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210" yWindow="795" windowWidth="19080" windowHeight="5190"/>
  </bookViews>
  <sheets>
    <sheet name="Discounted mutual funds" sheetId="6" r:id="rId1"/>
  </sheets>
  <externalReferences>
    <externalReference r:id="rId2"/>
    <externalReference r:id="rId3"/>
    <externalReference r:id="rId4"/>
  </externalReferences>
  <definedNames>
    <definedName name="_xlnm._FilterDatabase" localSheetId="0" hidden="1">'Discounted mutual funds'!$A$11:$P$427</definedName>
    <definedName name="FundGroup">'[1]Lookup Tables'!$C$2:$C$69</definedName>
    <definedName name="FundManagers">'[1]Lookup Tables'!$A$2:$A$78</definedName>
  </definedNames>
  <calcPr calcId="145621"/>
</workbook>
</file>

<file path=xl/calcChain.xml><?xml version="1.0" encoding="utf-8"?>
<calcChain xmlns="http://schemas.openxmlformats.org/spreadsheetml/2006/main">
  <c r="E71" i="6" l="1"/>
  <c r="E72" i="6"/>
  <c r="E73" i="6"/>
  <c r="E70" i="6"/>
  <c r="F72" i="6"/>
  <c r="G72" i="6"/>
  <c r="H72" i="6" l="1"/>
  <c r="F70" i="6"/>
  <c r="G70" i="6"/>
  <c r="H70" i="6" s="1"/>
  <c r="K416" i="6"/>
  <c r="K415" i="6"/>
  <c r="K414" i="6"/>
  <c r="K413" i="6"/>
  <c r="K412" i="6"/>
  <c r="K411" i="6"/>
  <c r="K410" i="6"/>
  <c r="K409" i="6"/>
  <c r="K408" i="6"/>
  <c r="K407" i="6"/>
  <c r="K406" i="6"/>
  <c r="K405" i="6"/>
  <c r="K404" i="6"/>
  <c r="K403" i="6"/>
  <c r="K402" i="6"/>
  <c r="K401" i="6"/>
  <c r="K400" i="6"/>
  <c r="K399" i="6"/>
  <c r="K398" i="6"/>
  <c r="K397" i="6"/>
  <c r="K396" i="6"/>
  <c r="K395" i="6"/>
  <c r="K394"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89" i="6"/>
  <c r="K288" i="6"/>
  <c r="K287" i="6"/>
  <c r="K286" i="6"/>
  <c r="K285" i="6"/>
  <c r="K284" i="6"/>
  <c r="K283" i="6"/>
  <c r="K282" i="6"/>
  <c r="K281" i="6"/>
  <c r="K280" i="6"/>
  <c r="K279" i="6"/>
  <c r="K278" i="6"/>
  <c r="K277" i="6"/>
  <c r="K276" i="6"/>
  <c r="K275" i="6"/>
  <c r="K274" i="6"/>
  <c r="K273" i="6"/>
  <c r="K272" i="6"/>
  <c r="K271" i="6"/>
  <c r="K270" i="6"/>
  <c r="K269" i="6"/>
  <c r="K268" i="6"/>
  <c r="K265" i="6"/>
  <c r="K264" i="6"/>
  <c r="K263" i="6"/>
  <c r="K262" i="6"/>
  <c r="K261" i="6"/>
  <c r="K260" i="6"/>
  <c r="K259" i="6"/>
  <c r="K258" i="6"/>
  <c r="K257" i="6"/>
  <c r="K253" i="6"/>
  <c r="K252" i="6"/>
  <c r="K251" i="6"/>
  <c r="K250" i="6"/>
  <c r="K247" i="6"/>
  <c r="K245" i="6"/>
  <c r="K244" i="6"/>
  <c r="K239" i="6"/>
  <c r="K238" i="6"/>
  <c r="K235" i="6"/>
  <c r="K231" i="6"/>
  <c r="K230" i="6"/>
  <c r="K229" i="6"/>
  <c r="K228" i="6"/>
  <c r="K227" i="6"/>
  <c r="K226" i="6"/>
  <c r="K225" i="6"/>
  <c r="K220" i="6"/>
  <c r="K217" i="6"/>
  <c r="K216" i="6"/>
  <c r="K212"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2"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M13" i="6" l="1"/>
  <c r="L13" i="6"/>
  <c r="M15" i="6"/>
  <c r="L15" i="6"/>
  <c r="M17" i="6"/>
  <c r="L17" i="6"/>
  <c r="M19" i="6"/>
  <c r="L19" i="6"/>
  <c r="M21" i="6"/>
  <c r="L21" i="6"/>
  <c r="M23" i="6"/>
  <c r="L23" i="6"/>
  <c r="M25" i="6"/>
  <c r="L25" i="6"/>
  <c r="M27" i="6"/>
  <c r="L27" i="6"/>
  <c r="M29" i="6"/>
  <c r="L29" i="6"/>
  <c r="M31" i="6"/>
  <c r="L31" i="6"/>
  <c r="M33" i="6"/>
  <c r="L33" i="6"/>
  <c r="M35" i="6"/>
  <c r="L35" i="6"/>
  <c r="M37" i="6"/>
  <c r="L37" i="6"/>
  <c r="M39" i="6"/>
  <c r="L39" i="6"/>
  <c r="M41" i="6"/>
  <c r="L41" i="6"/>
  <c r="M43" i="6"/>
  <c r="L43" i="6"/>
  <c r="M45" i="6"/>
  <c r="L45" i="6"/>
  <c r="M47" i="6"/>
  <c r="L47" i="6"/>
  <c r="M49" i="6"/>
  <c r="L49" i="6"/>
  <c r="M51" i="6"/>
  <c r="L51" i="6"/>
  <c r="M53" i="6"/>
  <c r="L53" i="6"/>
  <c r="M55" i="6"/>
  <c r="L55" i="6"/>
  <c r="M57" i="6"/>
  <c r="L57" i="6"/>
  <c r="M59" i="6"/>
  <c r="L59" i="6"/>
  <c r="M61" i="6"/>
  <c r="L61" i="6"/>
  <c r="M63" i="6"/>
  <c r="L63" i="6"/>
  <c r="M65" i="6"/>
  <c r="L65" i="6"/>
  <c r="M67" i="6"/>
  <c r="L67" i="6"/>
  <c r="M69" i="6"/>
  <c r="L69" i="6"/>
  <c r="M72" i="6"/>
  <c r="L72" i="6"/>
  <c r="M75" i="6"/>
  <c r="L75" i="6"/>
  <c r="M77" i="6"/>
  <c r="L77" i="6"/>
  <c r="M79" i="6"/>
  <c r="L79" i="6"/>
  <c r="M81" i="6"/>
  <c r="L81" i="6"/>
  <c r="M83" i="6"/>
  <c r="L83" i="6"/>
  <c r="M85" i="6"/>
  <c r="L85" i="6"/>
  <c r="M87" i="6"/>
  <c r="L87" i="6"/>
  <c r="M89" i="6"/>
  <c r="L89" i="6"/>
  <c r="M91" i="6"/>
  <c r="L91" i="6"/>
  <c r="M93" i="6"/>
  <c r="L93" i="6"/>
  <c r="M95" i="6"/>
  <c r="L95" i="6"/>
  <c r="M97" i="6"/>
  <c r="L97" i="6"/>
  <c r="M99" i="6"/>
  <c r="L99" i="6"/>
  <c r="M101" i="6"/>
  <c r="L101" i="6"/>
  <c r="M103" i="6"/>
  <c r="L103" i="6"/>
  <c r="M105" i="6"/>
  <c r="L105" i="6"/>
  <c r="M108" i="6"/>
  <c r="L108" i="6"/>
  <c r="M110" i="6"/>
  <c r="L110" i="6"/>
  <c r="M112" i="6"/>
  <c r="L112" i="6"/>
  <c r="M114" i="6"/>
  <c r="L114" i="6"/>
  <c r="M116" i="6"/>
  <c r="L116" i="6"/>
  <c r="M118" i="6"/>
  <c r="L118" i="6"/>
  <c r="M120" i="6"/>
  <c r="L120" i="6"/>
  <c r="M122" i="6"/>
  <c r="L122" i="6"/>
  <c r="M124" i="6"/>
  <c r="L124" i="6"/>
  <c r="M126" i="6"/>
  <c r="L126" i="6"/>
  <c r="M128" i="6"/>
  <c r="L128" i="6"/>
  <c r="M130" i="6"/>
  <c r="L130" i="6"/>
  <c r="M132" i="6"/>
  <c r="L132" i="6"/>
  <c r="M134" i="6"/>
  <c r="L134" i="6"/>
  <c r="M136" i="6"/>
  <c r="L136" i="6"/>
  <c r="M138" i="6"/>
  <c r="L138" i="6"/>
  <c r="M140" i="6"/>
  <c r="L140" i="6"/>
  <c r="M142" i="6"/>
  <c r="L142" i="6"/>
  <c r="M144" i="6"/>
  <c r="L144" i="6"/>
  <c r="M146" i="6"/>
  <c r="L146" i="6"/>
  <c r="M148" i="6"/>
  <c r="L148" i="6"/>
  <c r="M150" i="6"/>
  <c r="L150" i="6"/>
  <c r="M152" i="6"/>
  <c r="L152" i="6"/>
  <c r="M154" i="6"/>
  <c r="L154" i="6"/>
  <c r="M156" i="6"/>
  <c r="L156" i="6"/>
  <c r="M158" i="6"/>
  <c r="L158" i="6"/>
  <c r="M160" i="6"/>
  <c r="L160" i="6"/>
  <c r="M162" i="6"/>
  <c r="L162" i="6"/>
  <c r="M164" i="6"/>
  <c r="L164" i="6"/>
  <c r="M166" i="6"/>
  <c r="L166" i="6"/>
  <c r="M168" i="6"/>
  <c r="L168" i="6"/>
  <c r="M170" i="6"/>
  <c r="L170" i="6"/>
  <c r="M172" i="6"/>
  <c r="L172" i="6"/>
  <c r="M174" i="6"/>
  <c r="L174" i="6"/>
  <c r="M176" i="6"/>
  <c r="L176" i="6"/>
  <c r="M178" i="6"/>
  <c r="L178" i="6"/>
  <c r="M180" i="6"/>
  <c r="L180" i="6"/>
  <c r="M182" i="6"/>
  <c r="L182" i="6"/>
  <c r="M184" i="6"/>
  <c r="L184" i="6"/>
  <c r="M186" i="6"/>
  <c r="L186" i="6"/>
  <c r="M188" i="6"/>
  <c r="L188" i="6"/>
  <c r="M190" i="6"/>
  <c r="L190" i="6"/>
  <c r="M192" i="6"/>
  <c r="L192" i="6"/>
  <c r="M194" i="6"/>
  <c r="L194" i="6"/>
  <c r="M196" i="6"/>
  <c r="L196" i="6"/>
  <c r="M198" i="6"/>
  <c r="L198" i="6"/>
  <c r="M200" i="6"/>
  <c r="L200" i="6"/>
  <c r="M202" i="6"/>
  <c r="L202" i="6"/>
  <c r="M204" i="6"/>
  <c r="L204" i="6"/>
  <c r="M206" i="6"/>
  <c r="L206" i="6"/>
  <c r="M208" i="6"/>
  <c r="L208" i="6"/>
  <c r="M212" i="6"/>
  <c r="L212" i="6"/>
  <c r="M217" i="6"/>
  <c r="L217" i="6"/>
  <c r="M225" i="6"/>
  <c r="L225" i="6"/>
  <c r="M227" i="6"/>
  <c r="L227" i="6"/>
  <c r="M229" i="6"/>
  <c r="L229" i="6"/>
  <c r="M231" i="6"/>
  <c r="L231" i="6"/>
  <c r="M238" i="6"/>
  <c r="L238" i="6"/>
  <c r="M244" i="6"/>
  <c r="L244" i="6"/>
  <c r="M247" i="6"/>
  <c r="L247" i="6"/>
  <c r="M251" i="6"/>
  <c r="L251" i="6"/>
  <c r="M252" i="6"/>
  <c r="L252" i="6"/>
  <c r="M258" i="6"/>
  <c r="L258" i="6"/>
  <c r="M260" i="6"/>
  <c r="L260" i="6"/>
  <c r="M262" i="6"/>
  <c r="L262" i="6"/>
  <c r="M264" i="6"/>
  <c r="L264" i="6"/>
  <c r="M268" i="6"/>
  <c r="L268" i="6"/>
  <c r="M270" i="6"/>
  <c r="L270" i="6"/>
  <c r="M272" i="6"/>
  <c r="L272" i="6"/>
  <c r="M274" i="6"/>
  <c r="L274" i="6"/>
  <c r="M276" i="6"/>
  <c r="L276" i="6"/>
  <c r="M278" i="6"/>
  <c r="L278" i="6"/>
  <c r="M280" i="6"/>
  <c r="L280" i="6"/>
  <c r="M282" i="6"/>
  <c r="L282" i="6"/>
  <c r="M284" i="6"/>
  <c r="L284" i="6"/>
  <c r="M286" i="6"/>
  <c r="L286" i="6"/>
  <c r="M288" i="6"/>
  <c r="L288" i="6"/>
  <c r="M292" i="6"/>
  <c r="L292" i="6"/>
  <c r="M294" i="6"/>
  <c r="L294" i="6"/>
  <c r="M296" i="6"/>
  <c r="L296" i="6"/>
  <c r="M298" i="6"/>
  <c r="L298" i="6"/>
  <c r="M300" i="6"/>
  <c r="L300" i="6"/>
  <c r="M302" i="6"/>
  <c r="L302" i="6"/>
  <c r="M304" i="6"/>
  <c r="L304" i="6"/>
  <c r="M306" i="6"/>
  <c r="L306" i="6"/>
  <c r="M308" i="6"/>
  <c r="L308" i="6"/>
  <c r="M310" i="6"/>
  <c r="L310" i="6"/>
  <c r="M312" i="6"/>
  <c r="L312" i="6"/>
  <c r="M314" i="6"/>
  <c r="L314" i="6"/>
  <c r="M316" i="6"/>
  <c r="L316" i="6"/>
  <c r="M318" i="6"/>
  <c r="L318" i="6"/>
  <c r="M320" i="6"/>
  <c r="L320" i="6"/>
  <c r="M322" i="6"/>
  <c r="L322" i="6"/>
  <c r="M324" i="6"/>
  <c r="L324" i="6"/>
  <c r="M326" i="6"/>
  <c r="L326" i="6"/>
  <c r="M328" i="6"/>
  <c r="L328" i="6"/>
  <c r="M330" i="6"/>
  <c r="L330" i="6"/>
  <c r="M332" i="6"/>
  <c r="L332" i="6"/>
  <c r="M334" i="6"/>
  <c r="L334" i="6"/>
  <c r="M336" i="6"/>
  <c r="L336" i="6"/>
  <c r="M338" i="6"/>
  <c r="L338" i="6"/>
  <c r="M340" i="6"/>
  <c r="L340" i="6"/>
  <c r="M342" i="6"/>
  <c r="L342" i="6"/>
  <c r="M344" i="6"/>
  <c r="L344" i="6"/>
  <c r="M346" i="6"/>
  <c r="L346" i="6"/>
  <c r="M348" i="6"/>
  <c r="L348" i="6"/>
  <c r="M350" i="6"/>
  <c r="L350" i="6"/>
  <c r="M354" i="6"/>
  <c r="L354" i="6"/>
  <c r="M356" i="6"/>
  <c r="L356" i="6"/>
  <c r="M358" i="6"/>
  <c r="L358" i="6"/>
  <c r="M360" i="6"/>
  <c r="L360" i="6"/>
  <c r="M362" i="6"/>
  <c r="L362" i="6"/>
  <c r="M364" i="6"/>
  <c r="L364" i="6"/>
  <c r="M366" i="6"/>
  <c r="L366" i="6"/>
  <c r="M368" i="6"/>
  <c r="L368" i="6"/>
  <c r="M370" i="6"/>
  <c r="L370" i="6"/>
  <c r="M372" i="6"/>
  <c r="L372" i="6"/>
  <c r="M374" i="6"/>
  <c r="L374" i="6"/>
  <c r="M376" i="6"/>
  <c r="L376" i="6"/>
  <c r="M378" i="6"/>
  <c r="L378" i="6"/>
  <c r="M380" i="6"/>
  <c r="L380" i="6"/>
  <c r="M382" i="6"/>
  <c r="L382" i="6"/>
  <c r="M384" i="6"/>
  <c r="L384" i="6"/>
  <c r="M386" i="6"/>
  <c r="L386" i="6"/>
  <c r="M388" i="6"/>
  <c r="L388" i="6"/>
  <c r="M390" i="6"/>
  <c r="L390" i="6"/>
  <c r="M392" i="6"/>
  <c r="L392" i="6"/>
  <c r="M395" i="6"/>
  <c r="L395" i="6"/>
  <c r="M397" i="6"/>
  <c r="L397" i="6"/>
  <c r="M399" i="6"/>
  <c r="L399" i="6"/>
  <c r="M401" i="6"/>
  <c r="L401" i="6"/>
  <c r="M403" i="6"/>
  <c r="L403" i="6"/>
  <c r="M405" i="6"/>
  <c r="L405" i="6"/>
  <c r="M407" i="6"/>
  <c r="L407" i="6"/>
  <c r="M409" i="6"/>
  <c r="L409" i="6"/>
  <c r="M411" i="6"/>
  <c r="L411" i="6"/>
  <c r="M413" i="6"/>
  <c r="L413" i="6"/>
  <c r="M415" i="6"/>
  <c r="L415" i="6"/>
  <c r="L12" i="6"/>
  <c r="M12" i="6"/>
  <c r="M14" i="6"/>
  <c r="L14" i="6"/>
  <c r="M16" i="6"/>
  <c r="L16" i="6"/>
  <c r="M18" i="6"/>
  <c r="L18" i="6"/>
  <c r="M20" i="6"/>
  <c r="L20" i="6"/>
  <c r="M22" i="6"/>
  <c r="L22" i="6"/>
  <c r="M24" i="6"/>
  <c r="L24" i="6"/>
  <c r="M26" i="6"/>
  <c r="L26" i="6"/>
  <c r="M28" i="6"/>
  <c r="L28" i="6"/>
  <c r="M30" i="6"/>
  <c r="L30" i="6"/>
  <c r="M32" i="6"/>
  <c r="L32" i="6"/>
  <c r="M34" i="6"/>
  <c r="L34" i="6"/>
  <c r="M36" i="6"/>
  <c r="L36" i="6"/>
  <c r="M38" i="6"/>
  <c r="L38" i="6"/>
  <c r="M40" i="6"/>
  <c r="L40" i="6"/>
  <c r="M42" i="6"/>
  <c r="L42" i="6"/>
  <c r="M44" i="6"/>
  <c r="L44" i="6"/>
  <c r="M46" i="6"/>
  <c r="L46" i="6"/>
  <c r="M48" i="6"/>
  <c r="L48" i="6"/>
  <c r="M50" i="6"/>
  <c r="L50" i="6"/>
  <c r="M52" i="6"/>
  <c r="L52" i="6"/>
  <c r="M54" i="6"/>
  <c r="L54" i="6"/>
  <c r="M56" i="6"/>
  <c r="L56" i="6"/>
  <c r="M58" i="6"/>
  <c r="L58" i="6"/>
  <c r="M60" i="6"/>
  <c r="L60" i="6"/>
  <c r="M62" i="6"/>
  <c r="L62" i="6"/>
  <c r="M64" i="6"/>
  <c r="L64" i="6"/>
  <c r="M66" i="6"/>
  <c r="L66" i="6"/>
  <c r="M68" i="6"/>
  <c r="L68" i="6"/>
  <c r="M70" i="6"/>
  <c r="L70" i="6"/>
  <c r="M74" i="6"/>
  <c r="L74" i="6"/>
  <c r="M76" i="6"/>
  <c r="L76" i="6"/>
  <c r="M78" i="6"/>
  <c r="L78" i="6"/>
  <c r="M80" i="6"/>
  <c r="L80" i="6"/>
  <c r="M82" i="6"/>
  <c r="L82" i="6"/>
  <c r="M84" i="6"/>
  <c r="L84" i="6"/>
  <c r="M86" i="6"/>
  <c r="L86" i="6"/>
  <c r="M88" i="6"/>
  <c r="L88" i="6"/>
  <c r="M90" i="6"/>
  <c r="L90" i="6"/>
  <c r="M92" i="6"/>
  <c r="L92" i="6"/>
  <c r="M94" i="6"/>
  <c r="L94" i="6"/>
  <c r="M96" i="6"/>
  <c r="L96" i="6"/>
  <c r="M98" i="6"/>
  <c r="L98" i="6"/>
  <c r="M100" i="6"/>
  <c r="L100" i="6"/>
  <c r="M102" i="6"/>
  <c r="L102" i="6"/>
  <c r="M104" i="6"/>
  <c r="L104" i="6"/>
  <c r="M106" i="6"/>
  <c r="L106" i="6"/>
  <c r="M107" i="6"/>
  <c r="L107" i="6"/>
  <c r="M109" i="6"/>
  <c r="L109" i="6"/>
  <c r="M111" i="6"/>
  <c r="L111" i="6"/>
  <c r="M113" i="6"/>
  <c r="L113" i="6"/>
  <c r="M115" i="6"/>
  <c r="L115" i="6"/>
  <c r="M117" i="6"/>
  <c r="L117" i="6"/>
  <c r="M119" i="6"/>
  <c r="L119" i="6"/>
  <c r="M121" i="6"/>
  <c r="L121" i="6"/>
  <c r="M123" i="6"/>
  <c r="L123" i="6"/>
  <c r="M125" i="6"/>
  <c r="L125" i="6"/>
  <c r="M127" i="6"/>
  <c r="L127" i="6"/>
  <c r="M129" i="6"/>
  <c r="L129" i="6"/>
  <c r="M131" i="6"/>
  <c r="L131" i="6"/>
  <c r="M133" i="6"/>
  <c r="L133" i="6"/>
  <c r="M135" i="6"/>
  <c r="L135" i="6"/>
  <c r="M137" i="6"/>
  <c r="L137" i="6"/>
  <c r="M139" i="6"/>
  <c r="L139" i="6"/>
  <c r="M141" i="6"/>
  <c r="L141" i="6"/>
  <c r="M143" i="6"/>
  <c r="L143" i="6"/>
  <c r="M145" i="6"/>
  <c r="L145" i="6"/>
  <c r="M147" i="6"/>
  <c r="L147" i="6"/>
  <c r="M149" i="6"/>
  <c r="L149" i="6"/>
  <c r="M151" i="6"/>
  <c r="L151" i="6"/>
  <c r="M153" i="6"/>
  <c r="L153" i="6"/>
  <c r="M155" i="6"/>
  <c r="L155" i="6"/>
  <c r="M157" i="6"/>
  <c r="L157" i="6"/>
  <c r="M159" i="6"/>
  <c r="L159" i="6"/>
  <c r="M161" i="6"/>
  <c r="L161" i="6"/>
  <c r="M163" i="6"/>
  <c r="L163" i="6"/>
  <c r="M165" i="6"/>
  <c r="L165" i="6"/>
  <c r="M167" i="6"/>
  <c r="L167" i="6"/>
  <c r="M169" i="6"/>
  <c r="L169" i="6"/>
  <c r="M171" i="6"/>
  <c r="L171" i="6"/>
  <c r="M173" i="6"/>
  <c r="L173" i="6"/>
  <c r="M175" i="6"/>
  <c r="L175" i="6"/>
  <c r="M177" i="6"/>
  <c r="L177" i="6"/>
  <c r="M179" i="6"/>
  <c r="L179" i="6"/>
  <c r="M181" i="6"/>
  <c r="L181" i="6"/>
  <c r="M183" i="6"/>
  <c r="L183" i="6"/>
  <c r="M185" i="6"/>
  <c r="L185" i="6"/>
  <c r="M187" i="6"/>
  <c r="L187" i="6"/>
  <c r="M189" i="6"/>
  <c r="L189" i="6"/>
  <c r="M191" i="6"/>
  <c r="L191" i="6"/>
  <c r="M193" i="6"/>
  <c r="L193" i="6"/>
  <c r="M195" i="6"/>
  <c r="L195" i="6"/>
  <c r="M197" i="6"/>
  <c r="L197" i="6"/>
  <c r="M199" i="6"/>
  <c r="L199" i="6"/>
  <c r="M201" i="6"/>
  <c r="L201" i="6"/>
  <c r="M203" i="6"/>
  <c r="L203" i="6"/>
  <c r="M205" i="6"/>
  <c r="L205" i="6"/>
  <c r="M207" i="6"/>
  <c r="L207" i="6"/>
  <c r="M209" i="6"/>
  <c r="L209" i="6"/>
  <c r="M216" i="6"/>
  <c r="L216" i="6"/>
  <c r="M220" i="6"/>
  <c r="L220" i="6"/>
  <c r="M226" i="6"/>
  <c r="L226" i="6"/>
  <c r="M228" i="6"/>
  <c r="L228" i="6"/>
  <c r="M230" i="6"/>
  <c r="L230" i="6"/>
  <c r="M235" i="6"/>
  <c r="L235" i="6"/>
  <c r="M239" i="6"/>
  <c r="L239" i="6"/>
  <c r="M245" i="6"/>
  <c r="L245" i="6"/>
  <c r="M250" i="6"/>
  <c r="L250" i="6"/>
  <c r="M253" i="6"/>
  <c r="L253" i="6"/>
  <c r="M257" i="6"/>
  <c r="L257" i="6"/>
  <c r="M259" i="6"/>
  <c r="L259" i="6"/>
  <c r="M261" i="6"/>
  <c r="L261" i="6"/>
  <c r="M263" i="6"/>
  <c r="L263" i="6"/>
  <c r="M265" i="6"/>
  <c r="L265" i="6"/>
  <c r="M269" i="6"/>
  <c r="L269" i="6"/>
  <c r="M271" i="6"/>
  <c r="L271" i="6"/>
  <c r="M273" i="6"/>
  <c r="L273" i="6"/>
  <c r="M275" i="6"/>
  <c r="L275" i="6"/>
  <c r="M277" i="6"/>
  <c r="L277" i="6"/>
  <c r="M279" i="6"/>
  <c r="L279" i="6"/>
  <c r="M281" i="6"/>
  <c r="L281" i="6"/>
  <c r="M283" i="6"/>
  <c r="L283" i="6"/>
  <c r="M285" i="6"/>
  <c r="L285" i="6"/>
  <c r="M287" i="6"/>
  <c r="L287" i="6"/>
  <c r="M289" i="6"/>
  <c r="L289" i="6"/>
  <c r="M293" i="6"/>
  <c r="L293" i="6"/>
  <c r="M295" i="6"/>
  <c r="L295" i="6"/>
  <c r="M297" i="6"/>
  <c r="L297" i="6"/>
  <c r="M299" i="6"/>
  <c r="L299" i="6"/>
  <c r="M301" i="6"/>
  <c r="L301" i="6"/>
  <c r="M303" i="6"/>
  <c r="L303" i="6"/>
  <c r="M305" i="6"/>
  <c r="L305" i="6"/>
  <c r="M307" i="6"/>
  <c r="L307" i="6"/>
  <c r="M309" i="6"/>
  <c r="L309" i="6"/>
  <c r="M311" i="6"/>
  <c r="L311" i="6"/>
  <c r="M313" i="6"/>
  <c r="L313" i="6"/>
  <c r="M315" i="6"/>
  <c r="L315" i="6"/>
  <c r="M317" i="6"/>
  <c r="L317" i="6"/>
  <c r="M319" i="6"/>
  <c r="L319" i="6"/>
  <c r="M321" i="6"/>
  <c r="L321" i="6"/>
  <c r="M323" i="6"/>
  <c r="L323" i="6"/>
  <c r="M325" i="6"/>
  <c r="L325" i="6"/>
  <c r="M327" i="6"/>
  <c r="L327" i="6"/>
  <c r="M329" i="6"/>
  <c r="L329" i="6"/>
  <c r="M331" i="6"/>
  <c r="L331" i="6"/>
  <c r="M333" i="6"/>
  <c r="L333" i="6"/>
  <c r="M335" i="6"/>
  <c r="L335" i="6"/>
  <c r="M337" i="6"/>
  <c r="L337" i="6"/>
  <c r="M339" i="6"/>
  <c r="L339" i="6"/>
  <c r="M341" i="6"/>
  <c r="L341" i="6"/>
  <c r="M343" i="6"/>
  <c r="L343" i="6"/>
  <c r="M345" i="6"/>
  <c r="L345" i="6"/>
  <c r="M347" i="6"/>
  <c r="L347" i="6"/>
  <c r="M349" i="6"/>
  <c r="L349" i="6"/>
  <c r="M353" i="6"/>
  <c r="L353" i="6"/>
  <c r="M355" i="6"/>
  <c r="L355" i="6"/>
  <c r="M357" i="6"/>
  <c r="L357" i="6"/>
  <c r="M359" i="6"/>
  <c r="L359" i="6"/>
  <c r="M361" i="6"/>
  <c r="L361" i="6"/>
  <c r="M363" i="6"/>
  <c r="L363" i="6"/>
  <c r="M365" i="6"/>
  <c r="L365" i="6"/>
  <c r="M367" i="6"/>
  <c r="L367" i="6"/>
  <c r="M369" i="6"/>
  <c r="L369" i="6"/>
  <c r="M371" i="6"/>
  <c r="L371" i="6"/>
  <c r="M373" i="6"/>
  <c r="L373" i="6"/>
  <c r="M375" i="6"/>
  <c r="L375" i="6"/>
  <c r="M377" i="6"/>
  <c r="L377" i="6"/>
  <c r="M379" i="6"/>
  <c r="L379" i="6"/>
  <c r="M381" i="6"/>
  <c r="L381" i="6"/>
  <c r="M383" i="6"/>
  <c r="L383" i="6"/>
  <c r="M385" i="6"/>
  <c r="L385" i="6"/>
  <c r="M387" i="6"/>
  <c r="L387" i="6"/>
  <c r="M389" i="6"/>
  <c r="L389" i="6"/>
  <c r="M391" i="6"/>
  <c r="L391" i="6"/>
  <c r="M394" i="6"/>
  <c r="L394" i="6"/>
  <c r="M396" i="6"/>
  <c r="L396" i="6"/>
  <c r="M398" i="6"/>
  <c r="L398" i="6"/>
  <c r="M400" i="6"/>
  <c r="L400" i="6"/>
  <c r="M402" i="6"/>
  <c r="L402" i="6"/>
  <c r="M404" i="6"/>
  <c r="L404" i="6"/>
  <c r="M406" i="6"/>
  <c r="L406" i="6"/>
  <c r="M408" i="6"/>
  <c r="L408" i="6"/>
  <c r="M410" i="6"/>
  <c r="L410" i="6"/>
  <c r="M412" i="6"/>
  <c r="L412" i="6"/>
  <c r="M414" i="6"/>
  <c r="L414" i="6"/>
  <c r="M416" i="6"/>
  <c r="L416" i="6"/>
  <c r="F416" i="6"/>
  <c r="G416" i="6"/>
  <c r="F414" i="6"/>
  <c r="G414" i="6"/>
  <c r="F410" i="6"/>
  <c r="G410" i="6"/>
  <c r="F417" i="6"/>
  <c r="G417" i="6"/>
  <c r="F415" i="6"/>
  <c r="G415" i="6"/>
  <c r="F413" i="6"/>
  <c r="G413" i="6"/>
  <c r="F411" i="6"/>
  <c r="G411" i="6"/>
  <c r="F409" i="6"/>
  <c r="G409" i="6"/>
  <c r="F407" i="6"/>
  <c r="G407" i="6"/>
  <c r="F405" i="6"/>
  <c r="G405" i="6"/>
  <c r="F403" i="6"/>
  <c r="G403" i="6"/>
  <c r="F401" i="6"/>
  <c r="G401" i="6"/>
  <c r="F399" i="6"/>
  <c r="G399" i="6"/>
  <c r="F397" i="6"/>
  <c r="G397" i="6"/>
  <c r="F395" i="6"/>
  <c r="G395" i="6"/>
  <c r="F393" i="6"/>
  <c r="G393" i="6"/>
  <c r="F391" i="6"/>
  <c r="G391" i="6"/>
  <c r="F390" i="6"/>
  <c r="G390" i="6"/>
  <c r="F388" i="6"/>
  <c r="G388" i="6"/>
  <c r="F386" i="6"/>
  <c r="G386" i="6"/>
  <c r="F384" i="6"/>
  <c r="G384" i="6"/>
  <c r="F382" i="6"/>
  <c r="G382" i="6"/>
  <c r="F380" i="6"/>
  <c r="G380" i="6"/>
  <c r="F378" i="6"/>
  <c r="G378" i="6"/>
  <c r="F376" i="6"/>
  <c r="G376" i="6"/>
  <c r="F374" i="6"/>
  <c r="G374" i="6"/>
  <c r="F372" i="6"/>
  <c r="G372" i="6"/>
  <c r="F370" i="6"/>
  <c r="G370" i="6"/>
  <c r="F368" i="6"/>
  <c r="G368" i="6"/>
  <c r="F366" i="6"/>
  <c r="G366" i="6"/>
  <c r="F364" i="6"/>
  <c r="G364" i="6"/>
  <c r="F362" i="6"/>
  <c r="G362" i="6"/>
  <c r="F360" i="6"/>
  <c r="G360" i="6"/>
  <c r="F358" i="6"/>
  <c r="G358" i="6"/>
  <c r="F356" i="6"/>
  <c r="G356" i="6"/>
  <c r="F354" i="6"/>
  <c r="G354" i="6"/>
  <c r="F352" i="6"/>
  <c r="G352" i="6"/>
  <c r="F350" i="6"/>
  <c r="G350" i="6"/>
  <c r="F348" i="6"/>
  <c r="G348" i="6"/>
  <c r="F346" i="6"/>
  <c r="G346" i="6"/>
  <c r="F344" i="6"/>
  <c r="G344" i="6"/>
  <c r="F342" i="6"/>
  <c r="G342" i="6"/>
  <c r="F340" i="6"/>
  <c r="G340" i="6"/>
  <c r="F338" i="6"/>
  <c r="G338" i="6"/>
  <c r="F336" i="6"/>
  <c r="G336" i="6"/>
  <c r="F334" i="6"/>
  <c r="G334" i="6"/>
  <c r="F332" i="6"/>
  <c r="G332" i="6"/>
  <c r="F330" i="6"/>
  <c r="G330" i="6"/>
  <c r="F328" i="6"/>
  <c r="G328" i="6"/>
  <c r="F326" i="6"/>
  <c r="G326" i="6"/>
  <c r="F324" i="6"/>
  <c r="G324" i="6"/>
  <c r="F322" i="6"/>
  <c r="G322" i="6"/>
  <c r="F320" i="6"/>
  <c r="G320" i="6"/>
  <c r="F318" i="6"/>
  <c r="G318" i="6"/>
  <c r="F316" i="6"/>
  <c r="G316" i="6"/>
  <c r="F314" i="6"/>
  <c r="G314" i="6"/>
  <c r="F312" i="6"/>
  <c r="G312" i="6"/>
  <c r="F310" i="6"/>
  <c r="G310" i="6"/>
  <c r="F308" i="6"/>
  <c r="G308" i="6"/>
  <c r="F306" i="6"/>
  <c r="G306" i="6"/>
  <c r="F304" i="6"/>
  <c r="G304" i="6"/>
  <c r="F302" i="6"/>
  <c r="G302" i="6"/>
  <c r="F300" i="6"/>
  <c r="G300" i="6"/>
  <c r="F298" i="6"/>
  <c r="G298" i="6"/>
  <c r="F296" i="6"/>
  <c r="G296" i="6"/>
  <c r="F294" i="6"/>
  <c r="G294" i="6"/>
  <c r="F292" i="6"/>
  <c r="G292" i="6"/>
  <c r="F290" i="6"/>
  <c r="G290" i="6"/>
  <c r="F288" i="6"/>
  <c r="G288" i="6"/>
  <c r="F286" i="6"/>
  <c r="G286" i="6"/>
  <c r="F284" i="6"/>
  <c r="G284" i="6"/>
  <c r="F282" i="6"/>
  <c r="G282" i="6"/>
  <c r="F280" i="6"/>
  <c r="G280" i="6"/>
  <c r="F278" i="6"/>
  <c r="G278" i="6"/>
  <c r="F276" i="6"/>
  <c r="G276" i="6"/>
  <c r="F274" i="6"/>
  <c r="G274" i="6"/>
  <c r="F272" i="6"/>
  <c r="G272" i="6"/>
  <c r="F270" i="6"/>
  <c r="G270" i="6"/>
  <c r="F268" i="6"/>
  <c r="G268" i="6"/>
  <c r="F266" i="6"/>
  <c r="G266" i="6"/>
  <c r="F264" i="6"/>
  <c r="G264" i="6"/>
  <c r="F262" i="6"/>
  <c r="G262" i="6"/>
  <c r="F260" i="6"/>
  <c r="G260" i="6"/>
  <c r="F258" i="6"/>
  <c r="G258" i="6"/>
  <c r="F256" i="6"/>
  <c r="G256" i="6"/>
  <c r="F254" i="6"/>
  <c r="G254" i="6"/>
  <c r="F253" i="6"/>
  <c r="G253" i="6"/>
  <c r="F250" i="6"/>
  <c r="G250" i="6"/>
  <c r="F249" i="6"/>
  <c r="G249" i="6"/>
  <c r="F247" i="6"/>
  <c r="G247" i="6"/>
  <c r="F246" i="6"/>
  <c r="G246" i="6"/>
  <c r="F244" i="6"/>
  <c r="G244" i="6"/>
  <c r="F241" i="6"/>
  <c r="G241" i="6"/>
  <c r="F239" i="6"/>
  <c r="G239" i="6"/>
  <c r="F236" i="6"/>
  <c r="G236" i="6"/>
  <c r="F234" i="6"/>
  <c r="G234" i="6"/>
  <c r="F232" i="6"/>
  <c r="G232" i="6"/>
  <c r="F230" i="6"/>
  <c r="G230" i="6"/>
  <c r="F228" i="6"/>
  <c r="G228" i="6"/>
  <c r="F226" i="6"/>
  <c r="G226" i="6"/>
  <c r="F224" i="6"/>
  <c r="G224" i="6"/>
  <c r="F222" i="6"/>
  <c r="G222" i="6"/>
  <c r="F220" i="6"/>
  <c r="G220" i="6"/>
  <c r="F218" i="6"/>
  <c r="G218" i="6"/>
  <c r="F216" i="6"/>
  <c r="G216" i="6"/>
  <c r="F214" i="6"/>
  <c r="G214" i="6"/>
  <c r="F212" i="6"/>
  <c r="G212" i="6"/>
  <c r="F210" i="6"/>
  <c r="G210" i="6"/>
  <c r="F208" i="6"/>
  <c r="G208" i="6"/>
  <c r="F206" i="6"/>
  <c r="G206" i="6"/>
  <c r="F204" i="6"/>
  <c r="G204" i="6"/>
  <c r="F202" i="6"/>
  <c r="G202" i="6"/>
  <c r="F200" i="6"/>
  <c r="G200" i="6"/>
  <c r="F198" i="6"/>
  <c r="G198" i="6"/>
  <c r="F196" i="6"/>
  <c r="G196" i="6"/>
  <c r="F194" i="6"/>
  <c r="G194" i="6"/>
  <c r="F192" i="6"/>
  <c r="G192" i="6"/>
  <c r="F190" i="6"/>
  <c r="G190" i="6"/>
  <c r="F188" i="6"/>
  <c r="G188" i="6"/>
  <c r="F186" i="6"/>
  <c r="G186" i="6"/>
  <c r="F184" i="6"/>
  <c r="G184" i="6"/>
  <c r="F182" i="6"/>
  <c r="G182" i="6"/>
  <c r="F180" i="6"/>
  <c r="G180" i="6"/>
  <c r="F178" i="6"/>
  <c r="G178" i="6"/>
  <c r="F176" i="6"/>
  <c r="G176" i="6"/>
  <c r="F174" i="6"/>
  <c r="G174" i="6"/>
  <c r="F172" i="6"/>
  <c r="G172" i="6"/>
  <c r="F170" i="6"/>
  <c r="G170" i="6"/>
  <c r="F168" i="6"/>
  <c r="G168" i="6"/>
  <c r="F166" i="6"/>
  <c r="G166" i="6"/>
  <c r="F164" i="6"/>
  <c r="G164" i="6"/>
  <c r="F162" i="6"/>
  <c r="G162" i="6"/>
  <c r="F160" i="6"/>
  <c r="G160" i="6"/>
  <c r="F158" i="6"/>
  <c r="G158" i="6"/>
  <c r="F156" i="6"/>
  <c r="G156" i="6"/>
  <c r="F154" i="6"/>
  <c r="G154" i="6"/>
  <c r="F152" i="6"/>
  <c r="G152" i="6"/>
  <c r="F150" i="6"/>
  <c r="G150" i="6"/>
  <c r="F148" i="6"/>
  <c r="G148" i="6"/>
  <c r="F146" i="6"/>
  <c r="G146" i="6"/>
  <c r="F144" i="6"/>
  <c r="G144" i="6"/>
  <c r="F142" i="6"/>
  <c r="G142" i="6"/>
  <c r="F140" i="6"/>
  <c r="G140" i="6"/>
  <c r="F138" i="6"/>
  <c r="G138" i="6"/>
  <c r="F136" i="6"/>
  <c r="G136" i="6"/>
  <c r="F134" i="6"/>
  <c r="G134" i="6"/>
  <c r="F132" i="6"/>
  <c r="G132" i="6"/>
  <c r="F130" i="6"/>
  <c r="G130" i="6"/>
  <c r="F128" i="6"/>
  <c r="G128" i="6"/>
  <c r="F126" i="6"/>
  <c r="G126" i="6"/>
  <c r="F124" i="6"/>
  <c r="G124" i="6"/>
  <c r="F122" i="6"/>
  <c r="G122" i="6"/>
  <c r="F120" i="6"/>
  <c r="G120" i="6"/>
  <c r="F118" i="6"/>
  <c r="G118" i="6"/>
  <c r="F116" i="6"/>
  <c r="G116" i="6"/>
  <c r="F114" i="6"/>
  <c r="G114" i="6"/>
  <c r="F112" i="6"/>
  <c r="G112" i="6"/>
  <c r="F110" i="6"/>
  <c r="G110" i="6"/>
  <c r="F108" i="6"/>
  <c r="G108" i="6"/>
  <c r="F105" i="6"/>
  <c r="G105" i="6"/>
  <c r="F103" i="6"/>
  <c r="G103" i="6"/>
  <c r="F101" i="6"/>
  <c r="G101" i="6"/>
  <c r="F99" i="6"/>
  <c r="G99" i="6"/>
  <c r="F97" i="6"/>
  <c r="G97" i="6"/>
  <c r="F95" i="6"/>
  <c r="G95" i="6"/>
  <c r="F93" i="6"/>
  <c r="G93" i="6"/>
  <c r="F91" i="6"/>
  <c r="G91" i="6"/>
  <c r="F89" i="6"/>
  <c r="G89" i="6"/>
  <c r="F87" i="6"/>
  <c r="G87" i="6"/>
  <c r="F85" i="6"/>
  <c r="G85" i="6"/>
  <c r="F83" i="6"/>
  <c r="G83" i="6"/>
  <c r="F81" i="6"/>
  <c r="G81" i="6"/>
  <c r="F79" i="6"/>
  <c r="G79" i="6"/>
  <c r="F77" i="6"/>
  <c r="G77" i="6"/>
  <c r="F75" i="6"/>
  <c r="G75" i="6"/>
  <c r="F73" i="6"/>
  <c r="H73" i="6" s="1"/>
  <c r="G73" i="6"/>
  <c r="F69" i="6"/>
  <c r="G69" i="6"/>
  <c r="F67" i="6"/>
  <c r="G67" i="6"/>
  <c r="F65" i="6"/>
  <c r="G65" i="6"/>
  <c r="F63" i="6"/>
  <c r="G63" i="6"/>
  <c r="F61" i="6"/>
  <c r="G61" i="6"/>
  <c r="F59" i="6"/>
  <c r="G59" i="6"/>
  <c r="F57" i="6"/>
  <c r="G57" i="6"/>
  <c r="F55" i="6"/>
  <c r="G55" i="6"/>
  <c r="F53" i="6"/>
  <c r="G53" i="6"/>
  <c r="F51" i="6"/>
  <c r="G51" i="6"/>
  <c r="F49" i="6"/>
  <c r="G49" i="6"/>
  <c r="F47" i="6"/>
  <c r="G47" i="6"/>
  <c r="F45" i="6"/>
  <c r="G45" i="6"/>
  <c r="F43" i="6"/>
  <c r="G43" i="6"/>
  <c r="F41" i="6"/>
  <c r="G41" i="6"/>
  <c r="F39" i="6"/>
  <c r="G39" i="6"/>
  <c r="F37" i="6"/>
  <c r="G37" i="6"/>
  <c r="F35" i="6"/>
  <c r="G35" i="6"/>
  <c r="F33" i="6"/>
  <c r="G33" i="6"/>
  <c r="F31" i="6"/>
  <c r="G31" i="6"/>
  <c r="F29" i="6"/>
  <c r="G29" i="6"/>
  <c r="F27" i="6"/>
  <c r="G27" i="6"/>
  <c r="F25" i="6"/>
  <c r="G25" i="6"/>
  <c r="F23" i="6"/>
  <c r="G23" i="6"/>
  <c r="F21" i="6"/>
  <c r="G21" i="6"/>
  <c r="F19" i="6"/>
  <c r="G19" i="6"/>
  <c r="F17" i="6"/>
  <c r="G17" i="6"/>
  <c r="F15" i="6"/>
  <c r="G15" i="6"/>
  <c r="F13" i="6"/>
  <c r="G13" i="6"/>
  <c r="F418" i="6"/>
  <c r="G418" i="6"/>
  <c r="F412" i="6"/>
  <c r="G412" i="6"/>
  <c r="F408" i="6"/>
  <c r="G408" i="6"/>
  <c r="F406" i="6"/>
  <c r="G406" i="6"/>
  <c r="F404" i="6"/>
  <c r="G404" i="6"/>
  <c r="F402" i="6"/>
  <c r="G402" i="6"/>
  <c r="F400" i="6"/>
  <c r="G400" i="6"/>
  <c r="F398" i="6"/>
  <c r="G398" i="6"/>
  <c r="F396" i="6"/>
  <c r="G396" i="6"/>
  <c r="F394" i="6"/>
  <c r="G394" i="6"/>
  <c r="F392" i="6"/>
  <c r="G392" i="6"/>
  <c r="F389" i="6"/>
  <c r="G389" i="6"/>
  <c r="F387" i="6"/>
  <c r="G387" i="6"/>
  <c r="F385" i="6"/>
  <c r="G385" i="6"/>
  <c r="F383" i="6"/>
  <c r="G383" i="6"/>
  <c r="F381" i="6"/>
  <c r="G381" i="6"/>
  <c r="F379" i="6"/>
  <c r="G379" i="6"/>
  <c r="F377" i="6"/>
  <c r="G377" i="6"/>
  <c r="F375" i="6"/>
  <c r="G375" i="6"/>
  <c r="F373" i="6"/>
  <c r="G373" i="6"/>
  <c r="F371" i="6"/>
  <c r="G371" i="6"/>
  <c r="F369" i="6"/>
  <c r="G369" i="6"/>
  <c r="F367" i="6"/>
  <c r="G367" i="6"/>
  <c r="F365" i="6"/>
  <c r="G365" i="6"/>
  <c r="F363" i="6"/>
  <c r="G363" i="6"/>
  <c r="F361" i="6"/>
  <c r="G361" i="6"/>
  <c r="F359" i="6"/>
  <c r="G359" i="6"/>
  <c r="F357" i="6"/>
  <c r="G357" i="6"/>
  <c r="F355" i="6"/>
  <c r="G355" i="6"/>
  <c r="F353" i="6"/>
  <c r="G353" i="6"/>
  <c r="F351" i="6"/>
  <c r="G351" i="6"/>
  <c r="F349" i="6"/>
  <c r="G349" i="6"/>
  <c r="F347" i="6"/>
  <c r="G347" i="6"/>
  <c r="F345" i="6"/>
  <c r="G345" i="6"/>
  <c r="F343" i="6"/>
  <c r="G343" i="6"/>
  <c r="F341" i="6"/>
  <c r="G341" i="6"/>
  <c r="F339" i="6"/>
  <c r="G339" i="6"/>
  <c r="F337" i="6"/>
  <c r="G337" i="6"/>
  <c r="F335" i="6"/>
  <c r="G335" i="6"/>
  <c r="F333" i="6"/>
  <c r="G333" i="6"/>
  <c r="F331" i="6"/>
  <c r="G331" i="6"/>
  <c r="F329" i="6"/>
  <c r="G329" i="6"/>
  <c r="F327" i="6"/>
  <c r="G327" i="6"/>
  <c r="F325" i="6"/>
  <c r="G325" i="6"/>
  <c r="F323" i="6"/>
  <c r="G323" i="6"/>
  <c r="F321" i="6"/>
  <c r="G321" i="6"/>
  <c r="F319" i="6"/>
  <c r="G319" i="6"/>
  <c r="F317" i="6"/>
  <c r="G317" i="6"/>
  <c r="F315" i="6"/>
  <c r="G315" i="6"/>
  <c r="F313" i="6"/>
  <c r="G313" i="6"/>
  <c r="F311" i="6"/>
  <c r="G311" i="6"/>
  <c r="F309" i="6"/>
  <c r="G309" i="6"/>
  <c r="F307" i="6"/>
  <c r="G307" i="6"/>
  <c r="F305" i="6"/>
  <c r="G305" i="6"/>
  <c r="F303" i="6"/>
  <c r="G303" i="6"/>
  <c r="F301" i="6"/>
  <c r="G301" i="6"/>
  <c r="F299" i="6"/>
  <c r="G299" i="6"/>
  <c r="F297" i="6"/>
  <c r="G297" i="6"/>
  <c r="F295" i="6"/>
  <c r="G295" i="6"/>
  <c r="F293" i="6"/>
  <c r="G293" i="6"/>
  <c r="F291" i="6"/>
  <c r="G291" i="6"/>
  <c r="F289" i="6"/>
  <c r="G289" i="6"/>
  <c r="F287" i="6"/>
  <c r="G287" i="6"/>
  <c r="F285" i="6"/>
  <c r="G285" i="6"/>
  <c r="F283" i="6"/>
  <c r="G283" i="6"/>
  <c r="F281" i="6"/>
  <c r="G281" i="6"/>
  <c r="F279" i="6"/>
  <c r="G279" i="6"/>
  <c r="F277" i="6"/>
  <c r="G277" i="6"/>
  <c r="F275" i="6"/>
  <c r="G275" i="6"/>
  <c r="F273" i="6"/>
  <c r="G273" i="6"/>
  <c r="F271" i="6"/>
  <c r="G271" i="6"/>
  <c r="F269" i="6"/>
  <c r="G269" i="6"/>
  <c r="F267" i="6"/>
  <c r="G267" i="6"/>
  <c r="F265" i="6"/>
  <c r="G265" i="6"/>
  <c r="F263" i="6"/>
  <c r="G263" i="6"/>
  <c r="F261" i="6"/>
  <c r="G261" i="6"/>
  <c r="F259" i="6"/>
  <c r="G259" i="6"/>
  <c r="F257" i="6"/>
  <c r="G257" i="6"/>
  <c r="F255" i="6"/>
  <c r="G255" i="6"/>
  <c r="F252" i="6"/>
  <c r="G252" i="6"/>
  <c r="F251" i="6"/>
  <c r="G251" i="6"/>
  <c r="F248" i="6"/>
  <c r="G248" i="6"/>
  <c r="F245" i="6"/>
  <c r="G245" i="6"/>
  <c r="F243" i="6"/>
  <c r="G243" i="6"/>
  <c r="F242" i="6"/>
  <c r="G242" i="6"/>
  <c r="F240" i="6"/>
  <c r="G240" i="6"/>
  <c r="F238" i="6"/>
  <c r="G238" i="6"/>
  <c r="F237" i="6"/>
  <c r="G237" i="6"/>
  <c r="F235" i="6"/>
  <c r="G235" i="6"/>
  <c r="F233" i="6"/>
  <c r="G233" i="6"/>
  <c r="F231" i="6"/>
  <c r="G231" i="6"/>
  <c r="F229" i="6"/>
  <c r="G229" i="6"/>
  <c r="F227" i="6"/>
  <c r="G227" i="6"/>
  <c r="F225" i="6"/>
  <c r="G225" i="6"/>
  <c r="F223" i="6"/>
  <c r="G223" i="6"/>
  <c r="F221" i="6"/>
  <c r="G221" i="6"/>
  <c r="F219" i="6"/>
  <c r="G219" i="6"/>
  <c r="F217" i="6"/>
  <c r="G217" i="6"/>
  <c r="F215" i="6"/>
  <c r="G215" i="6"/>
  <c r="F213" i="6"/>
  <c r="G213" i="6"/>
  <c r="F211" i="6"/>
  <c r="G211" i="6"/>
  <c r="F209" i="6"/>
  <c r="G209" i="6"/>
  <c r="F207" i="6"/>
  <c r="G207" i="6"/>
  <c r="F205" i="6"/>
  <c r="G205" i="6"/>
  <c r="F203" i="6"/>
  <c r="G203" i="6"/>
  <c r="F201" i="6"/>
  <c r="G201" i="6"/>
  <c r="F199" i="6"/>
  <c r="G199" i="6"/>
  <c r="F197" i="6"/>
  <c r="G197" i="6"/>
  <c r="F195" i="6"/>
  <c r="G195" i="6"/>
  <c r="F193" i="6"/>
  <c r="G193" i="6"/>
  <c r="F191" i="6"/>
  <c r="G191" i="6"/>
  <c r="F189" i="6"/>
  <c r="G189" i="6"/>
  <c r="F187" i="6"/>
  <c r="G187" i="6"/>
  <c r="F185" i="6"/>
  <c r="G185" i="6"/>
  <c r="F183" i="6"/>
  <c r="G183" i="6"/>
  <c r="F181" i="6"/>
  <c r="G181" i="6"/>
  <c r="F179" i="6"/>
  <c r="G179" i="6"/>
  <c r="F177" i="6"/>
  <c r="G177" i="6"/>
  <c r="F175" i="6"/>
  <c r="G175" i="6"/>
  <c r="F173" i="6"/>
  <c r="G173" i="6"/>
  <c r="F171" i="6"/>
  <c r="G171" i="6"/>
  <c r="F169" i="6"/>
  <c r="G169" i="6"/>
  <c r="F167" i="6"/>
  <c r="G167" i="6"/>
  <c r="F165" i="6"/>
  <c r="G165" i="6"/>
  <c r="F163" i="6"/>
  <c r="G163" i="6"/>
  <c r="F161" i="6"/>
  <c r="G161" i="6"/>
  <c r="F159" i="6"/>
  <c r="G159" i="6"/>
  <c r="F157" i="6"/>
  <c r="G157" i="6"/>
  <c r="F155" i="6"/>
  <c r="G155" i="6"/>
  <c r="F153" i="6"/>
  <c r="G153" i="6"/>
  <c r="F151" i="6"/>
  <c r="G151" i="6"/>
  <c r="F149" i="6"/>
  <c r="G149" i="6"/>
  <c r="F147" i="6"/>
  <c r="G147" i="6"/>
  <c r="F145" i="6"/>
  <c r="G145" i="6"/>
  <c r="F143" i="6"/>
  <c r="G143" i="6"/>
  <c r="F141" i="6"/>
  <c r="G141" i="6"/>
  <c r="F139" i="6"/>
  <c r="G139" i="6"/>
  <c r="F137" i="6"/>
  <c r="G137" i="6"/>
  <c r="F135" i="6"/>
  <c r="G135" i="6"/>
  <c r="F133" i="6"/>
  <c r="G133" i="6"/>
  <c r="F131" i="6"/>
  <c r="G131" i="6"/>
  <c r="F129" i="6"/>
  <c r="G129" i="6"/>
  <c r="F127" i="6"/>
  <c r="G127" i="6"/>
  <c r="F125" i="6"/>
  <c r="G125" i="6"/>
  <c r="F123" i="6"/>
  <c r="G123" i="6"/>
  <c r="F121" i="6"/>
  <c r="G121" i="6"/>
  <c r="F119" i="6"/>
  <c r="G119" i="6"/>
  <c r="F117" i="6"/>
  <c r="G117" i="6"/>
  <c r="F115" i="6"/>
  <c r="G115" i="6"/>
  <c r="F113" i="6"/>
  <c r="G113" i="6"/>
  <c r="F111" i="6"/>
  <c r="G111" i="6"/>
  <c r="F109" i="6"/>
  <c r="G109" i="6"/>
  <c r="F107" i="6"/>
  <c r="G107" i="6"/>
  <c r="F106" i="6"/>
  <c r="G106" i="6"/>
  <c r="F104" i="6"/>
  <c r="G104" i="6"/>
  <c r="F102" i="6"/>
  <c r="G102" i="6"/>
  <c r="F100" i="6"/>
  <c r="G100" i="6"/>
  <c r="F98" i="6"/>
  <c r="G98" i="6"/>
  <c r="F96" i="6"/>
  <c r="G96" i="6"/>
  <c r="F94" i="6"/>
  <c r="G94" i="6"/>
  <c r="F92" i="6"/>
  <c r="G92" i="6"/>
  <c r="F90" i="6"/>
  <c r="G90" i="6"/>
  <c r="F88" i="6"/>
  <c r="G88" i="6"/>
  <c r="F86" i="6"/>
  <c r="G86" i="6"/>
  <c r="F84" i="6"/>
  <c r="G84" i="6"/>
  <c r="F82" i="6"/>
  <c r="G82" i="6"/>
  <c r="F80" i="6"/>
  <c r="G80" i="6"/>
  <c r="F78" i="6"/>
  <c r="G78" i="6"/>
  <c r="F76" i="6"/>
  <c r="G76" i="6"/>
  <c r="F74" i="6"/>
  <c r="G74" i="6"/>
  <c r="F71" i="6"/>
  <c r="H71" i="6" s="1"/>
  <c r="G71" i="6"/>
  <c r="F68" i="6"/>
  <c r="G68" i="6"/>
  <c r="F66" i="6"/>
  <c r="G66" i="6"/>
  <c r="F64" i="6"/>
  <c r="G64" i="6"/>
  <c r="F62" i="6"/>
  <c r="G62" i="6"/>
  <c r="F60" i="6"/>
  <c r="G60" i="6"/>
  <c r="F58" i="6"/>
  <c r="G58" i="6"/>
  <c r="F56" i="6"/>
  <c r="G56" i="6"/>
  <c r="F54" i="6"/>
  <c r="G54" i="6"/>
  <c r="F52" i="6"/>
  <c r="G52" i="6"/>
  <c r="F50" i="6"/>
  <c r="G50" i="6"/>
  <c r="F48" i="6"/>
  <c r="G48" i="6"/>
  <c r="F46" i="6"/>
  <c r="G46" i="6"/>
  <c r="F44" i="6"/>
  <c r="G44" i="6"/>
  <c r="F42" i="6"/>
  <c r="G42" i="6"/>
  <c r="F40" i="6"/>
  <c r="G40" i="6"/>
  <c r="F38" i="6"/>
  <c r="G38" i="6"/>
  <c r="F36" i="6"/>
  <c r="G36" i="6"/>
  <c r="F34" i="6"/>
  <c r="G34" i="6"/>
  <c r="F32" i="6"/>
  <c r="G32" i="6"/>
  <c r="F30" i="6"/>
  <c r="G30" i="6"/>
  <c r="F28" i="6"/>
  <c r="G28" i="6"/>
  <c r="F26" i="6"/>
  <c r="G26" i="6"/>
  <c r="F24" i="6"/>
  <c r="G24" i="6"/>
  <c r="F22" i="6"/>
  <c r="G22" i="6"/>
  <c r="F20" i="6"/>
  <c r="G20" i="6"/>
  <c r="F18" i="6"/>
  <c r="G18" i="6"/>
  <c r="F16" i="6"/>
  <c r="G16" i="6"/>
  <c r="F14" i="6"/>
  <c r="G14" i="6"/>
  <c r="N68" i="6"/>
  <c r="N74" i="6"/>
  <c r="N96" i="6"/>
  <c r="N100" i="6"/>
  <c r="N102" i="6"/>
  <c r="N12" i="6"/>
  <c r="N416" i="6"/>
  <c r="N415" i="6"/>
  <c r="N414" i="6"/>
  <c r="N413" i="6"/>
  <c r="N412" i="6"/>
  <c r="N411" i="6"/>
  <c r="N410" i="6"/>
  <c r="N409" i="6"/>
  <c r="N408" i="6"/>
  <c r="N407" i="6"/>
  <c r="N406" i="6"/>
  <c r="N405" i="6"/>
  <c r="N404" i="6"/>
  <c r="N403" i="6"/>
  <c r="N402" i="6"/>
  <c r="N401" i="6"/>
  <c r="N400" i="6"/>
  <c r="N399" i="6"/>
  <c r="N398" i="6"/>
  <c r="N397" i="6"/>
  <c r="N396" i="6"/>
  <c r="N395" i="6"/>
  <c r="N394" i="6"/>
  <c r="E12" i="6"/>
  <c r="G12" i="6" l="1"/>
  <c r="F12" i="6"/>
  <c r="N62" i="6"/>
  <c r="N60" i="6"/>
  <c r="N52" i="6"/>
  <c r="N30" i="6"/>
  <c r="N28" i="6"/>
  <c r="N26" i="6"/>
  <c r="N24" i="6"/>
  <c r="N14" i="6"/>
  <c r="N34" i="6"/>
  <c r="N123" i="6"/>
  <c r="N119" i="6"/>
  <c r="N115" i="6"/>
  <c r="N113" i="6"/>
  <c r="N111" i="6"/>
  <c r="N78" i="6"/>
  <c r="N32" i="6"/>
  <c r="N392" i="6"/>
  <c r="N390" i="6"/>
  <c r="N388" i="6"/>
  <c r="N386" i="6"/>
  <c r="N384" i="6"/>
  <c r="N382" i="6"/>
  <c r="N380" i="6"/>
  <c r="N378" i="6"/>
  <c r="N376" i="6"/>
  <c r="N374" i="6"/>
  <c r="N372" i="6"/>
  <c r="N370" i="6"/>
  <c r="N368" i="6"/>
  <c r="N366" i="6"/>
  <c r="N364" i="6"/>
  <c r="N362" i="6"/>
  <c r="N360" i="6"/>
  <c r="N358" i="6"/>
  <c r="N356" i="6"/>
  <c r="N354" i="6"/>
  <c r="N350" i="6"/>
  <c r="N348" i="6"/>
  <c r="N346" i="6"/>
  <c r="N344" i="6"/>
  <c r="N342" i="6"/>
  <c r="N340" i="6"/>
  <c r="N338" i="6"/>
  <c r="N336" i="6"/>
  <c r="N334" i="6"/>
  <c r="N332" i="6"/>
  <c r="N391" i="6"/>
  <c r="N389" i="6"/>
  <c r="N387" i="6"/>
  <c r="N385" i="6"/>
  <c r="N383" i="6"/>
  <c r="N381" i="6"/>
  <c r="N379" i="6"/>
  <c r="N377" i="6"/>
  <c r="N375" i="6"/>
  <c r="N373" i="6"/>
  <c r="N371" i="6"/>
  <c r="N369" i="6"/>
  <c r="N367" i="6"/>
  <c r="N365" i="6"/>
  <c r="N363" i="6"/>
  <c r="N361" i="6"/>
  <c r="N359" i="6"/>
  <c r="N357" i="6"/>
  <c r="N355" i="6"/>
  <c r="N353" i="6"/>
  <c r="N349" i="6"/>
  <c r="N347" i="6"/>
  <c r="N345" i="6"/>
  <c r="N343" i="6"/>
  <c r="N341" i="6"/>
  <c r="N339" i="6"/>
  <c r="N337" i="6"/>
  <c r="N335" i="6"/>
  <c r="N333" i="6"/>
  <c r="N331" i="6"/>
  <c r="N329" i="6"/>
  <c r="N327" i="6"/>
  <c r="N325" i="6"/>
  <c r="N323" i="6"/>
  <c r="N321" i="6"/>
  <c r="N319" i="6"/>
  <c r="N317" i="6"/>
  <c r="N315" i="6"/>
  <c r="N313" i="6"/>
  <c r="N311" i="6"/>
  <c r="N309" i="6"/>
  <c r="N307" i="6"/>
  <c r="N305" i="6"/>
  <c r="N303" i="6"/>
  <c r="N301" i="6"/>
  <c r="N299" i="6"/>
  <c r="N297" i="6"/>
  <c r="N295" i="6"/>
  <c r="N293" i="6"/>
  <c r="N289" i="6"/>
  <c r="N287" i="6"/>
  <c r="N285" i="6"/>
  <c r="N283" i="6"/>
  <c r="N281" i="6"/>
  <c r="N279" i="6"/>
  <c r="N277" i="6"/>
  <c r="N275" i="6"/>
  <c r="N273" i="6"/>
  <c r="N271" i="6"/>
  <c r="N269" i="6"/>
  <c r="N265" i="6"/>
  <c r="N263" i="6"/>
  <c r="N261" i="6"/>
  <c r="N259" i="6"/>
  <c r="N257" i="6"/>
  <c r="N253" i="6"/>
  <c r="N250" i="6"/>
  <c r="N245" i="6"/>
  <c r="N239" i="6"/>
  <c r="N235" i="6"/>
  <c r="N230" i="6"/>
  <c r="N228" i="6"/>
  <c r="N226" i="6"/>
  <c r="N220" i="6"/>
  <c r="N216" i="6"/>
  <c r="N209" i="6"/>
  <c r="N207" i="6"/>
  <c r="N205" i="6"/>
  <c r="N203" i="6"/>
  <c r="N201" i="6"/>
  <c r="N199" i="6"/>
  <c r="N197" i="6"/>
  <c r="N195" i="6"/>
  <c r="N193" i="6"/>
  <c r="N191" i="6"/>
  <c r="N189" i="6"/>
  <c r="N167" i="6"/>
  <c r="N165" i="6"/>
  <c r="N163" i="6"/>
  <c r="N161" i="6"/>
  <c r="N159" i="6"/>
  <c r="N157" i="6"/>
  <c r="N155" i="6"/>
  <c r="N127" i="6"/>
  <c r="N121" i="6"/>
  <c r="N117" i="6"/>
  <c r="N107" i="6"/>
  <c r="N70" i="6"/>
  <c r="P70" i="6" s="1"/>
  <c r="N50" i="6"/>
  <c r="N330" i="6"/>
  <c r="N328" i="6"/>
  <c r="N326" i="6"/>
  <c r="N324" i="6"/>
  <c r="N322" i="6"/>
  <c r="N320" i="6"/>
  <c r="N318" i="6"/>
  <c r="N314" i="6"/>
  <c r="N312" i="6"/>
  <c r="N310" i="6"/>
  <c r="N308" i="6"/>
  <c r="N306" i="6"/>
  <c r="N304" i="6"/>
  <c r="N302" i="6"/>
  <c r="N300" i="6"/>
  <c r="N298" i="6"/>
  <c r="N296" i="6"/>
  <c r="N294" i="6"/>
  <c r="N292" i="6"/>
  <c r="N288" i="6"/>
  <c r="N286" i="6"/>
  <c r="N284" i="6"/>
  <c r="N282" i="6"/>
  <c r="N280" i="6"/>
  <c r="N278" i="6"/>
  <c r="N276" i="6"/>
  <c r="N274" i="6"/>
  <c r="N272" i="6"/>
  <c r="N270" i="6"/>
  <c r="N268" i="6"/>
  <c r="N264" i="6"/>
  <c r="N262" i="6"/>
  <c r="N260" i="6"/>
  <c r="N258" i="6"/>
  <c r="N252" i="6"/>
  <c r="N251" i="6"/>
  <c r="N247" i="6"/>
  <c r="N244" i="6"/>
  <c r="N238" i="6"/>
  <c r="N231" i="6"/>
  <c r="N229" i="6"/>
  <c r="N227" i="6"/>
  <c r="N225" i="6"/>
  <c r="N217" i="6"/>
  <c r="N212" i="6"/>
  <c r="N208" i="6"/>
  <c r="N206" i="6"/>
  <c r="N204" i="6"/>
  <c r="N202" i="6"/>
  <c r="N200" i="6"/>
  <c r="N198" i="6"/>
  <c r="N196" i="6"/>
  <c r="N194" i="6"/>
  <c r="N192" i="6"/>
  <c r="N190" i="6"/>
  <c r="N188" i="6"/>
  <c r="N186" i="6"/>
  <c r="N184" i="6"/>
  <c r="N182" i="6"/>
  <c r="N180" i="6"/>
  <c r="N178" i="6"/>
  <c r="N176" i="6"/>
  <c r="N174" i="6"/>
  <c r="N172" i="6"/>
  <c r="N170" i="6"/>
  <c r="N168" i="6"/>
  <c r="N166" i="6"/>
  <c r="N164" i="6"/>
  <c r="N162" i="6"/>
  <c r="N160" i="6"/>
  <c r="N158" i="6"/>
  <c r="N156" i="6"/>
  <c r="N154" i="6"/>
  <c r="N152" i="6"/>
  <c r="N150" i="6"/>
  <c r="N148" i="6"/>
  <c r="N146" i="6"/>
  <c r="N144" i="6"/>
  <c r="N142" i="6"/>
  <c r="N140" i="6"/>
  <c r="N138" i="6"/>
  <c r="N136" i="6"/>
  <c r="N134" i="6"/>
  <c r="N132" i="6"/>
  <c r="N130" i="6"/>
  <c r="N128" i="6"/>
  <c r="N126" i="6"/>
  <c r="N124" i="6"/>
  <c r="N122" i="6"/>
  <c r="N120" i="6"/>
  <c r="N118" i="6"/>
  <c r="N116" i="6"/>
  <c r="N114" i="6"/>
  <c r="N112" i="6"/>
  <c r="N110" i="6"/>
  <c r="N108" i="6"/>
  <c r="N105" i="6"/>
  <c r="N103" i="6"/>
  <c r="N101" i="6"/>
  <c r="N97" i="6"/>
  <c r="N69" i="6"/>
  <c r="N67" i="6"/>
  <c r="N65" i="6"/>
  <c r="N63" i="6"/>
  <c r="N61" i="6"/>
  <c r="N59" i="6"/>
  <c r="N57" i="6"/>
  <c r="N55" i="6"/>
  <c r="N53" i="6"/>
  <c r="N51" i="6"/>
  <c r="N49" i="6"/>
  <c r="N47" i="6"/>
  <c r="N45" i="6"/>
  <c r="N43" i="6"/>
  <c r="N41" i="6"/>
  <c r="N39" i="6"/>
  <c r="N37" i="6"/>
  <c r="N35" i="6"/>
  <c r="N33" i="6"/>
  <c r="N31" i="6"/>
  <c r="N29" i="6"/>
  <c r="N27" i="6"/>
  <c r="N25" i="6"/>
  <c r="N23" i="6"/>
  <c r="N21" i="6"/>
  <c r="N19" i="6"/>
  <c r="N17" i="6"/>
  <c r="N15" i="6"/>
  <c r="N13" i="6"/>
  <c r="N109" i="6"/>
  <c r="N106" i="6"/>
  <c r="N94" i="6"/>
  <c r="N92" i="6"/>
  <c r="N84" i="6"/>
  <c r="N82" i="6"/>
  <c r="N80" i="6"/>
  <c r="N58" i="6"/>
  <c r="N56" i="6"/>
  <c r="N54" i="6"/>
  <c r="N48" i="6"/>
  <c r="N46" i="6"/>
  <c r="N44" i="6"/>
  <c r="N42" i="6"/>
  <c r="N40" i="6"/>
  <c r="N38" i="6"/>
  <c r="N36" i="6"/>
  <c r="N22" i="6"/>
  <c r="N316" i="6"/>
  <c r="N99" i="6"/>
  <c r="N95" i="6"/>
  <c r="N93" i="6"/>
  <c r="N91" i="6"/>
  <c r="N89" i="6"/>
  <c r="N87" i="6"/>
  <c r="N85" i="6"/>
  <c r="N83" i="6"/>
  <c r="N81" i="6"/>
  <c r="N79" i="6"/>
  <c r="N77" i="6"/>
  <c r="N75" i="6"/>
  <c r="N72" i="6"/>
  <c r="P72" i="6" s="1"/>
  <c r="N187" i="6"/>
  <c r="N185" i="6"/>
  <c r="N183" i="6"/>
  <c r="N181" i="6"/>
  <c r="N179" i="6"/>
  <c r="N177" i="6"/>
  <c r="N175" i="6"/>
  <c r="N173" i="6"/>
  <c r="N171" i="6"/>
  <c r="N169" i="6"/>
  <c r="N153" i="6"/>
  <c r="N151" i="6"/>
  <c r="N149" i="6"/>
  <c r="N147" i="6"/>
  <c r="N145" i="6"/>
  <c r="N143" i="6"/>
  <c r="N141" i="6"/>
  <c r="N139" i="6"/>
  <c r="N137" i="6"/>
  <c r="N135" i="6"/>
  <c r="N133" i="6"/>
  <c r="N131" i="6"/>
  <c r="N129" i="6"/>
  <c r="N125" i="6"/>
  <c r="N104" i="6"/>
  <c r="N98" i="6"/>
  <c r="N90" i="6"/>
  <c r="N88" i="6"/>
  <c r="N86" i="6"/>
  <c r="N76" i="6"/>
  <c r="N66" i="6"/>
  <c r="N64" i="6"/>
  <c r="N20" i="6"/>
  <c r="N18" i="6"/>
  <c r="N16" i="6"/>
  <c r="H19" i="6"/>
  <c r="P19" i="6" s="1"/>
  <c r="H23" i="6"/>
  <c r="P23" i="6" s="1"/>
  <c r="H35" i="6"/>
  <c r="P35" i="6" s="1"/>
  <c r="H39" i="6"/>
  <c r="P39" i="6" s="1"/>
  <c r="H102" i="6"/>
  <c r="P102" i="6" s="1"/>
  <c r="H15" i="6" l="1"/>
  <c r="P15" i="6" s="1"/>
  <c r="H43" i="6"/>
  <c r="P43" i="6" s="1"/>
  <c r="H31" i="6"/>
  <c r="P31" i="6" s="1"/>
  <c r="H27" i="6"/>
  <c r="P27" i="6" s="1"/>
  <c r="H211" i="6"/>
  <c r="H209" i="6"/>
  <c r="P209" i="6" s="1"/>
  <c r="H207" i="6"/>
  <c r="P207" i="6" s="1"/>
  <c r="H205" i="6"/>
  <c r="P205" i="6" s="1"/>
  <c r="H203" i="6"/>
  <c r="P203" i="6" s="1"/>
  <c r="H201" i="6"/>
  <c r="P201" i="6" s="1"/>
  <c r="H199" i="6"/>
  <c r="P199" i="6" s="1"/>
  <c r="H197" i="6"/>
  <c r="P197" i="6" s="1"/>
  <c r="H195" i="6"/>
  <c r="P195" i="6" s="1"/>
  <c r="H193" i="6"/>
  <c r="P193" i="6" s="1"/>
  <c r="H191" i="6"/>
  <c r="P191" i="6" s="1"/>
  <c r="H189" i="6"/>
  <c r="P189" i="6" s="1"/>
  <c r="H187" i="6"/>
  <c r="P187" i="6" s="1"/>
  <c r="H185" i="6"/>
  <c r="P185" i="6" s="1"/>
  <c r="H183" i="6"/>
  <c r="P183" i="6" s="1"/>
  <c r="H181" i="6"/>
  <c r="P181" i="6" s="1"/>
  <c r="H179" i="6"/>
  <c r="P179" i="6" s="1"/>
  <c r="H177" i="6"/>
  <c r="P177" i="6" s="1"/>
  <c r="H175" i="6"/>
  <c r="P175" i="6" s="1"/>
  <c r="H173" i="6"/>
  <c r="P173" i="6" s="1"/>
  <c r="H171" i="6"/>
  <c r="P171" i="6" s="1"/>
  <c r="H169" i="6"/>
  <c r="P169" i="6" s="1"/>
  <c r="H167" i="6"/>
  <c r="P167" i="6" s="1"/>
  <c r="H165" i="6"/>
  <c r="P165" i="6" s="1"/>
  <c r="H163" i="6"/>
  <c r="P163" i="6" s="1"/>
  <c r="H161" i="6"/>
  <c r="P161" i="6" s="1"/>
  <c r="H159" i="6"/>
  <c r="P159" i="6" s="1"/>
  <c r="H157" i="6"/>
  <c r="P157" i="6" s="1"/>
  <c r="H155" i="6"/>
  <c r="P155" i="6" s="1"/>
  <c r="H153" i="6"/>
  <c r="P153" i="6" s="1"/>
  <c r="H151" i="6"/>
  <c r="P151" i="6" s="1"/>
  <c r="H149" i="6"/>
  <c r="P149" i="6" s="1"/>
  <c r="H145" i="6"/>
  <c r="P145" i="6" s="1"/>
  <c r="H143" i="6"/>
  <c r="P143" i="6" s="1"/>
  <c r="H141" i="6"/>
  <c r="P141" i="6" s="1"/>
  <c r="H139" i="6"/>
  <c r="P139" i="6" s="1"/>
  <c r="H137" i="6"/>
  <c r="P137" i="6" s="1"/>
  <c r="H135" i="6"/>
  <c r="P135" i="6" s="1"/>
  <c r="H133" i="6"/>
  <c r="P133" i="6" s="1"/>
  <c r="H131" i="6"/>
  <c r="P131" i="6" s="1"/>
  <c r="H129" i="6"/>
  <c r="P129" i="6" s="1"/>
  <c r="H127" i="6"/>
  <c r="P127" i="6" s="1"/>
  <c r="H125" i="6"/>
  <c r="P125" i="6" s="1"/>
  <c r="H123" i="6"/>
  <c r="P123" i="6" s="1"/>
  <c r="H121" i="6"/>
  <c r="P121" i="6" s="1"/>
  <c r="H119" i="6"/>
  <c r="P119" i="6" s="1"/>
  <c r="H117" i="6"/>
  <c r="P117" i="6" s="1"/>
  <c r="H115" i="6"/>
  <c r="P115" i="6" s="1"/>
  <c r="H113" i="6"/>
  <c r="P113" i="6" s="1"/>
  <c r="H111" i="6"/>
  <c r="P111" i="6" s="1"/>
  <c r="H109" i="6"/>
  <c r="P109" i="6" s="1"/>
  <c r="H106" i="6"/>
  <c r="P106" i="6" s="1"/>
  <c r="H100" i="6"/>
  <c r="P100" i="6" s="1"/>
  <c r="H96" i="6"/>
  <c r="P96" i="6" s="1"/>
  <c r="H104" i="6"/>
  <c r="P104" i="6" s="1"/>
  <c r="H52" i="6"/>
  <c r="P52" i="6" s="1"/>
  <c r="H50" i="6"/>
  <c r="P50" i="6" s="1"/>
  <c r="H48" i="6"/>
  <c r="P48" i="6" s="1"/>
  <c r="H46" i="6"/>
  <c r="P46" i="6" s="1"/>
  <c r="H44" i="6"/>
  <c r="P44" i="6" s="1"/>
  <c r="H42" i="6"/>
  <c r="P42" i="6" s="1"/>
  <c r="H40" i="6"/>
  <c r="P40" i="6" s="1"/>
  <c r="H38" i="6"/>
  <c r="P38" i="6" s="1"/>
  <c r="H36" i="6"/>
  <c r="P36" i="6" s="1"/>
  <c r="H34" i="6"/>
  <c r="P34" i="6" s="1"/>
  <c r="H32" i="6"/>
  <c r="P32" i="6" s="1"/>
  <c r="H30" i="6"/>
  <c r="P30" i="6" s="1"/>
  <c r="H28" i="6"/>
  <c r="P28" i="6" s="1"/>
  <c r="H26" i="6"/>
  <c r="P26" i="6" s="1"/>
  <c r="H24" i="6"/>
  <c r="P24" i="6" s="1"/>
  <c r="H20" i="6"/>
  <c r="P20" i="6" s="1"/>
  <c r="H18" i="6"/>
  <c r="P18" i="6" s="1"/>
  <c r="H16" i="6"/>
  <c r="P16" i="6" s="1"/>
  <c r="H14" i="6"/>
  <c r="P14" i="6" s="1"/>
  <c r="H69" i="6"/>
  <c r="P69" i="6" s="1"/>
  <c r="H63" i="6"/>
  <c r="P63" i="6" s="1"/>
  <c r="H59" i="6"/>
  <c r="P59" i="6" s="1"/>
  <c r="H57" i="6"/>
  <c r="P57" i="6" s="1"/>
  <c r="H55" i="6"/>
  <c r="P55" i="6" s="1"/>
  <c r="H51" i="6"/>
  <c r="P51" i="6" s="1"/>
  <c r="H47" i="6"/>
  <c r="P47" i="6" s="1"/>
  <c r="H107" i="6"/>
  <c r="P107" i="6" s="1"/>
  <c r="H94" i="6"/>
  <c r="P94" i="6" s="1"/>
  <c r="H92" i="6"/>
  <c r="P92" i="6" s="1"/>
  <c r="H90" i="6"/>
  <c r="P90" i="6" s="1"/>
  <c r="H88" i="6"/>
  <c r="P88" i="6" s="1"/>
  <c r="H86" i="6"/>
  <c r="P86" i="6" s="1"/>
  <c r="H84" i="6"/>
  <c r="P84" i="6" s="1"/>
  <c r="H82" i="6"/>
  <c r="P82" i="6" s="1"/>
  <c r="H80" i="6"/>
  <c r="P80" i="6" s="1"/>
  <c r="H78" i="6"/>
  <c r="P78" i="6" s="1"/>
  <c r="H76" i="6"/>
  <c r="P76" i="6" s="1"/>
  <c r="H74" i="6"/>
  <c r="P74" i="6" s="1"/>
  <c r="H68" i="6"/>
  <c r="P68" i="6" s="1"/>
  <c r="H66" i="6"/>
  <c r="P66" i="6" s="1"/>
  <c r="H64" i="6"/>
  <c r="P64" i="6" s="1"/>
  <c r="H62" i="6"/>
  <c r="P62" i="6" s="1"/>
  <c r="H60" i="6"/>
  <c r="P60" i="6" s="1"/>
  <c r="H58" i="6"/>
  <c r="P58" i="6" s="1"/>
  <c r="H56" i="6"/>
  <c r="P56" i="6" s="1"/>
  <c r="H54" i="6"/>
  <c r="P54" i="6" s="1"/>
  <c r="H417" i="6"/>
  <c r="H415" i="6"/>
  <c r="P415" i="6" s="1"/>
  <c r="H413" i="6"/>
  <c r="P413" i="6" s="1"/>
  <c r="H411" i="6"/>
  <c r="P411" i="6" s="1"/>
  <c r="H409" i="6"/>
  <c r="P409" i="6" s="1"/>
  <c r="H407" i="6"/>
  <c r="P407" i="6" s="1"/>
  <c r="H405" i="6"/>
  <c r="P405" i="6" s="1"/>
  <c r="H403" i="6"/>
  <c r="P403" i="6" s="1"/>
  <c r="H401" i="6"/>
  <c r="P401" i="6" s="1"/>
  <c r="H399" i="6"/>
  <c r="P399" i="6" s="1"/>
  <c r="H397" i="6"/>
  <c r="P397" i="6" s="1"/>
  <c r="H395" i="6"/>
  <c r="P395" i="6" s="1"/>
  <c r="H393" i="6"/>
  <c r="H391" i="6"/>
  <c r="P391" i="6" s="1"/>
  <c r="H390" i="6"/>
  <c r="P390" i="6" s="1"/>
  <c r="H388" i="6"/>
  <c r="P388" i="6" s="1"/>
  <c r="H386" i="6"/>
  <c r="P386" i="6" s="1"/>
  <c r="H384" i="6"/>
  <c r="P384" i="6" s="1"/>
  <c r="H382" i="6"/>
  <c r="P382" i="6" s="1"/>
  <c r="H380" i="6"/>
  <c r="P380" i="6" s="1"/>
  <c r="H378" i="6"/>
  <c r="P378" i="6" s="1"/>
  <c r="H376" i="6"/>
  <c r="P376" i="6" s="1"/>
  <c r="H374" i="6"/>
  <c r="P374" i="6" s="1"/>
  <c r="H372" i="6"/>
  <c r="P372" i="6" s="1"/>
  <c r="H370" i="6"/>
  <c r="P370" i="6" s="1"/>
  <c r="H368" i="6"/>
  <c r="P368" i="6" s="1"/>
  <c r="H366" i="6"/>
  <c r="P366" i="6" s="1"/>
  <c r="H364" i="6"/>
  <c r="P364" i="6" s="1"/>
  <c r="H362" i="6"/>
  <c r="P362" i="6" s="1"/>
  <c r="H360" i="6"/>
  <c r="P360" i="6" s="1"/>
  <c r="H358" i="6"/>
  <c r="P358" i="6" s="1"/>
  <c r="H356" i="6"/>
  <c r="P356" i="6" s="1"/>
  <c r="H354" i="6"/>
  <c r="P354" i="6" s="1"/>
  <c r="H352" i="6"/>
  <c r="H350" i="6"/>
  <c r="P350" i="6" s="1"/>
  <c r="H348" i="6"/>
  <c r="P348" i="6" s="1"/>
  <c r="H346" i="6"/>
  <c r="P346" i="6" s="1"/>
  <c r="H344" i="6"/>
  <c r="P344" i="6" s="1"/>
  <c r="H342" i="6"/>
  <c r="P342" i="6" s="1"/>
  <c r="H340" i="6"/>
  <c r="P340" i="6" s="1"/>
  <c r="H338" i="6"/>
  <c r="P338" i="6" s="1"/>
  <c r="H336" i="6"/>
  <c r="P336" i="6" s="1"/>
  <c r="H334" i="6"/>
  <c r="P334" i="6" s="1"/>
  <c r="H332" i="6"/>
  <c r="P332" i="6" s="1"/>
  <c r="H330" i="6"/>
  <c r="P330" i="6" s="1"/>
  <c r="H328" i="6"/>
  <c r="P328" i="6" s="1"/>
  <c r="H326" i="6"/>
  <c r="P326" i="6" s="1"/>
  <c r="H324" i="6"/>
  <c r="P324" i="6" s="1"/>
  <c r="H322" i="6"/>
  <c r="P322" i="6" s="1"/>
  <c r="H320" i="6"/>
  <c r="P320" i="6" s="1"/>
  <c r="H318" i="6"/>
  <c r="P318" i="6" s="1"/>
  <c r="H316" i="6"/>
  <c r="P316" i="6" s="1"/>
  <c r="H314" i="6"/>
  <c r="P314" i="6" s="1"/>
  <c r="H312" i="6"/>
  <c r="P312" i="6" s="1"/>
  <c r="H310" i="6"/>
  <c r="P310" i="6" s="1"/>
  <c r="H308" i="6"/>
  <c r="P308" i="6" s="1"/>
  <c r="H306" i="6"/>
  <c r="P306" i="6" s="1"/>
  <c r="H304" i="6"/>
  <c r="P304" i="6" s="1"/>
  <c r="H302" i="6"/>
  <c r="P302" i="6" s="1"/>
  <c r="H300" i="6"/>
  <c r="P300" i="6" s="1"/>
  <c r="H298" i="6"/>
  <c r="P298" i="6" s="1"/>
  <c r="H296" i="6"/>
  <c r="P296" i="6" s="1"/>
  <c r="H294" i="6"/>
  <c r="P294" i="6" s="1"/>
  <c r="H292" i="6"/>
  <c r="P292" i="6" s="1"/>
  <c r="H290" i="6"/>
  <c r="H288" i="6"/>
  <c r="P288" i="6" s="1"/>
  <c r="H286" i="6"/>
  <c r="P286" i="6" s="1"/>
  <c r="H284" i="6"/>
  <c r="P284" i="6" s="1"/>
  <c r="H282" i="6"/>
  <c r="P282" i="6" s="1"/>
  <c r="H280" i="6"/>
  <c r="P280" i="6" s="1"/>
  <c r="H278" i="6"/>
  <c r="P278" i="6" s="1"/>
  <c r="H276" i="6"/>
  <c r="P276" i="6" s="1"/>
  <c r="H274" i="6"/>
  <c r="P274" i="6" s="1"/>
  <c r="H272" i="6"/>
  <c r="P272" i="6" s="1"/>
  <c r="H270" i="6"/>
  <c r="P270" i="6" s="1"/>
  <c r="H268" i="6"/>
  <c r="P268" i="6" s="1"/>
  <c r="H266" i="6"/>
  <c r="H264" i="6"/>
  <c r="P264" i="6" s="1"/>
  <c r="H262" i="6"/>
  <c r="P262" i="6" s="1"/>
  <c r="H260" i="6"/>
  <c r="P260" i="6" s="1"/>
  <c r="H258" i="6"/>
  <c r="P258" i="6" s="1"/>
  <c r="H256" i="6"/>
  <c r="H254" i="6"/>
  <c r="H253" i="6"/>
  <c r="P253" i="6" s="1"/>
  <c r="H250" i="6"/>
  <c r="P250" i="6" s="1"/>
  <c r="H249" i="6"/>
  <c r="H247" i="6"/>
  <c r="P247" i="6" s="1"/>
  <c r="H246" i="6"/>
  <c r="H244" i="6"/>
  <c r="P244" i="6" s="1"/>
  <c r="H241" i="6"/>
  <c r="H239" i="6"/>
  <c r="P239" i="6" s="1"/>
  <c r="H236" i="6"/>
  <c r="H234" i="6"/>
  <c r="H232" i="6"/>
  <c r="H230" i="6"/>
  <c r="P230" i="6" s="1"/>
  <c r="H228" i="6"/>
  <c r="P228" i="6" s="1"/>
  <c r="H226" i="6"/>
  <c r="P226" i="6" s="1"/>
  <c r="H224" i="6"/>
  <c r="H222" i="6"/>
  <c r="H220" i="6"/>
  <c r="P220" i="6" s="1"/>
  <c r="H218" i="6"/>
  <c r="H216" i="6"/>
  <c r="P216" i="6" s="1"/>
  <c r="H214" i="6"/>
  <c r="H212" i="6"/>
  <c r="P212" i="6" s="1"/>
  <c r="H210" i="6"/>
  <c r="H208" i="6"/>
  <c r="P208" i="6" s="1"/>
  <c r="H206" i="6"/>
  <c r="P206" i="6" s="1"/>
  <c r="H204" i="6"/>
  <c r="P204" i="6" s="1"/>
  <c r="H202" i="6"/>
  <c r="P202" i="6" s="1"/>
  <c r="H200" i="6"/>
  <c r="P200" i="6" s="1"/>
  <c r="H198" i="6"/>
  <c r="P198" i="6" s="1"/>
  <c r="H196" i="6"/>
  <c r="P196" i="6" s="1"/>
  <c r="H194" i="6"/>
  <c r="P194" i="6" s="1"/>
  <c r="H192" i="6"/>
  <c r="P192" i="6" s="1"/>
  <c r="H190" i="6"/>
  <c r="P190" i="6" s="1"/>
  <c r="H188" i="6"/>
  <c r="P188" i="6" s="1"/>
  <c r="H186" i="6"/>
  <c r="P186" i="6" s="1"/>
  <c r="H184" i="6"/>
  <c r="P184" i="6" s="1"/>
  <c r="H182" i="6"/>
  <c r="P182" i="6" s="1"/>
  <c r="H180" i="6"/>
  <c r="P180" i="6" s="1"/>
  <c r="H178" i="6"/>
  <c r="P178" i="6" s="1"/>
  <c r="H176" i="6"/>
  <c r="P176" i="6" s="1"/>
  <c r="H174" i="6"/>
  <c r="P174" i="6" s="1"/>
  <c r="H172" i="6"/>
  <c r="P172" i="6" s="1"/>
  <c r="H170" i="6"/>
  <c r="P170" i="6" s="1"/>
  <c r="H168" i="6"/>
  <c r="P168" i="6" s="1"/>
  <c r="H166" i="6"/>
  <c r="P166" i="6" s="1"/>
  <c r="H164" i="6"/>
  <c r="P164" i="6" s="1"/>
  <c r="H162" i="6"/>
  <c r="P162" i="6" s="1"/>
  <c r="H160" i="6"/>
  <c r="P160" i="6" s="1"/>
  <c r="H158" i="6"/>
  <c r="P158" i="6" s="1"/>
  <c r="H156" i="6"/>
  <c r="P156" i="6" s="1"/>
  <c r="H154" i="6"/>
  <c r="P154" i="6" s="1"/>
  <c r="H152" i="6"/>
  <c r="P152" i="6" s="1"/>
  <c r="H150" i="6"/>
  <c r="P150" i="6" s="1"/>
  <c r="H148" i="6"/>
  <c r="P148" i="6" s="1"/>
  <c r="H146" i="6"/>
  <c r="P146" i="6" s="1"/>
  <c r="H144" i="6"/>
  <c r="P144" i="6" s="1"/>
  <c r="H142" i="6"/>
  <c r="P142" i="6" s="1"/>
  <c r="H140" i="6"/>
  <c r="P140" i="6" s="1"/>
  <c r="H138" i="6"/>
  <c r="P138" i="6" s="1"/>
  <c r="H136" i="6"/>
  <c r="P136" i="6" s="1"/>
  <c r="H134" i="6"/>
  <c r="P134" i="6" s="1"/>
  <c r="H132" i="6"/>
  <c r="P132" i="6" s="1"/>
  <c r="H130" i="6"/>
  <c r="P130" i="6" s="1"/>
  <c r="H128" i="6"/>
  <c r="P128" i="6" s="1"/>
  <c r="H126" i="6"/>
  <c r="P126" i="6" s="1"/>
  <c r="H124" i="6"/>
  <c r="P124" i="6" s="1"/>
  <c r="H122" i="6"/>
  <c r="P122" i="6" s="1"/>
  <c r="H120" i="6"/>
  <c r="P120" i="6" s="1"/>
  <c r="H118" i="6"/>
  <c r="P118" i="6" s="1"/>
  <c r="H116" i="6"/>
  <c r="P116" i="6" s="1"/>
  <c r="H114" i="6"/>
  <c r="P114" i="6" s="1"/>
  <c r="H112" i="6"/>
  <c r="P112" i="6" s="1"/>
  <c r="H110" i="6"/>
  <c r="P110" i="6" s="1"/>
  <c r="H108" i="6"/>
  <c r="P108" i="6" s="1"/>
  <c r="H105" i="6"/>
  <c r="P105" i="6" s="1"/>
  <c r="H103" i="6"/>
  <c r="P103" i="6" s="1"/>
  <c r="H101" i="6"/>
  <c r="P101" i="6" s="1"/>
  <c r="H99" i="6"/>
  <c r="P99" i="6" s="1"/>
  <c r="H97" i="6"/>
  <c r="P97" i="6" s="1"/>
  <c r="H95" i="6"/>
  <c r="P95" i="6" s="1"/>
  <c r="H93" i="6"/>
  <c r="P93" i="6" s="1"/>
  <c r="H91" i="6"/>
  <c r="P91" i="6" s="1"/>
  <c r="H89" i="6"/>
  <c r="P89" i="6" s="1"/>
  <c r="H87" i="6"/>
  <c r="P87" i="6" s="1"/>
  <c r="H85" i="6"/>
  <c r="P85" i="6" s="1"/>
  <c r="H83" i="6"/>
  <c r="P83" i="6" s="1"/>
  <c r="H81" i="6"/>
  <c r="P81" i="6" s="1"/>
  <c r="H79" i="6"/>
  <c r="P79" i="6" s="1"/>
  <c r="H77" i="6"/>
  <c r="P77" i="6" s="1"/>
  <c r="H75" i="6"/>
  <c r="P75" i="6" s="1"/>
  <c r="H67" i="6"/>
  <c r="P67" i="6" s="1"/>
  <c r="H65" i="6"/>
  <c r="P65" i="6" s="1"/>
  <c r="H61" i="6"/>
  <c r="P61" i="6" s="1"/>
  <c r="H53" i="6"/>
  <c r="P53" i="6" s="1"/>
  <c r="H49" i="6"/>
  <c r="P49" i="6" s="1"/>
  <c r="H45" i="6"/>
  <c r="P45" i="6" s="1"/>
  <c r="H41" i="6"/>
  <c r="P41" i="6" s="1"/>
  <c r="H37" i="6"/>
  <c r="P37" i="6" s="1"/>
  <c r="H33" i="6"/>
  <c r="P33" i="6" s="1"/>
  <c r="H29" i="6"/>
  <c r="P29" i="6" s="1"/>
  <c r="H25" i="6"/>
  <c r="P25" i="6" s="1"/>
  <c r="H21" i="6"/>
  <c r="P21" i="6" s="1"/>
  <c r="H17" i="6"/>
  <c r="P17" i="6" s="1"/>
  <c r="H13" i="6"/>
  <c r="P13" i="6" s="1"/>
  <c r="H418" i="6"/>
  <c r="H416" i="6"/>
  <c r="P416" i="6" s="1"/>
  <c r="H414" i="6"/>
  <c r="P414" i="6" s="1"/>
  <c r="H412" i="6"/>
  <c r="P412" i="6" s="1"/>
  <c r="H410" i="6"/>
  <c r="P410" i="6" s="1"/>
  <c r="H408" i="6"/>
  <c r="P408" i="6" s="1"/>
  <c r="H406" i="6"/>
  <c r="P406" i="6" s="1"/>
  <c r="H404" i="6"/>
  <c r="P404" i="6" s="1"/>
  <c r="H402" i="6"/>
  <c r="P402" i="6" s="1"/>
  <c r="H400" i="6"/>
  <c r="P400" i="6" s="1"/>
  <c r="H398" i="6"/>
  <c r="P398" i="6" s="1"/>
  <c r="H396" i="6"/>
  <c r="P396" i="6" s="1"/>
  <c r="H394" i="6"/>
  <c r="P394" i="6" s="1"/>
  <c r="H392" i="6"/>
  <c r="P392" i="6" s="1"/>
  <c r="H389" i="6"/>
  <c r="P389" i="6" s="1"/>
  <c r="H387" i="6"/>
  <c r="P387" i="6" s="1"/>
  <c r="H385" i="6"/>
  <c r="P385" i="6" s="1"/>
  <c r="H383" i="6"/>
  <c r="P383" i="6" s="1"/>
  <c r="H381" i="6"/>
  <c r="P381" i="6" s="1"/>
  <c r="H379" i="6"/>
  <c r="P379" i="6" s="1"/>
  <c r="H377" i="6"/>
  <c r="P377" i="6" s="1"/>
  <c r="H375" i="6"/>
  <c r="P375" i="6" s="1"/>
  <c r="H373" i="6"/>
  <c r="P373" i="6" s="1"/>
  <c r="H371" i="6"/>
  <c r="P371" i="6" s="1"/>
  <c r="H369" i="6"/>
  <c r="P369" i="6" s="1"/>
  <c r="H367" i="6"/>
  <c r="P367" i="6" s="1"/>
  <c r="H365" i="6"/>
  <c r="P365" i="6" s="1"/>
  <c r="H363" i="6"/>
  <c r="P363" i="6" s="1"/>
  <c r="H361" i="6"/>
  <c r="P361" i="6" s="1"/>
  <c r="H359" i="6"/>
  <c r="P359" i="6" s="1"/>
  <c r="H357" i="6"/>
  <c r="P357" i="6" s="1"/>
  <c r="H355" i="6"/>
  <c r="P355" i="6" s="1"/>
  <c r="H353" i="6"/>
  <c r="P353" i="6" s="1"/>
  <c r="H351" i="6"/>
  <c r="H349" i="6"/>
  <c r="P349" i="6" s="1"/>
  <c r="H347" i="6"/>
  <c r="P347" i="6" s="1"/>
  <c r="H345" i="6"/>
  <c r="P345" i="6" s="1"/>
  <c r="H343" i="6"/>
  <c r="P343" i="6" s="1"/>
  <c r="H341" i="6"/>
  <c r="P341" i="6" s="1"/>
  <c r="H339" i="6"/>
  <c r="P339" i="6" s="1"/>
  <c r="H337" i="6"/>
  <c r="P337" i="6" s="1"/>
  <c r="H335" i="6"/>
  <c r="P335" i="6" s="1"/>
  <c r="H333" i="6"/>
  <c r="P333" i="6" s="1"/>
  <c r="H331" i="6"/>
  <c r="P331" i="6" s="1"/>
  <c r="H329" i="6"/>
  <c r="P329" i="6" s="1"/>
  <c r="H327" i="6"/>
  <c r="P327" i="6" s="1"/>
  <c r="H325" i="6"/>
  <c r="P325" i="6" s="1"/>
  <c r="H323" i="6"/>
  <c r="P323" i="6" s="1"/>
  <c r="H321" i="6"/>
  <c r="P321" i="6" s="1"/>
  <c r="H319" i="6"/>
  <c r="P319" i="6" s="1"/>
  <c r="H317" i="6"/>
  <c r="P317" i="6" s="1"/>
  <c r="H315" i="6"/>
  <c r="P315" i="6" s="1"/>
  <c r="H313" i="6"/>
  <c r="P313" i="6" s="1"/>
  <c r="H311" i="6"/>
  <c r="P311" i="6" s="1"/>
  <c r="H309" i="6"/>
  <c r="P309" i="6" s="1"/>
  <c r="H307" i="6"/>
  <c r="P307" i="6" s="1"/>
  <c r="H305" i="6"/>
  <c r="P305" i="6" s="1"/>
  <c r="H303" i="6"/>
  <c r="P303" i="6" s="1"/>
  <c r="H301" i="6"/>
  <c r="P301" i="6" s="1"/>
  <c r="H299" i="6"/>
  <c r="P299" i="6" s="1"/>
  <c r="H297" i="6"/>
  <c r="P297" i="6" s="1"/>
  <c r="H295" i="6"/>
  <c r="P295" i="6" s="1"/>
  <c r="H293" i="6"/>
  <c r="P293" i="6" s="1"/>
  <c r="H291" i="6"/>
  <c r="H289" i="6"/>
  <c r="P289" i="6" s="1"/>
  <c r="H287" i="6"/>
  <c r="P287" i="6" s="1"/>
  <c r="H285" i="6"/>
  <c r="P285" i="6" s="1"/>
  <c r="H283" i="6"/>
  <c r="P283" i="6" s="1"/>
  <c r="H281" i="6"/>
  <c r="P281" i="6" s="1"/>
  <c r="H279" i="6"/>
  <c r="P279" i="6" s="1"/>
  <c r="H277" i="6"/>
  <c r="P277" i="6" s="1"/>
  <c r="H275" i="6"/>
  <c r="P275" i="6" s="1"/>
  <c r="H273" i="6"/>
  <c r="P273" i="6" s="1"/>
  <c r="H271" i="6"/>
  <c r="P271" i="6" s="1"/>
  <c r="H269" i="6"/>
  <c r="P269" i="6" s="1"/>
  <c r="H267" i="6"/>
  <c r="H265" i="6"/>
  <c r="P265" i="6" s="1"/>
  <c r="H263" i="6"/>
  <c r="P263" i="6" s="1"/>
  <c r="H261" i="6"/>
  <c r="P261" i="6" s="1"/>
  <c r="H259" i="6"/>
  <c r="P259" i="6" s="1"/>
  <c r="H257" i="6"/>
  <c r="P257" i="6" s="1"/>
  <c r="H255" i="6"/>
  <c r="H252" i="6"/>
  <c r="P252" i="6" s="1"/>
  <c r="H251" i="6"/>
  <c r="P251" i="6" s="1"/>
  <c r="H248" i="6"/>
  <c r="H245" i="6"/>
  <c r="P245" i="6" s="1"/>
  <c r="H243" i="6"/>
  <c r="H242" i="6"/>
  <c r="H240" i="6"/>
  <c r="H238" i="6"/>
  <c r="P238" i="6" s="1"/>
  <c r="H237" i="6"/>
  <c r="H235" i="6"/>
  <c r="P235" i="6" s="1"/>
  <c r="H233" i="6"/>
  <c r="H231" i="6"/>
  <c r="P231" i="6" s="1"/>
  <c r="H229" i="6"/>
  <c r="P229" i="6" s="1"/>
  <c r="H227" i="6"/>
  <c r="P227" i="6" s="1"/>
  <c r="H225" i="6"/>
  <c r="P225" i="6" s="1"/>
  <c r="H223" i="6"/>
  <c r="H221" i="6"/>
  <c r="H219" i="6"/>
  <c r="H217" i="6"/>
  <c r="P217" i="6" s="1"/>
  <c r="H215" i="6"/>
  <c r="H213" i="6"/>
  <c r="H98" i="6"/>
  <c r="P98" i="6" s="1"/>
  <c r="H22" i="6"/>
  <c r="P22" i="6" s="1"/>
  <c r="H147" i="6"/>
  <c r="P147" i="6" s="1"/>
  <c r="H12" i="6" l="1"/>
  <c r="P12" i="6" s="1"/>
</calcChain>
</file>

<file path=xl/sharedStrings.xml><?xml version="1.0" encoding="utf-8"?>
<sst xmlns="http://schemas.openxmlformats.org/spreadsheetml/2006/main" count="2432" uniqueCount="1581">
  <si>
    <t>Invesco Perpetual</t>
  </si>
  <si>
    <t>Neptune</t>
  </si>
  <si>
    <t>Standard Life Investments</t>
  </si>
  <si>
    <t>KRY1</t>
  </si>
  <si>
    <t>SLI MyFolio Managed I Inst</t>
  </si>
  <si>
    <t>KRY3</t>
  </si>
  <si>
    <t>SLI MyFolio Managed II Inst</t>
  </si>
  <si>
    <t>KRY5</t>
  </si>
  <si>
    <t>SLI MyFolio Managed III Inst</t>
  </si>
  <si>
    <t>KRY7</t>
  </si>
  <si>
    <t>SLI MyFolio Managed IV Inst</t>
  </si>
  <si>
    <t>KRY9</t>
  </si>
  <si>
    <t>SLI MyFolio Managed V Inst</t>
  </si>
  <si>
    <t>KRC7</t>
  </si>
  <si>
    <t>SLI MyFolio Market I Inst</t>
  </si>
  <si>
    <t>KRC9</t>
  </si>
  <si>
    <t>SLI MyFolio Market II Inst</t>
  </si>
  <si>
    <t>KRD1</t>
  </si>
  <si>
    <t>SLI MyFolio Market III Inst</t>
  </si>
  <si>
    <t>KRD3</t>
  </si>
  <si>
    <t>SLI MyFolio Market IV Inst</t>
  </si>
  <si>
    <t>KRD5</t>
  </si>
  <si>
    <t>SLI MyFolio Market V Inst</t>
  </si>
  <si>
    <t>0M3P</t>
  </si>
  <si>
    <t>SLI MyFolio Mgd Income I Inst A</t>
  </si>
  <si>
    <t>0M3Q</t>
  </si>
  <si>
    <t>SLI MyFolio Mgd Income I Inst I</t>
  </si>
  <si>
    <t>0M3T</t>
  </si>
  <si>
    <t>SLI MyFolio Mgd Income II Inst A</t>
  </si>
  <si>
    <t>0M3U</t>
  </si>
  <si>
    <t>SLI MyFolio Mgd Income II Inst I</t>
  </si>
  <si>
    <t>0M3X</t>
  </si>
  <si>
    <t>SLI MyFolio Mgd Income III Inst A</t>
  </si>
  <si>
    <t>0M3Y</t>
  </si>
  <si>
    <t>SLI MyFolio Mgd Income III Inst I</t>
  </si>
  <si>
    <t>0M41</t>
  </si>
  <si>
    <t>SLI MyFolio Mgd Income IV Inst A</t>
  </si>
  <si>
    <t>0M42</t>
  </si>
  <si>
    <t>SLI MyFolio Mgd Income IV Inst I</t>
  </si>
  <si>
    <t>0M45</t>
  </si>
  <si>
    <t>SLI MyFolio Mgd Income V Inst A</t>
  </si>
  <si>
    <t>0M46</t>
  </si>
  <si>
    <t>SLI MyFolio Mgd Income V Inst I</t>
  </si>
  <si>
    <t>0M49</t>
  </si>
  <si>
    <t>SLI MyFolio MMgr Income I Inst A</t>
  </si>
  <si>
    <t>0M4A</t>
  </si>
  <si>
    <t>SLI MyFolio MMgr Income I Inst I</t>
  </si>
  <si>
    <t>0M4D</t>
  </si>
  <si>
    <t>SLI MyFolio MMgr Income II Inst A</t>
  </si>
  <si>
    <t>0M4E</t>
  </si>
  <si>
    <t>SLI MyFolio MMgr Income II Inst I</t>
  </si>
  <si>
    <t>0M4H</t>
  </si>
  <si>
    <t>SLI MyFolio MMgr Income III Inst A</t>
  </si>
  <si>
    <t>0M4I</t>
  </si>
  <si>
    <t>SLI MyFolio MMgr Income III Inst I</t>
  </si>
  <si>
    <t>0M4L</t>
  </si>
  <si>
    <t>SLI MyFolio MMgr Income IV Inst A</t>
  </si>
  <si>
    <t>0M4M</t>
  </si>
  <si>
    <t>SLI MyFolio MMgr Income IV Inst I</t>
  </si>
  <si>
    <t>0M4P</t>
  </si>
  <si>
    <t>SLI MyFolio MMgr Income V Inst A</t>
  </si>
  <si>
    <t>0M4Q</t>
  </si>
  <si>
    <t>SLI MyFolio MMgr Income V Inst I</t>
  </si>
  <si>
    <t>KRI1</t>
  </si>
  <si>
    <t>SLI MyFolio MultiManager I Inst</t>
  </si>
  <si>
    <t>KRI3</t>
  </si>
  <si>
    <t>SLI MyFolio MultiManager II Inst</t>
  </si>
  <si>
    <t>KRI5</t>
  </si>
  <si>
    <t>SLI MyFolio MultiManager III Inst</t>
  </si>
  <si>
    <t>KRI7</t>
  </si>
  <si>
    <t>SLI MyFolio MultiManager IV Inst</t>
  </si>
  <si>
    <t>KRI9</t>
  </si>
  <si>
    <t>SLI MyFolio MultiManager V Inst</t>
  </si>
  <si>
    <t>SL78</t>
  </si>
  <si>
    <t>Stan Life Inv AAA Inc Inst Acc</t>
  </si>
  <si>
    <t>SL92</t>
  </si>
  <si>
    <t>Stan Life Inv AAA Inc Inst Inc</t>
  </si>
  <si>
    <t>SL61</t>
  </si>
  <si>
    <t>Stan Life Inv Amn Eq Uncon I</t>
  </si>
  <si>
    <t>SL60</t>
  </si>
  <si>
    <t>Stan Life Inv Asn Pc Gth Inst</t>
  </si>
  <si>
    <t>SL74</t>
  </si>
  <si>
    <t>SL75</t>
  </si>
  <si>
    <t>QH63</t>
  </si>
  <si>
    <t>QH64</t>
  </si>
  <si>
    <t>GU4W</t>
  </si>
  <si>
    <t>Stan Life Inv EmMktDt I Acc</t>
  </si>
  <si>
    <t>GU4X</t>
  </si>
  <si>
    <t>Stan Life Inv EmMktDt I Inc</t>
  </si>
  <si>
    <t>SL62</t>
  </si>
  <si>
    <t>Stan Life Inv Erpn Eq Gth Inst</t>
  </si>
  <si>
    <t>TJ49</t>
  </si>
  <si>
    <t>TJ50</t>
  </si>
  <si>
    <t>ELS9</t>
  </si>
  <si>
    <t>ELT0</t>
  </si>
  <si>
    <t>AJM9</t>
  </si>
  <si>
    <t>Stan Life Inv Eurpn Eth Eq Inst</t>
  </si>
  <si>
    <t>SL79</t>
  </si>
  <si>
    <t>Stan Life Inv Gbl Advtg I Acc</t>
  </si>
  <si>
    <t>SL80</t>
  </si>
  <si>
    <t>Stan Life Inv Gbl Advtg I Inc</t>
  </si>
  <si>
    <t>13CE</t>
  </si>
  <si>
    <t>Stan Life Inv Gbl Eg Mk Eq I A</t>
  </si>
  <si>
    <t>SL59</t>
  </si>
  <si>
    <t>0O24</t>
  </si>
  <si>
    <t>Stan Life Inv Gl Equ Inc I Acc</t>
  </si>
  <si>
    <t>SL51</t>
  </si>
  <si>
    <t>Stan Life Inv Gl Equ Inc I Fndr Acc</t>
  </si>
  <si>
    <t>0OB5</t>
  </si>
  <si>
    <t>Stan Life Inv Gl Equ Inc I Fndr Inc</t>
  </si>
  <si>
    <t>0O25</t>
  </si>
  <si>
    <t>Stan Life Inv Gl Equ Inc I Inc</t>
  </si>
  <si>
    <t>GY0W</t>
  </si>
  <si>
    <t>Stan Life Inv GlEgMEqInc I A</t>
  </si>
  <si>
    <t>GY0X</t>
  </si>
  <si>
    <t>Stan Life Inv GlEgMEqInc I I</t>
  </si>
  <si>
    <t>K783</t>
  </si>
  <si>
    <t>Stan Life Inv Global REIT Inst Acc</t>
  </si>
  <si>
    <t>K782</t>
  </si>
  <si>
    <t>Stan Life Inv Global REIT Inst Inc</t>
  </si>
  <si>
    <t>ST01</t>
  </si>
  <si>
    <t>Stan Life Inv Higher Inc I Acc</t>
  </si>
  <si>
    <t>ST23</t>
  </si>
  <si>
    <t>Stan Life Inv Higher Inc I Inc</t>
  </si>
  <si>
    <t>SL63</t>
  </si>
  <si>
    <t>S807</t>
  </si>
  <si>
    <t>S809</t>
  </si>
  <si>
    <t>TP03</t>
  </si>
  <si>
    <t>TP04</t>
  </si>
  <si>
    <t>DJG3</t>
  </si>
  <si>
    <t>Stan Life Inv Stratgc Bd I Acc</t>
  </si>
  <si>
    <t>DJG5</t>
  </si>
  <si>
    <t>Stan Life Inv Stratgc Bd I Inc</t>
  </si>
  <si>
    <t>SL81</t>
  </si>
  <si>
    <t>Stan Life Inv UK Eq Hi Al I Acc</t>
  </si>
  <si>
    <t>SL82</t>
  </si>
  <si>
    <t>Stan Life Inv UK Eq Hi Al I Inc</t>
  </si>
  <si>
    <t>SL54</t>
  </si>
  <si>
    <t>SL85</t>
  </si>
  <si>
    <t>TP12</t>
  </si>
  <si>
    <t>K439</t>
  </si>
  <si>
    <t>K438</t>
  </si>
  <si>
    <t>SL84</t>
  </si>
  <si>
    <t>Stan Life Inv UK Equ Gth Inst</t>
  </si>
  <si>
    <t>ELT2</t>
  </si>
  <si>
    <t>Stan Life Inv UK Eq Recvry I Acc</t>
  </si>
  <si>
    <t>SL87</t>
  </si>
  <si>
    <t>SL45</t>
  </si>
  <si>
    <t>Stan Life Inv UK Gilt Inst Acc</t>
  </si>
  <si>
    <t>SL88</t>
  </si>
  <si>
    <t>Stan Life Inv UK Gilt Inst Inc</t>
  </si>
  <si>
    <t>S674</t>
  </si>
  <si>
    <t>Stan Life Inv UK Opps Inst Acc</t>
  </si>
  <si>
    <t>S673</t>
  </si>
  <si>
    <t>Stan Life Inv UK Opps Inst Inc</t>
  </si>
  <si>
    <t>JJ9Q</t>
  </si>
  <si>
    <t>Stan Life Inv Gars Inst S Acc</t>
  </si>
  <si>
    <t>JHCX</t>
  </si>
  <si>
    <t>JHCY</t>
  </si>
  <si>
    <t>JHCZ</t>
  </si>
  <si>
    <t>Stan Life Inv GlSmlr Cmp Inst S Acc</t>
  </si>
  <si>
    <t>JHCV</t>
  </si>
  <si>
    <t>Stan Life Inv UK Sm Cos Inst S Acc</t>
  </si>
  <si>
    <t>J6IO</t>
  </si>
  <si>
    <t>JQ5I</t>
  </si>
  <si>
    <t>JQ5L</t>
  </si>
  <si>
    <t>J6IP</t>
  </si>
  <si>
    <t>J6IQ</t>
  </si>
  <si>
    <t>J6IR</t>
  </si>
  <si>
    <t>JQ5H</t>
  </si>
  <si>
    <t>JQ5J</t>
  </si>
  <si>
    <t>JQ5K</t>
  </si>
  <si>
    <t>JQ5N</t>
  </si>
  <si>
    <t>JQ5O</t>
  </si>
  <si>
    <t>JQ5M</t>
  </si>
  <si>
    <t>JWRP</t>
  </si>
  <si>
    <t>JWRQ</t>
  </si>
  <si>
    <t>JWRS</t>
  </si>
  <si>
    <t>JWRR</t>
  </si>
  <si>
    <t>JWRO</t>
  </si>
  <si>
    <t>JOWF</t>
  </si>
  <si>
    <t>JOWG</t>
  </si>
  <si>
    <t>JOWB</t>
  </si>
  <si>
    <t>JOWC</t>
  </si>
  <si>
    <t>JOWH</t>
  </si>
  <si>
    <t>JOWI</t>
  </si>
  <si>
    <t>JOWD</t>
  </si>
  <si>
    <t>JOWE</t>
  </si>
  <si>
    <t>JOVD</t>
  </si>
  <si>
    <t>JOVE</t>
  </si>
  <si>
    <t>JOVC</t>
  </si>
  <si>
    <t>JOVB</t>
  </si>
  <si>
    <t>JOVH</t>
  </si>
  <si>
    <t>JOVI</t>
  </si>
  <si>
    <t>JOVJ</t>
  </si>
  <si>
    <t>JOVK</t>
  </si>
  <si>
    <t>JOVF</t>
  </si>
  <si>
    <t>JOVG</t>
  </si>
  <si>
    <t>JOVL</t>
  </si>
  <si>
    <t>JOVM</t>
  </si>
  <si>
    <t>JOVN</t>
  </si>
  <si>
    <t>JOVO</t>
  </si>
  <si>
    <t>JOVP</t>
  </si>
  <si>
    <t>JOVQ</t>
  </si>
  <si>
    <t>JOVR</t>
  </si>
  <si>
    <t>JOVS</t>
  </si>
  <si>
    <t>JOVT</t>
  </si>
  <si>
    <t>JOVU</t>
  </si>
  <si>
    <t>JOVV</t>
  </si>
  <si>
    <t>JOVW</t>
  </si>
  <si>
    <t>JOVX</t>
  </si>
  <si>
    <t>JOVY</t>
  </si>
  <si>
    <t>JOVZ</t>
  </si>
  <si>
    <t>JOWA</t>
  </si>
  <si>
    <t>JWFB</t>
  </si>
  <si>
    <t>JWFC</t>
  </si>
  <si>
    <t>Fund Group</t>
  </si>
  <si>
    <t>Currently available</t>
  </si>
  <si>
    <t>Investec</t>
  </si>
  <si>
    <t>Old Mutual Global Inv</t>
  </si>
  <si>
    <t>Discounted Citicode</t>
  </si>
  <si>
    <t>Discounted AMC</t>
  </si>
  <si>
    <t>Discounted AE</t>
  </si>
  <si>
    <t>Liontrust</t>
  </si>
  <si>
    <t>JMUO</t>
  </si>
  <si>
    <t>JMUQ</t>
  </si>
  <si>
    <t>JMUR</t>
  </si>
  <si>
    <t>JMUU</t>
  </si>
  <si>
    <t>K2OA</t>
  </si>
  <si>
    <t>K2NZ</t>
  </si>
  <si>
    <t>K2OF</t>
  </si>
  <si>
    <t>K2OK</t>
  </si>
  <si>
    <t>GWOB</t>
  </si>
  <si>
    <t>GWOD</t>
  </si>
  <si>
    <t>JMUW</t>
  </si>
  <si>
    <t>JMUY</t>
  </si>
  <si>
    <t>JMUZ</t>
  </si>
  <si>
    <t>JMVE</t>
  </si>
  <si>
    <t>JMVF</t>
  </si>
  <si>
    <t>JMVI</t>
  </si>
  <si>
    <t>GW00</t>
  </si>
  <si>
    <t>GW0B</t>
  </si>
  <si>
    <t>GW0F</t>
  </si>
  <si>
    <t>GW0H</t>
  </si>
  <si>
    <t>JMVK</t>
  </si>
  <si>
    <t>JMVL</t>
  </si>
  <si>
    <t>JMVO</t>
  </si>
  <si>
    <t>JMVP</t>
  </si>
  <si>
    <t>JMVS</t>
  </si>
  <si>
    <t>JMVT</t>
  </si>
  <si>
    <t>JMWA</t>
  </si>
  <si>
    <t>JMVX</t>
  </si>
  <si>
    <t>JMVW</t>
  </si>
  <si>
    <t>Discounted  OCF</t>
  </si>
  <si>
    <t>K60Y</t>
  </si>
  <si>
    <t>K60Z</t>
  </si>
  <si>
    <t>K61A</t>
  </si>
  <si>
    <t>K61B</t>
  </si>
  <si>
    <t>K61C</t>
  </si>
  <si>
    <t>K61E</t>
  </si>
  <si>
    <t>K61F</t>
  </si>
  <si>
    <t>K61G</t>
  </si>
  <si>
    <t>K61I</t>
  </si>
  <si>
    <t>K61K</t>
  </si>
  <si>
    <t>K61M</t>
  </si>
  <si>
    <t>K61O</t>
  </si>
  <si>
    <t>K61P</t>
  </si>
  <si>
    <t>K61Q</t>
  </si>
  <si>
    <t>K61R</t>
  </si>
  <si>
    <t>K61S</t>
  </si>
  <si>
    <t>K61T</t>
  </si>
  <si>
    <t>K61U</t>
  </si>
  <si>
    <t>K61V</t>
  </si>
  <si>
    <t>K61W</t>
  </si>
  <si>
    <t>K61X</t>
  </si>
  <si>
    <t>K61Y</t>
  </si>
  <si>
    <t>K61Z</t>
  </si>
  <si>
    <t>K62A</t>
  </si>
  <si>
    <t>K62B</t>
  </si>
  <si>
    <t>K62D</t>
  </si>
  <si>
    <t>K62F</t>
  </si>
  <si>
    <t>K62G</t>
  </si>
  <si>
    <t>K62H</t>
  </si>
  <si>
    <t>K62I</t>
  </si>
  <si>
    <t>K62J</t>
  </si>
  <si>
    <t>K62L</t>
  </si>
  <si>
    <t>K62N</t>
  </si>
  <si>
    <t>K62O</t>
  </si>
  <si>
    <t>K62P</t>
  </si>
  <si>
    <t>K62Q</t>
  </si>
  <si>
    <t>K62R</t>
  </si>
  <si>
    <t>K62S</t>
  </si>
  <si>
    <t>K62T</t>
  </si>
  <si>
    <t>K62V</t>
  </si>
  <si>
    <t>K62X</t>
  </si>
  <si>
    <t>K62Y</t>
  </si>
  <si>
    <t>K62Z</t>
  </si>
  <si>
    <t>K63A</t>
  </si>
  <si>
    <t>K63B</t>
  </si>
  <si>
    <t>K63C</t>
  </si>
  <si>
    <t>K63D</t>
  </si>
  <si>
    <t>K63E</t>
  </si>
  <si>
    <t>K63F</t>
  </si>
  <si>
    <t>K63G</t>
  </si>
  <si>
    <t>K63H</t>
  </si>
  <si>
    <t>K63I</t>
  </si>
  <si>
    <t>K63J</t>
  </si>
  <si>
    <t>K63M</t>
  </si>
  <si>
    <t>K63O</t>
  </si>
  <si>
    <t>K63Q</t>
  </si>
  <si>
    <t>K63R</t>
  </si>
  <si>
    <t>K63W</t>
  </si>
  <si>
    <t>K63Y</t>
  </si>
  <si>
    <t>K64A</t>
  </si>
  <si>
    <t>K64B</t>
  </si>
  <si>
    <t>K64C</t>
  </si>
  <si>
    <t>K64D</t>
  </si>
  <si>
    <t>K64E</t>
  </si>
  <si>
    <t>K64F</t>
  </si>
  <si>
    <t>K64G</t>
  </si>
  <si>
    <t>K64H</t>
  </si>
  <si>
    <t>K64I</t>
  </si>
  <si>
    <t>BlackRock</t>
  </si>
  <si>
    <t>Status on Platform</t>
  </si>
  <si>
    <t>K8XP</t>
  </si>
  <si>
    <t>K8XQ</t>
  </si>
  <si>
    <t>K8XN</t>
  </si>
  <si>
    <t>K8XO</t>
  </si>
  <si>
    <t>K8XJ</t>
  </si>
  <si>
    <t>K8XK</t>
  </si>
  <si>
    <t>K8XL</t>
  </si>
  <si>
    <t>K8XM</t>
  </si>
  <si>
    <t>K8EU</t>
  </si>
  <si>
    <t>K8EW</t>
  </si>
  <si>
    <t>EFFECTIVE DATE:</t>
  </si>
  <si>
    <r>
      <t>Caveats - Additional Expenses</t>
    </r>
    <r>
      <rPr>
        <b/>
        <sz val="10"/>
        <rFont val="Calibri"/>
        <family val="2"/>
        <scheme val="minor"/>
      </rPr>
      <t>:</t>
    </r>
  </si>
  <si>
    <r>
      <t>Notes</t>
    </r>
    <r>
      <rPr>
        <sz val="10"/>
        <rFont val="Calibri"/>
        <family val="2"/>
        <scheme val="minor"/>
      </rPr>
      <t>:</t>
    </r>
  </si>
  <si>
    <t>·         The terms OCF and TER are used interchangeably in this data.</t>
  </si>
  <si>
    <t>·         In particular, for discounted share classes some EFMs have highlighted that additional expenses are based on estimates and can only be updated once assets move into the new discounted share classes. Therefore again these are subject to change.</t>
  </si>
  <si>
    <t>·         Invesco Perpetual discounted funds do not have a separate AMC and AE; they have a total OCF figure.</t>
  </si>
  <si>
    <t>KEBG</t>
  </si>
  <si>
    <t>KEBF</t>
  </si>
  <si>
    <t>K4AL</t>
  </si>
  <si>
    <t>K4AP</t>
  </si>
  <si>
    <t>K4AT</t>
  </si>
  <si>
    <t>K4AY</t>
  </si>
  <si>
    <t>K4DN</t>
  </si>
  <si>
    <t>K4BC</t>
  </si>
  <si>
    <t>K4BI</t>
  </si>
  <si>
    <t>K94E</t>
  </si>
  <si>
    <t>K4BN</t>
  </si>
  <si>
    <t>K4BV</t>
  </si>
  <si>
    <t>K4CL</t>
  </si>
  <si>
    <t>K4CU</t>
  </si>
  <si>
    <t>JCXR</t>
  </si>
  <si>
    <t>K4DD</t>
  </si>
  <si>
    <t>K4DI</t>
  </si>
  <si>
    <t>KZ73</t>
  </si>
  <si>
    <t>KZ74</t>
  </si>
  <si>
    <t>BlackRock UK S Acc</t>
  </si>
  <si>
    <t>BlackRock UK S Inc</t>
  </si>
  <si>
    <t>BlackRock Bal Growth Pfl S Acc</t>
  </si>
  <si>
    <t>BlackRock Bal Growth Pfl S Inc</t>
  </si>
  <si>
    <t>BlackRock Corporate Bond S Acc</t>
  </si>
  <si>
    <t>BlackRock Corporate Bond S Inc</t>
  </si>
  <si>
    <t>Neptune US Opportunities D Acc GBP</t>
  </si>
  <si>
    <t>Neptune Balanced D Acc GBP</t>
  </si>
  <si>
    <t>Neptune European Opps D Acc GBP</t>
  </si>
  <si>
    <t>Neptune UK Mid Cap D Acc GBP</t>
  </si>
  <si>
    <t>Neptune Japan Opps D Acc GBP</t>
  </si>
  <si>
    <t>Schroder Absolute Rtn Bd L Acc</t>
  </si>
  <si>
    <t>Schroder Absolute Rtn Bd L Inc</t>
  </si>
  <si>
    <t>Schroder Asian Alpha Plus L Acc</t>
  </si>
  <si>
    <t>Schroder Asian Alpha Plus L Inc</t>
  </si>
  <si>
    <t>Schroder Asian Income L Acc</t>
  </si>
  <si>
    <t>Schroder Asian Income L Inc</t>
  </si>
  <si>
    <t>Schroder Asian Income Maxim L Acc</t>
  </si>
  <si>
    <t>Schroder Asian Income Maxim L Inc</t>
  </si>
  <si>
    <t>Schroder European L Acc</t>
  </si>
  <si>
    <t>Schroder European L Inc</t>
  </si>
  <si>
    <t>Schroder Eurpn Alpha Plus L Acc</t>
  </si>
  <si>
    <t>Schroder Eurpn Alpha Plus L Inc</t>
  </si>
  <si>
    <t>Schroder Global Equity Income L Acc</t>
  </si>
  <si>
    <t>Schroder Global Equity Income L Inc</t>
  </si>
  <si>
    <t>Schroder Income L Acc</t>
  </si>
  <si>
    <t>Schroder Income L Inc</t>
  </si>
  <si>
    <t>Schroder Income Maximiser L Acc</t>
  </si>
  <si>
    <t>Schroder Income Maximiser L Inc</t>
  </si>
  <si>
    <t>Schroder Recovery L Acc</t>
  </si>
  <si>
    <t>Schroder Recovery L Inc</t>
  </si>
  <si>
    <t>Schroder Small Cap Discovery L Acc</t>
  </si>
  <si>
    <t>Schroder Small Cap Discovery L Inc</t>
  </si>
  <si>
    <t>Schroder Strategic Credit L Acc</t>
  </si>
  <si>
    <t>Schroder Strategic Credit L Inc</t>
  </si>
  <si>
    <t>Schroder Tokyo L Acc</t>
  </si>
  <si>
    <t>Schroder Tokyo L Inc</t>
  </si>
  <si>
    <t>Schroder UK Alpha Plus L Acc</t>
  </si>
  <si>
    <t>Schroder UK Alpha Plus L Inc</t>
  </si>
  <si>
    <t>Schroder UK Mid 250 L Acc</t>
  </si>
  <si>
    <t>Schroder UK Mid 250 L Inc</t>
  </si>
  <si>
    <t>Schroder US Mid Cap L Acc</t>
  </si>
  <si>
    <t>Schroder US Mid Cap L Inc</t>
  </si>
  <si>
    <t>Schroder UK Alpha Income L Acc</t>
  </si>
  <si>
    <t>Schroder UK Alpha Income L Inc</t>
  </si>
  <si>
    <t>Stan Life Inv Short Dur Cr Inst Acc</t>
  </si>
  <si>
    <t>Stan Life Inv Short Dur Cr Inst Inc</t>
  </si>
  <si>
    <t>Stan Life Inv Gbl Rl Est I Acc</t>
  </si>
  <si>
    <t>Stan Life Inv Gbl Rl Est I Inc</t>
  </si>
  <si>
    <t>KUPE</t>
  </si>
  <si>
    <t>KUPF</t>
  </si>
  <si>
    <t>KL1F</t>
  </si>
  <si>
    <t>KQ1K</t>
  </si>
  <si>
    <t>K5WI</t>
  </si>
  <si>
    <t>K5WJ</t>
  </si>
  <si>
    <t>K94F</t>
  </si>
  <si>
    <t>K5WK</t>
  </si>
  <si>
    <t>KQRT</t>
  </si>
  <si>
    <t>KQRU</t>
  </si>
  <si>
    <t>KQSC</t>
  </si>
  <si>
    <t>K5WL</t>
  </si>
  <si>
    <t>KQRV</t>
  </si>
  <si>
    <t>KQRW</t>
  </si>
  <si>
    <t>KQRY</t>
  </si>
  <si>
    <t>K5WM</t>
  </si>
  <si>
    <t>KQRZ</t>
  </si>
  <si>
    <t>KQSA</t>
  </si>
  <si>
    <t>KQSB</t>
  </si>
  <si>
    <t>Investec UK Special Sits J Acc GBP</t>
  </si>
  <si>
    <t>Investec UK Special Sits J Inc GBP</t>
  </si>
  <si>
    <t>KL4I</t>
  </si>
  <si>
    <t>KQRX</t>
  </si>
  <si>
    <t xml:space="preserve">·         There are variances between sources of additional expense data as these charges are updated regularly. The data in this list comes from FinEx, and from EFMs confirming their OCFs directly to Standard Life and is subject to change. </t>
  </si>
  <si>
    <t>K3LD</t>
  </si>
  <si>
    <t>K3LE</t>
  </si>
  <si>
    <t>KSPV</t>
  </si>
  <si>
    <t>Aberdeen</t>
  </si>
  <si>
    <t>Aberdeen Property Share K Acc</t>
  </si>
  <si>
    <t>Aberdeen UK Equity K Acc</t>
  </si>
  <si>
    <t>Aberdeen UK Equity Income K Inc</t>
  </si>
  <si>
    <t>BlackRock Gbl Mul Ass Inc S Acc</t>
  </si>
  <si>
    <t>BlackRock Gbl Mul Ass Inc S Inc</t>
  </si>
  <si>
    <t>BlackRock Cash S Acc</t>
  </si>
  <si>
    <t>M75C</t>
  </si>
  <si>
    <t>BlackRock Cash S Inc</t>
  </si>
  <si>
    <t>M75D</t>
  </si>
  <si>
    <t>BlackRock UK Income S Acc</t>
  </si>
  <si>
    <t>M75I</t>
  </si>
  <si>
    <t>BlackRock UK Income S Inc</t>
  </si>
  <si>
    <t>M75J</t>
  </si>
  <si>
    <t>BlackRock UK Sm Cos S Acc</t>
  </si>
  <si>
    <t>M75A</t>
  </si>
  <si>
    <t>BlackRock UK Sm Cos S Inc</t>
  </si>
  <si>
    <t>M75B</t>
  </si>
  <si>
    <t>BlackRock UK Special Sits S Acc</t>
  </si>
  <si>
    <t>M75G</t>
  </si>
  <si>
    <t>BlackRock UK Special Sits S Inc</t>
  </si>
  <si>
    <t>M75H</t>
  </si>
  <si>
    <t>BNY Mellon</t>
  </si>
  <si>
    <t>Insight Infln Link Corp Bd F Acc</t>
  </si>
  <si>
    <t>M9DC</t>
  </si>
  <si>
    <t>Insight Infln Link Corp Bd F Inc</t>
  </si>
  <si>
    <t>M9DD</t>
  </si>
  <si>
    <t>M9DA</t>
  </si>
  <si>
    <t>M9DB</t>
  </si>
  <si>
    <t>M5EN</t>
  </si>
  <si>
    <t>M5EM</t>
  </si>
  <si>
    <t>JP Morgan</t>
  </si>
  <si>
    <t>M79A</t>
  </si>
  <si>
    <t>M78Z</t>
  </si>
  <si>
    <t>JPM Multi Asset Inc G Monthly Inc</t>
  </si>
  <si>
    <t>M79B</t>
  </si>
  <si>
    <t>M3AB</t>
  </si>
  <si>
    <t>Schroder</t>
  </si>
  <si>
    <t>Threadneedle</t>
  </si>
  <si>
    <t>M9QY</t>
  </si>
  <si>
    <t>KLWC</t>
  </si>
  <si>
    <t>KLWD</t>
  </si>
  <si>
    <t>KUPM</t>
  </si>
  <si>
    <t>N00F</t>
  </si>
  <si>
    <t>N00G</t>
  </si>
  <si>
    <t>N00E</t>
  </si>
  <si>
    <t>MZTU</t>
  </si>
  <si>
    <t>MZTV</t>
  </si>
  <si>
    <t>N00I</t>
  </si>
  <si>
    <t>N00H</t>
  </si>
  <si>
    <t>Clean Share Class</t>
  </si>
  <si>
    <t>Clean Citicode</t>
  </si>
  <si>
    <t>Clean AMC</t>
  </si>
  <si>
    <t>Clean AE</t>
  </si>
  <si>
    <t>Clean OCF</t>
  </si>
  <si>
    <t>OCF Saving</t>
  </si>
  <si>
    <t>MH9T</t>
  </si>
  <si>
    <t>Aberdeen European Sm Cos I Acc</t>
  </si>
  <si>
    <t>GNOM</t>
  </si>
  <si>
    <t>Not on platform</t>
  </si>
  <si>
    <t>Aberdeen Property Share I Acc</t>
  </si>
  <si>
    <t>GMDE</t>
  </si>
  <si>
    <t>Aberdeen UK Equity I Acc</t>
  </si>
  <si>
    <t>DZ92</t>
  </si>
  <si>
    <t>Aberdeen UK Equity Income I Inc</t>
  </si>
  <si>
    <t>KZ86</t>
  </si>
  <si>
    <t>GNOU</t>
  </si>
  <si>
    <t>ELS1</t>
  </si>
  <si>
    <t>BlackRock UK D Acc</t>
  </si>
  <si>
    <t>K9K8</t>
  </si>
  <si>
    <t>BlackRock UK D Inc</t>
  </si>
  <si>
    <t>00PG</t>
  </si>
  <si>
    <t>BlackRock Bal Growth Pfl D Acc</t>
  </si>
  <si>
    <t>GU0A</t>
  </si>
  <si>
    <t>BlackRock Bal Growth Pfl D Inc</t>
  </si>
  <si>
    <t>GU0B</t>
  </si>
  <si>
    <t>GU0K</t>
  </si>
  <si>
    <t>GU0L</t>
  </si>
  <si>
    <t>BlackRock Corporate Bond D Acc</t>
  </si>
  <si>
    <t>00PB</t>
  </si>
  <si>
    <t>BlackRock Corporate Bond D Inc</t>
  </si>
  <si>
    <t>00PC</t>
  </si>
  <si>
    <t>BlackRock Cash D Acc</t>
  </si>
  <si>
    <t>00P8</t>
  </si>
  <si>
    <t>BlackRock Cash D Inc</t>
  </si>
  <si>
    <t>00P9</t>
  </si>
  <si>
    <t>BlackRock UK Income D Acc</t>
  </si>
  <si>
    <t>00PH</t>
  </si>
  <si>
    <t>BlackRock UK Income D Inc</t>
  </si>
  <si>
    <t>I8V1</t>
  </si>
  <si>
    <t>BlackRock UK Sm Cos D Acc</t>
  </si>
  <si>
    <t>04RY</t>
  </si>
  <si>
    <t>BlackRock UK Sm Cos D Inc</t>
  </si>
  <si>
    <t>GU0N</t>
  </si>
  <si>
    <t>BlackRock UK Special Sits D Acc</t>
  </si>
  <si>
    <t>IVZ0</t>
  </si>
  <si>
    <t>BlackRock UK Special Sits D Inc</t>
  </si>
  <si>
    <t>00PI</t>
  </si>
  <si>
    <t>BlackRock CntnentalEurEqTk D</t>
  </si>
  <si>
    <t>G6HV</t>
  </si>
  <si>
    <t>BlackRock Corp BdTrk D Acc</t>
  </si>
  <si>
    <t>G6HY</t>
  </si>
  <si>
    <t>BlackRock Corp BdTrk D Inc</t>
  </si>
  <si>
    <t>G6HX</t>
  </si>
  <si>
    <t>BlackRock Emg MktsEqTkr D Acc</t>
  </si>
  <si>
    <t>G6HZ</t>
  </si>
  <si>
    <t>BlackRock Gbl PrpSecEqTrk D Acc</t>
  </si>
  <si>
    <t>G6IA</t>
  </si>
  <si>
    <t>BlackRock Gbl PrpSecEqTrk D Inc</t>
  </si>
  <si>
    <t>GU0P</t>
  </si>
  <si>
    <t>BlackRock Idx Lnkd Gilt Trckr D Acc</t>
  </si>
  <si>
    <t>G6VD</t>
  </si>
  <si>
    <t>BlackRock Pacex Jap EqTkr D Acc</t>
  </si>
  <si>
    <t>G6IB</t>
  </si>
  <si>
    <t>BlackRock NthAmrcn EqTkr D Acc</t>
  </si>
  <si>
    <t>G6IC</t>
  </si>
  <si>
    <t>BlackRock OseaCorBdTrk D Acc</t>
  </si>
  <si>
    <t>G6ID</t>
  </si>
  <si>
    <t>BlackRock OseaCorBdTrk D Inc</t>
  </si>
  <si>
    <t>KMWH</t>
  </si>
  <si>
    <t>BlackRock Osea GovBdTrk D Acc</t>
  </si>
  <si>
    <t>G6IE</t>
  </si>
  <si>
    <t>G6IF</t>
  </si>
  <si>
    <t>BlackRock UK Eq Trk D Acc</t>
  </si>
  <si>
    <t>G6IG</t>
  </si>
  <si>
    <t>BlackRock UK Glt AlStTrk D Acc</t>
  </si>
  <si>
    <t>G6IH</t>
  </si>
  <si>
    <t>BlackRock UK Glt AlStTrk D Inc</t>
  </si>
  <si>
    <t>GU0O</t>
  </si>
  <si>
    <t>Insight Infln Link Corp Bd W Acc</t>
  </si>
  <si>
    <t>I8YO</t>
  </si>
  <si>
    <t>Insight Infln Link Corp Bd W Inc</t>
  </si>
  <si>
    <t>I8YN</t>
  </si>
  <si>
    <t>GP1V</t>
  </si>
  <si>
    <t>KEBC</t>
  </si>
  <si>
    <t>KEBB</t>
  </si>
  <si>
    <t>Invesco Perp Asian Eq Inc Z Acc</t>
  </si>
  <si>
    <t>GUVI</t>
  </si>
  <si>
    <t>Invesco Perp Asian Eq Inc Z Inc</t>
  </si>
  <si>
    <t>GUVJ</t>
  </si>
  <si>
    <t>Invesco Perp Asian Z Acc</t>
  </si>
  <si>
    <t>GUVG</t>
  </si>
  <si>
    <t>Invesco Perp Asian Z Inc</t>
  </si>
  <si>
    <t>GUVH</t>
  </si>
  <si>
    <t>Invesco Perp Baln Risk 10 Z Acc</t>
  </si>
  <si>
    <t>GUUZ</t>
  </si>
  <si>
    <t>Invesco Perp Baln Risk 8 Z Acc</t>
  </si>
  <si>
    <t>GUUY</t>
  </si>
  <si>
    <t>Invesco Perp Childrens Z Acc</t>
  </si>
  <si>
    <t>GUXZ</t>
  </si>
  <si>
    <t>Invesco Perp Corporate Bd Z Acc</t>
  </si>
  <si>
    <t>GUVQ</t>
  </si>
  <si>
    <t>Invesco Perp Corporate Bd Z Inc</t>
  </si>
  <si>
    <t>GUVR</t>
  </si>
  <si>
    <t>Invesco Perp Distribution Z Acc</t>
  </si>
  <si>
    <t>GUVW</t>
  </si>
  <si>
    <t>Invesco Perp Distribution Z Inc</t>
  </si>
  <si>
    <t>GUVX</t>
  </si>
  <si>
    <t>GUXP</t>
  </si>
  <si>
    <t>GUXQ</t>
  </si>
  <si>
    <t>Invesco Perp Emerging Eurpn Z Acc</t>
  </si>
  <si>
    <t>GUXR</t>
  </si>
  <si>
    <t>Invesco Perp Emerging Eurpn Z Inc</t>
  </si>
  <si>
    <t>GUXS</t>
  </si>
  <si>
    <t>Invesco Perp Eurpn Eq Income Z Acc</t>
  </si>
  <si>
    <t>GUVC</t>
  </si>
  <si>
    <t>Invesco Perp Eurpn Eq Income Z Inc</t>
  </si>
  <si>
    <t>GUVD</t>
  </si>
  <si>
    <t>Invesco Perp European Equity Z Acc</t>
  </si>
  <si>
    <t>GUVA</t>
  </si>
  <si>
    <t>Invesco Perp European Equity Z Inc</t>
  </si>
  <si>
    <t>GUVB</t>
  </si>
  <si>
    <t>Invesco Perp Eurpn High Inc Z Acc</t>
  </si>
  <si>
    <t>GUWA</t>
  </si>
  <si>
    <t>Invesco Perp Eurpn High Inc Z Inc</t>
  </si>
  <si>
    <t>GUWB</t>
  </si>
  <si>
    <t>Invesco Perp European Opps Z Acc</t>
  </si>
  <si>
    <t>GUVE</t>
  </si>
  <si>
    <t>Invesco Perp European Opps Z Inc</t>
  </si>
  <si>
    <t>GUVF</t>
  </si>
  <si>
    <t>Invesco Perp European Sm Cos Z Acc</t>
  </si>
  <si>
    <t>GUXT</t>
  </si>
  <si>
    <t>Invesco Perp Global Bond Z Acc</t>
  </si>
  <si>
    <t>GUWK</t>
  </si>
  <si>
    <t>Invesco Perp Global Bond Z Inc</t>
  </si>
  <si>
    <t>GUWL</t>
  </si>
  <si>
    <t>Invesco Perp Gbl Dist Z Acc</t>
  </si>
  <si>
    <t>K8EY</t>
  </si>
  <si>
    <t>Invesco Perp Gbl Dist Z Inc</t>
  </si>
  <si>
    <t>K8FA</t>
  </si>
  <si>
    <t>Invesco Perp Global Eq Inc Z Acc</t>
  </si>
  <si>
    <t>GUXI</t>
  </si>
  <si>
    <t>Invesco Perp Global Eq Inc Z Inc</t>
  </si>
  <si>
    <t>GUXJ</t>
  </si>
  <si>
    <t>Invesco Perp Global Equity Z Acc</t>
  </si>
  <si>
    <t>GUXG</t>
  </si>
  <si>
    <t>Invesco Perp Global Equity Z Inc</t>
  </si>
  <si>
    <t>GUXH</t>
  </si>
  <si>
    <t>GUWQ</t>
  </si>
  <si>
    <t>GUWR</t>
  </si>
  <si>
    <t>Invesco Perp Gbl Oppt Z Acc</t>
  </si>
  <si>
    <t>GUXK</t>
  </si>
  <si>
    <t>Invesco Perp Global Sm Cos Z Acc</t>
  </si>
  <si>
    <t>GUXU</t>
  </si>
  <si>
    <t>Invesco Perp Global Sm Cos Z Inc</t>
  </si>
  <si>
    <t>GUXV</t>
  </si>
  <si>
    <t>Invesco Perp Gbl Tgtd Retrns Z Acc</t>
  </si>
  <si>
    <t>JF3E</t>
  </si>
  <si>
    <t>Invesco Perp High Income Z Acc</t>
  </si>
  <si>
    <t>GUYA</t>
  </si>
  <si>
    <t>Invesco Perp High Income Z Inc</t>
  </si>
  <si>
    <t>GUYB</t>
  </si>
  <si>
    <t>Invesco Perp High Yield Z Acc</t>
  </si>
  <si>
    <t>GUWE</t>
  </si>
  <si>
    <t>Invesco Perp High Yield Z Inc</t>
  </si>
  <si>
    <t>GUWF</t>
  </si>
  <si>
    <t>Invesco Perp Hong Kong&amp;China Z Acc</t>
  </si>
  <si>
    <t>GUVK</t>
  </si>
  <si>
    <t>Invesco Perp Income &amp; Growth Z Acc</t>
  </si>
  <si>
    <t>GUYC</t>
  </si>
  <si>
    <t>Invesco Perp Income &amp; Growth Z Inc</t>
  </si>
  <si>
    <t>GUYD</t>
  </si>
  <si>
    <t>Invesco Perp Income Z Acc</t>
  </si>
  <si>
    <t>GUYI</t>
  </si>
  <si>
    <t>Invesco Perp Income Z Inc</t>
  </si>
  <si>
    <t>GUYJ</t>
  </si>
  <si>
    <t>Invesco Perp Japan Z Acc</t>
  </si>
  <si>
    <t>GUVL</t>
  </si>
  <si>
    <t>Invesco Perp Japanese Sm Cos Z Acc</t>
  </si>
  <si>
    <t>GUXW</t>
  </si>
  <si>
    <t>GUUU</t>
  </si>
  <si>
    <t>GUUV</t>
  </si>
  <si>
    <t>Invesco Perp Managed Growth Z Acc</t>
  </si>
  <si>
    <t>GUXL</t>
  </si>
  <si>
    <t>Invesco Perp Managed Growth Z Inc</t>
  </si>
  <si>
    <t>GUXM</t>
  </si>
  <si>
    <t>Invesco Perp Managed Income Z Acc</t>
  </si>
  <si>
    <t>GUXN</t>
  </si>
  <si>
    <t>Invesco Perp Managed Income Z Inc</t>
  </si>
  <si>
    <t>GUXO</t>
  </si>
  <si>
    <t>Invesco Perp Mthly Inc Plus Z A</t>
  </si>
  <si>
    <t>GUWW</t>
  </si>
  <si>
    <t>Invesco Perp Mthly Inc Plus Z I</t>
  </si>
  <si>
    <t>GUWX</t>
  </si>
  <si>
    <t>Invesco Perp Pacific Z Acc</t>
  </si>
  <si>
    <t>GUVM</t>
  </si>
  <si>
    <t>Invesco Perp Pacific Z Inc</t>
  </si>
  <si>
    <t>GUVN</t>
  </si>
  <si>
    <t>Invesco Perp Tactical Bd Z Acc</t>
  </si>
  <si>
    <t>GUXC</t>
  </si>
  <si>
    <t>Invesco Perp Tactical Bd Z Inc</t>
  </si>
  <si>
    <t>GUXD</t>
  </si>
  <si>
    <t>GUYE</t>
  </si>
  <si>
    <t>GUYF</t>
  </si>
  <si>
    <t>Invesco Perp UK Growth Z Acc</t>
  </si>
  <si>
    <t>GUYG</t>
  </si>
  <si>
    <t>Invesco Perp UK Growth Z Inc</t>
  </si>
  <si>
    <t>GUYH</t>
  </si>
  <si>
    <t>Invesco Perp UK Sm CosEq Z Acc</t>
  </si>
  <si>
    <t>GUXX</t>
  </si>
  <si>
    <t>Invesco Perp UK Sm CosEq Z Inc</t>
  </si>
  <si>
    <t>GUXY</t>
  </si>
  <si>
    <t>Invesco Perp UK Strat Inc Z Acc</t>
  </si>
  <si>
    <t>GUYK</t>
  </si>
  <si>
    <t>Invesco Perp UK Strat Inc Z Inc</t>
  </si>
  <si>
    <t>GUYL</t>
  </si>
  <si>
    <t>Invesco Perp US Equity Z Acc</t>
  </si>
  <si>
    <t>GUUW</t>
  </si>
  <si>
    <t>BMQ3</t>
  </si>
  <si>
    <t>12GF</t>
  </si>
  <si>
    <t>Investec Divfd Gth I Acc GBX</t>
  </si>
  <si>
    <t>12GC</t>
  </si>
  <si>
    <t>12GK</t>
  </si>
  <si>
    <t>BOD0</t>
  </si>
  <si>
    <t>GRPI</t>
  </si>
  <si>
    <t>Investec Enhanced Nat Res I Acc GBP</t>
  </si>
  <si>
    <t>BTP5</t>
  </si>
  <si>
    <t>Investec UK Special Sits I AccGBX</t>
  </si>
  <si>
    <t>AEF6</t>
  </si>
  <si>
    <t>Investec UK Special Sits I Inc GBX</t>
  </si>
  <si>
    <t>04KF</t>
  </si>
  <si>
    <t>Investec UK Alpha I AccGBX</t>
  </si>
  <si>
    <t>12GP</t>
  </si>
  <si>
    <t>Investec UK Eq Inc I 2 Inc GBP</t>
  </si>
  <si>
    <t>KZ4V</t>
  </si>
  <si>
    <t>FEE9</t>
  </si>
  <si>
    <t>FEF0</t>
  </si>
  <si>
    <t>JPM Multi Asset Inc C Mnthly</t>
  </si>
  <si>
    <t>JY2N</t>
  </si>
  <si>
    <t>0RHP</t>
  </si>
  <si>
    <t>LIM5</t>
  </si>
  <si>
    <t>Liontrust Macro Equity Inc I Acc</t>
  </si>
  <si>
    <t>GMGY</t>
  </si>
  <si>
    <t>Liontrust UK Growth I Inc</t>
  </si>
  <si>
    <t>LIM3</t>
  </si>
  <si>
    <t>Neptune US Opportunities C Acc GBP</t>
  </si>
  <si>
    <t>GQLC</t>
  </si>
  <si>
    <t>Neptune Balanced C Acc</t>
  </si>
  <si>
    <t>GQKV</t>
  </si>
  <si>
    <t>Neptune European Opps C Acc GBP</t>
  </si>
  <si>
    <t>GQLB</t>
  </si>
  <si>
    <t>Neptune UK Mid Cap C Acc GBP</t>
  </si>
  <si>
    <t>JAYJ</t>
  </si>
  <si>
    <t>Neptune Japan Opps C Acc GBP</t>
  </si>
  <si>
    <t>GQLD</t>
  </si>
  <si>
    <t>GQLH</t>
  </si>
  <si>
    <t>A3D0</t>
  </si>
  <si>
    <t>A3D3</t>
  </si>
  <si>
    <t>A3D6</t>
  </si>
  <si>
    <t>A3F5</t>
  </si>
  <si>
    <t>K2NY</t>
  </si>
  <si>
    <t>K2NX</t>
  </si>
  <si>
    <t>K2OE</t>
  </si>
  <si>
    <t>K2OJ</t>
  </si>
  <si>
    <t>GQKM</t>
  </si>
  <si>
    <t>GQKQ</t>
  </si>
  <si>
    <t>GVZP</t>
  </si>
  <si>
    <t>A3G4</t>
  </si>
  <si>
    <t>A3G6</t>
  </si>
  <si>
    <t>A3G9</t>
  </si>
  <si>
    <t>A3D9</t>
  </si>
  <si>
    <t>A3E2</t>
  </si>
  <si>
    <t>A3H6</t>
  </si>
  <si>
    <t>GVZZ</t>
  </si>
  <si>
    <t>GW0A</t>
  </si>
  <si>
    <t>GW0E</t>
  </si>
  <si>
    <t>GW0G</t>
  </si>
  <si>
    <t>A3I3</t>
  </si>
  <si>
    <t>IGD8</t>
  </si>
  <si>
    <t>A3E5</t>
  </si>
  <si>
    <t>A3E8</t>
  </si>
  <si>
    <t>A3I7</t>
  </si>
  <si>
    <t>GR8X</t>
  </si>
  <si>
    <t>0IB6</t>
  </si>
  <si>
    <t>GR8Z</t>
  </si>
  <si>
    <t>A3J1</t>
  </si>
  <si>
    <t>Schroder Absolute Rtn Bd Z Acc</t>
  </si>
  <si>
    <t>NND7</t>
  </si>
  <si>
    <t>Schroder Absolute Rtn Bd Z Inc</t>
  </si>
  <si>
    <t>NND8</t>
  </si>
  <si>
    <t>Schroder Asian Alpha Plus Z Acc</t>
  </si>
  <si>
    <t>NNC6</t>
  </si>
  <si>
    <t>Schroder Asian Alpha Plus Z Inc</t>
  </si>
  <si>
    <t>NNC5</t>
  </si>
  <si>
    <t>Schroder Asian Income Z Acc</t>
  </si>
  <si>
    <t>NNC7</t>
  </si>
  <si>
    <t>Schroder Asian Income Z Inc</t>
  </si>
  <si>
    <t>NNC8</t>
  </si>
  <si>
    <t>Schroder Asian Income Maxim Z Acc</t>
  </si>
  <si>
    <t>IZB4</t>
  </si>
  <si>
    <t>Schroder Asian Income Maxim Z Inc</t>
  </si>
  <si>
    <t>IZB5</t>
  </si>
  <si>
    <t>Schroder European Z Acc</t>
  </si>
  <si>
    <t>0HDD</t>
  </si>
  <si>
    <t>Schroder European Z Inc</t>
  </si>
  <si>
    <t>0HDE</t>
  </si>
  <si>
    <t>Schroder Eurpn Alpha Plus Z Acc</t>
  </si>
  <si>
    <t>0V2O</t>
  </si>
  <si>
    <t>Schroder Eurpn Alpha Plus Z Inc</t>
  </si>
  <si>
    <t>0V2P</t>
  </si>
  <si>
    <t>Schroder Global Equity Income Z Acc</t>
  </si>
  <si>
    <t>0HCZ</t>
  </si>
  <si>
    <t>Schroder Global Equity Income Z Inc</t>
  </si>
  <si>
    <t>0HD0</t>
  </si>
  <si>
    <t>MEL9</t>
  </si>
  <si>
    <t>MEM0</t>
  </si>
  <si>
    <t>Y874</t>
  </si>
  <si>
    <t>Y875</t>
  </si>
  <si>
    <t>Schroder Income Z Acc</t>
  </si>
  <si>
    <t>NNC9</t>
  </si>
  <si>
    <t>Schroder Income Z Inc</t>
  </si>
  <si>
    <t>NND0</t>
  </si>
  <si>
    <t>Schroder Income Maximiser Z Acc</t>
  </si>
  <si>
    <t>NND1</t>
  </si>
  <si>
    <t>Schroder Income Maximiser Z Inc</t>
  </si>
  <si>
    <t>NND2</t>
  </si>
  <si>
    <t>Schroder Recovery Z Acc</t>
  </si>
  <si>
    <t>05AO</t>
  </si>
  <si>
    <t>Schroder Recovery Z Inc</t>
  </si>
  <si>
    <t>05AN</t>
  </si>
  <si>
    <t>Schroder Small Cap Discovery Z Acc</t>
  </si>
  <si>
    <t>0WO2</t>
  </si>
  <si>
    <t>Schroder Small Cap Discovery Z Inc</t>
  </si>
  <si>
    <t>0WO1</t>
  </si>
  <si>
    <t>K84E</t>
  </si>
  <si>
    <t>K84F</t>
  </si>
  <si>
    <t>Schroder Tokyo Z Acc</t>
  </si>
  <si>
    <t>NND5</t>
  </si>
  <si>
    <t>Schroder Tokyo Z Inc</t>
  </si>
  <si>
    <t>NND6</t>
  </si>
  <si>
    <t>Schroder UK Alpha Plus Z Acc</t>
  </si>
  <si>
    <t>NND3</t>
  </si>
  <si>
    <t>Schroder UK Alpha Plus Z Inc</t>
  </si>
  <si>
    <t>NND4</t>
  </si>
  <si>
    <t>Schroder UK Mid 250 Z Acc</t>
  </si>
  <si>
    <t>0HD3</t>
  </si>
  <si>
    <t>Schroder UK Mid 250 Z Inc</t>
  </si>
  <si>
    <t>0HD4</t>
  </si>
  <si>
    <t>Schroder US Mid Cap Z Acc</t>
  </si>
  <si>
    <t>0V2Q</t>
  </si>
  <si>
    <t>Schroder US Mid Cap Z Inc</t>
  </si>
  <si>
    <t>0V2R</t>
  </si>
  <si>
    <t>KR14</t>
  </si>
  <si>
    <t>IJB8</t>
  </si>
  <si>
    <t>11LY</t>
  </si>
  <si>
    <t>11LX</t>
  </si>
  <si>
    <t>Schroder UK Alpha Income Z Acc</t>
  </si>
  <si>
    <t>11LS</t>
  </si>
  <si>
    <t>Schroder UK Alpha Income Z Inc</t>
  </si>
  <si>
    <t>KR58</t>
  </si>
  <si>
    <t>SLI MyFolio Managed I R Pf 1 A</t>
  </si>
  <si>
    <t>10EZ</t>
  </si>
  <si>
    <t>SLI MyFolio Managed II R Pf 1 A</t>
  </si>
  <si>
    <t>10F0</t>
  </si>
  <si>
    <t>SLI MyFolio Managed III R Pf 1 A</t>
  </si>
  <si>
    <t>10F1</t>
  </si>
  <si>
    <t>SLI MyFolio Managed IV R Pf 1 A</t>
  </si>
  <si>
    <t>10F2</t>
  </si>
  <si>
    <t>SLI MyFolio Managed V R Pf 1 A</t>
  </si>
  <si>
    <t>10F3</t>
  </si>
  <si>
    <t>SLI MyFolio Market I R Pf 1 A</t>
  </si>
  <si>
    <t>10EU</t>
  </si>
  <si>
    <t>SLI MyFolio Market II R Pf 1 A</t>
  </si>
  <si>
    <t>10EV</t>
  </si>
  <si>
    <t>SLI MyFolio Market III R Pf 1 A</t>
  </si>
  <si>
    <t>10EW</t>
  </si>
  <si>
    <t>SLI MyFolio Market IV R Pf 1 A</t>
  </si>
  <si>
    <t>10EX</t>
  </si>
  <si>
    <t>SLI MyFolio Market V R Pf 1 A</t>
  </si>
  <si>
    <t>10EY</t>
  </si>
  <si>
    <t>SLI MyFolio Mgd Income I R Pf 1 A</t>
  </si>
  <si>
    <t>10F9</t>
  </si>
  <si>
    <t>SLI MyFolio Mgd Income I R Pf 1 I</t>
  </si>
  <si>
    <t>10FA</t>
  </si>
  <si>
    <t>SLI MyFolio Mgd Income II R Pf 1 A</t>
  </si>
  <si>
    <t>10FB</t>
  </si>
  <si>
    <t>SLI MyFolio Mgd Income II R Pf 1 I</t>
  </si>
  <si>
    <t>10FC</t>
  </si>
  <si>
    <t>SLI MyFolio Mgd Income III R Pf 1 A</t>
  </si>
  <si>
    <t>10FD</t>
  </si>
  <si>
    <t>SLI MyFolio Mgd Income III R Pf 1 I</t>
  </si>
  <si>
    <t>10FE</t>
  </si>
  <si>
    <t>SLI MyFolio Mgd Income IV R Pf 1 A</t>
  </si>
  <si>
    <t>10FF</t>
  </si>
  <si>
    <t>SLI MyFolio Mgd Income IV R Pf 1 I</t>
  </si>
  <si>
    <t>10FG</t>
  </si>
  <si>
    <t>SLI MyFolio Mgd Income V R Pf 1 A</t>
  </si>
  <si>
    <t>10FH</t>
  </si>
  <si>
    <t>SLI MyFolio Mgd Income V R Pf 1 I</t>
  </si>
  <si>
    <t>10FI</t>
  </si>
  <si>
    <t>SLI MyFolio MMgr Income I R Pf 1 A</t>
  </si>
  <si>
    <t>10FJ</t>
  </si>
  <si>
    <t>SLI Myfolio MMgr Income I R PF 1 I</t>
  </si>
  <si>
    <t>10FK</t>
  </si>
  <si>
    <t>SLI MyFolio MMgr Income II R Pf 1 A</t>
  </si>
  <si>
    <t>10FL</t>
  </si>
  <si>
    <t>SLI MyFolio MMgr Income II R Pf 1 I</t>
  </si>
  <si>
    <t>10FM</t>
  </si>
  <si>
    <t>SLI MyFolio MMgr Income III R Pf 1 A</t>
  </si>
  <si>
    <t>10FN</t>
  </si>
  <si>
    <t>SLI MyFolio MMgr Income III R Pf 1 I</t>
  </si>
  <si>
    <t>10FO</t>
  </si>
  <si>
    <t>SLI MyFolio MMgr Income IV R Pf 1 A</t>
  </si>
  <si>
    <t>10FP</t>
  </si>
  <si>
    <t>SLI MyFolio MMgr Income IV R Pf 1 I</t>
  </si>
  <si>
    <t>10FQ</t>
  </si>
  <si>
    <t>SLI MyFolio MMgr Income V R Pf 1 A</t>
  </si>
  <si>
    <t>10FR</t>
  </si>
  <si>
    <t>SLI MyFolio MMgr Income V R Pf 1 I</t>
  </si>
  <si>
    <t>10FS</t>
  </si>
  <si>
    <t>SLI MyFolio MultiManager I R Pf 1 A</t>
  </si>
  <si>
    <t>10F4</t>
  </si>
  <si>
    <t>SLI MyFolio MultiManager II R Pf 1 A</t>
  </si>
  <si>
    <t>10F5</t>
  </si>
  <si>
    <t>SLI MyFolio MultiManager III R Pf 1 A</t>
  </si>
  <si>
    <t>10F6</t>
  </si>
  <si>
    <t>SLI MyFolio MultiManager IV R Pf 1 A</t>
  </si>
  <si>
    <t>10F7</t>
  </si>
  <si>
    <t>SLI MyFolio MultiManager V R Pf 1 A</t>
  </si>
  <si>
    <t>10F8</t>
  </si>
  <si>
    <t>Stan Life Inv AAA Inc R Pf 1 A</t>
  </si>
  <si>
    <t>10G2</t>
  </si>
  <si>
    <t>Stan Life Inv AAA Inc R Pf 1 I</t>
  </si>
  <si>
    <t>10G3</t>
  </si>
  <si>
    <t>Stan Life Inv Amn Eq Uncon R Pf 1 A</t>
  </si>
  <si>
    <t>10GK</t>
  </si>
  <si>
    <t>Stan Life Inv Asn Pc Gth R Pf 1 A</t>
  </si>
  <si>
    <t>10GL</t>
  </si>
  <si>
    <t>10GA</t>
  </si>
  <si>
    <t>10GB</t>
  </si>
  <si>
    <t>10EL</t>
  </si>
  <si>
    <t>10EM</t>
  </si>
  <si>
    <t>Stan Life Inv EmMktDt Pf 1 Acc</t>
  </si>
  <si>
    <t>GU4Y</t>
  </si>
  <si>
    <t>Stan Life Inv EmMktDt Pf 1 Inc</t>
  </si>
  <si>
    <t>GU4Z</t>
  </si>
  <si>
    <t>Stan Life Inv Erpn Eq Gth R Pf 1 A</t>
  </si>
  <si>
    <t>10FT</t>
  </si>
  <si>
    <t>10GR</t>
  </si>
  <si>
    <t>10GS</t>
  </si>
  <si>
    <t>10FU</t>
  </si>
  <si>
    <t>10FV</t>
  </si>
  <si>
    <t>Stan Life Inv Eurpn Eth Eq R Pf 1 A</t>
  </si>
  <si>
    <t>10GV</t>
  </si>
  <si>
    <t>Stan Life Inv Gars R Pf 1 Acc</t>
  </si>
  <si>
    <t>10EN</t>
  </si>
  <si>
    <t>Stan Life Inv Gbl Advtg R Pf 1 A</t>
  </si>
  <si>
    <t>10GE</t>
  </si>
  <si>
    <t>Stan Life Inv Gbl Advtg R Pf 1 I</t>
  </si>
  <si>
    <t>10GF</t>
  </si>
  <si>
    <t>Stan Life Inv Gbl Eg Mk Eq R Pf 1 A</t>
  </si>
  <si>
    <t>13CF</t>
  </si>
  <si>
    <t>10G8</t>
  </si>
  <si>
    <t>Stan Life Inv Gl Equ Inc R Pf 1 A</t>
  </si>
  <si>
    <t>10G0</t>
  </si>
  <si>
    <t>Stan Life Inv Gl Equ Inc R Fndr Acc</t>
  </si>
  <si>
    <t>SL83</t>
  </si>
  <si>
    <t>Stan Life Inv Gl Equ Inc R Fndr Inc</t>
  </si>
  <si>
    <t>0OB4</t>
  </si>
  <si>
    <t>Stan Life Inv Gl Equ Inc R Pf 1 I</t>
  </si>
  <si>
    <t>10G1</t>
  </si>
  <si>
    <t>10GT</t>
  </si>
  <si>
    <t>10GU</t>
  </si>
  <si>
    <t>Stan Life Inv GlEgMEqInc R Pf 1 A</t>
  </si>
  <si>
    <t>GY0Y</t>
  </si>
  <si>
    <t>Stan Life Inv GlEgMEqInc R Pf 1 I</t>
  </si>
  <si>
    <t>GY0Z</t>
  </si>
  <si>
    <t>Stan Life Inv Global REIT R Pf 1 A</t>
  </si>
  <si>
    <t>10GP</t>
  </si>
  <si>
    <t>Stan Life Inv Global REIT R Pf 1 I</t>
  </si>
  <si>
    <t>10GQ</t>
  </si>
  <si>
    <t>Stan Life Inv GlSmlr Cmp R Pf 1 A</t>
  </si>
  <si>
    <t>10FZ</t>
  </si>
  <si>
    <t>Stan Life Inv Higher Inc R Pf 1 A</t>
  </si>
  <si>
    <t>10GG</t>
  </si>
  <si>
    <t>Stan Life Inv Higher Inc R Pf 1 I</t>
  </si>
  <si>
    <t>10GH</t>
  </si>
  <si>
    <t>10GM</t>
  </si>
  <si>
    <t>Stan Life Inv Short Dur Cr R Pf 1 A</t>
  </si>
  <si>
    <t>10GI</t>
  </si>
  <si>
    <t>Stan Life Inv Short Dur Cr R Pf 1 I</t>
  </si>
  <si>
    <t>10GJ</t>
  </si>
  <si>
    <t>Stan Life Inv Gbl Rl Est R Pf 1 Acc</t>
  </si>
  <si>
    <t>10ES</t>
  </si>
  <si>
    <t>Stan Life Inv Gbl Rl Est R Pf 1 Inc</t>
  </si>
  <si>
    <t>10ET</t>
  </si>
  <si>
    <t>Stan Life Inv Stratgc Bd R Pf 1 Acc</t>
  </si>
  <si>
    <t>10EQ</t>
  </si>
  <si>
    <t>Stan Life Inv Stratgc Bd R Pf 1 Inc</t>
  </si>
  <si>
    <t>10ER</t>
  </si>
  <si>
    <t>Stan Life Inv UK Eq Hi Al R Pf 1 A</t>
  </si>
  <si>
    <t>10FX</t>
  </si>
  <si>
    <t>Stan Life Inv UK Eq Hi Al R Pf 1 I</t>
  </si>
  <si>
    <t>10FY</t>
  </si>
  <si>
    <t>10G4</t>
  </si>
  <si>
    <t>10G5</t>
  </si>
  <si>
    <t>Stan Life Inv UK Eq Recvry R Pf 1 A</t>
  </si>
  <si>
    <t>10G6</t>
  </si>
  <si>
    <t>10GY</t>
  </si>
  <si>
    <t>10GW</t>
  </si>
  <si>
    <t>10GX</t>
  </si>
  <si>
    <t>Stan Life Inv UK Equ Gth R Pf 1 A</t>
  </si>
  <si>
    <t>10FW</t>
  </si>
  <si>
    <t>Stan Life Inv UK Eth R Pf 1 A</t>
  </si>
  <si>
    <t>10G7</t>
  </si>
  <si>
    <t>Stan Life Inv UK Gilt R Pf 1 A</t>
  </si>
  <si>
    <t>10GC</t>
  </si>
  <si>
    <t>Stan Life Inv UK Gilt R Pf 1 I</t>
  </si>
  <si>
    <t>10GD</t>
  </si>
  <si>
    <t>Stan Life Inv UK Opps R Pf 1 A</t>
  </si>
  <si>
    <t>10GN</t>
  </si>
  <si>
    <t>Stan Life Inv UK Opps R Pf 1 I</t>
  </si>
  <si>
    <t>10GO</t>
  </si>
  <si>
    <t>Stan Life Inv UK Sm Cos R Pf 1 A</t>
  </si>
  <si>
    <t>10G9</t>
  </si>
  <si>
    <t>J9ME</t>
  </si>
  <si>
    <t>Old Mutual AnEqIn U1 Acc GBP</t>
  </si>
  <si>
    <t>Old Mutual AnEqIn U1 GBP</t>
  </si>
  <si>
    <t>KVDN</t>
  </si>
  <si>
    <t>Old Mutual Asia Pacific U1 Acc</t>
  </si>
  <si>
    <t>Old Mutual Corporate Bond U1 Acc</t>
  </si>
  <si>
    <t>Old Mutual Corporate Bond U1 Inc</t>
  </si>
  <si>
    <t>Old Mutual Em Mt Dt U1 Inc GBP</t>
  </si>
  <si>
    <t>Old Mutual Eur(exUK)SmCo U1 AccGBP</t>
  </si>
  <si>
    <t>KX0P</t>
  </si>
  <si>
    <t>Old Mutual Eur(ExUK)SmCo U1 IncGBP</t>
  </si>
  <si>
    <t>KX0S</t>
  </si>
  <si>
    <t>Old Mutual European Eq U1 Acc GBP</t>
  </si>
  <si>
    <t>Old Mutual Eurpn BestIds U1 Acc GBP</t>
  </si>
  <si>
    <t>Old Mutual Eurpn Eq (ex UK) U1 Acc</t>
  </si>
  <si>
    <t>Old Mutual Fdtn 3 U1 Acc GBP</t>
  </si>
  <si>
    <t>Old Mutual Fdtn 3 U1 Inc GBP</t>
  </si>
  <si>
    <t>Old Mutual Fdtn 4 U1 Acc GBP</t>
  </si>
  <si>
    <t>Old Mutual Fdtn 5 U1 Acc GBP</t>
  </si>
  <si>
    <t>Old Mutual Gbl Bst Ids U1 Acc GBP</t>
  </si>
  <si>
    <t>Old Mutual Gbl Eq AbsRet U1 Acc GBP</t>
  </si>
  <si>
    <t>Old Mutual Gbl Eq Inc U1 Acc GBP</t>
  </si>
  <si>
    <t>MK0O</t>
  </si>
  <si>
    <t>Old Mutual Gbl Eq Inc U1 Inc GBP</t>
  </si>
  <si>
    <t>MK0P</t>
  </si>
  <si>
    <t>Old Mutual GblEmgMkts U1 Acc GBP</t>
  </si>
  <si>
    <t>Old Mutual Gen Target 3 U1 I GBP</t>
  </si>
  <si>
    <t>Old Mutual Gen Target 4 U1 I GBP</t>
  </si>
  <si>
    <t>Old Mutual Gl St Bd U1 Acc</t>
  </si>
  <si>
    <t>Old Mutual Gl St Bd U1 Inc</t>
  </si>
  <si>
    <t>Old Mutual Global Bond U1 Inc GBP</t>
  </si>
  <si>
    <t>Old Mutual Global Equity U1 Acc</t>
  </si>
  <si>
    <t>Old Mutual Gtr Chn Eq U1 Acc GBP</t>
  </si>
  <si>
    <t>Old Mutual InvGrdCorBd U1 H Inc GBP</t>
  </si>
  <si>
    <t>Old Mutual Ll Cu EM Dt U1 Inc GBP</t>
  </si>
  <si>
    <t>Old Mutual Monthly Inc Bd U1 Acc</t>
  </si>
  <si>
    <t>Old Mutual Monthly Inc Bd U1 Inc</t>
  </si>
  <si>
    <t>Old Mutual MtyInc HiYdBd U1 Acc GBP</t>
  </si>
  <si>
    <t>KP2V</t>
  </si>
  <si>
    <t>Old Mutual North Am Equity U1 Acc</t>
  </si>
  <si>
    <t>Old Mutual Pac Eq U1 Acc GBP</t>
  </si>
  <si>
    <t>Old Mutual Spectrum 3 U1 Acc</t>
  </si>
  <si>
    <t>Old Mutual Spectrum 4 U1 Acc</t>
  </si>
  <si>
    <t>Old Mutual Spectrum 6 U1 Acc</t>
  </si>
  <si>
    <t>Old Mutual Spectrum 7 U1 Acc</t>
  </si>
  <si>
    <t>Old Mutual UK Equity Income U1 Acc</t>
  </si>
  <si>
    <t>Old Mutual UK Equity Income U1 Inc</t>
  </si>
  <si>
    <t>Old Mutual UK Equity U1 Acc</t>
  </si>
  <si>
    <t>Old Mutual UK Equity U1 Inc</t>
  </si>
  <si>
    <t>Old Mutual UK Mid Cap U1 Acc</t>
  </si>
  <si>
    <t>Old Mutual UK Mid Cap U1 Inc</t>
  </si>
  <si>
    <t>Old Mutual UK Opps U1 Acc</t>
  </si>
  <si>
    <t>Old Mutual UK Sm Cos U1 Acc</t>
  </si>
  <si>
    <t>Old Mutual UK Sm Cos U1 Inc</t>
  </si>
  <si>
    <t>Old Mutual US Div U1 Acc GBP</t>
  </si>
  <si>
    <t>Old Mutual World Equity U1 Acc GBP</t>
  </si>
  <si>
    <t>Old Mutual ARGB U1 Acc GBP</t>
  </si>
  <si>
    <t>MK1N</t>
  </si>
  <si>
    <t>Old Mutual Eur(ExUK)SmCo U1Hd AccGBP</t>
  </si>
  <si>
    <t>KX1A</t>
  </si>
  <si>
    <t>K4CR</t>
  </si>
  <si>
    <t>Old Mutual UK Alp (IRL) U1 Inc GBP</t>
  </si>
  <si>
    <t>KAHJ</t>
  </si>
  <si>
    <t>Old Mutual UK Alp (IRL) U1 GBP</t>
  </si>
  <si>
    <t>JZMJ</t>
  </si>
  <si>
    <t>Old Mutual UK SmCos Fcus U1 Inc GBP</t>
  </si>
  <si>
    <t>Old Mutual Gold And Silver U1 GBP</t>
  </si>
  <si>
    <t>MZ4P</t>
  </si>
  <si>
    <t>Discounted ISIN</t>
  </si>
  <si>
    <t>BlackRock CntnentalEurEqTk H</t>
  </si>
  <si>
    <t>BlackRock Corp BdTrk H</t>
  </si>
  <si>
    <t>BlackRock Corp BdTrk H Inc</t>
  </si>
  <si>
    <t>BlackRock Emg MktsEqTkr H</t>
  </si>
  <si>
    <t>BlackRock Gbl PrpSecEqTrk H Acc</t>
  </si>
  <si>
    <t>BlackRock Gbl PrpSecEqTrk H Inc</t>
  </si>
  <si>
    <t>BlackRock Idx Lnkd Gilt Trckr H Acc</t>
  </si>
  <si>
    <t>BlackRock Jpn Eq Trkr H</t>
  </si>
  <si>
    <t>BlackRock NthAmrcn EqTkr H Acc</t>
  </si>
  <si>
    <t>BlackRock Osea GovBdTrk H Acc</t>
  </si>
  <si>
    <t>BlackRock OseaCorBdTrk H Acc</t>
  </si>
  <si>
    <t>BlackRock OseaCorBdTrk H Inc</t>
  </si>
  <si>
    <t>BlackRock Pacex Jap EqTkr H</t>
  </si>
  <si>
    <t>BlackRock UK Eq Trk H Acc</t>
  </si>
  <si>
    <t>BlackRock UK Glt AlStTrk H Acc</t>
  </si>
  <si>
    <t>BlackRock UK Glt AlStTrk H Inc</t>
  </si>
  <si>
    <t>Invesco Perp Asian Eq Inc Y A</t>
  </si>
  <si>
    <t>Invesco Perp Asian Eq Inc Y I</t>
  </si>
  <si>
    <t>Invesco Perp Asian Y A</t>
  </si>
  <si>
    <t>Invesco Perp Asian Y I</t>
  </si>
  <si>
    <t>Invesco Perp Baln Risk 10 Y A</t>
  </si>
  <si>
    <t>Invesco Perp Baln Risk 8 Y A</t>
  </si>
  <si>
    <t>Invesco Perp Childrens Y A</t>
  </si>
  <si>
    <t>Invesco Perp Corporate Bd Y A</t>
  </si>
  <si>
    <t>Invesco Perp Corporate Bd Y I</t>
  </si>
  <si>
    <t>Invesco Perp Distribution Y A</t>
  </si>
  <si>
    <t>Invesco Perp Distribution Y I</t>
  </si>
  <si>
    <t>Invesco Perp Emerging Eurpn Y A</t>
  </si>
  <si>
    <t>Invesco Perp Emerging Eurpn Y I</t>
  </si>
  <si>
    <t>Invesco Perp European Equity Y A</t>
  </si>
  <si>
    <t>Invesco Perp European Equity Y I</t>
  </si>
  <si>
    <t>Invesco Perp European Opps Y A</t>
  </si>
  <si>
    <t>Invesco Perp European Opps Y I</t>
  </si>
  <si>
    <t>Invesco Perp European Sm Cos Y A</t>
  </si>
  <si>
    <t>Invesco Perp Eurpn Eq Income Y A</t>
  </si>
  <si>
    <t>Invesco Perp Eurpn Eq Income Y I</t>
  </si>
  <si>
    <t>Invesco Perp Eurpn High Inc Y A</t>
  </si>
  <si>
    <t>Invesco Perp Eurpn High Inc Y I</t>
  </si>
  <si>
    <t>Invesco Perp Gbl Dist Y Acc</t>
  </si>
  <si>
    <t>Invesco Perp Gbl Dist Y Inc</t>
  </si>
  <si>
    <t>Invesco Perp Gbl Emg Mkts Y A</t>
  </si>
  <si>
    <t>Invesco Perp Gbl Emg Mkts Y I</t>
  </si>
  <si>
    <t>Invesco Perp Gbl Oppt Y A</t>
  </si>
  <si>
    <t>Invesco Perp Gbl Tgtd Retrns Y A</t>
  </si>
  <si>
    <t>Invesco Perp Global Bond Y A</t>
  </si>
  <si>
    <t>Invesco Perp Global Bond Y I</t>
  </si>
  <si>
    <t>Invesco Perp Global Eq Inc Y A</t>
  </si>
  <si>
    <t>Invesco Perp Global Eq Inc Y I</t>
  </si>
  <si>
    <t>Invesco Perp Global Equity Y A</t>
  </si>
  <si>
    <t>Invesco Perp Global Equity Y I</t>
  </si>
  <si>
    <t>Invesco Perp Global Sm Cos Y A</t>
  </si>
  <si>
    <t>Invesco Perp Global Sm Cos Y I</t>
  </si>
  <si>
    <t>Invesco Perp High Income Y A</t>
  </si>
  <si>
    <t>Invesco Perp High Income Y I</t>
  </si>
  <si>
    <t>Invesco Perp High Yield Y A</t>
  </si>
  <si>
    <t>Invesco Perp High Yield Y I</t>
  </si>
  <si>
    <t>Invesco Perp Hong Kong&amp;China Y A</t>
  </si>
  <si>
    <t>Invesco Perp Income &amp; Growth Y A</t>
  </si>
  <si>
    <t>Invesco Perp Income &amp; Growth Y I</t>
  </si>
  <si>
    <t>Invesco Perp Income Y A</t>
  </si>
  <si>
    <t>Invesco Perp Income Y I</t>
  </si>
  <si>
    <t>Invesco Perp Japan Y A</t>
  </si>
  <si>
    <t>Invesco Perp Japanese Sm Cos Y A</t>
  </si>
  <si>
    <t>Invesco Perp Latin American Y A</t>
  </si>
  <si>
    <t>Invesco Perp Latin American Y I</t>
  </si>
  <si>
    <t>Invesco Perp Managed Growth Y A</t>
  </si>
  <si>
    <t>Invesco Perp Managed Growth Y I</t>
  </si>
  <si>
    <t>Invesco Perp Managed Income Y A</t>
  </si>
  <si>
    <t>Invesco Perp Managed Income Y I</t>
  </si>
  <si>
    <t>Invesco Perp Mthly Inc Plus Y A</t>
  </si>
  <si>
    <t>Invesco Perp Mthly Inc Plus Y I</t>
  </si>
  <si>
    <t>Invesco Perp Pacific Y A</t>
  </si>
  <si>
    <t>Invesco Perp Pacific Y I</t>
  </si>
  <si>
    <t>Invesco Perp Tactical Bd Y A</t>
  </si>
  <si>
    <t>Invesco Perp Tactical Bd Y I</t>
  </si>
  <si>
    <t>Invesco Perp UK Focus Y A</t>
  </si>
  <si>
    <t>Invesco Perp UK Focus Y I</t>
  </si>
  <si>
    <t>Invesco Perp UK Growth Y A</t>
  </si>
  <si>
    <t>Invesco Perp UK Growth Y I</t>
  </si>
  <si>
    <t>Invesco Perp UK Sm CosEq Y A</t>
  </si>
  <si>
    <t>Invesco Perp UK Sm CosEq Y I</t>
  </si>
  <si>
    <t>Invesco Perp UK Strat Inc Y A</t>
  </si>
  <si>
    <t>Invesco Perp UK Strat Inc Y I</t>
  </si>
  <si>
    <t>Invesco Perp US Equity Y A</t>
  </si>
  <si>
    <t>Invesco Perpetual Gbl FinCap Y A</t>
  </si>
  <si>
    <t>Invesco Perpetual Gbl FinCap Y I</t>
  </si>
  <si>
    <t>Investec Caut Mgd J 2 Inc GBP</t>
  </si>
  <si>
    <t>Investec Caut Mgd J Acc GBP</t>
  </si>
  <si>
    <t>Investec Divfd Gth J Acc GBP</t>
  </si>
  <si>
    <t>Investec Divfd Inc J Acc GBP</t>
  </si>
  <si>
    <t>Investec Divfd Inc J In2GBX</t>
  </si>
  <si>
    <t>Investec EmgMktsBdDbt J Acc GBP</t>
  </si>
  <si>
    <t>Investec EmgMktsBdDbt J In2GBX</t>
  </si>
  <si>
    <t>Investec Enhanced Nat Res J Acc GBP</t>
  </si>
  <si>
    <t>Investec UK Alpha J Acc GBP</t>
  </si>
  <si>
    <t>Investec UK Alpha J Inc GBP</t>
  </si>
  <si>
    <t>Investec UK Eq Inc J Acc</t>
  </si>
  <si>
    <t>Investec UK Eq Inc J Inc 2</t>
  </si>
  <si>
    <t>Liontrust GF MacroEqInc C7I A £</t>
  </si>
  <si>
    <t>Liontrust GF Spl Sits C6I D £</t>
  </si>
  <si>
    <t>Liontrust GF Spl Sits C7I A £</t>
  </si>
  <si>
    <t>Liontrust GF UK Growth C6I D £</t>
  </si>
  <si>
    <t>Liontrust GF Asia Inc C6 GBP</t>
  </si>
  <si>
    <t>Schroder Eurpn Alp Inc L Acc</t>
  </si>
  <si>
    <t>Schroder Eurpn Alp Inc L Inc</t>
  </si>
  <si>
    <t>Schroder Eurpn Opps L Acc</t>
  </si>
  <si>
    <t>Schroder Eurpn Opps L Inc</t>
  </si>
  <si>
    <t>Schroder Gbl Recv L Acc</t>
  </si>
  <si>
    <t>MUYS</t>
  </si>
  <si>
    <t>Schroder Gbl Recv L Inc</t>
  </si>
  <si>
    <t>MUYT</t>
  </si>
  <si>
    <t>Schroder Gbl Rel Est Sec Inc L Acc</t>
  </si>
  <si>
    <t>Stan Life Inv Dyn Dist Inst Acc</t>
  </si>
  <si>
    <t>Stan Life Inv Dyn Dist Inst Inc</t>
  </si>
  <si>
    <t>Stan Life Inv EthCorpBd I Acc</t>
  </si>
  <si>
    <t>Stan Life Inv EthCorpBd I Inc</t>
  </si>
  <si>
    <t>Stan Life Inv EurEqInc I Acc</t>
  </si>
  <si>
    <t>Stan Life Inv EurEqInc I Inc</t>
  </si>
  <si>
    <t>Stan Life Inv GlEqUncon Inst Acc</t>
  </si>
  <si>
    <t>Stan Life Inv GlIdxLdBd Inst S Acc</t>
  </si>
  <si>
    <t>Stan Life Inv GlIdxLdBd Inst S Inc</t>
  </si>
  <si>
    <t>Stan Life Inv InvGCorpBd I Acc</t>
  </si>
  <si>
    <t>Stan Life Inv InvGCorpBd I Inc</t>
  </si>
  <si>
    <t>Stan Life Inv Japns EqGth I</t>
  </si>
  <si>
    <t>Stan Life Inv ShrtDurGblIdLkBd SI A</t>
  </si>
  <si>
    <t>KQGM</t>
  </si>
  <si>
    <t>Stan Life Inv UKEqHiInc Inst Acc</t>
  </si>
  <si>
    <t>Stan Life Inv UKEqHiInc Inst Inc</t>
  </si>
  <si>
    <t>Stan Life Inv UKEqUncns I Acc</t>
  </si>
  <si>
    <t>Stan Life Inv UKEqIUncns I Acc</t>
  </si>
  <si>
    <t>Stan Life Inv UKEqIUncns I Inc</t>
  </si>
  <si>
    <t>K4LB</t>
  </si>
  <si>
    <t>K4LA</t>
  </si>
  <si>
    <t>Stan Life Inv UKRlEst AcFdr Inst</t>
  </si>
  <si>
    <t>Stan Life Inv UKRlEstIncFdr Inst</t>
  </si>
  <si>
    <t>Threadneedle Dynmic RealRtn S</t>
  </si>
  <si>
    <t>Threadneedle Gbl Ml Ass Inc 2 Acc</t>
  </si>
  <si>
    <t>Threadneedle Gbl Ml Ass Inc 2 Inc</t>
  </si>
  <si>
    <t>Aberdeen Absolute Rtn Bd K Acc</t>
  </si>
  <si>
    <t>Aberdeen European Sm Cos K Acc</t>
  </si>
  <si>
    <t>Aberdeen UK Mid Cap Equity K Acc</t>
  </si>
  <si>
    <t>Aberdeen UK Smlr Cos Eqty K Acc</t>
  </si>
  <si>
    <t>Insight Corp Bd F Acc</t>
  </si>
  <si>
    <t>Insight Corp Bd F Inc</t>
  </si>
  <si>
    <t>CF Woodford Eq Inc Z Acc GBP</t>
  </si>
  <si>
    <t>CF Woodford Eq Inc Z Inc GBP</t>
  </si>
  <si>
    <t>JPM Multi Asset Inc G Acc</t>
  </si>
  <si>
    <t>JPM Multi Asset Inc G Inc</t>
  </si>
  <si>
    <t>Neptune UK Opportunities D Acc</t>
  </si>
  <si>
    <t>Aberdeen Absolute Rtn Bd I Acc</t>
  </si>
  <si>
    <t>Aberdeen UK Mid Cap Equity I Acc</t>
  </si>
  <si>
    <t>Aberdeen UK Smlr Cos Eqty I Acc</t>
  </si>
  <si>
    <t>BlackRock Gbl Mul Ass Inc D Acc</t>
  </si>
  <si>
    <t>BlackRock Gbl Mul Ass Inc D Inc</t>
  </si>
  <si>
    <t>BlackRock Jpn Eq Trkr D Acc</t>
  </si>
  <si>
    <t>Insight Corp Bd W Inc GBP</t>
  </si>
  <si>
    <t>CF Woodford Eq Inc C Acc GBP</t>
  </si>
  <si>
    <t>CF Woodford Eq Inc C Inc GBP</t>
  </si>
  <si>
    <t>Invesco Perp Gbl Emg Mkts Z Acc</t>
  </si>
  <si>
    <t>Invesco Perp Gbl Emg Mkts Z Inc</t>
  </si>
  <si>
    <t>Invesco Perpetual Gbl FinCap Z Acc</t>
  </si>
  <si>
    <t>Invesco Perpetual Gbl FinCap Z Inc</t>
  </si>
  <si>
    <t>Invesco Perp Latin American Z Acc</t>
  </si>
  <si>
    <t>Invesco Perp Latin American Z Inc</t>
  </si>
  <si>
    <t>Invesco Perp UK Focus Z Acc</t>
  </si>
  <si>
    <t>Invesco Perp UK Focus Z Inc</t>
  </si>
  <si>
    <t>Investec Caut Mgd I AccGBX</t>
  </si>
  <si>
    <t>Investec Caut Mgd I IncGBX</t>
  </si>
  <si>
    <t>Investec Divfd Inc I In2GBX</t>
  </si>
  <si>
    <t>Investec Divfd Inc I AccGBX</t>
  </si>
  <si>
    <t>Investec EmgMktsBdDbt I In2GBX</t>
  </si>
  <si>
    <t>JPM Multi Asset Inc C Acc</t>
  </si>
  <si>
    <t>JPM Multi Asset Inc C Inc</t>
  </si>
  <si>
    <t>Liontrust Asia Income I I</t>
  </si>
  <si>
    <t>Liontrust Spl Sits I Inc</t>
  </si>
  <si>
    <t>Old Mutual Asia Pacific R Acc</t>
  </si>
  <si>
    <t>Old Mutual Corporate Bond R Acc</t>
  </si>
  <si>
    <t>Old Mutual Corporate Bond R Inc</t>
  </si>
  <si>
    <t>Old Mutual Eurpn Eq (ex UK) R Acc</t>
  </si>
  <si>
    <t>Old Mutual Fdtn 3 R Acc GBP</t>
  </si>
  <si>
    <t>Old Mutual Fdtn 3 R Inc GBP</t>
  </si>
  <si>
    <t>Old Mutual Fdtn 4 R Acc GBP</t>
  </si>
  <si>
    <t>Old Mutual Fdtn 5 R Acc GBP</t>
  </si>
  <si>
    <t>Old Mutual Gen Target 3 R I GBP</t>
  </si>
  <si>
    <t>Old Mutual Gen Target 4 R I GBP</t>
  </si>
  <si>
    <t>Old Mutual Gbl Bst Ids R Acc</t>
  </si>
  <si>
    <t>Old Mutual Global Equity R Acc</t>
  </si>
  <si>
    <t>Old Mutual Gl St Bd P Acc</t>
  </si>
  <si>
    <t>Old Mutual Gl St Bd P Inc</t>
  </si>
  <si>
    <t>Old Mutual Monthly Inc Bd R Acc</t>
  </si>
  <si>
    <t>Old Mutual Monthly Inc Bd R Inc</t>
  </si>
  <si>
    <t>Old Mutual North Am Equity R Acc</t>
  </si>
  <si>
    <t>Old Mutual Spectrum 3 R Acc</t>
  </si>
  <si>
    <t>Old Mutual Spectrum 4 R Acc</t>
  </si>
  <si>
    <t>Old Mutual Spectrum 6 R Acc</t>
  </si>
  <si>
    <t>Old Mutual Spectrum 7 R Acc</t>
  </si>
  <si>
    <t>Old Mutual UK Equity R Acc</t>
  </si>
  <si>
    <t>Old Mutual UK Equity R Inc</t>
  </si>
  <si>
    <t>Old Mutual UK Equity Income R Acc</t>
  </si>
  <si>
    <t>Old Mutual UK Equity Income R Inc</t>
  </si>
  <si>
    <t>Old Mutual UK Mid Cap R Acc</t>
  </si>
  <si>
    <t>Old Mutual UK Mid Cap R Inc</t>
  </si>
  <si>
    <t>Old Mutual UK Opps R</t>
  </si>
  <si>
    <t>Old Mutual UK Sm Cos R Inc</t>
  </si>
  <si>
    <t>Old Mutual UK Sm Cos R Acc</t>
  </si>
  <si>
    <t>Schroder Gbl Rel Est Sec Inc Z Acc</t>
  </si>
  <si>
    <t>Schroder Gbl Rel Est Sec Inc Z Inc</t>
  </si>
  <si>
    <t>Schroder Gbl Rel Est Sec Z Acc</t>
  </si>
  <si>
    <t>Schroder Gbl Rel Est Sec Z Inc</t>
  </si>
  <si>
    <t>Schroder Strategic Credit Z Acc</t>
  </si>
  <si>
    <t>Schroder Strategic Credit Z Inc</t>
  </si>
  <si>
    <t>Schroder Eurpn Opps Z Acc</t>
  </si>
  <si>
    <t>Schroder Eurpn Opps Z Inc</t>
  </si>
  <si>
    <t>Schroder Eurpn Alp Inc Z Acc</t>
  </si>
  <si>
    <t>Schroder Eurpn Alp Inc Z Inc</t>
  </si>
  <si>
    <t>Stan Life Inv InvGCorpBd R Pf 1 A</t>
  </si>
  <si>
    <t>Stan Life Inv InvGCorpBd R Pf 1 I</t>
  </si>
  <si>
    <t>Stan Life Inv Dyn Dist R Pf 1 A</t>
  </si>
  <si>
    <t>Stan Life Inv Dyn Dist R Pf 1 I</t>
  </si>
  <si>
    <t>Stan Life Inv EthCorpBd R Pf 1 A</t>
  </si>
  <si>
    <t>Stan Life Inv EthCorpBd R Pf 1 I</t>
  </si>
  <si>
    <t>Stan Life Inv EurEqInc R Pf 1 A</t>
  </si>
  <si>
    <t>Stan Life Inv EurEqInc R Pf 1 I</t>
  </si>
  <si>
    <t>Stan Life Inv GlEqUncon R Pf 1 A</t>
  </si>
  <si>
    <t>Stan Life Inv GlIdxLdBd R Pf 1 A</t>
  </si>
  <si>
    <t>Stan Life Inv GlIdxLdBd R Pf 1 I</t>
  </si>
  <si>
    <t>Stan Life Inv Japns EqGth R Pf 1 A</t>
  </si>
  <si>
    <t>Stan Life Inv UKEqHiInc R Pf 1 A</t>
  </si>
  <si>
    <t>Stan Life Inv UKEqHiInc R Pf 1 I</t>
  </si>
  <si>
    <t>Stan Life Inv UKEqUncns R Pf 1 A</t>
  </si>
  <si>
    <t>Stan Life Inv UKEqIUncns R Pf 1 A</t>
  </si>
  <si>
    <t>Stan Life Inv UKEqIUncns R Pf 1 I</t>
  </si>
  <si>
    <t>Threadneedle Dynmic RealRtn Inst Ac</t>
  </si>
  <si>
    <t>Stan Life Inv UKRlEst AcFdr Pf 1</t>
  </si>
  <si>
    <t>Stan Life Inv UKRlEstIncFdr Pf 1</t>
  </si>
  <si>
    <t>Old Mutual North Am Eq U1 Acc GBP (Ire)</t>
  </si>
  <si>
    <t>Stan Life Inv ShrtDurGblIdLkBd I A</t>
  </si>
  <si>
    <t>KQGK</t>
  </si>
  <si>
    <t>Neptune UK Opportunities C Acc*</t>
  </si>
  <si>
    <t>·         Neptune UK Opps is more expensive than clean due to additional expenses which are based on estimates and can only be reduced once assets move into the discounted shareclasses.</t>
  </si>
  <si>
    <t>Discounted Share Class</t>
  </si>
  <si>
    <t>Discounted Share Classes</t>
  </si>
  <si>
    <t>Clean Share Classes</t>
  </si>
  <si>
    <t>Saving</t>
  </si>
  <si>
    <t>Invesco Perpetual Global ex UK Enhanced Index Y Accumulation</t>
  </si>
  <si>
    <t>Invesco Perpetual Global ex UK Enhanced Index Y Income</t>
  </si>
  <si>
    <t>Invesco Perpetual UK Enhanced Index Y Accumulation</t>
  </si>
  <si>
    <t>Invesco Perpetual UK Enhanced Index Y Income</t>
  </si>
  <si>
    <t>Invesco Perpetual European ex UK Enhanced Index Y Accumulation</t>
  </si>
  <si>
    <t>Invesco Perpetual European ex UK Enhanced Index Y Income</t>
  </si>
  <si>
    <t>Invesco Perpetual US Enhanced Index Y Accumulation</t>
  </si>
  <si>
    <t>Invesco Perpetual US Enhanced Index Y Income</t>
  </si>
  <si>
    <t>Investec Gbl Qly Eq Inc J A GBP</t>
  </si>
  <si>
    <t>Investec Gbl Qly Eq Inc J 2 I GBP</t>
  </si>
  <si>
    <t>Investec Gbl Qly Eq Inc I A GBP</t>
  </si>
  <si>
    <t>Investec Gbl Qly Eq Inc I 2 I GBP</t>
  </si>
  <si>
    <t>Aberdeen Sterling Index-Linked Bond Fund K Acc</t>
  </si>
  <si>
    <t>N55X</t>
  </si>
  <si>
    <t>Aberdeen Sterling Long Dated Corporate Bond Fund K Acc</t>
  </si>
  <si>
    <t>CHZ3</t>
  </si>
  <si>
    <t>Aberdeen Sterling Long Dated Corporate Bond Fund K Inc</t>
  </si>
  <si>
    <t>Aberdeen Sterling Long Dated Government Bond Fund K Acc</t>
  </si>
  <si>
    <t>BUS7</t>
  </si>
  <si>
    <t>Aberdeen Sterling Long Dated Government Bond Fund K Inc</t>
  </si>
  <si>
    <t>Aberdeen Stg Index-Linked Bd I Acc</t>
  </si>
  <si>
    <t>MGXS</t>
  </si>
  <si>
    <t>Architas</t>
  </si>
  <si>
    <t>Architas MA Passive Prudent S Acc</t>
  </si>
  <si>
    <t>Architas MA Passive Reserve S Acc</t>
  </si>
  <si>
    <t>Architas MA Passive Moderate S Acc</t>
  </si>
  <si>
    <t>Architas MA Pasv Intm S Acc</t>
  </si>
  <si>
    <t>Architas MA Pasv Prog S Acc</t>
  </si>
  <si>
    <t>Architas MA Passive Growth S Acc</t>
  </si>
  <si>
    <t>Architas MA Passive Dynamic S Acc</t>
  </si>
  <si>
    <t>Architas MA Act Res S Inc</t>
  </si>
  <si>
    <t>Architas MA Act Res S Acc</t>
  </si>
  <si>
    <t>Architas MA Actv Mdrt Inc S Inc</t>
  </si>
  <si>
    <t>Architas MA Actv Mdrt Inc S Acc</t>
  </si>
  <si>
    <t>Architas MA Active Interm Inc S Inc</t>
  </si>
  <si>
    <t>Architas MA Active Interm Inc S Acc</t>
  </si>
  <si>
    <t>Architas MA Active Prog S Inc</t>
  </si>
  <si>
    <t>Architas MA Active Prog S Acc</t>
  </si>
  <si>
    <t>Architas MA Active Growth S Inc</t>
  </si>
  <si>
    <t>Architas MA Active Growth S Acc</t>
  </si>
  <si>
    <t>Architas MA Active Dynamic S Acc</t>
  </si>
  <si>
    <t>Architas MA Bld Res S Inc</t>
  </si>
  <si>
    <t>Architas MA Bld Res S Acc</t>
  </si>
  <si>
    <t>Architas MA Blended Moderate S Inc</t>
  </si>
  <si>
    <t>Architas MA Blended Moderate S Acc</t>
  </si>
  <si>
    <t>Architas MA Blended Interm S Inc</t>
  </si>
  <si>
    <t>Architas MA Blended Interm S Acc</t>
  </si>
  <si>
    <t>Architas MA Blended Prog S Acc</t>
  </si>
  <si>
    <t>Architas MA Blended Growth S Acc</t>
  </si>
  <si>
    <t>Architas MM UK Equity S Acc</t>
  </si>
  <si>
    <t>Architas MM Strategic Bd S Inc</t>
  </si>
  <si>
    <t>Architas MM Strategic Bd S Acc</t>
  </si>
  <si>
    <t>Architas MM Mthly Hi Inc S Inc</t>
  </si>
  <si>
    <t>Architas MM Mthly Hi Inc S Acc</t>
  </si>
  <si>
    <t>Architas Divfd Gbl Inc S Acc</t>
  </si>
  <si>
    <t>Architas Divfd Gbl Inc S Inc</t>
  </si>
  <si>
    <t>Architas MA Passive Moderate S Inc</t>
  </si>
  <si>
    <t>JMLU</t>
  </si>
  <si>
    <t>JMLO</t>
  </si>
  <si>
    <t>JMLP</t>
  </si>
  <si>
    <t>JMLQ</t>
  </si>
  <si>
    <t>JMLR</t>
  </si>
  <si>
    <t>JMLS</t>
  </si>
  <si>
    <t>JMLT</t>
  </si>
  <si>
    <t>JMMT</t>
  </si>
  <si>
    <t>JMMU</t>
  </si>
  <si>
    <t>JMMP</t>
  </si>
  <si>
    <t>JMMQ</t>
  </si>
  <si>
    <t>JMQK</t>
  </si>
  <si>
    <t>JMQJ</t>
  </si>
  <si>
    <t>JMMO</t>
  </si>
  <si>
    <t>JMMN</t>
  </si>
  <si>
    <t>JMMM</t>
  </si>
  <si>
    <t>JMML</t>
  </si>
  <si>
    <t>JMMK</t>
  </si>
  <si>
    <t>JMLX</t>
  </si>
  <si>
    <t>JMLY</t>
  </si>
  <si>
    <t>JMLV</t>
  </si>
  <si>
    <t>JMLW</t>
  </si>
  <si>
    <t>JMME</t>
  </si>
  <si>
    <t>JMMD</t>
  </si>
  <si>
    <t>JMMC</t>
  </si>
  <si>
    <t>JMMB</t>
  </si>
  <si>
    <t>JMMF</t>
  </si>
  <si>
    <t>JMMI</t>
  </si>
  <si>
    <t>JMMG</t>
  </si>
  <si>
    <t>JMQH</t>
  </si>
  <si>
    <t>JMQF</t>
  </si>
  <si>
    <t>M1FE</t>
  </si>
  <si>
    <t>M1FD</t>
  </si>
  <si>
    <t>MAAI</t>
  </si>
  <si>
    <t>Architas MA Passive Prudent D Acc</t>
  </si>
  <si>
    <t>Architas MA Passive Reserve D Acc</t>
  </si>
  <si>
    <t>Architas MA Passive Moderate D Acc</t>
  </si>
  <si>
    <t>Architas MA Pasv Intm D Acc</t>
  </si>
  <si>
    <t>Architas MA Pasv Prog D Acc</t>
  </si>
  <si>
    <t>Architas MA Passive Growth D Acc</t>
  </si>
  <si>
    <t>Architas MA Passive Dynamic D Acc</t>
  </si>
  <si>
    <t>Architas MA Act Res A Inc</t>
  </si>
  <si>
    <t>Architas MA Act Res A Acc</t>
  </si>
  <si>
    <t>Architas MA Actv Mdrt Inc A Inc</t>
  </si>
  <si>
    <t>Architas MA Actv Mdrt Inc A Acc</t>
  </si>
  <si>
    <t>Architas MA Active Interm Inc A Inc</t>
  </si>
  <si>
    <t>Architas MA Active Interm Inc A Acc</t>
  </si>
  <si>
    <t>Architas MA Active Prog A Inc</t>
  </si>
  <si>
    <t>Architas MA Active Prog A Acc</t>
  </si>
  <si>
    <t>Architas MA Active Growth A Inc</t>
  </si>
  <si>
    <t>Architas MA Active Growth A Acc</t>
  </si>
  <si>
    <t>Architas MA Active Dynamic A Acc</t>
  </si>
  <si>
    <t>Architas MA Bld Res A Inc</t>
  </si>
  <si>
    <t>Architas MA Bld Res A Acc</t>
  </si>
  <si>
    <t>Architas MA Blended Moderate A Inc</t>
  </si>
  <si>
    <t>Architas MA Blended Moderate A Acc</t>
  </si>
  <si>
    <t>Architas MA Blended Interm A Inc</t>
  </si>
  <si>
    <t>Architas MA Blended Interm A Acc</t>
  </si>
  <si>
    <t>Architas MA Blended Prog A Acc</t>
  </si>
  <si>
    <t>Architas MA Blended Growth A Acc</t>
  </si>
  <si>
    <t>Architas MM UK Equity A Acc</t>
  </si>
  <si>
    <t>Architas MM Strategic Bd A Inc</t>
  </si>
  <si>
    <t>Architas MM Strategic Bd A Acc</t>
  </si>
  <si>
    <t>Architas MM Mthly Hi Inc A Inc</t>
  </si>
  <si>
    <t>Architas MM Mthly Hi Inc A Acc</t>
  </si>
  <si>
    <t>KLCO</t>
  </si>
  <si>
    <t>KLCI</t>
  </si>
  <si>
    <t>KLCJ</t>
  </si>
  <si>
    <t>KLCK</t>
  </si>
  <si>
    <t>KLCL</t>
  </si>
  <si>
    <t>KLCM</t>
  </si>
  <si>
    <t>KLCN</t>
  </si>
  <si>
    <t>GD8O</t>
  </si>
  <si>
    <t>GD8P</t>
  </si>
  <si>
    <t>GD8X</t>
  </si>
  <si>
    <t>GD8Y</t>
  </si>
  <si>
    <t>GD8S</t>
  </si>
  <si>
    <t>GD8T</t>
  </si>
  <si>
    <t>GD9B</t>
  </si>
  <si>
    <t>GD9C</t>
  </si>
  <si>
    <t>GD8U</t>
  </si>
  <si>
    <t>GD8V</t>
  </si>
  <si>
    <t>GD8W</t>
  </si>
  <si>
    <t>GSNR</t>
  </si>
  <si>
    <t>GSNP</t>
  </si>
  <si>
    <t>GSNU</t>
  </si>
  <si>
    <t>GSNT</t>
  </si>
  <si>
    <t>GSNW</t>
  </si>
  <si>
    <t>GSNV</t>
  </si>
  <si>
    <t>GSNX</t>
  </si>
  <si>
    <t>GSNY</t>
  </si>
  <si>
    <t>GSOH</t>
  </si>
  <si>
    <t>GSOB</t>
  </si>
  <si>
    <t>GSNZ</t>
  </si>
  <si>
    <t>GSOF</t>
  </si>
  <si>
    <t>GSOD</t>
  </si>
  <si>
    <t>M1FC</t>
  </si>
  <si>
    <t>M1FB</t>
  </si>
  <si>
    <t>MAAJ</t>
  </si>
  <si>
    <t>NFBX</t>
  </si>
  <si>
    <t>NFBY</t>
  </si>
  <si>
    <t>N7BF</t>
  </si>
  <si>
    <t>N7BH</t>
  </si>
  <si>
    <t>N7CP</t>
  </si>
  <si>
    <t>N7CQ</t>
  </si>
  <si>
    <t>N7CT</t>
  </si>
  <si>
    <t>N7CU</t>
  </si>
  <si>
    <t>N7CE</t>
  </si>
  <si>
    <t>N7CF</t>
  </si>
  <si>
    <t>N7CK</t>
  </si>
  <si>
    <t>N7CL</t>
  </si>
  <si>
    <t>Schroder Gbl Cit Rel Est L Acc</t>
  </si>
  <si>
    <t>Schroder Gbl Cit Rel Est L Inc</t>
  </si>
  <si>
    <t>Schroder Gbl Rel Est Sec Inc L Inc</t>
  </si>
  <si>
    <t>Schroder Strategic Bond L Acc</t>
  </si>
  <si>
    <t>Schroder Strategic Bond L Inc</t>
  </si>
  <si>
    <t>0Z9L</t>
  </si>
  <si>
    <t>0Z9K</t>
  </si>
  <si>
    <t>BlackRock UK Focus S Acc</t>
  </si>
  <si>
    <t>BlackRock UK Focus S Inc</t>
  </si>
  <si>
    <t>M75E</t>
  </si>
  <si>
    <t>M75F</t>
  </si>
  <si>
    <t>BlackRock UK Absolute Alpha S Acc</t>
  </si>
  <si>
    <t>BlackRock UK Absolute Alpha S Inc</t>
  </si>
  <si>
    <t>M74Y</t>
  </si>
  <si>
    <t>M74Z</t>
  </si>
  <si>
    <t>Architas Diversified Real Assets A Acc</t>
  </si>
  <si>
    <t>Architas Diversified Real Assets A Inc</t>
  </si>
  <si>
    <t>KJ6K</t>
  </si>
  <si>
    <t>KJ6L</t>
  </si>
  <si>
    <t>Stan Life Inv American Equity Income Fund Inst Acc</t>
  </si>
  <si>
    <t>Stan Life Inv American Equity Income Fund Inst Inc</t>
  </si>
  <si>
    <t>N5MU</t>
  </si>
  <si>
    <t>N5MV</t>
  </si>
  <si>
    <t>Stan Life Inv Corporate Bond Fund Inst Acc</t>
  </si>
  <si>
    <t>Stan Life Inv Corporate Bond Fund Inst Inc</t>
  </si>
  <si>
    <t>MS7M</t>
  </si>
  <si>
    <t>MS7N</t>
  </si>
  <si>
    <t>Stan Life Inv Europe ex-UK Smaller Companies Fund Inst Acc</t>
  </si>
  <si>
    <t>MS7R</t>
  </si>
  <si>
    <t>KQGN</t>
  </si>
  <si>
    <t>Stan Life Inv Short Duration Global Index Linked Bond Fund Inst S Inc</t>
  </si>
  <si>
    <t>Stan Life Inv UK Ethical I Acc</t>
  </si>
  <si>
    <t>Stan Life Inv UK Ethical Inst Inc</t>
  </si>
  <si>
    <t>M3IT</t>
  </si>
  <si>
    <t>Stan Life Inv UK Smaller Companies Inst S Inc</t>
  </si>
  <si>
    <t>JHCW</t>
  </si>
  <si>
    <t>Aberdeen Stg Lg Dtd Corp Bd I Acc</t>
  </si>
  <si>
    <t>N55L</t>
  </si>
  <si>
    <t>Aberdeen Stg Lg Dtd Gov Bd I Acc</t>
  </si>
  <si>
    <t>BUS8</t>
  </si>
  <si>
    <t>Architas MA Passive Moderate D Inc</t>
  </si>
  <si>
    <t>Architas Divfd Gbl Inc A Acc</t>
  </si>
  <si>
    <t>Architas Divfd Gbl Inc A Inc</t>
  </si>
  <si>
    <t>Architas Divfd Real Assets D Acc</t>
  </si>
  <si>
    <t>KWLU</t>
  </si>
  <si>
    <t>Architas Divfd Real Assets D Inc</t>
  </si>
  <si>
    <t>KWLV</t>
  </si>
  <si>
    <t>BlackRock UK Absolute Alpha D Acc</t>
  </si>
  <si>
    <t>FMP0</t>
  </si>
  <si>
    <t>BlackRock UK Focus D Acc</t>
  </si>
  <si>
    <t>GW3E</t>
  </si>
  <si>
    <t>Invesco Perp GlExUkEnIn Z Acc</t>
  </si>
  <si>
    <t>N7CR</t>
  </si>
  <si>
    <t>Invesco Perp GlExUkEnIn Z Inc</t>
  </si>
  <si>
    <t>N7CS</t>
  </si>
  <si>
    <t>Invesco Perp UKEnIn Z Acc</t>
  </si>
  <si>
    <t>N7CV</t>
  </si>
  <si>
    <t>Invesco Perp UKEnIn Z Inc</t>
  </si>
  <si>
    <t>N7CW</t>
  </si>
  <si>
    <t>Invesco Perp EuexUkEnIn Z Acc</t>
  </si>
  <si>
    <t>N7CG</t>
  </si>
  <si>
    <t>Invesco Perp EuexUkEnIn Z Inc</t>
  </si>
  <si>
    <t>N7CH</t>
  </si>
  <si>
    <t>Invesco Perp USEnIn Z Acc</t>
  </si>
  <si>
    <t>N7CM</t>
  </si>
  <si>
    <t>Invesco Perp USEnIn Z Inc</t>
  </si>
  <si>
    <t>N7CN</t>
  </si>
  <si>
    <t>N7BE</t>
  </si>
  <si>
    <t>N7BJ</t>
  </si>
  <si>
    <t>Schroder Strategic Bond Z Acc</t>
  </si>
  <si>
    <t>0Z9M</t>
  </si>
  <si>
    <t>Schroder Strategic Bond Z Inc</t>
  </si>
  <si>
    <t>0Z9N</t>
  </si>
  <si>
    <t>Stan Life Inv CorpBnd Pfm 1 Acc</t>
  </si>
  <si>
    <t>04RF</t>
  </si>
  <si>
    <t>Stan Life Inv CorpBnd Pfm 1 Inc</t>
  </si>
  <si>
    <t>04RG</t>
  </si>
  <si>
    <t>Stan Life Inv ErexUKSlCo Pfm 1 Acc</t>
  </si>
  <si>
    <t>A5X2</t>
  </si>
  <si>
    <t>MYAQ</t>
  </si>
  <si>
    <t>MYAN</t>
  </si>
  <si>
    <t>Insight Corp Bd W Acc GBP</t>
  </si>
  <si>
    <t>GP1W</t>
  </si>
  <si>
    <t>Woodford</t>
  </si>
  <si>
    <t>Neptune Global Income F Acc GBP</t>
  </si>
  <si>
    <t>I34W</t>
  </si>
  <si>
    <t>Neptune Global Income F Inc GBP</t>
  </si>
  <si>
    <t>I34X</t>
  </si>
  <si>
    <t>Clean ISIN</t>
  </si>
  <si>
    <t>11th July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</si>
</sst>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quot; £&quot;#,##0&quot; million&quot;"/>
    <numFmt numFmtId="166" formatCode="#,##0.0;\-#,##0.0"/>
    <numFmt numFmtId="167" formatCode="_(* #,##0.00_);_(* \(#,##0.00\);_(* &quot;-&quot;??_);_(@_)"/>
    <numFmt numFmtId="168" formatCode="0.000%"/>
    <numFmt numFmtId="169" formatCode="[$-F800]dddd\,\ mmmm\ dd\,\ yyyy"/>
  </numFmts>
  <fonts count="70">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ＭＳ 明朝"/>
      <family val="1"/>
      <charset val="128"/>
    </font>
    <font>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2"/>
      <name val="Arial"/>
      <family val="2"/>
    </font>
    <font>
      <sz val="10"/>
      <name val="Courier"/>
      <family val="3"/>
    </font>
    <font>
      <sz val="8.25"/>
      <color indexed="8"/>
      <name val="Microsoft Sans Serif"/>
      <family val="2"/>
    </font>
    <font>
      <u/>
      <sz val="7.5"/>
      <color indexed="12"/>
      <name val="Arial"/>
      <family val="2"/>
    </font>
    <font>
      <u/>
      <sz val="10"/>
      <color indexed="12"/>
      <name val="Arial"/>
      <family val="2"/>
    </font>
    <font>
      <sz val="12"/>
      <name val="Arial"/>
      <family val="2"/>
    </font>
    <font>
      <b/>
      <sz val="14"/>
      <color indexed="9"/>
      <name val="Arial"/>
      <family val="2"/>
    </font>
    <font>
      <b/>
      <sz val="14"/>
      <color indexed="60"/>
      <name val="Lucida Grande CE"/>
      <charset val="238"/>
    </font>
    <font>
      <b/>
      <sz val="14"/>
      <name val="Arial"/>
      <family val="2"/>
    </font>
    <font>
      <u/>
      <sz val="11"/>
      <color indexed="12"/>
      <name val="Calibri"/>
      <family val="2"/>
    </font>
    <font>
      <b/>
      <sz val="12"/>
      <color indexed="10"/>
      <name val="Arial"/>
      <family val="2"/>
    </font>
    <font>
      <b/>
      <u val="doubleAccounting"/>
      <sz val="14"/>
      <color indexed="13"/>
      <name val="Arial"/>
      <family val="2"/>
    </font>
    <font>
      <b/>
      <sz val="16"/>
      <name val="Arial"/>
      <family val="2"/>
    </font>
    <font>
      <u/>
      <sz val="10"/>
      <color indexed="12"/>
      <name val="Times New Roman"/>
      <family val="1"/>
    </font>
    <font>
      <sz val="10"/>
      <color indexed="8"/>
      <name val="Arial"/>
      <family val="2"/>
    </font>
    <font>
      <sz val="10"/>
      <name val="Verdana"/>
      <family val="2"/>
    </font>
    <font>
      <u/>
      <sz val="8"/>
      <color indexed="12"/>
      <name val="Arial"/>
      <family val="2"/>
    </font>
    <font>
      <sz val="10"/>
      <name val="Optima"/>
    </font>
    <font>
      <u/>
      <sz val="11"/>
      <color theme="10"/>
      <name val="Calibri"/>
      <family val="2"/>
    </font>
    <font>
      <sz val="10"/>
      <color theme="1"/>
      <name val="Calibri"/>
      <family val="2"/>
    </font>
    <font>
      <sz val="10"/>
      <color indexed="8"/>
      <name val="Calibri"/>
      <family val="2"/>
    </font>
    <font>
      <u/>
      <sz val="11"/>
      <color theme="10"/>
      <name val="Calibri"/>
      <family val="2"/>
      <scheme val="minor"/>
    </font>
    <font>
      <sz val="11"/>
      <color theme="1"/>
      <name val="ITC Stone Sans Semi"/>
      <family val="2"/>
    </font>
    <font>
      <b/>
      <sz val="10"/>
      <color theme="1"/>
      <name val="Calibri"/>
      <family val="2"/>
      <scheme val="minor"/>
    </font>
    <font>
      <sz val="10"/>
      <color theme="1"/>
      <name val="Calibri"/>
      <family val="2"/>
      <scheme val="minor"/>
    </font>
    <font>
      <sz val="10"/>
      <name val="Calibri"/>
      <family val="2"/>
      <scheme val="minor"/>
    </font>
    <font>
      <sz val="11"/>
      <name val="?? ??"/>
      <family val="1"/>
      <charset val="128"/>
    </font>
    <font>
      <sz val="12"/>
      <color indexed="8"/>
      <name val="Verdana"/>
      <family val="2"/>
    </font>
    <font>
      <b/>
      <u/>
      <sz val="10"/>
      <name val="Calibri"/>
      <family val="2"/>
      <scheme val="minor"/>
    </font>
    <font>
      <b/>
      <sz val="10"/>
      <name val="Calibri"/>
      <family val="2"/>
      <scheme val="minor"/>
    </font>
    <font>
      <sz val="10"/>
      <name val="Calibri"/>
      <family val="2"/>
    </font>
    <font>
      <i/>
      <sz val="10"/>
      <name val="Calibri"/>
      <family val="2"/>
      <scheme val="minor"/>
    </font>
  </fonts>
  <fills count="66">
    <fill>
      <patternFill patternType="none"/>
    </fill>
    <fill>
      <patternFill patternType="gray125"/>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20"/>
        <bgColor indexed="64"/>
      </patternFill>
    </fill>
    <fill>
      <patternFill patternType="solid">
        <fgColor indexed="55"/>
      </patternFill>
    </fill>
    <fill>
      <patternFill patternType="solid">
        <fgColor indexed="41"/>
        <bgColor indexed="64"/>
      </patternFill>
    </fill>
    <fill>
      <patternFill patternType="solid">
        <fgColor indexed="16"/>
        <bgColor indexed="59"/>
      </patternFill>
    </fill>
    <fill>
      <patternFill patternType="solid">
        <fgColor indexed="43"/>
      </patternFill>
    </fill>
    <fill>
      <patternFill patternType="solid">
        <fgColor indexed="26"/>
      </patternFill>
    </fill>
    <fill>
      <patternFill patternType="solid">
        <fgColor indexed="53"/>
        <bgColor indexed="64"/>
      </patternFill>
    </fill>
    <fill>
      <patternFill patternType="solid">
        <fgColor indexed="17"/>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theme="6"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17"/>
      </left>
      <right style="thick">
        <color indexed="17"/>
      </right>
      <top style="thick">
        <color indexed="17"/>
      </top>
      <bottom style="thick">
        <color indexed="1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ck">
        <color indexed="58"/>
      </left>
      <right style="thick">
        <color indexed="58"/>
      </right>
      <top style="thick">
        <color indexed="58"/>
      </top>
      <bottom style="thick">
        <color indexed="5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60"/>
      </bottom>
      <diagonal/>
    </border>
    <border>
      <left/>
      <right/>
      <top style="double">
        <color indexed="60"/>
      </top>
      <bottom/>
      <diagonal/>
    </border>
    <border>
      <left style="thin">
        <color indexed="17"/>
      </left>
      <right style="thin">
        <color indexed="17"/>
      </right>
      <top style="thin">
        <color indexed="17"/>
      </top>
      <bottom style="thin">
        <color indexed="17"/>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8495">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16" fillId="0" borderId="0" applyNumberFormat="0" applyFill="0" applyBorder="0" applyAlignment="0" applyProtection="0"/>
    <xf numFmtId="0" fontId="3" fillId="9" borderId="8" applyNumberFormat="0" applyFont="0" applyAlignment="0" applyProtection="0"/>
    <xf numFmtId="0" fontId="17" fillId="0" borderId="0" applyNumberFormat="0" applyFill="0" applyBorder="0" applyAlignment="0" applyProtection="0"/>
    <xf numFmtId="0" fontId="1" fillId="0" borderId="9" applyNumberFormat="0" applyFill="0" applyAlignment="0" applyProtection="0"/>
    <xf numFmtId="0" fontId="1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8" fillId="33" borderId="0" applyNumberFormat="0" applyBorder="0" applyAlignment="0" applyProtection="0"/>
    <xf numFmtId="0" fontId="2" fillId="0" borderId="0"/>
    <xf numFmtId="0" fontId="2"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0" fillId="0" borderId="0"/>
    <xf numFmtId="0" fontId="20" fillId="0" borderId="0"/>
    <xf numFmtId="0" fontId="20" fillId="0" borderId="0"/>
    <xf numFmtId="0" fontId="20" fillId="0" borderId="0"/>
    <xf numFmtId="0" fontId="20" fillId="0" borderId="0"/>
    <xf numFmtId="0" fontId="19" fillId="0" borderId="0"/>
    <xf numFmtId="0" fontId="2"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0"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9" fillId="0" borderId="0"/>
    <xf numFmtId="0" fontId="20" fillId="0" borderId="0"/>
    <xf numFmtId="0" fontId="20" fillId="0" borderId="0"/>
    <xf numFmtId="0" fontId="20" fillId="0" borderId="0"/>
    <xf numFmtId="0" fontId="2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0" fillId="0" borderId="0"/>
    <xf numFmtId="0" fontId="19" fillId="0" borderId="0"/>
    <xf numFmtId="0" fontId="39" fillId="0" borderId="0">
      <alignment vertical="center"/>
    </xf>
    <xf numFmtId="0" fontId="19" fillId="0" borderId="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165" fontId="2" fillId="52" borderId="10">
      <alignment horizontal="right" vertical="center"/>
    </xf>
    <xf numFmtId="165" fontId="2" fillId="52" borderId="10">
      <alignment horizontal="right" vertical="center"/>
    </xf>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43" fillId="52" borderId="10">
      <alignment horizontal="left" vertical="center" wrapText="1"/>
    </xf>
    <xf numFmtId="0" fontId="24" fillId="53" borderId="11" applyNumberFormat="0" applyAlignment="0" applyProtection="0"/>
    <xf numFmtId="0" fontId="24" fillId="53" borderId="11" applyNumberFormat="0" applyAlignment="0" applyProtection="0"/>
    <xf numFmtId="0" fontId="24" fillId="53" borderId="11" applyNumberFormat="0" applyAlignment="0" applyProtection="0"/>
    <xf numFmtId="0" fontId="24" fillId="53" borderId="11" applyNumberFormat="0" applyAlignment="0" applyProtection="0"/>
    <xf numFmtId="0" fontId="24" fillId="53" borderId="11" applyNumberFormat="0" applyAlignment="0" applyProtection="0"/>
    <xf numFmtId="0" fontId="44" fillId="54" borderId="0">
      <alignment vertical="center"/>
    </xf>
    <xf numFmtId="0" fontId="25" fillId="55" borderId="12" applyNumberFormat="0" applyAlignment="0" applyProtection="0"/>
    <xf numFmtId="0" fontId="25" fillId="55" borderId="12" applyNumberFormat="0" applyAlignment="0" applyProtection="0"/>
    <xf numFmtId="0" fontId="25" fillId="55" borderId="12" applyNumberFormat="0" applyAlignment="0" applyProtection="0"/>
    <xf numFmtId="0" fontId="25" fillId="55" borderId="12" applyNumberFormat="0" applyAlignment="0" applyProtection="0"/>
    <xf numFmtId="0" fontId="25" fillId="55" borderId="12" applyNumberFormat="0" applyAlignment="0" applyProtection="0"/>
    <xf numFmtId="0" fontId="45" fillId="56" borderId="0">
      <alignment vertical="center"/>
      <protection locked="0"/>
    </xf>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52" borderId="10">
      <alignment horizontal="left" vertical="center"/>
    </xf>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8" fillId="0" borderId="0">
      <alignment vertical="center"/>
    </xf>
    <xf numFmtId="0" fontId="38" fillId="0" borderId="0">
      <alignment vertical="center" wrapText="1"/>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49" fillId="57" borderId="17">
      <alignment horizontal="left" vertical="center"/>
    </xf>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1"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1" fillId="0" borderId="0"/>
    <xf numFmtId="0" fontId="3" fillId="0" borderId="0"/>
    <xf numFmtId="0" fontId="21"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0" fillId="0" borderId="0"/>
    <xf numFmtId="0" fontId="40" fillId="0" borderId="0"/>
    <xf numFmtId="0" fontId="40" fillId="0" borderId="0"/>
    <xf numFmtId="0" fontId="2" fillId="0" borderId="0"/>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1"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1" fillId="0" borderId="0"/>
    <xf numFmtId="0" fontId="3" fillId="0" borderId="0"/>
    <xf numFmtId="0" fontId="21" fillId="0" borderId="0"/>
    <xf numFmtId="0" fontId="2" fillId="0" borderId="0">
      <alignment vertical="center"/>
    </xf>
    <xf numFmtId="0" fontId="2" fillId="0" borderId="0"/>
    <xf numFmtId="0" fontId="3" fillId="0" borderId="0"/>
    <xf numFmtId="0" fontId="21" fillId="0" borderId="0"/>
    <xf numFmtId="0" fontId="3"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1" fillId="0" borderId="0"/>
    <xf numFmtId="0" fontId="2" fillId="0" borderId="0"/>
    <xf numFmtId="0" fontId="3" fillId="0" borderId="0"/>
    <xf numFmtId="0" fontId="21"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40" fillId="0" borderId="0"/>
    <xf numFmtId="0" fontId="40"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37" fontId="43" fillId="52" borderId="10">
      <alignment horizontal="right" vertical="center"/>
      <protection locked="0"/>
    </xf>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164" fontId="2" fillId="52" borderId="10">
      <alignment vertical="center"/>
      <protection locked="0"/>
    </xf>
    <xf numFmtId="164" fontId="2" fillId="52" borderId="10">
      <alignment vertical="center"/>
      <protection locked="0"/>
    </xf>
    <xf numFmtId="0" fontId="44" fillId="60" borderId="20">
      <alignment vertical="center"/>
    </xf>
    <xf numFmtId="49" fontId="50" fillId="0" borderId="0">
      <alignment vertical="center"/>
      <protection locked="0"/>
    </xf>
    <xf numFmtId="0" fontId="44" fillId="60" borderId="21">
      <alignment vertical="center"/>
    </xf>
    <xf numFmtId="0" fontId="43" fillId="52" borderId="10">
      <alignment horizontal="left" vertical="center"/>
    </xf>
    <xf numFmtId="0" fontId="19" fillId="0" borderId="0"/>
    <xf numFmtId="0" fontId="20" fillId="0" borderId="0"/>
    <xf numFmtId="0" fontId="20" fillId="0" borderId="0"/>
    <xf numFmtId="0" fontId="20" fillId="0" borderId="0"/>
    <xf numFmtId="0" fontId="19" fillId="0" borderId="0"/>
    <xf numFmtId="0" fontId="46" fillId="52" borderId="10">
      <alignment horizontal="left" vertical="center"/>
    </xf>
    <xf numFmtId="0" fontId="44" fillId="61" borderId="10">
      <alignment horizontal="left" vertical="center"/>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23" fillId="35" borderId="0" applyNumberFormat="0" applyBorder="0" applyAlignment="0" applyProtection="0"/>
    <xf numFmtId="0" fontId="24" fillId="53" borderId="11" applyNumberFormat="0" applyAlignment="0" applyProtection="0"/>
    <xf numFmtId="0" fontId="25" fillId="55" borderId="12" applyNumberFormat="0" applyAlignment="0" applyProtection="0"/>
    <xf numFmtId="0" fontId="26" fillId="0" borderId="0" applyNumberFormat="0" applyFill="0" applyBorder="0" applyAlignment="0" applyProtection="0"/>
    <xf numFmtId="0" fontId="27" fillId="36" borderId="0" applyNumberFormat="0" applyBorder="0" applyAlignment="0" applyProtection="0"/>
    <xf numFmtId="0" fontId="28" fillId="0" borderId="13"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alignment vertical="top"/>
      <protection locked="0"/>
    </xf>
    <xf numFmtId="0" fontId="31" fillId="39" borderId="11" applyNumberFormat="0" applyAlignment="0" applyProtection="0"/>
    <xf numFmtId="0" fontId="32" fillId="0" borderId="16" applyNumberFormat="0" applyFill="0" applyAlignment="0" applyProtection="0"/>
    <xf numFmtId="0" fontId="33" fillId="58" borderId="0" applyNumberFormat="0" applyBorder="0" applyAlignment="0" applyProtection="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59" borderId="18" applyNumberFormat="0" applyFont="0" applyAlignment="0" applyProtection="0"/>
    <xf numFmtId="0" fontId="34" fillId="53" borderId="19" applyNumberFormat="0" applyAlignment="0" applyProtection="0"/>
    <xf numFmtId="0" fontId="35" fillId="0" borderId="0" applyNumberFormat="0" applyFill="0" applyBorder="0" applyAlignment="0" applyProtection="0"/>
    <xf numFmtId="0" fontId="36" fillId="0" borderId="23" applyNumberFormat="0" applyFill="0" applyAlignment="0" applyProtection="0"/>
    <xf numFmtId="0" fontId="37"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165" fontId="2" fillId="52" borderId="10">
      <alignment horizontal="right" vertical="center"/>
    </xf>
    <xf numFmtId="165" fontId="2" fillId="52" borderId="10">
      <alignment horizontal="righ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59" borderId="18" applyNumberFormat="0" applyFont="0" applyAlignment="0" applyProtection="0"/>
    <xf numFmtId="0" fontId="2" fillId="59" borderId="18" applyNumberFormat="0" applyFont="0" applyAlignment="0" applyProtection="0"/>
    <xf numFmtId="164" fontId="2" fillId="52" borderId="10">
      <alignment vertical="center"/>
      <protection locked="0"/>
    </xf>
    <xf numFmtId="164" fontId="2" fillId="52" borderId="10">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3" fillId="0" borderId="0">
      <alignment horizontal="left" wrapText="1"/>
    </xf>
    <xf numFmtId="0" fontId="3" fillId="0" borderId="0">
      <alignment horizontal="left" wrapText="1"/>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2" fillId="0" borderId="0" applyNumberFormat="0" applyFill="0" applyBorder="0" applyAlignment="0" applyProtection="0"/>
    <xf numFmtId="0" fontId="2" fillId="0" borderId="0"/>
    <xf numFmtId="0" fontId="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43" fontId="53" fillId="0" borderId="0" applyFon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3" fillId="9" borderId="8" applyNumberFormat="0" applyFont="0" applyAlignment="0" applyProtection="0"/>
    <xf numFmtId="0" fontId="2" fillId="0" borderId="0"/>
    <xf numFmtId="0" fontId="51" fillId="0" borderId="0" applyNumberFormat="0" applyFill="0" applyBorder="0" applyAlignment="0" applyProtection="0">
      <alignment vertical="top"/>
      <protection locked="0"/>
    </xf>
    <xf numFmtId="0" fontId="53" fillId="0" borderId="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pplyNumberFormat="0" applyFill="0" applyBorder="0" applyAlignment="0" applyProtection="0"/>
    <xf numFmtId="0" fontId="2" fillId="0" borderId="0"/>
    <xf numFmtId="0" fontId="3" fillId="0" borderId="0">
      <alignment horizontal="left" wrapText="1"/>
    </xf>
    <xf numFmtId="43" fontId="2" fillId="0" borderId="0" applyFont="0" applyFill="0" applyBorder="0" applyAlignment="0" applyProtection="0"/>
    <xf numFmtId="9" fontId="2" fillId="0" borderId="0" applyFont="0" applyFill="0" applyBorder="0" applyAlignment="0" applyProtection="0"/>
    <xf numFmtId="0" fontId="52" fillId="0" borderId="0"/>
    <xf numFmtId="43" fontId="21" fillId="0" borderId="0" applyFont="0" applyFill="0" applyBorder="0" applyAlignment="0" applyProtection="0"/>
    <xf numFmtId="0" fontId="2" fillId="0" borderId="0"/>
    <xf numFmtId="0" fontId="21" fillId="59" borderId="18" applyNumberFormat="0" applyFont="0" applyAlignment="0" applyProtection="0"/>
    <xf numFmtId="9" fontId="53" fillId="0" borderId="0" applyFont="0" applyFill="0" applyBorder="0" applyAlignment="0" applyProtection="0"/>
    <xf numFmtId="0" fontId="2" fillId="0" borderId="0">
      <alignment vertical="center"/>
    </xf>
    <xf numFmtId="0" fontId="2" fillId="0" borderId="0">
      <alignment vertical="center"/>
    </xf>
    <xf numFmtId="0" fontId="40" fillId="0" borderId="0"/>
    <xf numFmtId="0" fontId="2" fillId="0" borderId="0">
      <alignment vertical="center"/>
    </xf>
    <xf numFmtId="0" fontId="2" fillId="0" borderId="0"/>
    <xf numFmtId="0" fontId="2" fillId="0" borderId="0"/>
    <xf numFmtId="0" fontId="2" fillId="0" borderId="0"/>
    <xf numFmtId="43" fontId="40"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4" fillId="53" borderId="1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1" fillId="39" borderId="11" applyNumberFormat="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3" fillId="0" borderId="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lignment vertical="center"/>
    </xf>
    <xf numFmtId="0" fontId="39"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11" borderId="0" applyNumberFormat="0" applyBorder="0" applyAlignment="0" applyProtection="0"/>
    <xf numFmtId="0" fontId="21" fillId="34" borderId="0" applyNumberFormat="0" applyBorder="0" applyAlignment="0" applyProtection="0"/>
    <xf numFmtId="0" fontId="3" fillId="15" borderId="0" applyNumberFormat="0" applyBorder="0" applyAlignment="0" applyProtection="0"/>
    <xf numFmtId="0" fontId="21" fillId="35" borderId="0" applyNumberFormat="0" applyBorder="0" applyAlignment="0" applyProtection="0"/>
    <xf numFmtId="0" fontId="3" fillId="19" borderId="0" applyNumberFormat="0" applyBorder="0" applyAlignment="0" applyProtection="0"/>
    <xf numFmtId="0" fontId="21" fillId="36" borderId="0" applyNumberFormat="0" applyBorder="0" applyAlignment="0" applyProtection="0"/>
    <xf numFmtId="0" fontId="3" fillId="23" borderId="0" applyNumberFormat="0" applyBorder="0" applyAlignment="0" applyProtection="0"/>
    <xf numFmtId="0" fontId="21" fillId="37" borderId="0" applyNumberFormat="0" applyBorder="0" applyAlignment="0" applyProtection="0"/>
    <xf numFmtId="0" fontId="3" fillId="27" borderId="0" applyNumberFormat="0" applyBorder="0" applyAlignment="0" applyProtection="0"/>
    <xf numFmtId="0" fontId="21" fillId="38" borderId="0" applyNumberFormat="0" applyBorder="0" applyAlignment="0" applyProtection="0"/>
    <xf numFmtId="0" fontId="3" fillId="31" borderId="0" applyNumberFormat="0" applyBorder="0" applyAlignment="0" applyProtection="0"/>
    <xf numFmtId="0" fontId="21" fillId="39" borderId="0" applyNumberFormat="0" applyBorder="0" applyAlignment="0" applyProtection="0"/>
    <xf numFmtId="0" fontId="3" fillId="12" borderId="0" applyNumberFormat="0" applyBorder="0" applyAlignment="0" applyProtection="0"/>
    <xf numFmtId="0" fontId="21" fillId="40" borderId="0" applyNumberFormat="0" applyBorder="0" applyAlignment="0" applyProtection="0"/>
    <xf numFmtId="0" fontId="3" fillId="16" borderId="0" applyNumberFormat="0" applyBorder="0" applyAlignment="0" applyProtection="0"/>
    <xf numFmtId="0" fontId="21" fillId="41" borderId="0" applyNumberFormat="0" applyBorder="0" applyAlignment="0" applyProtection="0"/>
    <xf numFmtId="0" fontId="3" fillId="20" borderId="0" applyNumberFormat="0" applyBorder="0" applyAlignment="0" applyProtection="0"/>
    <xf numFmtId="0" fontId="21" fillId="42" borderId="0" applyNumberFormat="0" applyBorder="0" applyAlignment="0" applyProtection="0"/>
    <xf numFmtId="0" fontId="3" fillId="24" borderId="0" applyNumberFormat="0" applyBorder="0" applyAlignment="0" applyProtection="0"/>
    <xf numFmtId="0" fontId="21" fillId="37" borderId="0" applyNumberFormat="0" applyBorder="0" applyAlignment="0" applyProtection="0"/>
    <xf numFmtId="0" fontId="3" fillId="28" borderId="0" applyNumberFormat="0" applyBorder="0" applyAlignment="0" applyProtection="0"/>
    <xf numFmtId="0" fontId="21" fillId="40" borderId="0" applyNumberFormat="0" applyBorder="0" applyAlignment="0" applyProtection="0"/>
    <xf numFmtId="0" fontId="3" fillId="32" borderId="0" applyNumberFormat="0" applyBorder="0" applyAlignment="0" applyProtection="0"/>
    <xf numFmtId="0" fontId="21" fillId="43" borderId="0" applyNumberFormat="0" applyBorder="0" applyAlignment="0" applyProtection="0"/>
    <xf numFmtId="0" fontId="18" fillId="13" borderId="0" applyNumberFormat="0" applyBorder="0" applyAlignment="0" applyProtection="0"/>
    <xf numFmtId="0" fontId="22" fillId="44" borderId="0" applyNumberFormat="0" applyBorder="0" applyAlignment="0" applyProtection="0"/>
    <xf numFmtId="0" fontId="18" fillId="17" borderId="0" applyNumberFormat="0" applyBorder="0" applyAlignment="0" applyProtection="0"/>
    <xf numFmtId="0" fontId="22" fillId="41" borderId="0" applyNumberFormat="0" applyBorder="0" applyAlignment="0" applyProtection="0"/>
    <xf numFmtId="0" fontId="18" fillId="21" borderId="0" applyNumberFormat="0" applyBorder="0" applyAlignment="0" applyProtection="0"/>
    <xf numFmtId="0" fontId="22" fillId="42" borderId="0" applyNumberFormat="0" applyBorder="0" applyAlignment="0" applyProtection="0"/>
    <xf numFmtId="0" fontId="18" fillId="25" borderId="0" applyNumberFormat="0" applyBorder="0" applyAlignment="0" applyProtection="0"/>
    <xf numFmtId="0" fontId="22" fillId="45" borderId="0" applyNumberFormat="0" applyBorder="0" applyAlignment="0" applyProtection="0"/>
    <xf numFmtId="0" fontId="18" fillId="29" borderId="0" applyNumberFormat="0" applyBorder="0" applyAlignment="0" applyProtection="0"/>
    <xf numFmtId="0" fontId="22" fillId="46" borderId="0" applyNumberFormat="0" applyBorder="0" applyAlignment="0" applyProtection="0"/>
    <xf numFmtId="0" fontId="18" fillId="33" borderId="0" applyNumberFormat="0" applyBorder="0" applyAlignment="0" applyProtection="0"/>
    <xf numFmtId="0" fontId="22" fillId="47" borderId="0" applyNumberFormat="0" applyBorder="0" applyAlignment="0" applyProtection="0"/>
    <xf numFmtId="0" fontId="18" fillId="10" borderId="0" applyNumberFormat="0" applyBorder="0" applyAlignment="0" applyProtection="0"/>
    <xf numFmtId="0" fontId="22" fillId="48" borderId="0" applyNumberFormat="0" applyBorder="0" applyAlignment="0" applyProtection="0"/>
    <xf numFmtId="0" fontId="18" fillId="14" borderId="0" applyNumberFormat="0" applyBorder="0" applyAlignment="0" applyProtection="0"/>
    <xf numFmtId="0" fontId="22" fillId="49" borderId="0" applyNumberFormat="0" applyBorder="0" applyAlignment="0" applyProtection="0"/>
    <xf numFmtId="0" fontId="18" fillId="18" borderId="0" applyNumberFormat="0" applyBorder="0" applyAlignment="0" applyProtection="0"/>
    <xf numFmtId="0" fontId="22" fillId="50" borderId="0" applyNumberFormat="0" applyBorder="0" applyAlignment="0" applyProtection="0"/>
    <xf numFmtId="0" fontId="18" fillId="22" borderId="0" applyNumberFormat="0" applyBorder="0" applyAlignment="0" applyProtection="0"/>
    <xf numFmtId="0" fontId="22" fillId="45" borderId="0" applyNumberFormat="0" applyBorder="0" applyAlignment="0" applyProtection="0"/>
    <xf numFmtId="0" fontId="18" fillId="26" borderId="0" applyNumberFormat="0" applyBorder="0" applyAlignment="0" applyProtection="0"/>
    <xf numFmtId="0" fontId="22" fillId="46" borderId="0" applyNumberFormat="0" applyBorder="0" applyAlignment="0" applyProtection="0"/>
    <xf numFmtId="0" fontId="18" fillId="30" borderId="0" applyNumberFormat="0" applyBorder="0" applyAlignment="0" applyProtection="0"/>
    <xf numFmtId="0" fontId="22" fillId="51" borderId="0" applyNumberFormat="0" applyBorder="0" applyAlignment="0" applyProtection="0"/>
    <xf numFmtId="165" fontId="2" fillId="52" borderId="10">
      <alignment horizontal="right" vertical="center"/>
    </xf>
    <xf numFmtId="165" fontId="2" fillId="52" borderId="10">
      <alignment horizontal="right" vertical="center"/>
    </xf>
    <xf numFmtId="165" fontId="2" fillId="52" borderId="10">
      <alignment horizontal="right" vertical="center"/>
    </xf>
    <xf numFmtId="165" fontId="2" fillId="52" borderId="10">
      <alignment horizontal="right" vertical="center"/>
    </xf>
    <xf numFmtId="0" fontId="9" fillId="4" borderId="0" applyNumberFormat="0" applyBorder="0" applyAlignment="0" applyProtection="0"/>
    <xf numFmtId="0" fontId="23" fillId="35" borderId="0" applyNumberFormat="0" applyBorder="0" applyAlignment="0" applyProtection="0"/>
    <xf numFmtId="0" fontId="13" fillId="7" borderId="4" applyNumberFormat="0" applyAlignment="0" applyProtection="0"/>
    <xf numFmtId="0" fontId="24" fillId="53" borderId="11" applyNumberFormat="0" applyAlignment="0" applyProtection="0"/>
    <xf numFmtId="0" fontId="15" fillId="8" borderId="7" applyNumberFormat="0" applyAlignment="0" applyProtection="0"/>
    <xf numFmtId="0" fontId="25" fillId="55" borderId="12" applyNumberFormat="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0" borderId="0" applyNumberFormat="0" applyFill="0" applyBorder="0" applyAlignment="0" applyProtection="0"/>
    <xf numFmtId="0" fontId="26" fillId="0" borderId="0" applyNumberFormat="0" applyFill="0" applyBorder="0" applyAlignment="0" applyProtection="0"/>
    <xf numFmtId="0" fontId="8" fillId="3" borderId="0" applyNumberFormat="0" applyBorder="0" applyAlignment="0" applyProtection="0"/>
    <xf numFmtId="0" fontId="27" fillId="36" borderId="0" applyNumberFormat="0" applyBorder="0" applyAlignment="0" applyProtection="0"/>
    <xf numFmtId="0" fontId="5" fillId="0" borderId="1" applyNumberFormat="0" applyFill="0" applyAlignment="0" applyProtection="0"/>
    <xf numFmtId="0" fontId="28" fillId="0" borderId="13" applyNumberFormat="0" applyFill="0" applyAlignment="0" applyProtection="0"/>
    <xf numFmtId="0" fontId="2" fillId="0" borderId="0"/>
    <xf numFmtId="0" fontId="6" fillId="0" borderId="2" applyNumberFormat="0" applyFill="0" applyAlignment="0" applyProtection="0"/>
    <xf numFmtId="0" fontId="29" fillId="0" borderId="14" applyNumberFormat="0" applyFill="0" applyAlignment="0" applyProtection="0"/>
    <xf numFmtId="0" fontId="7" fillId="0" borderId="3" applyNumberFormat="0" applyFill="0" applyAlignment="0" applyProtection="0"/>
    <xf numFmtId="0" fontId="30" fillId="0" borderId="15" applyNumberFormat="0" applyFill="0" applyAlignment="0" applyProtection="0"/>
    <xf numFmtId="0" fontId="7"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11" fillId="6" borderId="4" applyNumberFormat="0" applyAlignment="0" applyProtection="0"/>
    <xf numFmtId="0" fontId="31" fillId="39" borderId="11" applyNumberFormat="0" applyAlignment="0" applyProtection="0"/>
    <xf numFmtId="0" fontId="14" fillId="0" borderId="6" applyNumberFormat="0" applyFill="0" applyAlignment="0" applyProtection="0"/>
    <xf numFmtId="0" fontId="32" fillId="0" borderId="16" applyNumberFormat="0" applyFill="0" applyAlignment="0" applyProtection="0"/>
    <xf numFmtId="0" fontId="10" fillId="5" borderId="0" applyNumberFormat="0" applyBorder="0" applyAlignment="0" applyProtection="0"/>
    <xf numFmtId="0" fontId="33" fillId="58" borderId="0" applyNumberFormat="0" applyBorder="0" applyAlignment="0" applyProtection="0"/>
    <xf numFmtId="0" fontId="2" fillId="0" borderId="0"/>
    <xf numFmtId="0" fontId="2" fillId="0" borderId="0"/>
    <xf numFmtId="0" fontId="2" fillId="0" borderId="0"/>
    <xf numFmtId="0" fontId="2" fillId="0" borderId="0"/>
    <xf numFmtId="0" fontId="55" fillId="0" borderId="0"/>
    <xf numFmtId="0" fontId="3" fillId="0" borderId="0"/>
    <xf numFmtId="0" fontId="21" fillId="0" borderId="0"/>
    <xf numFmtId="0" fontId="3" fillId="0" borderId="0"/>
    <xf numFmtId="0" fontId="21" fillId="0" borderId="0"/>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5" fillId="0" borderId="0"/>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1" fillId="0" borderId="0"/>
    <xf numFmtId="0" fontId="2" fillId="0" borderId="0"/>
    <xf numFmtId="0" fontId="21"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1" fillId="0" borderId="0"/>
    <xf numFmtId="0" fontId="3"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 fillId="0" borderId="0"/>
    <xf numFmtId="0" fontId="2" fillId="0" borderId="0"/>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3" fillId="0" borderId="0"/>
    <xf numFmtId="0" fontId="2" fillId="0" borderId="0"/>
    <xf numFmtId="0" fontId="2" fillId="0" borderId="0"/>
    <xf numFmtId="0" fontId="2" fillId="0" borderId="0"/>
    <xf numFmtId="0" fontId="2" fillId="0" borderId="0"/>
    <xf numFmtId="0" fontId="3" fillId="0" borderId="0"/>
    <xf numFmtId="0" fontId="21"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3" fillId="0" borderId="0"/>
    <xf numFmtId="0" fontId="21" fillId="0" borderId="0"/>
    <xf numFmtId="0" fontId="2" fillId="0" borderId="0">
      <alignment vertical="center"/>
    </xf>
    <xf numFmtId="0" fontId="21" fillId="0" borderId="0"/>
    <xf numFmtId="0" fontId="21"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1" fillId="0" borderId="0"/>
    <xf numFmtId="0" fontId="2" fillId="0" borderId="0" applyNumberFormat="0" applyFill="0" applyBorder="0" applyAlignment="0" applyProtection="0"/>
    <xf numFmtId="0" fontId="40" fillId="0" borderId="0"/>
    <xf numFmtId="0" fontId="40" fillId="0" borderId="0"/>
    <xf numFmtId="0" fontId="2" fillId="0" borderId="0" applyNumberFormat="0" applyFill="0" applyBorder="0" applyAlignment="0" applyProtection="0"/>
    <xf numFmtId="0" fontId="2" fillId="0" borderId="0" applyNumberFormat="0" applyFill="0" applyBorder="0" applyAlignment="0" applyProtection="0"/>
    <xf numFmtId="0" fontId="21" fillId="0" borderId="0"/>
    <xf numFmtId="0" fontId="2" fillId="0" borderId="0" applyNumberFormat="0" applyFill="0" applyBorder="0" applyAlignment="0" applyProtection="0"/>
    <xf numFmtId="0" fontId="21" fillId="0" borderId="0"/>
    <xf numFmtId="0" fontId="2" fillId="0" borderId="0" applyNumberFormat="0" applyFill="0" applyBorder="0" applyAlignment="0" applyProtection="0"/>
    <xf numFmtId="0" fontId="21" fillId="0" borderId="0"/>
    <xf numFmtId="0" fontId="2" fillId="0" borderId="0" applyNumberFormat="0" applyFill="0" applyBorder="0" applyAlignment="0" applyProtection="0"/>
    <xf numFmtId="0" fontId="21" fillId="0" borderId="0"/>
    <xf numFmtId="0" fontId="2" fillId="0" borderId="0"/>
    <xf numFmtId="0" fontId="21" fillId="0" borderId="0"/>
    <xf numFmtId="0" fontId="2" fillId="0" borderId="0"/>
    <xf numFmtId="0" fontId="21" fillId="0" borderId="0"/>
    <xf numFmtId="0" fontId="2" fillId="0" borderId="0"/>
    <xf numFmtId="0" fontId="21"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52" fillId="0" borderId="0"/>
    <xf numFmtId="0" fontId="52" fillId="0" borderId="0"/>
    <xf numFmtId="0" fontId="2" fillId="0" borderId="0">
      <alignment vertical="center"/>
    </xf>
    <xf numFmtId="0" fontId="2" fillId="0" borderId="0">
      <alignment vertical="center"/>
    </xf>
    <xf numFmtId="0" fontId="2" fillId="0" borderId="0"/>
    <xf numFmtId="0" fontId="21"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xf numFmtId="0" fontId="2" fillId="0" borderId="0"/>
    <xf numFmtId="0" fontId="3" fillId="0" borderId="0"/>
    <xf numFmtId="0" fontId="21" fillId="0" borderId="0"/>
    <xf numFmtId="0" fontId="21"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1"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1" fillId="0" borderId="0"/>
    <xf numFmtId="0" fontId="3" fillId="0" borderId="0"/>
    <xf numFmtId="0" fontId="21" fillId="0" borderId="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12" fillId="7" borderId="5" applyNumberFormat="0" applyAlignment="0" applyProtection="0"/>
    <xf numFmtId="0" fontId="34" fillId="53" borderId="19" applyNumberForma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164" fontId="2" fillId="52" borderId="10">
      <alignment vertical="center"/>
      <protection locked="0"/>
    </xf>
    <xf numFmtId="164" fontId="2" fillId="52" borderId="10">
      <alignment vertical="center"/>
      <protection locked="0"/>
    </xf>
    <xf numFmtId="164" fontId="2" fillId="52" borderId="10">
      <alignment vertical="center"/>
      <protection locked="0"/>
    </xf>
    <xf numFmtId="164" fontId="2" fillId="52" borderId="10">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4" fillId="0" borderId="0" applyNumberFormat="0" applyFill="0" applyBorder="0" applyAlignment="0" applyProtection="0"/>
    <xf numFmtId="0" fontId="35" fillId="0" borderId="0" applyNumberFormat="0" applyFill="0" applyBorder="0" applyAlignment="0" applyProtection="0"/>
    <xf numFmtId="0" fontId="1" fillId="0" borderId="9" applyNumberFormat="0" applyFill="0" applyAlignment="0" applyProtection="0"/>
    <xf numFmtId="0" fontId="36" fillId="0" borderId="23" applyNumberFormat="0" applyFill="0" applyAlignment="0" applyProtection="0"/>
    <xf numFmtId="0" fontId="2" fillId="0" borderId="0">
      <alignment vertical="center"/>
    </xf>
    <xf numFmtId="0" fontId="16" fillId="0" borderId="0" applyNumberFormat="0" applyFill="0" applyBorder="0" applyAlignment="0" applyProtection="0"/>
    <xf numFmtId="0" fontId="3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8" applyNumberFormat="0" applyFont="0" applyAlignment="0" applyProtection="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3" fillId="0" borderId="0"/>
    <xf numFmtId="0" fontId="3" fillId="0" borderId="0"/>
    <xf numFmtId="0" fontId="2" fillId="0" borderId="0"/>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165" fontId="2" fillId="52" borderId="10">
      <alignment horizontal="right" vertical="center"/>
    </xf>
    <xf numFmtId="165" fontId="2" fillId="52" borderId="10">
      <alignment horizontal="right" vertical="center"/>
    </xf>
    <xf numFmtId="0" fontId="23" fillId="35" borderId="0" applyNumberFormat="0" applyBorder="0" applyAlignment="0" applyProtection="0"/>
    <xf numFmtId="0" fontId="23" fillId="35" borderId="0" applyNumberFormat="0" applyBorder="0" applyAlignment="0" applyProtection="0"/>
    <xf numFmtId="0" fontId="24" fillId="53" borderId="11" applyNumberFormat="0" applyAlignment="0" applyProtection="0"/>
    <xf numFmtId="0" fontId="24" fillId="53" borderId="11" applyNumberFormat="0" applyAlignment="0" applyProtection="0"/>
    <xf numFmtId="0" fontId="24" fillId="53" borderId="11" applyNumberFormat="0" applyAlignment="0" applyProtection="0"/>
    <xf numFmtId="0" fontId="25" fillId="55" borderId="12" applyNumberFormat="0" applyAlignment="0" applyProtection="0"/>
    <xf numFmtId="0" fontId="25" fillId="55" borderId="12"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3" fillId="58" borderId="0" applyNumberFormat="0" applyBorder="0" applyAlignment="0" applyProtection="0"/>
    <xf numFmtId="0" fontId="33" fillId="58" borderId="0" applyNumberFormat="0" applyBorder="0" applyAlignment="0" applyProtection="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1" fillId="0" borderId="0"/>
    <xf numFmtId="0" fontId="21" fillId="0" borderId="0"/>
    <xf numFmtId="0" fontId="21"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1" fillId="0" borderId="0">
      <alignment horizontal="left" wrapText="1"/>
    </xf>
    <xf numFmtId="0" fontId="21" fillId="0" borderId="0">
      <alignment horizontal="left" wrapText="1"/>
    </xf>
    <xf numFmtId="0" fontId="2" fillId="0" borderId="0">
      <alignment vertical="center"/>
    </xf>
    <xf numFmtId="0" fontId="2" fillId="0" borderId="0">
      <alignment vertical="center"/>
    </xf>
    <xf numFmtId="0" fontId="2" fillId="0" borderId="0"/>
    <xf numFmtId="0" fontId="2" fillId="0" borderId="0"/>
    <xf numFmtId="0" fontId="21" fillId="0" borderId="0">
      <alignment horizontal="left" wrapText="1"/>
    </xf>
    <xf numFmtId="0" fontId="21" fillId="0" borderId="0">
      <alignment horizontal="left" wrapText="1"/>
    </xf>
    <xf numFmtId="0" fontId="58" fillId="0" borderId="0"/>
    <xf numFmtId="0" fontId="2" fillId="0" borderId="0"/>
    <xf numFmtId="0" fontId="2" fillId="0" borderId="0"/>
    <xf numFmtId="0" fontId="58" fillId="0" borderId="0"/>
    <xf numFmtId="0" fontId="58" fillId="0" borderId="0"/>
    <xf numFmtId="0" fontId="2" fillId="0" borderId="0"/>
    <xf numFmtId="0" fontId="2" fillId="0" borderId="0"/>
    <xf numFmtId="0" fontId="58" fillId="0" borderId="0"/>
    <xf numFmtId="0" fontId="58" fillId="0" borderId="0"/>
    <xf numFmtId="0" fontId="2" fillId="0" borderId="0"/>
    <xf numFmtId="0" fontId="2" fillId="0" borderId="0"/>
    <xf numFmtId="0" fontId="58"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alignment vertical="center"/>
    </xf>
    <xf numFmtId="0" fontId="2" fillId="0" borderId="0"/>
    <xf numFmtId="0" fontId="2" fillId="0" borderId="0">
      <alignment vertical="center"/>
    </xf>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 fillId="0" borderId="0">
      <alignment vertical="center"/>
    </xf>
    <xf numFmtId="0" fontId="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3"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1" fillId="0" borderId="0"/>
    <xf numFmtId="0" fontId="21" fillId="0" borderId="0"/>
    <xf numFmtId="0" fontId="2" fillId="0" borderId="0">
      <alignment vertical="center"/>
    </xf>
    <xf numFmtId="0" fontId="2" fillId="0" borderId="0">
      <alignment vertical="center"/>
    </xf>
    <xf numFmtId="0" fontId="21" fillId="0" borderId="0"/>
    <xf numFmtId="0" fontId="21" fillId="0" borderId="0"/>
    <xf numFmtId="0" fontId="3" fillId="0" borderId="0"/>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alignment vertical="center"/>
    </xf>
    <xf numFmtId="0" fontId="2" fillId="0" borderId="0">
      <alignment vertical="center"/>
    </xf>
    <xf numFmtId="0" fontId="21" fillId="0" borderId="0"/>
    <xf numFmtId="0" fontId="3" fillId="0" borderId="0"/>
    <xf numFmtId="0" fontId="2" fillId="0" borderId="0">
      <alignment vertical="center"/>
    </xf>
    <xf numFmtId="0" fontId="2" fillId="0" borderId="0">
      <alignment vertical="center"/>
    </xf>
    <xf numFmtId="0" fontId="21" fillId="0" borderId="0"/>
    <xf numFmtId="0" fontId="3" fillId="0" borderId="0"/>
    <xf numFmtId="0" fontId="2" fillId="0" borderId="0">
      <alignment vertical="center"/>
    </xf>
    <xf numFmtId="0" fontId="2" fillId="0" borderId="0">
      <alignment vertical="center"/>
    </xf>
    <xf numFmtId="0" fontId="21" fillId="0" borderId="0"/>
    <xf numFmtId="0" fontId="3" fillId="0" borderId="0"/>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1" fillId="0" borderId="0"/>
    <xf numFmtId="0" fontId="3" fillId="0" borderId="0"/>
    <xf numFmtId="0" fontId="2" fillId="0" borderId="0">
      <alignment vertical="center"/>
    </xf>
    <xf numFmtId="0" fontId="2" fillId="0" borderId="0">
      <alignment vertical="center"/>
    </xf>
    <xf numFmtId="0" fontId="21" fillId="0" borderId="0"/>
    <xf numFmtId="0" fontId="3" fillId="0" borderId="0"/>
    <xf numFmtId="0" fontId="3" fillId="0" borderId="0"/>
    <xf numFmtId="0" fontId="3" fillId="0" borderId="0"/>
    <xf numFmtId="0" fontId="21" fillId="0" borderId="0"/>
    <xf numFmtId="0" fontId="21" fillId="0" borderId="0"/>
    <xf numFmtId="0" fontId="21" fillId="0" borderId="0"/>
    <xf numFmtId="0" fontId="2" fillId="0" borderId="0">
      <alignment vertical="center"/>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1" fillId="0" borderId="0"/>
    <xf numFmtId="0" fontId="21" fillId="0" borderId="0"/>
    <xf numFmtId="0" fontId="21" fillId="0" borderId="0"/>
    <xf numFmtId="0" fontId="3" fillId="0" borderId="0"/>
    <xf numFmtId="0" fontId="2" fillId="0" borderId="0">
      <alignment vertical="center"/>
    </xf>
    <xf numFmtId="0" fontId="21" fillId="0" borderId="0"/>
    <xf numFmtId="0" fontId="21" fillId="0" borderId="0"/>
    <xf numFmtId="0" fontId="21" fillId="0" borderId="0"/>
    <xf numFmtId="0" fontId="21" fillId="0" borderId="0"/>
    <xf numFmtId="0" fontId="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3" fillId="0" borderId="0"/>
    <xf numFmtId="0" fontId="22" fillId="41" borderId="0" applyNumberFormat="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1" fillId="0" borderId="0"/>
    <xf numFmtId="0" fontId="2" fillId="0" borderId="0"/>
    <xf numFmtId="0" fontId="21" fillId="34" borderId="0" applyNumberFormat="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 fillId="0" borderId="0"/>
    <xf numFmtId="0" fontId="32" fillId="0" borderId="16"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 fillId="0" borderId="0"/>
    <xf numFmtId="0" fontId="2" fillId="0" borderId="0"/>
    <xf numFmtId="0" fontId="2" fillId="0" borderId="0"/>
    <xf numFmtId="0" fontId="2" fillId="0" borderId="0" applyNumberFormat="0" applyFill="0" applyBorder="0" applyAlignment="0" applyProtection="0"/>
    <xf numFmtId="0" fontId="3" fillId="0" borderId="0"/>
    <xf numFmtId="0" fontId="3" fillId="9" borderId="8" applyNumberFormat="0" applyFont="0" applyAlignment="0" applyProtection="0"/>
    <xf numFmtId="0" fontId="2" fillId="0" borderId="0">
      <alignment vertical="center"/>
    </xf>
    <xf numFmtId="0" fontId="2" fillId="0" borderId="0" applyNumberFormat="0" applyFill="0" applyBorder="0" applyAlignment="0" applyProtection="0"/>
    <xf numFmtId="0" fontId="3" fillId="0" borderId="0"/>
    <xf numFmtId="0" fontId="3"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0" fontId="28" fillId="0" borderId="13" applyNumberFormat="0" applyFill="0" applyAlignment="0" applyProtection="0"/>
    <xf numFmtId="0" fontId="21" fillId="36" borderId="0" applyNumberFormat="0" applyBorder="0" applyAlignment="0" applyProtection="0"/>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42" fillId="0" borderId="0" applyNumberFormat="0" applyFill="0" applyBorder="0" applyAlignment="0" applyProtection="0">
      <alignment vertical="top"/>
      <protection locked="0"/>
    </xf>
    <xf numFmtId="0" fontId="2" fillId="0" borderId="0"/>
    <xf numFmtId="0" fontId="2" fillId="0" borderId="0"/>
    <xf numFmtId="0" fontId="21" fillId="0" borderId="0"/>
    <xf numFmtId="0" fontId="2" fillId="0" borderId="0" applyNumberFormat="0" applyFill="0" applyBorder="0" applyAlignment="0" applyProtection="0"/>
    <xf numFmtId="0" fontId="22" fillId="45"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 fillId="0" borderId="0"/>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1" fillId="0" borderId="0"/>
    <xf numFmtId="0" fontId="3" fillId="0" borderId="0"/>
    <xf numFmtId="0" fontId="21" fillId="38" borderId="0" applyNumberFormat="0" applyBorder="0" applyAlignment="0" applyProtection="0"/>
    <xf numFmtId="0" fontId="21" fillId="41" borderId="0" applyNumberFormat="0" applyBorder="0" applyAlignment="0" applyProtection="0"/>
    <xf numFmtId="0" fontId="2" fillId="0" borderId="0"/>
    <xf numFmtId="0" fontId="2" fillId="0" borderId="0"/>
    <xf numFmtId="0" fontId="2" fillId="0" borderId="0" applyNumberFormat="0" applyFill="0" applyBorder="0" applyAlignment="0" applyProtection="0"/>
    <xf numFmtId="0" fontId="2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xf numFmtId="0" fontId="2" fillId="0" borderId="0"/>
    <xf numFmtId="0" fontId="3" fillId="0" borderId="0"/>
    <xf numFmtId="0" fontId="2" fillId="0" borderId="0" applyNumberFormat="0" applyFill="0" applyBorder="0" applyAlignment="0" applyProtection="0"/>
    <xf numFmtId="0" fontId="22" fillId="48" borderId="0" applyNumberFormat="0" applyBorder="0" applyAlignment="0" applyProtection="0"/>
    <xf numFmtId="0" fontId="3" fillId="0" borderId="0"/>
    <xf numFmtId="0" fontId="22" fillId="50" borderId="0" applyNumberFormat="0" applyBorder="0" applyAlignment="0" applyProtection="0"/>
    <xf numFmtId="0" fontId="30" fillId="0" borderId="0" applyNumberFormat="0" applyFill="0" applyBorder="0" applyAlignment="0" applyProtection="0"/>
    <xf numFmtId="0" fontId="21" fillId="0" borderId="0"/>
    <xf numFmtId="0" fontId="3" fillId="0" borderId="0"/>
    <xf numFmtId="0" fontId="2" fillId="0" borderId="0" applyNumberFormat="0" applyFill="0" applyBorder="0" applyAlignment="0" applyProtection="0"/>
    <xf numFmtId="0" fontId="2" fillId="0" borderId="0"/>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3" fillId="0" borderId="0"/>
    <xf numFmtId="0" fontId="2" fillId="0" borderId="0">
      <alignment vertical="center"/>
    </xf>
    <xf numFmtId="0" fontId="3" fillId="0" borderId="0"/>
    <xf numFmtId="0" fontId="2" fillId="0" borderId="0"/>
    <xf numFmtId="0" fontId="22" fillId="46"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1" fillId="0" borderId="0"/>
    <xf numFmtId="0" fontId="2" fillId="0" borderId="0"/>
    <xf numFmtId="0" fontId="3" fillId="0" borderId="0"/>
    <xf numFmtId="0" fontId="21"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40" fillId="0" borderId="0"/>
    <xf numFmtId="0" fontId="40"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37" fontId="43" fillId="52" borderId="10">
      <alignment horizontal="right" vertical="center"/>
      <protection locked="0"/>
    </xf>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164" fontId="2" fillId="52" borderId="10">
      <alignment vertical="center"/>
      <protection locked="0"/>
    </xf>
    <xf numFmtId="164" fontId="2" fillId="52" borderId="10">
      <alignment vertical="center"/>
      <protection locked="0"/>
    </xf>
    <xf numFmtId="0" fontId="44" fillId="60" borderId="20">
      <alignment vertical="center"/>
    </xf>
    <xf numFmtId="49" fontId="50" fillId="0" borderId="0">
      <alignment vertical="center"/>
      <protection locked="0"/>
    </xf>
    <xf numFmtId="0" fontId="44" fillId="60" borderId="21">
      <alignment vertical="center"/>
    </xf>
    <xf numFmtId="0" fontId="43" fillId="52" borderId="10">
      <alignment horizontal="left" vertical="center"/>
    </xf>
    <xf numFmtId="0" fontId="19" fillId="0" borderId="0"/>
    <xf numFmtId="0" fontId="20" fillId="0" borderId="0"/>
    <xf numFmtId="0" fontId="20" fillId="0" borderId="0"/>
    <xf numFmtId="0" fontId="20" fillId="0" borderId="0"/>
    <xf numFmtId="0" fontId="19" fillId="0" borderId="0"/>
    <xf numFmtId="0" fontId="46" fillId="52" borderId="10">
      <alignment horizontal="left" vertical="center"/>
    </xf>
    <xf numFmtId="0" fontId="44" fillId="61" borderId="10">
      <alignment horizontal="left" vertical="center"/>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1" fillId="59" borderId="18" applyNumberFormat="0" applyFont="0" applyAlignment="0" applyProtection="0"/>
    <xf numFmtId="0" fontId="25" fillId="55" borderId="12"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1" fillId="59" borderId="18" applyNumberFormat="0" applyFont="0" applyAlignment="0" applyProtection="0"/>
    <xf numFmtId="0" fontId="34" fillId="53" borderId="19" applyNumberFormat="0" applyAlignment="0" applyProtection="0"/>
    <xf numFmtId="0" fontId="35" fillId="0" borderId="0" applyNumberFormat="0" applyFill="0" applyBorder="0" applyAlignment="0" applyProtection="0"/>
    <xf numFmtId="0" fontId="36" fillId="0" borderId="23" applyNumberFormat="0" applyFill="0" applyAlignment="0" applyProtection="0"/>
    <xf numFmtId="0" fontId="37" fillId="0" borderId="0" applyNumberFormat="0" applyFill="0" applyBorder="0" applyAlignment="0" applyProtection="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1" fillId="0" borderId="0"/>
    <xf numFmtId="0" fontId="2" fillId="0" borderId="0" applyNumberFormat="0" applyFill="0" applyBorder="0" applyAlignment="0" applyProtection="0"/>
    <xf numFmtId="0" fontId="42" fillId="0" borderId="0" applyNumberFormat="0" applyFill="0" applyBorder="0" applyAlignment="0" applyProtection="0">
      <alignment vertical="top"/>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1" fillId="37" borderId="0" applyNumberFormat="0" applyBorder="0" applyAlignment="0" applyProtection="0"/>
    <xf numFmtId="0" fontId="2" fillId="0" borderId="0" applyNumberFormat="0" applyFill="0" applyBorder="0" applyAlignment="0" applyProtection="0"/>
    <xf numFmtId="0" fontId="3" fillId="9" borderId="8" applyNumberFormat="0" applyFont="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59" borderId="18" applyNumberFormat="0" applyFont="0" applyAlignment="0" applyProtection="0"/>
    <xf numFmtId="0" fontId="2" fillId="59" borderId="18" applyNumberFormat="0" applyFont="0" applyAlignment="0" applyProtection="0"/>
    <xf numFmtId="164" fontId="2" fillId="52" borderId="10">
      <alignment vertical="center"/>
      <protection locked="0"/>
    </xf>
    <xf numFmtId="164" fontId="2" fillId="52" borderId="10">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6" fillId="0" borderId="0" applyNumberFormat="0" applyFill="0" applyBorder="0" applyAlignment="0" applyProtection="0"/>
    <xf numFmtId="0" fontId="1" fillId="0" borderId="9" applyNumberFormat="0" applyFill="0" applyAlignment="0" applyProtection="0"/>
    <xf numFmtId="0" fontId="2" fillId="0" borderId="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9" fontId="53" fillId="0" borderId="0" applyFont="0" applyFill="0" applyBorder="0" applyAlignment="0" applyProtection="0"/>
    <xf numFmtId="0" fontId="2" fillId="0" borderId="0" applyNumberFormat="0" applyFill="0" applyBorder="0" applyAlignment="0" applyProtection="0"/>
    <xf numFmtId="0" fontId="2" fillId="0" borderId="0"/>
    <xf numFmtId="0" fontId="21" fillId="59" borderId="18" applyNumberFormat="0" applyFont="0" applyAlignment="0" applyProtection="0"/>
    <xf numFmtId="0" fontId="2" fillId="0" borderId="0"/>
    <xf numFmtId="0" fontId="2" fillId="0" borderId="0"/>
    <xf numFmtId="0" fontId="34" fillId="53" borderId="19" applyNumberFormat="0" applyAlignment="0" applyProtection="0"/>
    <xf numFmtId="0" fontId="35" fillId="0" borderId="0" applyNumberFormat="0" applyFill="0" applyBorder="0" applyAlignment="0" applyProtection="0"/>
    <xf numFmtId="0" fontId="36" fillId="0" borderId="23" applyNumberFormat="0" applyFill="0" applyAlignment="0" applyProtection="0"/>
    <xf numFmtId="0" fontId="37" fillId="0" borderId="0" applyNumberFormat="0" applyFill="0" applyBorder="0" applyAlignment="0" applyProtection="0"/>
    <xf numFmtId="0" fontId="52" fillId="0" borderId="0"/>
    <xf numFmtId="0" fontId="33" fillId="58" borderId="0" applyNumberFormat="0" applyBorder="0" applyAlignment="0" applyProtection="0"/>
    <xf numFmtId="0" fontId="2" fillId="0" borderId="0"/>
    <xf numFmtId="0" fontId="2" fillId="0" borderId="0" applyNumberFormat="0" applyFill="0" applyBorder="0" applyAlignment="0" applyProtection="0"/>
    <xf numFmtId="0" fontId="2" fillId="0" borderId="0"/>
    <xf numFmtId="0" fontId="3" fillId="9" borderId="8" applyNumberFormat="0" applyFon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2" fillId="0" borderId="0"/>
    <xf numFmtId="9" fontId="2" fillId="0" borderId="0" applyFont="0" applyFill="0" applyBorder="0" applyAlignment="0" applyProtection="0"/>
    <xf numFmtId="0" fontId="21" fillId="59" borderId="18" applyNumberFormat="0" applyFont="0" applyAlignment="0" applyProtection="0"/>
    <xf numFmtId="0" fontId="40" fillId="0" borderId="0"/>
    <xf numFmtId="9" fontId="53"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3" fillId="0" borderId="0"/>
    <xf numFmtId="0" fontId="21" fillId="0" borderId="0"/>
    <xf numFmtId="0" fontId="21" fillId="0" borderId="0"/>
    <xf numFmtId="0" fontId="21"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3" fillId="0" borderId="0"/>
    <xf numFmtId="0" fontId="2" fillId="59" borderId="18" applyNumberFormat="0" applyFont="0" applyAlignment="0" applyProtection="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9" borderId="8" applyNumberFormat="0" applyFont="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22" fillId="46" borderId="0" applyNumberFormat="0" applyBorder="0" applyAlignment="0" applyProtection="0"/>
    <xf numFmtId="0" fontId="2" fillId="0" borderId="0"/>
    <xf numFmtId="0" fontId="2" fillId="0" borderId="0"/>
    <xf numFmtId="0" fontId="21" fillId="40" borderId="0" applyNumberFormat="0" applyBorder="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3" fillId="0" borderId="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3" fillId="0" borderId="0"/>
    <xf numFmtId="0" fontId="3"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1" fillId="0" borderId="0"/>
    <xf numFmtId="0" fontId="2" fillId="0" borderId="0" applyNumberFormat="0" applyFill="0" applyBorder="0" applyAlignment="0" applyProtection="0"/>
    <xf numFmtId="0" fontId="3" fillId="0" borderId="0"/>
    <xf numFmtId="0" fontId="22" fillId="44" borderId="0" applyNumberFormat="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2" fillId="47" borderId="0" applyNumberFormat="0" applyBorder="0" applyAlignment="0" applyProtection="0"/>
    <xf numFmtId="0" fontId="2" fillId="0" borderId="0"/>
    <xf numFmtId="0" fontId="2"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0"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1"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3" fillId="0" borderId="0"/>
    <xf numFmtId="0" fontId="21" fillId="0" borderId="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1" fillId="9" borderId="8" applyNumberFormat="0" applyFont="0" applyAlignment="0" applyProtection="0"/>
    <xf numFmtId="0" fontId="2" fillId="59" borderId="18" applyNumberFormat="0" applyFont="0" applyAlignment="0" applyProtection="0"/>
    <xf numFmtId="0" fontId="12" fillId="7" borderId="5" applyNumberFormat="0" applyAlignment="0" applyProtection="0"/>
    <xf numFmtId="9" fontId="53" fillId="0" borderId="0" applyFont="0" applyFill="0" applyBorder="0" applyAlignment="0" applyProtection="0"/>
    <xf numFmtId="9" fontId="53" fillId="0" borderId="0" applyFont="0" applyFill="0" applyBorder="0" applyAlignment="0" applyProtection="0"/>
    <xf numFmtId="0" fontId="4" fillId="0" borderId="0" applyNumberFormat="0" applyFill="0" applyBorder="0" applyAlignment="0" applyProtection="0"/>
    <xf numFmtId="0" fontId="1" fillId="0" borderId="9" applyNumberFormat="0" applyFill="0" applyAlignment="0" applyProtection="0"/>
    <xf numFmtId="0" fontId="16" fillId="0" borderId="0" applyNumberFormat="0" applyFill="0" applyBorder="0" applyAlignment="0" applyProtection="0"/>
    <xf numFmtId="0" fontId="3" fillId="0" borderId="0"/>
    <xf numFmtId="0" fontId="21" fillId="43" borderId="0" applyNumberFormat="0" applyBorder="0" applyAlignment="0" applyProtection="0"/>
    <xf numFmtId="0" fontId="22" fillId="42" borderId="0" applyNumberFormat="0" applyBorder="0" applyAlignment="0" applyProtection="0"/>
    <xf numFmtId="0" fontId="2" fillId="0" borderId="0" applyNumberFormat="0" applyFill="0" applyBorder="0" applyAlignment="0" applyProtection="0"/>
    <xf numFmtId="0" fontId="22" fillId="45" borderId="0" applyNumberFormat="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9" fillId="0" borderId="14" applyNumberFormat="0" applyFill="0" applyAlignment="0" applyProtection="0"/>
    <xf numFmtId="0" fontId="2" fillId="0" borderId="0"/>
    <xf numFmtId="0" fontId="2" fillId="0" borderId="0"/>
    <xf numFmtId="0" fontId="21" fillId="59" borderId="18" applyNumberFormat="0" applyFont="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3" fillId="0" borderId="0"/>
    <xf numFmtId="0" fontId="2" fillId="0" borderId="0"/>
    <xf numFmtId="0" fontId="21" fillId="0" borderId="0"/>
    <xf numFmtId="0" fontId="42" fillId="0" borderId="0" applyNumberFormat="0" applyFill="0" applyBorder="0" applyAlignment="0" applyProtection="0">
      <alignment vertical="top"/>
      <protection locked="0"/>
    </xf>
    <xf numFmtId="0" fontId="27" fillId="36" borderId="0" applyNumberFormat="0" applyBorder="0" applyAlignment="0" applyProtection="0"/>
    <xf numFmtId="0" fontId="2" fillId="0" borderId="0"/>
    <xf numFmtId="0" fontId="2" fillId="0" borderId="0" applyNumberFormat="0" applyFill="0" applyBorder="0" applyAlignment="0" applyProtection="0"/>
    <xf numFmtId="0" fontId="3" fillId="0" borderId="0"/>
    <xf numFmtId="0" fontId="2" fillId="0" borderId="0"/>
    <xf numFmtId="0" fontId="2" fillId="0" borderId="0" applyNumberFormat="0" applyFill="0" applyBorder="0" applyAlignment="0" applyProtection="0"/>
    <xf numFmtId="0" fontId="3" fillId="0" borderId="0"/>
    <xf numFmtId="0" fontId="2" fillId="0" borderId="0"/>
    <xf numFmtId="0" fontId="2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4" fillId="53" borderId="11" applyNumberFormat="0" applyAlignment="0" applyProtection="0"/>
    <xf numFmtId="0" fontId="2" fillId="0" borderId="0"/>
    <xf numFmtId="0" fontId="21" fillId="0" borderId="0"/>
    <xf numFmtId="0" fontId="2" fillId="0" borderId="0" applyNumberFormat="0" applyFill="0" applyBorder="0" applyAlignment="0" applyProtection="0"/>
    <xf numFmtId="0" fontId="3" fillId="0" borderId="0"/>
    <xf numFmtId="0" fontId="21" fillId="0" borderId="0"/>
    <xf numFmtId="0" fontId="23" fillId="35" borderId="0" applyNumberFormat="0" applyBorder="0" applyAlignment="0" applyProtection="0"/>
    <xf numFmtId="0" fontId="3" fillId="0" borderId="0"/>
    <xf numFmtId="0" fontId="2" fillId="0" borderId="0"/>
    <xf numFmtId="0" fontId="2" fillId="0" borderId="0"/>
    <xf numFmtId="0" fontId="2" fillId="0" borderId="0" applyNumberFormat="0" applyFill="0" applyBorder="0" applyAlignment="0" applyProtection="0"/>
    <xf numFmtId="0" fontId="2" fillId="0" borderId="0"/>
    <xf numFmtId="0" fontId="3" fillId="0" borderId="0"/>
    <xf numFmtId="0" fontId="21" fillId="59" borderId="18" applyNumberFormat="0" applyFont="0" applyAlignment="0" applyProtection="0"/>
    <xf numFmtId="0" fontId="3" fillId="0" borderId="0"/>
    <xf numFmtId="0" fontId="2" fillId="0" borderId="0"/>
    <xf numFmtId="0" fontId="2" fillId="0" borderId="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xf numFmtId="0" fontId="3" fillId="0" borderId="0"/>
    <xf numFmtId="9" fontId="53" fillId="0" borderId="0" applyFont="0" applyFill="0" applyBorder="0" applyAlignment="0" applyProtection="0"/>
    <xf numFmtId="0" fontId="21" fillId="0" borderId="0"/>
    <xf numFmtId="0" fontId="21" fillId="0" borderId="0"/>
    <xf numFmtId="0" fontId="21" fillId="0" borderId="0"/>
    <xf numFmtId="0" fontId="2" fillId="0" borderId="0"/>
    <xf numFmtId="0" fontId="2" fillId="0" borderId="0" applyNumberFormat="0" applyFill="0" applyBorder="0" applyAlignment="0" applyProtection="0"/>
    <xf numFmtId="0" fontId="52"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3" applyNumberFormat="0" applyFill="0" applyAlignment="0" applyProtection="0"/>
    <xf numFmtId="0" fontId="37"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 fillId="9" borderId="8" applyNumberFormat="0" applyFont="0" applyAlignment="0" applyProtection="0"/>
    <xf numFmtId="0" fontId="3" fillId="9" borderId="8" applyNumberFormat="0" applyFont="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 fillId="0" borderId="0"/>
    <xf numFmtId="0" fontId="21" fillId="40" borderId="0" applyNumberFormat="0" applyBorder="0" applyAlignment="0" applyProtection="0"/>
    <xf numFmtId="0" fontId="2" fillId="0" borderId="0">
      <alignment vertical="center"/>
    </xf>
    <xf numFmtId="0" fontId="21" fillId="39" borderId="0" applyNumberFormat="0" applyBorder="0" applyAlignment="0" applyProtection="0"/>
    <xf numFmtId="0" fontId="21" fillId="42" borderId="0" applyNumberFormat="0" applyBorder="0" applyAlignment="0" applyProtection="0"/>
    <xf numFmtId="0" fontId="30" fillId="0" borderId="15" applyNumberFormat="0" applyFill="0" applyAlignment="0" applyProtection="0"/>
    <xf numFmtId="0" fontId="2" fillId="0" borderId="0"/>
    <xf numFmtId="0" fontId="2" fillId="0" borderId="0"/>
    <xf numFmtId="0" fontId="2" fillId="0" borderId="0"/>
    <xf numFmtId="0" fontId="3" fillId="9" borderId="8" applyNumberFormat="0" applyFont="0" applyAlignment="0" applyProtection="0"/>
    <xf numFmtId="0" fontId="3"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9" borderId="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5" fillId="0" borderId="0" applyNumberFormat="0" applyFill="0" applyBorder="0" applyAlignment="0" applyProtection="0"/>
    <xf numFmtId="0" fontId="36" fillId="0" borderId="23" applyNumberFormat="0" applyFill="0" applyAlignment="0" applyProtection="0"/>
    <xf numFmtId="0" fontId="3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lignment vertical="center"/>
    </xf>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3" fillId="0" borderId="0"/>
    <xf numFmtId="0" fontId="2" fillId="0" borderId="0"/>
    <xf numFmtId="0" fontId="2" fillId="0" borderId="0"/>
    <xf numFmtId="0" fontId="22" fillId="51" borderId="0" applyNumberFormat="0" applyBorder="0" applyAlignment="0" applyProtection="0"/>
    <xf numFmtId="0" fontId="2" fillId="0" borderId="0"/>
    <xf numFmtId="0" fontId="3" fillId="0" borderId="0"/>
    <xf numFmtId="0" fontId="2" fillId="0" borderId="0"/>
    <xf numFmtId="0" fontId="2" fillId="0" borderId="0"/>
    <xf numFmtId="0" fontId="3" fillId="0" borderId="0"/>
    <xf numFmtId="0" fontId="2" fillId="0" borderId="0"/>
    <xf numFmtId="0" fontId="2" fillId="0" borderId="0">
      <alignment vertical="center"/>
    </xf>
    <xf numFmtId="0" fontId="2" fillId="0" borderId="0"/>
    <xf numFmtId="0" fontId="2" fillId="0" borderId="0"/>
    <xf numFmtId="0" fontId="3" fillId="0" borderId="0"/>
    <xf numFmtId="0" fontId="3" fillId="0" borderId="0"/>
    <xf numFmtId="0" fontId="2" fillId="0" borderId="0" applyNumberFormat="0" applyFill="0" applyBorder="0" applyAlignment="0" applyProtection="0"/>
    <xf numFmtId="0" fontId="26" fillId="0" borderId="0" applyNumberFormat="0" applyFill="0" applyBorder="0" applyAlignment="0" applyProtection="0"/>
    <xf numFmtId="0" fontId="3" fillId="0" borderId="0"/>
    <xf numFmtId="0" fontId="2" fillId="0" borderId="0"/>
    <xf numFmtId="0" fontId="2" fillId="0" borderId="0" applyNumberFormat="0" applyFill="0" applyBorder="0" applyAlignment="0" applyProtection="0"/>
    <xf numFmtId="0" fontId="22" fillId="49" borderId="0" applyNumberFormat="0" applyBorder="0" applyAlignment="0" applyProtection="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9" borderId="8" applyNumberFormat="0" applyFont="0" applyAlignment="0" applyProtection="0"/>
    <xf numFmtId="0" fontId="2" fillId="59" borderId="18" applyNumberFormat="0" applyFont="0" applyAlignment="0" applyProtection="0"/>
    <xf numFmtId="9" fontId="2" fillId="0" borderId="0" applyFont="0" applyFill="0" applyBorder="0" applyAlignment="0" applyProtection="0"/>
    <xf numFmtId="164" fontId="2" fillId="52" borderId="10">
      <alignment vertical="center"/>
      <protection locked="0"/>
    </xf>
    <xf numFmtId="164" fontId="2" fillId="52" borderId="10">
      <alignment vertical="center"/>
      <protection locked="0"/>
    </xf>
    <xf numFmtId="164" fontId="2" fillId="52" borderId="10">
      <alignment vertical="center"/>
      <protection locked="0"/>
    </xf>
    <xf numFmtId="164" fontId="2" fillId="52" borderId="10">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lignment vertical="center"/>
    </xf>
    <xf numFmtId="0" fontId="3" fillId="9" borderId="8" applyNumberFormat="0" applyFont="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1" fillId="37" borderId="0" applyNumberFormat="0" applyBorder="0" applyAlignment="0" applyProtection="0"/>
    <xf numFmtId="0" fontId="2" fillId="0" borderId="0">
      <alignment vertical="center"/>
    </xf>
    <xf numFmtId="0" fontId="3" fillId="0" borderId="0"/>
    <xf numFmtId="0" fontId="21" fillId="35" borderId="0" applyNumberFormat="0" applyBorder="0" applyAlignment="0" applyProtection="0"/>
    <xf numFmtId="0" fontId="2" fillId="0" borderId="0" applyNumberFormat="0" applyFill="0" applyBorder="0" applyAlignment="0" applyProtection="0"/>
    <xf numFmtId="0" fontId="2" fillId="0" borderId="0"/>
    <xf numFmtId="0" fontId="2"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3" fillId="0" borderId="0"/>
    <xf numFmtId="0" fontId="2" fillId="0" borderId="0" applyNumberFormat="0" applyFill="0" applyBorder="0" applyAlignment="0" applyProtection="0"/>
    <xf numFmtId="0" fontId="3"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3" fillId="0" borderId="0"/>
    <xf numFmtId="0" fontId="2" fillId="0" borderId="0"/>
    <xf numFmtId="0" fontId="2" fillId="0" borderId="0"/>
    <xf numFmtId="0" fontId="3" fillId="0" borderId="0"/>
    <xf numFmtId="0" fontId="2"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1" fillId="0" borderId="0"/>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1"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3" fillId="0" borderId="0"/>
    <xf numFmtId="0" fontId="3" fillId="0" borderId="0"/>
    <xf numFmtId="0" fontId="2" fillId="0" borderId="0" applyNumberFormat="0" applyFill="0" applyBorder="0" applyAlignment="0" applyProtection="0"/>
    <xf numFmtId="0" fontId="2" fillId="0" borderId="0"/>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3" fillId="0" borderId="0"/>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3"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8"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 fillId="0" borderId="0"/>
    <xf numFmtId="0" fontId="58"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3" fillId="0" borderId="0"/>
    <xf numFmtId="0" fontId="2"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2" fillId="0" borderId="0">
      <alignment vertical="center"/>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3" fillId="0" borderId="0"/>
    <xf numFmtId="0" fontId="2" fillId="0" borderId="0"/>
    <xf numFmtId="0" fontId="2" fillId="0" borderId="0"/>
    <xf numFmtId="0" fontId="2" fillId="0" borderId="0"/>
    <xf numFmtId="167"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1"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4" fillId="53" borderId="11" applyNumberFormat="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applyNumberFormat="0" applyFill="0" applyBorder="0" applyAlignment="0" applyProtection="0"/>
    <xf numFmtId="0" fontId="3" fillId="0" borderId="0"/>
    <xf numFmtId="0" fontId="2" fillId="0" borderId="0">
      <alignment vertical="center"/>
    </xf>
    <xf numFmtId="0" fontId="3" fillId="0" borderId="0"/>
    <xf numFmtId="0" fontId="2" fillId="0" borderId="0">
      <alignment vertical="center"/>
    </xf>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3" fillId="0" borderId="0"/>
    <xf numFmtId="0" fontId="2" fillId="0" borderId="0"/>
    <xf numFmtId="0" fontId="2"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1"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 fillId="0" borderId="0"/>
    <xf numFmtId="0" fontId="3"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3"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xf numFmtId="0" fontId="21" fillId="0" borderId="0"/>
    <xf numFmtId="0" fontId="2" fillId="0" borderId="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3" fillId="0" borderId="0"/>
    <xf numFmtId="0" fontId="24" fillId="53" borderId="11" applyNumberFormat="0" applyAlignment="0" applyProtection="0"/>
    <xf numFmtId="0" fontId="2" fillId="0" borderId="0">
      <alignment vertical="center"/>
    </xf>
    <xf numFmtId="0" fontId="3" fillId="0" borderId="0"/>
    <xf numFmtId="0" fontId="2" fillId="0" borderId="0">
      <alignment vertical="center"/>
    </xf>
    <xf numFmtId="0" fontId="2" fillId="0" borderId="0"/>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3"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3" fillId="0" borderId="0"/>
    <xf numFmtId="0" fontId="2" fillId="0" borderId="0">
      <alignment vertical="center"/>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5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167" fontId="21" fillId="0" borderId="0" applyFon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1" fillId="0" borderId="0"/>
    <xf numFmtId="0" fontId="3"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7" fontId="21" fillId="0" borderId="0" applyFont="0" applyFill="0" applyBorder="0" applyAlignment="0" applyProtection="0"/>
    <xf numFmtId="165" fontId="2" fillId="52" borderId="10">
      <alignment horizontal="righ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1" fillId="0" borderId="0"/>
    <xf numFmtId="0" fontId="2" fillId="0" borderId="0"/>
    <xf numFmtId="0" fontId="2" fillId="0" borderId="0"/>
    <xf numFmtId="0" fontId="2" fillId="0" borderId="0"/>
    <xf numFmtId="0" fontId="3"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3"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xf numFmtId="0" fontId="21"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1"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2" fillId="0" borderId="0"/>
    <xf numFmtId="0" fontId="2" fillId="0" borderId="0">
      <alignment vertical="center"/>
    </xf>
    <xf numFmtId="0" fontId="21" fillId="0" borderId="0"/>
    <xf numFmtId="0" fontId="3" fillId="0" borderId="0"/>
    <xf numFmtId="0" fontId="2" fillId="0" borderId="0" applyNumberFormat="0" applyFill="0" applyBorder="0" applyAlignment="0" applyProtection="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3" fillId="0" borderId="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1"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3" fillId="0" borderId="0"/>
    <xf numFmtId="0" fontId="21" fillId="0" borderId="0"/>
    <xf numFmtId="0" fontId="3" fillId="0" borderId="0"/>
    <xf numFmtId="0" fontId="3" fillId="0" borderId="0"/>
    <xf numFmtId="0" fontId="3" fillId="0" borderId="0"/>
    <xf numFmtId="0" fontId="3" fillId="0" borderId="0"/>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3" fillId="0" borderId="0"/>
    <xf numFmtId="0" fontId="3" fillId="0" borderId="0"/>
    <xf numFmtId="0" fontId="3" fillId="0" borderId="0"/>
    <xf numFmtId="0" fontId="3" fillId="0" borderId="0"/>
    <xf numFmtId="0" fontId="2" fillId="0" borderId="0"/>
    <xf numFmtId="0" fontId="3" fillId="0" borderId="0"/>
    <xf numFmtId="0" fontId="21" fillId="0" borderId="0"/>
    <xf numFmtId="0" fontId="2" fillId="0" borderId="0"/>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3"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3" fillId="0" borderId="0"/>
    <xf numFmtId="0" fontId="2" fillId="0" borderId="0">
      <alignment vertical="center"/>
    </xf>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165" fontId="2" fillId="52" borderId="10">
      <alignment horizontal="right" vertical="center"/>
    </xf>
    <xf numFmtId="165" fontId="2" fillId="52" borderId="10">
      <alignment horizontal="righ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alignment vertical="center"/>
    </xf>
    <xf numFmtId="0" fontId="3"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0" borderId="0"/>
    <xf numFmtId="0" fontId="2" fillId="0" borderId="0"/>
    <xf numFmtId="0" fontId="2" fillId="0" borderId="0"/>
    <xf numFmtId="0" fontId="2" fillId="59" borderId="18" applyNumberFormat="0" applyFont="0" applyAlignment="0" applyProtection="0"/>
    <xf numFmtId="0" fontId="2" fillId="0" borderId="0"/>
    <xf numFmtId="0" fontId="2" fillId="0" borderId="0"/>
    <xf numFmtId="0" fontId="2" fillId="0" borderId="0"/>
    <xf numFmtId="0" fontId="2" fillId="0" borderId="0"/>
    <xf numFmtId="164" fontId="2" fillId="52" borderId="10">
      <alignment vertical="center"/>
      <protection locked="0"/>
    </xf>
    <xf numFmtId="164" fontId="2" fillId="52" borderId="10">
      <alignment vertical="center"/>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alignment vertical="center"/>
    </xf>
    <xf numFmtId="0" fontId="3" fillId="0" borderId="0"/>
    <xf numFmtId="0" fontId="3" fillId="0" borderId="0"/>
    <xf numFmtId="0" fontId="2" fillId="0" borderId="0">
      <alignment vertical="center"/>
    </xf>
    <xf numFmtId="0" fontId="3" fillId="0" borderId="0"/>
    <xf numFmtId="0" fontId="3" fillId="0" borderId="0"/>
    <xf numFmtId="0" fontId="3" fillId="0" borderId="0"/>
    <xf numFmtId="0" fontId="2" fillId="0" borderId="0">
      <alignment vertical="center"/>
    </xf>
    <xf numFmtId="0" fontId="3" fillId="0" borderId="0"/>
    <xf numFmtId="0" fontId="2" fillId="0" borderId="0"/>
    <xf numFmtId="0" fontId="2" fillId="0" borderId="0">
      <alignment vertical="center"/>
    </xf>
    <xf numFmtId="0" fontId="2" fillId="0" borderId="0">
      <alignment vertical="center"/>
    </xf>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166" fontId="2" fillId="52" borderId="22">
      <alignment vertical="center"/>
      <protection locked="0"/>
    </xf>
    <xf numFmtId="0" fontId="2" fillId="0" borderId="0" applyNumberFormat="0" applyFill="0" applyBorder="0" applyAlignment="0" applyProtection="0"/>
    <xf numFmtId="0" fontId="2" fillId="52" borderId="22">
      <alignment vertical="center"/>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3"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30" fillId="0" borderId="15" applyNumberFormat="0" applyFill="0" applyAlignment="0" applyProtection="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1"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3"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1" fillId="0" borderId="0"/>
    <xf numFmtId="0" fontId="2" fillId="0" borderId="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1"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pplyNumberFormat="0" applyFill="0" applyBorder="0" applyAlignment="0" applyProtection="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5" fontId="2" fillId="52" borderId="10">
      <alignment horizontal="right" vertical="center"/>
    </xf>
    <xf numFmtId="0" fontId="2" fillId="0" borderId="0" applyNumberFormat="0" applyFill="0" applyBorder="0" applyAlignment="0" applyProtection="0"/>
    <xf numFmtId="0" fontId="2" fillId="0" borderId="0"/>
    <xf numFmtId="0" fontId="2" fillId="0" borderId="0">
      <alignment vertical="center"/>
    </xf>
    <xf numFmtId="0" fontId="2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1" fillId="0" borderId="0"/>
    <xf numFmtId="0" fontId="2" fillId="0" borderId="0">
      <alignment vertical="center"/>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13"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0" fillId="0" borderId="15"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0" borderId="14" applyNumberFormat="0" applyFill="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4" fillId="53"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0" borderId="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0" borderId="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0" borderId="0">
      <alignment vertical="center"/>
    </xf>
    <xf numFmtId="0" fontId="34" fillId="53" borderId="19" applyNumberFormat="0" applyAlignment="0" applyProtection="0"/>
    <xf numFmtId="0" fontId="2" fillId="0" borderId="0"/>
    <xf numFmtId="0" fontId="2" fillId="0" borderId="0"/>
    <xf numFmtId="0" fontId="2" fillId="0" borderId="0"/>
    <xf numFmtId="0" fontId="2" fillId="0" borderId="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0" borderId="0">
      <alignment vertical="center"/>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0" borderId="0">
      <alignment vertical="center"/>
    </xf>
    <xf numFmtId="0" fontId="2" fillId="52" borderId="22">
      <alignment vertical="center"/>
      <protection locked="0"/>
    </xf>
    <xf numFmtId="0" fontId="21" fillId="59" borderId="18" applyNumberFormat="0" applyFont="0" applyAlignment="0" applyProtection="0"/>
    <xf numFmtId="0" fontId="2" fillId="0" borderId="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0" borderId="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59" borderId="18" applyNumberFormat="0" applyFont="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0" borderId="0">
      <alignment vertical="center"/>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0" borderId="0">
      <alignment vertical="center"/>
    </xf>
    <xf numFmtId="0" fontId="2" fillId="0" borderId="0"/>
    <xf numFmtId="166" fontId="2" fillId="52" borderId="22">
      <alignment vertical="center"/>
      <protection locked="0"/>
    </xf>
    <xf numFmtId="0" fontId="2" fillId="0" borderId="0">
      <alignment vertical="center"/>
    </xf>
    <xf numFmtId="0" fontId="2" fillId="52" borderId="22">
      <alignment vertical="center"/>
      <protection locked="0"/>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52" borderId="22">
      <alignment vertical="center"/>
      <protection locked="0"/>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6" fontId="2" fillId="52" borderId="22">
      <alignment vertical="center"/>
      <protection locked="0"/>
    </xf>
    <xf numFmtId="0" fontId="32" fillId="0" borderId="16" applyNumberFormat="0" applyFill="0" applyAlignment="0" applyProtection="0"/>
    <xf numFmtId="0" fontId="22" fillId="41" borderId="0" applyNumberFormat="0" applyBorder="0" applyAlignment="0" applyProtection="0"/>
    <xf numFmtId="0" fontId="2" fillId="0" borderId="0">
      <alignment vertical="center"/>
    </xf>
    <xf numFmtId="0" fontId="22" fillId="45" borderId="0" applyNumberFormat="0" applyBorder="0" applyAlignment="0" applyProtection="0"/>
    <xf numFmtId="0" fontId="2" fillId="0" borderId="0">
      <alignment vertical="center"/>
    </xf>
    <xf numFmtId="0" fontId="2" fillId="0" borderId="0">
      <alignment vertical="center"/>
    </xf>
    <xf numFmtId="0" fontId="21" fillId="43" borderId="0" applyNumberFormat="0" applyBorder="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51" borderId="0" applyNumberFormat="0" applyBorder="0" applyAlignment="0" applyProtection="0"/>
    <xf numFmtId="166" fontId="2" fillId="52" borderId="22">
      <alignment vertical="center"/>
      <protection locked="0"/>
    </xf>
    <xf numFmtId="0" fontId="2" fillId="0" borderId="0">
      <alignment vertical="center"/>
    </xf>
    <xf numFmtId="0" fontId="2" fillId="0" borderId="0" applyNumberFormat="0" applyFill="0" applyBorder="0" applyAlignment="0" applyProtection="0"/>
    <xf numFmtId="0" fontId="2" fillId="0" borderId="0">
      <alignment vertical="center"/>
    </xf>
    <xf numFmtId="0" fontId="2" fillId="0" borderId="0"/>
    <xf numFmtId="0" fontId="30"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3" fillId="0" borderId="0"/>
    <xf numFmtId="0" fontId="21" fillId="59" borderId="18" applyNumberFormat="0" applyFont="0" applyAlignment="0" applyProtection="0"/>
    <xf numFmtId="0" fontId="22" fillId="50" borderId="0" applyNumberFormat="0" applyBorder="0" applyAlignment="0" applyProtection="0"/>
    <xf numFmtId="0" fontId="2" fillId="59" borderId="18" applyNumberFormat="0" applyFon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0" borderId="0">
      <alignment vertical="center"/>
    </xf>
    <xf numFmtId="0" fontId="2" fillId="0" borderId="0">
      <alignment vertical="center"/>
    </xf>
    <xf numFmtId="0" fontId="2" fillId="0" borderId="0">
      <alignment vertical="center"/>
    </xf>
    <xf numFmtId="0" fontId="36" fillId="0" borderId="23" applyNumberFormat="0" applyFill="0" applyAlignment="0" applyProtection="0"/>
    <xf numFmtId="0" fontId="21" fillId="34" borderId="0" applyNumberFormat="0" applyBorder="0" applyAlignment="0" applyProtection="0"/>
    <xf numFmtId="0" fontId="21" fillId="59" borderId="18" applyNumberFormat="0" applyFont="0" applyAlignment="0" applyProtection="0"/>
    <xf numFmtId="0" fontId="21" fillId="59" borderId="18" applyNumberFormat="0" applyFont="0" applyAlignment="0" applyProtection="0"/>
    <xf numFmtId="0" fontId="22" fillId="47" borderId="0" applyNumberFormat="0" applyBorder="0" applyAlignment="0" applyProtection="0"/>
    <xf numFmtId="0" fontId="21" fillId="35" borderId="0" applyNumberFormat="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9" borderId="18" applyNumberFormat="0" applyFont="0" applyAlignment="0" applyProtection="0"/>
    <xf numFmtId="166" fontId="2" fillId="52" borderId="22">
      <alignment vertical="center"/>
      <protection locked="0"/>
    </xf>
    <xf numFmtId="0" fontId="2" fillId="0" borderId="0">
      <alignment vertical="center"/>
    </xf>
    <xf numFmtId="0" fontId="2" fillId="0" borderId="0">
      <alignment vertical="center"/>
    </xf>
    <xf numFmtId="0" fontId="26" fillId="0" borderId="0" applyNumberFormat="0" applyFill="0" applyBorder="0" applyAlignment="0" applyProtection="0"/>
    <xf numFmtId="0" fontId="2" fillId="0" borderId="0">
      <alignment vertical="center"/>
    </xf>
    <xf numFmtId="166" fontId="2" fillId="52" borderId="22">
      <alignment vertical="center"/>
      <protection locked="0"/>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6" fontId="2" fillId="52" borderId="22">
      <alignment vertical="center"/>
      <protection locked="0"/>
    </xf>
    <xf numFmtId="0" fontId="2" fillId="0" borderId="0">
      <alignment vertical="center"/>
    </xf>
    <xf numFmtId="0" fontId="2" fillId="0" borderId="0">
      <alignment vertical="center"/>
    </xf>
    <xf numFmtId="0" fontId="21" fillId="59" borderId="18" applyNumberFormat="0" applyFon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0" borderId="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0" borderId="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0" borderId="0">
      <alignment vertical="center"/>
    </xf>
    <xf numFmtId="166" fontId="2" fillId="52" borderId="22">
      <alignment vertical="center"/>
      <protection locked="0"/>
    </xf>
    <xf numFmtId="0" fontId="2" fillId="0" borderId="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0" borderId="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0" borderId="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0" borderId="0"/>
    <xf numFmtId="0" fontId="2" fillId="0" borderId="0">
      <alignment vertical="center"/>
    </xf>
    <xf numFmtId="0" fontId="2" fillId="0" borderId="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0" borderId="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0" borderId="0"/>
    <xf numFmtId="0" fontId="2" fillId="52" borderId="22">
      <alignment vertical="center"/>
      <protection locked="0"/>
    </xf>
    <xf numFmtId="166" fontId="2" fillId="52" borderId="22">
      <alignment vertical="center"/>
      <protection locked="0"/>
    </xf>
    <xf numFmtId="0" fontId="2" fillId="0" borderId="0" applyNumberFormat="0" applyFill="0" applyBorder="0" applyAlignment="0" applyProtection="0"/>
    <xf numFmtId="0" fontId="21" fillId="36" borderId="0" applyNumberFormat="0" applyBorder="0" applyAlignment="0" applyProtection="0"/>
    <xf numFmtId="0" fontId="21" fillId="41" borderId="0" applyNumberFormat="0" applyBorder="0" applyAlignment="0" applyProtection="0"/>
    <xf numFmtId="0" fontId="22" fillId="48" borderId="0" applyNumberFormat="0" applyBorder="0" applyAlignment="0" applyProtection="0"/>
    <xf numFmtId="0" fontId="23" fillId="3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3" fillId="0" borderId="0"/>
    <xf numFmtId="0" fontId="21" fillId="42" borderId="0" applyNumberFormat="0" applyBorder="0" applyAlignment="0" applyProtection="0"/>
    <xf numFmtId="0" fontId="33" fillId="58" borderId="0" applyNumberFormat="0" applyBorder="0" applyAlignment="0" applyProtection="0"/>
    <xf numFmtId="0" fontId="22" fillId="42" borderId="0" applyNumberFormat="0" applyBorder="0" applyAlignment="0" applyProtection="0"/>
    <xf numFmtId="0" fontId="21" fillId="37" borderId="0" applyNumberFormat="0" applyBorder="0" applyAlignment="0" applyProtection="0"/>
    <xf numFmtId="0" fontId="2" fillId="0" borderId="0"/>
    <xf numFmtId="0" fontId="21" fillId="39" borderId="0" applyNumberFormat="0" applyBorder="0" applyAlignment="0" applyProtection="0"/>
    <xf numFmtId="0" fontId="22" fillId="44" borderId="0" applyNumberFormat="0" applyBorder="0" applyAlignment="0" applyProtection="0"/>
    <xf numFmtId="0" fontId="25" fillId="55" borderId="12" applyNumberFormat="0" applyAlignment="0" applyProtection="0"/>
    <xf numFmtId="0" fontId="27" fillId="36" borderId="0" applyNumberFormat="0" applyBorder="0" applyAlignment="0" applyProtection="0"/>
    <xf numFmtId="0" fontId="22" fillId="49" borderId="0" applyNumberFormat="0" applyBorder="0" applyAlignment="0" applyProtection="0"/>
    <xf numFmtId="0" fontId="21" fillId="40" borderId="0" applyNumberFormat="0" applyBorder="0" applyAlignment="0" applyProtection="0"/>
    <xf numFmtId="0" fontId="21" fillId="38" borderId="0" applyNumberFormat="0" applyBorder="0" applyAlignment="0" applyProtection="0"/>
    <xf numFmtId="0" fontId="21" fillId="37" borderId="0" applyNumberFormat="0" applyBorder="0" applyAlignment="0" applyProtection="0"/>
    <xf numFmtId="0" fontId="2" fillId="0" borderId="0" applyNumberFormat="0" applyFill="0" applyBorder="0" applyAlignment="0" applyProtection="0"/>
    <xf numFmtId="0" fontId="21" fillId="40" borderId="0" applyNumberFormat="0" applyBorder="0" applyAlignment="0" applyProtection="0"/>
    <xf numFmtId="0" fontId="22" fillId="46" borderId="0" applyNumberFormat="0" applyBorder="0" applyAlignment="0" applyProtection="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3"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3" fillId="0" borderId="0"/>
    <xf numFmtId="0" fontId="2" fillId="0" borderId="0" applyNumberFormat="0" applyFill="0" applyBorder="0" applyAlignment="0" applyProtection="0"/>
    <xf numFmtId="0" fontId="2" fillId="0" borderId="0"/>
    <xf numFmtId="0" fontId="2" fillId="0" borderId="0"/>
    <xf numFmtId="0" fontId="3" fillId="0" borderId="0"/>
    <xf numFmtId="0" fontId="3" fillId="9" borderId="8" applyNumberFormat="0" applyFont="0" applyAlignment="0" applyProtection="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0" borderId="0" applyNumberFormat="0" applyFill="0" applyBorder="0" applyAlignment="0" applyProtection="0"/>
    <xf numFmtId="0" fontId="2" fillId="0" borderId="0"/>
    <xf numFmtId="0" fontId="2" fillId="0" borderId="0">
      <alignment vertical="center"/>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0" borderId="0">
      <alignment vertical="center"/>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0" borderId="0">
      <alignment vertical="center"/>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0" borderId="0">
      <alignment vertical="center"/>
    </xf>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0" borderId="0">
      <alignment vertical="center"/>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0" borderId="0">
      <alignment vertical="center"/>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0" borderId="0">
      <alignment vertical="center"/>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0" borderId="0">
      <alignment vertical="center"/>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0" borderId="0">
      <alignment vertical="center"/>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 fillId="0" borderId="0">
      <alignment vertical="center"/>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0" borderId="0">
      <alignment vertical="center"/>
    </xf>
    <xf numFmtId="0" fontId="2" fillId="59" borderId="18" applyNumberFormat="0" applyFont="0" applyAlignment="0" applyProtection="0"/>
    <xf numFmtId="0" fontId="2" fillId="52" borderId="22">
      <alignment vertical="center"/>
      <protection locked="0"/>
    </xf>
    <xf numFmtId="0" fontId="2" fillId="0" borderId="0">
      <alignment vertical="center"/>
    </xf>
    <xf numFmtId="0" fontId="21" fillId="59" borderId="18" applyNumberFormat="0" applyFont="0" applyAlignment="0" applyProtection="0"/>
    <xf numFmtId="0" fontId="2" fillId="0" borderId="0">
      <alignment vertical="center"/>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0" borderId="0"/>
    <xf numFmtId="0" fontId="3" fillId="0" borderId="0">
      <alignment horizontal="left" wrapText="1"/>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0" borderId="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 fillId="52" borderId="22">
      <alignment vertical="center"/>
      <protection locked="0"/>
    </xf>
    <xf numFmtId="0" fontId="2" fillId="0" borderId="0"/>
    <xf numFmtId="0" fontId="21" fillId="59" borderId="18" applyNumberFormat="0" applyFont="0" applyAlignment="0" applyProtection="0"/>
    <xf numFmtId="0" fontId="2" fillId="0" borderId="0">
      <alignment vertical="center"/>
    </xf>
    <xf numFmtId="166" fontId="2" fillId="52" borderId="22">
      <alignment vertical="center"/>
      <protection locked="0"/>
    </xf>
    <xf numFmtId="0" fontId="2" fillId="0" borderId="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53" borderId="11" applyNumberFormat="0" applyAlignment="0" applyProtection="0"/>
    <xf numFmtId="0" fontId="31" fillId="39" borderId="11" applyNumberFormat="0" applyAlignment="0" applyProtection="0"/>
    <xf numFmtId="0" fontId="2" fillId="0" borderId="0">
      <alignment vertical="center"/>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0" borderId="0">
      <alignment vertical="center"/>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0" borderId="0">
      <alignment vertical="center"/>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 fillId="0" borderId="0">
      <alignment vertical="center"/>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0" borderId="0">
      <alignment vertical="center"/>
    </xf>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0" borderId="0">
      <alignment vertical="center"/>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0" borderId="0">
      <alignment vertical="center"/>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 fillId="0" borderId="0">
      <alignment vertical="center"/>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0" borderId="0">
      <alignment vertical="center"/>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0" borderId="0">
      <alignment vertical="center"/>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0" borderId="0">
      <alignment vertical="center"/>
    </xf>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34" fillId="53" borderId="19" applyNumberFormat="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59" borderId="18" applyNumberFormat="0" applyFont="0" applyAlignment="0" applyProtection="0"/>
    <xf numFmtId="0" fontId="2" fillId="0" borderId="0"/>
    <xf numFmtId="0" fontId="2" fillId="0" borderId="0"/>
    <xf numFmtId="0" fontId="2" fillId="0" borderId="0"/>
    <xf numFmtId="0" fontId="2" fillId="0" borderId="0"/>
    <xf numFmtId="0" fontId="2" fillId="0" borderId="0">
      <alignment vertical="center"/>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0" borderId="0"/>
    <xf numFmtId="0" fontId="2" fillId="0" borderId="0">
      <alignment vertical="center"/>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59" borderId="18" applyNumberFormat="0" applyFont="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0" borderId="0">
      <alignment vertical="center"/>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0" borderId="0">
      <alignment vertical="center"/>
    </xf>
    <xf numFmtId="166" fontId="2" fillId="52" borderId="22">
      <alignment vertical="center"/>
      <protection locked="0"/>
    </xf>
    <xf numFmtId="0" fontId="2" fillId="0" borderId="0">
      <alignment vertical="center"/>
    </xf>
    <xf numFmtId="0" fontId="2" fillId="52" borderId="22">
      <alignment vertical="center"/>
      <protection locked="0"/>
    </xf>
    <xf numFmtId="0" fontId="2" fillId="0" borderId="0">
      <alignment vertical="center"/>
    </xf>
    <xf numFmtId="0" fontId="2" fillId="0" borderId="0">
      <alignment vertical="center"/>
    </xf>
    <xf numFmtId="0" fontId="2" fillId="0" borderId="0">
      <alignment vertical="center"/>
    </xf>
    <xf numFmtId="0" fontId="2" fillId="52" borderId="22">
      <alignment vertical="center"/>
      <protection locked="0"/>
    </xf>
    <xf numFmtId="0" fontId="2" fillId="0" borderId="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0" borderId="0"/>
    <xf numFmtId="166" fontId="2" fillId="52" borderId="22">
      <alignment vertical="center"/>
      <protection locked="0"/>
    </xf>
    <xf numFmtId="0" fontId="2" fillId="0" borderId="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1" fillId="59" borderId="18" applyNumberFormat="0" applyFont="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9" borderId="18" applyNumberFormat="0" applyFont="0" applyAlignment="0" applyProtection="0"/>
    <xf numFmtId="0" fontId="2" fillId="0" borderId="0">
      <alignment vertical="center"/>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0" borderId="0" applyNumberFormat="0" applyFill="0" applyBorder="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 fillId="0" borderId="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0" borderId="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0" borderId="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xf numFmtId="0" fontId="3" fillId="0" borderId="0">
      <alignment horizontal="left" wrapText="1"/>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0" borderId="0" applyNumberFormat="0" applyFill="0" applyBorder="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 fillId="9" borderId="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0" borderId="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59" fillId="0" borderId="0" applyNumberFormat="0" applyFill="0" applyBorder="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0" borderId="0" applyNumberFormat="0" applyFill="0" applyBorder="0" applyAlignment="0" applyProtection="0"/>
    <xf numFmtId="0" fontId="3" fillId="0" borderId="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0" borderId="0" applyNumberFormat="0" applyFill="0" applyBorder="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 fillId="0" borderId="0">
      <alignment horizontal="left" wrapText="1"/>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0" borderId="0" applyNumberFormat="0" applyFill="0" applyBorder="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0" borderId="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41" fillId="0" borderId="0" applyNumberFormat="0" applyFill="0" applyBorder="0" applyAlignment="0" applyProtection="0">
      <alignment vertical="top"/>
      <protection locked="0"/>
    </xf>
    <xf numFmtId="166" fontId="2" fillId="52" borderId="22">
      <alignment vertical="center"/>
      <protection locked="0"/>
    </xf>
    <xf numFmtId="0" fontId="2" fillId="59" borderId="18" applyNumberFormat="0" applyFont="0" applyAlignment="0" applyProtection="0"/>
    <xf numFmtId="0" fontId="2" fillId="0" borderId="0"/>
    <xf numFmtId="166" fontId="2" fillId="52" borderId="22">
      <alignment vertical="center"/>
      <protection locked="0"/>
    </xf>
    <xf numFmtId="0" fontId="2" fillId="0" borderId="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0" borderId="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4" fillId="53"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4" fillId="53" borderId="11"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34" fillId="53" borderId="19" applyNumberFormat="0" applyAlignment="0" applyProtection="0"/>
    <xf numFmtId="0" fontId="24" fillId="53" borderId="11" applyNumberFormat="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1" fillId="39" borderId="11" applyNumberForma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1" fillId="39" borderId="11"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4" fillId="53" borderId="19" applyNumberFormat="0" applyAlignment="0" applyProtection="0"/>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4" fillId="53" borderId="11" applyNumberFormat="0" applyAlignment="0" applyProtection="0"/>
    <xf numFmtId="0" fontId="34" fillId="53" borderId="19" applyNumberFormat="0" applyAlignment="0" applyProtection="0"/>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36" fillId="0" borderId="23" applyNumberFormat="0" applyFill="0" applyAlignment="0" applyProtection="0"/>
    <xf numFmtId="0" fontId="24" fillId="53"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34" fillId="53" borderId="19"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4" fillId="53" borderId="19" applyNumberForma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4" fillId="53" borderId="11" applyNumberForma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4" fillId="53" borderId="11"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4" fillId="53" borderId="19" applyNumberFormat="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1" fillId="39" borderId="11" applyNumberFormat="0" applyAlignment="0" applyProtection="0"/>
    <xf numFmtId="0" fontId="24" fillId="53" borderId="11" applyNumberForma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4" fillId="53" borderId="11" applyNumberFormat="0" applyAlignment="0" applyProtection="0"/>
    <xf numFmtId="166"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31" fillId="39" borderId="11" applyNumberFormat="0" applyAlignment="0" applyProtection="0"/>
    <xf numFmtId="0" fontId="2" fillId="52" borderId="22">
      <alignment vertical="center"/>
      <protection locked="0"/>
    </xf>
    <xf numFmtId="0" fontId="24" fillId="53" borderId="11" applyNumberFormat="0" applyAlignment="0" applyProtection="0"/>
    <xf numFmtId="0" fontId="2"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36" fillId="0" borderId="23" applyNumberFormat="0" applyFill="0" applyAlignment="0" applyProtection="0"/>
    <xf numFmtId="0" fontId="2" fillId="52" borderId="22">
      <alignment vertical="center"/>
      <protection locked="0"/>
    </xf>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6" fillId="0" borderId="23" applyNumberFormat="0" applyFill="0" applyAlignment="0" applyProtection="0"/>
    <xf numFmtId="0" fontId="2"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34" fillId="53" borderId="19" applyNumberFormat="0" applyAlignment="0" applyProtection="0"/>
    <xf numFmtId="166" fontId="2" fillId="52" borderId="22">
      <alignment vertical="center"/>
      <protection locked="0"/>
    </xf>
    <xf numFmtId="0" fontId="24" fillId="53"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4" fillId="53" borderId="11" applyNumberFormat="0" applyAlignment="0" applyProtection="0"/>
    <xf numFmtId="166" fontId="2" fillId="52" borderId="22">
      <alignment vertical="center"/>
      <protection locked="0"/>
    </xf>
    <xf numFmtId="0" fontId="2" fillId="52" borderId="22">
      <alignment vertical="center"/>
      <protection locked="0"/>
    </xf>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2" fillId="52" borderId="22">
      <alignment vertical="center"/>
      <protection locked="0"/>
    </xf>
    <xf numFmtId="0" fontId="2" fillId="52" borderId="22">
      <alignment vertical="center"/>
      <protection locked="0"/>
    </xf>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31" fillId="39" borderId="11" applyNumberFormat="0" applyAlignment="0" applyProtection="0"/>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36" fillId="0" borderId="23" applyNumberFormat="0" applyFill="0" applyAlignment="0" applyProtection="0"/>
    <xf numFmtId="0" fontId="34" fillId="53" borderId="19"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0" fontId="36" fillId="0" borderId="23" applyNumberFormat="0" applyFill="0" applyAlignment="0" applyProtection="0"/>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34" fillId="53" borderId="19" applyNumberForma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36" fillId="0" borderId="23" applyNumberFormat="0" applyFill="0" applyAlignment="0" applyProtection="0"/>
    <xf numFmtId="0" fontId="34" fillId="53" borderId="19" applyNumberFormat="0" applyAlignment="0" applyProtection="0"/>
    <xf numFmtId="166" fontId="2" fillId="52" borderId="22">
      <alignment vertical="center"/>
      <protection locked="0"/>
    </xf>
    <xf numFmtId="0" fontId="36" fillId="0" borderId="23" applyNumberFormat="0" applyFill="0" applyAlignment="0" applyProtection="0"/>
    <xf numFmtId="0" fontId="31" fillId="39" borderId="11" applyNumberFormat="0" applyAlignment="0" applyProtection="0"/>
    <xf numFmtId="0" fontId="31" fillId="39" borderId="11" applyNumberFormat="0" applyAlignment="0" applyProtection="0"/>
    <xf numFmtId="0" fontId="36" fillId="0" borderId="23" applyNumberFormat="0" applyFill="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34" fillId="53" borderId="19" applyNumberFormat="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31" fillId="39" borderId="11" applyNumberFormat="0" applyAlignment="0" applyProtection="0"/>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2" fillId="52" borderId="22">
      <alignment vertical="center"/>
      <protection locked="0"/>
    </xf>
    <xf numFmtId="0" fontId="34" fillId="53" borderId="19" applyNumberFormat="0" applyAlignment="0" applyProtection="0"/>
    <xf numFmtId="0" fontId="31" fillId="39" borderId="11"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21" fillId="59" borderId="18" applyNumberFormat="0" applyFont="0" applyAlignment="0" applyProtection="0"/>
    <xf numFmtId="0" fontId="34" fillId="53" borderId="19" applyNumberFormat="0" applyAlignment="0" applyProtection="0"/>
    <xf numFmtId="0" fontId="36" fillId="0" borderId="23" applyNumberFormat="0" applyFill="0" applyAlignment="0" applyProtection="0"/>
    <xf numFmtId="0" fontId="34" fillId="53" borderId="19" applyNumberFormat="0" applyAlignment="0" applyProtection="0"/>
    <xf numFmtId="0" fontId="36" fillId="0" borderId="23" applyNumberFormat="0" applyFill="0" applyAlignment="0" applyProtection="0"/>
    <xf numFmtId="0" fontId="36" fillId="0" borderId="23" applyNumberFormat="0" applyFill="0" applyAlignment="0" applyProtection="0"/>
    <xf numFmtId="0" fontId="34" fillId="53" borderId="19" applyNumberFormat="0" applyAlignment="0" applyProtection="0"/>
    <xf numFmtId="0" fontId="2" fillId="52" borderId="22">
      <alignment vertical="center"/>
      <protection locked="0"/>
    </xf>
    <xf numFmtId="0" fontId="34" fillId="53" borderId="19" applyNumberFormat="0" applyAlignment="0" applyProtection="0"/>
    <xf numFmtId="0" fontId="36" fillId="0" borderId="23" applyNumberFormat="0" applyFill="0" applyAlignment="0" applyProtection="0"/>
    <xf numFmtId="0" fontId="31" fillId="39"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9" borderId="18" applyNumberFormat="0" applyFont="0" applyAlignment="0" applyProtection="0"/>
    <xf numFmtId="0" fontId="31" fillId="39" borderId="11" applyNumberForma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166" fontId="2" fillId="52" borderId="22">
      <alignment vertical="center"/>
      <protection locked="0"/>
    </xf>
    <xf numFmtId="0"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4" fillId="53" borderId="11" applyNumberFormat="0" applyAlignment="0" applyProtection="0"/>
    <xf numFmtId="0" fontId="21" fillId="59" borderId="18" applyNumberFormat="0" applyFont="0" applyAlignment="0" applyProtection="0"/>
    <xf numFmtId="0" fontId="2" fillId="59" borderId="18" applyNumberFormat="0" applyFon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31" fillId="39" borderId="11" applyNumberFormat="0" applyAlignment="0" applyProtection="0"/>
    <xf numFmtId="0" fontId="2"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9" borderId="18" applyNumberFormat="0" applyFont="0" applyAlignment="0" applyProtection="0"/>
    <xf numFmtId="0" fontId="24" fillId="53" borderId="11" applyNumberFormat="0" applyAlignment="0" applyProtection="0"/>
    <xf numFmtId="0" fontId="2" fillId="52" borderId="22">
      <alignment vertical="center"/>
      <protection locked="0"/>
    </xf>
    <xf numFmtId="0" fontId="21" fillId="59" borderId="18" applyNumberFormat="0" applyFont="0" applyAlignment="0" applyProtection="0"/>
    <xf numFmtId="0" fontId="2"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 fillId="52" borderId="22">
      <alignment vertical="center"/>
      <protection locked="0"/>
    </xf>
    <xf numFmtId="0" fontId="24" fillId="53" borderId="11" applyNumberFormat="0" applyAlignment="0" applyProtection="0"/>
    <xf numFmtId="0" fontId="31" fillId="39" borderId="11" applyNumberFormat="0" applyAlignment="0" applyProtection="0"/>
    <xf numFmtId="0" fontId="2" fillId="59" borderId="18" applyNumberFormat="0" applyFont="0" applyAlignment="0" applyProtection="0"/>
    <xf numFmtId="0" fontId="2" fillId="52" borderId="22">
      <alignment vertical="center"/>
      <protection locked="0"/>
    </xf>
    <xf numFmtId="0" fontId="2" fillId="52" borderId="22">
      <alignment vertical="center"/>
      <protection locked="0"/>
    </xf>
    <xf numFmtId="0" fontId="2" fillId="59" borderId="18" applyNumberFormat="0" applyFont="0" applyAlignment="0" applyProtection="0"/>
    <xf numFmtId="166" fontId="2" fillId="52" borderId="22">
      <alignment vertical="center"/>
      <protection locked="0"/>
    </xf>
    <xf numFmtId="0" fontId="31" fillId="39" borderId="11" applyNumberFormat="0" applyAlignment="0" applyProtection="0"/>
    <xf numFmtId="0" fontId="31" fillId="39" borderId="11" applyNumberForma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166" fontId="2" fillId="52" borderId="22">
      <alignment vertical="center"/>
      <protection locked="0"/>
    </xf>
    <xf numFmtId="0" fontId="2" fillId="52" borderId="22">
      <alignment vertical="center"/>
      <protection locked="0"/>
    </xf>
    <xf numFmtId="0" fontId="2" fillId="59" borderId="18" applyNumberFormat="0" applyFont="0" applyAlignment="0" applyProtection="0"/>
    <xf numFmtId="0" fontId="24" fillId="53" borderId="11" applyNumberFormat="0" applyAlignment="0" applyProtection="0"/>
    <xf numFmtId="166" fontId="2" fillId="52" borderId="22">
      <alignment vertical="center"/>
      <protection locked="0"/>
    </xf>
    <xf numFmtId="0" fontId="2" fillId="59" borderId="18" applyNumberFormat="0" applyFont="0" applyAlignment="0" applyProtection="0"/>
    <xf numFmtId="0" fontId="21" fillId="59" borderId="18" applyNumberFormat="0" applyFont="0" applyAlignment="0" applyProtection="0"/>
    <xf numFmtId="166" fontId="2" fillId="52" borderId="22">
      <alignment vertical="center"/>
      <protection locked="0"/>
    </xf>
    <xf numFmtId="166" fontId="2" fillId="52" borderId="22">
      <alignment vertical="center"/>
      <protection locked="0"/>
    </xf>
    <xf numFmtId="0" fontId="21" fillId="59" borderId="18" applyNumberFormat="0" applyFont="0" applyAlignment="0" applyProtection="0"/>
    <xf numFmtId="0" fontId="2" fillId="52" borderId="22">
      <alignment vertical="center"/>
      <protection locked="0"/>
    </xf>
    <xf numFmtId="0" fontId="34" fillId="53" borderId="19" applyNumberFormat="0" applyAlignment="0" applyProtection="0"/>
    <xf numFmtId="0" fontId="21" fillId="59" borderId="18" applyNumberFormat="0" applyFont="0" applyAlignment="0" applyProtection="0"/>
    <xf numFmtId="0" fontId="2" fillId="59" borderId="18" applyNumberFormat="0" applyFont="0" applyAlignment="0" applyProtection="0"/>
    <xf numFmtId="0" fontId="3" fillId="0" borderId="0"/>
    <xf numFmtId="0" fontId="3" fillId="0" borderId="0"/>
    <xf numFmtId="0" fontId="59" fillId="0" borderId="0" applyNumberFormat="0" applyFill="0" applyBorder="0" applyAlignment="0" applyProtection="0"/>
    <xf numFmtId="0" fontId="3" fillId="0" borderId="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3" fillId="0" borderId="0"/>
    <xf numFmtId="0" fontId="3" fillId="0" borderId="0"/>
    <xf numFmtId="0" fontId="59" fillId="0" borderId="0" applyNumberFormat="0" applyFill="0" applyBorder="0" applyAlignment="0" applyProtection="0"/>
    <xf numFmtId="0" fontId="3" fillId="0" borderId="0"/>
    <xf numFmtId="0" fontId="3" fillId="0" borderId="0"/>
    <xf numFmtId="0" fontId="3" fillId="0" borderId="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3" fillId="0" borderId="0"/>
    <xf numFmtId="0" fontId="59" fillId="0" borderId="0" applyNumberFormat="0" applyFill="0" applyBorder="0" applyAlignment="0" applyProtection="0"/>
    <xf numFmtId="0" fontId="59" fillId="0" borderId="0" applyNumberFormat="0" applyFill="0" applyBorder="0" applyAlignment="0" applyProtection="0"/>
    <xf numFmtId="0" fontId="3" fillId="0" borderId="0"/>
    <xf numFmtId="0" fontId="59"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2" fillId="0" borderId="0"/>
    <xf numFmtId="0" fontId="31" fillId="39" borderId="24" applyNumberFormat="0" applyAlignment="0" applyProtection="0"/>
    <xf numFmtId="0" fontId="24" fillId="53" borderId="24" applyNumberFormat="0" applyAlignment="0" applyProtection="0"/>
    <xf numFmtId="0" fontId="31" fillId="39"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24" fillId="53" borderId="24" applyNumberFormat="0" applyAlignment="0" applyProtection="0"/>
    <xf numFmtId="0" fontId="31" fillId="39" borderId="24" applyNumberFormat="0" applyAlignment="0" applyProtection="0"/>
    <xf numFmtId="0" fontId="31" fillId="39" borderId="24" applyNumberFormat="0" applyAlignment="0" applyProtection="0"/>
    <xf numFmtId="0" fontId="24" fillId="53" borderId="24" applyNumberFormat="0" applyAlignment="0" applyProtection="0"/>
    <xf numFmtId="0" fontId="2" fillId="59" borderId="25" applyNumberFormat="0" applyFon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1" fillId="39" borderId="24" applyNumberFormat="0" applyAlignment="0" applyProtection="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24" fillId="53" borderId="24" applyNumberFormat="0" applyAlignment="0" applyProtection="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1" fillId="39" borderId="24"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6" fillId="0" borderId="27" applyNumberFormat="0" applyFill="0" applyAlignment="0" applyProtection="0"/>
    <xf numFmtId="0" fontId="2" fillId="0" borderId="0"/>
    <xf numFmtId="0" fontId="34" fillId="53" borderId="26" applyNumberFormat="0" applyAlignment="0" applyProtection="0"/>
    <xf numFmtId="0" fontId="36" fillId="0" borderId="27" applyNumberFormat="0" applyFill="0" applyAlignment="0" applyProtection="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9" fillId="0" borderId="0">
      <alignment vertical="center"/>
    </xf>
    <xf numFmtId="0" fontId="2"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0" fillId="0" borderId="0"/>
    <xf numFmtId="0" fontId="39"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9" fontId="65" fillId="0" borderId="0" applyFont="0" applyFill="0" applyBorder="0" applyAlignment="0" applyProtection="0"/>
  </cellStyleXfs>
  <cellXfs count="38">
    <xf numFmtId="0" fontId="0" fillId="0" borderId="0" xfId="0"/>
    <xf numFmtId="0" fontId="0" fillId="0" borderId="0" xfId="0" applyBorder="1"/>
    <xf numFmtId="0" fontId="1" fillId="0" borderId="0" xfId="0" applyFont="1" applyBorder="1" applyAlignment="1">
      <alignment horizontal="center" vertical="center"/>
    </xf>
    <xf numFmtId="0" fontId="61" fillId="2" borderId="28" xfId="17547" applyFont="1" applyFill="1" applyBorder="1" applyAlignment="1">
      <alignment horizontal="center" wrapText="1"/>
    </xf>
    <xf numFmtId="168" fontId="61" fillId="2" borderId="29" xfId="38402" applyNumberFormat="1" applyFont="1" applyFill="1" applyBorder="1" applyAlignment="1">
      <alignment horizontal="center" wrapText="1"/>
    </xf>
    <xf numFmtId="0" fontId="61" fillId="2" borderId="29" xfId="17547" applyFont="1" applyFill="1" applyBorder="1" applyAlignment="1">
      <alignment horizontal="center" wrapText="1"/>
    </xf>
    <xf numFmtId="0" fontId="62" fillId="0" borderId="29" xfId="17547" applyFont="1" applyFill="1" applyBorder="1" applyAlignment="1">
      <alignment wrapText="1"/>
    </xf>
    <xf numFmtId="168" fontId="62" fillId="0" borderId="29" xfId="17547" applyNumberFormat="1" applyFont="1" applyFill="1" applyBorder="1" applyAlignment="1">
      <alignment horizontal="center"/>
    </xf>
    <xf numFmtId="0" fontId="57" fillId="0" borderId="29" xfId="17547" applyFont="1" applyFill="1" applyBorder="1" applyAlignment="1">
      <alignment horizontal="center"/>
    </xf>
    <xf numFmtId="168" fontId="62" fillId="62" borderId="29" xfId="38402" applyNumberFormat="1" applyFont="1" applyFill="1" applyBorder="1" applyAlignment="1">
      <alignment horizontal="center"/>
    </xf>
    <xf numFmtId="0" fontId="62" fillId="0" borderId="29" xfId="17547" applyFont="1" applyFill="1" applyBorder="1"/>
    <xf numFmtId="10" fontId="63" fillId="0" borderId="29" xfId="38403" applyNumberFormat="1" applyFont="1" applyFill="1" applyBorder="1" applyAlignment="1">
      <alignment horizontal="center"/>
    </xf>
    <xf numFmtId="0" fontId="63" fillId="0" borderId="29" xfId="12" applyFont="1" applyFill="1" applyBorder="1"/>
    <xf numFmtId="0" fontId="63" fillId="0" borderId="29" xfId="38404" applyFont="1" applyFill="1" applyBorder="1" applyAlignment="1">
      <alignment horizontal="left"/>
    </xf>
    <xf numFmtId="49" fontId="63" fillId="0" borderId="29" xfId="38404" applyNumberFormat="1" applyFont="1" applyFill="1" applyBorder="1" applyAlignment="1">
      <alignment horizontal="left"/>
    </xf>
    <xf numFmtId="168" fontId="63" fillId="0" borderId="29" xfId="38402" applyNumberFormat="1" applyFont="1" applyFill="1" applyBorder="1" applyAlignment="1">
      <alignment horizontal="center"/>
    </xf>
    <xf numFmtId="0" fontId="63" fillId="0" borderId="29" xfId="17547" applyFont="1" applyFill="1" applyBorder="1"/>
    <xf numFmtId="0" fontId="1" fillId="0" borderId="0" xfId="0" applyFont="1"/>
    <xf numFmtId="0" fontId="62" fillId="0" borderId="0" xfId="0" applyFont="1"/>
    <xf numFmtId="0" fontId="66" fillId="0" borderId="0" xfId="0" applyFont="1" applyAlignment="1">
      <alignment vertical="center"/>
    </xf>
    <xf numFmtId="0" fontId="63" fillId="0" borderId="0" xfId="0" applyFont="1" applyAlignment="1">
      <alignment horizontal="left" vertical="center" indent="5"/>
    </xf>
    <xf numFmtId="0" fontId="0" fillId="0" borderId="0" xfId="0" applyBorder="1" applyAlignment="1"/>
    <xf numFmtId="0" fontId="0" fillId="0" borderId="29" xfId="0" applyFill="1" applyBorder="1" applyAlignment="1">
      <alignment horizontal="center"/>
    </xf>
    <xf numFmtId="0" fontId="68" fillId="0" borderId="29" xfId="17547" applyFont="1" applyFill="1" applyBorder="1" applyAlignment="1">
      <alignment horizontal="center"/>
    </xf>
    <xf numFmtId="168" fontId="62" fillId="0" borderId="0" xfId="38402" applyNumberFormat="1" applyFont="1"/>
    <xf numFmtId="0" fontId="1" fillId="2" borderId="29" xfId="17547" applyFont="1" applyFill="1" applyBorder="1" applyAlignment="1">
      <alignment horizontal="center" wrapText="1"/>
    </xf>
    <xf numFmtId="0" fontId="69" fillId="0" borderId="29" xfId="38404" applyFont="1" applyFill="1" applyBorder="1" applyAlignment="1">
      <alignment horizontal="left"/>
    </xf>
    <xf numFmtId="168" fontId="0" fillId="0" borderId="0" xfId="0" applyNumberFormat="1"/>
    <xf numFmtId="0" fontId="2" fillId="64" borderId="29" xfId="0" applyFont="1" applyFill="1" applyBorder="1" applyAlignment="1">
      <alignment horizontal="center"/>
    </xf>
    <xf numFmtId="10" fontId="62" fillId="0" borderId="0" xfId="0" applyNumberFormat="1" applyFont="1"/>
    <xf numFmtId="0" fontId="1" fillId="65" borderId="29" xfId="0" applyFont="1" applyFill="1" applyBorder="1" applyAlignment="1">
      <alignment horizontal="center"/>
    </xf>
    <xf numFmtId="0" fontId="1" fillId="0" borderId="0" xfId="0" applyFont="1" applyBorder="1" applyAlignment="1">
      <alignment vertical="center"/>
    </xf>
    <xf numFmtId="0" fontId="1" fillId="0" borderId="29" xfId="0" applyFont="1" applyBorder="1" applyAlignment="1">
      <alignment vertical="center"/>
    </xf>
    <xf numFmtId="0" fontId="18" fillId="0" borderId="0" xfId="0" applyFont="1"/>
    <xf numFmtId="169" fontId="0" fillId="63" borderId="28" xfId="0" applyNumberFormat="1" applyFill="1" applyBorder="1" applyAlignment="1">
      <alignment horizontal="center" vertical="center"/>
    </xf>
    <xf numFmtId="169" fontId="0" fillId="63" borderId="30" xfId="0" applyNumberFormat="1" applyFill="1" applyBorder="1" applyAlignment="1">
      <alignment horizontal="center" vertical="center"/>
    </xf>
    <xf numFmtId="169" fontId="0" fillId="63" borderId="31" xfId="0" applyNumberFormat="1" applyFill="1" applyBorder="1" applyAlignment="1">
      <alignment horizontal="center" vertical="center"/>
    </xf>
    <xf numFmtId="0" fontId="1" fillId="65" borderId="29" xfId="0" applyFont="1" applyFill="1" applyBorder="1" applyAlignment="1">
      <alignment horizontal="center"/>
    </xf>
  </cellXfs>
  <cellStyles count="38495">
    <cellStyle name=" 1" xfId="48"/>
    <cellStyle name=" 1 2" xfId="49"/>
    <cellStyle name=" 1 2 2" xfId="50"/>
    <cellStyle name=" 1 2_Sent for AC &amp; IH Upload" xfId="51"/>
    <cellStyle name=" 1_Tracker" xfId="52"/>
    <cellStyle name=" 2" xfId="53"/>
    <cellStyle name=" 2 2" xfId="54"/>
    <cellStyle name=" 2 2 2" xfId="55"/>
    <cellStyle name=" 2 2_Sent for AC &amp; IH Upload" xfId="56"/>
    <cellStyle name=" 2_Tracker" xfId="57"/>
    <cellStyle name=" 3" xfId="58"/>
    <cellStyle name="???" xfId="59"/>
    <cellStyle name="??? 2" xfId="1"/>
    <cellStyle name="??? 2 2" xfId="857"/>
    <cellStyle name="??? 2 2 2" xfId="2"/>
    <cellStyle name="??? 2 2_Sense check" xfId="10907"/>
    <cellStyle name="??? 2 3" xfId="1762"/>
    <cellStyle name="??? 2 4" xfId="3"/>
    <cellStyle name="??? 2_AC NEW LOADS" xfId="3853"/>
    <cellStyle name="??? 3" xfId="60"/>
    <cellStyle name="??? 3 2" xfId="1359"/>
    <cellStyle name="??? 3 2 2" xfId="1763"/>
    <cellStyle name="??? 3 2_Sense check" xfId="12809"/>
    <cellStyle name="??? 3 3" xfId="1764"/>
    <cellStyle name="??? 3 4" xfId="1765"/>
    <cellStyle name="??? 3_AC NEW LOADS" xfId="3854"/>
    <cellStyle name="??? 4" xfId="856"/>
    <cellStyle name="??? 4 2" xfId="1766"/>
    <cellStyle name="??? 4_Sense check" xfId="10849"/>
    <cellStyle name="??? 5" xfId="1759"/>
    <cellStyle name="??? 6" xfId="4"/>
    <cellStyle name="???_AC NEW LOADS" xfId="3855"/>
    <cellStyle name="_AABC Legals" xfId="61"/>
    <cellStyle name="_AABC Legals 2" xfId="62"/>
    <cellStyle name="_AABC Legals 2 2" xfId="63"/>
    <cellStyle name="_AABC Legals 2_Sent for AC &amp; IH Upload" xfId="64"/>
    <cellStyle name="_AABC Legals_1" xfId="65"/>
    <cellStyle name="_AABC Legals_Database" xfId="38405"/>
    <cellStyle name="_AABC Legals_Name Conversion" xfId="38406"/>
    <cellStyle name="_AABC Legals_Name Conversion_Calculation_AUM_data" xfId="38407"/>
    <cellStyle name="_AABC Legals_Name Conversion_Calculation_EFMS" xfId="38408"/>
    <cellStyle name="_AABC Legals_Name Conversion_Calculation_Mutual_Flows_2_new" xfId="38409"/>
    <cellStyle name="_AABC Legals_Name Conversion_Manually Added Fund List" xfId="38410"/>
    <cellStyle name="_Active Legals" xfId="66"/>
    <cellStyle name="_Active Legals 2" xfId="67"/>
    <cellStyle name="_Active Legals 2 2" xfId="68"/>
    <cellStyle name="_Active Legals 2_Sent for AC &amp; IH Upload" xfId="69"/>
    <cellStyle name="_Active Legals_Database" xfId="38411"/>
    <cellStyle name="_Active Legals_Name Conversion" xfId="38412"/>
    <cellStyle name="_Active Legals_Name Conversion_Calculation_AUM_data" xfId="38413"/>
    <cellStyle name="_Active Legals_Name Conversion_Calculation_EFMS" xfId="38414"/>
    <cellStyle name="_Active Legals_Name Conversion_Calculation_Mutual_Flows_2_new" xfId="38415"/>
    <cellStyle name="_Active Legals_Name Conversion_Manually Added Fund List" xfId="38416"/>
    <cellStyle name="_Database Copy&amp;Paste" xfId="70"/>
    <cellStyle name="_Database Copy&amp;Paste 2" xfId="71"/>
    <cellStyle name="_Database Copy&amp;Paste 2 2" xfId="72"/>
    <cellStyle name="_Database Copy&amp;Paste 2_Sent for AC &amp; IH Upload" xfId="73"/>
    <cellStyle name="_Database Copy&amp;Paste_Database" xfId="38417"/>
    <cellStyle name="_Database Copy&amp;Paste_Name Conversion" xfId="38418"/>
    <cellStyle name="_Database Copy&amp;Paste_Name Conversion_Calculation_AUM_data" xfId="38419"/>
    <cellStyle name="_Database Copy&amp;Paste_Name Conversion_Calculation_EFMS" xfId="38420"/>
    <cellStyle name="_Database Copy&amp;Paste_Name Conversion_Calculation_Mutual_Flows_2_new" xfId="38421"/>
    <cellStyle name="_Database Copy&amp;Paste_Name Conversion_Manually Added Fund List" xfId="38422"/>
    <cellStyle name="_Due Diligence Tracker" xfId="74"/>
    <cellStyle name="_Due Diligence Tracker 2" xfId="75"/>
    <cellStyle name="_Due Diligence Tracker 2 2" xfId="76"/>
    <cellStyle name="_Due Diligence Tracker 2_Sent for AC &amp; IH Upload" xfId="77"/>
    <cellStyle name="_Due Diligence Tracker_Database" xfId="38423"/>
    <cellStyle name="_Due Diligence Tracker_Name Conversion" xfId="38424"/>
    <cellStyle name="_Due Diligence Tracker_Name Conversion_Calculation_AUM_data" xfId="38425"/>
    <cellStyle name="_Due Diligence Tracker_Name Conversion_Calculation_EFMS" xfId="38426"/>
    <cellStyle name="_Due Diligence Tracker_Name Conversion_Calculation_Mutual_Flows_2_new" xfId="38427"/>
    <cellStyle name="_Due Diligence Tracker_Name Conversion_Manually Added Fund List" xfId="38428"/>
    <cellStyle name="_FSSC Data" xfId="78"/>
    <cellStyle name="_Fund Info" xfId="79"/>
    <cellStyle name="_Fund Info 2" xfId="80"/>
    <cellStyle name="_Fund Info 2 2" xfId="81"/>
    <cellStyle name="_Fund Info 2_Sent for AC &amp; IH Upload" xfId="82"/>
    <cellStyle name="_Fund Info_Database" xfId="38429"/>
    <cellStyle name="_Fund Info_Name Conversion" xfId="38430"/>
    <cellStyle name="_Fund Info_Name Conversion_Calculation_AUM_data" xfId="38431"/>
    <cellStyle name="_Fund Info_Name Conversion_Calculation_EFMS" xfId="38432"/>
    <cellStyle name="_Fund Info_Name Conversion_Calculation_Mutual_Flows_2_new" xfId="38433"/>
    <cellStyle name="_Fund Info_Name Conversion_Manually Added Fund List" xfId="38434"/>
    <cellStyle name="_Fund Info_Sheet1" xfId="83"/>
    <cellStyle name="_Fund Info_Tracker" xfId="84"/>
    <cellStyle name="_Fund Info_Tracker 2" xfId="85"/>
    <cellStyle name="_Fund Info_Tracker_Sent for AC &amp; IH Upload" xfId="86"/>
    <cellStyle name="_Fund Info_Tradeable &amp; Sell Tradeable" xfId="87"/>
    <cellStyle name="_Fund Info_Tradeable &amp; Sell Tradeable 2" xfId="88"/>
    <cellStyle name="_Fund Info_Tradeable &amp; Sell Tradeable_Sent for AC &amp; IH Upload" xfId="89"/>
    <cellStyle name="_INPUT" xfId="90"/>
    <cellStyle name="_INPUT 2" xfId="91"/>
    <cellStyle name="_INPUT 2 2" xfId="92"/>
    <cellStyle name="_INPUT 2_Sent for AC &amp; IH Upload" xfId="93"/>
    <cellStyle name="_INPUT_Database" xfId="38435"/>
    <cellStyle name="_INPUT_Name Conversion" xfId="38436"/>
    <cellStyle name="_INPUT_Name Conversion_Calculation_AUM_data" xfId="38437"/>
    <cellStyle name="_INPUT_Name Conversion_Calculation_EFMS" xfId="38438"/>
    <cellStyle name="_INPUT_Name Conversion_Calculation_Mutual_Flows_2_new" xfId="38439"/>
    <cellStyle name="_INPUT_Name Conversion_Manually Added Fund List" xfId="38440"/>
    <cellStyle name="_Manually Added Fund List" xfId="38441"/>
    <cellStyle name="_Manually Added Fund List_1" xfId="38442"/>
    <cellStyle name="_Masterspreadsheet" xfId="94"/>
    <cellStyle name="_Mutual Fund Database" xfId="95"/>
    <cellStyle name="_Mutual Fund Database v2.14" xfId="96"/>
    <cellStyle name="_Mutual Fund Database v2.14 2" xfId="97"/>
    <cellStyle name="_Mutual Fund Database v2.14 2 2" xfId="98"/>
    <cellStyle name="_Mutual Fund Database v2.14 2_Sent for AC &amp; IH Upload" xfId="99"/>
    <cellStyle name="_Mutual Fund Database v2.14_Database" xfId="38443"/>
    <cellStyle name="_Mutual Fund Database v2.14_Name Conversion" xfId="38444"/>
    <cellStyle name="_Mutual Fund Database v2.14_Name Conversion_Calculation_AUM_data" xfId="38445"/>
    <cellStyle name="_Mutual Fund Database v2.14_Name Conversion_Calculation_EFMS" xfId="38446"/>
    <cellStyle name="_Mutual Fund Database v2.14_Name Conversion_Calculation_Mutual_Flows_2_new" xfId="38447"/>
    <cellStyle name="_Mutual Fund Database v2.14_Name Conversion_Manually Added Fund List" xfId="38448"/>
    <cellStyle name="_Mutual Fund Database v2.14_Sheet1" xfId="100"/>
    <cellStyle name="_Mutual Fund Database v2.14_Tracker" xfId="101"/>
    <cellStyle name="_Mutual Fund Database v2.14_Tracker 2" xfId="102"/>
    <cellStyle name="_Mutual Fund Database v2.14_Tracker_Sent for AC &amp; IH Upload" xfId="103"/>
    <cellStyle name="_Mutual Fund Database v2.14_Tradeable &amp; Sell Tradeable" xfId="104"/>
    <cellStyle name="_Mutual Fund Database v2.14_Tradeable &amp; Sell Tradeable 2" xfId="105"/>
    <cellStyle name="_Mutual Fund Database v2.14_Tradeable &amp; Sell Tradeable_Sent for AC &amp; IH Upload" xfId="106"/>
    <cellStyle name="_Mutual Fund Database v3.1" xfId="38449"/>
    <cellStyle name="_Mutual Fund Database v3.1_Database" xfId="38450"/>
    <cellStyle name="_Mutual Fund Database v3.1_Name Conversion" xfId="38451"/>
    <cellStyle name="_Mutual Fund Database v3.1_Name Conversion_Calculation_AUM_data" xfId="38452"/>
    <cellStyle name="_Mutual Fund Database v3.1_Name Conversion_Calculation_EFMS" xfId="38453"/>
    <cellStyle name="_Mutual Fund Database v3.1_Name Conversion_Calculation_Mutual_Flows_2_new" xfId="38454"/>
    <cellStyle name="_Mutual Fund Database v3.1_Name Conversion_Manually Added Fund List" xfId="38455"/>
    <cellStyle name="_Pink List Funds" xfId="107"/>
    <cellStyle name="_Sent for Platform Upload" xfId="108"/>
    <cellStyle name="_Sent for Platform Upload 2" xfId="109"/>
    <cellStyle name="_Sent for Platform Upload 2 2" xfId="110"/>
    <cellStyle name="_Sent for Platform Upload 2_Sent for AC &amp; IH Upload" xfId="111"/>
    <cellStyle name="_Sent for Platform Upload_Database" xfId="38456"/>
    <cellStyle name="_Sent for Platform Upload_Name Conversion" xfId="38457"/>
    <cellStyle name="_Sent for Platform Upload_Name Conversion_Calculation_AUM_data" xfId="38458"/>
    <cellStyle name="_Sent for Platform Upload_Name Conversion_Calculation_EFMS" xfId="38459"/>
    <cellStyle name="_Sent for Platform Upload_Name Conversion_Calculation_Mutual_Flows_2_new" xfId="38460"/>
    <cellStyle name="_Sent for Platform Upload_Name Conversion_Manually Added Fund List" xfId="38461"/>
    <cellStyle name="_Shareclass Info" xfId="112"/>
    <cellStyle name="_Sheet1" xfId="113"/>
    <cellStyle name="_Sheet1 2" xfId="114"/>
    <cellStyle name="_Sheet1 2 2" xfId="115"/>
    <cellStyle name="_Sheet1 2_Sent for AC &amp; IH Upload" xfId="116"/>
    <cellStyle name="_Sheet1_1" xfId="117"/>
    <cellStyle name="_Sheet1_1 10" xfId="118"/>
    <cellStyle name="_Sheet1_1 10 10" xfId="12748"/>
    <cellStyle name="_Sheet1_1 10 2" xfId="1160"/>
    <cellStyle name="_Sheet1_1 10 2 2" xfId="1769"/>
    <cellStyle name="_Sheet1_1 10 2_Data" xfId="3856"/>
    <cellStyle name="_Sheet1_1 10 2_New AC" xfId="3857"/>
    <cellStyle name="_Sheet1_1 10 2_Sense check" xfId="10256"/>
    <cellStyle name="_Sheet1_1 10 2_Sheet3" xfId="11110"/>
    <cellStyle name="_Sheet1_1 10 3" xfId="1768"/>
    <cellStyle name="_Sheet1_1 10 4" xfId="11777"/>
    <cellStyle name="_Sheet1_1 10 5" xfId="11937"/>
    <cellStyle name="_Sheet1_1 10 6" xfId="12437"/>
    <cellStyle name="_Sheet1_1 10 7" xfId="12533"/>
    <cellStyle name="_Sheet1_1 10 8" xfId="12626"/>
    <cellStyle name="_Sheet1_1 10 9" xfId="12710"/>
    <cellStyle name="_Sheet1_1 10_Data" xfId="3858"/>
    <cellStyle name="_Sheet1_1 10_New AC" xfId="3859"/>
    <cellStyle name="_Sheet1_1 10_Rec" xfId="1770"/>
    <cellStyle name="_Sheet1_1 10_Rec_Data" xfId="3860"/>
    <cellStyle name="_Sheet1_1 10_Rec_New AC" xfId="3861"/>
    <cellStyle name="_Sheet1_1 10_Sense check" xfId="11029"/>
    <cellStyle name="_Sheet1_1 10_Sheet3" xfId="11670"/>
    <cellStyle name="_Sheet1_1 11" xfId="119"/>
    <cellStyle name="_Sheet1_1 11 2" xfId="770"/>
    <cellStyle name="_Sheet1_1 11 2 2" xfId="1181"/>
    <cellStyle name="_Sheet1_1 11 2 2 2" xfId="1773"/>
    <cellStyle name="_Sheet1_1 11 2 2_Data" xfId="3862"/>
    <cellStyle name="_Sheet1_1 11 2 2_New AC" xfId="3863"/>
    <cellStyle name="_Sheet1_1 11 2 2_Sense check" xfId="10031"/>
    <cellStyle name="_Sheet1_1 11 2 2_Sheet3" xfId="10127"/>
    <cellStyle name="_Sheet1_1 11 2 3" xfId="1772"/>
    <cellStyle name="_Sheet1_1 11 2_Data" xfId="3864"/>
    <cellStyle name="_Sheet1_1 11 2_New AC" xfId="3865"/>
    <cellStyle name="_Sheet1_1 11 2_Rec" xfId="1774"/>
    <cellStyle name="_Sheet1_1 11 2_Rec_Data" xfId="3866"/>
    <cellStyle name="_Sheet1_1 11 2_Rec_New AC" xfId="3867"/>
    <cellStyle name="_Sheet1_1 11 2_Sense check" xfId="11200"/>
    <cellStyle name="_Sheet1_1 11 2_Sheet3" xfId="11000"/>
    <cellStyle name="_Sheet1_1 11 3" xfId="1771"/>
    <cellStyle name="_Sheet1_1 11_Data" xfId="3868"/>
    <cellStyle name="_Sheet1_1 11_New AC" xfId="3869"/>
    <cellStyle name="_Sheet1_1 11_Sense check" xfId="12943"/>
    <cellStyle name="_Sheet1_1 11_Sheet3" xfId="11357"/>
    <cellStyle name="_Sheet1_1 12" xfId="769"/>
    <cellStyle name="_Sheet1_1 12 2" xfId="1304"/>
    <cellStyle name="_Sheet1_1 12 2 2" xfId="1337"/>
    <cellStyle name="_Sheet1_1 12 2 2 2" xfId="1775"/>
    <cellStyle name="_Sheet1_1 12 2 2_Data" xfId="3870"/>
    <cellStyle name="_Sheet1_1 12 2 2_New AC" xfId="3871"/>
    <cellStyle name="_Sheet1_1 12 2 2_Sense check" xfId="9780"/>
    <cellStyle name="_Sheet1_1 12 2 2_Sheet3" xfId="9827"/>
    <cellStyle name="_Sheet1_1 12 2_Data" xfId="3872"/>
    <cellStyle name="_Sheet1_1 12 2_New AC" xfId="3873"/>
    <cellStyle name="_Sheet1_1 12 2_Rec" xfId="3874"/>
    <cellStyle name="_Sheet1_1 12 2_Rec_Data" xfId="3875"/>
    <cellStyle name="_Sheet1_1 12 2_Rec_New AC" xfId="3876"/>
    <cellStyle name="_Sheet1_1 12 3" xfId="1236"/>
    <cellStyle name="_Sheet1_1 12 3 2" xfId="1776"/>
    <cellStyle name="_Sheet1_1 12 3_Data" xfId="3877"/>
    <cellStyle name="_Sheet1_1 12 3_New AC" xfId="3878"/>
    <cellStyle name="_Sheet1_1 12 3_Sense check" xfId="10125"/>
    <cellStyle name="_Sheet1_1 12 3_Sheet3" xfId="11668"/>
    <cellStyle name="_Sheet1_1 12 4" xfId="1777"/>
    <cellStyle name="_Sheet1_1 12 4 2" xfId="1778"/>
    <cellStyle name="_Sheet1_1 12 4 2_Data" xfId="3879"/>
    <cellStyle name="_Sheet1_1 12 4 2_New AC" xfId="3880"/>
    <cellStyle name="_Sheet1_1 12 4 3" xfId="1779"/>
    <cellStyle name="_Sheet1_1 12 4 3 2" xfId="1780"/>
    <cellStyle name="_Sheet1_1 12 4 3 2_Data" xfId="3882"/>
    <cellStyle name="_Sheet1_1 12 4 3 2_New AC" xfId="3883"/>
    <cellStyle name="_Sheet1_1 12 4 3_Data" xfId="3884"/>
    <cellStyle name="_Sheet1_1 12 4 3_New AC" xfId="3885"/>
    <cellStyle name="_Sheet1_1 12 4_Data" xfId="3886"/>
    <cellStyle name="_Sheet1_1 12 4_New AC" xfId="3887"/>
    <cellStyle name="_Sheet1_1 12_Data" xfId="3888"/>
    <cellStyle name="_Sheet1_1 12_New AC" xfId="3889"/>
    <cellStyle name="_Sheet1_1 12_Rec" xfId="3890"/>
    <cellStyle name="_Sheet1_1 12_Rec_Data" xfId="3891"/>
    <cellStyle name="_Sheet1_1 12_Rec_New AC" xfId="3892"/>
    <cellStyle name="_Sheet1_1 13" xfId="1214"/>
    <cellStyle name="_Sheet1_1 13 2" xfId="1289"/>
    <cellStyle name="_Sheet1_1 13 2 2" xfId="1781"/>
    <cellStyle name="_Sheet1_1 13 2_Data" xfId="3893"/>
    <cellStyle name="_Sheet1_1 13 2_New AC" xfId="3894"/>
    <cellStyle name="_Sheet1_1 13 2_Sense check" xfId="12990"/>
    <cellStyle name="_Sheet1_1 13 2_Sheet3" xfId="10241"/>
    <cellStyle name="_Sheet1_1 13_Data" xfId="3895"/>
    <cellStyle name="_Sheet1_1 13_New AC" xfId="3896"/>
    <cellStyle name="_Sheet1_1 13_Rec" xfId="3897"/>
    <cellStyle name="_Sheet1_1 13_Rec_Data" xfId="3898"/>
    <cellStyle name="_Sheet1_1 13_Rec_New AC" xfId="3899"/>
    <cellStyle name="_Sheet1_1 14" xfId="1782"/>
    <cellStyle name="_Sheet1_1 14 2" xfId="1783"/>
    <cellStyle name="_Sheet1_1 14 2_Data" xfId="3900"/>
    <cellStyle name="_Sheet1_1 14 2_New AC" xfId="3901"/>
    <cellStyle name="_Sheet1_1 14 3" xfId="1784"/>
    <cellStyle name="_Sheet1_1 14 3 2" xfId="1785"/>
    <cellStyle name="_Sheet1_1 14 3 2_Data" xfId="3902"/>
    <cellStyle name="_Sheet1_1 14 3 2_New AC" xfId="3903"/>
    <cellStyle name="_Sheet1_1 14 3_Data" xfId="3904"/>
    <cellStyle name="_Sheet1_1 14 3_New AC" xfId="3905"/>
    <cellStyle name="_Sheet1_1 14_Data" xfId="3906"/>
    <cellStyle name="_Sheet1_1 14_New AC" xfId="3907"/>
    <cellStyle name="_Sheet1_1 15" xfId="1786"/>
    <cellStyle name="_Sheet1_1 15_Data" xfId="3908"/>
    <cellStyle name="_Sheet1_1 15_New AC" xfId="3909"/>
    <cellStyle name="_Sheet1_1 16" xfId="1787"/>
    <cellStyle name="_Sheet1_1 16_Data" xfId="3910"/>
    <cellStyle name="_Sheet1_1 16_New AC" xfId="3911"/>
    <cellStyle name="_Sheet1_1 17" xfId="1788"/>
    <cellStyle name="_Sheet1_1 17_Data" xfId="3912"/>
    <cellStyle name="_Sheet1_1 17_New AC" xfId="3913"/>
    <cellStyle name="_Sheet1_1 18" xfId="1789"/>
    <cellStyle name="_Sheet1_1 18 2" xfId="1790"/>
    <cellStyle name="_Sheet1_1 18 3" xfId="3914"/>
    <cellStyle name="_Sheet1_1 18 3 2" xfId="3915"/>
    <cellStyle name="_Sheet1_1 18 3 3" xfId="17468"/>
    <cellStyle name="_Sheet1_1 18 3 3 2" xfId="17537"/>
    <cellStyle name="_Sheet1_1 18 3 4" xfId="17141"/>
    <cellStyle name="_Sheet1_1 18 3 4 2" xfId="20857"/>
    <cellStyle name="_Sheet1_1 18 3 4 3" xfId="20606"/>
    <cellStyle name="_Sheet1_1 18_Data" xfId="3916"/>
    <cellStyle name="_Sheet1_1 18_New AC" xfId="3917"/>
    <cellStyle name="_Sheet1_1 18_Sense check" xfId="10285"/>
    <cellStyle name="_Sheet1_1 18_Sheet3" xfId="10939"/>
    <cellStyle name="_Sheet1_1 19" xfId="1791"/>
    <cellStyle name="_Sheet1_1 19 2" xfId="1792"/>
    <cellStyle name="_Sheet1_1 19 3" xfId="3918"/>
    <cellStyle name="_Sheet1_1 19 3 2" xfId="3919"/>
    <cellStyle name="_Sheet1_1 19 3 3" xfId="17469"/>
    <cellStyle name="_Sheet1_1 19 3 3 2" xfId="17538"/>
    <cellStyle name="_Sheet1_1 19 3 4" xfId="17142"/>
    <cellStyle name="_Sheet1_1 19 3 4 2" xfId="20858"/>
    <cellStyle name="_Sheet1_1 19 3 4 3" xfId="20607"/>
    <cellStyle name="_Sheet1_1 19_Data" xfId="3920"/>
    <cellStyle name="_Sheet1_1 19_New AC" xfId="3921"/>
    <cellStyle name="_Sheet1_1 19_Sense check" xfId="11259"/>
    <cellStyle name="_Sheet1_1 19_Sheet3" xfId="11684"/>
    <cellStyle name="_Sheet1_1 2" xfId="120"/>
    <cellStyle name="_Sheet1_1 2 10" xfId="12709"/>
    <cellStyle name="_Sheet1_1 2 2" xfId="121"/>
    <cellStyle name="_Sheet1_1 2 2 10" xfId="12747"/>
    <cellStyle name="_Sheet1_1 2 2 2" xfId="861"/>
    <cellStyle name="_Sheet1_1 2 2 2 2" xfId="1795"/>
    <cellStyle name="_Sheet1_1 2 2 2_Data" xfId="3922"/>
    <cellStyle name="_Sheet1_1 2 2 2_New AC" xfId="3923"/>
    <cellStyle name="_Sheet1_1 2 2 2_Sense check" xfId="13012"/>
    <cellStyle name="_Sheet1_1 2 2 2_Sheet3" xfId="11667"/>
    <cellStyle name="_Sheet1_1 2 2 3" xfId="1794"/>
    <cellStyle name="_Sheet1_1 2 2 4" xfId="11779"/>
    <cellStyle name="_Sheet1_1 2 2 5" xfId="11935"/>
    <cellStyle name="_Sheet1_1 2 2 6" xfId="12435"/>
    <cellStyle name="_Sheet1_1 2 2 7" xfId="12531"/>
    <cellStyle name="_Sheet1_1 2 2 8" xfId="12624"/>
    <cellStyle name="_Sheet1_1 2 2 9" xfId="12708"/>
    <cellStyle name="_Sheet1_1 2 2_AC NEW LOADS" xfId="3924"/>
    <cellStyle name="_Sheet1_1 2 2_AC NEW LOADS_Data" xfId="3925"/>
    <cellStyle name="_Sheet1_1 2 2_AC NEW LOADS_New AC" xfId="3926"/>
    <cellStyle name="_Sheet1_1 2 2_Data" xfId="3927"/>
    <cellStyle name="_Sheet1_1 2 2_New AC" xfId="3928"/>
    <cellStyle name="_Sheet1_1 2 2_Rec" xfId="1796"/>
    <cellStyle name="_Sheet1_1 2 2_Rec_Data" xfId="3929"/>
    <cellStyle name="_Sheet1_1 2 2_Rec_New AC" xfId="3930"/>
    <cellStyle name="_Sheet1_1 2 2_Sense check" xfId="11517"/>
    <cellStyle name="_Sheet1_1 2 2_Sheet3" xfId="12835"/>
    <cellStyle name="_Sheet1_1 2 3" xfId="860"/>
    <cellStyle name="_Sheet1_1 2 3 2" xfId="1797"/>
    <cellStyle name="_Sheet1_1 2 3_Data" xfId="3931"/>
    <cellStyle name="_Sheet1_1 2 3_New AC" xfId="3932"/>
    <cellStyle name="_Sheet1_1 2 3_Sense check" xfId="11185"/>
    <cellStyle name="_Sheet1_1 2 3_Sheet3" xfId="11249"/>
    <cellStyle name="_Sheet1_1 2 4" xfId="1793"/>
    <cellStyle name="_Sheet1_1 2 5" xfId="11778"/>
    <cellStyle name="_Sheet1_1 2 6" xfId="11936"/>
    <cellStyle name="_Sheet1_1 2 7" xfId="12436"/>
    <cellStyle name="_Sheet1_1 2 8" xfId="12532"/>
    <cellStyle name="_Sheet1_1 2 9" xfId="12625"/>
    <cellStyle name="_Sheet1_1 2_AC NEW LOADS" xfId="3933"/>
    <cellStyle name="_Sheet1_1 2_AC NEW LOADS_Data" xfId="3934"/>
    <cellStyle name="_Sheet1_1 2_AC NEW LOADS_New AC" xfId="3935"/>
    <cellStyle name="_Sheet1_1 2_Data" xfId="3936"/>
    <cellStyle name="_Sheet1_1 2_New AC" xfId="3937"/>
    <cellStyle name="_Sheet1_1 2_Rec" xfId="1798"/>
    <cellStyle name="_Sheet1_1 2_Rec_Data" xfId="3938"/>
    <cellStyle name="_Sheet1_1 2_Rec_New AC" xfId="3939"/>
    <cellStyle name="_Sheet1_1 2_Sense check" xfId="11611"/>
    <cellStyle name="_Sheet1_1 2_Sent for AC &amp; IH Upload" xfId="122"/>
    <cellStyle name="_Sheet1_1 2_Sent for AC &amp; IH Upload 10" xfId="12746"/>
    <cellStyle name="_Sheet1_1 2_Sent for AC &amp; IH Upload 2" xfId="1159"/>
    <cellStyle name="_Sheet1_1 2_Sent for AC &amp; IH Upload 2 2" xfId="1800"/>
    <cellStyle name="_Sheet1_1 2_Sent for AC &amp; IH Upload 2_Data" xfId="3940"/>
    <cellStyle name="_Sheet1_1 2_Sent for AC &amp; IH Upload 2_New AC" xfId="3941"/>
    <cellStyle name="_Sheet1_1 2_Sent for AC &amp; IH Upload 2_Sense check" xfId="10022"/>
    <cellStyle name="_Sheet1_1 2_Sent for AC &amp; IH Upload 2_Sheet3" xfId="11332"/>
    <cellStyle name="_Sheet1_1 2_Sent for AC &amp; IH Upload 3" xfId="1799"/>
    <cellStyle name="_Sheet1_1 2_Sent for AC &amp; IH Upload 4" xfId="11780"/>
    <cellStyle name="_Sheet1_1 2_Sent for AC &amp; IH Upload 5" xfId="11934"/>
    <cellStyle name="_Sheet1_1 2_Sent for AC &amp; IH Upload 6" xfId="12434"/>
    <cellStyle name="_Sheet1_1 2_Sent for AC &amp; IH Upload 7" xfId="12530"/>
    <cellStyle name="_Sheet1_1 2_Sent for AC &amp; IH Upload 8" xfId="12623"/>
    <cellStyle name="_Sheet1_1 2_Sent for AC &amp; IH Upload 9" xfId="12707"/>
    <cellStyle name="_Sheet1_1 2_Sent for AC &amp; IH Upload_Data" xfId="3942"/>
    <cellStyle name="_Sheet1_1 2_Sent for AC &amp; IH Upload_New AC" xfId="3943"/>
    <cellStyle name="_Sheet1_1 2_Sent for AC &amp; IH Upload_Rec" xfId="1801"/>
    <cellStyle name="_Sheet1_1 2_Sent for AC &amp; IH Upload_Rec_Data" xfId="3944"/>
    <cellStyle name="_Sheet1_1 2_Sent for AC &amp; IH Upload_Rec_New AC" xfId="3945"/>
    <cellStyle name="_Sheet1_1 2_Sent for AC &amp; IH Upload_Sense check" xfId="10906"/>
    <cellStyle name="_Sheet1_1 2_Sent for AC &amp; IH Upload_Sheet3" xfId="11090"/>
    <cellStyle name="_Sheet1_1 2_Sheet3" xfId="10015"/>
    <cellStyle name="_Sheet1_1 20" xfId="1802"/>
    <cellStyle name="_Sheet1_1 20 2" xfId="1803"/>
    <cellStyle name="_Sheet1_1 20 3" xfId="3946"/>
    <cellStyle name="_Sheet1_1 20 3 2" xfId="3947"/>
    <cellStyle name="_Sheet1_1 20 3 3" xfId="17449"/>
    <cellStyle name="_Sheet1_1 20 3 3 2" xfId="17521"/>
    <cellStyle name="_Sheet1_1 20 3 4" xfId="17143"/>
    <cellStyle name="_Sheet1_1 20 3 4 2" xfId="20859"/>
    <cellStyle name="_Sheet1_1 20 3 4 3" xfId="20608"/>
    <cellStyle name="_Sheet1_1 20_Data" xfId="3948"/>
    <cellStyle name="_Sheet1_1 20_New AC" xfId="3949"/>
    <cellStyle name="_Sheet1_1 20_Sense check" xfId="11457"/>
    <cellStyle name="_Sheet1_1 20_Sheet3" xfId="11479"/>
    <cellStyle name="_Sheet1_1 21" xfId="1804"/>
    <cellStyle name="_Sheet1_1 21 2" xfId="1805"/>
    <cellStyle name="_Sheet1_1 21 3" xfId="3950"/>
    <cellStyle name="_Sheet1_1 21 3 2" xfId="3951"/>
    <cellStyle name="_Sheet1_1 21 3 3" xfId="17448"/>
    <cellStyle name="_Sheet1_1 21 3 3 2" xfId="17520"/>
    <cellStyle name="_Sheet1_1 21 3 4" xfId="17144"/>
    <cellStyle name="_Sheet1_1 21 3 4 2" xfId="20860"/>
    <cellStyle name="_Sheet1_1 21 3 4 3" xfId="20609"/>
    <cellStyle name="_Sheet1_1 21_Data" xfId="3952"/>
    <cellStyle name="_Sheet1_1 21_New AC" xfId="3953"/>
    <cellStyle name="_Sheet1_1 21_Sense check" xfId="11653"/>
    <cellStyle name="_Sheet1_1 21_Sheet3" xfId="10954"/>
    <cellStyle name="_Sheet1_1 22" xfId="1806"/>
    <cellStyle name="_Sheet1_1 22 2" xfId="1807"/>
    <cellStyle name="_Sheet1_1 22 3" xfId="3954"/>
    <cellStyle name="_Sheet1_1 22 3 2" xfId="8740"/>
    <cellStyle name="_Sheet1_1 22 4" xfId="17452"/>
    <cellStyle name="_Sheet1_1 22 4 2" xfId="17524"/>
    <cellStyle name="_Sheet1_1 22_Sense check" xfId="10377"/>
    <cellStyle name="_Sheet1_1 22_Sheet3" xfId="9795"/>
    <cellStyle name="_Sheet1_1 23" xfId="1808"/>
    <cellStyle name="_Sheet1_1 23 2" xfId="1809"/>
    <cellStyle name="_Sheet1_1 23 3" xfId="3956"/>
    <cellStyle name="_Sheet1_1 23 3 2" xfId="8741"/>
    <cellStyle name="_Sheet1_1 23 4" xfId="17447"/>
    <cellStyle name="_Sheet1_1 23 4 2" xfId="17519"/>
    <cellStyle name="_Sheet1_1 23_Sense check" xfId="12804"/>
    <cellStyle name="_Sheet1_1 23_Sheet3" xfId="11261"/>
    <cellStyle name="_Sheet1_1 24" xfId="1810"/>
    <cellStyle name="_Sheet1_1 24 2" xfId="1811"/>
    <cellStyle name="_Sheet1_1 24 3" xfId="3957"/>
    <cellStyle name="_Sheet1_1 24 3 2" xfId="8742"/>
    <cellStyle name="_Sheet1_1 24 4" xfId="17446"/>
    <cellStyle name="_Sheet1_1 24 4 2" xfId="17518"/>
    <cellStyle name="_Sheet1_1 24_Sense check" xfId="10458"/>
    <cellStyle name="_Sheet1_1 24_Sheet3" xfId="12968"/>
    <cellStyle name="_Sheet1_1 25" xfId="1812"/>
    <cellStyle name="_Sheet1_1 25 2" xfId="1813"/>
    <cellStyle name="_Sheet1_1 25 3" xfId="3958"/>
    <cellStyle name="_Sheet1_1 25 3 2" xfId="8743"/>
    <cellStyle name="_Sheet1_1 25 4" xfId="17445"/>
    <cellStyle name="_Sheet1_1 25 4 2" xfId="17517"/>
    <cellStyle name="_Sheet1_1 25_Sense check" xfId="11583"/>
    <cellStyle name="_Sheet1_1 25_Sheet3" xfId="12997"/>
    <cellStyle name="_Sheet1_1 26" xfId="1814"/>
    <cellStyle name="_Sheet1_1 26 2" xfId="1815"/>
    <cellStyle name="_Sheet1_1 26 3" xfId="3960"/>
    <cellStyle name="_Sheet1_1 26 3 2" xfId="8744"/>
    <cellStyle name="_Sheet1_1 26 4" xfId="17444"/>
    <cellStyle name="_Sheet1_1 26 4 2" xfId="17516"/>
    <cellStyle name="_Sheet1_1 26_Sense check" xfId="13049"/>
    <cellStyle name="_Sheet1_1 26_Sheet3" xfId="13046"/>
    <cellStyle name="_Sheet1_1 27" xfId="1767"/>
    <cellStyle name="_Sheet1_1 27 2" xfId="3962"/>
    <cellStyle name="_Sheet1_1 27 3" xfId="3961"/>
    <cellStyle name="_Sheet1_1 27 3 2" xfId="17522"/>
    <cellStyle name="_Sheet1_1 27 3 3" xfId="17450"/>
    <cellStyle name="_Sheet1_1 27 3 3 2" xfId="21023"/>
    <cellStyle name="_Sheet1_1 27 3 3 3" xfId="20646"/>
    <cellStyle name="_Sheet1_1 27_Sense check" xfId="10210"/>
    <cellStyle name="_Sheet1_1 27_Sheet3" xfId="12994"/>
    <cellStyle name="_Sheet1_1 28" xfId="3620"/>
    <cellStyle name="_Sheet1_1 28 2" xfId="3964"/>
    <cellStyle name="_Sheet1_1 28 3" xfId="3963"/>
    <cellStyle name="_Sheet1_1 28 3 2" xfId="17502"/>
    <cellStyle name="_Sheet1_1 28 3 3" xfId="17430"/>
    <cellStyle name="_Sheet1_1 28 3 3 2" xfId="21016"/>
    <cellStyle name="_Sheet1_1 28 3 3 3" xfId="20640"/>
    <cellStyle name="_Sheet1_1 28_Sense check" xfId="10953"/>
    <cellStyle name="_Sheet1_1 28_Sheet3" xfId="11615"/>
    <cellStyle name="_Sheet1_1 29" xfId="3843"/>
    <cellStyle name="_Sheet1_1 29 2" xfId="3966"/>
    <cellStyle name="_Sheet1_1 29 3" xfId="3965"/>
    <cellStyle name="_Sheet1_1 29 3 2" xfId="17493"/>
    <cellStyle name="_Sheet1_1 29 3 3" xfId="17421"/>
    <cellStyle name="_Sheet1_1 29 3 3 2" xfId="21009"/>
    <cellStyle name="_Sheet1_1 29 3 3 3" xfId="20633"/>
    <cellStyle name="_Sheet1_1 29_Sense check" xfId="10617"/>
    <cellStyle name="_Sheet1_1 29_Sheet3" xfId="10859"/>
    <cellStyle name="_Sheet1_1 3" xfId="123"/>
    <cellStyle name="_Sheet1_1 3 10" xfId="12745"/>
    <cellStyle name="_Sheet1_1 3 2" xfId="862"/>
    <cellStyle name="_Sheet1_1 3 2 2" xfId="1817"/>
    <cellStyle name="_Sheet1_1 3 2_Data" xfId="3967"/>
    <cellStyle name="_Sheet1_1 3 2_New AC" xfId="3968"/>
    <cellStyle name="_Sheet1_1 3 2_Sense check" xfId="10357"/>
    <cellStyle name="_Sheet1_1 3 2_Sheet3" xfId="11519"/>
    <cellStyle name="_Sheet1_1 3 3" xfId="1816"/>
    <cellStyle name="_Sheet1_1 3 4" xfId="11781"/>
    <cellStyle name="_Sheet1_1 3 5" xfId="11933"/>
    <cellStyle name="_Sheet1_1 3 6" xfId="12433"/>
    <cellStyle name="_Sheet1_1 3 7" xfId="12529"/>
    <cellStyle name="_Sheet1_1 3 8" xfId="12622"/>
    <cellStyle name="_Sheet1_1 3 9" xfId="12706"/>
    <cellStyle name="_Sheet1_1 3_AC NEW LOADS" xfId="3969"/>
    <cellStyle name="_Sheet1_1 3_AC NEW LOADS_Data" xfId="3970"/>
    <cellStyle name="_Sheet1_1 3_AC NEW LOADS_New AC" xfId="3971"/>
    <cellStyle name="_Sheet1_1 3_Data" xfId="3972"/>
    <cellStyle name="_Sheet1_1 3_New AC" xfId="3973"/>
    <cellStyle name="_Sheet1_1 3_Rec" xfId="1818"/>
    <cellStyle name="_Sheet1_1 3_Rec_Data" xfId="3974"/>
    <cellStyle name="_Sheet1_1 3_Rec_New AC" xfId="3975"/>
    <cellStyle name="_Sheet1_1 3_Sense check" xfId="10997"/>
    <cellStyle name="_Sheet1_1 3_Sheet3" xfId="11033"/>
    <cellStyle name="_Sheet1_1 30" xfId="3838"/>
    <cellStyle name="_Sheet1_1 30 2" xfId="3977"/>
    <cellStyle name="_Sheet1_1 30 3" xfId="3976"/>
    <cellStyle name="_Sheet1_1 30 3 2" xfId="17498"/>
    <cellStyle name="_Sheet1_1 30 3 3" xfId="17426"/>
    <cellStyle name="_Sheet1_1 30 3 3 2" xfId="21013"/>
    <cellStyle name="_Sheet1_1 30 3 3 3" xfId="20637"/>
    <cellStyle name="_Sheet1_1 30_Sense check" xfId="11362"/>
    <cellStyle name="_Sheet1_1 30_Sheet3" xfId="13047"/>
    <cellStyle name="_Sheet1_1 31" xfId="3837"/>
    <cellStyle name="_Sheet1_1 31 2" xfId="3979"/>
    <cellStyle name="_Sheet1_1 31 3" xfId="3978"/>
    <cellStyle name="_Sheet1_1 31 3 2" xfId="17499"/>
    <cellStyle name="_Sheet1_1 31 3 3" xfId="17427"/>
    <cellStyle name="_Sheet1_1 31 3 3 2" xfId="21014"/>
    <cellStyle name="_Sheet1_1 31 3 3 3" xfId="20638"/>
    <cellStyle name="_Sheet1_1 31_Sense check" xfId="11718"/>
    <cellStyle name="_Sheet1_1 31_Sheet3" xfId="12878"/>
    <cellStyle name="_Sheet1_1 32" xfId="3840"/>
    <cellStyle name="_Sheet1_1 32 2" xfId="3981"/>
    <cellStyle name="_Sheet1_1 32 3" xfId="3980"/>
    <cellStyle name="_Sheet1_1 32 3 2" xfId="17496"/>
    <cellStyle name="_Sheet1_1 32 3 3" xfId="17424"/>
    <cellStyle name="_Sheet1_1 32 3 3 2" xfId="21012"/>
    <cellStyle name="_Sheet1_1 32 3 3 3" xfId="20636"/>
    <cellStyle name="_Sheet1_1 32_Sense check" xfId="10845"/>
    <cellStyle name="_Sheet1_1 32_Sheet3" xfId="11091"/>
    <cellStyle name="_Sheet1_1 33" xfId="7917"/>
    <cellStyle name="_Sheet1_1 33 2" xfId="9683"/>
    <cellStyle name="_Sheet1_1 34" xfId="7134"/>
    <cellStyle name="_Sheet1_1 34 2" xfId="9671"/>
    <cellStyle name="_Sheet1_1 35" xfId="7944"/>
    <cellStyle name="_Sheet1_1 35 2" xfId="9694"/>
    <cellStyle name="_Sheet1_1 36" xfId="7966"/>
    <cellStyle name="_Sheet1_1 36 2" xfId="9699"/>
    <cellStyle name="_Sheet1_1 37" xfId="7938"/>
    <cellStyle name="_Sheet1_1 37 2" xfId="9692"/>
    <cellStyle name="_Sheet1_1 38" xfId="8627"/>
    <cellStyle name="_Sheet1_1 38 2" xfId="9708"/>
    <cellStyle name="_Sheet1_1 39" xfId="7902"/>
    <cellStyle name="_Sheet1_1 39 2" xfId="9679"/>
    <cellStyle name="_Sheet1_1 4" xfId="124"/>
    <cellStyle name="_Sheet1_1 4 10" xfId="12621"/>
    <cellStyle name="_Sheet1_1 4 2" xfId="125"/>
    <cellStyle name="_Sheet1_1 4 2 10" xfId="12744"/>
    <cellStyle name="_Sheet1_1 4 2 2" xfId="864"/>
    <cellStyle name="_Sheet1_1 4 2 2 2" xfId="1821"/>
    <cellStyle name="_Sheet1_1 4 2 2_Data" xfId="3983"/>
    <cellStyle name="_Sheet1_1 4 2 2_New AC" xfId="3984"/>
    <cellStyle name="_Sheet1_1 4 2 2_Sense check" xfId="10988"/>
    <cellStyle name="_Sheet1_1 4 2 2_Sheet3" xfId="12949"/>
    <cellStyle name="_Sheet1_1 4 2 3" xfId="1820"/>
    <cellStyle name="_Sheet1_1 4 2 4" xfId="11783"/>
    <cellStyle name="_Sheet1_1 4 2 5" xfId="11931"/>
    <cellStyle name="_Sheet1_1 4 2 6" xfId="12431"/>
    <cellStyle name="_Sheet1_1 4 2 7" xfId="12527"/>
    <cellStyle name="_Sheet1_1 4 2 8" xfId="12620"/>
    <cellStyle name="_Sheet1_1 4 2 9" xfId="12705"/>
    <cellStyle name="_Sheet1_1 4 2_AC NEW LOADS" xfId="3985"/>
    <cellStyle name="_Sheet1_1 4 2_AC NEW LOADS_Data" xfId="3986"/>
    <cellStyle name="_Sheet1_1 4 2_AC NEW LOADS_New AC" xfId="3987"/>
    <cellStyle name="_Sheet1_1 4 2_Data" xfId="3988"/>
    <cellStyle name="_Sheet1_1 4 2_New AC" xfId="3989"/>
    <cellStyle name="_Sheet1_1 4 2_Rec" xfId="1822"/>
    <cellStyle name="_Sheet1_1 4 2_Rec_Data" xfId="3990"/>
    <cellStyle name="_Sheet1_1 4 2_Rec_New AC" xfId="3991"/>
    <cellStyle name="_Sheet1_1 4 2_Sense check" xfId="9807"/>
    <cellStyle name="_Sheet1_1 4 2_Sheet3" xfId="13058"/>
    <cellStyle name="_Sheet1_1 4 3" xfId="126"/>
    <cellStyle name="_Sheet1_1 4 3 10" xfId="12743"/>
    <cellStyle name="_Sheet1_1 4 3 2" xfId="865"/>
    <cellStyle name="_Sheet1_1 4 3 2 2" xfId="1824"/>
    <cellStyle name="_Sheet1_1 4 3 2_Data" xfId="3993"/>
    <cellStyle name="_Sheet1_1 4 3 2_New AC" xfId="3994"/>
    <cellStyle name="_Sheet1_1 4 3 2_Sense check" xfId="11453"/>
    <cellStyle name="_Sheet1_1 4 3 2_Sheet3" xfId="10976"/>
    <cellStyle name="_Sheet1_1 4 3 3" xfId="1823"/>
    <cellStyle name="_Sheet1_1 4 3 4" xfId="11784"/>
    <cellStyle name="_Sheet1_1 4 3 5" xfId="11930"/>
    <cellStyle name="_Sheet1_1 4 3 6" xfId="12430"/>
    <cellStyle name="_Sheet1_1 4 3 7" xfId="12526"/>
    <cellStyle name="_Sheet1_1 4 3 8" xfId="12619"/>
    <cellStyle name="_Sheet1_1 4 3 9" xfId="12704"/>
    <cellStyle name="_Sheet1_1 4 3_AC NEW LOADS" xfId="3995"/>
    <cellStyle name="_Sheet1_1 4 3_AC NEW LOADS_Data" xfId="3996"/>
    <cellStyle name="_Sheet1_1 4 3_AC NEW LOADS_New AC" xfId="3997"/>
    <cellStyle name="_Sheet1_1 4 3_Data" xfId="3998"/>
    <cellStyle name="_Sheet1_1 4 3_New AC" xfId="3999"/>
    <cellStyle name="_Sheet1_1 4 3_Rec" xfId="1825"/>
    <cellStyle name="_Sheet1_1 4 3_Rec_Data" xfId="4000"/>
    <cellStyle name="_Sheet1_1 4 3_Rec_New AC" xfId="4001"/>
    <cellStyle name="_Sheet1_1 4 3_Sense check" xfId="12922"/>
    <cellStyle name="_Sheet1_1 4 3_Sheet3" xfId="11584"/>
    <cellStyle name="_Sheet1_1 4 4" xfId="863"/>
    <cellStyle name="_Sheet1_1 4 4 2" xfId="1826"/>
    <cellStyle name="_Sheet1_1 4 4_Data" xfId="4002"/>
    <cellStyle name="_Sheet1_1 4 4_New AC" xfId="4003"/>
    <cellStyle name="_Sheet1_1 4 4_Sense check" xfId="11276"/>
    <cellStyle name="_Sheet1_1 4 4_Sheet3" xfId="11442"/>
    <cellStyle name="_Sheet1_1 4 5" xfId="1819"/>
    <cellStyle name="_Sheet1_1 4 6" xfId="11782"/>
    <cellStyle name="_Sheet1_1 4 7" xfId="11932"/>
    <cellStyle name="_Sheet1_1 4 8" xfId="12432"/>
    <cellStyle name="_Sheet1_1 4 9" xfId="12528"/>
    <cellStyle name="_Sheet1_1 4_AC NEW LOADS" xfId="4004"/>
    <cellStyle name="_Sheet1_1 4_AC NEW LOADS_Data" xfId="4005"/>
    <cellStyle name="_Sheet1_1 4_AC NEW LOADS_New AC" xfId="4006"/>
    <cellStyle name="_Sheet1_1 4_Data" xfId="4007"/>
    <cellStyle name="_Sheet1_1 4_New AC" xfId="4008"/>
    <cellStyle name="_Sheet1_1 4_Rec" xfId="1827"/>
    <cellStyle name="_Sheet1_1 4_Rec_Data" xfId="4009"/>
    <cellStyle name="_Sheet1_1 4_Rec_New AC" xfId="4010"/>
    <cellStyle name="_Sheet1_1 4_Sense check" xfId="12956"/>
    <cellStyle name="_Sheet1_1 4_Sent for AC &amp; IH Upload" xfId="127"/>
    <cellStyle name="_Sheet1_1 4_Sent for AC &amp; IH Upload 10" xfId="12742"/>
    <cellStyle name="_Sheet1_1 4_Sent for AC &amp; IH Upload 2" xfId="1158"/>
    <cellStyle name="_Sheet1_1 4_Sent for AC &amp; IH Upload 2 2" xfId="1829"/>
    <cellStyle name="_Sheet1_1 4_Sent for AC &amp; IH Upload 2_Data" xfId="4012"/>
    <cellStyle name="_Sheet1_1 4_Sent for AC &amp; IH Upload 2_New AC" xfId="4013"/>
    <cellStyle name="_Sheet1_1 4_Sent for AC &amp; IH Upload 2_Sense check" xfId="10618"/>
    <cellStyle name="_Sheet1_1 4_Sent for AC &amp; IH Upload 2_Sheet3" xfId="11052"/>
    <cellStyle name="_Sheet1_1 4_Sent for AC &amp; IH Upload 3" xfId="1828"/>
    <cellStyle name="_Sheet1_1 4_Sent for AC &amp; IH Upload 4" xfId="11785"/>
    <cellStyle name="_Sheet1_1 4_Sent for AC &amp; IH Upload 5" xfId="11929"/>
    <cellStyle name="_Sheet1_1 4_Sent for AC &amp; IH Upload 6" xfId="12429"/>
    <cellStyle name="_Sheet1_1 4_Sent for AC &amp; IH Upload 7" xfId="12525"/>
    <cellStyle name="_Sheet1_1 4_Sent for AC &amp; IH Upload 8" xfId="12618"/>
    <cellStyle name="_Sheet1_1 4_Sent for AC &amp; IH Upload 9" xfId="12703"/>
    <cellStyle name="_Sheet1_1 4_Sent for AC &amp; IH Upload_Data" xfId="4014"/>
    <cellStyle name="_Sheet1_1 4_Sent for AC &amp; IH Upload_New AC" xfId="4015"/>
    <cellStyle name="_Sheet1_1 4_Sent for AC &amp; IH Upload_Rec" xfId="1830"/>
    <cellStyle name="_Sheet1_1 4_Sent for AC &amp; IH Upload_Rec_Data" xfId="4016"/>
    <cellStyle name="_Sheet1_1 4_Sent for AC &amp; IH Upload_Rec_New AC" xfId="4017"/>
    <cellStyle name="_Sheet1_1 4_Sent for AC &amp; IH Upload_Sense check" xfId="10000"/>
    <cellStyle name="_Sheet1_1 4_Sent for AC &amp; IH Upload_Sheet3" xfId="11460"/>
    <cellStyle name="_Sheet1_1 4_Sheet3" xfId="11597"/>
    <cellStyle name="_Sheet1_1 40" xfId="7620"/>
    <cellStyle name="_Sheet1_1 40 2" xfId="9674"/>
    <cellStyle name="_Sheet1_1 41" xfId="7958"/>
    <cellStyle name="_Sheet1_1 41 2" xfId="9698"/>
    <cellStyle name="_Sheet1_1 42" xfId="5658"/>
    <cellStyle name="_Sheet1_1 42 2" xfId="8775"/>
    <cellStyle name="_Sheet1_1 43" xfId="8707"/>
    <cellStyle name="_Sheet1_1 43 2" xfId="9739"/>
    <cellStyle name="_Sheet1_1 44" xfId="7951"/>
    <cellStyle name="_Sheet1_1 44 2" xfId="9695"/>
    <cellStyle name="_Sheet1_1 45" xfId="8692"/>
    <cellStyle name="_Sheet1_1 45 2" xfId="9725"/>
    <cellStyle name="_Sheet1_1 46" xfId="5607"/>
    <cellStyle name="_Sheet1_1 46 2" xfId="8759"/>
    <cellStyle name="_Sheet1_1 47" xfId="8683"/>
    <cellStyle name="_Sheet1_1 47 2" xfId="9720"/>
    <cellStyle name="_Sheet1_1 48" xfId="7934"/>
    <cellStyle name="_Sheet1_1 48 2" xfId="9690"/>
    <cellStyle name="_Sheet1_1 49" xfId="8723"/>
    <cellStyle name="_Sheet1_1 49 2" xfId="9753"/>
    <cellStyle name="_Sheet1_1 5" xfId="128"/>
    <cellStyle name="_Sheet1_1 5 10" xfId="12702"/>
    <cellStyle name="_Sheet1_1 5 2" xfId="129"/>
    <cellStyle name="_Sheet1_1 5 2 10" xfId="12741"/>
    <cellStyle name="_Sheet1_1 5 2 2" xfId="867"/>
    <cellStyle name="_Sheet1_1 5 2 2 2" xfId="1833"/>
    <cellStyle name="_Sheet1_1 5 2 2_Data" xfId="4019"/>
    <cellStyle name="_Sheet1_1 5 2 2_New AC" xfId="4020"/>
    <cellStyle name="_Sheet1_1 5 2 2_Sense check" xfId="10141"/>
    <cellStyle name="_Sheet1_1 5 2 2_Sheet3" xfId="10855"/>
    <cellStyle name="_Sheet1_1 5 2 3" xfId="1832"/>
    <cellStyle name="_Sheet1_1 5 2 4" xfId="11787"/>
    <cellStyle name="_Sheet1_1 5 2 5" xfId="11927"/>
    <cellStyle name="_Sheet1_1 5 2 6" xfId="12427"/>
    <cellStyle name="_Sheet1_1 5 2 7" xfId="12523"/>
    <cellStyle name="_Sheet1_1 5 2 8" xfId="12616"/>
    <cellStyle name="_Sheet1_1 5 2 9" xfId="12701"/>
    <cellStyle name="_Sheet1_1 5 2_AC NEW LOADS" xfId="4021"/>
    <cellStyle name="_Sheet1_1 5 2_AC NEW LOADS_Data" xfId="4022"/>
    <cellStyle name="_Sheet1_1 5 2_AC NEW LOADS_New AC" xfId="4023"/>
    <cellStyle name="_Sheet1_1 5 2_Data" xfId="4024"/>
    <cellStyle name="_Sheet1_1 5 2_New AC" xfId="4025"/>
    <cellStyle name="_Sheet1_1 5 2_Rec" xfId="1834"/>
    <cellStyle name="_Sheet1_1 5 2_Rec_Data" xfId="4026"/>
    <cellStyle name="_Sheet1_1 5 2_Rec_New AC" xfId="4027"/>
    <cellStyle name="_Sheet1_1 5 2_Sense check" xfId="11683"/>
    <cellStyle name="_Sheet1_1 5 2_Sheet3" xfId="11299"/>
    <cellStyle name="_Sheet1_1 5 3" xfId="866"/>
    <cellStyle name="_Sheet1_1 5 3 2" xfId="1835"/>
    <cellStyle name="_Sheet1_1 5 3_Data" xfId="4028"/>
    <cellStyle name="_Sheet1_1 5 3_New AC" xfId="4029"/>
    <cellStyle name="_Sheet1_1 5 3_Sense check" xfId="11734"/>
    <cellStyle name="_Sheet1_1 5 3_Sheet3" xfId="10968"/>
    <cellStyle name="_Sheet1_1 5 4" xfId="1831"/>
    <cellStyle name="_Sheet1_1 5 5" xfId="11786"/>
    <cellStyle name="_Sheet1_1 5 6" xfId="11928"/>
    <cellStyle name="_Sheet1_1 5 7" xfId="12428"/>
    <cellStyle name="_Sheet1_1 5 8" xfId="12524"/>
    <cellStyle name="_Sheet1_1 5 9" xfId="12617"/>
    <cellStyle name="_Sheet1_1 5_AC NEW LOADS" xfId="4030"/>
    <cellStyle name="_Sheet1_1 5_AC NEW LOADS_Data" xfId="4031"/>
    <cellStyle name="_Sheet1_1 5_AC NEW LOADS_New AC" xfId="4032"/>
    <cellStyle name="_Sheet1_1 5_Data" xfId="4033"/>
    <cellStyle name="_Sheet1_1 5_New AC" xfId="4034"/>
    <cellStyle name="_Sheet1_1 5_Rec" xfId="1836"/>
    <cellStyle name="_Sheet1_1 5_Rec_Data" xfId="4036"/>
    <cellStyle name="_Sheet1_1 5_Rec_New AC" xfId="4037"/>
    <cellStyle name="_Sheet1_1 5_Sense check" xfId="10998"/>
    <cellStyle name="_Sheet1_1 5_Sent for AC &amp; IH Upload" xfId="130"/>
    <cellStyle name="_Sheet1_1 5_Sent for AC &amp; IH Upload 10" xfId="12740"/>
    <cellStyle name="_Sheet1_1 5_Sent for AC &amp; IH Upload 2" xfId="1157"/>
    <cellStyle name="_Sheet1_1 5_Sent for AC &amp; IH Upload 2 2" xfId="1838"/>
    <cellStyle name="_Sheet1_1 5_Sent for AC &amp; IH Upload 2_Data" xfId="4038"/>
    <cellStyle name="_Sheet1_1 5_Sent for AC &amp; IH Upload 2_New AC" xfId="4039"/>
    <cellStyle name="_Sheet1_1 5_Sent for AC &amp; IH Upload 2_Sense check" xfId="11322"/>
    <cellStyle name="_Sheet1_1 5_Sent for AC &amp; IH Upload 2_Sheet3" xfId="10453"/>
    <cellStyle name="_Sheet1_1 5_Sent for AC &amp; IH Upload 3" xfId="1837"/>
    <cellStyle name="_Sheet1_1 5_Sent for AC &amp; IH Upload 4" xfId="11788"/>
    <cellStyle name="_Sheet1_1 5_Sent for AC &amp; IH Upload 5" xfId="11926"/>
    <cellStyle name="_Sheet1_1 5_Sent for AC &amp; IH Upload 6" xfId="12426"/>
    <cellStyle name="_Sheet1_1 5_Sent for AC &amp; IH Upload 7" xfId="12522"/>
    <cellStyle name="_Sheet1_1 5_Sent for AC &amp; IH Upload 8" xfId="12615"/>
    <cellStyle name="_Sheet1_1 5_Sent for AC &amp; IH Upload 9" xfId="12700"/>
    <cellStyle name="_Sheet1_1 5_Sent for AC &amp; IH Upload_Data" xfId="4040"/>
    <cellStyle name="_Sheet1_1 5_Sent for AC &amp; IH Upload_New AC" xfId="4041"/>
    <cellStyle name="_Sheet1_1 5_Sent for AC &amp; IH Upload_Rec" xfId="1839"/>
    <cellStyle name="_Sheet1_1 5_Sent for AC &amp; IH Upload_Rec_Data" xfId="4042"/>
    <cellStyle name="_Sheet1_1 5_Sent for AC &amp; IH Upload_Rec_New AC" xfId="4043"/>
    <cellStyle name="_Sheet1_1 5_Sent for AC &amp; IH Upload_Sense check" xfId="10176"/>
    <cellStyle name="_Sheet1_1 5_Sent for AC &amp; IH Upload_Sheet3" xfId="11229"/>
    <cellStyle name="_Sheet1_1 5_Sheet3" xfId="10893"/>
    <cellStyle name="_Sheet1_1 50" xfId="7931"/>
    <cellStyle name="_Sheet1_1 50 2" xfId="9688"/>
    <cellStyle name="_Sheet1_1 51" xfId="8699"/>
    <cellStyle name="_Sheet1_1 51 2" xfId="9731"/>
    <cellStyle name="_Sheet1_1 52" xfId="7666"/>
    <cellStyle name="_Sheet1_1 52 2" xfId="9676"/>
    <cellStyle name="_Sheet1_1 53" xfId="8726"/>
    <cellStyle name="_Sheet1_1 53 2" xfId="9755"/>
    <cellStyle name="_Sheet1_1 54" xfId="5611"/>
    <cellStyle name="_Sheet1_1 54 2" xfId="8761"/>
    <cellStyle name="_Sheet1_1 55" xfId="8720"/>
    <cellStyle name="_Sheet1_1 55 2" xfId="9751"/>
    <cellStyle name="_Sheet1_1 56" xfId="8650"/>
    <cellStyle name="_Sheet1_1 56 2" xfId="9710"/>
    <cellStyle name="_Sheet1_1 57" xfId="8711"/>
    <cellStyle name="_Sheet1_1 57 2" xfId="9743"/>
    <cellStyle name="_Sheet1_1 58" xfId="8652"/>
    <cellStyle name="_Sheet1_1 58 2" xfId="9712"/>
    <cellStyle name="_Sheet1_1 59" xfId="8678"/>
    <cellStyle name="_Sheet1_1 59 2" xfId="9716"/>
    <cellStyle name="_Sheet1_1 6" xfId="131"/>
    <cellStyle name="_Sheet1_1 6 10" xfId="12614"/>
    <cellStyle name="_Sheet1_1 6 2" xfId="132"/>
    <cellStyle name="_Sheet1_1 6 2 10" xfId="12739"/>
    <cellStyle name="_Sheet1_1 6 2 2" xfId="869"/>
    <cellStyle name="_Sheet1_1 6 2 2 2" xfId="1842"/>
    <cellStyle name="_Sheet1_1 6 2 2_Data" xfId="4045"/>
    <cellStyle name="_Sheet1_1 6 2 2_New AC" xfId="4046"/>
    <cellStyle name="_Sheet1_1 6 2 2_Sense check" xfId="10890"/>
    <cellStyle name="_Sheet1_1 6 2 2_Sheet3" xfId="11420"/>
    <cellStyle name="_Sheet1_1 6 2 3" xfId="1841"/>
    <cellStyle name="_Sheet1_1 6 2 4" xfId="11790"/>
    <cellStyle name="_Sheet1_1 6 2 5" xfId="11924"/>
    <cellStyle name="_Sheet1_1 6 2 6" xfId="12424"/>
    <cellStyle name="_Sheet1_1 6 2 7" xfId="12520"/>
    <cellStyle name="_Sheet1_1 6 2 8" xfId="12613"/>
    <cellStyle name="_Sheet1_1 6 2 9" xfId="12699"/>
    <cellStyle name="_Sheet1_1 6 2_AC NEW LOADS" xfId="4047"/>
    <cellStyle name="_Sheet1_1 6 2_AC NEW LOADS_Data" xfId="4048"/>
    <cellStyle name="_Sheet1_1 6 2_AC NEW LOADS_New AC" xfId="4049"/>
    <cellStyle name="_Sheet1_1 6 2_Data" xfId="4050"/>
    <cellStyle name="_Sheet1_1 6 2_New AC" xfId="4051"/>
    <cellStyle name="_Sheet1_1 6 2_Rec" xfId="1843"/>
    <cellStyle name="_Sheet1_1 6 2_Rec_Data" xfId="4052"/>
    <cellStyle name="_Sheet1_1 6 2_Rec_New AC" xfId="4053"/>
    <cellStyle name="_Sheet1_1 6 2_Sense check" xfId="11483"/>
    <cellStyle name="_Sheet1_1 6 2_Sheet3" xfId="11649"/>
    <cellStyle name="_Sheet1_1 6 3" xfId="133"/>
    <cellStyle name="_Sheet1_1 6 3 10" xfId="12519"/>
    <cellStyle name="_Sheet1_1 6 3 2" xfId="134"/>
    <cellStyle name="_Sheet1_1 6 3 2 2" xfId="871"/>
    <cellStyle name="_Sheet1_1 6 3 2 2 2" xfId="1846"/>
    <cellStyle name="_Sheet1_1 6 3 2 2_Data" xfId="4055"/>
    <cellStyle name="_Sheet1_1 6 3 2 2_New AC" xfId="4056"/>
    <cellStyle name="_Sheet1_1 6 3 2 2_Sense check" xfId="12881"/>
    <cellStyle name="_Sheet1_1 6 3 2 2_Sheet3" xfId="12989"/>
    <cellStyle name="_Sheet1_1 6 3 2 3" xfId="1845"/>
    <cellStyle name="_Sheet1_1 6 3 2_AC NEW LOADS" xfId="4057"/>
    <cellStyle name="_Sheet1_1 6 3 2_AC NEW LOADS_Data" xfId="4058"/>
    <cellStyle name="_Sheet1_1 6 3 2_AC NEW LOADS_New AC" xfId="4059"/>
    <cellStyle name="_Sheet1_1 6 3 2_Data" xfId="4060"/>
    <cellStyle name="_Sheet1_1 6 3 2_New AC" xfId="4061"/>
    <cellStyle name="_Sheet1_1 6 3 2_Rec" xfId="1847"/>
    <cellStyle name="_Sheet1_1 6 3 2_Rec_Data" xfId="4062"/>
    <cellStyle name="_Sheet1_1 6 3 2_Rec_New AC" xfId="4063"/>
    <cellStyle name="_Sheet1_1 6 3 2_Sense check" xfId="11030"/>
    <cellStyle name="_Sheet1_1 6 3 2_Sheet3" xfId="11323"/>
    <cellStyle name="_Sheet1_1 6 3 3" xfId="870"/>
    <cellStyle name="_Sheet1_1 6 3 3 2" xfId="1848"/>
    <cellStyle name="_Sheet1_1 6 3 3_Data" xfId="4064"/>
    <cellStyle name="_Sheet1_1 6 3 3_New AC" xfId="4065"/>
    <cellStyle name="_Sheet1_1 6 3 3_Sense check" xfId="10008"/>
    <cellStyle name="_Sheet1_1 6 3 3_Sheet3" xfId="12930"/>
    <cellStyle name="_Sheet1_1 6 3 4" xfId="1361"/>
    <cellStyle name="_Sheet1_1 6 3 4 2" xfId="1849"/>
    <cellStyle name="_Sheet1_1 6 3 4_Data" xfId="4066"/>
    <cellStyle name="_Sheet1_1 6 3 4_New AC" xfId="4067"/>
    <cellStyle name="_Sheet1_1 6 3 4_Sense check" xfId="11138"/>
    <cellStyle name="_Sheet1_1 6 3 4_Sheet3" xfId="10911"/>
    <cellStyle name="_Sheet1_1 6 3 5" xfId="1362"/>
    <cellStyle name="_Sheet1_1 6 3 5 2" xfId="1363"/>
    <cellStyle name="_Sheet1_1 6 3 5 2 2" xfId="1851"/>
    <cellStyle name="_Sheet1_1 6 3 5 2_Data" xfId="4068"/>
    <cellStyle name="_Sheet1_1 6 3 5 2_New AC" xfId="4069"/>
    <cellStyle name="_Sheet1_1 6 3 5 2_Sense check" xfId="10831"/>
    <cellStyle name="_Sheet1_1 6 3 5 2_Sheet3" xfId="11266"/>
    <cellStyle name="_Sheet1_1 6 3 5 3" xfId="1850"/>
    <cellStyle name="_Sheet1_1 6 3 5_Data" xfId="4070"/>
    <cellStyle name="_Sheet1_1 6 3 5_New AC" xfId="4071"/>
    <cellStyle name="_Sheet1_1 6 3 5_Sense check" xfId="10905"/>
    <cellStyle name="_Sheet1_1 6 3 5_Sheet3" xfId="12831"/>
    <cellStyle name="_Sheet1_1 6 3 6" xfId="1844"/>
    <cellStyle name="_Sheet1_1 6 3 7" xfId="11791"/>
    <cellStyle name="_Sheet1_1 6 3 8" xfId="11923"/>
    <cellStyle name="_Sheet1_1 6 3 9" xfId="12423"/>
    <cellStyle name="_Sheet1_1 6 3_AC NEW LOADS" xfId="4072"/>
    <cellStyle name="_Sheet1_1 6 3_AC NEW LOADS_Data" xfId="4073"/>
    <cellStyle name="_Sheet1_1 6 3_AC NEW LOADS_New AC" xfId="4074"/>
    <cellStyle name="_Sheet1_1 6 3_Data" xfId="4075"/>
    <cellStyle name="_Sheet1_1 6 3_INPUT" xfId="1364"/>
    <cellStyle name="_Sheet1_1 6 3_INPUT 2" xfId="1365"/>
    <cellStyle name="_Sheet1_1 6 3_INPUT 2 2" xfId="1853"/>
    <cellStyle name="_Sheet1_1 6 3_INPUT 2_Data" xfId="4076"/>
    <cellStyle name="_Sheet1_1 6 3_INPUT 2_New AC" xfId="4077"/>
    <cellStyle name="_Sheet1_1 6 3_INPUT 2_Sense check" xfId="11252"/>
    <cellStyle name="_Sheet1_1 6 3_INPUT 2_Sheet3" xfId="11572"/>
    <cellStyle name="_Sheet1_1 6 3_INPUT 3" xfId="1852"/>
    <cellStyle name="_Sheet1_1 6 3_INPUT_Data" xfId="4078"/>
    <cellStyle name="_Sheet1_1 6 3_INPUT_New AC" xfId="4079"/>
    <cellStyle name="_Sheet1_1 6 3_INPUT_Sense check" xfId="11257"/>
    <cellStyle name="_Sheet1_1 6 3_INPUT_Sheet3" xfId="11006"/>
    <cellStyle name="_Sheet1_1 6 3_New AC" xfId="4080"/>
    <cellStyle name="_Sheet1_1 6 3_Rec" xfId="1854"/>
    <cellStyle name="_Sheet1_1 6 3_Rec_Data" xfId="4082"/>
    <cellStyle name="_Sheet1_1 6 3_Rec_New AC" xfId="4083"/>
    <cellStyle name="_Sheet1_1 6 3_Sense check" xfId="13025"/>
    <cellStyle name="_Sheet1_1 6 3_Sheet3" xfId="10912"/>
    <cellStyle name="_Sheet1_1 6 4" xfId="868"/>
    <cellStyle name="_Sheet1_1 6 4 2" xfId="1855"/>
    <cellStyle name="_Sheet1_1 6 4_Data" xfId="4084"/>
    <cellStyle name="_Sheet1_1 6 4_New AC" xfId="4085"/>
    <cellStyle name="_Sheet1_1 6 4_Sense check" xfId="10975"/>
    <cellStyle name="_Sheet1_1 6 4_Sheet3" xfId="13009"/>
    <cellStyle name="_Sheet1_1 6 5" xfId="1840"/>
    <cellStyle name="_Sheet1_1 6 6" xfId="11789"/>
    <cellStyle name="_Sheet1_1 6 7" xfId="11925"/>
    <cellStyle name="_Sheet1_1 6 8" xfId="12425"/>
    <cellStyle name="_Sheet1_1 6 9" xfId="12521"/>
    <cellStyle name="_Sheet1_1 6_AC NEW LOADS" xfId="4086"/>
    <cellStyle name="_Sheet1_1 6_AC NEW LOADS_Data" xfId="4087"/>
    <cellStyle name="_Sheet1_1 6_AC NEW LOADS_New AC" xfId="4088"/>
    <cellStyle name="_Sheet1_1 6_Data" xfId="4089"/>
    <cellStyle name="_Sheet1_1 6_New AC" xfId="4090"/>
    <cellStyle name="_Sheet1_1 6_Rec" xfId="1856"/>
    <cellStyle name="_Sheet1_1 6_Rec_Data" xfId="4091"/>
    <cellStyle name="_Sheet1_1 6_Rec_New AC" xfId="4092"/>
    <cellStyle name="_Sheet1_1 6_Sense check" xfId="11368"/>
    <cellStyle name="_Sheet1_1 6_Sent for AC &amp; IH Upload" xfId="135"/>
    <cellStyle name="_Sheet1_1 6_Sent for AC &amp; IH Upload 10" xfId="12738"/>
    <cellStyle name="_Sheet1_1 6_Sent for AC &amp; IH Upload 2" xfId="1156"/>
    <cellStyle name="_Sheet1_1 6_Sent for AC &amp; IH Upload 2 2" xfId="1858"/>
    <cellStyle name="_Sheet1_1 6_Sent for AC &amp; IH Upload 2_Data" xfId="4094"/>
    <cellStyle name="_Sheet1_1 6_Sent for AC &amp; IH Upload 2_New AC" xfId="4095"/>
    <cellStyle name="_Sheet1_1 6_Sent for AC &amp; IH Upload 2_Sense check" xfId="12875"/>
    <cellStyle name="_Sheet1_1 6_Sent for AC &amp; IH Upload 2_Sheet3" xfId="11580"/>
    <cellStyle name="_Sheet1_1 6_Sent for AC &amp; IH Upload 3" xfId="1857"/>
    <cellStyle name="_Sheet1_1 6_Sent for AC &amp; IH Upload 4" xfId="11792"/>
    <cellStyle name="_Sheet1_1 6_Sent for AC &amp; IH Upload 5" xfId="11922"/>
    <cellStyle name="_Sheet1_1 6_Sent for AC &amp; IH Upload 6" xfId="12422"/>
    <cellStyle name="_Sheet1_1 6_Sent for AC &amp; IH Upload 7" xfId="12518"/>
    <cellStyle name="_Sheet1_1 6_Sent for AC &amp; IH Upload 8" xfId="12612"/>
    <cellStyle name="_Sheet1_1 6_Sent for AC &amp; IH Upload 9" xfId="12698"/>
    <cellStyle name="_Sheet1_1 6_Sent for AC &amp; IH Upload_Data" xfId="4096"/>
    <cellStyle name="_Sheet1_1 6_Sent for AC &amp; IH Upload_New AC" xfId="4097"/>
    <cellStyle name="_Sheet1_1 6_Sent for AC &amp; IH Upload_Rec" xfId="1859"/>
    <cellStyle name="_Sheet1_1 6_Sent for AC &amp; IH Upload_Rec_Data" xfId="4098"/>
    <cellStyle name="_Sheet1_1 6_Sent for AC &amp; IH Upload_Rec_New AC" xfId="4099"/>
    <cellStyle name="_Sheet1_1 6_Sent for AC &amp; IH Upload_Sense check" xfId="11346"/>
    <cellStyle name="_Sheet1_1 6_Sent for AC &amp; IH Upload_Sheet3" xfId="9828"/>
    <cellStyle name="_Sheet1_1 6_Sheet3" xfId="9970"/>
    <cellStyle name="_Sheet1_1 60" xfId="8653"/>
    <cellStyle name="_Sheet1_1 60 2" xfId="9713"/>
    <cellStyle name="_Sheet1_1 61" xfId="8677"/>
    <cellStyle name="_Sheet1_1 61 2" xfId="9715"/>
    <cellStyle name="_Sheet1_1 62" xfId="8654"/>
    <cellStyle name="_Sheet1_1 62 2" xfId="9714"/>
    <cellStyle name="_Sheet1_1 63" xfId="8731"/>
    <cellStyle name="_Sheet1_1 63 2" xfId="9758"/>
    <cellStyle name="_Sheet1_1 64" xfId="5646"/>
    <cellStyle name="_Sheet1_1 64 2" xfId="8773"/>
    <cellStyle name="_Sheet1_1 65" xfId="8727"/>
    <cellStyle name="_Sheet1_1 65 2" xfId="9756"/>
    <cellStyle name="_Sheet1_1 66" xfId="5641"/>
    <cellStyle name="_Sheet1_1 66 2" xfId="8770"/>
    <cellStyle name="_Sheet1_1 67" xfId="8696"/>
    <cellStyle name="_Sheet1_1 67 2" xfId="9728"/>
    <cellStyle name="_Sheet1_1 68" xfId="7909"/>
    <cellStyle name="_Sheet1_1 68 2" xfId="9681"/>
    <cellStyle name="_Sheet1_1 69" xfId="8713"/>
    <cellStyle name="_Sheet1_1 69 2" xfId="9745"/>
    <cellStyle name="_Sheet1_1 7" xfId="136"/>
    <cellStyle name="_Sheet1_1 7 10" xfId="12611"/>
    <cellStyle name="_Sheet1_1 7 2" xfId="137"/>
    <cellStyle name="_Sheet1_1 7 2 10" xfId="12737"/>
    <cellStyle name="_Sheet1_1 7 2 2" xfId="873"/>
    <cellStyle name="_Sheet1_1 7 2 2 2" xfId="1862"/>
    <cellStyle name="_Sheet1_1 7 2 2_Data" xfId="4100"/>
    <cellStyle name="_Sheet1_1 7 2 2_New AC" xfId="4101"/>
    <cellStyle name="_Sheet1_1 7 2 2_Sense check" xfId="10251"/>
    <cellStyle name="_Sheet1_1 7 2 2_Sheet3" xfId="13057"/>
    <cellStyle name="_Sheet1_1 7 2 3" xfId="1861"/>
    <cellStyle name="_Sheet1_1 7 2 4" xfId="11794"/>
    <cellStyle name="_Sheet1_1 7 2 5" xfId="11920"/>
    <cellStyle name="_Sheet1_1 7 2 6" xfId="12420"/>
    <cellStyle name="_Sheet1_1 7 2 7" xfId="12516"/>
    <cellStyle name="_Sheet1_1 7 2 8" xfId="12610"/>
    <cellStyle name="_Sheet1_1 7 2 9" xfId="12697"/>
    <cellStyle name="_Sheet1_1 7 2_AC NEW LOADS" xfId="4103"/>
    <cellStyle name="_Sheet1_1 7 2_AC NEW LOADS_Data" xfId="4104"/>
    <cellStyle name="_Sheet1_1 7 2_AC NEW LOADS_New AC" xfId="4105"/>
    <cellStyle name="_Sheet1_1 7 2_Data" xfId="4106"/>
    <cellStyle name="_Sheet1_1 7 2_New AC" xfId="4107"/>
    <cellStyle name="_Sheet1_1 7 2_Rec" xfId="1863"/>
    <cellStyle name="_Sheet1_1 7 2_Rec_Data" xfId="4108"/>
    <cellStyle name="_Sheet1_1 7 2_Rec_New AC" xfId="4109"/>
    <cellStyle name="_Sheet1_1 7 2_Sense check" xfId="11586"/>
    <cellStyle name="_Sheet1_1 7 2_Sheet3" xfId="12970"/>
    <cellStyle name="_Sheet1_1 7 3" xfId="138"/>
    <cellStyle name="_Sheet1_1 7 3 10" xfId="12515"/>
    <cellStyle name="_Sheet1_1 7 3 2" xfId="139"/>
    <cellStyle name="_Sheet1_1 7 3 2 2" xfId="875"/>
    <cellStyle name="_Sheet1_1 7 3 2 2 2" xfId="1866"/>
    <cellStyle name="_Sheet1_1 7 3 2 2_Data" xfId="4110"/>
    <cellStyle name="_Sheet1_1 7 3 2 2_New AC" xfId="4111"/>
    <cellStyle name="_Sheet1_1 7 3 2 2_Sense check" xfId="11082"/>
    <cellStyle name="_Sheet1_1 7 3 2 2_Sheet3" xfId="13045"/>
    <cellStyle name="_Sheet1_1 7 3 2 3" xfId="1865"/>
    <cellStyle name="_Sheet1_1 7 3 2_AC NEW LOADS" xfId="4112"/>
    <cellStyle name="_Sheet1_1 7 3 2_AC NEW LOADS_Data" xfId="4113"/>
    <cellStyle name="_Sheet1_1 7 3 2_AC NEW LOADS_New AC" xfId="4114"/>
    <cellStyle name="_Sheet1_1 7 3 2_Data" xfId="4115"/>
    <cellStyle name="_Sheet1_1 7 3 2_New AC" xfId="4116"/>
    <cellStyle name="_Sheet1_1 7 3 2_Rec" xfId="1867"/>
    <cellStyle name="_Sheet1_1 7 3 2_Rec_Data" xfId="4118"/>
    <cellStyle name="_Sheet1_1 7 3 2_Rec_New AC" xfId="4119"/>
    <cellStyle name="_Sheet1_1 7 3 2_Sense check" xfId="11440"/>
    <cellStyle name="_Sheet1_1 7 3 2_Sheet3" xfId="10427"/>
    <cellStyle name="_Sheet1_1 7 3 3" xfId="874"/>
    <cellStyle name="_Sheet1_1 7 3 3 2" xfId="1868"/>
    <cellStyle name="_Sheet1_1 7 3 3_Data" xfId="4120"/>
    <cellStyle name="_Sheet1_1 7 3 3_New AC" xfId="4121"/>
    <cellStyle name="_Sheet1_1 7 3 3_Sense check" xfId="11015"/>
    <cellStyle name="_Sheet1_1 7 3 3_Sheet3" xfId="11502"/>
    <cellStyle name="_Sheet1_1 7 3 4" xfId="1367"/>
    <cellStyle name="_Sheet1_1 7 3 4 2" xfId="1869"/>
    <cellStyle name="_Sheet1_1 7 3 4_Data" xfId="4122"/>
    <cellStyle name="_Sheet1_1 7 3 4_New AC" xfId="4123"/>
    <cellStyle name="_Sheet1_1 7 3 4_Sense check" xfId="12868"/>
    <cellStyle name="_Sheet1_1 7 3 4_Sheet3" xfId="9810"/>
    <cellStyle name="_Sheet1_1 7 3 5" xfId="1368"/>
    <cellStyle name="_Sheet1_1 7 3 5 2" xfId="1369"/>
    <cellStyle name="_Sheet1_1 7 3 5 2 2" xfId="1871"/>
    <cellStyle name="_Sheet1_1 7 3 5 2_Data" xfId="4125"/>
    <cellStyle name="_Sheet1_1 7 3 5 2_New AC" xfId="4126"/>
    <cellStyle name="_Sheet1_1 7 3 5 2_Sense check" xfId="11044"/>
    <cellStyle name="_Sheet1_1 7 3 5 2_Sheet3" xfId="11329"/>
    <cellStyle name="_Sheet1_1 7 3 5 3" xfId="1870"/>
    <cellStyle name="_Sheet1_1 7 3 5_Data" xfId="4127"/>
    <cellStyle name="_Sheet1_1 7 3 5_New AC" xfId="4128"/>
    <cellStyle name="_Sheet1_1 7 3 5_Sense check" xfId="10049"/>
    <cellStyle name="_Sheet1_1 7 3 5_Sheet3" xfId="13056"/>
    <cellStyle name="_Sheet1_1 7 3 6" xfId="1864"/>
    <cellStyle name="_Sheet1_1 7 3 7" xfId="11795"/>
    <cellStyle name="_Sheet1_1 7 3 8" xfId="11919"/>
    <cellStyle name="_Sheet1_1 7 3 9" xfId="12419"/>
    <cellStyle name="_Sheet1_1 7 3_AC NEW LOADS" xfId="4129"/>
    <cellStyle name="_Sheet1_1 7 3_AC NEW LOADS_Data" xfId="4130"/>
    <cellStyle name="_Sheet1_1 7 3_AC NEW LOADS_New AC" xfId="4131"/>
    <cellStyle name="_Sheet1_1 7 3_Data" xfId="4132"/>
    <cellStyle name="_Sheet1_1 7 3_INPUT" xfId="1370"/>
    <cellStyle name="_Sheet1_1 7 3_INPUT 2" xfId="1371"/>
    <cellStyle name="_Sheet1_1 7 3_INPUT 2 2" xfId="1873"/>
    <cellStyle name="_Sheet1_1 7 3_INPUT 2_Data" xfId="4133"/>
    <cellStyle name="_Sheet1_1 7 3_INPUT 2_New AC" xfId="4134"/>
    <cellStyle name="_Sheet1_1 7 3_INPUT 2_Sense check" xfId="11168"/>
    <cellStyle name="_Sheet1_1 7 3_INPUT 2_Sheet3" xfId="10914"/>
    <cellStyle name="_Sheet1_1 7 3_INPUT 3" xfId="1872"/>
    <cellStyle name="_Sheet1_1 7 3_INPUT_Data" xfId="4135"/>
    <cellStyle name="_Sheet1_1 7 3_INPUT_New AC" xfId="4136"/>
    <cellStyle name="_Sheet1_1 7 3_INPUT_Sense check" xfId="12953"/>
    <cellStyle name="_Sheet1_1 7 3_INPUT_Sheet3" xfId="10408"/>
    <cellStyle name="_Sheet1_1 7 3_New AC" xfId="4137"/>
    <cellStyle name="_Sheet1_1 7 3_Rec" xfId="1874"/>
    <cellStyle name="_Sheet1_1 7 3_Rec_Data" xfId="4139"/>
    <cellStyle name="_Sheet1_1 7 3_Rec_New AC" xfId="4140"/>
    <cellStyle name="_Sheet1_1 7 3_Sense check" xfId="10086"/>
    <cellStyle name="_Sheet1_1 7 3_Sheet3" xfId="10854"/>
    <cellStyle name="_Sheet1_1 7 4" xfId="872"/>
    <cellStyle name="_Sheet1_1 7 4 2" xfId="1875"/>
    <cellStyle name="_Sheet1_1 7 4_Data" xfId="4141"/>
    <cellStyle name="_Sheet1_1 7 4_New AC" xfId="4142"/>
    <cellStyle name="_Sheet1_1 7 4_Sense check" xfId="10841"/>
    <cellStyle name="_Sheet1_1 7 4_Sheet3" xfId="9826"/>
    <cellStyle name="_Sheet1_1 7 5" xfId="1860"/>
    <cellStyle name="_Sheet1_1 7 6" xfId="11793"/>
    <cellStyle name="_Sheet1_1 7 7" xfId="11921"/>
    <cellStyle name="_Sheet1_1 7 8" xfId="12421"/>
    <cellStyle name="_Sheet1_1 7 9" xfId="12517"/>
    <cellStyle name="_Sheet1_1 7_AC NEW LOADS" xfId="4143"/>
    <cellStyle name="_Sheet1_1 7_AC NEW LOADS_Data" xfId="4144"/>
    <cellStyle name="_Sheet1_1 7_AC NEW LOADS_New AC" xfId="4145"/>
    <cellStyle name="_Sheet1_1 7_Data" xfId="4146"/>
    <cellStyle name="_Sheet1_1 7_New AC" xfId="4147"/>
    <cellStyle name="_Sheet1_1 7_Rec" xfId="1876"/>
    <cellStyle name="_Sheet1_1 7_Rec_Data" xfId="4148"/>
    <cellStyle name="_Sheet1_1 7_Rec_New AC" xfId="4149"/>
    <cellStyle name="_Sheet1_1 7_Sense check" xfId="11049"/>
    <cellStyle name="_Sheet1_1 7_Sent for AC &amp; IH Upload" xfId="140"/>
    <cellStyle name="_Sheet1_1 7_Sent for AC &amp; IH Upload 10" xfId="12736"/>
    <cellStyle name="_Sheet1_1 7_Sent for AC &amp; IH Upload 2" xfId="1155"/>
    <cellStyle name="_Sheet1_1 7_Sent for AC &amp; IH Upload 2 2" xfId="1878"/>
    <cellStyle name="_Sheet1_1 7_Sent for AC &amp; IH Upload 2_Data" xfId="4151"/>
    <cellStyle name="_Sheet1_1 7_Sent for AC &amp; IH Upload 2_New AC" xfId="4152"/>
    <cellStyle name="_Sheet1_1 7_Sent for AC &amp; IH Upload 2_Sense check" xfId="11268"/>
    <cellStyle name="_Sheet1_1 7_Sent for AC &amp; IH Upload 2_Sheet3" xfId="10853"/>
    <cellStyle name="_Sheet1_1 7_Sent for AC &amp; IH Upload 3" xfId="1877"/>
    <cellStyle name="_Sheet1_1 7_Sent for AC &amp; IH Upload 4" xfId="11796"/>
    <cellStyle name="_Sheet1_1 7_Sent for AC &amp; IH Upload 5" xfId="11918"/>
    <cellStyle name="_Sheet1_1 7_Sent for AC &amp; IH Upload 6" xfId="12418"/>
    <cellStyle name="_Sheet1_1 7_Sent for AC &amp; IH Upload 7" xfId="12514"/>
    <cellStyle name="_Sheet1_1 7_Sent for AC &amp; IH Upload 8" xfId="12609"/>
    <cellStyle name="_Sheet1_1 7_Sent for AC &amp; IH Upload 9" xfId="12696"/>
    <cellStyle name="_Sheet1_1 7_Sent for AC &amp; IH Upload_Data" xfId="4153"/>
    <cellStyle name="_Sheet1_1 7_Sent for AC &amp; IH Upload_New AC" xfId="4154"/>
    <cellStyle name="_Sheet1_1 7_Sent for AC &amp; IH Upload_Rec" xfId="1879"/>
    <cellStyle name="_Sheet1_1 7_Sent for AC &amp; IH Upload_Rec_Data" xfId="4155"/>
    <cellStyle name="_Sheet1_1 7_Sent for AC &amp; IH Upload_Rec_New AC" xfId="4156"/>
    <cellStyle name="_Sheet1_1 7_Sent for AC &amp; IH Upload_Sense check" xfId="12973"/>
    <cellStyle name="_Sheet1_1 7_Sent for AC &amp; IH Upload_Sheet3" xfId="10983"/>
    <cellStyle name="_Sheet1_1 7_Sheet3" xfId="10284"/>
    <cellStyle name="_Sheet1_1 70" xfId="7908"/>
    <cellStyle name="_Sheet1_1 70 2" xfId="9680"/>
    <cellStyle name="_Sheet1_1 71" xfId="8732"/>
    <cellStyle name="_Sheet1_1 71 2" xfId="9759"/>
    <cellStyle name="_Sheet1_1 72" xfId="5639"/>
    <cellStyle name="_Sheet1_1 72 2" xfId="8769"/>
    <cellStyle name="_Sheet1_1 73" xfId="8701"/>
    <cellStyle name="_Sheet1_1 73 2" xfId="9733"/>
    <cellStyle name="_Sheet1_1 74" xfId="7924"/>
    <cellStyle name="_Sheet1_1 74 2" xfId="9686"/>
    <cellStyle name="_Sheet1_1 75" xfId="8695"/>
    <cellStyle name="_Sheet1_1 75 2" xfId="9727"/>
    <cellStyle name="_Sheet1_1 76" xfId="7130"/>
    <cellStyle name="_Sheet1_1 76 2" xfId="9670"/>
    <cellStyle name="_Sheet1_1 77" xfId="8712"/>
    <cellStyle name="_Sheet1_1 77 2" xfId="9744"/>
    <cellStyle name="_Sheet1_1 78" xfId="5626"/>
    <cellStyle name="_Sheet1_1 78 2" xfId="8764"/>
    <cellStyle name="_Sheet1_1 79" xfId="8724"/>
    <cellStyle name="_Sheet1_1 79 2" xfId="9754"/>
    <cellStyle name="_Sheet1_1 8" xfId="141"/>
    <cellStyle name="_Sheet1_1 8 10" xfId="12608"/>
    <cellStyle name="_Sheet1_1 8 2" xfId="142"/>
    <cellStyle name="_Sheet1_1 8 2 2" xfId="1154"/>
    <cellStyle name="_Sheet1_1 8 2 2 2" xfId="1881"/>
    <cellStyle name="_Sheet1_1 8 2 2_Data" xfId="4157"/>
    <cellStyle name="_Sheet1_1 8 2 2_New AC" xfId="4158"/>
    <cellStyle name="_Sheet1_1 8 2 2_Sense check" xfId="11585"/>
    <cellStyle name="_Sheet1_1 8 2 2_Sheet3" xfId="11255"/>
    <cellStyle name="_Sheet1_1 8 2 3" xfId="1880"/>
    <cellStyle name="_Sheet1_1 8 2_AC NEW LOADS" xfId="4160"/>
    <cellStyle name="_Sheet1_1 8 2_AC NEW LOADS_Data" xfId="4161"/>
    <cellStyle name="_Sheet1_1 8 2_AC NEW LOADS_New AC" xfId="4162"/>
    <cellStyle name="_Sheet1_1 8 2_Data" xfId="4163"/>
    <cellStyle name="_Sheet1_1 8 2_New AC" xfId="4164"/>
    <cellStyle name="_Sheet1_1 8 2_Rec" xfId="1882"/>
    <cellStyle name="_Sheet1_1 8 2_Rec_Data" xfId="4165"/>
    <cellStyle name="_Sheet1_1 8 2_Rec_New AC" xfId="4166"/>
    <cellStyle name="_Sheet1_1 8 2_Sense check" xfId="11399"/>
    <cellStyle name="_Sheet1_1 8 2_Sheet3" xfId="12927"/>
    <cellStyle name="_Sheet1_1 8 3" xfId="1216"/>
    <cellStyle name="_Sheet1_1 8 3 2" xfId="1883"/>
    <cellStyle name="_Sheet1_1 8 3_Data" xfId="4167"/>
    <cellStyle name="_Sheet1_1 8 3_New AC" xfId="4168"/>
    <cellStyle name="_Sheet1_1 8 3_Sense check" xfId="11567"/>
    <cellStyle name="_Sheet1_1 8 3_Sheet3" xfId="12808"/>
    <cellStyle name="_Sheet1_1 8 4" xfId="1217"/>
    <cellStyle name="_Sheet1_1 8 4 2" xfId="1293"/>
    <cellStyle name="_Sheet1_1 8 4 2 2" xfId="1884"/>
    <cellStyle name="_Sheet1_1 8 4 2_Data" xfId="4169"/>
    <cellStyle name="_Sheet1_1 8 4 2_New AC" xfId="4170"/>
    <cellStyle name="_Sheet1_1 8 4 2_Sense check" xfId="12995"/>
    <cellStyle name="_Sheet1_1 8 4 2_Sheet3" xfId="10973"/>
    <cellStyle name="_Sheet1_1 8 4 3" xfId="1885"/>
    <cellStyle name="_Sheet1_1 8 4 3 2" xfId="1886"/>
    <cellStyle name="_Sheet1_1 8 4 3 2_Data" xfId="4172"/>
    <cellStyle name="_Sheet1_1 8 4 3 2_New AC" xfId="4173"/>
    <cellStyle name="_Sheet1_1 8 4 3 3" xfId="1887"/>
    <cellStyle name="_Sheet1_1 8 4 3 3 2" xfId="1888"/>
    <cellStyle name="_Sheet1_1 8 4 3 3 2_Data" xfId="4174"/>
    <cellStyle name="_Sheet1_1 8 4 3 3 2_New AC" xfId="4175"/>
    <cellStyle name="_Sheet1_1 8 4 3 3_Data" xfId="4176"/>
    <cellStyle name="_Sheet1_1 8 4 3 3_New AC" xfId="4177"/>
    <cellStyle name="_Sheet1_1 8 4 3_Data" xfId="4178"/>
    <cellStyle name="_Sheet1_1 8 4 3_New AC" xfId="4179"/>
    <cellStyle name="_Sheet1_1 8 4_AC NEW LOADS" xfId="4180"/>
    <cellStyle name="_Sheet1_1 8 4_AC NEW LOADS_Data" xfId="4181"/>
    <cellStyle name="_Sheet1_1 8 4_AC NEW LOADS_New AC" xfId="4182"/>
    <cellStyle name="_Sheet1_1 8 4_Data" xfId="4183"/>
    <cellStyle name="_Sheet1_1 8 4_New AC" xfId="4184"/>
    <cellStyle name="_Sheet1_1 8 4_Rec" xfId="4185"/>
    <cellStyle name="_Sheet1_1 8 4_Rec_Data" xfId="4186"/>
    <cellStyle name="_Sheet1_1 8 4_Rec_New AC" xfId="4187"/>
    <cellStyle name="_Sheet1_1 8 5" xfId="1372"/>
    <cellStyle name="_Sheet1_1 8 5 2" xfId="1373"/>
    <cellStyle name="_Sheet1_1 8 5 2 2" xfId="1890"/>
    <cellStyle name="_Sheet1_1 8 5 2_Data" xfId="4188"/>
    <cellStyle name="_Sheet1_1 8 5 2_New AC" xfId="4189"/>
    <cellStyle name="_Sheet1_1 8 5 2_Sense check" xfId="12872"/>
    <cellStyle name="_Sheet1_1 8 5 2_Sheet3" xfId="11471"/>
    <cellStyle name="_Sheet1_1 8 5 3" xfId="1889"/>
    <cellStyle name="_Sheet1_1 8 5_Data" xfId="4191"/>
    <cellStyle name="_Sheet1_1 8 5_New AC" xfId="4192"/>
    <cellStyle name="_Sheet1_1 8 5_Sense check" xfId="10123"/>
    <cellStyle name="_Sheet1_1 8 5_Sheet3" xfId="11007"/>
    <cellStyle name="_Sheet1_1 8 6" xfId="11797"/>
    <cellStyle name="_Sheet1_1 8 7" xfId="11917"/>
    <cellStyle name="_Sheet1_1 8 8" xfId="12417"/>
    <cellStyle name="_Sheet1_1 8 9" xfId="12513"/>
    <cellStyle name="_Sheet1_1 8_Data" xfId="4193"/>
    <cellStyle name="_Sheet1_1 8_INPUT" xfId="1374"/>
    <cellStyle name="_Sheet1_1 8_INPUT 2" xfId="1375"/>
    <cellStyle name="_Sheet1_1 8_INPUT 2 2" xfId="1892"/>
    <cellStyle name="_Sheet1_1 8_INPUT 2_Data" xfId="4194"/>
    <cellStyle name="_Sheet1_1 8_INPUT 2_New AC" xfId="4195"/>
    <cellStyle name="_Sheet1_1 8_INPUT 2_Sense check" xfId="9999"/>
    <cellStyle name="_Sheet1_1 8_INPUT 2_Sheet3" xfId="10910"/>
    <cellStyle name="_Sheet1_1 8_INPUT 3" xfId="1891"/>
    <cellStyle name="_Sheet1_1 8_INPUT_Data" xfId="4196"/>
    <cellStyle name="_Sheet1_1 8_INPUT_New AC" xfId="4197"/>
    <cellStyle name="_Sheet1_1 8_INPUT_Sense check" xfId="11307"/>
    <cellStyle name="_Sheet1_1 8_INPUT_Sheet3" xfId="10452"/>
    <cellStyle name="_Sheet1_1 8_New AC" xfId="4198"/>
    <cellStyle name="_Sheet1_1 8_Sense check" xfId="10989"/>
    <cellStyle name="_Sheet1_1 8_Sent for AC &amp; IH Upload" xfId="143"/>
    <cellStyle name="_Sheet1_1 8_Sent for AC &amp; IH Upload 10" xfId="12735"/>
    <cellStyle name="_Sheet1_1 8_Sent for AC &amp; IH Upload 2" xfId="1153"/>
    <cellStyle name="_Sheet1_1 8_Sent for AC &amp; IH Upload 2 2" xfId="1894"/>
    <cellStyle name="_Sheet1_1 8_Sent for AC &amp; IH Upload 2_Data" xfId="4199"/>
    <cellStyle name="_Sheet1_1 8_Sent for AC &amp; IH Upload 2_New AC" xfId="4200"/>
    <cellStyle name="_Sheet1_1 8_Sent for AC &amp; IH Upload 2_Sense check" xfId="11358"/>
    <cellStyle name="_Sheet1_1 8_Sent for AC &amp; IH Upload 2_Sheet3" xfId="9792"/>
    <cellStyle name="_Sheet1_1 8_Sent for AC &amp; IH Upload 3" xfId="1893"/>
    <cellStyle name="_Sheet1_1 8_Sent for AC &amp; IH Upload 4" xfId="11798"/>
    <cellStyle name="_Sheet1_1 8_Sent for AC &amp; IH Upload 5" xfId="11910"/>
    <cellStyle name="_Sheet1_1 8_Sent for AC &amp; IH Upload 6" xfId="12416"/>
    <cellStyle name="_Sheet1_1 8_Sent for AC &amp; IH Upload 7" xfId="12512"/>
    <cellStyle name="_Sheet1_1 8_Sent for AC &amp; IH Upload 8" xfId="12607"/>
    <cellStyle name="_Sheet1_1 8_Sent for AC &amp; IH Upload 9" xfId="12695"/>
    <cellStyle name="_Sheet1_1 8_Sent for AC &amp; IH Upload_Data" xfId="4201"/>
    <cellStyle name="_Sheet1_1 8_Sent for AC &amp; IH Upload_New AC" xfId="4202"/>
    <cellStyle name="_Sheet1_1 8_Sent for AC &amp; IH Upload_Rec" xfId="1895"/>
    <cellStyle name="_Sheet1_1 8_Sent for AC &amp; IH Upload_Rec_Data" xfId="4203"/>
    <cellStyle name="_Sheet1_1 8_Sent for AC &amp; IH Upload_Rec_New AC" xfId="4204"/>
    <cellStyle name="_Sheet1_1 8_Sent for AC &amp; IH Upload_Sense check" xfId="10209"/>
    <cellStyle name="_Sheet1_1 8_Sent for AC &amp; IH Upload_Sheet3" xfId="11450"/>
    <cellStyle name="_Sheet1_1 8_Sheet3" xfId="11089"/>
    <cellStyle name="_Sheet1_1 80" xfId="8651"/>
    <cellStyle name="_Sheet1_1 80 2" xfId="9711"/>
    <cellStyle name="_Sheet1_1 81" xfId="8679"/>
    <cellStyle name="_Sheet1_1 81 2" xfId="9717"/>
    <cellStyle name="_Sheet1_1 82" xfId="7136"/>
    <cellStyle name="_Sheet1_1 82 2" xfId="9672"/>
    <cellStyle name="_Sheet1_1 83" xfId="8716"/>
    <cellStyle name="_Sheet1_1 83 2" xfId="9748"/>
    <cellStyle name="_Sheet1_1 84" xfId="5657"/>
    <cellStyle name="_Sheet1_1 84 2" xfId="8774"/>
    <cellStyle name="_Sheet1_1 85" xfId="8714"/>
    <cellStyle name="_Sheet1_1 85 2" xfId="9746"/>
    <cellStyle name="_Sheet1_1 86" xfId="6918"/>
    <cellStyle name="_Sheet1_1 87" xfId="11776"/>
    <cellStyle name="_Sheet1_1 9" xfId="144"/>
    <cellStyle name="_Sheet1_1 9 10" xfId="12734"/>
    <cellStyle name="_Sheet1_1 9 2" xfId="1152"/>
    <cellStyle name="_Sheet1_1 9 2 2" xfId="1896"/>
    <cellStyle name="_Sheet1_1 9 2_Data" xfId="4205"/>
    <cellStyle name="_Sheet1_1 9 2_New AC" xfId="4206"/>
    <cellStyle name="_Sheet1_1 9 2_Sense check" xfId="10665"/>
    <cellStyle name="_Sheet1_1 9 2_Sheet3" xfId="10431"/>
    <cellStyle name="_Sheet1_1 9 3" xfId="1218"/>
    <cellStyle name="_Sheet1_1 9 3 2" xfId="1270"/>
    <cellStyle name="_Sheet1_1 9 3 2 2" xfId="1897"/>
    <cellStyle name="_Sheet1_1 9 3 2_Data" xfId="4207"/>
    <cellStyle name="_Sheet1_1 9 3 2_New AC" xfId="4208"/>
    <cellStyle name="_Sheet1_1 9 3 2_Sense check" xfId="11315"/>
    <cellStyle name="_Sheet1_1 9 3 2_Sheet3" xfId="11507"/>
    <cellStyle name="_Sheet1_1 9 3 3" xfId="1898"/>
    <cellStyle name="_Sheet1_1 9 3 3 2" xfId="1899"/>
    <cellStyle name="_Sheet1_1 9 3 3 2_Data" xfId="4210"/>
    <cellStyle name="_Sheet1_1 9 3 3 2_New AC" xfId="4211"/>
    <cellStyle name="_Sheet1_1 9 3 3 3" xfId="1900"/>
    <cellStyle name="_Sheet1_1 9 3 3 3 2" xfId="1901"/>
    <cellStyle name="_Sheet1_1 9 3 3 3 2_Data" xfId="4212"/>
    <cellStyle name="_Sheet1_1 9 3 3 3 2_New AC" xfId="4213"/>
    <cellStyle name="_Sheet1_1 9 3 3 3_Data" xfId="4214"/>
    <cellStyle name="_Sheet1_1 9 3 3 3_New AC" xfId="4215"/>
    <cellStyle name="_Sheet1_1 9 3 3_Data" xfId="4216"/>
    <cellStyle name="_Sheet1_1 9 3 3_New AC" xfId="4217"/>
    <cellStyle name="_Sheet1_1 9 3_Data" xfId="4218"/>
    <cellStyle name="_Sheet1_1 9 3_New AC" xfId="4219"/>
    <cellStyle name="_Sheet1_1 9 3_Rec" xfId="4220"/>
    <cellStyle name="_Sheet1_1 9 3_Rec_Data" xfId="4221"/>
    <cellStyle name="_Sheet1_1 9 3_Rec_New AC" xfId="4222"/>
    <cellStyle name="_Sheet1_1 9 4" xfId="11799"/>
    <cellStyle name="_Sheet1_1 9 5" xfId="11909"/>
    <cellStyle name="_Sheet1_1 9 6" xfId="12415"/>
    <cellStyle name="_Sheet1_1 9 7" xfId="12511"/>
    <cellStyle name="_Sheet1_1 9 8" xfId="12606"/>
    <cellStyle name="_Sheet1_1 9 9" xfId="12694"/>
    <cellStyle name="_Sheet1_1 9_Data" xfId="4223"/>
    <cellStyle name="_Sheet1_1 9_New AC" xfId="4224"/>
    <cellStyle name="_Sheet1_1 9_Rec" xfId="1902"/>
    <cellStyle name="_Sheet1_1 9_Rec_Data" xfId="4225"/>
    <cellStyle name="_Sheet1_1 9_Rec_New AC" xfId="4226"/>
    <cellStyle name="_Sheet1_1 9_Sense check" xfId="9781"/>
    <cellStyle name="_Sheet1_1 9_Sheet3" xfId="10159"/>
    <cellStyle name="_Sheet1_1_Codes" xfId="145"/>
    <cellStyle name="_Sheet1_1_Codes 10" xfId="12733"/>
    <cellStyle name="_Sheet1_1_Codes 2" xfId="876"/>
    <cellStyle name="_Sheet1_1_Codes 2 2" xfId="1904"/>
    <cellStyle name="_Sheet1_1_Codes 2_Data" xfId="4227"/>
    <cellStyle name="_Sheet1_1_Codes 2_New AC" xfId="4228"/>
    <cellStyle name="_Sheet1_1_Codes 2_Sense check" xfId="11001"/>
    <cellStyle name="_Sheet1_1_Codes 2_Sheet3" xfId="12940"/>
    <cellStyle name="_Sheet1_1_Codes 3" xfId="1903"/>
    <cellStyle name="_Sheet1_1_Codes 4" xfId="11800"/>
    <cellStyle name="_Sheet1_1_Codes 5" xfId="11908"/>
    <cellStyle name="_Sheet1_1_Codes 6" xfId="12414"/>
    <cellStyle name="_Sheet1_1_Codes 7" xfId="12510"/>
    <cellStyle name="_Sheet1_1_Codes 8" xfId="12605"/>
    <cellStyle name="_Sheet1_1_Codes 9" xfId="12693"/>
    <cellStyle name="_Sheet1_1_Codes_AC NEW LOADS" xfId="4230"/>
    <cellStyle name="_Sheet1_1_Codes_AC NEW LOADS_Data" xfId="4231"/>
    <cellStyle name="_Sheet1_1_Codes_AC NEW LOADS_New AC" xfId="4232"/>
    <cellStyle name="_Sheet1_1_Codes_Data" xfId="4233"/>
    <cellStyle name="_Sheet1_1_Codes_New AC" xfId="4234"/>
    <cellStyle name="_Sheet1_1_Codes_Rec" xfId="1905"/>
    <cellStyle name="_Sheet1_1_Codes_Rec_Data" xfId="4235"/>
    <cellStyle name="_Sheet1_1_Codes_Rec_New AC" xfId="4236"/>
    <cellStyle name="_Sheet1_1_Codes_Sense check" xfId="11123"/>
    <cellStyle name="_Sheet1_1_Codes_Sheet3" xfId="10429"/>
    <cellStyle name="_Sheet1_1_Data" xfId="4237"/>
    <cellStyle name="_Sheet1_1_Database" xfId="38462"/>
    <cellStyle name="_Sheet1_1_INPUT" xfId="146"/>
    <cellStyle name="_Sheet1_1_INPUT 10" xfId="12732"/>
    <cellStyle name="_Sheet1_1_INPUT 2" xfId="877"/>
    <cellStyle name="_Sheet1_1_INPUT 2 2" xfId="1907"/>
    <cellStyle name="_Sheet1_1_INPUT 2_Data" xfId="4238"/>
    <cellStyle name="_Sheet1_1_INPUT 2_New AC" xfId="4239"/>
    <cellStyle name="_Sheet1_1_INPUT 2_Sense check" xfId="11381"/>
    <cellStyle name="_Sheet1_1_INPUT 2_Sheet3" xfId="11595"/>
    <cellStyle name="_Sheet1_1_INPUT 3" xfId="1906"/>
    <cellStyle name="_Sheet1_1_INPUT 4" xfId="11801"/>
    <cellStyle name="_Sheet1_1_INPUT 5" xfId="11907"/>
    <cellStyle name="_Sheet1_1_INPUT 6" xfId="12413"/>
    <cellStyle name="_Sheet1_1_INPUT 7" xfId="12509"/>
    <cellStyle name="_Sheet1_1_INPUT 8" xfId="12604"/>
    <cellStyle name="_Sheet1_1_INPUT 9" xfId="12692"/>
    <cellStyle name="_Sheet1_1_INPUT_AC NEW LOADS" xfId="4240"/>
    <cellStyle name="_Sheet1_1_INPUT_AC NEW LOADS_Data" xfId="4241"/>
    <cellStyle name="_Sheet1_1_INPUT_AC NEW LOADS_New AC" xfId="4242"/>
    <cellStyle name="_Sheet1_1_INPUT_Data" xfId="4243"/>
    <cellStyle name="_Sheet1_1_INPUT_New AC" xfId="4244"/>
    <cellStyle name="_Sheet1_1_INPUT_Rec" xfId="1908"/>
    <cellStyle name="_Sheet1_1_INPUT_Rec_Data" xfId="4245"/>
    <cellStyle name="_Sheet1_1_INPUT_Rec_New AC" xfId="4246"/>
    <cellStyle name="_Sheet1_1_INPUT_Sense check" xfId="11643"/>
    <cellStyle name="_Sheet1_1_INPUT_Sheet3" xfId="10864"/>
    <cellStyle name="_Sheet1_1_Name Conversion" xfId="38463"/>
    <cellStyle name="_Sheet1_1_Name Conversion_Calculation_AUM_data" xfId="38464"/>
    <cellStyle name="_Sheet1_1_Name Conversion_Calculation_EFMS" xfId="38465"/>
    <cellStyle name="_Sheet1_1_Name Conversion_Calculation_Mutual_Flows_2_new" xfId="38466"/>
    <cellStyle name="_Sheet1_1_Name Conversion_Manually Added Fund List" xfId="38467"/>
    <cellStyle name="_Sheet1_1_New AC" xfId="4247"/>
    <cellStyle name="_Sheet1_1_Paste Here" xfId="147"/>
    <cellStyle name="_Sheet1_1_Paste Here 10" xfId="12731"/>
    <cellStyle name="_Sheet1_1_Paste Here 2" xfId="1151"/>
    <cellStyle name="_Sheet1_1_Paste Here 2 2" xfId="1910"/>
    <cellStyle name="_Sheet1_1_Paste Here 2_Data" xfId="4249"/>
    <cellStyle name="_Sheet1_1_Paste Here 2_New AC" xfId="4250"/>
    <cellStyle name="_Sheet1_1_Paste Here 2_Sense check" xfId="13054"/>
    <cellStyle name="_Sheet1_1_Paste Here 2_Sheet3" xfId="13051"/>
    <cellStyle name="_Sheet1_1_Paste Here 3" xfId="1909"/>
    <cellStyle name="_Sheet1_1_Paste Here 4" xfId="11802"/>
    <cellStyle name="_Sheet1_1_Paste Here 5" xfId="11906"/>
    <cellStyle name="_Sheet1_1_Paste Here 6" xfId="12412"/>
    <cellStyle name="_Sheet1_1_Paste Here 7" xfId="12508"/>
    <cellStyle name="_Sheet1_1_Paste Here 8" xfId="12603"/>
    <cellStyle name="_Sheet1_1_Paste Here 9" xfId="12691"/>
    <cellStyle name="_Sheet1_1_Paste Here_Data" xfId="4251"/>
    <cellStyle name="_Sheet1_1_Paste Here_New AC" xfId="4252"/>
    <cellStyle name="_Sheet1_1_Paste Here_Rec" xfId="1911"/>
    <cellStyle name="_Sheet1_1_Paste Here_Rec_Data" xfId="4253"/>
    <cellStyle name="_Sheet1_1_Paste Here_Rec_New AC" xfId="4254"/>
    <cellStyle name="_Sheet1_1_Paste Here_Sense check" xfId="11098"/>
    <cellStyle name="_Sheet1_1_Paste Here_Sheet3" xfId="11046"/>
    <cellStyle name="_Sheet1_1_Sent for AC &amp; IH Upload" xfId="148"/>
    <cellStyle name="_Sheet1_1_Sent for AC &amp; IH Upload 10" xfId="12679"/>
    <cellStyle name="_Sheet1_1_Sent for AC &amp; IH Upload 2" xfId="1150"/>
    <cellStyle name="_Sheet1_1_Sent for AC &amp; IH Upload 2 2" xfId="1913"/>
    <cellStyle name="_Sheet1_1_Sent for AC &amp; IH Upload 2_Data" xfId="4256"/>
    <cellStyle name="_Sheet1_1_Sent for AC &amp; IH Upload 2_New AC" xfId="4257"/>
    <cellStyle name="_Sheet1_1_Sent for AC &amp; IH Upload 2_Sense check" xfId="10616"/>
    <cellStyle name="_Sheet1_1_Sent for AC &amp; IH Upload 2_Sheet3" xfId="10297"/>
    <cellStyle name="_Sheet1_1_Sent for AC &amp; IH Upload 3" xfId="1912"/>
    <cellStyle name="_Sheet1_1_Sent for AC &amp; IH Upload 4" xfId="11803"/>
    <cellStyle name="_Sheet1_1_Sent for AC &amp; IH Upload 5" xfId="11905"/>
    <cellStyle name="_Sheet1_1_Sent for AC &amp; IH Upload 6" xfId="12411"/>
    <cellStyle name="_Sheet1_1_Sent for AC &amp; IH Upload 7" xfId="12507"/>
    <cellStyle name="_Sheet1_1_Sent for AC &amp; IH Upload 8" xfId="12602"/>
    <cellStyle name="_Sheet1_1_Sent for AC &amp; IH Upload 9" xfId="12690"/>
    <cellStyle name="_Sheet1_1_Sent for AC &amp; IH Upload_Data" xfId="4258"/>
    <cellStyle name="_Sheet1_1_Sent for AC &amp; IH Upload_New AC" xfId="4259"/>
    <cellStyle name="_Sheet1_1_Sent for AC &amp; IH Upload_Rec" xfId="1914"/>
    <cellStyle name="_Sheet1_1_Sent for AC &amp; IH Upload_Rec_Data" xfId="4260"/>
    <cellStyle name="_Sheet1_1_Sent for AC &amp; IH Upload_Rec_New AC" xfId="4261"/>
    <cellStyle name="_Sheet1_1_Sent for AC &amp; IH Upload_Sense check" xfId="9998"/>
    <cellStyle name="_Sheet1_1_Sent for AC &amp; IH Upload_Sheet3" xfId="12861"/>
    <cellStyle name="_Sheet1_1_Sheet1" xfId="149"/>
    <cellStyle name="_Sheet1_1_Sheet1 10" xfId="12678"/>
    <cellStyle name="_Sheet1_1_Sheet1 2" xfId="878"/>
    <cellStyle name="_Sheet1_1_Sheet1 2 2" xfId="1916"/>
    <cellStyle name="_Sheet1_1_Sheet1 2_Data" xfId="4262"/>
    <cellStyle name="_Sheet1_1_Sheet1 2_New AC" xfId="4263"/>
    <cellStyle name="_Sheet1_1_Sheet1 2_Sense check" xfId="11291"/>
    <cellStyle name="_Sheet1_1_Sheet1 2_Sheet3" xfId="10412"/>
    <cellStyle name="_Sheet1_1_Sheet1 3" xfId="1915"/>
    <cellStyle name="_Sheet1_1_Sheet1 4" xfId="11804"/>
    <cellStyle name="_Sheet1_1_Sheet1 5" xfId="11904"/>
    <cellStyle name="_Sheet1_1_Sheet1 6" xfId="12410"/>
    <cellStyle name="_Sheet1_1_Sheet1 7" xfId="12506"/>
    <cellStyle name="_Sheet1_1_Sheet1 8" xfId="12601"/>
    <cellStyle name="_Sheet1_1_Sheet1 9" xfId="12689"/>
    <cellStyle name="_Sheet1_1_Sheet1_AC NEW LOADS" xfId="4264"/>
    <cellStyle name="_Sheet1_1_Sheet1_AC NEW LOADS_Data" xfId="4265"/>
    <cellStyle name="_Sheet1_1_Sheet1_AC NEW LOADS_New AC" xfId="4266"/>
    <cellStyle name="_Sheet1_1_Sheet1_Data" xfId="4267"/>
    <cellStyle name="_Sheet1_1_Sheet1_New AC" xfId="4268"/>
    <cellStyle name="_Sheet1_1_Sheet1_Rec" xfId="1917"/>
    <cellStyle name="_Sheet1_1_Sheet1_Rec_Data" xfId="4270"/>
    <cellStyle name="_Sheet1_1_Sheet1_Rec_New AC" xfId="4271"/>
    <cellStyle name="_Sheet1_1_Sheet1_Sense check" xfId="11233"/>
    <cellStyle name="_Sheet1_1_Sheet1_Sheet3" xfId="11005"/>
    <cellStyle name="_Sheet1_1_Tracker" xfId="150"/>
    <cellStyle name="_Sheet1_1_Tracker 10" xfId="12688"/>
    <cellStyle name="_Sheet1_1_Tracker 2" xfId="151"/>
    <cellStyle name="_Sheet1_1_Tracker 2 10" xfId="12677"/>
    <cellStyle name="_Sheet1_1_Tracker 2 2" xfId="880"/>
    <cellStyle name="_Sheet1_1_Tracker 2 2 2" xfId="1920"/>
    <cellStyle name="_Sheet1_1_Tracker 2 2_Data" xfId="4272"/>
    <cellStyle name="_Sheet1_1_Tracker 2 2_New AC" xfId="4273"/>
    <cellStyle name="_Sheet1_1_Tracker 2 2_Sense check" xfId="11184"/>
    <cellStyle name="_Sheet1_1_Tracker 2 2_Sheet3" xfId="11198"/>
    <cellStyle name="_Sheet1_1_Tracker 2 3" xfId="1919"/>
    <cellStyle name="_Sheet1_1_Tracker 2 4" xfId="11806"/>
    <cellStyle name="_Sheet1_1_Tracker 2 5" xfId="11902"/>
    <cellStyle name="_Sheet1_1_Tracker 2 6" xfId="12407"/>
    <cellStyle name="_Sheet1_1_Tracker 2 7" xfId="12504"/>
    <cellStyle name="_Sheet1_1_Tracker 2 8" xfId="12599"/>
    <cellStyle name="_Sheet1_1_Tracker 2 9" xfId="12687"/>
    <cellStyle name="_Sheet1_1_Tracker 2_AC NEW LOADS" xfId="4274"/>
    <cellStyle name="_Sheet1_1_Tracker 2_AC NEW LOADS_Data" xfId="4275"/>
    <cellStyle name="_Sheet1_1_Tracker 2_AC NEW LOADS_New AC" xfId="4276"/>
    <cellStyle name="_Sheet1_1_Tracker 2_Data" xfId="4277"/>
    <cellStyle name="_Sheet1_1_Tracker 2_New AC" xfId="4278"/>
    <cellStyle name="_Sheet1_1_Tracker 2_Rec" xfId="1921"/>
    <cellStyle name="_Sheet1_1_Tracker 2_Rec_Data" xfId="4279"/>
    <cellStyle name="_Sheet1_1_Tracker 2_Rec_New AC" xfId="4280"/>
    <cellStyle name="_Sheet1_1_Tracker 2_Sense check" xfId="11498"/>
    <cellStyle name="_Sheet1_1_Tracker 2_Sheet3" xfId="10286"/>
    <cellStyle name="_Sheet1_1_Tracker 3" xfId="879"/>
    <cellStyle name="_Sheet1_1_Tracker 3 2" xfId="1922"/>
    <cellStyle name="_Sheet1_1_Tracker 3_Data" xfId="4282"/>
    <cellStyle name="_Sheet1_1_Tracker 3_New AC" xfId="4283"/>
    <cellStyle name="_Sheet1_1_Tracker 3_Sense check" xfId="11587"/>
    <cellStyle name="_Sheet1_1_Tracker 3_Sheet3" xfId="10163"/>
    <cellStyle name="_Sheet1_1_Tracker 4" xfId="1918"/>
    <cellStyle name="_Sheet1_1_Tracker 5" xfId="11805"/>
    <cellStyle name="_Sheet1_1_Tracker 6" xfId="11903"/>
    <cellStyle name="_Sheet1_1_Tracker 7" xfId="12408"/>
    <cellStyle name="_Sheet1_1_Tracker 8" xfId="12505"/>
    <cellStyle name="_Sheet1_1_Tracker 9" xfId="12600"/>
    <cellStyle name="_Sheet1_1_Tracker_AC NEW LOADS" xfId="4284"/>
    <cellStyle name="_Sheet1_1_Tracker_AC NEW LOADS_Data" xfId="4285"/>
    <cellStyle name="_Sheet1_1_Tracker_AC NEW LOADS_New AC" xfId="4286"/>
    <cellStyle name="_Sheet1_1_Tracker_Data" xfId="4287"/>
    <cellStyle name="_Sheet1_1_Tracker_New AC" xfId="4288"/>
    <cellStyle name="_Sheet1_1_Tracker_Rec" xfId="1923"/>
    <cellStyle name="_Sheet1_1_Tracker_Rec_Data" xfId="4289"/>
    <cellStyle name="_Sheet1_1_Tracker_Rec_New AC" xfId="4290"/>
    <cellStyle name="_Sheet1_1_Tracker_Sense check" xfId="12811"/>
    <cellStyle name="_Sheet1_1_Tracker_Sent for AC &amp; IH Upload" xfId="152"/>
    <cellStyle name="_Sheet1_1_Tracker_Sent for AC &amp; IH Upload 10" xfId="12676"/>
    <cellStyle name="_Sheet1_1_Tracker_Sent for AC &amp; IH Upload 2" xfId="1149"/>
    <cellStyle name="_Sheet1_1_Tracker_Sent for AC &amp; IH Upload 2 2" xfId="1925"/>
    <cellStyle name="_Sheet1_1_Tracker_Sent for AC &amp; IH Upload 2_Data" xfId="4291"/>
    <cellStyle name="_Sheet1_1_Tracker_Sent for AC &amp; IH Upload 2_New AC" xfId="4292"/>
    <cellStyle name="_Sheet1_1_Tracker_Sent for AC &amp; IH Upload 2_Sense check" xfId="10470"/>
    <cellStyle name="_Sheet1_1_Tracker_Sent for AC &amp; IH Upload 2_Sheet3" xfId="11468"/>
    <cellStyle name="_Sheet1_1_Tracker_Sent for AC &amp; IH Upload 3" xfId="1924"/>
    <cellStyle name="_Sheet1_1_Tracker_Sent for AC &amp; IH Upload 4" xfId="11807"/>
    <cellStyle name="_Sheet1_1_Tracker_Sent for AC &amp; IH Upload 5" xfId="11901"/>
    <cellStyle name="_Sheet1_1_Tracker_Sent for AC &amp; IH Upload 6" xfId="12406"/>
    <cellStyle name="_Sheet1_1_Tracker_Sent for AC &amp; IH Upload 7" xfId="12502"/>
    <cellStyle name="_Sheet1_1_Tracker_Sent for AC &amp; IH Upload 8" xfId="12598"/>
    <cellStyle name="_Sheet1_1_Tracker_Sent for AC &amp; IH Upload 9" xfId="12686"/>
    <cellStyle name="_Sheet1_1_Tracker_Sent for AC &amp; IH Upload_Data" xfId="4294"/>
    <cellStyle name="_Sheet1_1_Tracker_Sent for AC &amp; IH Upload_New AC" xfId="4295"/>
    <cellStyle name="_Sheet1_1_Tracker_Sent for AC &amp; IH Upload_Rec" xfId="1926"/>
    <cellStyle name="_Sheet1_1_Tracker_Sent for AC &amp; IH Upload_Rec_Data" xfId="4296"/>
    <cellStyle name="_Sheet1_1_Tracker_Sent for AC &amp; IH Upload_Rec_New AC" xfId="4297"/>
    <cellStyle name="_Sheet1_1_Tracker_Sent for AC &amp; IH Upload_Sense check" xfId="11062"/>
    <cellStyle name="_Sheet1_1_Tracker_Sent for AC &amp; IH Upload_Sheet3" xfId="11207"/>
    <cellStyle name="_Sheet1_1_Tracker_Sheet3" xfId="11151"/>
    <cellStyle name="_Sheet1_1_Tradeable &amp; Sell Tradeable" xfId="153"/>
    <cellStyle name="_Sheet1_1_Tradeable &amp; Sell Tradeable 10" xfId="12685"/>
    <cellStyle name="_Sheet1_1_Tradeable &amp; Sell Tradeable 2" xfId="154"/>
    <cellStyle name="_Sheet1_1_Tradeable &amp; Sell Tradeable 2 10" xfId="12684"/>
    <cellStyle name="_Sheet1_1_Tradeable &amp; Sell Tradeable 2 2" xfId="155"/>
    <cellStyle name="_Sheet1_1_Tradeable &amp; Sell Tradeable 2 2 10" xfId="12675"/>
    <cellStyle name="_Sheet1_1_Tradeable &amp; Sell Tradeable 2 2 2" xfId="883"/>
    <cellStyle name="_Sheet1_1_Tradeable &amp; Sell Tradeable 2 2 2 2" xfId="1930"/>
    <cellStyle name="_Sheet1_1_Tradeable &amp; Sell Tradeable 2 2 2_Data" xfId="4298"/>
    <cellStyle name="_Sheet1_1_Tradeable &amp; Sell Tradeable 2 2 2_New AC" xfId="4299"/>
    <cellStyle name="_Sheet1_1_Tradeable &amp; Sell Tradeable 2 2 2_Sense check" xfId="9988"/>
    <cellStyle name="_Sheet1_1_Tradeable &amp; Sell Tradeable 2 2 2_Sheet3" xfId="13048"/>
    <cellStyle name="_Sheet1_1_Tradeable &amp; Sell Tradeable 2 2 3" xfId="1929"/>
    <cellStyle name="_Sheet1_1_Tradeable &amp; Sell Tradeable 2 2 4" xfId="11810"/>
    <cellStyle name="_Sheet1_1_Tradeable &amp; Sell Tradeable 2 2 5" xfId="11898"/>
    <cellStyle name="_Sheet1_1_Tradeable &amp; Sell Tradeable 2 2 6" xfId="12403"/>
    <cellStyle name="_Sheet1_1_Tradeable &amp; Sell Tradeable 2 2 7" xfId="12243"/>
    <cellStyle name="_Sheet1_1_Tradeable &amp; Sell Tradeable 2 2 8" xfId="12595"/>
    <cellStyle name="_Sheet1_1_Tradeable &amp; Sell Tradeable 2 2 9" xfId="12683"/>
    <cellStyle name="_Sheet1_1_Tradeable &amp; Sell Tradeable 2 2_AC NEW LOADS" xfId="4300"/>
    <cellStyle name="_Sheet1_1_Tradeable &amp; Sell Tradeable 2 2_AC NEW LOADS_Data" xfId="4301"/>
    <cellStyle name="_Sheet1_1_Tradeable &amp; Sell Tradeable 2 2_AC NEW LOADS_New AC" xfId="4302"/>
    <cellStyle name="_Sheet1_1_Tradeable &amp; Sell Tradeable 2 2_Data" xfId="4303"/>
    <cellStyle name="_Sheet1_1_Tradeable &amp; Sell Tradeable 2 2_New AC" xfId="4304"/>
    <cellStyle name="_Sheet1_1_Tradeable &amp; Sell Tradeable 2 2_Rec" xfId="1931"/>
    <cellStyle name="_Sheet1_1_Tradeable &amp; Sell Tradeable 2 2_Rec_Data" xfId="4305"/>
    <cellStyle name="_Sheet1_1_Tradeable &amp; Sell Tradeable 2 2_Rec_New AC" xfId="4306"/>
    <cellStyle name="_Sheet1_1_Tradeable &amp; Sell Tradeable 2 2_Sense check" xfId="12969"/>
    <cellStyle name="_Sheet1_1_Tradeable &amp; Sell Tradeable 2 2_Sheet3" xfId="12972"/>
    <cellStyle name="_Sheet1_1_Tradeable &amp; Sell Tradeable 2 3" xfId="882"/>
    <cellStyle name="_Sheet1_1_Tradeable &amp; Sell Tradeable 2 3 2" xfId="1932"/>
    <cellStyle name="_Sheet1_1_Tradeable &amp; Sell Tradeable 2 3_Data" xfId="4307"/>
    <cellStyle name="_Sheet1_1_Tradeable &amp; Sell Tradeable 2 3_New AC" xfId="4308"/>
    <cellStyle name="_Sheet1_1_Tradeable &amp; Sell Tradeable 2 3_Sense check" xfId="10013"/>
    <cellStyle name="_Sheet1_1_Tradeable &amp; Sell Tradeable 2 3_Sheet3" xfId="10003"/>
    <cellStyle name="_Sheet1_1_Tradeable &amp; Sell Tradeable 2 4" xfId="1928"/>
    <cellStyle name="_Sheet1_1_Tradeable &amp; Sell Tradeable 2 5" xfId="11809"/>
    <cellStyle name="_Sheet1_1_Tradeable &amp; Sell Tradeable 2 6" xfId="11899"/>
    <cellStyle name="_Sheet1_1_Tradeable &amp; Sell Tradeable 2 7" xfId="12404"/>
    <cellStyle name="_Sheet1_1_Tradeable &amp; Sell Tradeable 2 8" xfId="12500"/>
    <cellStyle name="_Sheet1_1_Tradeable &amp; Sell Tradeable 2 9" xfId="12596"/>
    <cellStyle name="_Sheet1_1_Tradeable &amp; Sell Tradeable 2_AC NEW LOADS" xfId="4309"/>
    <cellStyle name="_Sheet1_1_Tradeable &amp; Sell Tradeable 2_AC NEW LOADS_Data" xfId="4310"/>
    <cellStyle name="_Sheet1_1_Tradeable &amp; Sell Tradeable 2_AC NEW LOADS_New AC" xfId="4311"/>
    <cellStyle name="_Sheet1_1_Tradeable &amp; Sell Tradeable 2_Data" xfId="4312"/>
    <cellStyle name="_Sheet1_1_Tradeable &amp; Sell Tradeable 2_New AC" xfId="4313"/>
    <cellStyle name="_Sheet1_1_Tradeable &amp; Sell Tradeable 2_Rec" xfId="1933"/>
    <cellStyle name="_Sheet1_1_Tradeable &amp; Sell Tradeable 2_Rec_Data" xfId="4314"/>
    <cellStyle name="_Sheet1_1_Tradeable &amp; Sell Tradeable 2_Rec_New AC" xfId="4315"/>
    <cellStyle name="_Sheet1_1_Tradeable &amp; Sell Tradeable 2_Sense check" xfId="12906"/>
    <cellStyle name="_Sheet1_1_Tradeable &amp; Sell Tradeable 2_Sent for AC &amp; IH Upload" xfId="156"/>
    <cellStyle name="_Sheet1_1_Tradeable &amp; Sell Tradeable 2_Sent for AC &amp; IH Upload 10" xfId="12673"/>
    <cellStyle name="_Sheet1_1_Tradeable &amp; Sell Tradeable 2_Sent for AC &amp; IH Upload 2" xfId="1148"/>
    <cellStyle name="_Sheet1_1_Tradeable &amp; Sell Tradeable 2_Sent for AC &amp; IH Upload 2 2" xfId="1935"/>
    <cellStyle name="_Sheet1_1_Tradeable &amp; Sell Tradeable 2_Sent for AC &amp; IH Upload 2_Data" xfId="4316"/>
    <cellStyle name="_Sheet1_1_Tradeable &amp; Sell Tradeable 2_Sent for AC &amp; IH Upload 2_New AC" xfId="4317"/>
    <cellStyle name="_Sheet1_1_Tradeable &amp; Sell Tradeable 2_Sent for AC &amp; IH Upload 2_Sense check" xfId="11297"/>
    <cellStyle name="_Sheet1_1_Tradeable &amp; Sell Tradeable 2_Sent for AC &amp; IH Upload 2_Sheet3" xfId="11236"/>
    <cellStyle name="_Sheet1_1_Tradeable &amp; Sell Tradeable 2_Sent for AC &amp; IH Upload 3" xfId="1934"/>
    <cellStyle name="_Sheet1_1_Tradeable &amp; Sell Tradeable 2_Sent for AC &amp; IH Upload 4" xfId="11811"/>
    <cellStyle name="_Sheet1_1_Tradeable &amp; Sell Tradeable 2_Sent for AC &amp; IH Upload 5" xfId="11897"/>
    <cellStyle name="_Sheet1_1_Tradeable &amp; Sell Tradeable 2_Sent for AC &amp; IH Upload 6" xfId="12402"/>
    <cellStyle name="_Sheet1_1_Tradeable &amp; Sell Tradeable 2_Sent for AC &amp; IH Upload 7" xfId="12242"/>
    <cellStyle name="_Sheet1_1_Tradeable &amp; Sell Tradeable 2_Sent for AC &amp; IH Upload 8" xfId="12594"/>
    <cellStyle name="_Sheet1_1_Tradeable &amp; Sell Tradeable 2_Sent for AC &amp; IH Upload 9" xfId="12682"/>
    <cellStyle name="_Sheet1_1_Tradeable &amp; Sell Tradeable 2_Sent for AC &amp; IH Upload_Data" xfId="4318"/>
    <cellStyle name="_Sheet1_1_Tradeable &amp; Sell Tradeable 2_Sent for AC &amp; IH Upload_New AC" xfId="4319"/>
    <cellStyle name="_Sheet1_1_Tradeable &amp; Sell Tradeable 2_Sent for AC &amp; IH Upload_Rec" xfId="1936"/>
    <cellStyle name="_Sheet1_1_Tradeable &amp; Sell Tradeable 2_Sent for AC &amp; IH Upload_Rec_Data" xfId="4320"/>
    <cellStyle name="_Sheet1_1_Tradeable &amp; Sell Tradeable 2_Sent for AC &amp; IH Upload_Rec_New AC" xfId="4321"/>
    <cellStyle name="_Sheet1_1_Tradeable &amp; Sell Tradeable 2_Sent for AC &amp; IH Upload_Sense check" xfId="10993"/>
    <cellStyle name="_Sheet1_1_Tradeable &amp; Sell Tradeable 2_Sent for AC &amp; IH Upload_Sheet3" xfId="11088"/>
    <cellStyle name="_Sheet1_1_Tradeable &amp; Sell Tradeable 2_Sheet3" xfId="11051"/>
    <cellStyle name="_Sheet1_1_Tradeable &amp; Sell Tradeable 3" xfId="881"/>
    <cellStyle name="_Sheet1_1_Tradeable &amp; Sell Tradeable 3 2" xfId="1937"/>
    <cellStyle name="_Sheet1_1_Tradeable &amp; Sell Tradeable 3_Data" xfId="4323"/>
    <cellStyle name="_Sheet1_1_Tradeable &amp; Sell Tradeable 3_New AC" xfId="4324"/>
    <cellStyle name="_Sheet1_1_Tradeable &amp; Sell Tradeable 3_Sense check" xfId="11581"/>
    <cellStyle name="_Sheet1_1_Tradeable &amp; Sell Tradeable 3_Sheet3" xfId="11317"/>
    <cellStyle name="_Sheet1_1_Tradeable &amp; Sell Tradeable 4" xfId="1927"/>
    <cellStyle name="_Sheet1_1_Tradeable &amp; Sell Tradeable 5" xfId="11808"/>
    <cellStyle name="_Sheet1_1_Tradeable &amp; Sell Tradeable 6" xfId="11900"/>
    <cellStyle name="_Sheet1_1_Tradeable &amp; Sell Tradeable 7" xfId="12405"/>
    <cellStyle name="_Sheet1_1_Tradeable &amp; Sell Tradeable 8" xfId="12501"/>
    <cellStyle name="_Sheet1_1_Tradeable &amp; Sell Tradeable 9" xfId="12597"/>
    <cellStyle name="_Sheet1_1_Tradeable &amp; Sell Tradeable_1" xfId="157"/>
    <cellStyle name="_Sheet1_1_Tradeable &amp; Sell Tradeable_1 10" xfId="12671"/>
    <cellStyle name="_Sheet1_1_Tradeable &amp; Sell Tradeable_1 2" xfId="884"/>
    <cellStyle name="_Sheet1_1_Tradeable &amp; Sell Tradeable_1 2 2" xfId="1939"/>
    <cellStyle name="_Sheet1_1_Tradeable &amp; Sell Tradeable_1 2_Data" xfId="4325"/>
    <cellStyle name="_Sheet1_1_Tradeable &amp; Sell Tradeable_1 2_New AC" xfId="4326"/>
    <cellStyle name="_Sheet1_1_Tradeable &amp; Sell Tradeable_1 2_Sense check" xfId="10810"/>
    <cellStyle name="_Sheet1_1_Tradeable &amp; Sell Tradeable_1 2_Sheet3" xfId="10892"/>
    <cellStyle name="_Sheet1_1_Tradeable &amp; Sell Tradeable_1 3" xfId="1938"/>
    <cellStyle name="_Sheet1_1_Tradeable &amp; Sell Tradeable_1 4" xfId="11812"/>
    <cellStyle name="_Sheet1_1_Tradeable &amp; Sell Tradeable_1 5" xfId="11894"/>
    <cellStyle name="_Sheet1_1_Tradeable &amp; Sell Tradeable_1 6" xfId="12401"/>
    <cellStyle name="_Sheet1_1_Tradeable &amp; Sell Tradeable_1 7" xfId="12241"/>
    <cellStyle name="_Sheet1_1_Tradeable &amp; Sell Tradeable_1 8" xfId="12592"/>
    <cellStyle name="_Sheet1_1_Tradeable &amp; Sell Tradeable_1 9" xfId="12681"/>
    <cellStyle name="_Sheet1_1_Tradeable &amp; Sell Tradeable_1_AC NEW LOADS" xfId="4327"/>
    <cellStyle name="_Sheet1_1_Tradeable &amp; Sell Tradeable_1_AC NEW LOADS_Data" xfId="4328"/>
    <cellStyle name="_Sheet1_1_Tradeable &amp; Sell Tradeable_1_AC NEW LOADS_New AC" xfId="4329"/>
    <cellStyle name="_Sheet1_1_Tradeable &amp; Sell Tradeable_1_Data" xfId="4330"/>
    <cellStyle name="_Sheet1_1_Tradeable &amp; Sell Tradeable_1_New AC" xfId="4331"/>
    <cellStyle name="_Sheet1_1_Tradeable &amp; Sell Tradeable_1_Rec" xfId="1940"/>
    <cellStyle name="_Sheet1_1_Tradeable &amp; Sell Tradeable_1_Rec_Data" xfId="4332"/>
    <cellStyle name="_Sheet1_1_Tradeable &amp; Sell Tradeable_1_Rec_New AC" xfId="4333"/>
    <cellStyle name="_Sheet1_1_Tradeable &amp; Sell Tradeable_1_Sense check" xfId="10469"/>
    <cellStyle name="_Sheet1_1_Tradeable &amp; Sell Tradeable_1_Sheet3" xfId="13015"/>
    <cellStyle name="_Sheet1_1_Tradeable &amp; Sell Tradeable_AC NEW LOADS" xfId="4334"/>
    <cellStyle name="_Sheet1_1_Tradeable &amp; Sell Tradeable_AC NEW LOADS_Data" xfId="4335"/>
    <cellStyle name="_Sheet1_1_Tradeable &amp; Sell Tradeable_AC NEW LOADS_New AC" xfId="4336"/>
    <cellStyle name="_Sheet1_1_Tradeable &amp; Sell Tradeable_Data" xfId="4337"/>
    <cellStyle name="_Sheet1_1_Tradeable &amp; Sell Tradeable_New AC" xfId="4338"/>
    <cellStyle name="_Sheet1_1_Tradeable &amp; Sell Tradeable_Rec" xfId="1941"/>
    <cellStyle name="_Sheet1_1_Tradeable &amp; Sell Tradeable_Rec_Data" xfId="4339"/>
    <cellStyle name="_Sheet1_1_Tradeable &amp; Sell Tradeable_Rec_New AC" xfId="4340"/>
    <cellStyle name="_Sheet1_1_Tradeable &amp; Sell Tradeable_Sense check" xfId="10873"/>
    <cellStyle name="_Sheet1_1_Tradeable &amp; Sell Tradeable_Sheet3" xfId="11194"/>
    <cellStyle name="_Sheet1_Database" xfId="38468"/>
    <cellStyle name="_Sheet1_Name Conversion" xfId="38469"/>
    <cellStyle name="_Sheet1_Name Conversion_Calculation_AUM_data" xfId="38470"/>
    <cellStyle name="_Sheet1_Name Conversion_Calculation_EFMS" xfId="38471"/>
    <cellStyle name="_Sheet1_Name Conversion_Calculation_Mutual_Flows_2_new" xfId="38472"/>
    <cellStyle name="_Sheet1_Name Conversion_Manually Added Fund List" xfId="38473"/>
    <cellStyle name="_Sheet1_Sheet1" xfId="158"/>
    <cellStyle name="_Sheet1_Tracker" xfId="159"/>
    <cellStyle name="_Sheet1_Tracker 2" xfId="160"/>
    <cellStyle name="_Sheet1_Tracker_Sent for AC &amp; IH Upload" xfId="161"/>
    <cellStyle name="_Sheet1_Tradeable &amp; Sell Tradeable" xfId="162"/>
    <cellStyle name="_Sheet1_Tradeable &amp; Sell Tradeable 2" xfId="163"/>
    <cellStyle name="_Sheet1_Tradeable &amp; Sell Tradeable_Sent for AC &amp; IH Upload" xfId="164"/>
    <cellStyle name="_Sheet2" xfId="165"/>
    <cellStyle name="_Sheet5" xfId="38474"/>
    <cellStyle name="_Sigma Citicodes" xfId="38475"/>
    <cellStyle name="_Sigma Citicodes_Database" xfId="38476"/>
    <cellStyle name="_Sigma Citicodes_Name Conversion" xfId="38477"/>
    <cellStyle name="_Sigma Citicodes_Name Conversion_Calculation_AUM_data" xfId="38478"/>
    <cellStyle name="_Sigma Citicodes_Name Conversion_Calculation_EFMS" xfId="38479"/>
    <cellStyle name="_Sigma Citicodes_Name Conversion_Calculation_Mutual_Flows_2_new" xfId="38480"/>
    <cellStyle name="_Sigma Citicodes_Name Conversion_Manually Added Fund List" xfId="38481"/>
    <cellStyle name="_SSIs" xfId="166"/>
    <cellStyle name="_SSIs 10" xfId="167"/>
    <cellStyle name="_SSIs 10 10" xfId="12670"/>
    <cellStyle name="_SSIs 10 2" xfId="1147"/>
    <cellStyle name="_SSIs 10 2 2" xfId="1944"/>
    <cellStyle name="_SSIs 10 2_Data" xfId="4341"/>
    <cellStyle name="_SSIs 10 2_New AC" xfId="4342"/>
    <cellStyle name="_SSIs 10 2_Sense check" xfId="11378"/>
    <cellStyle name="_SSIs 10 2_Sheet3" xfId="12879"/>
    <cellStyle name="_SSIs 10 3" xfId="1943"/>
    <cellStyle name="_SSIs 10 4" xfId="11815"/>
    <cellStyle name="_SSIs 10 5" xfId="11893"/>
    <cellStyle name="_SSIs 10 6" xfId="12400"/>
    <cellStyle name="_SSIs 10 7" xfId="12238"/>
    <cellStyle name="_SSIs 10 8" xfId="12495"/>
    <cellStyle name="_SSIs 10 9" xfId="12589"/>
    <cellStyle name="_SSIs 10_Data" xfId="4343"/>
    <cellStyle name="_SSIs 10_New AC" xfId="4344"/>
    <cellStyle name="_SSIs 10_Rec" xfId="1945"/>
    <cellStyle name="_SSIs 10_Rec_Data" xfId="4346"/>
    <cellStyle name="_SSIs 10_Rec_New AC" xfId="4347"/>
    <cellStyle name="_SSIs 10_Sense check" xfId="11751"/>
    <cellStyle name="_SSIs 10_Sheet3" xfId="11057"/>
    <cellStyle name="_SSIs 11" xfId="168"/>
    <cellStyle name="_SSIs 11 2" xfId="772"/>
    <cellStyle name="_SSIs 11 2 2" xfId="1182"/>
    <cellStyle name="_SSIs 11 2 2 2" xfId="1948"/>
    <cellStyle name="_SSIs 11 2 2_Data" xfId="4348"/>
    <cellStyle name="_SSIs 11 2 2_New AC" xfId="4349"/>
    <cellStyle name="_SSIs 11 2 2_Sense check" xfId="10194"/>
    <cellStyle name="_SSIs 11 2 2_Sheet3" xfId="11445"/>
    <cellStyle name="_SSIs 11 2 3" xfId="1947"/>
    <cellStyle name="_SSIs 11 2_Data" xfId="4350"/>
    <cellStyle name="_SSIs 11 2_New AC" xfId="4351"/>
    <cellStyle name="_SSIs 11 2_Rec" xfId="1949"/>
    <cellStyle name="_SSIs 11 2_Rec_Data" xfId="4352"/>
    <cellStyle name="_SSIs 11 2_Rec_New AC" xfId="4353"/>
    <cellStyle name="_SSIs 11 2_Sense check" xfId="11251"/>
    <cellStyle name="_SSIs 11 2_Sheet3" xfId="11629"/>
    <cellStyle name="_SSIs 11 3" xfId="1946"/>
    <cellStyle name="_SSIs 11_Data" xfId="4355"/>
    <cellStyle name="_SSIs 11_New AC" xfId="4356"/>
    <cellStyle name="_SSIs 11_Sense check" xfId="11403"/>
    <cellStyle name="_SSIs 11_Sheet3" xfId="11087"/>
    <cellStyle name="_SSIs 12" xfId="771"/>
    <cellStyle name="_SSIs 12 2" xfId="1305"/>
    <cellStyle name="_SSIs 12 2 2" xfId="1338"/>
    <cellStyle name="_SSIs 12 2 2 2" xfId="1950"/>
    <cellStyle name="_SSIs 12 2 2_Data" xfId="4357"/>
    <cellStyle name="_SSIs 12 2 2_New AC" xfId="4358"/>
    <cellStyle name="_SSIs 12 2 2_Sense check" xfId="11418"/>
    <cellStyle name="_SSIs 12 2 2_Sheet3" xfId="13026"/>
    <cellStyle name="_SSIs 12 2_Data" xfId="4359"/>
    <cellStyle name="_SSIs 12 2_New AC" xfId="4360"/>
    <cellStyle name="_SSIs 12 2_Rec" xfId="4361"/>
    <cellStyle name="_SSIs 12 2_Rec_Data" xfId="4362"/>
    <cellStyle name="_SSIs 12 2_Rec_New AC" xfId="4363"/>
    <cellStyle name="_SSIs 12 3" xfId="1237"/>
    <cellStyle name="_SSIs 12 3 2" xfId="1951"/>
    <cellStyle name="_SSIs 12 3_Data" xfId="4364"/>
    <cellStyle name="_SSIs 12 3_New AC" xfId="4365"/>
    <cellStyle name="_SSIs 12 3_Sense check" xfId="10664"/>
    <cellStyle name="_SSIs 12 3_Sheet3" xfId="11163"/>
    <cellStyle name="_SSIs 12 4" xfId="1952"/>
    <cellStyle name="_SSIs 12 4 2" xfId="1953"/>
    <cellStyle name="_SSIs 12 4 2_Data" xfId="4366"/>
    <cellStyle name="_SSIs 12 4 2_New AC" xfId="4367"/>
    <cellStyle name="_SSIs 12 4 3" xfId="1954"/>
    <cellStyle name="_SSIs 12 4 3 2" xfId="1955"/>
    <cellStyle name="_SSIs 12 4 3 2_Data" xfId="4368"/>
    <cellStyle name="_SSIs 12 4 3 2_New AC" xfId="4369"/>
    <cellStyle name="_SSIs 12 4 3_Data" xfId="4370"/>
    <cellStyle name="_SSIs 12 4 3_New AC" xfId="4371"/>
    <cellStyle name="_SSIs 12 4_Data" xfId="4372"/>
    <cellStyle name="_SSIs 12 4_New AC" xfId="4373"/>
    <cellStyle name="_SSIs 12_Data" xfId="4374"/>
    <cellStyle name="_SSIs 12_New AC" xfId="4375"/>
    <cellStyle name="_SSIs 12_Rec" xfId="4376"/>
    <cellStyle name="_SSIs 12_Rec_Data" xfId="4377"/>
    <cellStyle name="_SSIs 12_Rec_New AC" xfId="4378"/>
    <cellStyle name="_SSIs 13" xfId="1219"/>
    <cellStyle name="_SSIs 13 2" xfId="1306"/>
    <cellStyle name="_SSIs 13 2 2" xfId="1956"/>
    <cellStyle name="_SSIs 13 2_Data" xfId="4379"/>
    <cellStyle name="_SSIs 13 2_New AC" xfId="4380"/>
    <cellStyle name="_SSIs 13 2_Sense check" xfId="11191"/>
    <cellStyle name="_SSIs 13 2_Sheet3" xfId="11654"/>
    <cellStyle name="_SSIs 13_Data" xfId="4381"/>
    <cellStyle name="_SSIs 13_New AC" xfId="4382"/>
    <cellStyle name="_SSIs 13_Rec" xfId="4383"/>
    <cellStyle name="_SSIs 13_Rec_Data" xfId="4384"/>
    <cellStyle name="_SSIs 13_Rec_New AC" xfId="4385"/>
    <cellStyle name="_SSIs 14" xfId="1957"/>
    <cellStyle name="_SSIs 14 2" xfId="1958"/>
    <cellStyle name="_SSIs 14 2_Data" xfId="4386"/>
    <cellStyle name="_SSIs 14 2_New AC" xfId="4387"/>
    <cellStyle name="_SSIs 14 3" xfId="1959"/>
    <cellStyle name="_SSIs 14 3 2" xfId="1960"/>
    <cellStyle name="_SSIs 14 3 2_Data" xfId="4388"/>
    <cellStyle name="_SSIs 14 3 2_New AC" xfId="4389"/>
    <cellStyle name="_SSIs 14 3_Data" xfId="4390"/>
    <cellStyle name="_SSIs 14 3_New AC" xfId="4391"/>
    <cellStyle name="_SSIs 14_Data" xfId="4392"/>
    <cellStyle name="_SSIs 14_New AC" xfId="4393"/>
    <cellStyle name="_SSIs 15" xfId="1961"/>
    <cellStyle name="_SSIs 15_Data" xfId="4394"/>
    <cellStyle name="_SSIs 15_New AC" xfId="4395"/>
    <cellStyle name="_SSIs 16" xfId="1962"/>
    <cellStyle name="_SSIs 16_Data" xfId="4396"/>
    <cellStyle name="_SSIs 16_New AC" xfId="4397"/>
    <cellStyle name="_SSIs 17" xfId="1963"/>
    <cellStyle name="_SSIs 17_Data" xfId="4398"/>
    <cellStyle name="_SSIs 17_New AC" xfId="4399"/>
    <cellStyle name="_SSIs 18" xfId="1964"/>
    <cellStyle name="_SSIs 18 2" xfId="1965"/>
    <cellStyle name="_SSIs 18 3" xfId="4400"/>
    <cellStyle name="_SSIs 18 3 2" xfId="4401"/>
    <cellStyle name="_SSIs 18 3 3" xfId="17442"/>
    <cellStyle name="_SSIs 18 3 3 2" xfId="17514"/>
    <cellStyle name="_SSIs 18 3 4" xfId="17145"/>
    <cellStyle name="_SSIs 18 3 4 2" xfId="20861"/>
    <cellStyle name="_SSIs 18 3 4 3" xfId="20610"/>
    <cellStyle name="_SSIs 18_Data" xfId="4402"/>
    <cellStyle name="_SSIs 18_New AC" xfId="4403"/>
    <cellStyle name="_SSIs 18_Sense check" xfId="10338"/>
    <cellStyle name="_SSIs 18_Sheet3" xfId="12975"/>
    <cellStyle name="_SSIs 19" xfId="1966"/>
    <cellStyle name="_SSIs 19 2" xfId="1967"/>
    <cellStyle name="_SSIs 19 3" xfId="4404"/>
    <cellStyle name="_SSIs 19 3 2" xfId="4405"/>
    <cellStyle name="_SSIs 19 3 3" xfId="17441"/>
    <cellStyle name="_SSIs 19 3 3 2" xfId="17513"/>
    <cellStyle name="_SSIs 19 3 4" xfId="17146"/>
    <cellStyle name="_SSIs 19 3 4 2" xfId="20862"/>
    <cellStyle name="_SSIs 19 3 4 3" xfId="20611"/>
    <cellStyle name="_SSIs 19_Data" xfId="4406"/>
    <cellStyle name="_SSIs 19_New AC" xfId="4407"/>
    <cellStyle name="_SSIs 19_Sense check" xfId="10554"/>
    <cellStyle name="_SSIs 19_Sheet3" xfId="11099"/>
    <cellStyle name="_SSIs 2" xfId="169"/>
    <cellStyle name="_SSIs 2 10" xfId="12588"/>
    <cellStyle name="_SSIs 2 2" xfId="170"/>
    <cellStyle name="_SSIs 2 2 10" xfId="12669"/>
    <cellStyle name="_SSIs 2 2 2" xfId="886"/>
    <cellStyle name="_SSIs 2 2 2 2" xfId="1970"/>
    <cellStyle name="_SSIs 2 2 2_Data" xfId="4408"/>
    <cellStyle name="_SSIs 2 2 2_New AC" xfId="4409"/>
    <cellStyle name="_SSIs 2 2 2_Sense check" xfId="10457"/>
    <cellStyle name="_SSIs 2 2 2_Sheet3" xfId="11578"/>
    <cellStyle name="_SSIs 2 2 3" xfId="1969"/>
    <cellStyle name="_SSIs 2 2 4" xfId="11817"/>
    <cellStyle name="_SSIs 2 2 5" xfId="11891"/>
    <cellStyle name="_SSIs 2 2 6" xfId="12398"/>
    <cellStyle name="_SSIs 2 2 7" xfId="12236"/>
    <cellStyle name="_SSIs 2 2 8" xfId="12493"/>
    <cellStyle name="_SSIs 2 2 9" xfId="12587"/>
    <cellStyle name="_SSIs 2 2_AC NEW LOADS" xfId="4410"/>
    <cellStyle name="_SSIs 2 2_AC NEW LOADS_Data" xfId="4411"/>
    <cellStyle name="_SSIs 2 2_AC NEW LOADS_New AC" xfId="4412"/>
    <cellStyle name="_SSIs 2 2_Data" xfId="4413"/>
    <cellStyle name="_SSIs 2 2_New AC" xfId="4414"/>
    <cellStyle name="_SSIs 2 2_Rec" xfId="1971"/>
    <cellStyle name="_SSIs 2 2_Rec_Data" xfId="4415"/>
    <cellStyle name="_SSIs 2 2_Rec_New AC" xfId="4416"/>
    <cellStyle name="_SSIs 2 2_Sense check" xfId="9829"/>
    <cellStyle name="_SSIs 2 2_Sheet3" xfId="12866"/>
    <cellStyle name="_SSIs 2 3" xfId="885"/>
    <cellStyle name="_SSIs 2 3 2" xfId="1972"/>
    <cellStyle name="_SSIs 2 3_Data" xfId="4417"/>
    <cellStyle name="_SSIs 2 3_New AC" xfId="4418"/>
    <cellStyle name="_SSIs 2 3_Sense check" xfId="12796"/>
    <cellStyle name="_SSIs 2 3_Sheet3" xfId="11749"/>
    <cellStyle name="_SSIs 2 4" xfId="1968"/>
    <cellStyle name="_SSIs 2 5" xfId="11816"/>
    <cellStyle name="_SSIs 2 6" xfId="11892"/>
    <cellStyle name="_SSIs 2 7" xfId="12399"/>
    <cellStyle name="_SSIs 2 8" xfId="12237"/>
    <cellStyle name="_SSIs 2 9" xfId="12494"/>
    <cellStyle name="_SSIs 2_AC NEW LOADS" xfId="4419"/>
    <cellStyle name="_SSIs 2_AC NEW LOADS_Data" xfId="4420"/>
    <cellStyle name="_SSIs 2_AC NEW LOADS_New AC" xfId="4421"/>
    <cellStyle name="_SSIs 2_Data" xfId="4422"/>
    <cellStyle name="_SSIs 2_New AC" xfId="4423"/>
    <cellStyle name="_SSIs 2_Rec" xfId="1973"/>
    <cellStyle name="_SSIs 2_Rec_Data" xfId="4424"/>
    <cellStyle name="_SSIs 2_Rec_New AC" xfId="4425"/>
    <cellStyle name="_SSIs 2_Sense check" xfId="11582"/>
    <cellStyle name="_SSIs 2_Sent for AC &amp; IH Upload" xfId="171"/>
    <cellStyle name="_SSIs 2_Sent for AC &amp; IH Upload 10" xfId="12668"/>
    <cellStyle name="_SSIs 2_Sent for AC &amp; IH Upload 2" xfId="1146"/>
    <cellStyle name="_SSIs 2_Sent for AC &amp; IH Upload 2 2" xfId="1975"/>
    <cellStyle name="_SSIs 2_Sent for AC &amp; IH Upload 2_Data" xfId="4426"/>
    <cellStyle name="_SSIs 2_Sent for AC &amp; IH Upload 2_New AC" xfId="4427"/>
    <cellStyle name="_SSIs 2_Sent for AC &amp; IH Upload 2_Sense check" xfId="11484"/>
    <cellStyle name="_SSIs 2_Sent for AC &amp; IH Upload 2_Sheet3" xfId="11306"/>
    <cellStyle name="_SSIs 2_Sent for AC &amp; IH Upload 3" xfId="1974"/>
    <cellStyle name="_SSIs 2_Sent for AC &amp; IH Upload 4" xfId="11818"/>
    <cellStyle name="_SSIs 2_Sent for AC &amp; IH Upload 5" xfId="11890"/>
    <cellStyle name="_SSIs 2_Sent for AC &amp; IH Upload 6" xfId="12397"/>
    <cellStyle name="_SSIs 2_Sent for AC &amp; IH Upload 7" xfId="12235"/>
    <cellStyle name="_SSIs 2_Sent for AC &amp; IH Upload 8" xfId="12492"/>
    <cellStyle name="_SSIs 2_Sent for AC &amp; IH Upload 9" xfId="12586"/>
    <cellStyle name="_SSIs 2_Sent for AC &amp; IH Upload_Data" xfId="4428"/>
    <cellStyle name="_SSIs 2_Sent for AC &amp; IH Upload_New AC" xfId="4429"/>
    <cellStyle name="_SSIs 2_Sent for AC &amp; IH Upload_Rec" xfId="1976"/>
    <cellStyle name="_SSIs 2_Sent for AC &amp; IH Upload_Rec_Data" xfId="4430"/>
    <cellStyle name="_SSIs 2_Sent for AC &amp; IH Upload_Rec_New AC" xfId="4431"/>
    <cellStyle name="_SSIs 2_Sent for AC &amp; IH Upload_Sense check" xfId="10552"/>
    <cellStyle name="_SSIs 2_Sent for AC &amp; IH Upload_Sheet3" xfId="10430"/>
    <cellStyle name="_SSIs 2_Sheet3" xfId="10409"/>
    <cellStyle name="_SSIs 20" xfId="1977"/>
    <cellStyle name="_SSIs 20 2" xfId="1978"/>
    <cellStyle name="_SSIs 20 3" xfId="4432"/>
    <cellStyle name="_SSIs 20 3 2" xfId="4433"/>
    <cellStyle name="_SSIs 20 3 3" xfId="17464"/>
    <cellStyle name="_SSIs 20 3 3 2" xfId="17533"/>
    <cellStyle name="_SSIs 20 3 4" xfId="17148"/>
    <cellStyle name="_SSIs 20 3 4 2" xfId="20864"/>
    <cellStyle name="_SSIs 20 3 4 3" xfId="20612"/>
    <cellStyle name="_SSIs 20_Data" xfId="4434"/>
    <cellStyle name="_SSIs 20_New AC" xfId="4435"/>
    <cellStyle name="_SSIs 20_Sense check" xfId="11296"/>
    <cellStyle name="_SSIs 20_Sheet3" xfId="9812"/>
    <cellStyle name="_SSIs 21" xfId="1979"/>
    <cellStyle name="_SSIs 21 2" xfId="1980"/>
    <cellStyle name="_SSIs 21 3" xfId="4436"/>
    <cellStyle name="_SSIs 21 3 2" xfId="4437"/>
    <cellStyle name="_SSIs 21 3 3" xfId="17440"/>
    <cellStyle name="_SSIs 21 3 3 2" xfId="17512"/>
    <cellStyle name="_SSIs 21 3 4" xfId="17149"/>
    <cellStyle name="_SSIs 21 3 4 2" xfId="20865"/>
    <cellStyle name="_SSIs 21 3 4 3" xfId="20613"/>
    <cellStyle name="_SSIs 21_Data" xfId="4438"/>
    <cellStyle name="_SSIs 21_New AC" xfId="4439"/>
    <cellStyle name="_SSIs 21_Sense check" xfId="11454"/>
    <cellStyle name="_SSIs 21_Sheet3" xfId="11275"/>
    <cellStyle name="_SSIs 22" xfId="1981"/>
    <cellStyle name="_SSIs 22 2" xfId="1982"/>
    <cellStyle name="_SSIs 22 3" xfId="4440"/>
    <cellStyle name="_SSIs 22 3 2" xfId="8745"/>
    <cellStyle name="_SSIs 22 4" xfId="17463"/>
    <cellStyle name="_SSIs 22 4 2" xfId="17532"/>
    <cellStyle name="_SSIs 22_Sense check" xfId="10615"/>
    <cellStyle name="_SSIs 22_Sheet3" xfId="10247"/>
    <cellStyle name="_SSIs 23" xfId="1983"/>
    <cellStyle name="_SSIs 23 2" xfId="1984"/>
    <cellStyle name="_SSIs 23 3" xfId="4441"/>
    <cellStyle name="_SSIs 23 3 2" xfId="8746"/>
    <cellStyle name="_SSIs 23 4" xfId="17458"/>
    <cellStyle name="_SSIs 23 4 2" xfId="17529"/>
    <cellStyle name="_SSIs 23_Sense check" xfId="12978"/>
    <cellStyle name="_SSIs 23_Sheet3" xfId="9811"/>
    <cellStyle name="_SSIs 24" xfId="1985"/>
    <cellStyle name="_SSIs 24 2" xfId="1986"/>
    <cellStyle name="_SSIs 24 3" xfId="4442"/>
    <cellStyle name="_SSIs 24 3 2" xfId="8747"/>
    <cellStyle name="_SSIs 24 4" xfId="17456"/>
    <cellStyle name="_SSIs 24 4 2" xfId="17528"/>
    <cellStyle name="_SSIs 24_Sense check" xfId="10223"/>
    <cellStyle name="_SSIs 24_Sheet3" xfId="10044"/>
    <cellStyle name="_SSIs 25" xfId="1987"/>
    <cellStyle name="_SSIs 25 2" xfId="1988"/>
    <cellStyle name="_SSIs 25 3" xfId="4443"/>
    <cellStyle name="_SSIs 25 3 2" xfId="8748"/>
    <cellStyle name="_SSIs 25 4" xfId="17466"/>
    <cellStyle name="_SSIs 25 4 2" xfId="17535"/>
    <cellStyle name="_SSIs 25_Sense check" xfId="12824"/>
    <cellStyle name="_SSIs 25_Sheet3" xfId="10302"/>
    <cellStyle name="_SSIs 26" xfId="1989"/>
    <cellStyle name="_SSIs 26 2" xfId="1990"/>
    <cellStyle name="_SSIs 26 3" xfId="4444"/>
    <cellStyle name="_SSIs 26 3 2" xfId="8749"/>
    <cellStyle name="_SSIs 26 4" xfId="17467"/>
    <cellStyle name="_SSIs 26 4 2" xfId="17536"/>
    <cellStyle name="_SSIs 26_Sense check" xfId="11060"/>
    <cellStyle name="_SSIs 26_Sheet3" xfId="11187"/>
    <cellStyle name="_SSIs 27" xfId="1942"/>
    <cellStyle name="_SSIs 27 2" xfId="4446"/>
    <cellStyle name="_SSIs 27 3" xfId="4445"/>
    <cellStyle name="_SSIs 27 3 2" xfId="17515"/>
    <cellStyle name="_SSIs 27 3 3" xfId="17443"/>
    <cellStyle name="_SSIs 27 3 3 2" xfId="21022"/>
    <cellStyle name="_SSIs 27 3 3 3" xfId="20645"/>
    <cellStyle name="_SSIs 27_Sense check" xfId="11482"/>
    <cellStyle name="_SSIs 27_Sheet3" xfId="11361"/>
    <cellStyle name="_SSIs 28" xfId="2207"/>
    <cellStyle name="_SSIs 28 2" xfId="4448"/>
    <cellStyle name="_SSIs 28 3" xfId="4447"/>
    <cellStyle name="_SSIs 28 3 2" xfId="17503"/>
    <cellStyle name="_SSIs 28 3 3" xfId="17431"/>
    <cellStyle name="_SSIs 28 3 3 2" xfId="21017"/>
    <cellStyle name="_SSIs 28 3 3 3" xfId="20641"/>
    <cellStyle name="_SSIs 28_Sense check" xfId="10193"/>
    <cellStyle name="_SSIs 28_Sheet3" xfId="11303"/>
    <cellStyle name="_SSIs 29" xfId="3842"/>
    <cellStyle name="_SSIs 29 2" xfId="4450"/>
    <cellStyle name="_SSIs 29 3" xfId="4449"/>
    <cellStyle name="_SSIs 29 3 2" xfId="17494"/>
    <cellStyle name="_SSIs 29 3 3" xfId="17422"/>
    <cellStyle name="_SSIs 29 3 3 2" xfId="21010"/>
    <cellStyle name="_SSIs 29 3 3 3" xfId="20634"/>
    <cellStyle name="_SSIs 29_Sense check" xfId="9823"/>
    <cellStyle name="_SSIs 29_Sheet3" xfId="11314"/>
    <cellStyle name="_SSIs 3" xfId="172"/>
    <cellStyle name="_SSIs 3 10" xfId="12667"/>
    <cellStyle name="_SSIs 3 2" xfId="887"/>
    <cellStyle name="_SSIs 3 2 2" xfId="1992"/>
    <cellStyle name="_SSIs 3 2_Data" xfId="4451"/>
    <cellStyle name="_SSIs 3 2_New AC" xfId="4452"/>
    <cellStyle name="_SSIs 3 2_Sense check" xfId="9989"/>
    <cellStyle name="_SSIs 3 2_Sheet3" xfId="11459"/>
    <cellStyle name="_SSIs 3 3" xfId="1991"/>
    <cellStyle name="_SSIs 3 4" xfId="11819"/>
    <cellStyle name="_SSIs 3 5" xfId="11889"/>
    <cellStyle name="_SSIs 3 6" xfId="12396"/>
    <cellStyle name="_SSIs 3 7" xfId="12233"/>
    <cellStyle name="_SSIs 3 8" xfId="12491"/>
    <cellStyle name="_SSIs 3 9" xfId="12581"/>
    <cellStyle name="_SSIs 3_AC NEW LOADS" xfId="4453"/>
    <cellStyle name="_SSIs 3_AC NEW LOADS_Data" xfId="4454"/>
    <cellStyle name="_SSIs 3_AC NEW LOADS_New AC" xfId="4455"/>
    <cellStyle name="_SSIs 3_Data" xfId="4456"/>
    <cellStyle name="_SSIs 3_New AC" xfId="4457"/>
    <cellStyle name="_SSIs 3_Rec" xfId="1993"/>
    <cellStyle name="_SSIs 3_Rec_Data" xfId="4458"/>
    <cellStyle name="_SSIs 3_Rec_New AC" xfId="4459"/>
    <cellStyle name="_SSIs 3_Sense check" xfId="12945"/>
    <cellStyle name="_SSIs 3_Sheet3" xfId="11685"/>
    <cellStyle name="_SSIs 30" xfId="3847"/>
    <cellStyle name="_SSIs 30 2" xfId="4461"/>
    <cellStyle name="_SSIs 30 3" xfId="4460"/>
    <cellStyle name="_SSIs 30 3 2" xfId="17491"/>
    <cellStyle name="_SSIs 30 3 3" xfId="17419"/>
    <cellStyle name="_SSIs 30 3 3 2" xfId="21008"/>
    <cellStyle name="_SSIs 30 3 3 3" xfId="20632"/>
    <cellStyle name="_SSIs 30_Sense check" xfId="12946"/>
    <cellStyle name="_SSIs 30_Sheet3" xfId="11043"/>
    <cellStyle name="_SSIs 31" xfId="3836"/>
    <cellStyle name="_SSIs 31 2" xfId="4463"/>
    <cellStyle name="_SSIs 31 3" xfId="4462"/>
    <cellStyle name="_SSIs 31 3 2" xfId="17500"/>
    <cellStyle name="_SSIs 31 3 3" xfId="17428"/>
    <cellStyle name="_SSIs 31 3 3 2" xfId="21015"/>
    <cellStyle name="_SSIs 31 3 3 3" xfId="20639"/>
    <cellStyle name="_SSIs 31_Sense check" xfId="11646"/>
    <cellStyle name="_SSIs 31_Sheet3" xfId="11596"/>
    <cellStyle name="_SSIs 32" xfId="3841"/>
    <cellStyle name="_SSIs 32 2" xfId="4465"/>
    <cellStyle name="_SSIs 32 3" xfId="4464"/>
    <cellStyle name="_SSIs 32 3 2" xfId="17495"/>
    <cellStyle name="_SSIs 32 3 3" xfId="17423"/>
    <cellStyle name="_SSIs 32 3 3 2" xfId="21011"/>
    <cellStyle name="_SSIs 32 3 3 3" xfId="20635"/>
    <cellStyle name="_SSIs 32_Sense check" xfId="10131"/>
    <cellStyle name="_SSIs 32_Sheet3" xfId="10413"/>
    <cellStyle name="_SSIs 33" xfId="5643"/>
    <cellStyle name="_SSIs 33 2" xfId="8771"/>
    <cellStyle name="_SSIs 34" xfId="7923"/>
    <cellStyle name="_SSIs 34 2" xfId="9685"/>
    <cellStyle name="_SSIs 35" xfId="5637"/>
    <cellStyle name="_SSIs 35 2" xfId="8768"/>
    <cellStyle name="_SSIs 36" xfId="7919"/>
    <cellStyle name="_SSIs 36 2" xfId="9684"/>
    <cellStyle name="_SSIs 37" xfId="5596"/>
    <cellStyle name="_SSIs 37 2" xfId="8758"/>
    <cellStyle name="_SSIs 38" xfId="5632"/>
    <cellStyle name="_SSIs 38 2" xfId="8766"/>
    <cellStyle name="_SSIs 39" xfId="8118"/>
    <cellStyle name="_SSIs 39 2" xfId="9707"/>
    <cellStyle name="_SSIs 4" xfId="173"/>
    <cellStyle name="_SSIs 4 10" xfId="12490"/>
    <cellStyle name="_SSIs 4 2" xfId="174"/>
    <cellStyle name="_SSIs 4 2 10" xfId="12665"/>
    <cellStyle name="_SSIs 4 2 2" xfId="889"/>
    <cellStyle name="_SSIs 4 2 2 2" xfId="1996"/>
    <cellStyle name="_SSIs 4 2 2_Data" xfId="4466"/>
    <cellStyle name="_SSIs 4 2 2_New AC" xfId="4467"/>
    <cellStyle name="_SSIs 4 2 2_Sense check" xfId="10075"/>
    <cellStyle name="_SSIs 4 2 2_Sheet3" xfId="11441"/>
    <cellStyle name="_SSIs 4 2 3" xfId="1995"/>
    <cellStyle name="_SSIs 4 2 4" xfId="11821"/>
    <cellStyle name="_SSIs 4 2 5" xfId="11887"/>
    <cellStyle name="_SSIs 4 2 6" xfId="12394"/>
    <cellStyle name="_SSIs 4 2 7" xfId="12231"/>
    <cellStyle name="_SSIs 4 2 8" xfId="12489"/>
    <cellStyle name="_SSIs 4 2 9" xfId="12580"/>
    <cellStyle name="_SSIs 4 2_AC NEW LOADS" xfId="4468"/>
    <cellStyle name="_SSIs 4 2_AC NEW LOADS_Data" xfId="4469"/>
    <cellStyle name="_SSIs 4 2_AC NEW LOADS_New AC" xfId="4470"/>
    <cellStyle name="_SSIs 4 2_Data" xfId="4471"/>
    <cellStyle name="_SSIs 4 2_New AC" xfId="4472"/>
    <cellStyle name="_SSIs 4 2_Rec" xfId="1997"/>
    <cellStyle name="_SSIs 4 2_Rec_Data" xfId="4473"/>
    <cellStyle name="_SSIs 4 2_Rec_New AC" xfId="4474"/>
    <cellStyle name="_SSIs 4 2_Sense check" xfId="10313"/>
    <cellStyle name="_SSIs 4 2_Sheet3" xfId="11495"/>
    <cellStyle name="_SSIs 4 3" xfId="175"/>
    <cellStyle name="_SSIs 4 3 10" xfId="12664"/>
    <cellStyle name="_SSIs 4 3 2" xfId="890"/>
    <cellStyle name="_SSIs 4 3 2 2" xfId="1999"/>
    <cellStyle name="_SSIs 4 3 2_Data" xfId="4475"/>
    <cellStyle name="_SSIs 4 3 2_New AC" xfId="4476"/>
    <cellStyle name="_SSIs 4 3 2_Sense check" xfId="10555"/>
    <cellStyle name="_SSIs 4 3 2_Sheet3" xfId="10863"/>
    <cellStyle name="_SSIs 4 3 3" xfId="1998"/>
    <cellStyle name="_SSIs 4 3 4" xfId="11822"/>
    <cellStyle name="_SSIs 4 3 5" xfId="11886"/>
    <cellStyle name="_SSIs 4 3 6" xfId="12393"/>
    <cellStyle name="_SSIs 4 3 7" xfId="12227"/>
    <cellStyle name="_SSIs 4 3 8" xfId="12488"/>
    <cellStyle name="_SSIs 4 3 9" xfId="12579"/>
    <cellStyle name="_SSIs 4 3_AC NEW LOADS" xfId="4477"/>
    <cellStyle name="_SSIs 4 3_AC NEW LOADS_Data" xfId="4478"/>
    <cellStyle name="_SSIs 4 3_AC NEW LOADS_New AC" xfId="4479"/>
    <cellStyle name="_SSIs 4 3_Data" xfId="4480"/>
    <cellStyle name="_SSIs 4 3_New AC" xfId="4481"/>
    <cellStyle name="_SSIs 4 3_Rec" xfId="2000"/>
    <cellStyle name="_SSIs 4 3_Rec_Data" xfId="4482"/>
    <cellStyle name="_SSIs 4 3_Rec_New AC" xfId="4483"/>
    <cellStyle name="_SSIs 4 3_Sense check" xfId="12912"/>
    <cellStyle name="_SSIs 4 3_Sheet3" xfId="12826"/>
    <cellStyle name="_SSIs 4 4" xfId="888"/>
    <cellStyle name="_SSIs 4 4 2" xfId="2001"/>
    <cellStyle name="_SSIs 4 4_Data" xfId="4484"/>
    <cellStyle name="_SSIs 4 4_New AC" xfId="4485"/>
    <cellStyle name="_SSIs 4 4_Sense check" xfId="10165"/>
    <cellStyle name="_SSIs 4 4_Sheet3" xfId="11212"/>
    <cellStyle name="_SSIs 4 5" xfId="1994"/>
    <cellStyle name="_SSIs 4 6" xfId="11820"/>
    <cellStyle name="_SSIs 4 7" xfId="11888"/>
    <cellStyle name="_SSIs 4 8" xfId="12395"/>
    <cellStyle name="_SSIs 4 9" xfId="12232"/>
    <cellStyle name="_SSIs 4_AC NEW LOADS" xfId="4486"/>
    <cellStyle name="_SSIs 4_AC NEW LOADS_Data" xfId="4487"/>
    <cellStyle name="_SSIs 4_AC NEW LOADS_New AC" xfId="4488"/>
    <cellStyle name="_SSIs 4_Data" xfId="4489"/>
    <cellStyle name="_SSIs 4_New AC" xfId="4490"/>
    <cellStyle name="_SSIs 4_Rec" xfId="2002"/>
    <cellStyle name="_SSIs 4_Rec_Data" xfId="4491"/>
    <cellStyle name="_SSIs 4_Rec_New AC" xfId="4492"/>
    <cellStyle name="_SSIs 4_Sense check" xfId="11542"/>
    <cellStyle name="_SSIs 4_Sent for AC &amp; IH Upload" xfId="176"/>
    <cellStyle name="_SSIs 4_Sent for AC &amp; IH Upload 10" xfId="12663"/>
    <cellStyle name="_SSIs 4_Sent for AC &amp; IH Upload 2" xfId="1145"/>
    <cellStyle name="_SSIs 4_Sent for AC &amp; IH Upload 2 2" xfId="2004"/>
    <cellStyle name="_SSIs 4_Sent for AC &amp; IH Upload 2_Data" xfId="4493"/>
    <cellStyle name="_SSIs 4_Sent for AC &amp; IH Upload 2_New AC" xfId="4494"/>
    <cellStyle name="_SSIs 4_Sent for AC &amp; IH Upload 2_Sense check" xfId="13050"/>
    <cellStyle name="_SSIs 4_Sent for AC &amp; IH Upload 2_Sheet3" xfId="11231"/>
    <cellStyle name="_SSIs 4_Sent for AC &amp; IH Upload 3" xfId="2003"/>
    <cellStyle name="_SSIs 4_Sent for AC &amp; IH Upload 4" xfId="11823"/>
    <cellStyle name="_SSIs 4_Sent for AC &amp; IH Upload 5" xfId="11885"/>
    <cellStyle name="_SSIs 4_Sent for AC &amp; IH Upload 6" xfId="12392"/>
    <cellStyle name="_SSIs 4_Sent for AC &amp; IH Upload 7" xfId="12160"/>
    <cellStyle name="_SSIs 4_Sent for AC &amp; IH Upload 8" xfId="12487"/>
    <cellStyle name="_SSIs 4_Sent for AC &amp; IH Upload 9" xfId="12578"/>
    <cellStyle name="_SSIs 4_Sent for AC &amp; IH Upload_Data" xfId="4495"/>
    <cellStyle name="_SSIs 4_Sent for AC &amp; IH Upload_New AC" xfId="4496"/>
    <cellStyle name="_SSIs 4_Sent for AC &amp; IH Upload_Rec" xfId="2005"/>
    <cellStyle name="_SSIs 4_Sent for AC &amp; IH Upload_Rec_Data" xfId="4497"/>
    <cellStyle name="_SSIs 4_Sent for AC &amp; IH Upload_Rec_New AC" xfId="4498"/>
    <cellStyle name="_SSIs 4_Sent for AC &amp; IH Upload_Sense check" xfId="10466"/>
    <cellStyle name="_SSIs 4_Sent for AC &amp; IH Upload_Sheet3" xfId="11136"/>
    <cellStyle name="_SSIs 4_Sheet3" xfId="11086"/>
    <cellStyle name="_SSIs 40" xfId="7313"/>
    <cellStyle name="_SSIs 40 2" xfId="9673"/>
    <cellStyle name="_SSIs 41" xfId="5615"/>
    <cellStyle name="_SSIs 41 2" xfId="8763"/>
    <cellStyle name="_SSIs 42" xfId="8104"/>
    <cellStyle name="_SSIs 42 2" xfId="9703"/>
    <cellStyle name="_SSIs 43" xfId="8715"/>
    <cellStyle name="_SSIs 43 2" xfId="9747"/>
    <cellStyle name="_SSIs 44" xfId="8109"/>
    <cellStyle name="_SSIs 44 2" xfId="9704"/>
    <cellStyle name="_SSIs 45" xfId="8706"/>
    <cellStyle name="_SSIs 45 2" xfId="9738"/>
    <cellStyle name="_SSIs 46" xfId="5595"/>
    <cellStyle name="_SSIs 46 2" xfId="8757"/>
    <cellStyle name="_SSIs 47" xfId="8718"/>
    <cellStyle name="_SSIs 47 2" xfId="9750"/>
    <cellStyle name="_SSIs 48" xfId="7967"/>
    <cellStyle name="_SSIs 48 2" xfId="9700"/>
    <cellStyle name="_SSIs 49" xfId="8705"/>
    <cellStyle name="_SSIs 49 2" xfId="9737"/>
    <cellStyle name="_SSIs 5" xfId="177"/>
    <cellStyle name="_SSIs 5 10" xfId="12577"/>
    <cellStyle name="_SSIs 5 2" xfId="178"/>
    <cellStyle name="_SSIs 5 2 10" xfId="12662"/>
    <cellStyle name="_SSIs 5 2 2" xfId="892"/>
    <cellStyle name="_SSIs 5 2 2 2" xfId="2008"/>
    <cellStyle name="_SSIs 5 2 2_Data" xfId="4499"/>
    <cellStyle name="_SSIs 5 2 2_New AC" xfId="4500"/>
    <cellStyle name="_SSIs 5 2 2_Sense check" xfId="11645"/>
    <cellStyle name="_SSIs 5 2 2_Sheet3" xfId="10949"/>
    <cellStyle name="_SSIs 5 2 3" xfId="2007"/>
    <cellStyle name="_SSIs 5 2 4" xfId="11825"/>
    <cellStyle name="_SSIs 5 2 5" xfId="11883"/>
    <cellStyle name="_SSIs 5 2 6" xfId="12390"/>
    <cellStyle name="_SSIs 5 2 7" xfId="12124"/>
    <cellStyle name="_SSIs 5 2 8" xfId="12485"/>
    <cellStyle name="_SSIs 5 2 9" xfId="12576"/>
    <cellStyle name="_SSIs 5 2_AC NEW LOADS" xfId="4501"/>
    <cellStyle name="_SSIs 5 2_AC NEW LOADS_Data" xfId="4502"/>
    <cellStyle name="_SSIs 5 2_AC NEW LOADS_New AC" xfId="4503"/>
    <cellStyle name="_SSIs 5 2_Data" xfId="4504"/>
    <cellStyle name="_SSIs 5 2_New AC" xfId="4505"/>
    <cellStyle name="_SSIs 5 2_Rec" xfId="2009"/>
    <cellStyle name="_SSIs 5 2_Rec_Data" xfId="4506"/>
    <cellStyle name="_SSIs 5 2_Rec_New AC" xfId="4507"/>
    <cellStyle name="_SSIs 5 2_Sense check" xfId="11283"/>
    <cellStyle name="_SSIs 5 2_Sheet3" xfId="10875"/>
    <cellStyle name="_SSIs 5 3" xfId="891"/>
    <cellStyle name="_SSIs 5 3 2" xfId="2010"/>
    <cellStyle name="_SSIs 5 3_Data" xfId="4508"/>
    <cellStyle name="_SSIs 5 3_New AC" xfId="4509"/>
    <cellStyle name="_SSIs 5 3_Sense check" xfId="9993"/>
    <cellStyle name="_SSIs 5 3_Sheet3" xfId="11105"/>
    <cellStyle name="_SSIs 5 4" xfId="2006"/>
    <cellStyle name="_SSIs 5 5" xfId="11824"/>
    <cellStyle name="_SSIs 5 6" xfId="11884"/>
    <cellStyle name="_SSIs 5 7" xfId="12391"/>
    <cellStyle name="_SSIs 5 8" xfId="12159"/>
    <cellStyle name="_SSIs 5 9" xfId="12486"/>
    <cellStyle name="_SSIs 5_AC NEW LOADS" xfId="4510"/>
    <cellStyle name="_SSIs 5_AC NEW LOADS_Data" xfId="4511"/>
    <cellStyle name="_SSIs 5_AC NEW LOADS_New AC" xfId="4512"/>
    <cellStyle name="_SSIs 5_Data" xfId="4513"/>
    <cellStyle name="_SSIs 5_New AC" xfId="4514"/>
    <cellStyle name="_SSIs 5_Rec" xfId="2011"/>
    <cellStyle name="_SSIs 5_Rec_Data" xfId="4515"/>
    <cellStyle name="_SSIs 5_Rec_New AC" xfId="4516"/>
    <cellStyle name="_SSIs 5_Sense check" xfId="10042"/>
    <cellStyle name="_SSIs 5_Sent for AC &amp; IH Upload" xfId="179"/>
    <cellStyle name="_SSIs 5_Sent for AC &amp; IH Upload 10" xfId="12661"/>
    <cellStyle name="_SSIs 5_Sent for AC &amp; IH Upload 2" xfId="1144"/>
    <cellStyle name="_SSIs 5_Sent for AC &amp; IH Upload 2 2" xfId="2013"/>
    <cellStyle name="_SSIs 5_Sent for AC &amp; IH Upload 2_Data" xfId="4517"/>
    <cellStyle name="_SSIs 5_Sent for AC &amp; IH Upload 2_New AC" xfId="4518"/>
    <cellStyle name="_SSIs 5_Sent for AC &amp; IH Upload 2_Sense check" xfId="10990"/>
    <cellStyle name="_SSIs 5_Sent for AC &amp; IH Upload 2_Sheet3" xfId="12880"/>
    <cellStyle name="_SSIs 5_Sent for AC &amp; IH Upload 3" xfId="2012"/>
    <cellStyle name="_SSIs 5_Sent for AC &amp; IH Upload 4" xfId="11826"/>
    <cellStyle name="_SSIs 5_Sent for AC &amp; IH Upload 5" xfId="11882"/>
    <cellStyle name="_SSIs 5_Sent for AC &amp; IH Upload 6" xfId="12389"/>
    <cellStyle name="_SSIs 5_Sent for AC &amp; IH Upload 7" xfId="12123"/>
    <cellStyle name="_SSIs 5_Sent for AC &amp; IH Upload 8" xfId="12484"/>
    <cellStyle name="_SSIs 5_Sent for AC &amp; IH Upload 9" xfId="12575"/>
    <cellStyle name="_SSIs 5_Sent for AC &amp; IH Upload_Data" xfId="4519"/>
    <cellStyle name="_SSIs 5_Sent for AC &amp; IH Upload_New AC" xfId="4520"/>
    <cellStyle name="_SSIs 5_Sent for AC &amp; IH Upload_Rec" xfId="2014"/>
    <cellStyle name="_SSIs 5_Sent for AC &amp; IH Upload_Rec_Data" xfId="4521"/>
    <cellStyle name="_SSIs 5_Sent for AC &amp; IH Upload_Rec_New AC" xfId="4522"/>
    <cellStyle name="_SSIs 5_Sent for AC &amp; IH Upload_Sense check" xfId="11319"/>
    <cellStyle name="_SSIs 5_Sent for AC &amp; IH Upload_Sheet3" xfId="12992"/>
    <cellStyle name="_SSIs 5_Sheet3" xfId="11109"/>
    <cellStyle name="_SSIs 50" xfId="7929"/>
    <cellStyle name="_SSIs 50 2" xfId="9687"/>
    <cellStyle name="_SSIs 51" xfId="8691"/>
    <cellStyle name="_SSIs 51 2" xfId="9724"/>
    <cellStyle name="_SSIs 52" xfId="5608"/>
    <cellStyle name="_SSIs 52 2" xfId="8760"/>
    <cellStyle name="_SSIs 53" xfId="8682"/>
    <cellStyle name="_SSIs 53 2" xfId="9719"/>
    <cellStyle name="_SSIs 54" xfId="6908"/>
    <cellStyle name="_SSIs 54 2" xfId="9668"/>
    <cellStyle name="_SSIs 55" xfId="8736"/>
    <cellStyle name="_SSIs 55 2" xfId="9762"/>
    <cellStyle name="_SSIs 56" xfId="7933"/>
    <cellStyle name="_SSIs 56 2" xfId="9689"/>
    <cellStyle name="_SSIs 57" xfId="8738"/>
    <cellStyle name="_SSIs 57 2" xfId="9763"/>
    <cellStyle name="_SSIs 58" xfId="7937"/>
    <cellStyle name="_SSIs 58 2" xfId="9691"/>
    <cellStyle name="_SSIs 59" xfId="8703"/>
    <cellStyle name="_SSIs 59 2" xfId="9735"/>
    <cellStyle name="_SSIs 6" xfId="180"/>
    <cellStyle name="_SSIs 6 10" xfId="12483"/>
    <cellStyle name="_SSIs 6 2" xfId="181"/>
    <cellStyle name="_SSIs 6 2 10" xfId="12660"/>
    <cellStyle name="_SSIs 6 2 2" xfId="894"/>
    <cellStyle name="_SSIs 6 2 2 2" xfId="2017"/>
    <cellStyle name="_SSIs 6 2 2_Data" xfId="4523"/>
    <cellStyle name="_SSIs 6 2 2_New AC" xfId="4524"/>
    <cellStyle name="_SSIs 6 2 2_Sense check" xfId="9833"/>
    <cellStyle name="_SSIs 6 2 2_Sheet3" xfId="11054"/>
    <cellStyle name="_SSIs 6 2 3" xfId="2016"/>
    <cellStyle name="_SSIs 6 2 4" xfId="11828"/>
    <cellStyle name="_SSIs 6 2 5" xfId="11880"/>
    <cellStyle name="_SSIs 6 2 6" xfId="12387"/>
    <cellStyle name="_SSIs 6 2 7" xfId="12119"/>
    <cellStyle name="_SSIs 6 2 8" xfId="12482"/>
    <cellStyle name="_SSIs 6 2 9" xfId="12574"/>
    <cellStyle name="_SSIs 6 2_AC NEW LOADS" xfId="4525"/>
    <cellStyle name="_SSIs 6 2_AC NEW LOADS_Data" xfId="4526"/>
    <cellStyle name="_SSIs 6 2_AC NEW LOADS_New AC" xfId="4527"/>
    <cellStyle name="_SSIs 6 2_Data" xfId="4528"/>
    <cellStyle name="_SSIs 6 2_New AC" xfId="4529"/>
    <cellStyle name="_SSIs 6 2_Rec" xfId="2018"/>
    <cellStyle name="_SSIs 6 2_Rec_Data" xfId="4530"/>
    <cellStyle name="_SSIs 6 2_Rec_New AC" xfId="4531"/>
    <cellStyle name="_SSIs 6 2_Sense check" xfId="10551"/>
    <cellStyle name="_SSIs 6 2_Sheet3" xfId="11131"/>
    <cellStyle name="_SSIs 6 3" xfId="182"/>
    <cellStyle name="_SSIs 6 3 10" xfId="12118"/>
    <cellStyle name="_SSIs 6 3 2" xfId="183"/>
    <cellStyle name="_SSIs 6 3 2 2" xfId="896"/>
    <cellStyle name="_SSIs 6 3 2 2 2" xfId="2021"/>
    <cellStyle name="_SSIs 6 3 2 2_Data" xfId="4532"/>
    <cellStyle name="_SSIs 6 3 2 2_New AC" xfId="4533"/>
    <cellStyle name="_SSIs 6 3 2 2_Sense check" xfId="10662"/>
    <cellStyle name="_SSIs 6 3 2 2_Sheet3" xfId="11593"/>
    <cellStyle name="_SSIs 6 3 2 3" xfId="2020"/>
    <cellStyle name="_SSIs 6 3 2_AC NEW LOADS" xfId="4534"/>
    <cellStyle name="_SSIs 6 3 2_AC NEW LOADS_Data" xfId="4535"/>
    <cellStyle name="_SSIs 6 3 2_AC NEW LOADS_New AC" xfId="4536"/>
    <cellStyle name="_SSIs 6 3 2_Data" xfId="4537"/>
    <cellStyle name="_SSIs 6 3 2_New AC" xfId="4538"/>
    <cellStyle name="_SSIs 6 3 2_Rec" xfId="2022"/>
    <cellStyle name="_SSIs 6 3 2_Rec_Data" xfId="4539"/>
    <cellStyle name="_SSIs 6 3 2_Rec_New AC" xfId="4540"/>
    <cellStyle name="_SSIs 6 3 2_Sense check" xfId="12948"/>
    <cellStyle name="_SSIs 6 3 2_Sheet3" xfId="12967"/>
    <cellStyle name="_SSIs 6 3 3" xfId="895"/>
    <cellStyle name="_SSIs 6 3 3 2" xfId="2023"/>
    <cellStyle name="_SSIs 6 3 3_Data" xfId="4541"/>
    <cellStyle name="_SSIs 6 3 3_New AC" xfId="4542"/>
    <cellStyle name="_SSIs 6 3 3_Sense check" xfId="12871"/>
    <cellStyle name="_SSIs 6 3 3_Sheet3" xfId="12799"/>
    <cellStyle name="_SSIs 6 3 4" xfId="1376"/>
    <cellStyle name="_SSIs 6 3 4 2" xfId="2024"/>
    <cellStyle name="_SSIs 6 3 4_Data" xfId="4543"/>
    <cellStyle name="_SSIs 6 3 4_New AC" xfId="4544"/>
    <cellStyle name="_SSIs 6 3 4_Sense check" xfId="12828"/>
    <cellStyle name="_SSIs 6 3 4_Sheet3" xfId="10909"/>
    <cellStyle name="_SSIs 6 3 5" xfId="1377"/>
    <cellStyle name="_SSIs 6 3 5 2" xfId="1378"/>
    <cellStyle name="_SSIs 6 3 5 2 2" xfId="2026"/>
    <cellStyle name="_SSIs 6 3 5 2_Data" xfId="4545"/>
    <cellStyle name="_SSIs 6 3 5 2_New AC" xfId="4546"/>
    <cellStyle name="_SSIs 6 3 5 2_Sense check" xfId="9777"/>
    <cellStyle name="_SSIs 6 3 5 2_Sheet3" xfId="11056"/>
    <cellStyle name="_SSIs 6 3 5 3" xfId="2025"/>
    <cellStyle name="_SSIs 6 3 5_Data" xfId="4547"/>
    <cellStyle name="_SSIs 6 3 5_New AC" xfId="4548"/>
    <cellStyle name="_SSIs 6 3 5_Sense check" xfId="11295"/>
    <cellStyle name="_SSIs 6 3 5_Sheet3" xfId="11104"/>
    <cellStyle name="_SSIs 6 3 6" xfId="2019"/>
    <cellStyle name="_SSIs 6 3 7" xfId="11829"/>
    <cellStyle name="_SSIs 6 3 8" xfId="11879"/>
    <cellStyle name="_SSIs 6 3 9" xfId="12386"/>
    <cellStyle name="_SSIs 6 3_AC NEW LOADS" xfId="4549"/>
    <cellStyle name="_SSIs 6 3_AC NEW LOADS_Data" xfId="4550"/>
    <cellStyle name="_SSIs 6 3_AC NEW LOADS_New AC" xfId="4551"/>
    <cellStyle name="_SSIs 6 3_Data" xfId="4552"/>
    <cellStyle name="_SSIs 6 3_INPUT" xfId="1379"/>
    <cellStyle name="_SSIs 6 3_INPUT 2" xfId="1380"/>
    <cellStyle name="_SSIs 6 3_INPUT 2 2" xfId="2028"/>
    <cellStyle name="_SSIs 6 3_INPUT 2_Data" xfId="4553"/>
    <cellStyle name="_SSIs 6 3_INPUT 2_New AC" xfId="4554"/>
    <cellStyle name="_SSIs 6 3_INPUT 2_Sense check" xfId="10991"/>
    <cellStyle name="_SSIs 6 3_INPUT 2_Sheet3" xfId="11274"/>
    <cellStyle name="_SSIs 6 3_INPUT 3" xfId="2027"/>
    <cellStyle name="_SSIs 6 3_INPUT_Data" xfId="4555"/>
    <cellStyle name="_SSIs 6 3_INPUT_New AC" xfId="4556"/>
    <cellStyle name="_SSIs 6 3_INPUT_Sense check" xfId="10843"/>
    <cellStyle name="_SSIs 6 3_INPUT_Sheet3" xfId="11355"/>
    <cellStyle name="_SSIs 6 3_New AC" xfId="4557"/>
    <cellStyle name="_SSIs 6 3_Rec" xfId="2029"/>
    <cellStyle name="_SSIs 6 3_Rec_Data" xfId="4558"/>
    <cellStyle name="_SSIs 6 3_Rec_New AC" xfId="4559"/>
    <cellStyle name="_SSIs 6 3_Sense check" xfId="10144"/>
    <cellStyle name="_SSIs 6 3_Sheet3" xfId="10934"/>
    <cellStyle name="_SSIs 6 4" xfId="893"/>
    <cellStyle name="_SSIs 6 4 2" xfId="2030"/>
    <cellStyle name="_SSIs 6 4_Data" xfId="4560"/>
    <cellStyle name="_SSIs 6 4_New AC" xfId="4561"/>
    <cellStyle name="_SSIs 6 4_Sense check" xfId="10876"/>
    <cellStyle name="_SSIs 6 4_Sheet3" xfId="11669"/>
    <cellStyle name="_SSIs 6 5" xfId="2015"/>
    <cellStyle name="_SSIs 6 6" xfId="11827"/>
    <cellStyle name="_SSIs 6 7" xfId="11881"/>
    <cellStyle name="_SSIs 6 8" xfId="12388"/>
    <cellStyle name="_SSIs 6 9" xfId="12121"/>
    <cellStyle name="_SSIs 6_AC NEW LOADS" xfId="4562"/>
    <cellStyle name="_SSIs 6_AC NEW LOADS_Data" xfId="4563"/>
    <cellStyle name="_SSIs 6_AC NEW LOADS_New AC" xfId="4564"/>
    <cellStyle name="_SSIs 6_Data" xfId="4565"/>
    <cellStyle name="_SSIs 6_New AC" xfId="4566"/>
    <cellStyle name="_SSIs 6_Rec" xfId="2031"/>
    <cellStyle name="_SSIs 6_Rec_Data" xfId="4567"/>
    <cellStyle name="_SSIs 6_Rec_New AC" xfId="4568"/>
    <cellStyle name="_SSIs 6_Sense check" xfId="10149"/>
    <cellStyle name="_SSIs 6_Sent for AC &amp; IH Upload" xfId="184"/>
    <cellStyle name="_SSIs 6_Sent for AC &amp; IH Upload 10" xfId="12659"/>
    <cellStyle name="_SSIs 6_Sent for AC &amp; IH Upload 2" xfId="1143"/>
    <cellStyle name="_SSIs 6_Sent for AC &amp; IH Upload 2 2" xfId="2033"/>
    <cellStyle name="_SSIs 6_Sent for AC &amp; IH Upload 2_Data" xfId="4569"/>
    <cellStyle name="_SSIs 6_Sent for AC &amp; IH Upload 2_New AC" xfId="4570"/>
    <cellStyle name="_SSIs 6_Sent for AC &amp; IH Upload 2_Sense check" xfId="10877"/>
    <cellStyle name="_SSIs 6_Sent for AC &amp; IH Upload 2_Sheet3" xfId="10852"/>
    <cellStyle name="_SSIs 6_Sent for AC &amp; IH Upload 3" xfId="2032"/>
    <cellStyle name="_SSIs 6_Sent for AC &amp; IH Upload 4" xfId="11830"/>
    <cellStyle name="_SSIs 6_Sent for AC &amp; IH Upload 5" xfId="11878"/>
    <cellStyle name="_SSIs 6_Sent for AC &amp; IH Upload 6" xfId="12385"/>
    <cellStyle name="_SSIs 6_Sent for AC &amp; IH Upload 7" xfId="12081"/>
    <cellStyle name="_SSIs 6_Sent for AC &amp; IH Upload 8" xfId="12481"/>
    <cellStyle name="_SSIs 6_Sent for AC &amp; IH Upload 9" xfId="12573"/>
    <cellStyle name="_SSIs 6_Sent for AC &amp; IH Upload_Data" xfId="4571"/>
    <cellStyle name="_SSIs 6_Sent for AC &amp; IH Upload_New AC" xfId="4572"/>
    <cellStyle name="_SSIs 6_Sent for AC &amp; IH Upload_Rec" xfId="2034"/>
    <cellStyle name="_SSIs 6_Sent for AC &amp; IH Upload_Rec_Data" xfId="4573"/>
    <cellStyle name="_SSIs 6_Sent for AC &amp; IH Upload_Rec_New AC" xfId="4574"/>
    <cellStyle name="_SSIs 6_Sent for AC &amp; IH Upload_Sense check" xfId="10614"/>
    <cellStyle name="_SSIs 6_Sent for AC &amp; IH Upload_Sheet3" xfId="11264"/>
    <cellStyle name="_SSIs 6_Sheet3" xfId="12882"/>
    <cellStyle name="_SSIs 60" xfId="8019"/>
    <cellStyle name="_SSIs 60 2" xfId="9701"/>
    <cellStyle name="_SSIs 61" xfId="8698"/>
    <cellStyle name="_SSIs 61 2" xfId="9730"/>
    <cellStyle name="_SSIs 62" xfId="7957"/>
    <cellStyle name="_SSIs 62 2" xfId="9697"/>
    <cellStyle name="_SSIs 63" xfId="7942"/>
    <cellStyle name="_SSIs 63 2" xfId="9693"/>
    <cellStyle name="_SSIs 64" xfId="8697"/>
    <cellStyle name="_SSIs 64 2" xfId="9729"/>
    <cellStyle name="_SSIs 65" xfId="7656"/>
    <cellStyle name="_SSIs 65 2" xfId="9675"/>
    <cellStyle name="_SSIs 66" xfId="8684"/>
    <cellStyle name="_SSIs 66 2" xfId="9721"/>
    <cellStyle name="_SSIs 67" xfId="8026"/>
    <cellStyle name="_SSIs 67 2" xfId="9702"/>
    <cellStyle name="_SSIs 68" xfId="8733"/>
    <cellStyle name="_SSIs 68 2" xfId="9760"/>
    <cellStyle name="_SSIs 69" xfId="7064"/>
    <cellStyle name="_SSIs 69 2" xfId="9669"/>
    <cellStyle name="_SSIs 7" xfId="185"/>
    <cellStyle name="_SSIs 7 10" xfId="12480"/>
    <cellStyle name="_SSIs 7 2" xfId="186"/>
    <cellStyle name="_SSIs 7 2 10" xfId="12658"/>
    <cellStyle name="_SSIs 7 2 2" xfId="898"/>
    <cellStyle name="_SSIs 7 2 2 2" xfId="2037"/>
    <cellStyle name="_SSIs 7 2 2_Data" xfId="4575"/>
    <cellStyle name="_SSIs 7 2 2_New AC" xfId="4576"/>
    <cellStyle name="_SSIs 7 2 2_Sense check" xfId="10666"/>
    <cellStyle name="_SSIs 7 2 2_Sheet3" xfId="10908"/>
    <cellStyle name="_SSIs 7 2 3" xfId="2036"/>
    <cellStyle name="_SSIs 7 2 4" xfId="11832"/>
    <cellStyle name="_SSIs 7 2 5" xfId="11876"/>
    <cellStyle name="_SSIs 7 2 6" xfId="12383"/>
    <cellStyle name="_SSIs 7 2 7" xfId="12079"/>
    <cellStyle name="_SSIs 7 2 8" xfId="12479"/>
    <cellStyle name="_SSIs 7 2 9" xfId="12572"/>
    <cellStyle name="_SSIs 7 2_AC NEW LOADS" xfId="4577"/>
    <cellStyle name="_SSIs 7 2_AC NEW LOADS_Data" xfId="4578"/>
    <cellStyle name="_SSIs 7 2_AC NEW LOADS_New AC" xfId="4579"/>
    <cellStyle name="_SSIs 7 2_Data" xfId="4580"/>
    <cellStyle name="_SSIs 7 2_New AC" xfId="4581"/>
    <cellStyle name="_SSIs 7 2_Rec" xfId="2038"/>
    <cellStyle name="_SSIs 7 2_Rec_Data" xfId="4582"/>
    <cellStyle name="_SSIs 7 2_Rec_New AC" xfId="4583"/>
    <cellStyle name="_SSIs 7 2_Sense check" xfId="11659"/>
    <cellStyle name="_SSIs 7 2_Sheet3" xfId="11273"/>
    <cellStyle name="_SSIs 7 3" xfId="187"/>
    <cellStyle name="_SSIs 7 3 10" xfId="12078"/>
    <cellStyle name="_SSIs 7 3 2" xfId="188"/>
    <cellStyle name="_SSIs 7 3 2 2" xfId="900"/>
    <cellStyle name="_SSIs 7 3 2 2 2" xfId="2041"/>
    <cellStyle name="_SSIs 7 3 2 2_Data" xfId="4584"/>
    <cellStyle name="_SSIs 7 3 2 2_New AC" xfId="4585"/>
    <cellStyle name="_SSIs 7 3 2 2_Sense check" xfId="10043"/>
    <cellStyle name="_SSIs 7 3 2 2_Sheet3" xfId="10891"/>
    <cellStyle name="_SSIs 7 3 2 3" xfId="2040"/>
    <cellStyle name="_SSIs 7 3 2_AC NEW LOADS" xfId="4586"/>
    <cellStyle name="_SSIs 7 3 2_AC NEW LOADS_Data" xfId="4587"/>
    <cellStyle name="_SSIs 7 3 2_AC NEW LOADS_New AC" xfId="4588"/>
    <cellStyle name="_SSIs 7 3 2_Data" xfId="4589"/>
    <cellStyle name="_SSIs 7 3 2_New AC" xfId="4590"/>
    <cellStyle name="_SSIs 7 3 2_Rec" xfId="2042"/>
    <cellStyle name="_SSIs 7 3 2_Rec_Data" xfId="4591"/>
    <cellStyle name="_SSIs 7 3 2_Rec_New AC" xfId="4592"/>
    <cellStyle name="_SSIs 7 3 2_Sense check" xfId="10889"/>
    <cellStyle name="_SSIs 7 3 2_Sheet3" xfId="11108"/>
    <cellStyle name="_SSIs 7 3 3" xfId="899"/>
    <cellStyle name="_SSIs 7 3 3 2" xfId="2043"/>
    <cellStyle name="_SSIs 7 3 3_Data" xfId="4593"/>
    <cellStyle name="_SSIs 7 3 3_New AC" xfId="4594"/>
    <cellStyle name="_SSIs 7 3 3_Sense check" xfId="10124"/>
    <cellStyle name="_SSIs 7 3 3_Sheet3" xfId="12937"/>
    <cellStyle name="_SSIs 7 3 4" xfId="1381"/>
    <cellStyle name="_SSIs 7 3 4 2" xfId="2044"/>
    <cellStyle name="_SSIs 7 3 4_Data" xfId="4595"/>
    <cellStyle name="_SSIs 7 3 4_New AC" xfId="4596"/>
    <cellStyle name="_SSIs 7 3 4_Sense check" xfId="10650"/>
    <cellStyle name="_SSIs 7 3 4_Sheet3" xfId="12860"/>
    <cellStyle name="_SSIs 7 3 5" xfId="1382"/>
    <cellStyle name="_SSIs 7 3 5 2" xfId="1383"/>
    <cellStyle name="_SSIs 7 3 5 2 2" xfId="2046"/>
    <cellStyle name="_SSIs 7 3 5 2_Data" xfId="4597"/>
    <cellStyle name="_SSIs 7 3 5 2_New AC" xfId="4598"/>
    <cellStyle name="_SSIs 7 3 5 2_Sense check" xfId="12971"/>
    <cellStyle name="_SSIs 7 3 5 2_Sheet3" xfId="12821"/>
    <cellStyle name="_SSIs 7 3 5 3" xfId="2045"/>
    <cellStyle name="_SSIs 7 3 5_Data" xfId="4599"/>
    <cellStyle name="_SSIs 7 3 5_New AC" xfId="4600"/>
    <cellStyle name="_SSIs 7 3 5_Sense check" xfId="11201"/>
    <cellStyle name="_SSIs 7 3 5_Sheet3" xfId="11638"/>
    <cellStyle name="_SSIs 7 3 6" xfId="2039"/>
    <cellStyle name="_SSIs 7 3 7" xfId="11833"/>
    <cellStyle name="_SSIs 7 3 8" xfId="11875"/>
    <cellStyle name="_SSIs 7 3 9" xfId="12382"/>
    <cellStyle name="_SSIs 7 3_AC NEW LOADS" xfId="4601"/>
    <cellStyle name="_SSIs 7 3_AC NEW LOADS_Data" xfId="4602"/>
    <cellStyle name="_SSIs 7 3_AC NEW LOADS_New AC" xfId="4603"/>
    <cellStyle name="_SSIs 7 3_Data" xfId="4604"/>
    <cellStyle name="_SSIs 7 3_INPUT" xfId="1384"/>
    <cellStyle name="_SSIs 7 3_INPUT 2" xfId="1385"/>
    <cellStyle name="_SSIs 7 3_INPUT 2 2" xfId="2048"/>
    <cellStyle name="_SSIs 7 3_INPUT 2_Data" xfId="4605"/>
    <cellStyle name="_SSIs 7 3_INPUT 2_New AC" xfId="4606"/>
    <cellStyle name="_SSIs 7 3_INPUT 2_Sense check" xfId="10055"/>
    <cellStyle name="_SSIs 7 3_INPUT 2_Sheet3" xfId="11085"/>
    <cellStyle name="_SSIs 7 3_INPUT 3" xfId="2047"/>
    <cellStyle name="_SSIs 7 3_INPUT_Data" xfId="4607"/>
    <cellStyle name="_SSIs 7 3_INPUT_New AC" xfId="4608"/>
    <cellStyle name="_SSIs 7 3_INPUT_Sense check" xfId="9904"/>
    <cellStyle name="_SSIs 7 3_INPUT_Sheet3" xfId="10402"/>
    <cellStyle name="_SSIs 7 3_New AC" xfId="4609"/>
    <cellStyle name="_SSIs 7 3_Rec" xfId="2049"/>
    <cellStyle name="_SSIs 7 3_Rec_Data" xfId="4610"/>
    <cellStyle name="_SSIs 7 3_Rec_New AC" xfId="4611"/>
    <cellStyle name="_SSIs 7 3_Sense check" xfId="10985"/>
    <cellStyle name="_SSIs 7 3_Sheet3" xfId="11035"/>
    <cellStyle name="_SSIs 7 4" xfId="897"/>
    <cellStyle name="_SSIs 7 4 2" xfId="2050"/>
    <cellStyle name="_SSIs 7 4_Data" xfId="4612"/>
    <cellStyle name="_SSIs 7 4_New AC" xfId="4613"/>
    <cellStyle name="_SSIs 7 4_Sense check" xfId="12832"/>
    <cellStyle name="_SSIs 7 4_Sheet3" xfId="12850"/>
    <cellStyle name="_SSIs 7 5" xfId="2035"/>
    <cellStyle name="_SSIs 7 6" xfId="11831"/>
    <cellStyle name="_SSIs 7 7" xfId="11877"/>
    <cellStyle name="_SSIs 7 8" xfId="12384"/>
    <cellStyle name="_SSIs 7 9" xfId="12080"/>
    <cellStyle name="_SSIs 7_AC NEW LOADS" xfId="4614"/>
    <cellStyle name="_SSIs 7_AC NEW LOADS_Data" xfId="4615"/>
    <cellStyle name="_SSIs 7_AC NEW LOADS_New AC" xfId="4616"/>
    <cellStyle name="_SSIs 7_Data" xfId="4617"/>
    <cellStyle name="_SSIs 7_New AC" xfId="4618"/>
    <cellStyle name="_SSIs 7_Rec" xfId="2051"/>
    <cellStyle name="_SSIs 7_Rec_Data" xfId="4619"/>
    <cellStyle name="_SSIs 7_Rec_New AC" xfId="4620"/>
    <cellStyle name="_SSIs 7_Sense check" xfId="10345"/>
    <cellStyle name="_SSIs 7_Sent for AC &amp; IH Upload" xfId="189"/>
    <cellStyle name="_SSIs 7_Sent for AC &amp; IH Upload 10" xfId="12657"/>
    <cellStyle name="_SSIs 7_Sent for AC &amp; IH Upload 2" xfId="1142"/>
    <cellStyle name="_SSIs 7_Sent for AC &amp; IH Upload 2 2" xfId="2053"/>
    <cellStyle name="_SSIs 7_Sent for AC &amp; IH Upload 2_Data" xfId="4621"/>
    <cellStyle name="_SSIs 7_Sent for AC &amp; IH Upload 2_New AC" xfId="4622"/>
    <cellStyle name="_SSIs 7_Sent for AC &amp; IH Upload 2_Sense check" xfId="11746"/>
    <cellStyle name="_SSIs 7_Sent for AC &amp; IH Upload 2_Sheet3" xfId="10943"/>
    <cellStyle name="_SSIs 7_Sent for AC &amp; IH Upload 3" xfId="2052"/>
    <cellStyle name="_SSIs 7_Sent for AC &amp; IH Upload 4" xfId="11834"/>
    <cellStyle name="_SSIs 7_Sent for AC &amp; IH Upload 5" xfId="11874"/>
    <cellStyle name="_SSIs 7_Sent for AC &amp; IH Upload 6" xfId="12381"/>
    <cellStyle name="_SSIs 7_Sent for AC &amp; IH Upload 7" xfId="12076"/>
    <cellStyle name="_SSIs 7_Sent for AC &amp; IH Upload 8" xfId="12478"/>
    <cellStyle name="_SSIs 7_Sent for AC &amp; IH Upload 9" xfId="12571"/>
    <cellStyle name="_SSIs 7_Sent for AC &amp; IH Upload_Data" xfId="4623"/>
    <cellStyle name="_SSIs 7_Sent for AC &amp; IH Upload_New AC" xfId="4624"/>
    <cellStyle name="_SSIs 7_Sent for AC &amp; IH Upload_Rec" xfId="2054"/>
    <cellStyle name="_SSIs 7_Sent for AC &amp; IH Upload_Rec_Data" xfId="4625"/>
    <cellStyle name="_SSIs 7_Sent for AC &amp; IH Upload_Rec_New AC" xfId="4626"/>
    <cellStyle name="_SSIs 7_Sent for AC &amp; IH Upload_Sense check" xfId="11429"/>
    <cellStyle name="_SSIs 7_Sent for AC &amp; IH Upload_Sheet3" xfId="13016"/>
    <cellStyle name="_SSIs 7_Sheet3" xfId="11577"/>
    <cellStyle name="_SSIs 70" xfId="8722"/>
    <cellStyle name="_SSIs 70 2" xfId="9752"/>
    <cellStyle name="_SSIs 71" xfId="7912"/>
    <cellStyle name="_SSIs 71 2" xfId="9682"/>
    <cellStyle name="_SSIs 72" xfId="8685"/>
    <cellStyle name="_SSIs 72 2" xfId="9722"/>
    <cellStyle name="_SSIs 73" xfId="5645"/>
    <cellStyle name="_SSIs 73 2" xfId="8772"/>
    <cellStyle name="_SSIs 74" xfId="8729"/>
    <cellStyle name="_SSIs 74 2" xfId="9757"/>
    <cellStyle name="_SSIs 75" xfId="5613"/>
    <cellStyle name="_SSIs 75 2" xfId="8762"/>
    <cellStyle name="_SSIs 76" xfId="8717"/>
    <cellStyle name="_SSIs 76 2" xfId="9749"/>
    <cellStyle name="_SSIs 77" xfId="5636"/>
    <cellStyle name="_SSIs 77 2" xfId="8767"/>
    <cellStyle name="_SSIs 78" xfId="8690"/>
    <cellStyle name="_SSIs 78 2" xfId="9723"/>
    <cellStyle name="_SSIs 79" xfId="8112"/>
    <cellStyle name="_SSIs 79 2" xfId="9706"/>
    <cellStyle name="_SSIs 8" xfId="190"/>
    <cellStyle name="_SSIs 8 10" xfId="12477"/>
    <cellStyle name="_SSIs 8 2" xfId="191"/>
    <cellStyle name="_SSIs 8 2 2" xfId="1141"/>
    <cellStyle name="_SSIs 8 2 2 2" xfId="2056"/>
    <cellStyle name="_SSIs 8 2 2_Data" xfId="4627"/>
    <cellStyle name="_SSIs 8 2 2_New AC" xfId="4628"/>
    <cellStyle name="_SSIs 8 2 2_Sense check" xfId="10060"/>
    <cellStyle name="_SSIs 8 2 2_Sheet3" xfId="10851"/>
    <cellStyle name="_SSIs 8 2 3" xfId="2055"/>
    <cellStyle name="_SSIs 8 2_AC NEW LOADS" xfId="4629"/>
    <cellStyle name="_SSIs 8 2_AC NEW LOADS_Data" xfId="4630"/>
    <cellStyle name="_SSIs 8 2_AC NEW LOADS_New AC" xfId="4631"/>
    <cellStyle name="_SSIs 8 2_Data" xfId="4632"/>
    <cellStyle name="_SSIs 8 2_New AC" xfId="4633"/>
    <cellStyle name="_SSIs 8 2_Rec" xfId="2057"/>
    <cellStyle name="_SSIs 8 2_Rec_Data" xfId="4634"/>
    <cellStyle name="_SSIs 8 2_Rec_New AC" xfId="4635"/>
    <cellStyle name="_SSIs 8 2_Sense check" xfId="11385"/>
    <cellStyle name="_SSIs 8 2_Sheet3" xfId="10935"/>
    <cellStyle name="_SSIs 8 3" xfId="1220"/>
    <cellStyle name="_SSIs 8 3 2" xfId="2058"/>
    <cellStyle name="_SSIs 8 3_Data" xfId="4636"/>
    <cellStyle name="_SSIs 8 3_New AC" xfId="4637"/>
    <cellStyle name="_SSIs 8 3_Sense check" xfId="11312"/>
    <cellStyle name="_SSIs 8 3_Sheet3" xfId="11302"/>
    <cellStyle name="_SSIs 8 4" xfId="1221"/>
    <cellStyle name="_SSIs 8 4 2" xfId="1213"/>
    <cellStyle name="_SSIs 8 4 2 2" xfId="2059"/>
    <cellStyle name="_SSIs 8 4 2_Data" xfId="4638"/>
    <cellStyle name="_SSIs 8 4 2_New AC" xfId="4639"/>
    <cellStyle name="_SSIs 8 4 2_Sense check" xfId="11081"/>
    <cellStyle name="_SSIs 8 4 2_Sheet3" xfId="11336"/>
    <cellStyle name="_SSIs 8 4 3" xfId="2060"/>
    <cellStyle name="_SSIs 8 4 3 2" xfId="2061"/>
    <cellStyle name="_SSIs 8 4 3 2_Data" xfId="4640"/>
    <cellStyle name="_SSIs 8 4 3 2_New AC" xfId="4641"/>
    <cellStyle name="_SSIs 8 4 3 3" xfId="2062"/>
    <cellStyle name="_SSIs 8 4 3 3 2" xfId="2063"/>
    <cellStyle name="_SSIs 8 4 3 3 2_Data" xfId="4642"/>
    <cellStyle name="_SSIs 8 4 3 3 2_New AC" xfId="4643"/>
    <cellStyle name="_SSIs 8 4 3 3_Data" xfId="4644"/>
    <cellStyle name="_SSIs 8 4 3 3_New AC" xfId="4645"/>
    <cellStyle name="_SSIs 8 4 3_Data" xfId="4646"/>
    <cellStyle name="_SSIs 8 4 3_New AC" xfId="4647"/>
    <cellStyle name="_SSIs 8 4_AC NEW LOADS" xfId="4648"/>
    <cellStyle name="_SSIs 8 4_AC NEW LOADS_Data" xfId="4649"/>
    <cellStyle name="_SSIs 8 4_AC NEW LOADS_New AC" xfId="4650"/>
    <cellStyle name="_SSIs 8 4_Data" xfId="4651"/>
    <cellStyle name="_SSIs 8 4_New AC" xfId="4652"/>
    <cellStyle name="_SSIs 8 4_Rec" xfId="4653"/>
    <cellStyle name="_SSIs 8 4_Rec_Data" xfId="4654"/>
    <cellStyle name="_SSIs 8 4_Rec_New AC" xfId="4655"/>
    <cellStyle name="_SSIs 8 5" xfId="1386"/>
    <cellStyle name="_SSIs 8 5 2" xfId="1387"/>
    <cellStyle name="_SSIs 8 5 2 2" xfId="2065"/>
    <cellStyle name="_SSIs 8 5 2_Data" xfId="4656"/>
    <cellStyle name="_SSIs 8 5 2_New AC" xfId="4657"/>
    <cellStyle name="_SSIs 8 5 2_Sense check" xfId="10903"/>
    <cellStyle name="_SSIs 8 5 2_Sheet3" xfId="11594"/>
    <cellStyle name="_SSIs 8 5 3" xfId="2064"/>
    <cellStyle name="_SSIs 8 5_Data" xfId="4658"/>
    <cellStyle name="_SSIs 8 5_New AC" xfId="4659"/>
    <cellStyle name="_SSIs 8 5_Sense check" xfId="11028"/>
    <cellStyle name="_SSIs 8 5_Sheet3" xfId="11084"/>
    <cellStyle name="_SSIs 8 6" xfId="11835"/>
    <cellStyle name="_SSIs 8 7" xfId="11873"/>
    <cellStyle name="_SSIs 8 8" xfId="12380"/>
    <cellStyle name="_SSIs 8 9" xfId="12068"/>
    <cellStyle name="_SSIs 8_Data" xfId="4660"/>
    <cellStyle name="_SSIs 8_INPUT" xfId="1388"/>
    <cellStyle name="_SSIs 8_INPUT 2" xfId="1389"/>
    <cellStyle name="_SSIs 8_INPUT 2 2" xfId="2067"/>
    <cellStyle name="_SSIs 8_INPUT 2_Data" xfId="4661"/>
    <cellStyle name="_SSIs 8_INPUT 2_New AC" xfId="4662"/>
    <cellStyle name="_SSIs 8_INPUT 2_Sense check" xfId="10293"/>
    <cellStyle name="_SSIs 8_INPUT 2_Sheet3" xfId="11419"/>
    <cellStyle name="_SSIs 8_INPUT 3" xfId="2066"/>
    <cellStyle name="_SSIs 8_INPUT_Data" xfId="4663"/>
    <cellStyle name="_SSIs 8_INPUT_New AC" xfId="4664"/>
    <cellStyle name="_SSIs 8_INPUT_Sense check" xfId="11448"/>
    <cellStyle name="_SSIs 8_INPUT_Sheet3" xfId="11092"/>
    <cellStyle name="_SSIs 8_New AC" xfId="4665"/>
    <cellStyle name="_SSIs 8_Sense check" xfId="11097"/>
    <cellStyle name="_SSIs 8_Sent for AC &amp; IH Upload" xfId="192"/>
    <cellStyle name="_SSIs 8_Sent for AC &amp; IH Upload 10" xfId="12656"/>
    <cellStyle name="_SSIs 8_Sent for AC &amp; IH Upload 2" xfId="1140"/>
    <cellStyle name="_SSIs 8_Sent for AC &amp; IH Upload 2 2" xfId="2069"/>
    <cellStyle name="_SSIs 8_Sent for AC &amp; IH Upload 2_Data" xfId="4666"/>
    <cellStyle name="_SSIs 8_Sent for AC &amp; IH Upload 2_New AC" xfId="4667"/>
    <cellStyle name="_SSIs 8_Sent for AC &amp; IH Upload 2_Sense check" xfId="9987"/>
    <cellStyle name="_SSIs 8_Sent for AC &amp; IH Upload 2_Sheet3" xfId="11635"/>
    <cellStyle name="_SSIs 8_Sent for AC &amp; IH Upload 3" xfId="2068"/>
    <cellStyle name="_SSIs 8_Sent for AC &amp; IH Upload 4" xfId="11836"/>
    <cellStyle name="_SSIs 8_Sent for AC &amp; IH Upload 5" xfId="11872"/>
    <cellStyle name="_SSIs 8_Sent for AC &amp; IH Upload 6" xfId="12379"/>
    <cellStyle name="_SSIs 8_Sent for AC &amp; IH Upload 7" xfId="12066"/>
    <cellStyle name="_SSIs 8_Sent for AC &amp; IH Upload 8" xfId="12476"/>
    <cellStyle name="_SSIs 8_Sent for AC &amp; IH Upload 9" xfId="12570"/>
    <cellStyle name="_SSIs 8_Sent for AC &amp; IH Upload_Data" xfId="4668"/>
    <cellStyle name="_SSIs 8_Sent for AC &amp; IH Upload_New AC" xfId="4669"/>
    <cellStyle name="_SSIs 8_Sent for AC &amp; IH Upload_Rec" xfId="2070"/>
    <cellStyle name="_SSIs 8_Sent for AC &amp; IH Upload_Rec_Data" xfId="4670"/>
    <cellStyle name="_SSIs 8_Sent for AC &amp; IH Upload_Rec_New AC" xfId="4671"/>
    <cellStyle name="_SSIs 8_Sent for AC &amp; IH Upload_Sense check" xfId="10001"/>
    <cellStyle name="_SSIs 8_Sent for AC &amp; IH Upload_Sheet3" xfId="11723"/>
    <cellStyle name="_SSIs 8_Sheet3" xfId="11416"/>
    <cellStyle name="_SSIs 80" xfId="8735"/>
    <cellStyle name="_SSIs 80 2" xfId="9761"/>
    <cellStyle name="_SSIs 81" xfId="8648"/>
    <cellStyle name="_SSIs 81 2" xfId="9709"/>
    <cellStyle name="_SSIs 82" xfId="8681"/>
    <cellStyle name="_SSIs 82 2" xfId="9718"/>
    <cellStyle name="_SSIs 83" xfId="7956"/>
    <cellStyle name="_SSIs 83 2" xfId="9696"/>
    <cellStyle name="_SSIs 84" xfId="8700"/>
    <cellStyle name="_SSIs 84 2" xfId="9732"/>
    <cellStyle name="_SSIs 85" xfId="7667"/>
    <cellStyle name="_SSIs 85 2" xfId="9677"/>
    <cellStyle name="_SSIs 86" xfId="8725"/>
    <cellStyle name="_SSIs 87" xfId="11814"/>
    <cellStyle name="_SSIs 9" xfId="193"/>
    <cellStyle name="_SSIs 9 10" xfId="12655"/>
    <cellStyle name="_SSIs 9 2" xfId="1139"/>
    <cellStyle name="_SSIs 9 2 2" xfId="2071"/>
    <cellStyle name="_SSIs 9 2_Data" xfId="4672"/>
    <cellStyle name="_SSIs 9 2_New AC" xfId="4673"/>
    <cellStyle name="_SSIs 9 2_Sense check" xfId="13018"/>
    <cellStyle name="_SSIs 9 2_Sheet3" xfId="11371"/>
    <cellStyle name="_SSIs 9 3" xfId="1222"/>
    <cellStyle name="_SSIs 9 3 2" xfId="1223"/>
    <cellStyle name="_SSIs 9 3 2 2" xfId="2072"/>
    <cellStyle name="_SSIs 9 3 2_Data" xfId="4674"/>
    <cellStyle name="_SSIs 9 3 2_New AC" xfId="4675"/>
    <cellStyle name="_SSIs 9 3 2_Sense check" xfId="10904"/>
    <cellStyle name="_SSIs 9 3 2_Sheet3" xfId="11504"/>
    <cellStyle name="_SSIs 9 3 3" xfId="2073"/>
    <cellStyle name="_SSIs 9 3 3 2" xfId="2074"/>
    <cellStyle name="_SSIs 9 3 3 2_Data" xfId="4676"/>
    <cellStyle name="_SSIs 9 3 3 2_New AC" xfId="4677"/>
    <cellStyle name="_SSIs 9 3 3 3" xfId="2075"/>
    <cellStyle name="_SSIs 9 3 3 3 2" xfId="2076"/>
    <cellStyle name="_SSIs 9 3 3 3 2_Data" xfId="4678"/>
    <cellStyle name="_SSIs 9 3 3 3 2_New AC" xfId="4679"/>
    <cellStyle name="_SSIs 9 3 3 3_Data" xfId="4680"/>
    <cellStyle name="_SSIs 9 3 3 3_New AC" xfId="4681"/>
    <cellStyle name="_SSIs 9 3 3_Data" xfId="4682"/>
    <cellStyle name="_SSIs 9 3 3_New AC" xfId="4683"/>
    <cellStyle name="_SSIs 9 3_Data" xfId="4684"/>
    <cellStyle name="_SSIs 9 3_New AC" xfId="4685"/>
    <cellStyle name="_SSIs 9 3_Rec" xfId="4686"/>
    <cellStyle name="_SSIs 9 3_Rec_Data" xfId="4687"/>
    <cellStyle name="_SSIs 9 3_Rec_New AC" xfId="4688"/>
    <cellStyle name="_SSIs 9 4" xfId="11837"/>
    <cellStyle name="_SSIs 9 5" xfId="11871"/>
    <cellStyle name="_SSIs 9 6" xfId="12378"/>
    <cellStyle name="_SSIs 9 7" xfId="12065"/>
    <cellStyle name="_SSIs 9 8" xfId="12475"/>
    <cellStyle name="_SSIs 9 9" xfId="12569"/>
    <cellStyle name="_SSIs 9_Data" xfId="4689"/>
    <cellStyle name="_SSIs 9_New AC" xfId="4690"/>
    <cellStyle name="_SSIs 9_Rec" xfId="2077"/>
    <cellStyle name="_SSIs 9_Rec_Data" xfId="4691"/>
    <cellStyle name="_SSIs 9_Rec_New AC" xfId="4692"/>
    <cellStyle name="_SSIs 9_Sense check" xfId="10292"/>
    <cellStyle name="_SSIs 9_Sheet3" xfId="11576"/>
    <cellStyle name="_SSIs_Codes" xfId="194"/>
    <cellStyle name="_SSIs_Codes 10" xfId="12654"/>
    <cellStyle name="_SSIs_Codes 2" xfId="901"/>
    <cellStyle name="_SSIs_Codes 2 2" xfId="2079"/>
    <cellStyle name="_SSIs_Codes 2_Data" xfId="4693"/>
    <cellStyle name="_SSIs_Codes 2_New AC" xfId="4694"/>
    <cellStyle name="_SSIs_Codes 2_Sense check" xfId="10050"/>
    <cellStyle name="_SSIs_Codes 2_Sheet3" xfId="11325"/>
    <cellStyle name="_SSIs_Codes 3" xfId="2078"/>
    <cellStyle name="_SSIs_Codes 4" xfId="11838"/>
    <cellStyle name="_SSIs_Codes 5" xfId="11870"/>
    <cellStyle name="_SSIs_Codes 6" xfId="12377"/>
    <cellStyle name="_SSIs_Codes 7" xfId="12063"/>
    <cellStyle name="_SSIs_Codes 8" xfId="12474"/>
    <cellStyle name="_SSIs_Codes 9" xfId="12568"/>
    <cellStyle name="_SSIs_Codes_AC NEW LOADS" xfId="4695"/>
    <cellStyle name="_SSIs_Codes_AC NEW LOADS_Data" xfId="4696"/>
    <cellStyle name="_SSIs_Codes_AC NEW LOADS_New AC" xfId="4697"/>
    <cellStyle name="_SSIs_Codes_Data" xfId="4698"/>
    <cellStyle name="_SSIs_Codes_New AC" xfId="4699"/>
    <cellStyle name="_SSIs_Codes_Rec" xfId="2080"/>
    <cellStyle name="_SSIs_Codes_Rec_Data" xfId="4700"/>
    <cellStyle name="_SSIs_Codes_Rec_New AC" xfId="4701"/>
    <cellStyle name="_SSIs_Codes_Sense check" xfId="10888"/>
    <cellStyle name="_SSIs_Codes_Sheet3" xfId="13044"/>
    <cellStyle name="_SSIs_Data" xfId="4702"/>
    <cellStyle name="_SSIs_Database" xfId="38482"/>
    <cellStyle name="_SSIs_INPUT" xfId="195"/>
    <cellStyle name="_SSIs_INPUT 10" xfId="12643"/>
    <cellStyle name="_SSIs_INPUT 2" xfId="902"/>
    <cellStyle name="_SSIs_INPUT 2 2" xfId="2082"/>
    <cellStyle name="_SSIs_INPUT 2_Data" xfId="4703"/>
    <cellStyle name="_SSIs_INPUT 2_New AC" xfId="4704"/>
    <cellStyle name="_SSIs_INPUT 2_Sense check" xfId="10376"/>
    <cellStyle name="_SSIs_INPUT 2_Sheet3" xfId="11579"/>
    <cellStyle name="_SSIs_INPUT 3" xfId="2081"/>
    <cellStyle name="_SSIs_INPUT 4" xfId="11839"/>
    <cellStyle name="_SSIs_INPUT 5" xfId="11869"/>
    <cellStyle name="_SSIs_INPUT 6" xfId="12376"/>
    <cellStyle name="_SSIs_INPUT 7" xfId="12041"/>
    <cellStyle name="_SSIs_INPUT 8" xfId="12473"/>
    <cellStyle name="_SSIs_INPUT 9" xfId="12567"/>
    <cellStyle name="_SSIs_INPUT_AC NEW LOADS" xfId="4705"/>
    <cellStyle name="_SSIs_INPUT_AC NEW LOADS_Data" xfId="4706"/>
    <cellStyle name="_SSIs_INPUT_AC NEW LOADS_New AC" xfId="4707"/>
    <cellStyle name="_SSIs_INPUT_Data" xfId="4708"/>
    <cellStyle name="_SSIs_INPUT_New AC" xfId="4709"/>
    <cellStyle name="_SSIs_INPUT_Rec" xfId="2083"/>
    <cellStyle name="_SSIs_INPUT_Rec_Data" xfId="4710"/>
    <cellStyle name="_SSIs_INPUT_Rec_New AC" xfId="4711"/>
    <cellStyle name="_SSIs_INPUT_Sense check" xfId="10368"/>
    <cellStyle name="_SSIs_INPUT_Sheet3" xfId="12805"/>
    <cellStyle name="_SSIs_Name Conversion" xfId="38483"/>
    <cellStyle name="_SSIs_Name Conversion_Calculation_AUM_data" xfId="38484"/>
    <cellStyle name="_SSIs_Name Conversion_Calculation_EFMS" xfId="38485"/>
    <cellStyle name="_SSIs_Name Conversion_Calculation_Mutual_Flows_2_new" xfId="38486"/>
    <cellStyle name="_SSIs_Name Conversion_Manually Added Fund List" xfId="38487"/>
    <cellStyle name="_SSIs_New AC" xfId="4712"/>
    <cellStyle name="_SSIs_Paste Here" xfId="196"/>
    <cellStyle name="_SSIs_Paste Here 10" xfId="12642"/>
    <cellStyle name="_SSIs_Paste Here 2" xfId="1138"/>
    <cellStyle name="_SSIs_Paste Here 2 2" xfId="2085"/>
    <cellStyle name="_SSIs_Paste Here 2_Data" xfId="4713"/>
    <cellStyle name="_SSIs_Paste Here 2_New AC" xfId="4714"/>
    <cellStyle name="_SSIs_Paste Here 2_Sense check" xfId="12873"/>
    <cellStyle name="_SSIs_Paste Here 2_Sheet3" xfId="10858"/>
    <cellStyle name="_SSIs_Paste Here 3" xfId="2084"/>
    <cellStyle name="_SSIs_Paste Here 4" xfId="11840"/>
    <cellStyle name="_SSIs_Paste Here 5" xfId="11868"/>
    <cellStyle name="_SSIs_Paste Here 6" xfId="12375"/>
    <cellStyle name="_SSIs_Paste Here 7" xfId="12039"/>
    <cellStyle name="_SSIs_Paste Here 8" xfId="12472"/>
    <cellStyle name="_SSIs_Paste Here 9" xfId="12566"/>
    <cellStyle name="_SSIs_Paste Here_Data" xfId="4715"/>
    <cellStyle name="_SSIs_Paste Here_New AC" xfId="4716"/>
    <cellStyle name="_SSIs_Paste Here_Rec" xfId="2086"/>
    <cellStyle name="_SSIs_Paste Here_Rec_Data" xfId="4717"/>
    <cellStyle name="_SSIs_Paste Here_Rec_New AC" xfId="4718"/>
    <cellStyle name="_SSIs_Paste Here_Sense check" xfId="11722"/>
    <cellStyle name="_SSIs_Paste Here_Sheet3" xfId="11171"/>
    <cellStyle name="_SSIs_Sent for AC &amp; IH Upload" xfId="197"/>
    <cellStyle name="_SSIs_Sent for AC &amp; IH Upload 10" xfId="12641"/>
    <cellStyle name="_SSIs_Sent for AC &amp; IH Upload 2" xfId="1137"/>
    <cellStyle name="_SSIs_Sent for AC &amp; IH Upload 2 2" xfId="2088"/>
    <cellStyle name="_SSIs_Sent for AC &amp; IH Upload 2_Data" xfId="4719"/>
    <cellStyle name="_SSIs_Sent for AC &amp; IH Upload 2_New AC" xfId="4720"/>
    <cellStyle name="_SSIs_Sent for AC &amp; IH Upload 2_Sense check" xfId="11258"/>
    <cellStyle name="_SSIs_Sent for AC &amp; IH Upload 2_Sheet3" xfId="11083"/>
    <cellStyle name="_SSIs_Sent for AC &amp; IH Upload 3" xfId="2087"/>
    <cellStyle name="_SSIs_Sent for AC &amp; IH Upload 4" xfId="11841"/>
    <cellStyle name="_SSIs_Sent for AC &amp; IH Upload 5" xfId="11867"/>
    <cellStyle name="_SSIs_Sent for AC &amp; IH Upload 6" xfId="12374"/>
    <cellStyle name="_SSIs_Sent for AC &amp; IH Upload 7" xfId="12031"/>
    <cellStyle name="_SSIs_Sent for AC &amp; IH Upload 8" xfId="12471"/>
    <cellStyle name="_SSIs_Sent for AC &amp; IH Upload 9" xfId="12565"/>
    <cellStyle name="_SSIs_Sent for AC &amp; IH Upload_Data" xfId="4721"/>
    <cellStyle name="_SSIs_Sent for AC &amp; IH Upload_New AC" xfId="4722"/>
    <cellStyle name="_SSIs_Sent for AC &amp; IH Upload_Rec" xfId="2089"/>
    <cellStyle name="_SSIs_Sent for AC &amp; IH Upload_Rec_Data" xfId="4723"/>
    <cellStyle name="_SSIs_Sent for AC &amp; IH Upload_Rec_New AC" xfId="4724"/>
    <cellStyle name="_SSIs_Sent for AC &amp; IH Upload_Sense check" xfId="11186"/>
    <cellStyle name="_SSIs_Sent for AC &amp; IH Upload_Sheet3" xfId="11338"/>
    <cellStyle name="_SSIs_Sheet1" xfId="198"/>
    <cellStyle name="_SSIs_Sheet1 10" xfId="12640"/>
    <cellStyle name="_SSIs_Sheet1 2" xfId="903"/>
    <cellStyle name="_SSIs_Sheet1 2 2" xfId="2091"/>
    <cellStyle name="_SSIs_Sheet1 2_Data" xfId="4725"/>
    <cellStyle name="_SSIs_Sheet1 2_New AC" xfId="4726"/>
    <cellStyle name="_SSIs_Sheet1 2_Sense check" xfId="11080"/>
    <cellStyle name="_SSIs_Sheet1 2_Sheet3" xfId="11421"/>
    <cellStyle name="_SSIs_Sheet1 3" xfId="2090"/>
    <cellStyle name="_SSIs_Sheet1 4" xfId="11842"/>
    <cellStyle name="_SSIs_Sheet1 5" xfId="11866"/>
    <cellStyle name="_SSIs_Sheet1 6" xfId="12372"/>
    <cellStyle name="_SSIs_Sheet1 7" xfId="12030"/>
    <cellStyle name="_SSIs_Sheet1 8" xfId="12470"/>
    <cellStyle name="_SSIs_Sheet1 9" xfId="12564"/>
    <cellStyle name="_SSIs_Sheet1_AC NEW LOADS" xfId="4727"/>
    <cellStyle name="_SSIs_Sheet1_AC NEW LOADS_Data" xfId="4728"/>
    <cellStyle name="_SSIs_Sheet1_AC NEW LOADS_New AC" xfId="4729"/>
    <cellStyle name="_SSIs_Sheet1_Data" xfId="4730"/>
    <cellStyle name="_SSIs_Sheet1_New AC" xfId="4731"/>
    <cellStyle name="_SSIs_Sheet1_Rec" xfId="2092"/>
    <cellStyle name="_SSIs_Sheet1_Rec_Data" xfId="4732"/>
    <cellStyle name="_SSIs_Sheet1_Rec_New AC" xfId="4733"/>
    <cellStyle name="_SSIs_Sheet1_Sense check" xfId="9887"/>
    <cellStyle name="_SSIs_Sheet1_Sheet3" xfId="11262"/>
    <cellStyle name="_SSIs_Tracker" xfId="199"/>
    <cellStyle name="_SSIs_Tracker 10" xfId="12563"/>
    <cellStyle name="_SSIs_Tracker 2" xfId="200"/>
    <cellStyle name="_SSIs_Tracker 2 10" xfId="12636"/>
    <cellStyle name="_SSIs_Tracker 2 2" xfId="905"/>
    <cellStyle name="_SSIs_Tracker 2 2 2" xfId="2095"/>
    <cellStyle name="_SSIs_Tracker 2 2_Data" xfId="4734"/>
    <cellStyle name="_SSIs_Tracker 2 2_New AC" xfId="4735"/>
    <cellStyle name="_SSIs_Tracker 2 2_Sense check" xfId="11170"/>
    <cellStyle name="_SSIs_Tracker 2 2_Sheet3" xfId="11372"/>
    <cellStyle name="_SSIs_Tracker 2 3" xfId="2094"/>
    <cellStyle name="_SSIs_Tracker 2 4" xfId="11844"/>
    <cellStyle name="_SSIs_Tracker 2 5" xfId="11864"/>
    <cellStyle name="_SSIs_Tracker 2 6" xfId="12369"/>
    <cellStyle name="_SSIs_Tracker 2 7" xfId="11759"/>
    <cellStyle name="_SSIs_Tracker 2 8" xfId="12468"/>
    <cellStyle name="_SSIs_Tracker 2 9" xfId="12562"/>
    <cellStyle name="_SSIs_Tracker 2_AC NEW LOADS" xfId="4736"/>
    <cellStyle name="_SSIs_Tracker 2_AC NEW LOADS_Data" xfId="4737"/>
    <cellStyle name="_SSIs_Tracker 2_AC NEW LOADS_New AC" xfId="4738"/>
    <cellStyle name="_SSIs_Tracker 2_Data" xfId="4739"/>
    <cellStyle name="_SSIs_Tracker 2_New AC" xfId="4740"/>
    <cellStyle name="_SSIs_Tracker 2_Rec" xfId="2096"/>
    <cellStyle name="_SSIs_Tracker 2_Rec_Data" xfId="4741"/>
    <cellStyle name="_SSIs_Tracker 2_Rec_New AC" xfId="4742"/>
    <cellStyle name="_SSIs_Tracker 2_Sense check" xfId="10872"/>
    <cellStyle name="_SSIs_Tracker 2_Sheet3" xfId="10850"/>
    <cellStyle name="_SSIs_Tracker 3" xfId="904"/>
    <cellStyle name="_SSIs_Tracker 3 2" xfId="2097"/>
    <cellStyle name="_SSIs_Tracker 3_Data" xfId="4743"/>
    <cellStyle name="_SSIs_Tracker 3_New AC" xfId="4744"/>
    <cellStyle name="_SSIs_Tracker 3_Sense check" xfId="11574"/>
    <cellStyle name="_SSIs_Tracker 3_Sheet3" xfId="11551"/>
    <cellStyle name="_SSIs_Tracker 4" xfId="2093"/>
    <cellStyle name="_SSIs_Tracker 5" xfId="11843"/>
    <cellStyle name="_SSIs_Tracker 6" xfId="11865"/>
    <cellStyle name="_SSIs_Tracker 7" xfId="12371"/>
    <cellStyle name="_SSIs_Tracker 8" xfId="11984"/>
    <cellStyle name="_SSIs_Tracker 9" xfId="12469"/>
    <cellStyle name="_SSIs_Tracker_AC NEW LOADS" xfId="4745"/>
    <cellStyle name="_SSIs_Tracker_AC NEW LOADS_Data" xfId="4746"/>
    <cellStyle name="_SSIs_Tracker_AC NEW LOADS_New AC" xfId="4747"/>
    <cellStyle name="_SSIs_Tracker_Data" xfId="4748"/>
    <cellStyle name="_SSIs_Tracker_New AC" xfId="4749"/>
    <cellStyle name="_SSIs_Tracker_Rec" xfId="2098"/>
    <cellStyle name="_SSIs_Tracker_Rec_Data" xfId="4750"/>
    <cellStyle name="_SSIs_Tracker_Rec_New AC" xfId="4751"/>
    <cellStyle name="_SSIs_Tracker_Sense check" xfId="10017"/>
    <cellStyle name="_SSIs_Tracker_Sent for AC &amp; IH Upload" xfId="201"/>
    <cellStyle name="_SSIs_Tracker_Sent for AC &amp; IH Upload 10" xfId="12631"/>
    <cellStyle name="_SSIs_Tracker_Sent for AC &amp; IH Upload 2" xfId="1136"/>
    <cellStyle name="_SSIs_Tracker_Sent for AC &amp; IH Upload 2 2" xfId="2100"/>
    <cellStyle name="_SSIs_Tracker_Sent for AC &amp; IH Upload 2_Data" xfId="4752"/>
    <cellStyle name="_SSIs_Tracker_Sent for AC &amp; IH Upload 2_New AC" xfId="4753"/>
    <cellStyle name="_SSIs_Tracker_Sent for AC &amp; IH Upload 2_Sense check" xfId="12929"/>
    <cellStyle name="_SSIs_Tracker_Sent for AC &amp; IH Upload 2_Sheet3" xfId="11492"/>
    <cellStyle name="_SSIs_Tracker_Sent for AC &amp; IH Upload 3" xfId="2099"/>
    <cellStyle name="_SSIs_Tracker_Sent for AC &amp; IH Upload 4" xfId="11845"/>
    <cellStyle name="_SSIs_Tracker_Sent for AC &amp; IH Upload 5" xfId="11863"/>
    <cellStyle name="_SSIs_Tracker_Sent for AC &amp; IH Upload 6" xfId="12368"/>
    <cellStyle name="_SSIs_Tracker_Sent for AC &amp; IH Upload 7" xfId="11946"/>
    <cellStyle name="_SSIs_Tracker_Sent for AC &amp; IH Upload 8" xfId="12467"/>
    <cellStyle name="_SSIs_Tracker_Sent for AC &amp; IH Upload 9" xfId="12561"/>
    <cellStyle name="_SSIs_Tracker_Sent for AC &amp; IH Upload_Data" xfId="4754"/>
    <cellStyle name="_SSIs_Tracker_Sent for AC &amp; IH Upload_New AC" xfId="4755"/>
    <cellStyle name="_SSIs_Tracker_Sent for AC &amp; IH Upload_Rec" xfId="2101"/>
    <cellStyle name="_SSIs_Tracker_Sent for AC &amp; IH Upload_Rec_Data" xfId="4756"/>
    <cellStyle name="_SSIs_Tracker_Sent for AC &amp; IH Upload_Rec_New AC" xfId="4757"/>
    <cellStyle name="_SSIs_Tracker_Sent for AC &amp; IH Upload_Sense check" xfId="10649"/>
    <cellStyle name="_SSIs_Tracker_Sent for AC &amp; IH Upload_Sheet3" xfId="13043"/>
    <cellStyle name="_SSIs_Tracker_Sheet3" xfId="13055"/>
    <cellStyle name="_SSIs_Tradeable &amp; Sell Tradeable" xfId="202"/>
    <cellStyle name="_SSIs_Tradeable &amp; Sell Tradeable 10" xfId="12560"/>
    <cellStyle name="_SSIs_Tradeable &amp; Sell Tradeable 2" xfId="203"/>
    <cellStyle name="_SSIs_Tradeable &amp; Sell Tradeable 2 10" xfId="12559"/>
    <cellStyle name="_SSIs_Tradeable &amp; Sell Tradeable 2 2" xfId="204"/>
    <cellStyle name="_SSIs_Tradeable &amp; Sell Tradeable 2 2 10" xfId="12630"/>
    <cellStyle name="_SSIs_Tradeable &amp; Sell Tradeable 2 2 2" xfId="908"/>
    <cellStyle name="_SSIs_Tradeable &amp; Sell Tradeable 2 2 2 2" xfId="2105"/>
    <cellStyle name="_SSIs_Tradeable &amp; Sell Tradeable 2 2 2_Data" xfId="4758"/>
    <cellStyle name="_SSIs_Tradeable &amp; Sell Tradeable 2 2 2_New AC" xfId="4759"/>
    <cellStyle name="_SSIs_Tradeable &amp; Sell Tradeable 2 2 2_Sense check" xfId="11520"/>
    <cellStyle name="_SSIs_Tradeable &amp; Sell Tradeable 2 2 2_Sheet3" xfId="11050"/>
    <cellStyle name="_SSIs_Tradeable &amp; Sell Tradeable 2 2 3" xfId="2104"/>
    <cellStyle name="_SSIs_Tradeable &amp; Sell Tradeable 2 2 4" xfId="11848"/>
    <cellStyle name="_SSIs_Tradeable &amp; Sell Tradeable 2 2 5" xfId="11860"/>
    <cellStyle name="_SSIs_Tradeable &amp; Sell Tradeable 2 2 6" xfId="12365"/>
    <cellStyle name="_SSIs_Tradeable &amp; Sell Tradeable 2 2 7" xfId="11942"/>
    <cellStyle name="_SSIs_Tradeable &amp; Sell Tradeable 2 2 8" xfId="12454"/>
    <cellStyle name="_SSIs_Tradeable &amp; Sell Tradeable 2 2 9" xfId="12558"/>
    <cellStyle name="_SSIs_Tradeable &amp; Sell Tradeable 2 2_AC NEW LOADS" xfId="4760"/>
    <cellStyle name="_SSIs_Tradeable &amp; Sell Tradeable 2 2_AC NEW LOADS_Data" xfId="4761"/>
    <cellStyle name="_SSIs_Tradeable &amp; Sell Tradeable 2 2_AC NEW LOADS_New AC" xfId="4762"/>
    <cellStyle name="_SSIs_Tradeable &amp; Sell Tradeable 2 2_Data" xfId="4763"/>
    <cellStyle name="_SSIs_Tradeable &amp; Sell Tradeable 2 2_New AC" xfId="4764"/>
    <cellStyle name="_SSIs_Tradeable &amp; Sell Tradeable 2 2_Rec" xfId="2106"/>
    <cellStyle name="_SSIs_Tradeable &amp; Sell Tradeable 2 2_Rec_Data" xfId="4765"/>
    <cellStyle name="_SSIs_Tradeable &amp; Sell Tradeable 2 2_Rec_New AC" xfId="4766"/>
    <cellStyle name="_SSIs_Tradeable &amp; Sell Tradeable 2 2_Sense check" xfId="11316"/>
    <cellStyle name="_SSIs_Tradeable &amp; Sell Tradeable 2 2_Sheet3" xfId="11575"/>
    <cellStyle name="_SSIs_Tradeable &amp; Sell Tradeable 2 3" xfId="907"/>
    <cellStyle name="_SSIs_Tradeable &amp; Sell Tradeable 2 3 2" xfId="2107"/>
    <cellStyle name="_SSIs_Tradeable &amp; Sell Tradeable 2 3_Data" xfId="4767"/>
    <cellStyle name="_SSIs_Tradeable &amp; Sell Tradeable 2 3_New AC" xfId="4768"/>
    <cellStyle name="_SSIs_Tradeable &amp; Sell Tradeable 2 3_Sense check" xfId="10887"/>
    <cellStyle name="_SSIs_Tradeable &amp; Sell Tradeable 2 3_Sheet3" xfId="10433"/>
    <cellStyle name="_SSIs_Tradeable &amp; Sell Tradeable 2 4" xfId="2103"/>
    <cellStyle name="_SSIs_Tradeable &amp; Sell Tradeable 2 5" xfId="11847"/>
    <cellStyle name="_SSIs_Tradeable &amp; Sell Tradeable 2 6" xfId="11861"/>
    <cellStyle name="_SSIs_Tradeable &amp; Sell Tradeable 2 7" xfId="12366"/>
    <cellStyle name="_SSIs_Tradeable &amp; Sell Tradeable 2 8" xfId="11943"/>
    <cellStyle name="_SSIs_Tradeable &amp; Sell Tradeable 2 9" xfId="12455"/>
    <cellStyle name="_SSIs_Tradeable &amp; Sell Tradeable 2_AC NEW LOADS" xfId="4769"/>
    <cellStyle name="_SSIs_Tradeable &amp; Sell Tradeable 2_AC NEW LOADS_Data" xfId="4770"/>
    <cellStyle name="_SSIs_Tradeable &amp; Sell Tradeable 2_AC NEW LOADS_New AC" xfId="4771"/>
    <cellStyle name="_SSIs_Tradeable &amp; Sell Tradeable 2_Data" xfId="4772"/>
    <cellStyle name="_SSIs_Tradeable &amp; Sell Tradeable 2_New AC" xfId="4773"/>
    <cellStyle name="_SSIs_Tradeable &amp; Sell Tradeable 2_Rec" xfId="2108"/>
    <cellStyle name="_SSIs_Tradeable &amp; Sell Tradeable 2_Rec_Data" xfId="4774"/>
    <cellStyle name="_SSIs_Tradeable &amp; Sell Tradeable 2_Rec_New AC" xfId="4775"/>
    <cellStyle name="_SSIs_Tradeable &amp; Sell Tradeable 2_Sense check" xfId="11345"/>
    <cellStyle name="_SSIs_Tradeable &amp; Sell Tradeable 2_Sent for AC &amp; IH Upload" xfId="205"/>
    <cellStyle name="_SSIs_Tradeable &amp; Sell Tradeable 2_Sent for AC &amp; IH Upload 10" xfId="12629"/>
    <cellStyle name="_SSIs_Tradeable &amp; Sell Tradeable 2_Sent for AC &amp; IH Upload 2" xfId="1135"/>
    <cellStyle name="_SSIs_Tradeable &amp; Sell Tradeable 2_Sent for AC &amp; IH Upload 2 2" xfId="2110"/>
    <cellStyle name="_SSIs_Tradeable &amp; Sell Tradeable 2_Sent for AC &amp; IH Upload 2_Data" xfId="4776"/>
    <cellStyle name="_SSIs_Tradeable &amp; Sell Tradeable 2_Sent for AC &amp; IH Upload 2_New AC" xfId="4777"/>
    <cellStyle name="_SSIs_Tradeable &amp; Sell Tradeable 2_Sent for AC &amp; IH Upload 2_Sense check" xfId="11500"/>
    <cellStyle name="_SSIs_Tradeable &amp; Sell Tradeable 2_Sent for AC &amp; IH Upload 2_Sheet3" xfId="12858"/>
    <cellStyle name="_SSIs_Tradeable &amp; Sell Tradeable 2_Sent for AC &amp; IH Upload 3" xfId="2109"/>
    <cellStyle name="_SSIs_Tradeable &amp; Sell Tradeable 2_Sent for AC &amp; IH Upload 4" xfId="11849"/>
    <cellStyle name="_SSIs_Tradeable &amp; Sell Tradeable 2_Sent for AC &amp; IH Upload 5" xfId="11859"/>
    <cellStyle name="_SSIs_Tradeable &amp; Sell Tradeable 2_Sent for AC &amp; IH Upload 6" xfId="12364"/>
    <cellStyle name="_SSIs_Tradeable &amp; Sell Tradeable 2_Sent for AC &amp; IH Upload 7" xfId="11941"/>
    <cellStyle name="_SSIs_Tradeable &amp; Sell Tradeable 2_Sent for AC &amp; IH Upload 8" xfId="12452"/>
    <cellStyle name="_SSIs_Tradeable &amp; Sell Tradeable 2_Sent for AC &amp; IH Upload 9" xfId="12557"/>
    <cellStyle name="_SSIs_Tradeable &amp; Sell Tradeable 2_Sent for AC &amp; IH Upload_Data" xfId="4778"/>
    <cellStyle name="_SSIs_Tradeable &amp; Sell Tradeable 2_Sent for AC &amp; IH Upload_New AC" xfId="4779"/>
    <cellStyle name="_SSIs_Tradeable &amp; Sell Tradeable 2_Sent for AC &amp; IH Upload_Rec" xfId="2111"/>
    <cellStyle name="_SSIs_Tradeable &amp; Sell Tradeable 2_Sent for AC &amp; IH Upload_Rec_Data" xfId="4780"/>
    <cellStyle name="_SSIs_Tradeable &amp; Sell Tradeable 2_Sent for AC &amp; IH Upload_Rec_New AC" xfId="4781"/>
    <cellStyle name="_SSIs_Tradeable &amp; Sell Tradeable 2_Sent for AC &amp; IH Upload_Sense check" xfId="9990"/>
    <cellStyle name="_SSIs_Tradeable &amp; Sell Tradeable 2_Sent for AC &amp; IH Upload_Sheet3" xfId="11373"/>
    <cellStyle name="_SSIs_Tradeable &amp; Sell Tradeable 2_Sheet3" xfId="10164"/>
    <cellStyle name="_SSIs_Tradeable &amp; Sell Tradeable 3" xfId="906"/>
    <cellStyle name="_SSIs_Tradeable &amp; Sell Tradeable 3 2" xfId="2112"/>
    <cellStyle name="_SSIs_Tradeable &amp; Sell Tradeable 3_Data" xfId="4782"/>
    <cellStyle name="_SSIs_Tradeable &amp; Sell Tradeable 3_New AC" xfId="4783"/>
    <cellStyle name="_SSIs_Tradeable &amp; Sell Tradeable 3_Sense check" xfId="11232"/>
    <cellStyle name="_SSIs_Tradeable &amp; Sell Tradeable 3_Sheet3" xfId="11665"/>
    <cellStyle name="_SSIs_Tradeable &amp; Sell Tradeable 4" xfId="2102"/>
    <cellStyle name="_SSIs_Tradeable &amp; Sell Tradeable 5" xfId="11846"/>
    <cellStyle name="_SSIs_Tradeable &amp; Sell Tradeable 6" xfId="11862"/>
    <cellStyle name="_SSIs_Tradeable &amp; Sell Tradeable 7" xfId="12367"/>
    <cellStyle name="_SSIs_Tradeable &amp; Sell Tradeable 8" xfId="11944"/>
    <cellStyle name="_SSIs_Tradeable &amp; Sell Tradeable 9" xfId="12466"/>
    <cellStyle name="_SSIs_Tradeable &amp; Sell Tradeable_1" xfId="206"/>
    <cellStyle name="_SSIs_Tradeable &amp; Sell Tradeable_1 10" xfId="12628"/>
    <cellStyle name="_SSIs_Tradeable &amp; Sell Tradeable_1 2" xfId="909"/>
    <cellStyle name="_SSIs_Tradeable &amp; Sell Tradeable_1 2 2" xfId="2114"/>
    <cellStyle name="_SSIs_Tradeable &amp; Sell Tradeable_1 2_Data" xfId="4784"/>
    <cellStyle name="_SSIs_Tradeable &amp; Sell Tradeable_1 2_New AC" xfId="4785"/>
    <cellStyle name="_SSIs_Tradeable &amp; Sell Tradeable_1 2_Sense check" xfId="12844"/>
    <cellStyle name="_SSIs_Tradeable &amp; Sell Tradeable_1 2_Sheet3" xfId="11337"/>
    <cellStyle name="_SSIs_Tradeable &amp; Sell Tradeable_1 3" xfId="2113"/>
    <cellStyle name="_SSIs_Tradeable &amp; Sell Tradeable_1 4" xfId="11850"/>
    <cellStyle name="_SSIs_Tradeable &amp; Sell Tradeable_1 5" xfId="11858"/>
    <cellStyle name="_SSIs_Tradeable &amp; Sell Tradeable_1 6" xfId="12363"/>
    <cellStyle name="_SSIs_Tradeable &amp; Sell Tradeable_1 7" xfId="11940"/>
    <cellStyle name="_SSIs_Tradeable &amp; Sell Tradeable_1 8" xfId="12451"/>
    <cellStyle name="_SSIs_Tradeable &amp; Sell Tradeable_1 9" xfId="12556"/>
    <cellStyle name="_SSIs_Tradeable &amp; Sell Tradeable_1_AC NEW LOADS" xfId="4786"/>
    <cellStyle name="_SSIs_Tradeable &amp; Sell Tradeable_1_AC NEW LOADS_Data" xfId="4787"/>
    <cellStyle name="_SSIs_Tradeable &amp; Sell Tradeable_1_AC NEW LOADS_New AC" xfId="4788"/>
    <cellStyle name="_SSIs_Tradeable &amp; Sell Tradeable_1_Data" xfId="4789"/>
    <cellStyle name="_SSIs_Tradeable &amp; Sell Tradeable_1_New AC" xfId="4790"/>
    <cellStyle name="_SSIs_Tradeable &amp; Sell Tradeable_1_Rec" xfId="2115"/>
    <cellStyle name="_SSIs_Tradeable &amp; Sell Tradeable_1_Rec_Data" xfId="4791"/>
    <cellStyle name="_SSIs_Tradeable &amp; Sell Tradeable_1_Rec_New AC" xfId="4792"/>
    <cellStyle name="_SSIs_Tradeable &amp; Sell Tradeable_1_Sense check" xfId="11107"/>
    <cellStyle name="_SSIs_Tradeable &amp; Sell Tradeable_1_Sheet3" xfId="11650"/>
    <cellStyle name="_SSIs_Tradeable &amp; Sell Tradeable_AC NEW LOADS" xfId="4793"/>
    <cellStyle name="_SSIs_Tradeable &amp; Sell Tradeable_AC NEW LOADS_Data" xfId="4794"/>
    <cellStyle name="_SSIs_Tradeable &amp; Sell Tradeable_AC NEW LOADS_New AC" xfId="4795"/>
    <cellStyle name="_SSIs_Tradeable &amp; Sell Tradeable_Data" xfId="4796"/>
    <cellStyle name="_SSIs_Tradeable &amp; Sell Tradeable_New AC" xfId="4797"/>
    <cellStyle name="_SSIs_Tradeable &amp; Sell Tradeable_Rec" xfId="2116"/>
    <cellStyle name="_SSIs_Tradeable &amp; Sell Tradeable_Rec_Data" xfId="4798"/>
    <cellStyle name="_SSIs_Tradeable &amp; Sell Tradeable_Rec_New AC" xfId="4799"/>
    <cellStyle name="_SSIs_Tradeable &amp; Sell Tradeable_Sense check" xfId="9997"/>
    <cellStyle name="_SSIs_Tradeable &amp; Sell Tradeable_Sheet3" xfId="11503"/>
    <cellStyle name="_Tracker" xfId="207"/>
    <cellStyle name="_Tracker 2" xfId="208"/>
    <cellStyle name="_Tracker 2 2" xfId="209"/>
    <cellStyle name="_Tracker 2_Sent for AC &amp; IH Upload" xfId="210"/>
    <cellStyle name="_Tracker_1" xfId="211"/>
    <cellStyle name="_Tracker_Database" xfId="38488"/>
    <cellStyle name="_Tracker_Name Conversion" xfId="38489"/>
    <cellStyle name="_Tracker_Name Conversion_Calculation_AUM_data" xfId="38490"/>
    <cellStyle name="_Tracker_Name Conversion_Calculation_EFMS" xfId="38491"/>
    <cellStyle name="_Tracker_Name Conversion_Calculation_Mutual_Flows_2_new" xfId="38492"/>
    <cellStyle name="_Tracker_Name Conversion_Manually Added Fund List" xfId="38493"/>
    <cellStyle name="_Tradeable &amp; Sell Tradeable" xfId="212"/>
    <cellStyle name="_ULPFC Active Legals" xfId="213"/>
    <cellStyle name="_WRAP22" xfId="214"/>
    <cellStyle name="20% - Accent1" xfId="23" builtinId="30" customBuiltin="1"/>
    <cellStyle name="20% - Accent1 10" xfId="5602"/>
    <cellStyle name="20% - Accent1 11" xfId="17259"/>
    <cellStyle name="20% - Accent1 2" xfId="216"/>
    <cellStyle name="20% - Accent1 3" xfId="217"/>
    <cellStyle name="20% - Accent1 4" xfId="218"/>
    <cellStyle name="20% - Accent1 5" xfId="219"/>
    <cellStyle name="20% - Accent1 6" xfId="773"/>
    <cellStyle name="20% - Accent1 7" xfId="215"/>
    <cellStyle name="20% - Accent1 8" xfId="2117"/>
    <cellStyle name="20% - Accent1 8 2" xfId="4800"/>
    <cellStyle name="20% - Accent1 8_Rec" xfId="4801"/>
    <cellStyle name="20% - Accent1 9" xfId="2118"/>
    <cellStyle name="20% - Accent2" xfId="27" builtinId="34" customBuiltin="1"/>
    <cellStyle name="20% - Accent2 10" xfId="8645"/>
    <cellStyle name="20% - Accent2 11" xfId="17263"/>
    <cellStyle name="20% - Accent2 2" xfId="221"/>
    <cellStyle name="20% - Accent2 3" xfId="222"/>
    <cellStyle name="20% - Accent2 4" xfId="223"/>
    <cellStyle name="20% - Accent2 5" xfId="224"/>
    <cellStyle name="20% - Accent2 6" xfId="774"/>
    <cellStyle name="20% - Accent2 7" xfId="220"/>
    <cellStyle name="20% - Accent2 8" xfId="2119"/>
    <cellStyle name="20% - Accent2 8 2" xfId="4802"/>
    <cellStyle name="20% - Accent2 8_Rec" xfId="4803"/>
    <cellStyle name="20% - Accent2 9" xfId="2120"/>
    <cellStyle name="20% - Accent3" xfId="31" builtinId="38" customBuiltin="1"/>
    <cellStyle name="20% - Accent3 10" xfId="5629"/>
    <cellStyle name="20% - Accent3 11" xfId="17393"/>
    <cellStyle name="20% - Accent3 2" xfId="226"/>
    <cellStyle name="20% - Accent3 3" xfId="227"/>
    <cellStyle name="20% - Accent3 4" xfId="228"/>
    <cellStyle name="20% - Accent3 5" xfId="229"/>
    <cellStyle name="20% - Accent3 6" xfId="775"/>
    <cellStyle name="20% - Accent3 7" xfId="225"/>
    <cellStyle name="20% - Accent3 8" xfId="2121"/>
    <cellStyle name="20% - Accent3 8 2" xfId="4804"/>
    <cellStyle name="20% - Accent3 8_Rec" xfId="4805"/>
    <cellStyle name="20% - Accent3 9" xfId="2122"/>
    <cellStyle name="20% - Accent4" xfId="35" builtinId="42" customBuiltin="1"/>
    <cellStyle name="20% - Accent4 10" xfId="7135"/>
    <cellStyle name="20% - Accent4 11" xfId="17412"/>
    <cellStyle name="20% - Accent4 2" xfId="231"/>
    <cellStyle name="20% - Accent4 3" xfId="232"/>
    <cellStyle name="20% - Accent4 4" xfId="233"/>
    <cellStyle name="20% - Accent4 5" xfId="234"/>
    <cellStyle name="20% - Accent4 6" xfId="776"/>
    <cellStyle name="20% - Accent4 7" xfId="230"/>
    <cellStyle name="20% - Accent4 8" xfId="2123"/>
    <cellStyle name="20% - Accent4 8 2" xfId="4806"/>
    <cellStyle name="20% - Accent4 8_Rec" xfId="4807"/>
    <cellStyle name="20% - Accent4 9" xfId="2124"/>
    <cellStyle name="20% - Accent5" xfId="39" builtinId="46" customBuiltin="1"/>
    <cellStyle name="20% - Accent5 10" xfId="5651"/>
    <cellStyle name="20% - Accent5 11" xfId="17411"/>
    <cellStyle name="20% - Accent5 2" xfId="236"/>
    <cellStyle name="20% - Accent5 3" xfId="237"/>
    <cellStyle name="20% - Accent5 4" xfId="238"/>
    <cellStyle name="20% - Accent5 5" xfId="239"/>
    <cellStyle name="20% - Accent5 6" xfId="777"/>
    <cellStyle name="20% - Accent5 7" xfId="235"/>
    <cellStyle name="20% - Accent5 8" xfId="2125"/>
    <cellStyle name="20% - Accent5 8 2" xfId="4808"/>
    <cellStyle name="20% - Accent5 8_Rec" xfId="4809"/>
    <cellStyle name="20% - Accent5 9" xfId="2126"/>
    <cellStyle name="20% - Accent6" xfId="43" builtinId="50" customBuiltin="1"/>
    <cellStyle name="20% - Accent6 10" xfId="8023"/>
    <cellStyle name="20% - Accent6 11" xfId="17405"/>
    <cellStyle name="20% - Accent6 2" xfId="241"/>
    <cellStyle name="20% - Accent6 3" xfId="242"/>
    <cellStyle name="20% - Accent6 4" xfId="243"/>
    <cellStyle name="20% - Accent6 5" xfId="244"/>
    <cellStyle name="20% - Accent6 6" xfId="778"/>
    <cellStyle name="20% - Accent6 7" xfId="240"/>
    <cellStyle name="20% - Accent6 8" xfId="2127"/>
    <cellStyle name="20% - Accent6 8 2" xfId="4810"/>
    <cellStyle name="20% - Accent6 8_Rec" xfId="4811"/>
    <cellStyle name="20% - Accent6 9" xfId="2128"/>
    <cellStyle name="40% - Accent1" xfId="24" builtinId="31" customBuiltin="1"/>
    <cellStyle name="40% - Accent1 10" xfId="8021"/>
    <cellStyle name="40% - Accent1 11" xfId="17414"/>
    <cellStyle name="40% - Accent1 2" xfId="246"/>
    <cellStyle name="40% - Accent1 3" xfId="247"/>
    <cellStyle name="40% - Accent1 4" xfId="248"/>
    <cellStyle name="40% - Accent1 5" xfId="249"/>
    <cellStyle name="40% - Accent1 6" xfId="779"/>
    <cellStyle name="40% - Accent1 7" xfId="245"/>
    <cellStyle name="40% - Accent1 8" xfId="2129"/>
    <cellStyle name="40% - Accent1 8 2" xfId="4812"/>
    <cellStyle name="40% - Accent1 8_Rec" xfId="4813"/>
    <cellStyle name="40% - Accent1 9" xfId="2130"/>
    <cellStyle name="40% - Accent2" xfId="28" builtinId="35" customBuiltin="1"/>
    <cellStyle name="40% - Accent2 10" xfId="5652"/>
    <cellStyle name="40% - Accent2 11" xfId="17394"/>
    <cellStyle name="40% - Accent2 2" xfId="251"/>
    <cellStyle name="40% - Accent2 3" xfId="252"/>
    <cellStyle name="40% - Accent2 4" xfId="253"/>
    <cellStyle name="40% - Accent2 5" xfId="254"/>
    <cellStyle name="40% - Accent2 6" xfId="780"/>
    <cellStyle name="40% - Accent2 7" xfId="250"/>
    <cellStyle name="40% - Accent2 8" xfId="2131"/>
    <cellStyle name="40% - Accent2 8 2" xfId="4814"/>
    <cellStyle name="40% - Accent2 8_Rec" xfId="4815"/>
    <cellStyle name="40% - Accent2 9" xfId="2132"/>
    <cellStyle name="40% - Accent3" xfId="32" builtinId="39" customBuiltin="1"/>
    <cellStyle name="40% - Accent3 10" xfId="8024"/>
    <cellStyle name="40% - Accent3 11" xfId="17400"/>
    <cellStyle name="40% - Accent3 2" xfId="256"/>
    <cellStyle name="40% - Accent3 3" xfId="257"/>
    <cellStyle name="40% - Accent3 4" xfId="258"/>
    <cellStyle name="40% - Accent3 5" xfId="259"/>
    <cellStyle name="40% - Accent3 6" xfId="781"/>
    <cellStyle name="40% - Accent3 7" xfId="255"/>
    <cellStyle name="40% - Accent3 8" xfId="2133"/>
    <cellStyle name="40% - Accent3 8 2" xfId="4816"/>
    <cellStyle name="40% - Accent3 8_Rec" xfId="4817"/>
    <cellStyle name="40% - Accent3 9" xfId="2134"/>
    <cellStyle name="40% - Accent4" xfId="36" builtinId="43" customBuiltin="1"/>
    <cellStyle name="40% - Accent4 10" xfId="8642"/>
    <cellStyle name="40% - Accent4 11" xfId="17403"/>
    <cellStyle name="40% - Accent4 2" xfId="261"/>
    <cellStyle name="40% - Accent4 3" xfId="262"/>
    <cellStyle name="40% - Accent4 4" xfId="263"/>
    <cellStyle name="40% - Accent4 5" xfId="264"/>
    <cellStyle name="40% - Accent4 6" xfId="782"/>
    <cellStyle name="40% - Accent4 7" xfId="260"/>
    <cellStyle name="40% - Accent4 8" xfId="2135"/>
    <cellStyle name="40% - Accent4 8 2" xfId="4818"/>
    <cellStyle name="40% - Accent4 8_Rec" xfId="4819"/>
    <cellStyle name="40% - Accent4 9" xfId="2136"/>
    <cellStyle name="40% - Accent5" xfId="40" builtinId="47" customBuiltin="1"/>
    <cellStyle name="40% - Accent5 10" xfId="7373"/>
    <cellStyle name="40% - Accent5 11" xfId="17410"/>
    <cellStyle name="40% - Accent5 2" xfId="266"/>
    <cellStyle name="40% - Accent5 3" xfId="267"/>
    <cellStyle name="40% - Accent5 4" xfId="268"/>
    <cellStyle name="40% - Accent5 5" xfId="269"/>
    <cellStyle name="40% - Accent5 6" xfId="783"/>
    <cellStyle name="40% - Accent5 7" xfId="265"/>
    <cellStyle name="40% - Accent5 8" xfId="2137"/>
    <cellStyle name="40% - Accent5 8 2" xfId="4820"/>
    <cellStyle name="40% - Accent5 8_Rec" xfId="4821"/>
    <cellStyle name="40% - Accent5 9" xfId="2138"/>
    <cellStyle name="40% - Accent6" xfId="44" builtinId="51" customBuiltin="1"/>
    <cellStyle name="40% - Accent6 10" xfId="7900"/>
    <cellStyle name="40% - Accent6 11" xfId="17211"/>
    <cellStyle name="40% - Accent6 2" xfId="271"/>
    <cellStyle name="40% - Accent6 3" xfId="272"/>
    <cellStyle name="40% - Accent6 4" xfId="273"/>
    <cellStyle name="40% - Accent6 5" xfId="274"/>
    <cellStyle name="40% - Accent6 6" xfId="784"/>
    <cellStyle name="40% - Accent6 7" xfId="270"/>
    <cellStyle name="40% - Accent6 8" xfId="2139"/>
    <cellStyle name="40% - Accent6 8 2" xfId="4822"/>
    <cellStyle name="40% - Accent6 8_Rec" xfId="4823"/>
    <cellStyle name="40% - Accent6 9" xfId="2140"/>
    <cellStyle name="60% - Accent1" xfId="25" builtinId="32" customBuiltin="1"/>
    <cellStyle name="60% - Accent1 10" xfId="7624"/>
    <cellStyle name="60% - Accent1 11" xfId="17406"/>
    <cellStyle name="60% - Accent1 2" xfId="276"/>
    <cellStyle name="60% - Accent1 3" xfId="277"/>
    <cellStyle name="60% - Accent1 4" xfId="278"/>
    <cellStyle name="60% - Accent1 5" xfId="279"/>
    <cellStyle name="60% - Accent1 6" xfId="785"/>
    <cellStyle name="60% - Accent1 7" xfId="275"/>
    <cellStyle name="60% - Accent1 8" xfId="2141"/>
    <cellStyle name="60% - Accent1 8 2" xfId="4824"/>
    <cellStyle name="60% - Accent1 8_Rec" xfId="4825"/>
    <cellStyle name="60% - Accent1 9" xfId="2142"/>
    <cellStyle name="60% - Accent2" xfId="29" builtinId="36" customBuiltin="1"/>
    <cellStyle name="60% - Accent2 10" xfId="5594"/>
    <cellStyle name="60% - Accent2 11" xfId="17206"/>
    <cellStyle name="60% - Accent2 2" xfId="281"/>
    <cellStyle name="60% - Accent2 3" xfId="282"/>
    <cellStyle name="60% - Accent2 4" xfId="283"/>
    <cellStyle name="60% - Accent2 5" xfId="284"/>
    <cellStyle name="60% - Accent2 6" xfId="786"/>
    <cellStyle name="60% - Accent2 7" xfId="280"/>
    <cellStyle name="60% - Accent2 8" xfId="2143"/>
    <cellStyle name="60% - Accent2 8 2" xfId="4826"/>
    <cellStyle name="60% - Accent2 8_Rec" xfId="4827"/>
    <cellStyle name="60% - Accent2 9" xfId="2144"/>
    <cellStyle name="60% - Accent3" xfId="33" builtinId="40" customBuiltin="1"/>
    <cellStyle name="60% - Accent3 10" xfId="7901"/>
    <cellStyle name="60% - Accent3 11" xfId="17402"/>
    <cellStyle name="60% - Accent3 2" xfId="286"/>
    <cellStyle name="60% - Accent3 3" xfId="287"/>
    <cellStyle name="60% - Accent3 4" xfId="288"/>
    <cellStyle name="60% - Accent3 5" xfId="289"/>
    <cellStyle name="60% - Accent3 6" xfId="787"/>
    <cellStyle name="60% - Accent3 7" xfId="285"/>
    <cellStyle name="60% - Accent3 8" xfId="2145"/>
    <cellStyle name="60% - Accent3 8 2" xfId="4828"/>
    <cellStyle name="60% - Accent3 8_Rec" xfId="4829"/>
    <cellStyle name="60% - Accent3 9" xfId="2146"/>
    <cellStyle name="60% - Accent4" xfId="37" builtinId="44" customBuiltin="1"/>
    <cellStyle name="60% - Accent4 10" xfId="5640"/>
    <cellStyle name="60% - Accent4 11" xfId="17208"/>
    <cellStyle name="60% - Accent4 2" xfId="291"/>
    <cellStyle name="60% - Accent4 3" xfId="292"/>
    <cellStyle name="60% - Accent4 4" xfId="293"/>
    <cellStyle name="60% - Accent4 5" xfId="294"/>
    <cellStyle name="60% - Accent4 6" xfId="788"/>
    <cellStyle name="60% - Accent4 7" xfId="290"/>
    <cellStyle name="60% - Accent4 8" xfId="2147"/>
    <cellStyle name="60% - Accent4 8 2" xfId="4830"/>
    <cellStyle name="60% - Accent4 8_Rec" xfId="4831"/>
    <cellStyle name="60% - Accent4 9" xfId="2148"/>
    <cellStyle name="60% - Accent5" xfId="41" builtinId="48" customBuiltin="1"/>
    <cellStyle name="60% - Accent5 10" xfId="7370"/>
    <cellStyle name="60% - Accent5 11" xfId="17398"/>
    <cellStyle name="60% - Accent5 2" xfId="296"/>
    <cellStyle name="60% - Accent5 3" xfId="297"/>
    <cellStyle name="60% - Accent5 4" xfId="298"/>
    <cellStyle name="60% - Accent5 5" xfId="299"/>
    <cellStyle name="60% - Accent5 6" xfId="789"/>
    <cellStyle name="60% - Accent5 7" xfId="295"/>
    <cellStyle name="60% - Accent5 8" xfId="2149"/>
    <cellStyle name="60% - Accent5 8 2" xfId="4832"/>
    <cellStyle name="60% - Accent5 8_Rec" xfId="4833"/>
    <cellStyle name="60% - Accent5 9" xfId="2150"/>
    <cellStyle name="60% - Accent6" xfId="45" builtinId="52" customBuiltin="1"/>
    <cellStyle name="60% - Accent6 10" xfId="7657"/>
    <cellStyle name="60% - Accent6 11" xfId="17262"/>
    <cellStyle name="60% - Accent6 2" xfId="301"/>
    <cellStyle name="60% - Accent6 3" xfId="302"/>
    <cellStyle name="60% - Accent6 4" xfId="303"/>
    <cellStyle name="60% - Accent6 5" xfId="304"/>
    <cellStyle name="60% - Accent6 6" xfId="790"/>
    <cellStyle name="60% - Accent6 7" xfId="300"/>
    <cellStyle name="60% - Accent6 8" xfId="2151"/>
    <cellStyle name="60% - Accent6 8 2" xfId="4834"/>
    <cellStyle name="60% - Accent6 8_Rec" xfId="4835"/>
    <cellStyle name="60% - Accent6 9" xfId="2152"/>
    <cellStyle name="Accent1" xfId="22" builtinId="29" customBuiltin="1"/>
    <cellStyle name="Accent1 10" xfId="5666"/>
    <cellStyle name="Accent1 11" xfId="17395"/>
    <cellStyle name="Accent1 2" xfId="306"/>
    <cellStyle name="Accent1 3" xfId="307"/>
    <cellStyle name="Accent1 4" xfId="308"/>
    <cellStyle name="Accent1 5" xfId="309"/>
    <cellStyle name="Accent1 6" xfId="791"/>
    <cellStyle name="Accent1 7" xfId="305"/>
    <cellStyle name="Accent1 8" xfId="2153"/>
    <cellStyle name="Accent1 8 2" xfId="4836"/>
    <cellStyle name="Accent1 8_Rec" xfId="4837"/>
    <cellStyle name="Accent1 9" xfId="2154"/>
    <cellStyle name="Accent2" xfId="26" builtinId="33" customBuiltin="1"/>
    <cellStyle name="Accent2 10" xfId="8120"/>
    <cellStyle name="Accent2 11" xfId="17409"/>
    <cellStyle name="Accent2 2" xfId="311"/>
    <cellStyle name="Accent2 3" xfId="312"/>
    <cellStyle name="Accent2 4" xfId="313"/>
    <cellStyle name="Accent2 5" xfId="314"/>
    <cellStyle name="Accent2 6" xfId="792"/>
    <cellStyle name="Accent2 7" xfId="310"/>
    <cellStyle name="Accent2 8" xfId="2155"/>
    <cellStyle name="Accent2 8 2" xfId="4838"/>
    <cellStyle name="Accent2 8_Rec" xfId="4839"/>
    <cellStyle name="Accent2 9" xfId="2156"/>
    <cellStyle name="Accent3" xfId="30" builtinId="37" customBuiltin="1"/>
    <cellStyle name="Accent3 10" xfId="5668"/>
    <cellStyle name="Accent3 11" xfId="17236"/>
    <cellStyle name="Accent3 2" xfId="316"/>
    <cellStyle name="Accent3 3" xfId="317"/>
    <cellStyle name="Accent3 4" xfId="318"/>
    <cellStyle name="Accent3 5" xfId="319"/>
    <cellStyle name="Accent3 6" xfId="793"/>
    <cellStyle name="Accent3 7" xfId="315"/>
    <cellStyle name="Accent3 8" xfId="2157"/>
    <cellStyle name="Accent3 8 2" xfId="4840"/>
    <cellStyle name="Accent3 8_Rec" xfId="4841"/>
    <cellStyle name="Accent3 9" xfId="2158"/>
    <cellStyle name="Accent4" xfId="34" builtinId="41" customBuiltin="1"/>
    <cellStyle name="Accent4 10" xfId="7903"/>
    <cellStyle name="Accent4 11" xfId="17397"/>
    <cellStyle name="Accent4 2" xfId="321"/>
    <cellStyle name="Accent4 3" xfId="322"/>
    <cellStyle name="Accent4 4" xfId="323"/>
    <cellStyle name="Accent4 5" xfId="324"/>
    <cellStyle name="Accent4 6" xfId="794"/>
    <cellStyle name="Accent4 7" xfId="320"/>
    <cellStyle name="Accent4 8" xfId="2159"/>
    <cellStyle name="Accent4 8 2" xfId="4842"/>
    <cellStyle name="Accent4 8_Rec" xfId="4843"/>
    <cellStyle name="Accent4 9" xfId="2160"/>
    <cellStyle name="Accent5" xfId="38" builtinId="45" customBuiltin="1"/>
    <cellStyle name="Accent5 10" xfId="6917"/>
    <cellStyle name="Accent5 11" xfId="17415"/>
    <cellStyle name="Accent5 2" xfId="326"/>
    <cellStyle name="Accent5 3" xfId="327"/>
    <cellStyle name="Accent5 4" xfId="328"/>
    <cellStyle name="Accent5 5" xfId="329"/>
    <cellStyle name="Accent5 6" xfId="795"/>
    <cellStyle name="Accent5 7" xfId="325"/>
    <cellStyle name="Accent5 8" xfId="2161"/>
    <cellStyle name="Accent5 8 2" xfId="4844"/>
    <cellStyle name="Accent5 8_Rec" xfId="4845"/>
    <cellStyle name="Accent5 9" xfId="2162"/>
    <cellStyle name="Accent6" xfId="42" builtinId="49" customBuiltin="1"/>
    <cellStyle name="Accent6 10" xfId="8103"/>
    <cellStyle name="Accent6 11" xfId="17223"/>
    <cellStyle name="Accent6 2" xfId="331"/>
    <cellStyle name="Accent6 3" xfId="332"/>
    <cellStyle name="Accent6 4" xfId="333"/>
    <cellStyle name="Accent6 5" xfId="334"/>
    <cellStyle name="Accent6 6" xfId="796"/>
    <cellStyle name="Accent6 7" xfId="330"/>
    <cellStyle name="Accent6 8" xfId="2163"/>
    <cellStyle name="Accent6 8 2" xfId="4846"/>
    <cellStyle name="Accent6 8_Rec" xfId="4847"/>
    <cellStyle name="Accent6 9" xfId="2164"/>
    <cellStyle name="Amount £M" xfId="335"/>
    <cellStyle name="Amount £M 2" xfId="336"/>
    <cellStyle name="Amount £M 2 2" xfId="912"/>
    <cellStyle name="Amount £M 2 2 2" xfId="2167"/>
    <cellStyle name="Amount £M 2 2_Sense check" xfId="13024"/>
    <cellStyle name="Amount £M 2 3" xfId="2166"/>
    <cellStyle name="Amount £M 2 4" xfId="11896"/>
    <cellStyle name="Amount £M 2_AC NEW LOADS" xfId="4848"/>
    <cellStyle name="Amount £M 3" xfId="911"/>
    <cellStyle name="Amount £M 3 2" xfId="2168"/>
    <cellStyle name="Amount £M 3_Sense check" xfId="11344"/>
    <cellStyle name="Amount £M 4" xfId="2165"/>
    <cellStyle name="Amount £M 5" xfId="11895"/>
    <cellStyle name="Amount £M_AC NEW LOADS" xfId="4849"/>
    <cellStyle name="Bad" xfId="11" builtinId="27" customBuiltin="1"/>
    <cellStyle name="Bad 10" xfId="7947"/>
    <cellStyle name="Bad 11" xfId="17396"/>
    <cellStyle name="Bad 2" xfId="338"/>
    <cellStyle name="Bad 3" xfId="339"/>
    <cellStyle name="Bad 4" xfId="340"/>
    <cellStyle name="Bad 5" xfId="341"/>
    <cellStyle name="Bad 6" xfId="797"/>
    <cellStyle name="Bad 7" xfId="337"/>
    <cellStyle name="Bad 8" xfId="2169"/>
    <cellStyle name="Bad 8 2" xfId="4850"/>
    <cellStyle name="Bad 8_Rec" xfId="4851"/>
    <cellStyle name="Bad 9" xfId="2170"/>
    <cellStyle name="Body text" xfId="342"/>
    <cellStyle name="Calculation" xfId="15" builtinId="22" customBuiltin="1"/>
    <cellStyle name="Calculation 10" xfId="7260"/>
    <cellStyle name="Calculation 11" xfId="7941"/>
    <cellStyle name="Calculation 11 2" xfId="17101"/>
    <cellStyle name="Calculation 11 2 2" xfId="18122"/>
    <cellStyle name="Calculation 11 2 2 2" xfId="19383"/>
    <cellStyle name="Calculation 11 2 2 2 2" xfId="23588"/>
    <cellStyle name="Calculation 11 2 2 2 2 2" xfId="33579"/>
    <cellStyle name="Calculation 11 2 2 2 3" xfId="27218"/>
    <cellStyle name="Calculation 11 2 2 2 3 2" xfId="36231"/>
    <cellStyle name="Calculation 11 2 2 2 4" xfId="29940"/>
    <cellStyle name="Calculation 11 2 2 3" xfId="22476"/>
    <cellStyle name="Calculation 11 2 2 3 2" xfId="32421"/>
    <cellStyle name="Calculation 11 2 2 4" xfId="26060"/>
    <cellStyle name="Calculation 11 2 3" xfId="18943"/>
    <cellStyle name="Calculation 11 2 3 2" xfId="20820"/>
    <cellStyle name="Calculation 11 2 3 2 2" xfId="24969"/>
    <cellStyle name="Calculation 11 2 3 2 2 2" xfId="34960"/>
    <cellStyle name="Calculation 11 2 3 2 3" xfId="28601"/>
    <cellStyle name="Calculation 11 2 3 2 3 2" xfId="37612"/>
    <cellStyle name="Calculation 11 2 3 2 4" xfId="31320"/>
    <cellStyle name="Calculation 11 2 3 3" xfId="23213"/>
    <cellStyle name="Calculation 11 2 3 3 2" xfId="33157"/>
    <cellStyle name="Calculation 11 2 3 4" xfId="26796"/>
    <cellStyle name="Calculation 11 2 4" xfId="18539"/>
    <cellStyle name="Calculation 11 2 4 2" xfId="21103"/>
    <cellStyle name="Calculation 11 2 4 2 2" xfId="25206"/>
    <cellStyle name="Calculation 11 2 4 2 2 2" xfId="35197"/>
    <cellStyle name="Calculation 11 2 4 2 3" xfId="28840"/>
    <cellStyle name="Calculation 11 2 4 2 3 2" xfId="37849"/>
    <cellStyle name="Calculation 11 2 4 2 4" xfId="31557"/>
    <cellStyle name="Calculation 11 2 4 3" xfId="22825"/>
    <cellStyle name="Calculation 11 2 4 3 2" xfId="32769"/>
    <cellStyle name="Calculation 11 2 4 4" xfId="26408"/>
    <cellStyle name="Calculation 11 2 5" xfId="19909"/>
    <cellStyle name="Calculation 11 2 5 2" xfId="24110"/>
    <cellStyle name="Calculation 11 2 5 2 2" xfId="34101"/>
    <cellStyle name="Calculation 11 2 5 3" xfId="27740"/>
    <cellStyle name="Calculation 11 2 5 3 2" xfId="36753"/>
    <cellStyle name="Calculation 11 2 5 4" xfId="30462"/>
    <cellStyle name="Calculation 11 2 6" xfId="21798"/>
    <cellStyle name="Calculation 11 2 6 2" xfId="29229"/>
    <cellStyle name="Calculation 11 3" xfId="18243"/>
    <cellStyle name="Calculation 11 3 2" xfId="19486"/>
    <cellStyle name="Calculation 11 3 2 2" xfId="23691"/>
    <cellStyle name="Calculation 11 3 2 2 2" xfId="33682"/>
    <cellStyle name="Calculation 11 3 2 3" xfId="27321"/>
    <cellStyle name="Calculation 11 3 2 3 2" xfId="36334"/>
    <cellStyle name="Calculation 11 3 2 4" xfId="30043"/>
    <cellStyle name="Calculation 11 3 3" xfId="22597"/>
    <cellStyle name="Calculation 11 3 3 2" xfId="32542"/>
    <cellStyle name="Calculation 11 3 4" xfId="26181"/>
    <cellStyle name="Calculation 11 4" xfId="17929"/>
    <cellStyle name="Calculation 11 4 2" xfId="20324"/>
    <cellStyle name="Calculation 11 4 2 2" xfId="24521"/>
    <cellStyle name="Calculation 11 4 2 2 2" xfId="34512"/>
    <cellStyle name="Calculation 11 4 2 3" xfId="28151"/>
    <cellStyle name="Calculation 11 4 2 3 2" xfId="37164"/>
    <cellStyle name="Calculation 11 4 2 4" xfId="30873"/>
    <cellStyle name="Calculation 11 4 3" xfId="22283"/>
    <cellStyle name="Calculation 11 4 3 2" xfId="32228"/>
    <cellStyle name="Calculation 11 4 4" xfId="25867"/>
    <cellStyle name="Calculation 11 5" xfId="18079"/>
    <cellStyle name="Calculation 11 5 2" xfId="20116"/>
    <cellStyle name="Calculation 11 5 2 2" xfId="24315"/>
    <cellStyle name="Calculation 11 5 2 2 2" xfId="34306"/>
    <cellStyle name="Calculation 11 5 2 3" xfId="27945"/>
    <cellStyle name="Calculation 11 5 2 3 2" xfId="36958"/>
    <cellStyle name="Calculation 11 5 2 4" xfId="30667"/>
    <cellStyle name="Calculation 11 5 3" xfId="22433"/>
    <cellStyle name="Calculation 11 5 3 2" xfId="32378"/>
    <cellStyle name="Calculation 11 5 4" xfId="26017"/>
    <cellStyle name="Calculation 11 6" xfId="20030"/>
    <cellStyle name="Calculation 11 6 2" xfId="24229"/>
    <cellStyle name="Calculation 11 6 2 2" xfId="34220"/>
    <cellStyle name="Calculation 11 6 3" xfId="27859"/>
    <cellStyle name="Calculation 11 6 3 2" xfId="36872"/>
    <cellStyle name="Calculation 11 6 4" xfId="30581"/>
    <cellStyle name="Calculation 11 7" xfId="19539"/>
    <cellStyle name="Calculation 11 7 2" xfId="23744"/>
    <cellStyle name="Calculation 11 7 2 2" xfId="33735"/>
    <cellStyle name="Calculation 11 7 3" xfId="27374"/>
    <cellStyle name="Calculation 11 7 3 2" xfId="36387"/>
    <cellStyle name="Calculation 11 7 4" xfId="30096"/>
    <cellStyle name="Calculation 12" xfId="10933"/>
    <cellStyle name="Calculation 12 2" xfId="17157"/>
    <cellStyle name="Calculation 12 2 2" xfId="17974"/>
    <cellStyle name="Calculation 12 2 2 2" xfId="20665"/>
    <cellStyle name="Calculation 12 2 2 2 2" xfId="24814"/>
    <cellStyle name="Calculation 12 2 2 2 2 2" xfId="34805"/>
    <cellStyle name="Calculation 12 2 2 2 3" xfId="28446"/>
    <cellStyle name="Calculation 12 2 2 2 3 2" xfId="37457"/>
    <cellStyle name="Calculation 12 2 2 2 4" xfId="31165"/>
    <cellStyle name="Calculation 12 2 2 3" xfId="22328"/>
    <cellStyle name="Calculation 12 2 2 3 2" xfId="32273"/>
    <cellStyle name="Calculation 12 2 2 4" xfId="25912"/>
    <cellStyle name="Calculation 12 2 3" xfId="18981"/>
    <cellStyle name="Calculation 12 2 3 2" xfId="20873"/>
    <cellStyle name="Calculation 12 2 3 2 2" xfId="25006"/>
    <cellStyle name="Calculation 12 2 3 2 2 2" xfId="34997"/>
    <cellStyle name="Calculation 12 2 3 2 3" xfId="28638"/>
    <cellStyle name="Calculation 12 2 3 2 3 2" xfId="37649"/>
    <cellStyle name="Calculation 12 2 3 2 4" xfId="31357"/>
    <cellStyle name="Calculation 12 2 3 3" xfId="23251"/>
    <cellStyle name="Calculation 12 2 3 3 2" xfId="33195"/>
    <cellStyle name="Calculation 12 2 3 4" xfId="26834"/>
    <cellStyle name="Calculation 12 2 4" xfId="18219"/>
    <cellStyle name="Calculation 12 2 4 2" xfId="21140"/>
    <cellStyle name="Calculation 12 2 4 2 2" xfId="25243"/>
    <cellStyle name="Calculation 12 2 4 2 2 2" xfId="35234"/>
    <cellStyle name="Calculation 12 2 4 2 3" xfId="28877"/>
    <cellStyle name="Calculation 12 2 4 2 3 2" xfId="37886"/>
    <cellStyle name="Calculation 12 2 4 2 4" xfId="31594"/>
    <cellStyle name="Calculation 12 2 4 3" xfId="22573"/>
    <cellStyle name="Calculation 12 2 4 3 2" xfId="32518"/>
    <cellStyle name="Calculation 12 2 4 4" xfId="26157"/>
    <cellStyle name="Calculation 12 2 5" xfId="20121"/>
    <cellStyle name="Calculation 12 2 5 2" xfId="24320"/>
    <cellStyle name="Calculation 12 2 5 2 2" xfId="34311"/>
    <cellStyle name="Calculation 12 2 5 3" xfId="27950"/>
    <cellStyle name="Calculation 12 2 5 3 2" xfId="36963"/>
    <cellStyle name="Calculation 12 2 5 4" xfId="30672"/>
    <cellStyle name="Calculation 12 2 6" xfId="21713"/>
    <cellStyle name="Calculation 12 2 6 2" xfId="29180"/>
    <cellStyle name="Calculation 12 3" xfId="18734"/>
    <cellStyle name="Calculation 12 3 2" xfId="20107"/>
    <cellStyle name="Calculation 12 3 2 2" xfId="24306"/>
    <cellStyle name="Calculation 12 3 2 2 2" xfId="34297"/>
    <cellStyle name="Calculation 12 3 2 3" xfId="27936"/>
    <cellStyle name="Calculation 12 3 2 3 2" xfId="36949"/>
    <cellStyle name="Calculation 12 3 2 4" xfId="30658"/>
    <cellStyle name="Calculation 12 3 3" xfId="23017"/>
    <cellStyle name="Calculation 12 3 3 2" xfId="32961"/>
    <cellStyle name="Calculation 12 3 4" xfId="26600"/>
    <cellStyle name="Calculation 12 4" xfId="18758"/>
    <cellStyle name="Calculation 12 4 2" xfId="19463"/>
    <cellStyle name="Calculation 12 4 2 2" xfId="23668"/>
    <cellStyle name="Calculation 12 4 2 2 2" xfId="33659"/>
    <cellStyle name="Calculation 12 4 2 3" xfId="27298"/>
    <cellStyle name="Calculation 12 4 2 3 2" xfId="36311"/>
    <cellStyle name="Calculation 12 4 2 4" xfId="30020"/>
    <cellStyle name="Calculation 12 4 3" xfId="23041"/>
    <cellStyle name="Calculation 12 4 3 2" xfId="32985"/>
    <cellStyle name="Calculation 12 4 4" xfId="26624"/>
    <cellStyle name="Calculation 12 5" xfId="18218"/>
    <cellStyle name="Calculation 12 5 2" xfId="19341"/>
    <cellStyle name="Calculation 12 5 2 2" xfId="23546"/>
    <cellStyle name="Calculation 12 5 2 2 2" xfId="33537"/>
    <cellStyle name="Calculation 12 5 2 3" xfId="27176"/>
    <cellStyle name="Calculation 12 5 2 3 2" xfId="36189"/>
    <cellStyle name="Calculation 12 5 2 4" xfId="29898"/>
    <cellStyle name="Calculation 12 5 3" xfId="22572"/>
    <cellStyle name="Calculation 12 5 3 2" xfId="32517"/>
    <cellStyle name="Calculation 12 5 4" xfId="26156"/>
    <cellStyle name="Calculation 12 6" xfId="20415"/>
    <cellStyle name="Calculation 12 6 2" xfId="24612"/>
    <cellStyle name="Calculation 12 6 2 2" xfId="34603"/>
    <cellStyle name="Calculation 12 6 3" xfId="28242"/>
    <cellStyle name="Calculation 12 6 3 2" xfId="37255"/>
    <cellStyle name="Calculation 12 6 4" xfId="30964"/>
    <cellStyle name="Calculation 12 7" xfId="20483"/>
    <cellStyle name="Calculation 12 7 2" xfId="24679"/>
    <cellStyle name="Calculation 12 7 2 2" xfId="34670"/>
    <cellStyle name="Calculation 12 7 3" xfId="28309"/>
    <cellStyle name="Calculation 12 7 3 2" xfId="37322"/>
    <cellStyle name="Calculation 12 7 4" xfId="31031"/>
    <cellStyle name="Calculation 12 8" xfId="19895"/>
    <cellStyle name="Calculation 12 8 2" xfId="24096"/>
    <cellStyle name="Calculation 12 8 2 2" xfId="34087"/>
    <cellStyle name="Calculation 12 8 3" xfId="27726"/>
    <cellStyle name="Calculation 12 8 3 2" xfId="36739"/>
    <cellStyle name="Calculation 12 8 4" xfId="30448"/>
    <cellStyle name="Calculation 13" xfId="15397"/>
    <cellStyle name="Calculation 13 2" xfId="18710"/>
    <cellStyle name="Calculation 13 2 2" xfId="22995"/>
    <cellStyle name="Calculation 13 2 2 2" xfId="32939"/>
    <cellStyle name="Calculation 13 2 3" xfId="26578"/>
    <cellStyle name="Calculation 13 2 3 2" xfId="35861"/>
    <cellStyle name="Calculation 13 2 4" xfId="29617"/>
    <cellStyle name="Calculation 13 3" xfId="18049"/>
    <cellStyle name="Calculation 13 3 2" xfId="20152"/>
    <cellStyle name="Calculation 13 3 2 2" xfId="24351"/>
    <cellStyle name="Calculation 13 3 2 2 2" xfId="34342"/>
    <cellStyle name="Calculation 13 3 2 3" xfId="27981"/>
    <cellStyle name="Calculation 13 3 2 3 2" xfId="36994"/>
    <cellStyle name="Calculation 13 3 2 4" xfId="30703"/>
    <cellStyle name="Calculation 13 3 3" xfId="22403"/>
    <cellStyle name="Calculation 13 3 3 2" xfId="32348"/>
    <cellStyle name="Calculation 13 3 4" xfId="25987"/>
    <cellStyle name="Calculation 13 4" xfId="18729"/>
    <cellStyle name="Calculation 13 4 2" xfId="19928"/>
    <cellStyle name="Calculation 13 4 2 2" xfId="24129"/>
    <cellStyle name="Calculation 13 4 2 2 2" xfId="34120"/>
    <cellStyle name="Calculation 13 4 2 3" xfId="27759"/>
    <cellStyle name="Calculation 13 4 2 3 2" xfId="36772"/>
    <cellStyle name="Calculation 13 4 2 4" xfId="30481"/>
    <cellStyle name="Calculation 13 4 3" xfId="23012"/>
    <cellStyle name="Calculation 13 4 3 2" xfId="32956"/>
    <cellStyle name="Calculation 13 4 4" xfId="26595"/>
    <cellStyle name="Calculation 13 5" xfId="18098"/>
    <cellStyle name="Calculation 13 5 2" xfId="19497"/>
    <cellStyle name="Calculation 13 5 2 2" xfId="23702"/>
    <cellStyle name="Calculation 13 5 2 2 2" xfId="33693"/>
    <cellStyle name="Calculation 13 5 2 3" xfId="27332"/>
    <cellStyle name="Calculation 13 5 2 3 2" xfId="36345"/>
    <cellStyle name="Calculation 13 5 2 4" xfId="30054"/>
    <cellStyle name="Calculation 13 5 3" xfId="22452"/>
    <cellStyle name="Calculation 13 5 3 2" xfId="32397"/>
    <cellStyle name="Calculation 13 5 4" xfId="26036"/>
    <cellStyle name="Calculation 13 6" xfId="19515"/>
    <cellStyle name="Calculation 13 6 2" xfId="23720"/>
    <cellStyle name="Calculation 13 6 2 2" xfId="33711"/>
    <cellStyle name="Calculation 13 6 3" xfId="27350"/>
    <cellStyle name="Calculation 13 6 3 2" xfId="36363"/>
    <cellStyle name="Calculation 13 6 4" xfId="30072"/>
    <cellStyle name="Calculation 13 7" xfId="19502"/>
    <cellStyle name="Calculation 13 7 2" xfId="23707"/>
    <cellStyle name="Calculation 13 7 2 2" xfId="33698"/>
    <cellStyle name="Calculation 13 7 3" xfId="27337"/>
    <cellStyle name="Calculation 13 7 3 2" xfId="36350"/>
    <cellStyle name="Calculation 13 7 4" xfId="30059"/>
    <cellStyle name="Calculation 14" xfId="11279"/>
    <cellStyle name="Calculation 14 2" xfId="18497"/>
    <cellStyle name="Calculation 14 2 2" xfId="22783"/>
    <cellStyle name="Calculation 14 2 2 2" xfId="32727"/>
    <cellStyle name="Calculation 14 2 3" xfId="26366"/>
    <cellStyle name="Calculation 14 2 3 2" xfId="35784"/>
    <cellStyle name="Calculation 14 2 4" xfId="29540"/>
    <cellStyle name="Calculation 14 3" xfId="18573"/>
    <cellStyle name="Calculation 14 3 2" xfId="20206"/>
    <cellStyle name="Calculation 14 3 2 2" xfId="24405"/>
    <cellStyle name="Calculation 14 3 2 2 2" xfId="34396"/>
    <cellStyle name="Calculation 14 3 2 3" xfId="28035"/>
    <cellStyle name="Calculation 14 3 2 3 2" xfId="37048"/>
    <cellStyle name="Calculation 14 3 2 4" xfId="30757"/>
    <cellStyle name="Calculation 14 3 3" xfId="22859"/>
    <cellStyle name="Calculation 14 3 3 2" xfId="32803"/>
    <cellStyle name="Calculation 14 3 4" xfId="26442"/>
    <cellStyle name="Calculation 14 4" xfId="18674"/>
    <cellStyle name="Calculation 14 4 2" xfId="20568"/>
    <cellStyle name="Calculation 14 4 2 2" xfId="24763"/>
    <cellStyle name="Calculation 14 4 2 2 2" xfId="34754"/>
    <cellStyle name="Calculation 14 4 2 3" xfId="28393"/>
    <cellStyle name="Calculation 14 4 2 3 2" xfId="37406"/>
    <cellStyle name="Calculation 14 4 2 4" xfId="31115"/>
    <cellStyle name="Calculation 14 4 3" xfId="22959"/>
    <cellStyle name="Calculation 14 4 3 2" xfId="32903"/>
    <cellStyle name="Calculation 14 4 4" xfId="26542"/>
    <cellStyle name="Calculation 14 5" xfId="18484"/>
    <cellStyle name="Calculation 14 5 2" xfId="20321"/>
    <cellStyle name="Calculation 14 5 2 2" xfId="24518"/>
    <cellStyle name="Calculation 14 5 2 2 2" xfId="34509"/>
    <cellStyle name="Calculation 14 5 2 3" xfId="28148"/>
    <cellStyle name="Calculation 14 5 2 3 2" xfId="37161"/>
    <cellStyle name="Calculation 14 5 2 4" xfId="30870"/>
    <cellStyle name="Calculation 14 5 3" xfId="22770"/>
    <cellStyle name="Calculation 14 5 3 2" xfId="32714"/>
    <cellStyle name="Calculation 14 5 4" xfId="26353"/>
    <cellStyle name="Calculation 14 6" xfId="19560"/>
    <cellStyle name="Calculation 14 6 2" xfId="23765"/>
    <cellStyle name="Calculation 14 6 2 2" xfId="33756"/>
    <cellStyle name="Calculation 14 6 3" xfId="27395"/>
    <cellStyle name="Calculation 14 6 3 2" xfId="36408"/>
    <cellStyle name="Calculation 14 6 4" xfId="30117"/>
    <cellStyle name="Calculation 14 7" xfId="19785"/>
    <cellStyle name="Calculation 14 7 2" xfId="23987"/>
    <cellStyle name="Calculation 14 7 2 2" xfId="33978"/>
    <cellStyle name="Calculation 14 7 3" xfId="27617"/>
    <cellStyle name="Calculation 14 7 3 2" xfId="36630"/>
    <cellStyle name="Calculation 14 7 4" xfId="30339"/>
    <cellStyle name="Calculation 15" xfId="15972"/>
    <cellStyle name="Calculation 15 2" xfId="18756"/>
    <cellStyle name="Calculation 15 2 2" xfId="23039"/>
    <cellStyle name="Calculation 15 2 2 2" xfId="32983"/>
    <cellStyle name="Calculation 15 2 3" xfId="26622"/>
    <cellStyle name="Calculation 15 2 3 2" xfId="35881"/>
    <cellStyle name="Calculation 15 2 4" xfId="29637"/>
    <cellStyle name="Calculation 15 3" xfId="17630"/>
    <cellStyle name="Calculation 15 3 2" xfId="19398"/>
    <cellStyle name="Calculation 15 3 2 2" xfId="23603"/>
    <cellStyle name="Calculation 15 3 2 2 2" xfId="33594"/>
    <cellStyle name="Calculation 15 3 2 3" xfId="27233"/>
    <cellStyle name="Calculation 15 3 2 3 2" xfId="36246"/>
    <cellStyle name="Calculation 15 3 2 4" xfId="29955"/>
    <cellStyle name="Calculation 15 3 3" xfId="21984"/>
    <cellStyle name="Calculation 15 3 3 2" xfId="31929"/>
    <cellStyle name="Calculation 15 3 4" xfId="25568"/>
    <cellStyle name="Calculation 15 4" xfId="18599"/>
    <cellStyle name="Calculation 15 4 2" xfId="20239"/>
    <cellStyle name="Calculation 15 4 2 2" xfId="24438"/>
    <cellStyle name="Calculation 15 4 2 2 2" xfId="34429"/>
    <cellStyle name="Calculation 15 4 2 3" xfId="28068"/>
    <cellStyle name="Calculation 15 4 2 3 2" xfId="37081"/>
    <cellStyle name="Calculation 15 4 2 4" xfId="30790"/>
    <cellStyle name="Calculation 15 4 3" xfId="22884"/>
    <cellStyle name="Calculation 15 4 3 2" xfId="32828"/>
    <cellStyle name="Calculation 15 4 4" xfId="26467"/>
    <cellStyle name="Calculation 15 5" xfId="17580"/>
    <cellStyle name="Calculation 15 5 2" xfId="20074"/>
    <cellStyle name="Calculation 15 5 2 2" xfId="24273"/>
    <cellStyle name="Calculation 15 5 2 2 2" xfId="34264"/>
    <cellStyle name="Calculation 15 5 2 3" xfId="27903"/>
    <cellStyle name="Calculation 15 5 2 3 2" xfId="36916"/>
    <cellStyle name="Calculation 15 5 2 4" xfId="30625"/>
    <cellStyle name="Calculation 15 5 3" xfId="21934"/>
    <cellStyle name="Calculation 15 5 3 2" xfId="31879"/>
    <cellStyle name="Calculation 15 5 4" xfId="25518"/>
    <cellStyle name="Calculation 15 6" xfId="20489"/>
    <cellStyle name="Calculation 15 6 2" xfId="24685"/>
    <cellStyle name="Calculation 15 6 2 2" xfId="34676"/>
    <cellStyle name="Calculation 15 6 3" xfId="28315"/>
    <cellStyle name="Calculation 15 6 3 2" xfId="37328"/>
    <cellStyle name="Calculation 15 6 4" xfId="31037"/>
    <cellStyle name="Calculation 15 7" xfId="19313"/>
    <cellStyle name="Calculation 15 7 2" xfId="23518"/>
    <cellStyle name="Calculation 15 7 2 2" xfId="33509"/>
    <cellStyle name="Calculation 15 7 3" xfId="27148"/>
    <cellStyle name="Calculation 15 7 3 2" xfId="36161"/>
    <cellStyle name="Calculation 15 7 4" xfId="29870"/>
    <cellStyle name="Calculation 16" xfId="11527"/>
    <cellStyle name="Calculation 16 2" xfId="18512"/>
    <cellStyle name="Calculation 16 2 2" xfId="22798"/>
    <cellStyle name="Calculation 16 2 2 2" xfId="32742"/>
    <cellStyle name="Calculation 16 2 3" xfId="26381"/>
    <cellStyle name="Calculation 16 2 3 2" xfId="35792"/>
    <cellStyle name="Calculation 16 2 4" xfId="29548"/>
    <cellStyle name="Calculation 16 3" xfId="18117"/>
    <cellStyle name="Calculation 16 3 2" xfId="19666"/>
    <cellStyle name="Calculation 16 3 2 2" xfId="23869"/>
    <cellStyle name="Calculation 16 3 2 2 2" xfId="33860"/>
    <cellStyle name="Calculation 16 3 2 3" xfId="27499"/>
    <cellStyle name="Calculation 16 3 2 3 2" xfId="36512"/>
    <cellStyle name="Calculation 16 3 2 4" xfId="30221"/>
    <cellStyle name="Calculation 16 3 3" xfId="22471"/>
    <cellStyle name="Calculation 16 3 3 2" xfId="32416"/>
    <cellStyle name="Calculation 16 3 4" xfId="26055"/>
    <cellStyle name="Calculation 16 4" xfId="18036"/>
    <cellStyle name="Calculation 16 4 2" xfId="19844"/>
    <cellStyle name="Calculation 16 4 2 2" xfId="24045"/>
    <cellStyle name="Calculation 16 4 2 2 2" xfId="34036"/>
    <cellStyle name="Calculation 16 4 2 3" xfId="27675"/>
    <cellStyle name="Calculation 16 4 2 3 2" xfId="36688"/>
    <cellStyle name="Calculation 16 4 2 4" xfId="30397"/>
    <cellStyle name="Calculation 16 4 3" xfId="22390"/>
    <cellStyle name="Calculation 16 4 3 2" xfId="32335"/>
    <cellStyle name="Calculation 16 4 4" xfId="25974"/>
    <cellStyle name="Calculation 16 5" xfId="18488"/>
    <cellStyle name="Calculation 16 5 2" xfId="19465"/>
    <cellStyle name="Calculation 16 5 2 2" xfId="23670"/>
    <cellStyle name="Calculation 16 5 2 2 2" xfId="33661"/>
    <cellStyle name="Calculation 16 5 2 3" xfId="27300"/>
    <cellStyle name="Calculation 16 5 2 3 2" xfId="36313"/>
    <cellStyle name="Calculation 16 5 2 4" xfId="30022"/>
    <cellStyle name="Calculation 16 5 3" xfId="22774"/>
    <cellStyle name="Calculation 16 5 3 2" xfId="32718"/>
    <cellStyle name="Calculation 16 5 4" xfId="26357"/>
    <cellStyle name="Calculation 16 6" xfId="19593"/>
    <cellStyle name="Calculation 16 6 2" xfId="23798"/>
    <cellStyle name="Calculation 16 6 2 2" xfId="33789"/>
    <cellStyle name="Calculation 16 6 3" xfId="27428"/>
    <cellStyle name="Calculation 16 6 3 2" xfId="36441"/>
    <cellStyle name="Calculation 16 6 4" xfId="30150"/>
    <cellStyle name="Calculation 16 7" xfId="19425"/>
    <cellStyle name="Calculation 16 7 2" xfId="23630"/>
    <cellStyle name="Calculation 16 7 2 2" xfId="33621"/>
    <cellStyle name="Calculation 16 7 3" xfId="27260"/>
    <cellStyle name="Calculation 16 7 3 2" xfId="36273"/>
    <cellStyle name="Calculation 16 7 4" xfId="29982"/>
    <cellStyle name="Calculation 17" xfId="14863"/>
    <cellStyle name="Calculation 17 2" xfId="18665"/>
    <cellStyle name="Calculation 17 2 2" xfId="22950"/>
    <cellStyle name="Calculation 17 2 2 2" xfId="32894"/>
    <cellStyle name="Calculation 17 2 3" xfId="26533"/>
    <cellStyle name="Calculation 17 2 3 2" xfId="35847"/>
    <cellStyle name="Calculation 17 2 4" xfId="29603"/>
    <cellStyle name="Calculation 17 3" xfId="18566"/>
    <cellStyle name="Calculation 17 3 2" xfId="19597"/>
    <cellStyle name="Calculation 17 3 2 2" xfId="23802"/>
    <cellStyle name="Calculation 17 3 2 2 2" xfId="33793"/>
    <cellStyle name="Calculation 17 3 2 3" xfId="27432"/>
    <cellStyle name="Calculation 17 3 2 3 2" xfId="36445"/>
    <cellStyle name="Calculation 17 3 2 4" xfId="30154"/>
    <cellStyle name="Calculation 17 3 3" xfId="22852"/>
    <cellStyle name="Calculation 17 3 3 2" xfId="32796"/>
    <cellStyle name="Calculation 17 3 4" xfId="26435"/>
    <cellStyle name="Calculation 17 4" xfId="17982"/>
    <cellStyle name="Calculation 17 4 2" xfId="20013"/>
    <cellStyle name="Calculation 17 4 2 2" xfId="24212"/>
    <cellStyle name="Calculation 17 4 2 2 2" xfId="34203"/>
    <cellStyle name="Calculation 17 4 2 3" xfId="27842"/>
    <cellStyle name="Calculation 17 4 2 3 2" xfId="36855"/>
    <cellStyle name="Calculation 17 4 2 4" xfId="30564"/>
    <cellStyle name="Calculation 17 4 3" xfId="22336"/>
    <cellStyle name="Calculation 17 4 3 2" xfId="32281"/>
    <cellStyle name="Calculation 17 4 4" xfId="25920"/>
    <cellStyle name="Calculation 17 5" xfId="18656"/>
    <cellStyle name="Calculation 17 5 2" xfId="19324"/>
    <cellStyle name="Calculation 17 5 2 2" xfId="23529"/>
    <cellStyle name="Calculation 17 5 2 2 2" xfId="33520"/>
    <cellStyle name="Calculation 17 5 2 3" xfId="27159"/>
    <cellStyle name="Calculation 17 5 2 3 2" xfId="36172"/>
    <cellStyle name="Calculation 17 5 2 4" xfId="29881"/>
    <cellStyle name="Calculation 17 5 3" xfId="22941"/>
    <cellStyle name="Calculation 17 5 3 2" xfId="32885"/>
    <cellStyle name="Calculation 17 5 4" xfId="26524"/>
    <cellStyle name="Calculation 17 6" xfId="20370"/>
    <cellStyle name="Calculation 17 6 2" xfId="24567"/>
    <cellStyle name="Calculation 17 6 2 2" xfId="34558"/>
    <cellStyle name="Calculation 17 6 3" xfId="28197"/>
    <cellStyle name="Calculation 17 6 3 2" xfId="37210"/>
    <cellStyle name="Calculation 17 6 4" xfId="30919"/>
    <cellStyle name="Calculation 17 7" xfId="20129"/>
    <cellStyle name="Calculation 17 7 2" xfId="24328"/>
    <cellStyle name="Calculation 17 7 2 2" xfId="34319"/>
    <cellStyle name="Calculation 17 7 3" xfId="27958"/>
    <cellStyle name="Calculation 17 7 3 2" xfId="36971"/>
    <cellStyle name="Calculation 17 7 4" xfId="30680"/>
    <cellStyle name="Calculation 18" xfId="15941"/>
    <cellStyle name="Calculation 18 2" xfId="18753"/>
    <cellStyle name="Calculation 18 2 2" xfId="23036"/>
    <cellStyle name="Calculation 18 2 2 2" xfId="32980"/>
    <cellStyle name="Calculation 18 2 3" xfId="26619"/>
    <cellStyle name="Calculation 18 2 3 2" xfId="35879"/>
    <cellStyle name="Calculation 18 2 4" xfId="29635"/>
    <cellStyle name="Calculation 18 3" xfId="17892"/>
    <cellStyle name="Calculation 18 3 2" xfId="19571"/>
    <cellStyle name="Calculation 18 3 2 2" xfId="23776"/>
    <cellStyle name="Calculation 18 3 2 2 2" xfId="33767"/>
    <cellStyle name="Calculation 18 3 2 3" xfId="27406"/>
    <cellStyle name="Calculation 18 3 2 3 2" xfId="36419"/>
    <cellStyle name="Calculation 18 3 2 4" xfId="30128"/>
    <cellStyle name="Calculation 18 3 3" xfId="22246"/>
    <cellStyle name="Calculation 18 3 3 2" xfId="32191"/>
    <cellStyle name="Calculation 18 3 4" xfId="25830"/>
    <cellStyle name="Calculation 18 4" xfId="18282"/>
    <cellStyle name="Calculation 18 4 2" xfId="20518"/>
    <cellStyle name="Calculation 18 4 2 2" xfId="24713"/>
    <cellStyle name="Calculation 18 4 2 2 2" xfId="34704"/>
    <cellStyle name="Calculation 18 4 2 3" xfId="28343"/>
    <cellStyle name="Calculation 18 4 2 3 2" xfId="37356"/>
    <cellStyle name="Calculation 18 4 2 4" xfId="31065"/>
    <cellStyle name="Calculation 18 4 3" xfId="22636"/>
    <cellStyle name="Calculation 18 4 3 2" xfId="32581"/>
    <cellStyle name="Calculation 18 4 4" xfId="26220"/>
    <cellStyle name="Calculation 18 5" xfId="17910"/>
    <cellStyle name="Calculation 18 5 2" xfId="20348"/>
    <cellStyle name="Calculation 18 5 2 2" xfId="24545"/>
    <cellStyle name="Calculation 18 5 2 2 2" xfId="34536"/>
    <cellStyle name="Calculation 18 5 2 3" xfId="28175"/>
    <cellStyle name="Calculation 18 5 2 3 2" xfId="37188"/>
    <cellStyle name="Calculation 18 5 2 4" xfId="30897"/>
    <cellStyle name="Calculation 18 5 3" xfId="22264"/>
    <cellStyle name="Calculation 18 5 3 2" xfId="32209"/>
    <cellStyle name="Calculation 18 5 4" xfId="25848"/>
    <cellStyle name="Calculation 18 6" xfId="19548"/>
    <cellStyle name="Calculation 18 6 2" xfId="23753"/>
    <cellStyle name="Calculation 18 6 2 2" xfId="33744"/>
    <cellStyle name="Calculation 18 6 3" xfId="27383"/>
    <cellStyle name="Calculation 18 6 3 2" xfId="36396"/>
    <cellStyle name="Calculation 18 6 4" xfId="30105"/>
    <cellStyle name="Calculation 18 7" xfId="20160"/>
    <cellStyle name="Calculation 18 7 2" xfId="24359"/>
    <cellStyle name="Calculation 18 7 2 2" xfId="34350"/>
    <cellStyle name="Calculation 18 7 3" xfId="27989"/>
    <cellStyle name="Calculation 18 7 3 2" xfId="37002"/>
    <cellStyle name="Calculation 18 7 4" xfId="30711"/>
    <cellStyle name="Calculation 19" xfId="16917"/>
    <cellStyle name="Calculation 19 2" xfId="18810"/>
    <cellStyle name="Calculation 19 2 2" xfId="23091"/>
    <cellStyle name="Calculation 19 2 2 2" xfId="33035"/>
    <cellStyle name="Calculation 19 2 3" xfId="26674"/>
    <cellStyle name="Calculation 19 2 3 2" xfId="35899"/>
    <cellStyle name="Calculation 19 2 4" xfId="29655"/>
    <cellStyle name="Calculation 19 3" xfId="18683"/>
    <cellStyle name="Calculation 19 3 2" xfId="19262"/>
    <cellStyle name="Calculation 19 3 2 2" xfId="23467"/>
    <cellStyle name="Calculation 19 3 2 2 2" xfId="33458"/>
    <cellStyle name="Calculation 19 3 2 3" xfId="27097"/>
    <cellStyle name="Calculation 19 3 2 3 2" xfId="36110"/>
    <cellStyle name="Calculation 19 3 2 4" xfId="29819"/>
    <cellStyle name="Calculation 19 3 3" xfId="22968"/>
    <cellStyle name="Calculation 19 3 3 2" xfId="32912"/>
    <cellStyle name="Calculation 19 3 4" xfId="26551"/>
    <cellStyle name="Calculation 19 4" xfId="18876"/>
    <cellStyle name="Calculation 19 4 2" xfId="19865"/>
    <cellStyle name="Calculation 19 4 2 2" xfId="24066"/>
    <cellStyle name="Calculation 19 4 2 2 2" xfId="34057"/>
    <cellStyle name="Calculation 19 4 2 3" xfId="27696"/>
    <cellStyle name="Calculation 19 4 2 3 2" xfId="36709"/>
    <cellStyle name="Calculation 19 4 2 4" xfId="30418"/>
    <cellStyle name="Calculation 19 4 3" xfId="23146"/>
    <cellStyle name="Calculation 19 4 3 2" xfId="33090"/>
    <cellStyle name="Calculation 19 4 4" xfId="26729"/>
    <cellStyle name="Calculation 19 5" xfId="18306"/>
    <cellStyle name="Calculation 19 5 2" xfId="20562"/>
    <cellStyle name="Calculation 19 5 2 2" xfId="24757"/>
    <cellStyle name="Calculation 19 5 2 2 2" xfId="34748"/>
    <cellStyle name="Calculation 19 5 2 3" xfId="28387"/>
    <cellStyle name="Calculation 19 5 2 3 2" xfId="37400"/>
    <cellStyle name="Calculation 19 5 2 4" xfId="31109"/>
    <cellStyle name="Calculation 19 5 3" xfId="22660"/>
    <cellStyle name="Calculation 19 5 3 2" xfId="32605"/>
    <cellStyle name="Calculation 19 5 4" xfId="26244"/>
    <cellStyle name="Calculation 19 6" xfId="20033"/>
    <cellStyle name="Calculation 19 6 2" xfId="24232"/>
    <cellStyle name="Calculation 19 6 2 2" xfId="34223"/>
    <cellStyle name="Calculation 19 6 3" xfId="27862"/>
    <cellStyle name="Calculation 19 6 3 2" xfId="36875"/>
    <cellStyle name="Calculation 19 6 4" xfId="30584"/>
    <cellStyle name="Calculation 19 7" xfId="19325"/>
    <cellStyle name="Calculation 19 7 2" xfId="23530"/>
    <cellStyle name="Calculation 19 7 2 2" xfId="33521"/>
    <cellStyle name="Calculation 19 7 3" xfId="27160"/>
    <cellStyle name="Calculation 19 7 3 2" xfId="36173"/>
    <cellStyle name="Calculation 19 7 4" xfId="29882"/>
    <cellStyle name="Calculation 2" xfId="344"/>
    <cellStyle name="Calculation 2 2" xfId="1392"/>
    <cellStyle name="Calculation 2 2 2" xfId="17555"/>
    <cellStyle name="Calculation 2 2 2 2" xfId="18133"/>
    <cellStyle name="Calculation 2 2 2 2 2" xfId="20803"/>
    <cellStyle name="Calculation 2 2 2 2 2 2" xfId="24952"/>
    <cellStyle name="Calculation 2 2 2 2 2 2 2" xfId="34943"/>
    <cellStyle name="Calculation 2 2 2 2 2 3" xfId="28584"/>
    <cellStyle name="Calculation 2 2 2 2 2 3 2" xfId="37595"/>
    <cellStyle name="Calculation 2 2 2 2 2 4" xfId="31303"/>
    <cellStyle name="Calculation 2 2 2 2 3" xfId="22487"/>
    <cellStyle name="Calculation 2 2 2 2 3 2" xfId="32432"/>
    <cellStyle name="Calculation 2 2 2 2 4" xfId="26071"/>
    <cellStyle name="Calculation 2 2 2 3" xfId="19108"/>
    <cellStyle name="Calculation 2 2 2 3 2" xfId="21036"/>
    <cellStyle name="Calculation 2 2 2 3 2 2" xfId="25139"/>
    <cellStyle name="Calculation 2 2 2 3 2 2 2" xfId="35130"/>
    <cellStyle name="Calculation 2 2 2 3 2 3" xfId="28773"/>
    <cellStyle name="Calculation 2 2 2 3 2 3 2" xfId="37782"/>
    <cellStyle name="Calculation 2 2 2 3 2 4" xfId="31490"/>
    <cellStyle name="Calculation 2 2 2 3 3" xfId="23378"/>
    <cellStyle name="Calculation 2 2 2 3 3 2" xfId="33322"/>
    <cellStyle name="Calculation 2 2 2 3 4" xfId="26961"/>
    <cellStyle name="Calculation 2 2 2 4" xfId="18565"/>
    <cellStyle name="Calculation 2 2 2 4 2" xfId="21277"/>
    <cellStyle name="Calculation 2 2 2 4 2 2" xfId="25380"/>
    <cellStyle name="Calculation 2 2 2 4 2 2 2" xfId="35371"/>
    <cellStyle name="Calculation 2 2 2 4 2 3" xfId="29014"/>
    <cellStyle name="Calculation 2 2 2 4 2 3 2" xfId="38023"/>
    <cellStyle name="Calculation 2 2 2 4 2 4" xfId="31731"/>
    <cellStyle name="Calculation 2 2 2 4 3" xfId="22851"/>
    <cellStyle name="Calculation 2 2 2 4 3 2" xfId="32795"/>
    <cellStyle name="Calculation 2 2 2 4 4" xfId="26434"/>
    <cellStyle name="Calculation 2 2 2 5" xfId="21390"/>
    <cellStyle name="Calculation 2 2 2 5 2" xfId="25493"/>
    <cellStyle name="Calculation 2 2 2 5 2 2" xfId="35484"/>
    <cellStyle name="Calculation 2 2 2 5 3" xfId="29127"/>
    <cellStyle name="Calculation 2 2 2 5 3 2" xfId="38136"/>
    <cellStyle name="Calculation 2 2 2 5 4" xfId="31844"/>
    <cellStyle name="Calculation 2 2 2 6" xfId="21909"/>
    <cellStyle name="Calculation 2 2 2 6 2" xfId="31854"/>
    <cellStyle name="Calculation 2 2 3" xfId="18293"/>
    <cellStyle name="Calculation 2 2 3 2" xfId="20288"/>
    <cellStyle name="Calculation 2 2 3 2 2" xfId="24485"/>
    <cellStyle name="Calculation 2 2 3 2 2 2" xfId="34476"/>
    <cellStyle name="Calculation 2 2 3 2 3" xfId="28115"/>
    <cellStyle name="Calculation 2 2 3 2 3 2" xfId="37128"/>
    <cellStyle name="Calculation 2 2 3 2 4" xfId="30837"/>
    <cellStyle name="Calculation 2 2 3 3" xfId="22647"/>
    <cellStyle name="Calculation 2 2 3 3 2" xfId="32592"/>
    <cellStyle name="Calculation 2 2 3 4" xfId="26231"/>
    <cellStyle name="Calculation 2 2 4" xfId="17771"/>
    <cellStyle name="Calculation 2 2 4 2" xfId="19912"/>
    <cellStyle name="Calculation 2 2 4 2 2" xfId="24113"/>
    <cellStyle name="Calculation 2 2 4 2 2 2" xfId="34104"/>
    <cellStyle name="Calculation 2 2 4 2 3" xfId="27743"/>
    <cellStyle name="Calculation 2 2 4 2 3 2" xfId="36756"/>
    <cellStyle name="Calculation 2 2 4 2 4" xfId="30465"/>
    <cellStyle name="Calculation 2 2 4 3" xfId="22125"/>
    <cellStyle name="Calculation 2 2 4 3 2" xfId="32070"/>
    <cellStyle name="Calculation 2 2 4 4" xfId="25709"/>
    <cellStyle name="Calculation 2 2 5" xfId="18509"/>
    <cellStyle name="Calculation 2 2 5 2" xfId="19711"/>
    <cellStyle name="Calculation 2 2 5 2 2" xfId="23914"/>
    <cellStyle name="Calculation 2 2 5 2 2 2" xfId="33905"/>
    <cellStyle name="Calculation 2 2 5 2 3" xfId="27544"/>
    <cellStyle name="Calculation 2 2 5 2 3 2" xfId="36557"/>
    <cellStyle name="Calculation 2 2 5 2 4" xfId="30266"/>
    <cellStyle name="Calculation 2 2 5 3" xfId="22795"/>
    <cellStyle name="Calculation 2 2 5 3 2" xfId="32739"/>
    <cellStyle name="Calculation 2 2 5 4" xfId="26378"/>
    <cellStyle name="Calculation 2 2 6" xfId="19337"/>
    <cellStyle name="Calculation 2 2 6 2" xfId="23542"/>
    <cellStyle name="Calculation 2 2 6 2 2" xfId="33533"/>
    <cellStyle name="Calculation 2 2 6 3" xfId="27172"/>
    <cellStyle name="Calculation 2 2 6 3 2" xfId="36185"/>
    <cellStyle name="Calculation 2 2 6 4" xfId="29894"/>
    <cellStyle name="Calculation 2 2 7" xfId="19582"/>
    <cellStyle name="Calculation 2 2 7 2" xfId="23787"/>
    <cellStyle name="Calculation 2 2 7 2 2" xfId="33778"/>
    <cellStyle name="Calculation 2 2 7 3" xfId="27417"/>
    <cellStyle name="Calculation 2 2 7 3 2" xfId="36430"/>
    <cellStyle name="Calculation 2 2 7 4" xfId="30139"/>
    <cellStyle name="Calculation 2 3" xfId="17313"/>
    <cellStyle name="Calculation 2 3 2" xfId="17721"/>
    <cellStyle name="Calculation 2 3 2 2" xfId="20727"/>
    <cellStyle name="Calculation 2 3 2 2 2" xfId="24876"/>
    <cellStyle name="Calculation 2 3 2 2 2 2" xfId="34867"/>
    <cellStyle name="Calculation 2 3 2 2 3" xfId="28508"/>
    <cellStyle name="Calculation 2 3 2 2 3 2" xfId="37519"/>
    <cellStyle name="Calculation 2 3 2 2 4" xfId="31227"/>
    <cellStyle name="Calculation 2 3 2 3" xfId="22075"/>
    <cellStyle name="Calculation 2 3 2 3 2" xfId="32020"/>
    <cellStyle name="Calculation 2 3 2 4" xfId="25659"/>
    <cellStyle name="Calculation 2 3 3" xfId="19037"/>
    <cellStyle name="Calculation 2 3 3 2" xfId="20940"/>
    <cellStyle name="Calculation 2 3 3 2 2" xfId="25064"/>
    <cellStyle name="Calculation 2 3 3 2 2 2" xfId="35055"/>
    <cellStyle name="Calculation 2 3 3 2 3" xfId="28696"/>
    <cellStyle name="Calculation 2 3 3 2 3 2" xfId="37707"/>
    <cellStyle name="Calculation 2 3 3 2 4" xfId="31415"/>
    <cellStyle name="Calculation 2 3 3 3" xfId="23307"/>
    <cellStyle name="Calculation 2 3 3 3 2" xfId="33251"/>
    <cellStyle name="Calculation 2 3 3 4" xfId="26890"/>
    <cellStyle name="Calculation 2 3 4" xfId="18791"/>
    <cellStyle name="Calculation 2 3 4 2" xfId="21201"/>
    <cellStyle name="Calculation 2 3 4 2 2" xfId="25304"/>
    <cellStyle name="Calculation 2 3 4 2 2 2" xfId="35295"/>
    <cellStyle name="Calculation 2 3 4 2 3" xfId="28938"/>
    <cellStyle name="Calculation 2 3 4 2 3 2" xfId="37947"/>
    <cellStyle name="Calculation 2 3 4 2 4" xfId="31655"/>
    <cellStyle name="Calculation 2 3 4 3" xfId="23073"/>
    <cellStyle name="Calculation 2 3 4 3 2" xfId="33017"/>
    <cellStyle name="Calculation 2 3 4 4" xfId="26656"/>
    <cellStyle name="Calculation 2 3 5" xfId="21332"/>
    <cellStyle name="Calculation 2 3 5 2" xfId="25435"/>
    <cellStyle name="Calculation 2 3 5 2 2" xfId="35426"/>
    <cellStyle name="Calculation 2 3 5 3" xfId="29069"/>
    <cellStyle name="Calculation 2 3 5 3 2" xfId="38078"/>
    <cellStyle name="Calculation 2 3 5 4" xfId="31786"/>
    <cellStyle name="Calculation 2 3 6" xfId="21541"/>
    <cellStyle name="Calculation 2 3 6 2" xfId="21661"/>
    <cellStyle name="Calculation 2 4" xfId="18201"/>
    <cellStyle name="Calculation 2 4 2" xfId="20441"/>
    <cellStyle name="Calculation 2 4 2 2" xfId="24638"/>
    <cellStyle name="Calculation 2 4 2 2 2" xfId="34629"/>
    <cellStyle name="Calculation 2 4 2 3" xfId="28268"/>
    <cellStyle name="Calculation 2 4 2 3 2" xfId="37281"/>
    <cellStyle name="Calculation 2 4 2 4" xfId="30990"/>
    <cellStyle name="Calculation 2 4 3" xfId="22555"/>
    <cellStyle name="Calculation 2 4 3 2" xfId="32500"/>
    <cellStyle name="Calculation 2 4 4" xfId="26139"/>
    <cellStyle name="Calculation 2 5" xfId="18000"/>
    <cellStyle name="Calculation 2 5 2" xfId="20058"/>
    <cellStyle name="Calculation 2 5 2 2" xfId="24257"/>
    <cellStyle name="Calculation 2 5 2 2 2" xfId="34248"/>
    <cellStyle name="Calculation 2 5 2 3" xfId="27887"/>
    <cellStyle name="Calculation 2 5 2 3 2" xfId="36900"/>
    <cellStyle name="Calculation 2 5 2 4" xfId="30609"/>
    <cellStyle name="Calculation 2 5 3" xfId="22354"/>
    <cellStyle name="Calculation 2 5 3 2" xfId="32299"/>
    <cellStyle name="Calculation 2 5 4" xfId="25938"/>
    <cellStyle name="Calculation 2 6" xfId="18545"/>
    <cellStyle name="Calculation 2 6 2" xfId="20106"/>
    <cellStyle name="Calculation 2 6 2 2" xfId="24305"/>
    <cellStyle name="Calculation 2 6 2 2 2" xfId="34296"/>
    <cellStyle name="Calculation 2 6 2 3" xfId="27935"/>
    <cellStyle name="Calculation 2 6 2 3 2" xfId="36948"/>
    <cellStyle name="Calculation 2 6 2 4" xfId="30657"/>
    <cellStyle name="Calculation 2 6 3" xfId="22831"/>
    <cellStyle name="Calculation 2 6 3 2" xfId="32775"/>
    <cellStyle name="Calculation 2 6 4" xfId="26414"/>
    <cellStyle name="Calculation 2 7" xfId="20138"/>
    <cellStyle name="Calculation 2 7 2" xfId="24337"/>
    <cellStyle name="Calculation 2 7 2 2" xfId="34328"/>
    <cellStyle name="Calculation 2 7 3" xfId="27967"/>
    <cellStyle name="Calculation 2 7 3 2" xfId="36980"/>
    <cellStyle name="Calculation 2 7 4" xfId="30689"/>
    <cellStyle name="Calculation 2 8" xfId="19431"/>
    <cellStyle name="Calculation 2 8 2" xfId="23636"/>
    <cellStyle name="Calculation 2 8 2 2" xfId="33627"/>
    <cellStyle name="Calculation 2 8 3" xfId="27266"/>
    <cellStyle name="Calculation 2 8 3 2" xfId="36279"/>
    <cellStyle name="Calculation 2 8 4" xfId="29988"/>
    <cellStyle name="Calculation 2_INPUT" xfId="4852"/>
    <cellStyle name="Calculation 20" xfId="19196"/>
    <cellStyle name="Calculation 20 2" xfId="23402"/>
    <cellStyle name="Calculation 20 2 2" xfId="33393"/>
    <cellStyle name="Calculation 20 3" xfId="27032"/>
    <cellStyle name="Calculation 20 3 2" xfId="36045"/>
    <cellStyle name="Calculation 20 4" xfId="29754"/>
    <cellStyle name="Calculation 21" xfId="38206"/>
    <cellStyle name="Calculation 22" xfId="38204"/>
    <cellStyle name="Calculation 23" xfId="38205"/>
    <cellStyle name="Calculation 24" xfId="38203"/>
    <cellStyle name="Calculation 25" xfId="38207"/>
    <cellStyle name="Calculation 26" xfId="38202"/>
    <cellStyle name="Calculation 27" xfId="38208"/>
    <cellStyle name="Calculation 28" xfId="38201"/>
    <cellStyle name="Calculation 29" xfId="38209"/>
    <cellStyle name="Calculation 3" xfId="345"/>
    <cellStyle name="Calculation 3 2" xfId="17335"/>
    <cellStyle name="Calculation 3 2 2" xfId="17976"/>
    <cellStyle name="Calculation 3 2 2 2" xfId="20745"/>
    <cellStyle name="Calculation 3 2 2 2 2" xfId="24894"/>
    <cellStyle name="Calculation 3 2 2 2 2 2" xfId="34885"/>
    <cellStyle name="Calculation 3 2 2 2 3" xfId="28526"/>
    <cellStyle name="Calculation 3 2 2 2 3 2" xfId="37537"/>
    <cellStyle name="Calculation 3 2 2 2 4" xfId="31245"/>
    <cellStyle name="Calculation 3 2 2 3" xfId="22330"/>
    <cellStyle name="Calculation 3 2 2 3 2" xfId="32275"/>
    <cellStyle name="Calculation 3 2 2 4" xfId="25914"/>
    <cellStyle name="Calculation 3 2 3" xfId="19056"/>
    <cellStyle name="Calculation 3 2 3 2" xfId="20958"/>
    <cellStyle name="Calculation 3 2 3 2 2" xfId="25082"/>
    <cellStyle name="Calculation 3 2 3 2 2 2" xfId="35073"/>
    <cellStyle name="Calculation 3 2 3 2 3" xfId="28714"/>
    <cellStyle name="Calculation 3 2 3 2 3 2" xfId="37725"/>
    <cellStyle name="Calculation 3 2 3 2 4" xfId="31433"/>
    <cellStyle name="Calculation 3 2 3 3" xfId="23326"/>
    <cellStyle name="Calculation 3 2 3 3 2" xfId="33270"/>
    <cellStyle name="Calculation 3 2 3 4" xfId="26909"/>
    <cellStyle name="Calculation 3 2 4" xfId="18805"/>
    <cellStyle name="Calculation 3 2 4 2" xfId="21219"/>
    <cellStyle name="Calculation 3 2 4 2 2" xfId="25322"/>
    <cellStyle name="Calculation 3 2 4 2 2 2" xfId="35313"/>
    <cellStyle name="Calculation 3 2 4 2 3" xfId="28956"/>
    <cellStyle name="Calculation 3 2 4 2 3 2" xfId="37965"/>
    <cellStyle name="Calculation 3 2 4 2 4" xfId="31673"/>
    <cellStyle name="Calculation 3 2 4 3" xfId="23086"/>
    <cellStyle name="Calculation 3 2 4 3 2" xfId="33030"/>
    <cellStyle name="Calculation 3 2 4 4" xfId="26669"/>
    <cellStyle name="Calculation 3 2 5" xfId="21346"/>
    <cellStyle name="Calculation 3 2 5 2" xfId="25449"/>
    <cellStyle name="Calculation 3 2 5 2 2" xfId="35440"/>
    <cellStyle name="Calculation 3 2 5 3" xfId="29083"/>
    <cellStyle name="Calculation 3 2 5 3 2" xfId="38092"/>
    <cellStyle name="Calculation 3 2 5 4" xfId="31800"/>
    <cellStyle name="Calculation 3 2 6" xfId="21467"/>
    <cellStyle name="Calculation 3 2 6 2" xfId="21822"/>
    <cellStyle name="Calculation 3 3" xfId="18446"/>
    <cellStyle name="Calculation 3 3 2" xfId="19768"/>
    <cellStyle name="Calculation 3 3 2 2" xfId="23971"/>
    <cellStyle name="Calculation 3 3 2 2 2" xfId="33962"/>
    <cellStyle name="Calculation 3 3 2 3" xfId="27601"/>
    <cellStyle name="Calculation 3 3 2 3 2" xfId="36614"/>
    <cellStyle name="Calculation 3 3 2 4" xfId="30323"/>
    <cellStyle name="Calculation 3 3 3" xfId="22736"/>
    <cellStyle name="Calculation 3 3 3 2" xfId="32680"/>
    <cellStyle name="Calculation 3 3 4" xfId="26319"/>
    <cellStyle name="Calculation 3 4" xfId="18652"/>
    <cellStyle name="Calculation 3 4 2" xfId="19596"/>
    <cellStyle name="Calculation 3 4 2 2" xfId="23801"/>
    <cellStyle name="Calculation 3 4 2 2 2" xfId="33792"/>
    <cellStyle name="Calculation 3 4 2 3" xfId="27431"/>
    <cellStyle name="Calculation 3 4 2 3 2" xfId="36444"/>
    <cellStyle name="Calculation 3 4 2 4" xfId="30153"/>
    <cellStyle name="Calculation 3 4 3" xfId="22937"/>
    <cellStyle name="Calculation 3 4 3 2" xfId="32881"/>
    <cellStyle name="Calculation 3 4 4" xfId="26520"/>
    <cellStyle name="Calculation 3 5" xfId="18272"/>
    <cellStyle name="Calculation 3 5 2" xfId="20019"/>
    <cellStyle name="Calculation 3 5 2 2" xfId="24218"/>
    <cellStyle name="Calculation 3 5 2 2 2" xfId="34209"/>
    <cellStyle name="Calculation 3 5 2 3" xfId="27848"/>
    <cellStyle name="Calculation 3 5 2 3 2" xfId="36861"/>
    <cellStyle name="Calculation 3 5 2 4" xfId="30570"/>
    <cellStyle name="Calculation 3 5 3" xfId="22626"/>
    <cellStyle name="Calculation 3 5 3 2" xfId="32571"/>
    <cellStyle name="Calculation 3 5 4" xfId="26210"/>
    <cellStyle name="Calculation 3 6" xfId="20540"/>
    <cellStyle name="Calculation 3 6 2" xfId="24735"/>
    <cellStyle name="Calculation 3 6 2 2" xfId="34726"/>
    <cellStyle name="Calculation 3 6 3" xfId="28365"/>
    <cellStyle name="Calculation 3 6 3 2" xfId="37378"/>
    <cellStyle name="Calculation 3 6 4" xfId="31087"/>
    <cellStyle name="Calculation 3 7" xfId="20473"/>
    <cellStyle name="Calculation 3 7 2" xfId="24669"/>
    <cellStyle name="Calculation 3 7 2 2" xfId="34660"/>
    <cellStyle name="Calculation 3 7 3" xfId="28299"/>
    <cellStyle name="Calculation 3 7 3 2" xfId="37312"/>
    <cellStyle name="Calculation 3 7 4" xfId="31021"/>
    <cellStyle name="Calculation 30" xfId="38200"/>
    <cellStyle name="Calculation 31" xfId="38210"/>
    <cellStyle name="Calculation 32" xfId="38199"/>
    <cellStyle name="Calculation 33" xfId="38211"/>
    <cellStyle name="Calculation 34" xfId="38198"/>
    <cellStyle name="Calculation 35" xfId="38212"/>
    <cellStyle name="Calculation 36" xfId="38197"/>
    <cellStyle name="Calculation 37" xfId="38213"/>
    <cellStyle name="Calculation 38" xfId="38196"/>
    <cellStyle name="Calculation 39" xfId="38214"/>
    <cellStyle name="Calculation 4" xfId="346"/>
    <cellStyle name="Calculation 4 2" xfId="17350"/>
    <cellStyle name="Calculation 4 2 2" xfId="18311"/>
    <cellStyle name="Calculation 4 2 2 2" xfId="20759"/>
    <cellStyle name="Calculation 4 2 2 2 2" xfId="24908"/>
    <cellStyle name="Calculation 4 2 2 2 2 2" xfId="34899"/>
    <cellStyle name="Calculation 4 2 2 2 3" xfId="28540"/>
    <cellStyle name="Calculation 4 2 2 2 3 2" xfId="37551"/>
    <cellStyle name="Calculation 4 2 2 2 4" xfId="31259"/>
    <cellStyle name="Calculation 4 2 2 3" xfId="22665"/>
    <cellStyle name="Calculation 4 2 2 3 2" xfId="32610"/>
    <cellStyle name="Calculation 4 2 2 4" xfId="26249"/>
    <cellStyle name="Calculation 4 2 3" xfId="19070"/>
    <cellStyle name="Calculation 4 2 3 2" xfId="20972"/>
    <cellStyle name="Calculation 4 2 3 2 2" xfId="25096"/>
    <cellStyle name="Calculation 4 2 3 2 2 2" xfId="35087"/>
    <cellStyle name="Calculation 4 2 3 2 3" xfId="28728"/>
    <cellStyle name="Calculation 4 2 3 2 3 2" xfId="37739"/>
    <cellStyle name="Calculation 4 2 3 2 4" xfId="31447"/>
    <cellStyle name="Calculation 4 2 3 3" xfId="23340"/>
    <cellStyle name="Calculation 4 2 3 3 2" xfId="33284"/>
    <cellStyle name="Calculation 4 2 3 4" xfId="26923"/>
    <cellStyle name="Calculation 4 2 4" xfId="17596"/>
    <cellStyle name="Calculation 4 2 4 2" xfId="21233"/>
    <cellStyle name="Calculation 4 2 4 2 2" xfId="25336"/>
    <cellStyle name="Calculation 4 2 4 2 2 2" xfId="35327"/>
    <cellStyle name="Calculation 4 2 4 2 3" xfId="28970"/>
    <cellStyle name="Calculation 4 2 4 2 3 2" xfId="37979"/>
    <cellStyle name="Calculation 4 2 4 2 4" xfId="31687"/>
    <cellStyle name="Calculation 4 2 4 3" xfId="21950"/>
    <cellStyle name="Calculation 4 2 4 3 2" xfId="31895"/>
    <cellStyle name="Calculation 4 2 4 4" xfId="25534"/>
    <cellStyle name="Calculation 4 2 5" xfId="21359"/>
    <cellStyle name="Calculation 4 2 5 2" xfId="25462"/>
    <cellStyle name="Calculation 4 2 5 2 2" xfId="35453"/>
    <cellStyle name="Calculation 4 2 5 3" xfId="29096"/>
    <cellStyle name="Calculation 4 2 5 3 2" xfId="38105"/>
    <cellStyle name="Calculation 4 2 5 4" xfId="31813"/>
    <cellStyle name="Calculation 4 2 6" xfId="21457"/>
    <cellStyle name="Calculation 4 2 6 2" xfId="21863"/>
    <cellStyle name="Calculation 4 3" xfId="17937"/>
    <cellStyle name="Calculation 4 3 2" xfId="19995"/>
    <cellStyle name="Calculation 4 3 2 2" xfId="24195"/>
    <cellStyle name="Calculation 4 3 2 2 2" xfId="34186"/>
    <cellStyle name="Calculation 4 3 2 3" xfId="27825"/>
    <cellStyle name="Calculation 4 3 2 3 2" xfId="36838"/>
    <cellStyle name="Calculation 4 3 2 4" xfId="30547"/>
    <cellStyle name="Calculation 4 3 3" xfId="22291"/>
    <cellStyle name="Calculation 4 3 3 2" xfId="32236"/>
    <cellStyle name="Calculation 4 3 4" xfId="25875"/>
    <cellStyle name="Calculation 4 4" xfId="17933"/>
    <cellStyle name="Calculation 4 4 2" xfId="19709"/>
    <cellStyle name="Calculation 4 4 2 2" xfId="23912"/>
    <cellStyle name="Calculation 4 4 2 2 2" xfId="33903"/>
    <cellStyle name="Calculation 4 4 2 3" xfId="27542"/>
    <cellStyle name="Calculation 4 4 2 3 2" xfId="36555"/>
    <cellStyle name="Calculation 4 4 2 4" xfId="30264"/>
    <cellStyle name="Calculation 4 4 3" xfId="22287"/>
    <cellStyle name="Calculation 4 4 3 2" xfId="32232"/>
    <cellStyle name="Calculation 4 4 4" xfId="25871"/>
    <cellStyle name="Calculation 4 5" xfId="17648"/>
    <cellStyle name="Calculation 4 5 2" xfId="20495"/>
    <cellStyle name="Calculation 4 5 2 2" xfId="24691"/>
    <cellStyle name="Calculation 4 5 2 2 2" xfId="34682"/>
    <cellStyle name="Calculation 4 5 2 3" xfId="28321"/>
    <cellStyle name="Calculation 4 5 2 3 2" xfId="37334"/>
    <cellStyle name="Calculation 4 5 2 4" xfId="31043"/>
    <cellStyle name="Calculation 4 5 3" xfId="22002"/>
    <cellStyle name="Calculation 4 5 3 2" xfId="31947"/>
    <cellStyle name="Calculation 4 5 4" xfId="25586"/>
    <cellStyle name="Calculation 4 6" xfId="20397"/>
    <cellStyle name="Calculation 4 6 2" xfId="24594"/>
    <cellStyle name="Calculation 4 6 2 2" xfId="34585"/>
    <cellStyle name="Calculation 4 6 3" xfId="28224"/>
    <cellStyle name="Calculation 4 6 3 2" xfId="37237"/>
    <cellStyle name="Calculation 4 6 4" xfId="30946"/>
    <cellStyle name="Calculation 4 7" xfId="19960"/>
    <cellStyle name="Calculation 4 7 2" xfId="24161"/>
    <cellStyle name="Calculation 4 7 2 2" xfId="34152"/>
    <cellStyle name="Calculation 4 7 3" xfId="27791"/>
    <cellStyle name="Calculation 4 7 3 2" xfId="36804"/>
    <cellStyle name="Calculation 4 7 4" xfId="30513"/>
    <cellStyle name="Calculation 40" xfId="38194"/>
    <cellStyle name="Calculation 41" xfId="38217"/>
    <cellStyle name="Calculation 42" xfId="38224"/>
    <cellStyle name="Calculation 43" xfId="38229"/>
    <cellStyle name="Calculation 44" xfId="38234"/>
    <cellStyle name="Calculation 45" xfId="38239"/>
    <cellStyle name="Calculation 46" xfId="38244"/>
    <cellStyle name="Calculation 47" xfId="38249"/>
    <cellStyle name="Calculation 48" xfId="38254"/>
    <cellStyle name="Calculation 49" xfId="38259"/>
    <cellStyle name="Calculation 5" xfId="347"/>
    <cellStyle name="Calculation 5 2" xfId="17309"/>
    <cellStyle name="Calculation 5 2 2" xfId="17670"/>
    <cellStyle name="Calculation 5 2 2 2" xfId="20723"/>
    <cellStyle name="Calculation 5 2 2 2 2" xfId="24872"/>
    <cellStyle name="Calculation 5 2 2 2 2 2" xfId="34863"/>
    <cellStyle name="Calculation 5 2 2 2 3" xfId="28504"/>
    <cellStyle name="Calculation 5 2 2 2 3 2" xfId="37515"/>
    <cellStyle name="Calculation 5 2 2 2 4" xfId="31223"/>
    <cellStyle name="Calculation 5 2 2 3" xfId="22024"/>
    <cellStyle name="Calculation 5 2 2 3 2" xfId="31969"/>
    <cellStyle name="Calculation 5 2 2 4" xfId="25608"/>
    <cellStyle name="Calculation 5 2 3" xfId="19033"/>
    <cellStyle name="Calculation 5 2 3 2" xfId="20936"/>
    <cellStyle name="Calculation 5 2 3 2 2" xfId="25060"/>
    <cellStyle name="Calculation 5 2 3 2 2 2" xfId="35051"/>
    <cellStyle name="Calculation 5 2 3 2 3" xfId="28692"/>
    <cellStyle name="Calculation 5 2 3 2 3 2" xfId="37703"/>
    <cellStyle name="Calculation 5 2 3 2 4" xfId="31411"/>
    <cellStyle name="Calculation 5 2 3 3" xfId="23303"/>
    <cellStyle name="Calculation 5 2 3 3 2" xfId="33247"/>
    <cellStyle name="Calculation 5 2 3 4" xfId="26886"/>
    <cellStyle name="Calculation 5 2 4" xfId="17681"/>
    <cellStyle name="Calculation 5 2 4 2" xfId="21197"/>
    <cellStyle name="Calculation 5 2 4 2 2" xfId="25300"/>
    <cellStyle name="Calculation 5 2 4 2 2 2" xfId="35291"/>
    <cellStyle name="Calculation 5 2 4 2 3" xfId="28934"/>
    <cellStyle name="Calculation 5 2 4 2 3 2" xfId="37943"/>
    <cellStyle name="Calculation 5 2 4 2 4" xfId="31651"/>
    <cellStyle name="Calculation 5 2 4 3" xfId="22035"/>
    <cellStyle name="Calculation 5 2 4 3 2" xfId="31980"/>
    <cellStyle name="Calculation 5 2 4 4" xfId="25619"/>
    <cellStyle name="Calculation 5 2 5" xfId="21328"/>
    <cellStyle name="Calculation 5 2 5 2" xfId="25431"/>
    <cellStyle name="Calculation 5 2 5 2 2" xfId="35422"/>
    <cellStyle name="Calculation 5 2 5 3" xfId="29065"/>
    <cellStyle name="Calculation 5 2 5 3 2" xfId="38074"/>
    <cellStyle name="Calculation 5 2 5 4" xfId="31782"/>
    <cellStyle name="Calculation 5 2 6" xfId="21451"/>
    <cellStyle name="Calculation 5 2 6 2" xfId="21883"/>
    <cellStyle name="Calculation 5 3" xfId="18214"/>
    <cellStyle name="Calculation 5 3 2" xfId="20598"/>
    <cellStyle name="Calculation 5 3 2 2" xfId="24793"/>
    <cellStyle name="Calculation 5 3 2 2 2" xfId="34784"/>
    <cellStyle name="Calculation 5 3 2 3" xfId="28423"/>
    <cellStyle name="Calculation 5 3 2 3 2" xfId="37436"/>
    <cellStyle name="Calculation 5 3 2 4" xfId="31145"/>
    <cellStyle name="Calculation 5 3 3" xfId="22568"/>
    <cellStyle name="Calculation 5 3 3 2" xfId="32513"/>
    <cellStyle name="Calculation 5 3 4" xfId="26152"/>
    <cellStyle name="Calculation 5 4" xfId="18672"/>
    <cellStyle name="Calculation 5 4 2" xfId="20493"/>
    <cellStyle name="Calculation 5 4 2 2" xfId="24689"/>
    <cellStyle name="Calculation 5 4 2 2 2" xfId="34680"/>
    <cellStyle name="Calculation 5 4 2 3" xfId="28319"/>
    <cellStyle name="Calculation 5 4 2 3 2" xfId="37332"/>
    <cellStyle name="Calculation 5 4 2 4" xfId="31041"/>
    <cellStyle name="Calculation 5 4 3" xfId="22957"/>
    <cellStyle name="Calculation 5 4 3 2" xfId="32901"/>
    <cellStyle name="Calculation 5 4 4" xfId="26540"/>
    <cellStyle name="Calculation 5 5" xfId="18019"/>
    <cellStyle name="Calculation 5 5 2" xfId="19884"/>
    <cellStyle name="Calculation 5 5 2 2" xfId="24085"/>
    <cellStyle name="Calculation 5 5 2 2 2" xfId="34076"/>
    <cellStyle name="Calculation 5 5 2 3" xfId="27715"/>
    <cellStyle name="Calculation 5 5 2 3 2" xfId="36728"/>
    <cellStyle name="Calculation 5 5 2 4" xfId="30437"/>
    <cellStyle name="Calculation 5 5 3" xfId="22373"/>
    <cellStyle name="Calculation 5 5 3 2" xfId="32318"/>
    <cellStyle name="Calculation 5 5 4" xfId="25957"/>
    <cellStyle name="Calculation 5 6" xfId="19809"/>
    <cellStyle name="Calculation 5 6 2" xfId="24010"/>
    <cellStyle name="Calculation 5 6 2 2" xfId="34001"/>
    <cellStyle name="Calculation 5 6 3" xfId="27640"/>
    <cellStyle name="Calculation 5 6 3 2" xfId="36653"/>
    <cellStyle name="Calculation 5 6 4" xfId="30362"/>
    <cellStyle name="Calculation 5 7" xfId="21031"/>
    <cellStyle name="Calculation 5 7 2" xfId="25134"/>
    <cellStyle name="Calculation 5 7 2 2" xfId="35125"/>
    <cellStyle name="Calculation 5 7 3" xfId="28768"/>
    <cellStyle name="Calculation 5 7 3 2" xfId="37777"/>
    <cellStyle name="Calculation 5 7 4" xfId="31485"/>
    <cellStyle name="Calculation 50" xfId="38264"/>
    <cellStyle name="Calculation 51" xfId="38269"/>
    <cellStyle name="Calculation 52" xfId="38274"/>
    <cellStyle name="Calculation 53" xfId="38279"/>
    <cellStyle name="Calculation 54" xfId="38284"/>
    <cellStyle name="Calculation 55" xfId="38289"/>
    <cellStyle name="Calculation 56" xfId="38294"/>
    <cellStyle name="Calculation 57" xfId="38299"/>
    <cellStyle name="Calculation 58" xfId="38304"/>
    <cellStyle name="Calculation 59" xfId="38309"/>
    <cellStyle name="Calculation 6" xfId="798"/>
    <cellStyle name="Calculation 6 2" xfId="17172"/>
    <cellStyle name="Calculation 6 2 2" xfId="17752"/>
    <cellStyle name="Calculation 6 2 2 2" xfId="20679"/>
    <cellStyle name="Calculation 6 2 2 2 2" xfId="24828"/>
    <cellStyle name="Calculation 6 2 2 2 2 2" xfId="34819"/>
    <cellStyle name="Calculation 6 2 2 2 3" xfId="28460"/>
    <cellStyle name="Calculation 6 2 2 2 3 2" xfId="37471"/>
    <cellStyle name="Calculation 6 2 2 2 4" xfId="31179"/>
    <cellStyle name="Calculation 6 2 2 3" xfId="22106"/>
    <cellStyle name="Calculation 6 2 2 3 2" xfId="32051"/>
    <cellStyle name="Calculation 6 2 2 4" xfId="25690"/>
    <cellStyle name="Calculation 6 2 3" xfId="18995"/>
    <cellStyle name="Calculation 6 2 3 2" xfId="20888"/>
    <cellStyle name="Calculation 6 2 3 2 2" xfId="25020"/>
    <cellStyle name="Calculation 6 2 3 2 2 2" xfId="35011"/>
    <cellStyle name="Calculation 6 2 3 2 3" xfId="28652"/>
    <cellStyle name="Calculation 6 2 3 2 3 2" xfId="37663"/>
    <cellStyle name="Calculation 6 2 3 2 4" xfId="31371"/>
    <cellStyle name="Calculation 6 2 3 3" xfId="23265"/>
    <cellStyle name="Calculation 6 2 3 3 2" xfId="33209"/>
    <cellStyle name="Calculation 6 2 3 4" xfId="26848"/>
    <cellStyle name="Calculation 6 2 4" xfId="17730"/>
    <cellStyle name="Calculation 6 2 4 2" xfId="21154"/>
    <cellStyle name="Calculation 6 2 4 2 2" xfId="25257"/>
    <cellStyle name="Calculation 6 2 4 2 2 2" xfId="35248"/>
    <cellStyle name="Calculation 6 2 4 2 3" xfId="28891"/>
    <cellStyle name="Calculation 6 2 4 2 3 2" xfId="37900"/>
    <cellStyle name="Calculation 6 2 4 2 4" xfId="31608"/>
    <cellStyle name="Calculation 6 2 4 3" xfId="22084"/>
    <cellStyle name="Calculation 6 2 4 3 2" xfId="32029"/>
    <cellStyle name="Calculation 6 2 4 4" xfId="25668"/>
    <cellStyle name="Calculation 6 2 5" xfId="20555"/>
    <cellStyle name="Calculation 6 2 5 2" xfId="24750"/>
    <cellStyle name="Calculation 6 2 5 2 2" xfId="34741"/>
    <cellStyle name="Calculation 6 2 5 3" xfId="28380"/>
    <cellStyle name="Calculation 6 2 5 3 2" xfId="37393"/>
    <cellStyle name="Calculation 6 2 5 4" xfId="31102"/>
    <cellStyle name="Calculation 6 2 6" xfId="21561"/>
    <cellStyle name="Calculation 6 2 6 2" xfId="21601"/>
    <cellStyle name="Calculation 6 3" xfId="18503"/>
    <cellStyle name="Calculation 6 3 2" xfId="20486"/>
    <cellStyle name="Calculation 6 3 2 2" xfId="24682"/>
    <cellStyle name="Calculation 6 3 2 2 2" xfId="34673"/>
    <cellStyle name="Calculation 6 3 2 3" xfId="28312"/>
    <cellStyle name="Calculation 6 3 2 3 2" xfId="37325"/>
    <cellStyle name="Calculation 6 3 2 4" xfId="31034"/>
    <cellStyle name="Calculation 6 3 3" xfId="22789"/>
    <cellStyle name="Calculation 6 3 3 2" xfId="32733"/>
    <cellStyle name="Calculation 6 3 4" xfId="26372"/>
    <cellStyle name="Calculation 6 4" xfId="18804"/>
    <cellStyle name="Calculation 6 4 2" xfId="19889"/>
    <cellStyle name="Calculation 6 4 2 2" xfId="24090"/>
    <cellStyle name="Calculation 6 4 2 2 2" xfId="34081"/>
    <cellStyle name="Calculation 6 4 2 3" xfId="27720"/>
    <cellStyle name="Calculation 6 4 2 3 2" xfId="36733"/>
    <cellStyle name="Calculation 6 4 2 4" xfId="30442"/>
    <cellStyle name="Calculation 6 4 3" xfId="23085"/>
    <cellStyle name="Calculation 6 4 3 2" xfId="33029"/>
    <cellStyle name="Calculation 6 4 4" xfId="26668"/>
    <cellStyle name="Calculation 6 5" xfId="18418"/>
    <cellStyle name="Calculation 6 5 2" xfId="19530"/>
    <cellStyle name="Calculation 6 5 2 2" xfId="23735"/>
    <cellStyle name="Calculation 6 5 2 2 2" xfId="33726"/>
    <cellStyle name="Calculation 6 5 2 3" xfId="27365"/>
    <cellStyle name="Calculation 6 5 2 3 2" xfId="36378"/>
    <cellStyle name="Calculation 6 5 2 4" xfId="30087"/>
    <cellStyle name="Calculation 6 5 3" xfId="22709"/>
    <cellStyle name="Calculation 6 5 3 2" xfId="32653"/>
    <cellStyle name="Calculation 6 5 4" xfId="26292"/>
    <cellStyle name="Calculation 6 6" xfId="19469"/>
    <cellStyle name="Calculation 6 6 2" xfId="23674"/>
    <cellStyle name="Calculation 6 6 2 2" xfId="33665"/>
    <cellStyle name="Calculation 6 6 3" xfId="27304"/>
    <cellStyle name="Calculation 6 6 3 2" xfId="36317"/>
    <cellStyle name="Calculation 6 6 4" xfId="30026"/>
    <cellStyle name="Calculation 6 7" xfId="19446"/>
    <cellStyle name="Calculation 6 7 2" xfId="23651"/>
    <cellStyle name="Calculation 6 7 2 2" xfId="33642"/>
    <cellStyle name="Calculation 6 7 3" xfId="27281"/>
    <cellStyle name="Calculation 6 7 3 2" xfId="36294"/>
    <cellStyle name="Calculation 6 7 4" xfId="30003"/>
    <cellStyle name="Calculation 60" xfId="38314"/>
    <cellStyle name="Calculation 7" xfId="343"/>
    <cellStyle name="Calculation 7 2" xfId="17364"/>
    <cellStyle name="Calculation 7 2 2" xfId="18587"/>
    <cellStyle name="Calculation 7 2 2 2" xfId="20769"/>
    <cellStyle name="Calculation 7 2 2 2 2" xfId="24918"/>
    <cellStyle name="Calculation 7 2 2 2 2 2" xfId="34909"/>
    <cellStyle name="Calculation 7 2 2 2 3" xfId="28550"/>
    <cellStyle name="Calculation 7 2 2 2 3 2" xfId="37561"/>
    <cellStyle name="Calculation 7 2 2 2 4" xfId="31269"/>
    <cellStyle name="Calculation 7 2 2 3" xfId="22873"/>
    <cellStyle name="Calculation 7 2 2 3 2" xfId="32817"/>
    <cellStyle name="Calculation 7 2 2 4" xfId="26456"/>
    <cellStyle name="Calculation 7 2 3" xfId="19080"/>
    <cellStyle name="Calculation 7 2 3 2" xfId="20982"/>
    <cellStyle name="Calculation 7 2 3 2 2" xfId="25106"/>
    <cellStyle name="Calculation 7 2 3 2 2 2" xfId="35097"/>
    <cellStyle name="Calculation 7 2 3 2 3" xfId="28738"/>
    <cellStyle name="Calculation 7 2 3 2 3 2" xfId="37749"/>
    <cellStyle name="Calculation 7 2 3 2 4" xfId="31457"/>
    <cellStyle name="Calculation 7 2 3 3" xfId="23350"/>
    <cellStyle name="Calculation 7 2 3 3 2" xfId="33294"/>
    <cellStyle name="Calculation 7 2 3 4" xfId="26933"/>
    <cellStyle name="Calculation 7 2 4" xfId="18070"/>
    <cellStyle name="Calculation 7 2 4 2" xfId="21243"/>
    <cellStyle name="Calculation 7 2 4 2 2" xfId="25346"/>
    <cellStyle name="Calculation 7 2 4 2 2 2" xfId="35337"/>
    <cellStyle name="Calculation 7 2 4 2 3" xfId="28980"/>
    <cellStyle name="Calculation 7 2 4 2 3 2" xfId="37989"/>
    <cellStyle name="Calculation 7 2 4 2 4" xfId="31697"/>
    <cellStyle name="Calculation 7 2 4 3" xfId="22424"/>
    <cellStyle name="Calculation 7 2 4 3 2" xfId="32369"/>
    <cellStyle name="Calculation 7 2 4 4" xfId="26008"/>
    <cellStyle name="Calculation 7 2 5" xfId="21369"/>
    <cellStyle name="Calculation 7 2 5 2" xfId="25472"/>
    <cellStyle name="Calculation 7 2 5 2 2" xfId="35463"/>
    <cellStyle name="Calculation 7 2 5 3" xfId="29106"/>
    <cellStyle name="Calculation 7 2 5 3 2" xfId="38115"/>
    <cellStyle name="Calculation 7 2 5 4" xfId="31823"/>
    <cellStyle name="Calculation 7 2 6" xfId="21429"/>
    <cellStyle name="Calculation 7 2 6 2" xfId="21885"/>
    <cellStyle name="Calculation 7 3" xfId="18851"/>
    <cellStyle name="Calculation 7 3 2" xfId="20282"/>
    <cellStyle name="Calculation 7 3 2 2" xfId="24479"/>
    <cellStyle name="Calculation 7 3 2 2 2" xfId="34470"/>
    <cellStyle name="Calculation 7 3 2 3" xfId="28109"/>
    <cellStyle name="Calculation 7 3 2 3 2" xfId="37122"/>
    <cellStyle name="Calculation 7 3 2 4" xfId="30831"/>
    <cellStyle name="Calculation 7 3 3" xfId="23121"/>
    <cellStyle name="Calculation 7 3 3 2" xfId="33065"/>
    <cellStyle name="Calculation 7 3 4" xfId="26704"/>
    <cellStyle name="Calculation 7 4" xfId="17843"/>
    <cellStyle name="Calculation 7 4 2" xfId="20251"/>
    <cellStyle name="Calculation 7 4 2 2" xfId="24450"/>
    <cellStyle name="Calculation 7 4 2 2 2" xfId="34441"/>
    <cellStyle name="Calculation 7 4 2 3" xfId="28080"/>
    <cellStyle name="Calculation 7 4 2 3 2" xfId="37093"/>
    <cellStyle name="Calculation 7 4 2 4" xfId="30802"/>
    <cellStyle name="Calculation 7 4 3" xfId="22197"/>
    <cellStyle name="Calculation 7 4 3 2" xfId="32142"/>
    <cellStyle name="Calculation 7 4 4" xfId="25781"/>
    <cellStyle name="Calculation 7 5" xfId="19121"/>
    <cellStyle name="Calculation 7 5 2" xfId="20197"/>
    <cellStyle name="Calculation 7 5 2 2" xfId="24396"/>
    <cellStyle name="Calculation 7 5 2 2 2" xfId="34387"/>
    <cellStyle name="Calculation 7 5 2 3" xfId="28026"/>
    <cellStyle name="Calculation 7 5 2 3 2" xfId="37039"/>
    <cellStyle name="Calculation 7 5 2 4" xfId="30748"/>
    <cellStyle name="Calculation 7 5 3" xfId="23391"/>
    <cellStyle name="Calculation 7 5 3 2" xfId="33335"/>
    <cellStyle name="Calculation 7 5 4" xfId="26974"/>
    <cellStyle name="Calculation 7 6" xfId="19905"/>
    <cellStyle name="Calculation 7 6 2" xfId="24106"/>
    <cellStyle name="Calculation 7 6 2 2" xfId="34097"/>
    <cellStyle name="Calculation 7 6 3" xfId="27736"/>
    <cellStyle name="Calculation 7 6 3 2" xfId="36749"/>
    <cellStyle name="Calculation 7 6 4" xfId="30458"/>
    <cellStyle name="Calculation 7 7" xfId="20004"/>
    <cellStyle name="Calculation 7 7 2" xfId="24204"/>
    <cellStyle name="Calculation 7 7 2 2" xfId="34195"/>
    <cellStyle name="Calculation 7 7 3" xfId="27834"/>
    <cellStyle name="Calculation 7 7 3 2" xfId="36847"/>
    <cellStyle name="Calculation 7 7 4" xfId="30556"/>
    <cellStyle name="Calculation 8" xfId="2171"/>
    <cellStyle name="Calculation 8 2" xfId="4853"/>
    <cellStyle name="Calculation 8 2 2" xfId="17128"/>
    <cellStyle name="Calculation 8 2 2 2" xfId="17683"/>
    <cellStyle name="Calculation 8 2 2 2 2" xfId="19201"/>
    <cellStyle name="Calculation 8 2 2 2 2 2" xfId="23406"/>
    <cellStyle name="Calculation 8 2 2 2 2 2 2" xfId="33397"/>
    <cellStyle name="Calculation 8 2 2 2 2 3" xfId="27036"/>
    <cellStyle name="Calculation 8 2 2 2 2 3 2" xfId="36049"/>
    <cellStyle name="Calculation 8 2 2 2 2 4" xfId="29758"/>
    <cellStyle name="Calculation 8 2 2 2 3" xfId="22037"/>
    <cellStyle name="Calculation 8 2 2 2 3 2" xfId="31982"/>
    <cellStyle name="Calculation 8 2 2 2 4" xfId="25621"/>
    <cellStyle name="Calculation 8 2 2 3" xfId="18968"/>
    <cellStyle name="Calculation 8 2 2 3 2" xfId="20845"/>
    <cellStyle name="Calculation 8 2 2 3 2 2" xfId="24994"/>
    <cellStyle name="Calculation 8 2 2 3 2 2 2" xfId="34985"/>
    <cellStyle name="Calculation 8 2 2 3 2 3" xfId="28626"/>
    <cellStyle name="Calculation 8 2 2 3 2 3 2" xfId="37637"/>
    <cellStyle name="Calculation 8 2 2 3 2 4" xfId="31345"/>
    <cellStyle name="Calculation 8 2 2 3 3" xfId="23238"/>
    <cellStyle name="Calculation 8 2 2 3 3 2" xfId="33182"/>
    <cellStyle name="Calculation 8 2 2 3 4" xfId="26821"/>
    <cellStyle name="Calculation 8 2 2 4" xfId="18137"/>
    <cellStyle name="Calculation 8 2 2 4 2" xfId="21128"/>
    <cellStyle name="Calculation 8 2 2 4 2 2" xfId="25231"/>
    <cellStyle name="Calculation 8 2 2 4 2 2 2" xfId="35222"/>
    <cellStyle name="Calculation 8 2 2 4 2 3" xfId="28865"/>
    <cellStyle name="Calculation 8 2 2 4 2 3 2" xfId="37874"/>
    <cellStyle name="Calculation 8 2 2 4 2 4" xfId="31582"/>
    <cellStyle name="Calculation 8 2 2 4 3" xfId="22491"/>
    <cellStyle name="Calculation 8 2 2 4 3 2" xfId="32436"/>
    <cellStyle name="Calculation 8 2 2 4 4" xfId="26075"/>
    <cellStyle name="Calculation 8 2 2 5" xfId="19862"/>
    <cellStyle name="Calculation 8 2 2 5 2" xfId="24063"/>
    <cellStyle name="Calculation 8 2 2 5 2 2" xfId="34054"/>
    <cellStyle name="Calculation 8 2 2 5 3" xfId="27693"/>
    <cellStyle name="Calculation 8 2 2 5 3 2" xfId="36706"/>
    <cellStyle name="Calculation 8 2 2 5 4" xfId="30415"/>
    <cellStyle name="Calculation 8 2 2 6" xfId="21893"/>
    <cellStyle name="Calculation 8 2 2 6 2" xfId="29240"/>
    <cellStyle name="Calculation 8 2 3" xfId="18642"/>
    <cellStyle name="Calculation 8 2 3 2" xfId="20369"/>
    <cellStyle name="Calculation 8 2 3 2 2" xfId="24566"/>
    <cellStyle name="Calculation 8 2 3 2 2 2" xfId="34557"/>
    <cellStyle name="Calculation 8 2 3 2 3" xfId="28196"/>
    <cellStyle name="Calculation 8 2 3 2 3 2" xfId="37209"/>
    <cellStyle name="Calculation 8 2 3 2 4" xfId="30918"/>
    <cellStyle name="Calculation 8 2 3 3" xfId="22927"/>
    <cellStyle name="Calculation 8 2 3 3 2" xfId="32871"/>
    <cellStyle name="Calculation 8 2 3 4" xfId="26510"/>
    <cellStyle name="Calculation 8 2 4" xfId="18337"/>
    <cellStyle name="Calculation 8 2 4 2" xfId="19537"/>
    <cellStyle name="Calculation 8 2 4 2 2" xfId="23742"/>
    <cellStyle name="Calculation 8 2 4 2 2 2" xfId="33733"/>
    <cellStyle name="Calculation 8 2 4 2 3" xfId="27372"/>
    <cellStyle name="Calculation 8 2 4 2 3 2" xfId="36385"/>
    <cellStyle name="Calculation 8 2 4 2 4" xfId="30094"/>
    <cellStyle name="Calculation 8 2 4 3" xfId="22688"/>
    <cellStyle name="Calculation 8 2 4 3 2" xfId="32633"/>
    <cellStyle name="Calculation 8 2 4 4" xfId="26272"/>
    <cellStyle name="Calculation 8 2 5" xfId="18203"/>
    <cellStyle name="Calculation 8 2 5 2" xfId="20081"/>
    <cellStyle name="Calculation 8 2 5 2 2" xfId="24280"/>
    <cellStyle name="Calculation 8 2 5 2 2 2" xfId="34271"/>
    <cellStyle name="Calculation 8 2 5 2 3" xfId="27910"/>
    <cellStyle name="Calculation 8 2 5 2 3 2" xfId="36923"/>
    <cellStyle name="Calculation 8 2 5 2 4" xfId="30632"/>
    <cellStyle name="Calculation 8 2 5 3" xfId="22557"/>
    <cellStyle name="Calculation 8 2 5 3 2" xfId="32502"/>
    <cellStyle name="Calculation 8 2 5 4" xfId="26141"/>
    <cellStyle name="Calculation 8 2 6" xfId="20020"/>
    <cellStyle name="Calculation 8 2 6 2" xfId="24219"/>
    <cellStyle name="Calculation 8 2 6 2 2" xfId="34210"/>
    <cellStyle name="Calculation 8 2 6 3" xfId="27849"/>
    <cellStyle name="Calculation 8 2 6 3 2" xfId="36862"/>
    <cellStyle name="Calculation 8 2 6 4" xfId="30571"/>
    <cellStyle name="Calculation 8 2 7" xfId="19855"/>
    <cellStyle name="Calculation 8 2 7 2" xfId="24056"/>
    <cellStyle name="Calculation 8 2 7 2 2" xfId="34047"/>
    <cellStyle name="Calculation 8 2 7 3" xfId="27686"/>
    <cellStyle name="Calculation 8 2 7 3 2" xfId="36699"/>
    <cellStyle name="Calculation 8 2 7 4" xfId="30408"/>
    <cellStyle name="Calculation 8_Rec" xfId="4854"/>
    <cellStyle name="Calculation 9" xfId="2172"/>
    <cellStyle name="Calculation 9 2" xfId="17085"/>
    <cellStyle name="Calculation 9 2 2" xfId="17747"/>
    <cellStyle name="Calculation 9 2 2 2" xfId="19225"/>
    <cellStyle name="Calculation 9 2 2 2 2" xfId="23430"/>
    <cellStyle name="Calculation 9 2 2 2 2 2" xfId="33421"/>
    <cellStyle name="Calculation 9 2 2 2 3" xfId="27060"/>
    <cellStyle name="Calculation 9 2 2 2 3 2" xfId="36073"/>
    <cellStyle name="Calculation 9 2 2 2 4" xfId="29782"/>
    <cellStyle name="Calculation 9 2 2 3" xfId="22101"/>
    <cellStyle name="Calculation 9 2 2 3 2" xfId="32046"/>
    <cellStyle name="Calculation 9 2 2 4" xfId="25685"/>
    <cellStyle name="Calculation 9 2 3" xfId="18928"/>
    <cellStyle name="Calculation 9 2 3 2" xfId="19999"/>
    <cellStyle name="Calculation 9 2 3 2 2" xfId="24199"/>
    <cellStyle name="Calculation 9 2 3 2 2 2" xfId="34190"/>
    <cellStyle name="Calculation 9 2 3 2 3" xfId="27829"/>
    <cellStyle name="Calculation 9 2 3 2 3 2" xfId="36842"/>
    <cellStyle name="Calculation 9 2 3 2 4" xfId="30551"/>
    <cellStyle name="Calculation 9 2 3 3" xfId="23198"/>
    <cellStyle name="Calculation 9 2 3 3 2" xfId="33142"/>
    <cellStyle name="Calculation 9 2 3 4" xfId="26781"/>
    <cellStyle name="Calculation 9 2 4" xfId="18010"/>
    <cellStyle name="Calculation 9 2 4 2" xfId="21088"/>
    <cellStyle name="Calculation 9 2 4 2 2" xfId="25191"/>
    <cellStyle name="Calculation 9 2 4 2 2 2" xfId="35182"/>
    <cellStyle name="Calculation 9 2 4 2 3" xfId="28825"/>
    <cellStyle name="Calculation 9 2 4 2 3 2" xfId="37834"/>
    <cellStyle name="Calculation 9 2 4 2 4" xfId="31542"/>
    <cellStyle name="Calculation 9 2 4 3" xfId="22364"/>
    <cellStyle name="Calculation 9 2 4 3 2" xfId="32309"/>
    <cellStyle name="Calculation 9 2 4 4" xfId="25948"/>
    <cellStyle name="Calculation 9 2 5" xfId="20436"/>
    <cellStyle name="Calculation 9 2 5 2" xfId="24633"/>
    <cellStyle name="Calculation 9 2 5 2 2" xfId="34624"/>
    <cellStyle name="Calculation 9 2 5 3" xfId="28263"/>
    <cellStyle name="Calculation 9 2 5 3 2" xfId="37276"/>
    <cellStyle name="Calculation 9 2 5 4" xfId="30985"/>
    <cellStyle name="Calculation 9 2 6" xfId="21521"/>
    <cellStyle name="Calculation 9 2 6 2" xfId="21835"/>
    <cellStyle name="Calculation 9 3" xfId="18322"/>
    <cellStyle name="Calculation 9 3 2" xfId="20425"/>
    <cellStyle name="Calculation 9 3 2 2" xfId="24622"/>
    <cellStyle name="Calculation 9 3 2 2 2" xfId="34613"/>
    <cellStyle name="Calculation 9 3 2 3" xfId="28252"/>
    <cellStyle name="Calculation 9 3 2 3 2" xfId="37265"/>
    <cellStyle name="Calculation 9 3 2 4" xfId="30974"/>
    <cellStyle name="Calculation 9 3 3" xfId="22676"/>
    <cellStyle name="Calculation 9 3 3 2" xfId="32621"/>
    <cellStyle name="Calculation 9 3 4" xfId="26260"/>
    <cellStyle name="Calculation 9 4" xfId="18865"/>
    <cellStyle name="Calculation 9 4 2" xfId="19335"/>
    <cellStyle name="Calculation 9 4 2 2" xfId="23540"/>
    <cellStyle name="Calculation 9 4 2 2 2" xfId="33531"/>
    <cellStyle name="Calculation 9 4 2 3" xfId="27170"/>
    <cellStyle name="Calculation 9 4 2 3 2" xfId="36183"/>
    <cellStyle name="Calculation 9 4 2 4" xfId="29892"/>
    <cellStyle name="Calculation 9 4 3" xfId="23135"/>
    <cellStyle name="Calculation 9 4 3 2" xfId="33079"/>
    <cellStyle name="Calculation 9 4 4" xfId="26718"/>
    <cellStyle name="Calculation 9 5" xfId="17860"/>
    <cellStyle name="Calculation 9 5 2" xfId="19274"/>
    <cellStyle name="Calculation 9 5 2 2" xfId="23479"/>
    <cellStyle name="Calculation 9 5 2 2 2" xfId="33470"/>
    <cellStyle name="Calculation 9 5 2 3" xfId="27109"/>
    <cellStyle name="Calculation 9 5 2 3 2" xfId="36122"/>
    <cellStyle name="Calculation 9 5 2 4" xfId="29831"/>
    <cellStyle name="Calculation 9 5 3" xfId="22214"/>
    <cellStyle name="Calculation 9 5 3 2" xfId="32159"/>
    <cellStyle name="Calculation 9 5 4" xfId="25798"/>
    <cellStyle name="Calculation 9 6" xfId="20275"/>
    <cellStyle name="Calculation 9 6 2" xfId="24473"/>
    <cellStyle name="Calculation 9 6 2 2" xfId="34464"/>
    <cellStyle name="Calculation 9 6 3" xfId="28103"/>
    <cellStyle name="Calculation 9 6 3 2" xfId="37116"/>
    <cellStyle name="Calculation 9 6 4" xfId="30825"/>
    <cellStyle name="Calculation 9 7" xfId="19516"/>
    <cellStyle name="Calculation 9 7 2" xfId="23721"/>
    <cellStyle name="Calculation 9 7 2 2" xfId="33712"/>
    <cellStyle name="Calculation 9 7 3" xfId="27351"/>
    <cellStyle name="Calculation 9 7 3 2" xfId="36364"/>
    <cellStyle name="Calculation 9 7 4" xfId="30073"/>
    <cellStyle name="Chart name" xfId="348"/>
    <cellStyle name="Check Cell" xfId="17" builtinId="23" customBuiltin="1"/>
    <cellStyle name="Check Cell 10" xfId="7101"/>
    <cellStyle name="Check Cell 11" xfId="17407"/>
    <cellStyle name="Check Cell 2" xfId="350"/>
    <cellStyle name="Check Cell 3" xfId="351"/>
    <cellStyle name="Check Cell 4" xfId="352"/>
    <cellStyle name="Check Cell 5" xfId="353"/>
    <cellStyle name="Check Cell 6" xfId="799"/>
    <cellStyle name="Check Cell 7" xfId="349"/>
    <cellStyle name="Check Cell 8" xfId="2173"/>
    <cellStyle name="Check Cell 8 2" xfId="4855"/>
    <cellStyle name="Check Cell 8_Rec" xfId="4856"/>
    <cellStyle name="Check Cell 9" xfId="2174"/>
    <cellStyle name="Code" xfId="354"/>
    <cellStyle name="Comma 2" xfId="355"/>
    <cellStyle name="Comma 2 2" xfId="1292"/>
    <cellStyle name="Comma 2 2 2" xfId="2176"/>
    <cellStyle name="Comma 2 2 2 2" xfId="2177"/>
    <cellStyle name="Comma 2 2 2 3" xfId="4857"/>
    <cellStyle name="Comma 2 2 2 3 2" xfId="4858"/>
    <cellStyle name="Comma 2 2 2 3 3" xfId="7363"/>
    <cellStyle name="Comma 2 2 3" xfId="2178"/>
    <cellStyle name="Comma 2 2 4" xfId="2179"/>
    <cellStyle name="Comma 2 2 5" xfId="2180"/>
    <cellStyle name="Comma 2 2 6" xfId="2181"/>
    <cellStyle name="Comma 2 2 6 2" xfId="4859"/>
    <cellStyle name="Comma 2 2 7" xfId="2175"/>
    <cellStyle name="Comma 2 3" xfId="1343"/>
    <cellStyle name="Comma 2 3 2" xfId="2182"/>
    <cellStyle name="Comma 2 3 3" xfId="2183"/>
    <cellStyle name="Comma 2 4" xfId="1340"/>
    <cellStyle name="Comma 2 4 2" xfId="1356"/>
    <cellStyle name="Comma 2 4 2 2" xfId="2184"/>
    <cellStyle name="Comma 2 5" xfId="1354"/>
    <cellStyle name="Comma 2 5 2" xfId="2186"/>
    <cellStyle name="Comma 2 5 2 2" xfId="2187"/>
    <cellStyle name="Comma 2 5 2 3" xfId="4860"/>
    <cellStyle name="Comma 2 5 3" xfId="2185"/>
    <cellStyle name="Comma 2 6" xfId="4861"/>
    <cellStyle name="Comma 2 6 2" xfId="4862"/>
    <cellStyle name="Comma 2 6 3" xfId="7365"/>
    <cellStyle name="Comma 3" xfId="356"/>
    <cellStyle name="Comma 3 2" xfId="357"/>
    <cellStyle name="Comma 3 2 2" xfId="914"/>
    <cellStyle name="Comma 3 2 2 2" xfId="2190"/>
    <cellStyle name="Comma 3 2 3" xfId="2189"/>
    <cellStyle name="Comma 3 2 3 2" xfId="4864"/>
    <cellStyle name="Comma 3 2 3 3" xfId="4865"/>
    <cellStyle name="Comma 3 2 3 4" xfId="7366"/>
    <cellStyle name="Comma 3 2 3 5" xfId="4863"/>
    <cellStyle name="Comma 3 2 4" xfId="11912"/>
    <cellStyle name="Comma 3 3" xfId="913"/>
    <cellStyle name="Comma 3 3 2" xfId="2192"/>
    <cellStyle name="Comma 3 3 3" xfId="2191"/>
    <cellStyle name="Comma 3 4" xfId="2188"/>
    <cellStyle name="Comma 3 4 2" xfId="4867"/>
    <cellStyle name="Comma 3 4 3" xfId="4868"/>
    <cellStyle name="Comma 3 4 4" xfId="7367"/>
    <cellStyle name="Comma 3 4 5" xfId="4866"/>
    <cellStyle name="Comma 3 4_Sense check" xfId="11328"/>
    <cellStyle name="Comma 3 5" xfId="11911"/>
    <cellStyle name="Comma 4" xfId="358"/>
    <cellStyle name="Comma 4 2" xfId="359"/>
    <cellStyle name="Comma 4 2 2" xfId="916"/>
    <cellStyle name="Comma 4 2 2 2" xfId="2195"/>
    <cellStyle name="Comma 4 2 3" xfId="2194"/>
    <cellStyle name="Comma 4 2 3 2" xfId="4870"/>
    <cellStyle name="Comma 4 2 3 3" xfId="4871"/>
    <cellStyle name="Comma 4 2 3 4" xfId="7369"/>
    <cellStyle name="Comma 4 2 3 5" xfId="4869"/>
    <cellStyle name="Comma 4 2 4" xfId="11914"/>
    <cellStyle name="Comma 4 3" xfId="915"/>
    <cellStyle name="Comma 4 3 2" xfId="2196"/>
    <cellStyle name="Comma 4 4" xfId="2193"/>
    <cellStyle name="Comma 4 4 2" xfId="4873"/>
    <cellStyle name="Comma 4 4 3" xfId="4874"/>
    <cellStyle name="Comma 4 4 4" xfId="7368"/>
    <cellStyle name="Comma 4 4 5" xfId="4872"/>
    <cellStyle name="Comma 4 4_Sense check" xfId="11343"/>
    <cellStyle name="Comma 4 5" xfId="11913"/>
    <cellStyle name="Comma 5" xfId="360"/>
    <cellStyle name="Comma 5 2" xfId="1134"/>
    <cellStyle name="Comma 5 2 2" xfId="2198"/>
    <cellStyle name="Comma 5 3" xfId="2197"/>
    <cellStyle name="Comma 5 3 2" xfId="4876"/>
    <cellStyle name="Comma 5 3 3" xfId="4877"/>
    <cellStyle name="Comma 5 3 4" xfId="7364"/>
    <cellStyle name="Comma 5 3 5" xfId="4875"/>
    <cellStyle name="Comma 5 3_Sense check" xfId="10878"/>
    <cellStyle name="Comma 5 4" xfId="11915"/>
    <cellStyle name="Comma 6" xfId="361"/>
    <cellStyle name="Comma 6 2" xfId="1133"/>
    <cellStyle name="Comma 6 2 2" xfId="2200"/>
    <cellStyle name="Comma 6 3" xfId="2199"/>
    <cellStyle name="Comma 6 4" xfId="11916"/>
    <cellStyle name="Comma 7" xfId="5627"/>
    <cellStyle name="Comma 7 2" xfId="8765"/>
    <cellStyle name="Explanatory Text" xfId="20" builtinId="53" customBuiltin="1"/>
    <cellStyle name="Explanatory Text 10" xfId="8116"/>
    <cellStyle name="Explanatory Text 11" xfId="17278"/>
    <cellStyle name="Explanatory Text 2" xfId="363"/>
    <cellStyle name="Explanatory Text 3" xfId="364"/>
    <cellStyle name="Explanatory Text 4" xfId="365"/>
    <cellStyle name="Explanatory Text 5" xfId="366"/>
    <cellStyle name="Explanatory Text 6" xfId="800"/>
    <cellStyle name="Explanatory Text 7" xfId="362"/>
    <cellStyle name="Explanatory Text 8" xfId="2201"/>
    <cellStyle name="Explanatory Text 8 2" xfId="4878"/>
    <cellStyle name="Explanatory Text 8_Rec" xfId="4879"/>
    <cellStyle name="Explanatory Text 9" xfId="2202"/>
    <cellStyle name="Good" xfId="10" builtinId="26" customBuiltin="1"/>
    <cellStyle name="Good 10" xfId="7922"/>
    <cellStyle name="Good 11" xfId="17408"/>
    <cellStyle name="Good 2" xfId="368"/>
    <cellStyle name="Good 3" xfId="369"/>
    <cellStyle name="Good 4" xfId="370"/>
    <cellStyle name="Good 5" xfId="371"/>
    <cellStyle name="Good 6" xfId="801"/>
    <cellStyle name="Good 7" xfId="367"/>
    <cellStyle name="Good 8" xfId="2203"/>
    <cellStyle name="Good 8 2" xfId="4880"/>
    <cellStyle name="Good 8_Rec" xfId="4881"/>
    <cellStyle name="Good 9" xfId="2204"/>
    <cellStyle name="Heading" xfId="372"/>
    <cellStyle name="Heading 1" xfId="6" builtinId="16" customBuiltin="1"/>
    <cellStyle name="Heading 1 10" xfId="7255"/>
    <cellStyle name="Heading 1 11" xfId="5628"/>
    <cellStyle name="Heading 1 12" xfId="11175"/>
    <cellStyle name="Heading 1 13" xfId="15905"/>
    <cellStyle name="Heading 1 14" xfId="11736"/>
    <cellStyle name="Heading 1 15" xfId="15571"/>
    <cellStyle name="Heading 1 16" xfId="16477"/>
    <cellStyle name="Heading 1 17" xfId="13464"/>
    <cellStyle name="Heading 1 18" xfId="10270"/>
    <cellStyle name="Heading 1 19" xfId="16573"/>
    <cellStyle name="Heading 1 2" xfId="374"/>
    <cellStyle name="Heading 1 2 2" xfId="4882"/>
    <cellStyle name="Heading 1 2_Rec" xfId="4883"/>
    <cellStyle name="Heading 1 3" xfId="375"/>
    <cellStyle name="Heading 1 3 2" xfId="4884"/>
    <cellStyle name="Heading 1 3_Rec" xfId="4885"/>
    <cellStyle name="Heading 1 4" xfId="376"/>
    <cellStyle name="Heading 1 4 2" xfId="4886"/>
    <cellStyle name="Heading 1 4_Rec" xfId="4887"/>
    <cellStyle name="Heading 1 5" xfId="377"/>
    <cellStyle name="Heading 1 5 2" xfId="4888"/>
    <cellStyle name="Heading 1 5_Rec" xfId="4889"/>
    <cellStyle name="Heading 1 6" xfId="802"/>
    <cellStyle name="Heading 1 6 2" xfId="4890"/>
    <cellStyle name="Heading 1 6_Rec" xfId="4891"/>
    <cellStyle name="Heading 1 7" xfId="373"/>
    <cellStyle name="Heading 1 7 2" xfId="4892"/>
    <cellStyle name="Heading 1 7_Rec" xfId="4893"/>
    <cellStyle name="Heading 1 8" xfId="2205"/>
    <cellStyle name="Heading 1 8 2" xfId="4894"/>
    <cellStyle name="Heading 1 8_Rec" xfId="4895"/>
    <cellStyle name="Heading 1 9" xfId="2206"/>
    <cellStyle name="Heading 2" xfId="7" builtinId="17" customBuiltin="1"/>
    <cellStyle name="Heading 2 10" xfId="7256"/>
    <cellStyle name="Heading 2 11" xfId="7910"/>
    <cellStyle name="Heading 2 12" xfId="10291"/>
    <cellStyle name="Heading 2 13" xfId="15623"/>
    <cellStyle name="Heading 2 14" xfId="9836"/>
    <cellStyle name="Heading 2 15" xfId="15286"/>
    <cellStyle name="Heading 2 16" xfId="16075"/>
    <cellStyle name="Heading 2 17" xfId="15653"/>
    <cellStyle name="Heading 2 18" xfId="11680"/>
    <cellStyle name="Heading 2 19" xfId="16892"/>
    <cellStyle name="Heading 2 2" xfId="379"/>
    <cellStyle name="Heading 2 2 2" xfId="4896"/>
    <cellStyle name="Heading 2 2_Rec" xfId="4897"/>
    <cellStyle name="Heading 2 3" xfId="380"/>
    <cellStyle name="Heading 2 3 2" xfId="4898"/>
    <cellStyle name="Heading 2 3_Rec" xfId="4899"/>
    <cellStyle name="Heading 2 4" xfId="381"/>
    <cellStyle name="Heading 2 4 2" xfId="4900"/>
    <cellStyle name="Heading 2 4_Rec" xfId="4901"/>
    <cellStyle name="Heading 2 5" xfId="382"/>
    <cellStyle name="Heading 2 5 2" xfId="4902"/>
    <cellStyle name="Heading 2 5_Rec" xfId="4903"/>
    <cellStyle name="Heading 2 6" xfId="803"/>
    <cellStyle name="Heading 2 6 2" xfId="4904"/>
    <cellStyle name="Heading 2 6_Rec" xfId="4905"/>
    <cellStyle name="Heading 2 7" xfId="378"/>
    <cellStyle name="Heading 2 7 2" xfId="4906"/>
    <cellStyle name="Heading 2 7_Rec" xfId="4907"/>
    <cellStyle name="Heading 2 8" xfId="2208"/>
    <cellStyle name="Heading 2 8 2" xfId="4908"/>
    <cellStyle name="Heading 2 8_Rec" xfId="4909"/>
    <cellStyle name="Heading 2 9" xfId="2209"/>
    <cellStyle name="Heading 3" xfId="8" builtinId="18" customBuiltin="1"/>
    <cellStyle name="Heading 3 10" xfId="7257"/>
    <cellStyle name="Heading 3 11" xfId="8025"/>
    <cellStyle name="Heading 3 12" xfId="12848"/>
    <cellStyle name="Heading 3 13" xfId="15904"/>
    <cellStyle name="Heading 3 14" xfId="16325"/>
    <cellStyle name="Heading 3 15" xfId="10652"/>
    <cellStyle name="Heading 3 16" xfId="12841"/>
    <cellStyle name="Heading 3 17" xfId="13170"/>
    <cellStyle name="Heading 3 18" xfId="16878"/>
    <cellStyle name="Heading 3 19" xfId="14837"/>
    <cellStyle name="Heading 3 2" xfId="384"/>
    <cellStyle name="Heading 3 2 2" xfId="4910"/>
    <cellStyle name="Heading 3 2_Rec" xfId="4911"/>
    <cellStyle name="Heading 3 3" xfId="385"/>
    <cellStyle name="Heading 3 3 2" xfId="4912"/>
    <cellStyle name="Heading 3 3_Rec" xfId="4913"/>
    <cellStyle name="Heading 3 4" xfId="386"/>
    <cellStyle name="Heading 3 4 2" xfId="4914"/>
    <cellStyle name="Heading 3 4_Rec" xfId="4915"/>
    <cellStyle name="Heading 3 5" xfId="387"/>
    <cellStyle name="Heading 3 5 2" xfId="4916"/>
    <cellStyle name="Heading 3 5_Rec" xfId="4917"/>
    <cellStyle name="Heading 3 6" xfId="804"/>
    <cellStyle name="Heading 3 6 2" xfId="4918"/>
    <cellStyle name="Heading 3 6_Rec" xfId="4919"/>
    <cellStyle name="Heading 3 7" xfId="383"/>
    <cellStyle name="Heading 3 7 2" xfId="4920"/>
    <cellStyle name="Heading 3 7_Rec" xfId="4921"/>
    <cellStyle name="Heading 3 8" xfId="2210"/>
    <cellStyle name="Heading 3 8 2" xfId="4922"/>
    <cellStyle name="Heading 3 8 2 2" xfId="4923"/>
    <cellStyle name="Heading 3 8 2_Rec" xfId="4924"/>
    <cellStyle name="Heading 3 8_Rec" xfId="4925"/>
    <cellStyle name="Heading 3 9" xfId="2211"/>
    <cellStyle name="Heading 4" xfId="9" builtinId="19" customBuiltin="1"/>
    <cellStyle name="Heading 4 10" xfId="5669"/>
    <cellStyle name="Heading 4 11" xfId="17229"/>
    <cellStyle name="Heading 4 2" xfId="389"/>
    <cellStyle name="Heading 4 3" xfId="390"/>
    <cellStyle name="Heading 4 4" xfId="391"/>
    <cellStyle name="Heading 4 5" xfId="392"/>
    <cellStyle name="Heading 4 6" xfId="805"/>
    <cellStyle name="Heading 4 7" xfId="388"/>
    <cellStyle name="Heading 4 8" xfId="2212"/>
    <cellStyle name="Heading 4 8 2" xfId="4926"/>
    <cellStyle name="Heading 4 8_Rec" xfId="4927"/>
    <cellStyle name="Heading 4 9" xfId="2213"/>
    <cellStyle name="Hyperlink 10" xfId="393"/>
    <cellStyle name="Hyperlink 10 2" xfId="1393"/>
    <cellStyle name="Hyperlink 10 3" xfId="1394"/>
    <cellStyle name="Hyperlink 10 4" xfId="1395"/>
    <cellStyle name="Hyperlink 10 5" xfId="1396"/>
    <cellStyle name="Hyperlink 10 5 2" xfId="1397"/>
    <cellStyle name="Hyperlink 10_INPUT" xfId="1398"/>
    <cellStyle name="Hyperlink 11" xfId="394"/>
    <cellStyle name="Hyperlink 11 2" xfId="806"/>
    <cellStyle name="Hyperlink 11_Rec" xfId="2214"/>
    <cellStyle name="Hyperlink 12" xfId="7921"/>
    <cellStyle name="Hyperlink 13" xfId="21759"/>
    <cellStyle name="Hyperlink 14" xfId="38151"/>
    <cellStyle name="Hyperlink 15" xfId="38164"/>
    <cellStyle name="Hyperlink 16" xfId="38167"/>
    <cellStyle name="Hyperlink 17" xfId="38149"/>
    <cellStyle name="Hyperlink 18" xfId="38160"/>
    <cellStyle name="Hyperlink 19" xfId="38156"/>
    <cellStyle name="Hyperlink 2" xfId="395"/>
    <cellStyle name="Hyperlink 2 2" xfId="396"/>
    <cellStyle name="Hyperlink 2 2 2" xfId="2215"/>
    <cellStyle name="Hyperlink 2 2 2 2" xfId="7131"/>
    <cellStyle name="Hyperlink 2 3" xfId="397"/>
    <cellStyle name="Hyperlink 2 4" xfId="1299"/>
    <cellStyle name="Hyperlink 2 5" xfId="21874"/>
    <cellStyle name="Hyperlink 2_Paste Here" xfId="398"/>
    <cellStyle name="Hyperlink 20" xfId="38152"/>
    <cellStyle name="Hyperlink 21" xfId="38162"/>
    <cellStyle name="Hyperlink 22" xfId="38165"/>
    <cellStyle name="Hyperlink 23" xfId="38153"/>
    <cellStyle name="Hyperlink 24" xfId="38161"/>
    <cellStyle name="Hyperlink 3" xfId="399"/>
    <cellStyle name="Hyperlink 3 2" xfId="2216"/>
    <cellStyle name="Hyperlink 3 2 2" xfId="4928"/>
    <cellStyle name="Hyperlink 3 2_Rec" xfId="4929"/>
    <cellStyle name="Hyperlink 4" xfId="400"/>
    <cellStyle name="Hyperlink 4 2" xfId="5635"/>
    <cellStyle name="Hyperlink 5" xfId="401"/>
    <cellStyle name="Hyperlink 5 2" xfId="402"/>
    <cellStyle name="Hyperlink 5 3" xfId="403"/>
    <cellStyle name="Hyperlink 5 4" xfId="1399"/>
    <cellStyle name="Hyperlink 5 5" xfId="1400"/>
    <cellStyle name="Hyperlink 5 5 2" xfId="1401"/>
    <cellStyle name="Hyperlink 5_INPUT" xfId="1402"/>
    <cellStyle name="Hyperlink 6" xfId="404"/>
    <cellStyle name="Hyperlink 6 2" xfId="1403"/>
    <cellStyle name="Hyperlink 6 3" xfId="1404"/>
    <cellStyle name="Hyperlink 6 4" xfId="1405"/>
    <cellStyle name="Hyperlink 6 5" xfId="1406"/>
    <cellStyle name="Hyperlink 6 5 2" xfId="1407"/>
    <cellStyle name="Hyperlink 6_INPUT" xfId="1408"/>
    <cellStyle name="Hyperlink 7" xfId="405"/>
    <cellStyle name="Hyperlink 7 2" xfId="1409"/>
    <cellStyle name="Hyperlink 7 3" xfId="1410"/>
    <cellStyle name="Hyperlink 7 4" xfId="1411"/>
    <cellStyle name="Hyperlink 7 5" xfId="1412"/>
    <cellStyle name="Hyperlink 7 5 2" xfId="1413"/>
    <cellStyle name="Hyperlink 7_INPUT" xfId="1414"/>
    <cellStyle name="Hyperlink 8" xfId="406"/>
    <cellStyle name="Hyperlink 8 2" xfId="1415"/>
    <cellStyle name="Hyperlink 8 3" xfId="1416"/>
    <cellStyle name="Hyperlink 8 4" xfId="1417"/>
    <cellStyle name="Hyperlink 8 5" xfId="1418"/>
    <cellStyle name="Hyperlink 8 5 2" xfId="1419"/>
    <cellStyle name="Hyperlink 8_INPUT" xfId="1420"/>
    <cellStyle name="Hyperlink 9" xfId="407"/>
    <cellStyle name="Hyperlink 9 2" xfId="1421"/>
    <cellStyle name="Hyperlink 9 3" xfId="1422"/>
    <cellStyle name="Hyperlink 9 4" xfId="1423"/>
    <cellStyle name="Hyperlink 9 5" xfId="1424"/>
    <cellStyle name="Hyperlink 9 5 2" xfId="1425"/>
    <cellStyle name="Hyperlink 9_INPUT" xfId="1426"/>
    <cellStyle name="Important information" xfId="408"/>
    <cellStyle name="Information" xfId="409"/>
    <cellStyle name="Input" xfId="13" builtinId="20" customBuiltin="1"/>
    <cellStyle name="Input 10" xfId="7258"/>
    <cellStyle name="Input 11" xfId="6906"/>
    <cellStyle name="Input 11 2" xfId="17047"/>
    <cellStyle name="Input 11 2 2" xfId="18574"/>
    <cellStyle name="Input 11 2 2 2" xfId="19256"/>
    <cellStyle name="Input 11 2 2 2 2" xfId="23461"/>
    <cellStyle name="Input 11 2 2 2 2 2" xfId="33452"/>
    <cellStyle name="Input 11 2 2 2 3" xfId="27091"/>
    <cellStyle name="Input 11 2 2 2 3 2" xfId="36104"/>
    <cellStyle name="Input 11 2 2 2 4" xfId="29813"/>
    <cellStyle name="Input 11 2 2 3" xfId="22860"/>
    <cellStyle name="Input 11 2 2 3 2" xfId="32804"/>
    <cellStyle name="Input 11 2 2 4" xfId="26443"/>
    <cellStyle name="Input 11 2 3" xfId="18896"/>
    <cellStyle name="Input 11 2 3 2" xfId="20446"/>
    <cellStyle name="Input 11 2 3 2 2" xfId="24642"/>
    <cellStyle name="Input 11 2 3 2 2 2" xfId="34633"/>
    <cellStyle name="Input 11 2 3 2 3" xfId="28272"/>
    <cellStyle name="Input 11 2 3 2 3 2" xfId="37285"/>
    <cellStyle name="Input 11 2 3 2 4" xfId="30994"/>
    <cellStyle name="Input 11 2 3 3" xfId="23166"/>
    <cellStyle name="Input 11 2 3 3 2" xfId="33110"/>
    <cellStyle name="Input 11 2 3 4" xfId="26749"/>
    <cellStyle name="Input 11 2 4" xfId="18402"/>
    <cellStyle name="Input 11 2 4 2" xfId="21056"/>
    <cellStyle name="Input 11 2 4 2 2" xfId="25159"/>
    <cellStyle name="Input 11 2 4 2 2 2" xfId="35150"/>
    <cellStyle name="Input 11 2 4 2 3" xfId="28793"/>
    <cellStyle name="Input 11 2 4 2 3 2" xfId="37802"/>
    <cellStyle name="Input 11 2 4 2 4" xfId="31510"/>
    <cellStyle name="Input 11 2 4 3" xfId="22693"/>
    <cellStyle name="Input 11 2 4 3 2" xfId="32637"/>
    <cellStyle name="Input 11 2 4 4" xfId="26276"/>
    <cellStyle name="Input 11 2 5" xfId="19815"/>
    <cellStyle name="Input 11 2 5 2" xfId="24016"/>
    <cellStyle name="Input 11 2 5 2 2" xfId="34007"/>
    <cellStyle name="Input 11 2 5 3" xfId="27646"/>
    <cellStyle name="Input 11 2 5 3 2" xfId="36659"/>
    <cellStyle name="Input 11 2 5 4" xfId="30368"/>
    <cellStyle name="Input 11 2 6" xfId="21719"/>
    <cellStyle name="Input 11 2 6 2" xfId="29186"/>
    <cellStyle name="Input 11 3" xfId="17980"/>
    <cellStyle name="Input 11 3 2" xfId="20496"/>
    <cellStyle name="Input 11 3 2 2" xfId="24692"/>
    <cellStyle name="Input 11 3 2 2 2" xfId="34683"/>
    <cellStyle name="Input 11 3 2 3" xfId="28322"/>
    <cellStyle name="Input 11 3 2 3 2" xfId="37335"/>
    <cellStyle name="Input 11 3 2 4" xfId="31044"/>
    <cellStyle name="Input 11 3 3" xfId="22334"/>
    <cellStyle name="Input 11 3 3 2" xfId="32279"/>
    <cellStyle name="Input 11 3 4" xfId="25918"/>
    <cellStyle name="Input 11 4" xfId="18200"/>
    <cellStyle name="Input 11 4 2" xfId="20223"/>
    <cellStyle name="Input 11 4 2 2" xfId="24422"/>
    <cellStyle name="Input 11 4 2 2 2" xfId="34413"/>
    <cellStyle name="Input 11 4 2 3" xfId="28052"/>
    <cellStyle name="Input 11 4 2 3 2" xfId="37065"/>
    <cellStyle name="Input 11 4 2 4" xfId="30774"/>
    <cellStyle name="Input 11 4 3" xfId="22554"/>
    <cellStyle name="Input 11 4 3 2" xfId="32499"/>
    <cellStyle name="Input 11 4 4" xfId="26138"/>
    <cellStyle name="Input 11 5" xfId="18477"/>
    <cellStyle name="Input 11 5 2" xfId="20452"/>
    <cellStyle name="Input 11 5 2 2" xfId="24648"/>
    <cellStyle name="Input 11 5 2 2 2" xfId="34639"/>
    <cellStyle name="Input 11 5 2 3" xfId="28278"/>
    <cellStyle name="Input 11 5 2 3 2" xfId="37291"/>
    <cellStyle name="Input 11 5 2 4" xfId="31000"/>
    <cellStyle name="Input 11 5 3" xfId="22764"/>
    <cellStyle name="Input 11 5 3 2" xfId="32708"/>
    <cellStyle name="Input 11 5 4" xfId="26347"/>
    <cellStyle name="Input 11 6" xfId="19603"/>
    <cellStyle name="Input 11 6 2" xfId="23808"/>
    <cellStyle name="Input 11 6 2 2" xfId="33799"/>
    <cellStyle name="Input 11 6 3" xfId="27438"/>
    <cellStyle name="Input 11 6 3 2" xfId="36451"/>
    <cellStyle name="Input 11 6 4" xfId="30160"/>
    <cellStyle name="Input 11 7" xfId="20048"/>
    <cellStyle name="Input 11 7 2" xfId="24247"/>
    <cellStyle name="Input 11 7 2 2" xfId="34238"/>
    <cellStyle name="Input 11 7 3" xfId="27877"/>
    <cellStyle name="Input 11 7 3 2" xfId="36890"/>
    <cellStyle name="Input 11 7 4" xfId="30599"/>
    <cellStyle name="Input 12" xfId="11534"/>
    <cellStyle name="Input 12 2" xfId="17182"/>
    <cellStyle name="Input 12 2 2" xfId="18125"/>
    <cellStyle name="Input 12 2 2 2" xfId="20689"/>
    <cellStyle name="Input 12 2 2 2 2" xfId="24838"/>
    <cellStyle name="Input 12 2 2 2 2 2" xfId="34829"/>
    <cellStyle name="Input 12 2 2 2 3" xfId="28470"/>
    <cellStyle name="Input 12 2 2 2 3 2" xfId="37481"/>
    <cellStyle name="Input 12 2 2 2 4" xfId="31189"/>
    <cellStyle name="Input 12 2 2 3" xfId="22479"/>
    <cellStyle name="Input 12 2 2 3 2" xfId="32424"/>
    <cellStyle name="Input 12 2 2 4" xfId="26063"/>
    <cellStyle name="Input 12 2 3" xfId="19005"/>
    <cellStyle name="Input 12 2 3 2" xfId="20898"/>
    <cellStyle name="Input 12 2 3 2 2" xfId="25030"/>
    <cellStyle name="Input 12 2 3 2 2 2" xfId="35021"/>
    <cellStyle name="Input 12 2 3 2 3" xfId="28662"/>
    <cellStyle name="Input 12 2 3 2 3 2" xfId="37673"/>
    <cellStyle name="Input 12 2 3 2 4" xfId="31381"/>
    <cellStyle name="Input 12 2 3 3" xfId="23275"/>
    <cellStyle name="Input 12 2 3 3 2" xfId="33219"/>
    <cellStyle name="Input 12 2 3 4" xfId="26858"/>
    <cellStyle name="Input 12 2 4" xfId="17572"/>
    <cellStyle name="Input 12 2 4 2" xfId="21164"/>
    <cellStyle name="Input 12 2 4 2 2" xfId="25267"/>
    <cellStyle name="Input 12 2 4 2 2 2" xfId="35258"/>
    <cellStyle name="Input 12 2 4 2 3" xfId="28901"/>
    <cellStyle name="Input 12 2 4 2 3 2" xfId="37910"/>
    <cellStyle name="Input 12 2 4 2 4" xfId="31618"/>
    <cellStyle name="Input 12 2 4 3" xfId="21926"/>
    <cellStyle name="Input 12 2 4 3 2" xfId="31871"/>
    <cellStyle name="Input 12 2 4 4" xfId="25510"/>
    <cellStyle name="Input 12 2 5" xfId="21032"/>
    <cellStyle name="Input 12 2 5 2" xfId="25135"/>
    <cellStyle name="Input 12 2 5 2 2" xfId="35126"/>
    <cellStyle name="Input 12 2 5 3" xfId="28769"/>
    <cellStyle name="Input 12 2 5 3 2" xfId="37778"/>
    <cellStyle name="Input 12 2 5 4" xfId="31486"/>
    <cellStyle name="Input 12 2 6" xfId="21557"/>
    <cellStyle name="Input 12 2 6 2" xfId="21667"/>
    <cellStyle name="Input 12 3" xfId="18784"/>
    <cellStyle name="Input 12 3 2" xfId="20157"/>
    <cellStyle name="Input 12 3 2 2" xfId="24356"/>
    <cellStyle name="Input 12 3 2 2 2" xfId="34347"/>
    <cellStyle name="Input 12 3 2 3" xfId="27986"/>
    <cellStyle name="Input 12 3 2 3 2" xfId="36999"/>
    <cellStyle name="Input 12 3 2 4" xfId="30708"/>
    <cellStyle name="Input 12 3 3" xfId="23066"/>
    <cellStyle name="Input 12 3 3 2" xfId="33010"/>
    <cellStyle name="Input 12 3 4" xfId="26649"/>
    <cellStyle name="Input 12 4" xfId="18866"/>
    <cellStyle name="Input 12 4 2" xfId="19665"/>
    <cellStyle name="Input 12 4 2 2" xfId="23868"/>
    <cellStyle name="Input 12 4 2 2 2" xfId="33859"/>
    <cellStyle name="Input 12 4 2 3" xfId="27498"/>
    <cellStyle name="Input 12 4 2 3 2" xfId="36511"/>
    <cellStyle name="Input 12 4 2 4" xfId="30220"/>
    <cellStyle name="Input 12 4 3" xfId="23136"/>
    <cellStyle name="Input 12 4 3 2" xfId="33080"/>
    <cellStyle name="Input 12 4 4" xfId="26719"/>
    <cellStyle name="Input 12 5" xfId="17887"/>
    <cellStyle name="Input 12 5 2" xfId="19736"/>
    <cellStyle name="Input 12 5 2 2" xfId="23939"/>
    <cellStyle name="Input 12 5 2 2 2" xfId="33930"/>
    <cellStyle name="Input 12 5 2 3" xfId="27569"/>
    <cellStyle name="Input 12 5 2 3 2" xfId="36582"/>
    <cellStyle name="Input 12 5 2 4" xfId="30291"/>
    <cellStyle name="Input 12 5 3" xfId="22241"/>
    <cellStyle name="Input 12 5 3 2" xfId="32186"/>
    <cellStyle name="Input 12 5 4" xfId="25825"/>
    <cellStyle name="Input 12 6" xfId="19489"/>
    <cellStyle name="Input 12 6 2" xfId="23694"/>
    <cellStyle name="Input 12 6 2 2" xfId="33685"/>
    <cellStyle name="Input 12 6 3" xfId="27324"/>
    <cellStyle name="Input 12 6 3 2" xfId="36337"/>
    <cellStyle name="Input 12 6 4" xfId="30046"/>
    <cellStyle name="Input 12 7" xfId="20319"/>
    <cellStyle name="Input 12 7 2" xfId="24516"/>
    <cellStyle name="Input 12 7 2 2" xfId="34507"/>
    <cellStyle name="Input 12 7 3" xfId="28146"/>
    <cellStyle name="Input 12 7 3 2" xfId="37159"/>
    <cellStyle name="Input 12 7 4" xfId="30868"/>
    <cellStyle name="Input 12 8" xfId="19734"/>
    <cellStyle name="Input 12 8 2" xfId="23937"/>
    <cellStyle name="Input 12 8 2 2" xfId="33928"/>
    <cellStyle name="Input 12 8 3" xfId="27567"/>
    <cellStyle name="Input 12 8 3 2" xfId="36580"/>
    <cellStyle name="Input 12 8 4" xfId="30289"/>
    <cellStyle name="Input 13" xfId="15900"/>
    <cellStyle name="Input 13 2" xfId="18748"/>
    <cellStyle name="Input 13 2 2" xfId="23031"/>
    <cellStyle name="Input 13 2 2 2" xfId="32975"/>
    <cellStyle name="Input 13 2 3" xfId="26614"/>
    <cellStyle name="Input 13 2 3 2" xfId="35875"/>
    <cellStyle name="Input 13 2 4" xfId="29631"/>
    <cellStyle name="Input 13 3" xfId="18638"/>
    <cellStyle name="Input 13 3 2" xfId="19573"/>
    <cellStyle name="Input 13 3 2 2" xfId="23778"/>
    <cellStyle name="Input 13 3 2 2 2" xfId="33769"/>
    <cellStyle name="Input 13 3 2 3" xfId="27408"/>
    <cellStyle name="Input 13 3 2 3 2" xfId="36421"/>
    <cellStyle name="Input 13 3 2 4" xfId="30130"/>
    <cellStyle name="Input 13 3 3" xfId="22923"/>
    <cellStyle name="Input 13 3 3 2" xfId="32867"/>
    <cellStyle name="Input 13 3 4" xfId="26506"/>
    <cellStyle name="Input 13 4" xfId="18422"/>
    <cellStyle name="Input 13 4 2" xfId="19378"/>
    <cellStyle name="Input 13 4 2 2" xfId="23583"/>
    <cellStyle name="Input 13 4 2 2 2" xfId="33574"/>
    <cellStyle name="Input 13 4 2 3" xfId="27213"/>
    <cellStyle name="Input 13 4 2 3 2" xfId="36226"/>
    <cellStyle name="Input 13 4 2 4" xfId="29935"/>
    <cellStyle name="Input 13 4 3" xfId="22713"/>
    <cellStyle name="Input 13 4 3 2" xfId="32657"/>
    <cellStyle name="Input 13 4 4" xfId="26296"/>
    <cellStyle name="Input 13 5" xfId="18043"/>
    <cellStyle name="Input 13 5 2" xfId="19592"/>
    <cellStyle name="Input 13 5 2 2" xfId="23797"/>
    <cellStyle name="Input 13 5 2 2 2" xfId="33788"/>
    <cellStyle name="Input 13 5 2 3" xfId="27427"/>
    <cellStyle name="Input 13 5 2 3 2" xfId="36440"/>
    <cellStyle name="Input 13 5 2 4" xfId="30149"/>
    <cellStyle name="Input 13 5 3" xfId="22397"/>
    <cellStyle name="Input 13 5 3 2" xfId="32342"/>
    <cellStyle name="Input 13 5 4" xfId="25981"/>
    <cellStyle name="Input 13 6" xfId="19761"/>
    <cellStyle name="Input 13 6 2" xfId="23964"/>
    <cellStyle name="Input 13 6 2 2" xfId="33955"/>
    <cellStyle name="Input 13 6 3" xfId="27594"/>
    <cellStyle name="Input 13 6 3 2" xfId="36607"/>
    <cellStyle name="Input 13 6 4" xfId="30316"/>
    <cellStyle name="Input 13 7" xfId="21274"/>
    <cellStyle name="Input 13 7 2" xfId="25377"/>
    <cellStyle name="Input 13 7 2 2" xfId="35368"/>
    <cellStyle name="Input 13 7 3" xfId="29011"/>
    <cellStyle name="Input 13 7 3 2" xfId="38020"/>
    <cellStyle name="Input 13 7 4" xfId="31728"/>
    <cellStyle name="Input 14" xfId="11285"/>
    <cellStyle name="Input 14 2" xfId="18499"/>
    <cellStyle name="Input 14 2 2" xfId="22785"/>
    <cellStyle name="Input 14 2 2 2" xfId="32729"/>
    <cellStyle name="Input 14 2 3" xfId="26368"/>
    <cellStyle name="Input 14 2 3 2" xfId="35786"/>
    <cellStyle name="Input 14 2 4" xfId="29542"/>
    <cellStyle name="Input 14 3" xfId="18714"/>
    <cellStyle name="Input 14 3 2" xfId="20076"/>
    <cellStyle name="Input 14 3 2 2" xfId="24275"/>
    <cellStyle name="Input 14 3 2 2 2" xfId="34266"/>
    <cellStyle name="Input 14 3 2 3" xfId="27905"/>
    <cellStyle name="Input 14 3 2 3 2" xfId="36918"/>
    <cellStyle name="Input 14 3 2 4" xfId="30627"/>
    <cellStyle name="Input 14 3 3" xfId="22999"/>
    <cellStyle name="Input 14 3 3 2" xfId="32943"/>
    <cellStyle name="Input 14 3 4" xfId="26582"/>
    <cellStyle name="Input 14 4" xfId="17672"/>
    <cellStyle name="Input 14 4 2" xfId="19440"/>
    <cellStyle name="Input 14 4 2 2" xfId="23645"/>
    <cellStyle name="Input 14 4 2 2 2" xfId="33636"/>
    <cellStyle name="Input 14 4 2 3" xfId="27275"/>
    <cellStyle name="Input 14 4 2 3 2" xfId="36288"/>
    <cellStyle name="Input 14 4 2 4" xfId="29997"/>
    <cellStyle name="Input 14 4 3" xfId="22026"/>
    <cellStyle name="Input 14 4 3 2" xfId="31971"/>
    <cellStyle name="Input 14 4 4" xfId="25610"/>
    <cellStyle name="Input 14 5" xfId="18467"/>
    <cellStyle name="Input 14 5 2" xfId="19443"/>
    <cellStyle name="Input 14 5 2 2" xfId="23648"/>
    <cellStyle name="Input 14 5 2 2 2" xfId="33639"/>
    <cellStyle name="Input 14 5 2 3" xfId="27278"/>
    <cellStyle name="Input 14 5 2 3 2" xfId="36291"/>
    <cellStyle name="Input 14 5 2 4" xfId="30000"/>
    <cellStyle name="Input 14 5 3" xfId="22754"/>
    <cellStyle name="Input 14 5 3 2" xfId="32698"/>
    <cellStyle name="Input 14 5 4" xfId="26337"/>
    <cellStyle name="Input 14 6" xfId="20059"/>
    <cellStyle name="Input 14 6 2" xfId="24258"/>
    <cellStyle name="Input 14 6 2 2" xfId="34249"/>
    <cellStyle name="Input 14 6 3" xfId="27888"/>
    <cellStyle name="Input 14 6 3 2" xfId="36901"/>
    <cellStyle name="Input 14 6 4" xfId="30610"/>
    <cellStyle name="Input 14 7" xfId="20411"/>
    <cellStyle name="Input 14 7 2" xfId="24608"/>
    <cellStyle name="Input 14 7 2 2" xfId="34599"/>
    <cellStyle name="Input 14 7 3" xfId="28238"/>
    <cellStyle name="Input 14 7 3 2" xfId="37251"/>
    <cellStyle name="Input 14 7 4" xfId="30960"/>
    <cellStyle name="Input 15" xfId="16341"/>
    <cellStyle name="Input 15 2" xfId="18775"/>
    <cellStyle name="Input 15 2 2" xfId="23057"/>
    <cellStyle name="Input 15 2 2 2" xfId="33001"/>
    <cellStyle name="Input 15 2 3" xfId="26640"/>
    <cellStyle name="Input 15 2 3 2" xfId="35889"/>
    <cellStyle name="Input 15 2 4" xfId="29645"/>
    <cellStyle name="Input 15 3" xfId="18431"/>
    <cellStyle name="Input 15 3 2" xfId="20268"/>
    <cellStyle name="Input 15 3 2 2" xfId="24467"/>
    <cellStyle name="Input 15 3 2 2 2" xfId="34458"/>
    <cellStyle name="Input 15 3 2 3" xfId="28097"/>
    <cellStyle name="Input 15 3 2 3 2" xfId="37110"/>
    <cellStyle name="Input 15 3 2 4" xfId="30819"/>
    <cellStyle name="Input 15 3 3" xfId="22721"/>
    <cellStyle name="Input 15 3 3 2" xfId="32665"/>
    <cellStyle name="Input 15 3 4" xfId="26304"/>
    <cellStyle name="Input 15 4" xfId="17644"/>
    <cellStyle name="Input 15 4 2" xfId="20531"/>
    <cellStyle name="Input 15 4 2 2" xfId="24726"/>
    <cellStyle name="Input 15 4 2 2 2" xfId="34717"/>
    <cellStyle name="Input 15 4 2 3" xfId="28356"/>
    <cellStyle name="Input 15 4 2 3 2" xfId="37369"/>
    <cellStyle name="Input 15 4 2 4" xfId="31078"/>
    <cellStyle name="Input 15 4 3" xfId="21998"/>
    <cellStyle name="Input 15 4 3 2" xfId="31943"/>
    <cellStyle name="Input 15 4 4" xfId="25582"/>
    <cellStyle name="Input 15 5" xfId="18134"/>
    <cellStyle name="Input 15 5 2" xfId="19820"/>
    <cellStyle name="Input 15 5 2 2" xfId="24021"/>
    <cellStyle name="Input 15 5 2 2 2" xfId="34012"/>
    <cellStyle name="Input 15 5 2 3" xfId="27651"/>
    <cellStyle name="Input 15 5 2 3 2" xfId="36664"/>
    <cellStyle name="Input 15 5 2 4" xfId="30373"/>
    <cellStyle name="Input 15 5 3" xfId="22488"/>
    <cellStyle name="Input 15 5 3 2" xfId="32433"/>
    <cellStyle name="Input 15 5 4" xfId="26072"/>
    <cellStyle name="Input 15 6" xfId="20044"/>
    <cellStyle name="Input 15 6 2" xfId="24243"/>
    <cellStyle name="Input 15 6 2 2" xfId="34234"/>
    <cellStyle name="Input 15 6 3" xfId="27873"/>
    <cellStyle name="Input 15 6 3 2" xfId="36886"/>
    <cellStyle name="Input 15 6 4" xfId="30595"/>
    <cellStyle name="Input 15 7" xfId="20557"/>
    <cellStyle name="Input 15 7 2" xfId="24752"/>
    <cellStyle name="Input 15 7 2 2" xfId="34743"/>
    <cellStyle name="Input 15 7 3" xfId="28382"/>
    <cellStyle name="Input 15 7 3 2" xfId="37395"/>
    <cellStyle name="Input 15 7 4" xfId="31104"/>
    <cellStyle name="Input 16" xfId="16598"/>
    <cellStyle name="Input 16 2" xfId="18790"/>
    <cellStyle name="Input 16 2 2" xfId="23072"/>
    <cellStyle name="Input 16 2 2 2" xfId="33016"/>
    <cellStyle name="Input 16 2 3" xfId="26655"/>
    <cellStyle name="Input 16 2 3 2" xfId="35895"/>
    <cellStyle name="Input 16 2 4" xfId="29651"/>
    <cellStyle name="Input 16 3" xfId="18048"/>
    <cellStyle name="Input 16 3 2" xfId="19554"/>
    <cellStyle name="Input 16 3 2 2" xfId="23759"/>
    <cellStyle name="Input 16 3 2 2 2" xfId="33750"/>
    <cellStyle name="Input 16 3 2 3" xfId="27389"/>
    <cellStyle name="Input 16 3 2 3 2" xfId="36402"/>
    <cellStyle name="Input 16 3 2 4" xfId="30111"/>
    <cellStyle name="Input 16 3 3" xfId="22402"/>
    <cellStyle name="Input 16 3 3 2" xfId="32347"/>
    <cellStyle name="Input 16 3 4" xfId="25986"/>
    <cellStyle name="Input 16 4" xfId="17936"/>
    <cellStyle name="Input 16 4 2" xfId="19439"/>
    <cellStyle name="Input 16 4 2 2" xfId="23644"/>
    <cellStyle name="Input 16 4 2 2 2" xfId="33635"/>
    <cellStyle name="Input 16 4 2 3" xfId="27274"/>
    <cellStyle name="Input 16 4 2 3 2" xfId="36287"/>
    <cellStyle name="Input 16 4 2 4" xfId="29996"/>
    <cellStyle name="Input 16 4 3" xfId="22290"/>
    <cellStyle name="Input 16 4 3 2" xfId="32235"/>
    <cellStyle name="Input 16 4 4" xfId="25874"/>
    <cellStyle name="Input 16 5" xfId="18698"/>
    <cellStyle name="Input 16 5 2" xfId="19741"/>
    <cellStyle name="Input 16 5 2 2" xfId="23944"/>
    <cellStyle name="Input 16 5 2 2 2" xfId="33935"/>
    <cellStyle name="Input 16 5 2 3" xfId="27574"/>
    <cellStyle name="Input 16 5 2 3 2" xfId="36587"/>
    <cellStyle name="Input 16 5 2 4" xfId="30296"/>
    <cellStyle name="Input 16 5 3" xfId="22983"/>
    <cellStyle name="Input 16 5 3 2" xfId="32927"/>
    <cellStyle name="Input 16 5 4" xfId="26566"/>
    <cellStyle name="Input 16 6" xfId="19754"/>
    <cellStyle name="Input 16 6 2" xfId="23957"/>
    <cellStyle name="Input 16 6 2 2" xfId="33948"/>
    <cellStyle name="Input 16 6 3" xfId="27587"/>
    <cellStyle name="Input 16 6 3 2" xfId="36600"/>
    <cellStyle name="Input 16 6 4" xfId="30309"/>
    <cellStyle name="Input 16 7" xfId="19757"/>
    <cellStyle name="Input 16 7 2" xfId="23960"/>
    <cellStyle name="Input 16 7 2 2" xfId="33951"/>
    <cellStyle name="Input 16 7 3" xfId="27590"/>
    <cellStyle name="Input 16 7 3 2" xfId="36603"/>
    <cellStyle name="Input 16 7 4" xfId="30312"/>
    <cellStyle name="Input 17" xfId="15915"/>
    <cellStyle name="Input 17 2" xfId="18750"/>
    <cellStyle name="Input 17 2 2" xfId="23033"/>
    <cellStyle name="Input 17 2 2 2" xfId="32977"/>
    <cellStyle name="Input 17 2 3" xfId="26616"/>
    <cellStyle name="Input 17 2 3 2" xfId="35877"/>
    <cellStyle name="Input 17 2 4" xfId="29633"/>
    <cellStyle name="Input 17 3" xfId="17893"/>
    <cellStyle name="Input 17 3 2" xfId="19399"/>
    <cellStyle name="Input 17 3 2 2" xfId="23604"/>
    <cellStyle name="Input 17 3 2 2 2" xfId="33595"/>
    <cellStyle name="Input 17 3 2 3" xfId="27234"/>
    <cellStyle name="Input 17 3 2 3 2" xfId="36247"/>
    <cellStyle name="Input 17 3 2 4" xfId="29956"/>
    <cellStyle name="Input 17 3 3" xfId="22247"/>
    <cellStyle name="Input 17 3 3 2" xfId="32192"/>
    <cellStyle name="Input 17 3 4" xfId="25831"/>
    <cellStyle name="Input 17 4" xfId="18779"/>
    <cellStyle name="Input 17 4 2" xfId="19308"/>
    <cellStyle name="Input 17 4 2 2" xfId="23513"/>
    <cellStyle name="Input 17 4 2 2 2" xfId="33504"/>
    <cellStyle name="Input 17 4 2 3" xfId="27143"/>
    <cellStyle name="Input 17 4 2 3 2" xfId="36156"/>
    <cellStyle name="Input 17 4 2 4" xfId="29865"/>
    <cellStyle name="Input 17 4 3" xfId="23061"/>
    <cellStyle name="Input 17 4 3 2" xfId="33005"/>
    <cellStyle name="Input 17 4 4" xfId="26644"/>
    <cellStyle name="Input 17 5" xfId="18204"/>
    <cellStyle name="Input 17 5 2" xfId="19624"/>
    <cellStyle name="Input 17 5 2 2" xfId="23828"/>
    <cellStyle name="Input 17 5 2 2 2" xfId="33819"/>
    <cellStyle name="Input 17 5 2 3" xfId="27458"/>
    <cellStyle name="Input 17 5 2 3 2" xfId="36471"/>
    <cellStyle name="Input 17 5 2 4" xfId="30180"/>
    <cellStyle name="Input 17 5 3" xfId="22558"/>
    <cellStyle name="Input 17 5 3 2" xfId="32503"/>
    <cellStyle name="Input 17 5 4" xfId="26142"/>
    <cellStyle name="Input 17 6" xfId="19641"/>
    <cellStyle name="Input 17 6 2" xfId="23844"/>
    <cellStyle name="Input 17 6 2 2" xfId="33835"/>
    <cellStyle name="Input 17 6 3" xfId="27474"/>
    <cellStyle name="Input 17 6 3 2" xfId="36487"/>
    <cellStyle name="Input 17 6 4" xfId="30196"/>
    <cellStyle name="Input 17 7" xfId="19586"/>
    <cellStyle name="Input 17 7 2" xfId="23791"/>
    <cellStyle name="Input 17 7 2 2" xfId="33782"/>
    <cellStyle name="Input 17 7 3" xfId="27421"/>
    <cellStyle name="Input 17 7 3 2" xfId="36434"/>
    <cellStyle name="Input 17 7 4" xfId="30143"/>
    <cellStyle name="Input 18" xfId="16810"/>
    <cellStyle name="Input 18 2" xfId="18801"/>
    <cellStyle name="Input 18 2 2" xfId="23082"/>
    <cellStyle name="Input 18 2 2 2" xfId="33026"/>
    <cellStyle name="Input 18 2 3" xfId="26665"/>
    <cellStyle name="Input 18 2 3 2" xfId="35897"/>
    <cellStyle name="Input 18 2 4" xfId="29653"/>
    <cellStyle name="Input 18 3" xfId="17960"/>
    <cellStyle name="Input 18 3 2" xfId="20164"/>
    <cellStyle name="Input 18 3 2 2" xfId="24363"/>
    <cellStyle name="Input 18 3 2 2 2" xfId="34354"/>
    <cellStyle name="Input 18 3 2 3" xfId="27993"/>
    <cellStyle name="Input 18 3 2 3 2" xfId="37006"/>
    <cellStyle name="Input 18 3 2 4" xfId="30715"/>
    <cellStyle name="Input 18 3 3" xfId="22314"/>
    <cellStyle name="Input 18 3 3 2" xfId="32259"/>
    <cellStyle name="Input 18 3 4" xfId="25898"/>
    <cellStyle name="Input 18 4" xfId="17583"/>
    <cellStyle name="Input 18 4 2" xfId="20300"/>
    <cellStyle name="Input 18 4 2 2" xfId="24497"/>
    <cellStyle name="Input 18 4 2 2 2" xfId="34488"/>
    <cellStyle name="Input 18 4 2 3" xfId="28127"/>
    <cellStyle name="Input 18 4 2 3 2" xfId="37140"/>
    <cellStyle name="Input 18 4 2 4" xfId="30849"/>
    <cellStyle name="Input 18 4 3" xfId="21937"/>
    <cellStyle name="Input 18 4 3 2" xfId="31882"/>
    <cellStyle name="Input 18 4 4" xfId="25521"/>
    <cellStyle name="Input 18 5" xfId="18680"/>
    <cellStyle name="Input 18 5 2" xfId="20558"/>
    <cellStyle name="Input 18 5 2 2" xfId="24753"/>
    <cellStyle name="Input 18 5 2 2 2" xfId="34744"/>
    <cellStyle name="Input 18 5 2 3" xfId="28383"/>
    <cellStyle name="Input 18 5 2 3 2" xfId="37396"/>
    <cellStyle name="Input 18 5 2 4" xfId="31105"/>
    <cellStyle name="Input 18 5 3" xfId="22965"/>
    <cellStyle name="Input 18 5 3 2" xfId="32909"/>
    <cellStyle name="Input 18 5 4" xfId="26548"/>
    <cellStyle name="Input 18 6" xfId="20189"/>
    <cellStyle name="Input 18 6 2" xfId="24388"/>
    <cellStyle name="Input 18 6 2 2" xfId="34379"/>
    <cellStyle name="Input 18 6 3" xfId="28018"/>
    <cellStyle name="Input 18 6 3 2" xfId="37031"/>
    <cellStyle name="Input 18 6 4" xfId="30740"/>
    <cellStyle name="Input 18 7" xfId="19437"/>
    <cellStyle name="Input 18 7 2" xfId="23642"/>
    <cellStyle name="Input 18 7 2 2" xfId="33633"/>
    <cellStyle name="Input 18 7 3" xfId="27272"/>
    <cellStyle name="Input 18 7 3 2" xfId="36285"/>
    <cellStyle name="Input 18 7 4" xfId="29994"/>
    <cellStyle name="Input 19" xfId="16532"/>
    <cellStyle name="Input 19 2" xfId="18785"/>
    <cellStyle name="Input 19 2 2" xfId="23067"/>
    <cellStyle name="Input 19 2 2 2" xfId="33011"/>
    <cellStyle name="Input 19 2 3" xfId="26650"/>
    <cellStyle name="Input 19 2 3 2" xfId="35892"/>
    <cellStyle name="Input 19 2 4" xfId="29648"/>
    <cellStyle name="Input 19 3" xfId="17873"/>
    <cellStyle name="Input 19 3 2" xfId="20010"/>
    <cellStyle name="Input 19 3 2 2" xfId="24209"/>
    <cellStyle name="Input 19 3 2 2 2" xfId="34200"/>
    <cellStyle name="Input 19 3 2 3" xfId="27839"/>
    <cellStyle name="Input 19 3 2 3 2" xfId="36852"/>
    <cellStyle name="Input 19 3 2 4" xfId="30561"/>
    <cellStyle name="Input 19 3 3" xfId="22227"/>
    <cellStyle name="Input 19 3 3 2" xfId="32172"/>
    <cellStyle name="Input 19 3 4" xfId="25811"/>
    <cellStyle name="Input 19 4" xfId="17811"/>
    <cellStyle name="Input 19 4 2" xfId="19282"/>
    <cellStyle name="Input 19 4 2 2" xfId="23487"/>
    <cellStyle name="Input 19 4 2 2 2" xfId="33478"/>
    <cellStyle name="Input 19 4 2 3" xfId="27117"/>
    <cellStyle name="Input 19 4 2 3 2" xfId="36130"/>
    <cellStyle name="Input 19 4 2 4" xfId="29839"/>
    <cellStyle name="Input 19 4 3" xfId="22165"/>
    <cellStyle name="Input 19 4 3 2" xfId="32110"/>
    <cellStyle name="Input 19 4 4" xfId="25749"/>
    <cellStyle name="Input 19 5" xfId="17734"/>
    <cellStyle name="Input 19 5 2" xfId="19626"/>
    <cellStyle name="Input 19 5 2 2" xfId="23830"/>
    <cellStyle name="Input 19 5 2 2 2" xfId="33821"/>
    <cellStyle name="Input 19 5 2 3" xfId="27460"/>
    <cellStyle name="Input 19 5 2 3 2" xfId="36473"/>
    <cellStyle name="Input 19 5 2 4" xfId="30182"/>
    <cellStyle name="Input 19 5 3" xfId="22088"/>
    <cellStyle name="Input 19 5 3 2" xfId="32033"/>
    <cellStyle name="Input 19 5 4" xfId="25672"/>
    <cellStyle name="Input 19 6" xfId="19715"/>
    <cellStyle name="Input 19 6 2" xfId="23918"/>
    <cellStyle name="Input 19 6 2 2" xfId="33909"/>
    <cellStyle name="Input 19 6 3" xfId="27548"/>
    <cellStyle name="Input 19 6 3 2" xfId="36561"/>
    <cellStyle name="Input 19 6 4" xfId="30270"/>
    <cellStyle name="Input 19 7" xfId="19667"/>
    <cellStyle name="Input 19 7 2" xfId="23870"/>
    <cellStyle name="Input 19 7 2 2" xfId="33861"/>
    <cellStyle name="Input 19 7 3" xfId="27500"/>
    <cellStyle name="Input 19 7 3 2" xfId="36513"/>
    <cellStyle name="Input 19 7 4" xfId="30222"/>
    <cellStyle name="Input 2" xfId="411"/>
    <cellStyle name="Input 2 2" xfId="1427"/>
    <cellStyle name="Input 2 2 2" xfId="17180"/>
    <cellStyle name="Input 2 2 2 2" xfId="17935"/>
    <cellStyle name="Input 2 2 2 2 2" xfId="20687"/>
    <cellStyle name="Input 2 2 2 2 2 2" xfId="24836"/>
    <cellStyle name="Input 2 2 2 2 2 2 2" xfId="34827"/>
    <cellStyle name="Input 2 2 2 2 2 3" xfId="28468"/>
    <cellStyle name="Input 2 2 2 2 2 3 2" xfId="37479"/>
    <cellStyle name="Input 2 2 2 2 2 4" xfId="31187"/>
    <cellStyle name="Input 2 2 2 2 3" xfId="22289"/>
    <cellStyle name="Input 2 2 2 2 3 2" xfId="32234"/>
    <cellStyle name="Input 2 2 2 2 4" xfId="25873"/>
    <cellStyle name="Input 2 2 2 3" xfId="19003"/>
    <cellStyle name="Input 2 2 2 3 2" xfId="20896"/>
    <cellStyle name="Input 2 2 2 3 2 2" xfId="25028"/>
    <cellStyle name="Input 2 2 2 3 2 2 2" xfId="35019"/>
    <cellStyle name="Input 2 2 2 3 2 3" xfId="28660"/>
    <cellStyle name="Input 2 2 2 3 2 3 2" xfId="37671"/>
    <cellStyle name="Input 2 2 2 3 2 4" xfId="31379"/>
    <cellStyle name="Input 2 2 2 3 3" xfId="23273"/>
    <cellStyle name="Input 2 2 2 3 3 2" xfId="33217"/>
    <cellStyle name="Input 2 2 2 3 4" xfId="26856"/>
    <cellStyle name="Input 2 2 2 4" xfId="18670"/>
    <cellStyle name="Input 2 2 2 4 2" xfId="21162"/>
    <cellStyle name="Input 2 2 2 4 2 2" xfId="25265"/>
    <cellStyle name="Input 2 2 2 4 2 2 2" xfId="35256"/>
    <cellStyle name="Input 2 2 2 4 2 3" xfId="28899"/>
    <cellStyle name="Input 2 2 2 4 2 3 2" xfId="37908"/>
    <cellStyle name="Input 2 2 2 4 2 4" xfId="31616"/>
    <cellStyle name="Input 2 2 2 4 3" xfId="22955"/>
    <cellStyle name="Input 2 2 2 4 3 2" xfId="32899"/>
    <cellStyle name="Input 2 2 2 4 4" xfId="26538"/>
    <cellStyle name="Input 2 2 2 5" xfId="19939"/>
    <cellStyle name="Input 2 2 2 5 2" xfId="24140"/>
    <cellStyle name="Input 2 2 2 5 2 2" xfId="34131"/>
    <cellStyle name="Input 2 2 2 5 3" xfId="27770"/>
    <cellStyle name="Input 2 2 2 5 3 2" xfId="36783"/>
    <cellStyle name="Input 2 2 2 5 4" xfId="30492"/>
    <cellStyle name="Input 2 2 2 6" xfId="21558"/>
    <cellStyle name="Input 2 2 2 6 2" xfId="21808"/>
    <cellStyle name="Input 2 2 3" xfId="17915"/>
    <cellStyle name="Input 2 2 3 2" xfId="20289"/>
    <cellStyle name="Input 2 2 3 2 2" xfId="24486"/>
    <cellStyle name="Input 2 2 3 2 2 2" xfId="34477"/>
    <cellStyle name="Input 2 2 3 2 3" xfId="28116"/>
    <cellStyle name="Input 2 2 3 2 3 2" xfId="37129"/>
    <cellStyle name="Input 2 2 3 2 4" xfId="30838"/>
    <cellStyle name="Input 2 2 3 3" xfId="22269"/>
    <cellStyle name="Input 2 2 3 3 2" xfId="32214"/>
    <cellStyle name="Input 2 2 3 4" xfId="25853"/>
    <cellStyle name="Input 2 2 4" xfId="18259"/>
    <cellStyle name="Input 2 2 4 2" xfId="20715"/>
    <cellStyle name="Input 2 2 4 2 2" xfId="24864"/>
    <cellStyle name="Input 2 2 4 2 2 2" xfId="34855"/>
    <cellStyle name="Input 2 2 4 2 3" xfId="28496"/>
    <cellStyle name="Input 2 2 4 2 3 2" xfId="37507"/>
    <cellStyle name="Input 2 2 4 2 4" xfId="31215"/>
    <cellStyle name="Input 2 2 4 3" xfId="22613"/>
    <cellStyle name="Input 2 2 4 3 2" xfId="32558"/>
    <cellStyle name="Input 2 2 4 4" xfId="26197"/>
    <cellStyle name="Input 2 2 5" xfId="17898"/>
    <cellStyle name="Input 2 2 5 2" xfId="20928"/>
    <cellStyle name="Input 2 2 5 2 2" xfId="25052"/>
    <cellStyle name="Input 2 2 5 2 2 2" xfId="35043"/>
    <cellStyle name="Input 2 2 5 2 3" xfId="28684"/>
    <cellStyle name="Input 2 2 5 2 3 2" xfId="37695"/>
    <cellStyle name="Input 2 2 5 2 4" xfId="31403"/>
    <cellStyle name="Input 2 2 5 3" xfId="22252"/>
    <cellStyle name="Input 2 2 5 3 2" xfId="32197"/>
    <cellStyle name="Input 2 2 5 4" xfId="25836"/>
    <cellStyle name="Input 2 2 6" xfId="21188"/>
    <cellStyle name="Input 2 2 6 2" xfId="25291"/>
    <cellStyle name="Input 2 2 6 2 2" xfId="35282"/>
    <cellStyle name="Input 2 2 6 3" xfId="28925"/>
    <cellStyle name="Input 2 2 6 3 2" xfId="37934"/>
    <cellStyle name="Input 2 2 6 4" xfId="31642"/>
    <cellStyle name="Input 2 2 7" xfId="19677"/>
    <cellStyle name="Input 2 2 7 2" xfId="23880"/>
    <cellStyle name="Input 2 2 7 2 2" xfId="33871"/>
    <cellStyle name="Input 2 2 7 3" xfId="27510"/>
    <cellStyle name="Input 2 2 7 3 2" xfId="36523"/>
    <cellStyle name="Input 2 2 7 4" xfId="30232"/>
    <cellStyle name="Input 2 3" xfId="17343"/>
    <cellStyle name="Input 2 3 2" xfId="17623"/>
    <cellStyle name="Input 2 3 2 2" xfId="20752"/>
    <cellStyle name="Input 2 3 2 2 2" xfId="24901"/>
    <cellStyle name="Input 2 3 2 2 2 2" xfId="34892"/>
    <cellStyle name="Input 2 3 2 2 3" xfId="28533"/>
    <cellStyle name="Input 2 3 2 2 3 2" xfId="37544"/>
    <cellStyle name="Input 2 3 2 2 4" xfId="31252"/>
    <cellStyle name="Input 2 3 2 3" xfId="21977"/>
    <cellStyle name="Input 2 3 2 3 2" xfId="31922"/>
    <cellStyle name="Input 2 3 2 4" xfId="25561"/>
    <cellStyle name="Input 2 3 3" xfId="19063"/>
    <cellStyle name="Input 2 3 3 2" xfId="20965"/>
    <cellStyle name="Input 2 3 3 2 2" xfId="25089"/>
    <cellStyle name="Input 2 3 3 2 2 2" xfId="35080"/>
    <cellStyle name="Input 2 3 3 2 3" xfId="28721"/>
    <cellStyle name="Input 2 3 3 2 3 2" xfId="37732"/>
    <cellStyle name="Input 2 3 3 2 4" xfId="31440"/>
    <cellStyle name="Input 2 3 3 3" xfId="23333"/>
    <cellStyle name="Input 2 3 3 3 2" xfId="33277"/>
    <cellStyle name="Input 2 3 3 4" xfId="26916"/>
    <cellStyle name="Input 2 3 4" xfId="18781"/>
    <cellStyle name="Input 2 3 4 2" xfId="21226"/>
    <cellStyle name="Input 2 3 4 2 2" xfId="25329"/>
    <cellStyle name="Input 2 3 4 2 2 2" xfId="35320"/>
    <cellStyle name="Input 2 3 4 2 3" xfId="28963"/>
    <cellStyle name="Input 2 3 4 2 3 2" xfId="37972"/>
    <cellStyle name="Input 2 3 4 2 4" xfId="31680"/>
    <cellStyle name="Input 2 3 4 3" xfId="23063"/>
    <cellStyle name="Input 2 3 4 3 2" xfId="33007"/>
    <cellStyle name="Input 2 3 4 4" xfId="26646"/>
    <cellStyle name="Input 2 3 5" xfId="21353"/>
    <cellStyle name="Input 2 3 5 2" xfId="25456"/>
    <cellStyle name="Input 2 3 5 2 2" xfId="35447"/>
    <cellStyle name="Input 2 3 5 3" xfId="29090"/>
    <cellStyle name="Input 2 3 5 3 2" xfId="38099"/>
    <cellStyle name="Input 2 3 5 4" xfId="31807"/>
    <cellStyle name="Input 2 3 6" xfId="21749"/>
    <cellStyle name="Input 2 3 6 2" xfId="29200"/>
    <cellStyle name="Input 2 4" xfId="17823"/>
    <cellStyle name="Input 2 4 2" xfId="20621"/>
    <cellStyle name="Input 2 4 2 2" xfId="24799"/>
    <cellStyle name="Input 2 4 2 2 2" xfId="34790"/>
    <cellStyle name="Input 2 4 2 3" xfId="28430"/>
    <cellStyle name="Input 2 4 2 3 2" xfId="37442"/>
    <cellStyle name="Input 2 4 2 4" xfId="31151"/>
    <cellStyle name="Input 2 4 3" xfId="22177"/>
    <cellStyle name="Input 2 4 3 2" xfId="32122"/>
    <cellStyle name="Input 2 4 4" xfId="25761"/>
    <cellStyle name="Input 2 5" xfId="18751"/>
    <cellStyle name="Input 2 5 2" xfId="20190"/>
    <cellStyle name="Input 2 5 2 2" xfId="24389"/>
    <cellStyle name="Input 2 5 2 2 2" xfId="34380"/>
    <cellStyle name="Input 2 5 2 3" xfId="28019"/>
    <cellStyle name="Input 2 5 2 3 2" xfId="37032"/>
    <cellStyle name="Input 2 5 2 4" xfId="30741"/>
    <cellStyle name="Input 2 5 3" xfId="23034"/>
    <cellStyle name="Input 2 5 3 2" xfId="32978"/>
    <cellStyle name="Input 2 5 4" xfId="26617"/>
    <cellStyle name="Input 2 6" xfId="17631"/>
    <cellStyle name="Input 2 6 2" xfId="19747"/>
    <cellStyle name="Input 2 6 2 2" xfId="23950"/>
    <cellStyle name="Input 2 6 2 2 2" xfId="33941"/>
    <cellStyle name="Input 2 6 2 3" xfId="27580"/>
    <cellStyle name="Input 2 6 2 3 2" xfId="36593"/>
    <cellStyle name="Input 2 6 2 4" xfId="30302"/>
    <cellStyle name="Input 2 6 3" xfId="21985"/>
    <cellStyle name="Input 2 6 3 2" xfId="31930"/>
    <cellStyle name="Input 2 6 4" xfId="25569"/>
    <cellStyle name="Input 2 7" xfId="19396"/>
    <cellStyle name="Input 2 7 2" xfId="23601"/>
    <cellStyle name="Input 2 7 2 2" xfId="33592"/>
    <cellStyle name="Input 2 7 3" xfId="27231"/>
    <cellStyle name="Input 2 7 3 2" xfId="36244"/>
    <cellStyle name="Input 2 7 4" xfId="29953"/>
    <cellStyle name="Input 2 8" xfId="21315"/>
    <cellStyle name="Input 2 8 2" xfId="25418"/>
    <cellStyle name="Input 2 8 2 2" xfId="35409"/>
    <cellStyle name="Input 2 8 3" xfId="29052"/>
    <cellStyle name="Input 2 8 3 2" xfId="38061"/>
    <cellStyle name="Input 2 8 4" xfId="31769"/>
    <cellStyle name="Input 2_INPUT" xfId="4930"/>
    <cellStyle name="Input 20" xfId="19197"/>
    <cellStyle name="Input 20 2" xfId="23403"/>
    <cellStyle name="Input 20 2 2" xfId="33394"/>
    <cellStyle name="Input 20 3" xfId="27033"/>
    <cellStyle name="Input 20 3 2" xfId="36046"/>
    <cellStyle name="Input 20 4" xfId="29755"/>
    <cellStyle name="Input 21" xfId="38215"/>
    <cellStyle name="Input 22" xfId="38195"/>
    <cellStyle name="Input 23" xfId="38216"/>
    <cellStyle name="Input 24" xfId="38223"/>
    <cellStyle name="Input 25" xfId="38193"/>
    <cellStyle name="Input 26" xfId="38220"/>
    <cellStyle name="Input 27" xfId="38226"/>
    <cellStyle name="Input 28" xfId="38231"/>
    <cellStyle name="Input 29" xfId="38236"/>
    <cellStyle name="Input 3" xfId="412"/>
    <cellStyle name="Input 3 2" xfId="17365"/>
    <cellStyle name="Input 3 2 2" xfId="18288"/>
    <cellStyle name="Input 3 2 2 2" xfId="20770"/>
    <cellStyle name="Input 3 2 2 2 2" xfId="24919"/>
    <cellStyle name="Input 3 2 2 2 2 2" xfId="34910"/>
    <cellStyle name="Input 3 2 2 2 3" xfId="28551"/>
    <cellStyle name="Input 3 2 2 2 3 2" xfId="37562"/>
    <cellStyle name="Input 3 2 2 2 4" xfId="31270"/>
    <cellStyle name="Input 3 2 2 3" xfId="22642"/>
    <cellStyle name="Input 3 2 2 3 2" xfId="32587"/>
    <cellStyle name="Input 3 2 2 4" xfId="26226"/>
    <cellStyle name="Input 3 2 3" xfId="19081"/>
    <cellStyle name="Input 3 2 3 2" xfId="20983"/>
    <cellStyle name="Input 3 2 3 2 2" xfId="25107"/>
    <cellStyle name="Input 3 2 3 2 2 2" xfId="35098"/>
    <cellStyle name="Input 3 2 3 2 3" xfId="28739"/>
    <cellStyle name="Input 3 2 3 2 3 2" xfId="37750"/>
    <cellStyle name="Input 3 2 3 2 4" xfId="31458"/>
    <cellStyle name="Input 3 2 3 3" xfId="23351"/>
    <cellStyle name="Input 3 2 3 3 2" xfId="33295"/>
    <cellStyle name="Input 3 2 3 4" xfId="26934"/>
    <cellStyle name="Input 3 2 4" xfId="18489"/>
    <cellStyle name="Input 3 2 4 2" xfId="21244"/>
    <cellStyle name="Input 3 2 4 2 2" xfId="25347"/>
    <cellStyle name="Input 3 2 4 2 2 2" xfId="35338"/>
    <cellStyle name="Input 3 2 4 2 3" xfId="28981"/>
    <cellStyle name="Input 3 2 4 2 3 2" xfId="37990"/>
    <cellStyle name="Input 3 2 4 2 4" xfId="31698"/>
    <cellStyle name="Input 3 2 4 3" xfId="22775"/>
    <cellStyle name="Input 3 2 4 3 2" xfId="32719"/>
    <cellStyle name="Input 3 2 4 4" xfId="26358"/>
    <cellStyle name="Input 3 2 5" xfId="21370"/>
    <cellStyle name="Input 3 2 5 2" xfId="25473"/>
    <cellStyle name="Input 3 2 5 2 2" xfId="35464"/>
    <cellStyle name="Input 3 2 5 3" xfId="29107"/>
    <cellStyle name="Input 3 2 5 3 2" xfId="38116"/>
    <cellStyle name="Input 3 2 5 4" xfId="31824"/>
    <cellStyle name="Input 3 2 6" xfId="21428"/>
    <cellStyle name="Input 3 2 6 2" xfId="21829"/>
    <cellStyle name="Input 3 3" xfId="18339"/>
    <cellStyle name="Input 3 3 2" xfId="20242"/>
    <cellStyle name="Input 3 3 2 2" xfId="24441"/>
    <cellStyle name="Input 3 3 2 2 2" xfId="34432"/>
    <cellStyle name="Input 3 3 2 3" xfId="28071"/>
    <cellStyle name="Input 3 3 2 3 2" xfId="37084"/>
    <cellStyle name="Input 3 3 2 4" xfId="30793"/>
    <cellStyle name="Input 3 3 3" xfId="22690"/>
    <cellStyle name="Input 3 3 3 2" xfId="32635"/>
    <cellStyle name="Input 3 3 4" xfId="26274"/>
    <cellStyle name="Input 3 4" xfId="18017"/>
    <cellStyle name="Input 3 4 2" xfId="19320"/>
    <cellStyle name="Input 3 4 2 2" xfId="23525"/>
    <cellStyle name="Input 3 4 2 2 2" xfId="33516"/>
    <cellStyle name="Input 3 4 2 3" xfId="27155"/>
    <cellStyle name="Input 3 4 2 3 2" xfId="36168"/>
    <cellStyle name="Input 3 4 2 4" xfId="29877"/>
    <cellStyle name="Input 3 4 3" xfId="22371"/>
    <cellStyle name="Input 3 4 3 2" xfId="32316"/>
    <cellStyle name="Input 3 4 4" xfId="25955"/>
    <cellStyle name="Input 3 5" xfId="18267"/>
    <cellStyle name="Input 3 5 2" xfId="20262"/>
    <cellStyle name="Input 3 5 2 2" xfId="24461"/>
    <cellStyle name="Input 3 5 2 2 2" xfId="34452"/>
    <cellStyle name="Input 3 5 2 3" xfId="28091"/>
    <cellStyle name="Input 3 5 2 3 2" xfId="37104"/>
    <cellStyle name="Input 3 5 2 4" xfId="30813"/>
    <cellStyle name="Input 3 5 3" xfId="22621"/>
    <cellStyle name="Input 3 5 3 2" xfId="32566"/>
    <cellStyle name="Input 3 5 4" xfId="26205"/>
    <cellStyle name="Input 3 6" xfId="20139"/>
    <cellStyle name="Input 3 6 2" xfId="24338"/>
    <cellStyle name="Input 3 6 2 2" xfId="34329"/>
    <cellStyle name="Input 3 6 3" xfId="27968"/>
    <cellStyle name="Input 3 6 3 2" xfId="36981"/>
    <cellStyle name="Input 3 6 4" xfId="30690"/>
    <cellStyle name="Input 3 7" xfId="19616"/>
    <cellStyle name="Input 3 7 2" xfId="23820"/>
    <cellStyle name="Input 3 7 2 2" xfId="33811"/>
    <cellStyle name="Input 3 7 3" xfId="27450"/>
    <cellStyle name="Input 3 7 3 2" xfId="36463"/>
    <cellStyle name="Input 3 7 4" xfId="30172"/>
    <cellStyle name="Input 30" xfId="38241"/>
    <cellStyle name="Input 31" xfId="38246"/>
    <cellStyle name="Input 32" xfId="38251"/>
    <cellStyle name="Input 33" xfId="38256"/>
    <cellStyle name="Input 34" xfId="38261"/>
    <cellStyle name="Input 35" xfId="38266"/>
    <cellStyle name="Input 36" xfId="38271"/>
    <cellStyle name="Input 37" xfId="38276"/>
    <cellStyle name="Input 38" xfId="38281"/>
    <cellStyle name="Input 39" xfId="38286"/>
    <cellStyle name="Input 4" xfId="413"/>
    <cellStyle name="Input 4 2" xfId="17376"/>
    <cellStyle name="Input 4 2 2" xfId="18562"/>
    <cellStyle name="Input 4 2 2 2" xfId="20780"/>
    <cellStyle name="Input 4 2 2 2 2" xfId="24929"/>
    <cellStyle name="Input 4 2 2 2 2 2" xfId="34920"/>
    <cellStyle name="Input 4 2 2 2 3" xfId="28561"/>
    <cellStyle name="Input 4 2 2 2 3 2" xfId="37572"/>
    <cellStyle name="Input 4 2 2 2 4" xfId="31280"/>
    <cellStyle name="Input 4 2 2 3" xfId="22848"/>
    <cellStyle name="Input 4 2 2 3 2" xfId="32792"/>
    <cellStyle name="Input 4 2 2 4" xfId="26431"/>
    <cellStyle name="Input 4 2 3" xfId="19091"/>
    <cellStyle name="Input 4 2 3 2" xfId="20993"/>
    <cellStyle name="Input 4 2 3 2 2" xfId="25117"/>
    <cellStyle name="Input 4 2 3 2 2 2" xfId="35108"/>
    <cellStyle name="Input 4 2 3 2 3" xfId="28749"/>
    <cellStyle name="Input 4 2 3 2 3 2" xfId="37760"/>
    <cellStyle name="Input 4 2 3 2 4" xfId="31468"/>
    <cellStyle name="Input 4 2 3 3" xfId="23361"/>
    <cellStyle name="Input 4 2 3 3 2" xfId="33305"/>
    <cellStyle name="Input 4 2 3 4" xfId="26944"/>
    <cellStyle name="Input 4 2 4" xfId="17812"/>
    <cellStyle name="Input 4 2 4 2" xfId="21254"/>
    <cellStyle name="Input 4 2 4 2 2" xfId="25357"/>
    <cellStyle name="Input 4 2 4 2 2 2" xfId="35348"/>
    <cellStyle name="Input 4 2 4 2 3" xfId="28991"/>
    <cellStyle name="Input 4 2 4 2 3 2" xfId="38000"/>
    <cellStyle name="Input 4 2 4 2 4" xfId="31708"/>
    <cellStyle name="Input 4 2 4 3" xfId="22166"/>
    <cellStyle name="Input 4 2 4 3 2" xfId="32111"/>
    <cellStyle name="Input 4 2 4 4" xfId="25750"/>
    <cellStyle name="Input 4 2 5" xfId="21377"/>
    <cellStyle name="Input 4 2 5 2" xfId="25480"/>
    <cellStyle name="Input 4 2 5 2 2" xfId="35471"/>
    <cellStyle name="Input 4 2 5 3" xfId="29114"/>
    <cellStyle name="Input 4 2 5 3 2" xfId="38123"/>
    <cellStyle name="Input 4 2 5 4" xfId="31831"/>
    <cellStyle name="Input 4 2 6" xfId="21418"/>
    <cellStyle name="Input 4 2 6 2" xfId="21786"/>
    <cellStyle name="Input 4 3" xfId="18486"/>
    <cellStyle name="Input 4 3 2" xfId="20596"/>
    <cellStyle name="Input 4 3 2 2" xfId="24791"/>
    <cellStyle name="Input 4 3 2 2 2" xfId="34782"/>
    <cellStyle name="Input 4 3 2 3" xfId="28421"/>
    <cellStyle name="Input 4 3 2 3 2" xfId="37434"/>
    <cellStyle name="Input 4 3 2 4" xfId="31143"/>
    <cellStyle name="Input 4 3 3" xfId="22772"/>
    <cellStyle name="Input 4 3 3 2" xfId="32716"/>
    <cellStyle name="Input 4 3 4" xfId="26355"/>
    <cellStyle name="Input 4 4" xfId="18494"/>
    <cellStyle name="Input 4 4 2" xfId="19604"/>
    <cellStyle name="Input 4 4 2 2" xfId="23809"/>
    <cellStyle name="Input 4 4 2 2 2" xfId="33800"/>
    <cellStyle name="Input 4 4 2 3" xfId="27439"/>
    <cellStyle name="Input 4 4 2 3 2" xfId="36452"/>
    <cellStyle name="Input 4 4 2 4" xfId="30161"/>
    <cellStyle name="Input 4 4 3" xfId="22780"/>
    <cellStyle name="Input 4 4 3 2" xfId="32724"/>
    <cellStyle name="Input 4 4 4" xfId="26363"/>
    <cellStyle name="Input 4 5" xfId="18473"/>
    <cellStyle name="Input 4 5 2" xfId="20093"/>
    <cellStyle name="Input 4 5 2 2" xfId="24292"/>
    <cellStyle name="Input 4 5 2 2 2" xfId="34283"/>
    <cellStyle name="Input 4 5 2 3" xfId="27922"/>
    <cellStyle name="Input 4 5 2 3 2" xfId="36935"/>
    <cellStyle name="Input 4 5 2 4" xfId="30644"/>
    <cellStyle name="Input 4 5 3" xfId="22760"/>
    <cellStyle name="Input 4 5 3 2" xfId="32704"/>
    <cellStyle name="Input 4 5 4" xfId="26343"/>
    <cellStyle name="Input 4 6" xfId="20304"/>
    <cellStyle name="Input 4 6 2" xfId="24501"/>
    <cellStyle name="Input 4 6 2 2" xfId="34492"/>
    <cellStyle name="Input 4 6 3" xfId="28131"/>
    <cellStyle name="Input 4 6 3 2" xfId="37144"/>
    <cellStyle name="Input 4 6 4" xfId="30853"/>
    <cellStyle name="Input 4 7" xfId="21299"/>
    <cellStyle name="Input 4 7 2" xfId="25402"/>
    <cellStyle name="Input 4 7 2 2" xfId="35393"/>
    <cellStyle name="Input 4 7 3" xfId="29036"/>
    <cellStyle name="Input 4 7 3 2" xfId="38045"/>
    <cellStyle name="Input 4 7 4" xfId="31753"/>
    <cellStyle name="Input 40" xfId="38291"/>
    <cellStyle name="Input 41" xfId="38296"/>
    <cellStyle name="Input 42" xfId="38301"/>
    <cellStyle name="Input 43" xfId="38306"/>
    <cellStyle name="Input 44" xfId="38311"/>
    <cellStyle name="Input 45" xfId="38316"/>
    <cellStyle name="Input 46" xfId="38320"/>
    <cellStyle name="Input 47" xfId="38324"/>
    <cellStyle name="Input 48" xfId="38328"/>
    <cellStyle name="Input 49" xfId="38332"/>
    <cellStyle name="Input 5" xfId="414"/>
    <cellStyle name="Input 5 2" xfId="17321"/>
    <cellStyle name="Input 5 2 2" xfId="17786"/>
    <cellStyle name="Input 5 2 2 2" xfId="20734"/>
    <cellStyle name="Input 5 2 2 2 2" xfId="24883"/>
    <cellStyle name="Input 5 2 2 2 2 2" xfId="34874"/>
    <cellStyle name="Input 5 2 2 2 3" xfId="28515"/>
    <cellStyle name="Input 5 2 2 2 3 2" xfId="37526"/>
    <cellStyle name="Input 5 2 2 2 4" xfId="31234"/>
    <cellStyle name="Input 5 2 2 3" xfId="22140"/>
    <cellStyle name="Input 5 2 2 3 2" xfId="32085"/>
    <cellStyle name="Input 5 2 2 4" xfId="25724"/>
    <cellStyle name="Input 5 2 3" xfId="19044"/>
    <cellStyle name="Input 5 2 3 2" xfId="20947"/>
    <cellStyle name="Input 5 2 3 2 2" xfId="25071"/>
    <cellStyle name="Input 5 2 3 2 2 2" xfId="35062"/>
    <cellStyle name="Input 5 2 3 2 3" xfId="28703"/>
    <cellStyle name="Input 5 2 3 2 3 2" xfId="37714"/>
    <cellStyle name="Input 5 2 3 2 4" xfId="31422"/>
    <cellStyle name="Input 5 2 3 3" xfId="23314"/>
    <cellStyle name="Input 5 2 3 3 2" xfId="33258"/>
    <cellStyle name="Input 5 2 3 4" xfId="26897"/>
    <cellStyle name="Input 5 2 4" xfId="17766"/>
    <cellStyle name="Input 5 2 4 2" xfId="21208"/>
    <cellStyle name="Input 5 2 4 2 2" xfId="25311"/>
    <cellStyle name="Input 5 2 4 2 2 2" xfId="35302"/>
    <cellStyle name="Input 5 2 4 2 3" xfId="28945"/>
    <cellStyle name="Input 5 2 4 2 3 2" xfId="37954"/>
    <cellStyle name="Input 5 2 4 2 4" xfId="31662"/>
    <cellStyle name="Input 5 2 4 3" xfId="22120"/>
    <cellStyle name="Input 5 2 4 3 2" xfId="32065"/>
    <cellStyle name="Input 5 2 4 4" xfId="25704"/>
    <cellStyle name="Input 5 2 5" xfId="21337"/>
    <cellStyle name="Input 5 2 5 2" xfId="25440"/>
    <cellStyle name="Input 5 2 5 2 2" xfId="35431"/>
    <cellStyle name="Input 5 2 5 3" xfId="29074"/>
    <cellStyle name="Input 5 2 5 3 2" xfId="38083"/>
    <cellStyle name="Input 5 2 5 4" xfId="31791"/>
    <cellStyle name="Input 5 2 6" xfId="21537"/>
    <cellStyle name="Input 5 2 6 2" xfId="21511"/>
    <cellStyle name="Input 5 3" xfId="18331"/>
    <cellStyle name="Input 5 3 2" xfId="19766"/>
    <cellStyle name="Input 5 3 2 2" xfId="23969"/>
    <cellStyle name="Input 5 3 2 2 2" xfId="33960"/>
    <cellStyle name="Input 5 3 2 3" xfId="27599"/>
    <cellStyle name="Input 5 3 2 3 2" xfId="36612"/>
    <cellStyle name="Input 5 3 2 4" xfId="30321"/>
    <cellStyle name="Input 5 3 3" xfId="22685"/>
    <cellStyle name="Input 5 3 3 2" xfId="32630"/>
    <cellStyle name="Input 5 3 4" xfId="26269"/>
    <cellStyle name="Input 5 4" xfId="17951"/>
    <cellStyle name="Input 5 4 2" xfId="19629"/>
    <cellStyle name="Input 5 4 2 2" xfId="23833"/>
    <cellStyle name="Input 5 4 2 2 2" xfId="33824"/>
    <cellStyle name="Input 5 4 2 3" xfId="27463"/>
    <cellStyle name="Input 5 4 2 3 2" xfId="36476"/>
    <cellStyle name="Input 5 4 2 4" xfId="30185"/>
    <cellStyle name="Input 5 4 3" xfId="22305"/>
    <cellStyle name="Input 5 4 3 2" xfId="32250"/>
    <cellStyle name="Input 5 4 4" xfId="25889"/>
    <cellStyle name="Input 5 5" xfId="18161"/>
    <cellStyle name="Input 5 5 2" xfId="19836"/>
    <cellStyle name="Input 5 5 2 2" xfId="24037"/>
    <cellStyle name="Input 5 5 2 2 2" xfId="34028"/>
    <cellStyle name="Input 5 5 2 3" xfId="27667"/>
    <cellStyle name="Input 5 5 2 3 2" xfId="36680"/>
    <cellStyle name="Input 5 5 2 4" xfId="30389"/>
    <cellStyle name="Input 5 5 3" xfId="22515"/>
    <cellStyle name="Input 5 5 3 2" xfId="32460"/>
    <cellStyle name="Input 5 5 4" xfId="26099"/>
    <cellStyle name="Input 5 6" xfId="19901"/>
    <cellStyle name="Input 5 6 2" xfId="24102"/>
    <cellStyle name="Input 5 6 2 2" xfId="34093"/>
    <cellStyle name="Input 5 6 3" xfId="27732"/>
    <cellStyle name="Input 5 6 3 2" xfId="36745"/>
    <cellStyle name="Input 5 6 4" xfId="30454"/>
    <cellStyle name="Input 5 7" xfId="19367"/>
    <cellStyle name="Input 5 7 2" xfId="23572"/>
    <cellStyle name="Input 5 7 2 2" xfId="33563"/>
    <cellStyle name="Input 5 7 3" xfId="27202"/>
    <cellStyle name="Input 5 7 3 2" xfId="36215"/>
    <cellStyle name="Input 5 7 4" xfId="29924"/>
    <cellStyle name="Input 50" xfId="38336"/>
    <cellStyle name="Input 51" xfId="38340"/>
    <cellStyle name="Input 52" xfId="38344"/>
    <cellStyle name="Input 53" xfId="38348"/>
    <cellStyle name="Input 54" xfId="38352"/>
    <cellStyle name="Input 55" xfId="38356"/>
    <cellStyle name="Input 56" xfId="38360"/>
    <cellStyle name="Input 57" xfId="38364"/>
    <cellStyle name="Input 58" xfId="38368"/>
    <cellStyle name="Input 59" xfId="38372"/>
    <cellStyle name="Input 6" xfId="807"/>
    <cellStyle name="Input 6 2" xfId="17375"/>
    <cellStyle name="Input 6 2 2" xfId="18843"/>
    <cellStyle name="Input 6 2 2 2" xfId="20779"/>
    <cellStyle name="Input 6 2 2 2 2" xfId="24928"/>
    <cellStyle name="Input 6 2 2 2 2 2" xfId="34919"/>
    <cellStyle name="Input 6 2 2 2 3" xfId="28560"/>
    <cellStyle name="Input 6 2 2 2 3 2" xfId="37571"/>
    <cellStyle name="Input 6 2 2 2 4" xfId="31279"/>
    <cellStyle name="Input 6 2 2 3" xfId="23113"/>
    <cellStyle name="Input 6 2 2 3 2" xfId="33057"/>
    <cellStyle name="Input 6 2 2 4" xfId="26696"/>
    <cellStyle name="Input 6 2 3" xfId="19090"/>
    <cellStyle name="Input 6 2 3 2" xfId="20992"/>
    <cellStyle name="Input 6 2 3 2 2" xfId="25116"/>
    <cellStyle name="Input 6 2 3 2 2 2" xfId="35107"/>
    <cellStyle name="Input 6 2 3 2 3" xfId="28748"/>
    <cellStyle name="Input 6 2 3 2 3 2" xfId="37759"/>
    <cellStyle name="Input 6 2 3 2 4" xfId="31467"/>
    <cellStyle name="Input 6 2 3 3" xfId="23360"/>
    <cellStyle name="Input 6 2 3 3 2" xfId="33304"/>
    <cellStyle name="Input 6 2 3 4" xfId="26943"/>
    <cellStyle name="Input 6 2 4" xfId="18112"/>
    <cellStyle name="Input 6 2 4 2" xfId="21253"/>
    <cellStyle name="Input 6 2 4 2 2" xfId="25356"/>
    <cellStyle name="Input 6 2 4 2 2 2" xfId="35347"/>
    <cellStyle name="Input 6 2 4 2 3" xfId="28990"/>
    <cellStyle name="Input 6 2 4 2 3 2" xfId="37999"/>
    <cellStyle name="Input 6 2 4 2 4" xfId="31707"/>
    <cellStyle name="Input 6 2 4 3" xfId="22466"/>
    <cellStyle name="Input 6 2 4 3 2" xfId="32411"/>
    <cellStyle name="Input 6 2 4 4" xfId="26050"/>
    <cellStyle name="Input 6 2 5" xfId="21376"/>
    <cellStyle name="Input 6 2 5 2" xfId="25479"/>
    <cellStyle name="Input 6 2 5 2 2" xfId="35470"/>
    <cellStyle name="Input 6 2 5 3" xfId="29113"/>
    <cellStyle name="Input 6 2 5 3 2" xfId="38122"/>
    <cellStyle name="Input 6 2 5 4" xfId="31830"/>
    <cellStyle name="Input 6 2 6" xfId="21419"/>
    <cellStyle name="Input 6 2 6 2" xfId="21846"/>
    <cellStyle name="Input 6 3" xfId="17665"/>
    <cellStyle name="Input 6 3 2" xfId="20270"/>
    <cellStyle name="Input 6 3 2 2" xfId="24469"/>
    <cellStyle name="Input 6 3 2 2 2" xfId="34460"/>
    <cellStyle name="Input 6 3 2 3" xfId="28099"/>
    <cellStyle name="Input 6 3 2 3 2" xfId="37112"/>
    <cellStyle name="Input 6 3 2 4" xfId="30821"/>
    <cellStyle name="Input 6 3 3" xfId="22019"/>
    <cellStyle name="Input 6 3 3 2" xfId="31964"/>
    <cellStyle name="Input 6 3 4" xfId="25603"/>
    <cellStyle name="Input 6 4" xfId="18230"/>
    <cellStyle name="Input 6 4 2" xfId="19936"/>
    <cellStyle name="Input 6 4 2 2" xfId="24137"/>
    <cellStyle name="Input 6 4 2 2 2" xfId="34128"/>
    <cellStyle name="Input 6 4 2 3" xfId="27767"/>
    <cellStyle name="Input 6 4 2 3 2" xfId="36780"/>
    <cellStyle name="Input 6 4 2 4" xfId="30489"/>
    <cellStyle name="Input 6 4 3" xfId="22584"/>
    <cellStyle name="Input 6 4 3 2" xfId="32529"/>
    <cellStyle name="Input 6 4 4" xfId="26168"/>
    <cellStyle name="Input 6 5" xfId="18461"/>
    <cellStyle name="Input 6 5 2" xfId="20554"/>
    <cellStyle name="Input 6 5 2 2" xfId="24749"/>
    <cellStyle name="Input 6 5 2 2 2" xfId="34740"/>
    <cellStyle name="Input 6 5 2 3" xfId="28379"/>
    <cellStyle name="Input 6 5 2 3 2" xfId="37392"/>
    <cellStyle name="Input 6 5 2 4" xfId="31101"/>
    <cellStyle name="Input 6 5 3" xfId="22749"/>
    <cellStyle name="Input 6 5 3 2" xfId="32693"/>
    <cellStyle name="Input 6 5 4" xfId="26332"/>
    <cellStyle name="Input 6 6" xfId="20132"/>
    <cellStyle name="Input 6 6 2" xfId="24331"/>
    <cellStyle name="Input 6 6 2 2" xfId="34322"/>
    <cellStyle name="Input 6 6 3" xfId="27961"/>
    <cellStyle name="Input 6 6 3 2" xfId="36974"/>
    <cellStyle name="Input 6 6 4" xfId="30683"/>
    <cellStyle name="Input 6 7" xfId="20587"/>
    <cellStyle name="Input 6 7 2" xfId="24782"/>
    <cellStyle name="Input 6 7 2 2" xfId="34773"/>
    <cellStyle name="Input 6 7 3" xfId="28412"/>
    <cellStyle name="Input 6 7 3 2" xfId="37425"/>
    <cellStyle name="Input 6 7 4" xfId="31134"/>
    <cellStyle name="Input 60" xfId="38376"/>
    <cellStyle name="Input 7" xfId="410"/>
    <cellStyle name="Input 7 2" xfId="17161"/>
    <cellStyle name="Input 7 2 2" xfId="18559"/>
    <cellStyle name="Input 7 2 2 2" xfId="20668"/>
    <cellStyle name="Input 7 2 2 2 2" xfId="24817"/>
    <cellStyle name="Input 7 2 2 2 2 2" xfId="34808"/>
    <cellStyle name="Input 7 2 2 2 3" xfId="28449"/>
    <cellStyle name="Input 7 2 2 2 3 2" xfId="37460"/>
    <cellStyle name="Input 7 2 2 2 4" xfId="31168"/>
    <cellStyle name="Input 7 2 2 3" xfId="22845"/>
    <cellStyle name="Input 7 2 2 3 2" xfId="32789"/>
    <cellStyle name="Input 7 2 2 4" xfId="26428"/>
    <cellStyle name="Input 7 2 3" xfId="18984"/>
    <cellStyle name="Input 7 2 3 2" xfId="20877"/>
    <cellStyle name="Input 7 2 3 2 2" xfId="25009"/>
    <cellStyle name="Input 7 2 3 2 2 2" xfId="35000"/>
    <cellStyle name="Input 7 2 3 2 3" xfId="28641"/>
    <cellStyle name="Input 7 2 3 2 3 2" xfId="37652"/>
    <cellStyle name="Input 7 2 3 2 4" xfId="31360"/>
    <cellStyle name="Input 7 2 3 3" xfId="23254"/>
    <cellStyle name="Input 7 2 3 3 2" xfId="33198"/>
    <cellStyle name="Input 7 2 3 4" xfId="26837"/>
    <cellStyle name="Input 7 2 4" xfId="18502"/>
    <cellStyle name="Input 7 2 4 2" xfId="21143"/>
    <cellStyle name="Input 7 2 4 2 2" xfId="25246"/>
    <cellStyle name="Input 7 2 4 2 2 2" xfId="35237"/>
    <cellStyle name="Input 7 2 4 2 3" xfId="28880"/>
    <cellStyle name="Input 7 2 4 2 3 2" xfId="37889"/>
    <cellStyle name="Input 7 2 4 2 4" xfId="31597"/>
    <cellStyle name="Input 7 2 4 3" xfId="22788"/>
    <cellStyle name="Input 7 2 4 3 2" xfId="32732"/>
    <cellStyle name="Input 7 2 4 4" xfId="26371"/>
    <cellStyle name="Input 7 2 5" xfId="20070"/>
    <cellStyle name="Input 7 2 5 2" xfId="24269"/>
    <cellStyle name="Input 7 2 5 2 2" xfId="34260"/>
    <cellStyle name="Input 7 2 5 3" xfId="27899"/>
    <cellStyle name="Input 7 2 5 3 2" xfId="36912"/>
    <cellStyle name="Input 7 2 5 4" xfId="30621"/>
    <cellStyle name="Input 7 2 6" xfId="21563"/>
    <cellStyle name="Input 7 2 6 2" xfId="21495"/>
    <cellStyle name="Input 7 3" xfId="17712"/>
    <cellStyle name="Input 7 3 2" xfId="20250"/>
    <cellStyle name="Input 7 3 2 2" xfId="24449"/>
    <cellStyle name="Input 7 3 2 2 2" xfId="34440"/>
    <cellStyle name="Input 7 3 2 3" xfId="28079"/>
    <cellStyle name="Input 7 3 2 3 2" xfId="37092"/>
    <cellStyle name="Input 7 3 2 4" xfId="30801"/>
    <cellStyle name="Input 7 3 3" xfId="22066"/>
    <cellStyle name="Input 7 3 3 2" xfId="32011"/>
    <cellStyle name="Input 7 3 4" xfId="25650"/>
    <cellStyle name="Input 7 4" xfId="17971"/>
    <cellStyle name="Input 7 4 2" xfId="19363"/>
    <cellStyle name="Input 7 4 2 2" xfId="23568"/>
    <cellStyle name="Input 7 4 2 2 2" xfId="33559"/>
    <cellStyle name="Input 7 4 2 3" xfId="27198"/>
    <cellStyle name="Input 7 4 2 3 2" xfId="36211"/>
    <cellStyle name="Input 7 4 2 4" xfId="29920"/>
    <cellStyle name="Input 7 4 3" xfId="22325"/>
    <cellStyle name="Input 7 4 3 2" xfId="32270"/>
    <cellStyle name="Input 7 4 4" xfId="25909"/>
    <cellStyle name="Input 7 5" xfId="18760"/>
    <cellStyle name="Input 7 5 2" xfId="20243"/>
    <cellStyle name="Input 7 5 2 2" xfId="24442"/>
    <cellStyle name="Input 7 5 2 2 2" xfId="34433"/>
    <cellStyle name="Input 7 5 2 3" xfId="28072"/>
    <cellStyle name="Input 7 5 2 3 2" xfId="37085"/>
    <cellStyle name="Input 7 5 2 4" xfId="30794"/>
    <cellStyle name="Input 7 5 3" xfId="23043"/>
    <cellStyle name="Input 7 5 3 2" xfId="32987"/>
    <cellStyle name="Input 7 5 4" xfId="26626"/>
    <cellStyle name="Input 7 6" xfId="20315"/>
    <cellStyle name="Input 7 6 2" xfId="24512"/>
    <cellStyle name="Input 7 6 2 2" xfId="34503"/>
    <cellStyle name="Input 7 6 3" xfId="28142"/>
    <cellStyle name="Input 7 6 3 2" xfId="37155"/>
    <cellStyle name="Input 7 6 4" xfId="30864"/>
    <cellStyle name="Input 7 7" xfId="21295"/>
    <cellStyle name="Input 7 7 2" xfId="25398"/>
    <cellStyle name="Input 7 7 2 2" xfId="35389"/>
    <cellStyle name="Input 7 7 3" xfId="29032"/>
    <cellStyle name="Input 7 7 3 2" xfId="38041"/>
    <cellStyle name="Input 7 7 4" xfId="31749"/>
    <cellStyle name="Input 8" xfId="2217"/>
    <cellStyle name="Input 8 2" xfId="4931"/>
    <cellStyle name="Input 8 2 2" xfId="17252"/>
    <cellStyle name="Input 8 2 2 2" xfId="18460"/>
    <cellStyle name="Input 8 2 2 2 2" xfId="20706"/>
    <cellStyle name="Input 8 2 2 2 2 2" xfId="24855"/>
    <cellStyle name="Input 8 2 2 2 2 2 2" xfId="34846"/>
    <cellStyle name="Input 8 2 2 2 2 3" xfId="28487"/>
    <cellStyle name="Input 8 2 2 2 2 3 2" xfId="37498"/>
    <cellStyle name="Input 8 2 2 2 2 4" xfId="31206"/>
    <cellStyle name="Input 8 2 2 2 3" xfId="22748"/>
    <cellStyle name="Input 8 2 2 2 3 2" xfId="32692"/>
    <cellStyle name="Input 8 2 2 2 4" xfId="26331"/>
    <cellStyle name="Input 8 2 2 3" xfId="19018"/>
    <cellStyle name="Input 8 2 2 3 2" xfId="20919"/>
    <cellStyle name="Input 8 2 2 3 2 2" xfId="25043"/>
    <cellStyle name="Input 8 2 2 3 2 2 2" xfId="35034"/>
    <cellStyle name="Input 8 2 2 3 2 3" xfId="28675"/>
    <cellStyle name="Input 8 2 2 3 2 3 2" xfId="37686"/>
    <cellStyle name="Input 8 2 2 3 2 4" xfId="31394"/>
    <cellStyle name="Input 8 2 2 3 3" xfId="23288"/>
    <cellStyle name="Input 8 2 2 3 3 2" xfId="33232"/>
    <cellStyle name="Input 8 2 2 3 4" xfId="26871"/>
    <cellStyle name="Input 8 2 2 4" xfId="18071"/>
    <cellStyle name="Input 8 2 2 4 2" xfId="21179"/>
    <cellStyle name="Input 8 2 2 4 2 2" xfId="25282"/>
    <cellStyle name="Input 8 2 2 4 2 2 2" xfId="35273"/>
    <cellStyle name="Input 8 2 2 4 2 3" xfId="28916"/>
    <cellStyle name="Input 8 2 2 4 2 3 2" xfId="37925"/>
    <cellStyle name="Input 8 2 2 4 2 4" xfId="31633"/>
    <cellStyle name="Input 8 2 2 4 3" xfId="22425"/>
    <cellStyle name="Input 8 2 2 4 3 2" xfId="32370"/>
    <cellStyle name="Input 8 2 2 4 4" xfId="26009"/>
    <cellStyle name="Input 8 2 2 5" xfId="19968"/>
    <cellStyle name="Input 8 2 2 5 2" xfId="24169"/>
    <cellStyle name="Input 8 2 2 5 2 2" xfId="34160"/>
    <cellStyle name="Input 8 2 2 5 3" xfId="27799"/>
    <cellStyle name="Input 8 2 2 5 3 2" xfId="36812"/>
    <cellStyle name="Input 8 2 2 5 4" xfId="30521"/>
    <cellStyle name="Input 8 2 2 6" xfId="21551"/>
    <cellStyle name="Input 8 2 2 6 2" xfId="21803"/>
    <cellStyle name="Input 8 2 3" xfId="18209"/>
    <cellStyle name="Input 8 2 3 2" xfId="20246"/>
    <cellStyle name="Input 8 2 3 2 2" xfId="24445"/>
    <cellStyle name="Input 8 2 3 2 2 2" xfId="34436"/>
    <cellStyle name="Input 8 2 3 2 3" xfId="28075"/>
    <cellStyle name="Input 8 2 3 2 3 2" xfId="37088"/>
    <cellStyle name="Input 8 2 3 2 4" xfId="30797"/>
    <cellStyle name="Input 8 2 3 3" xfId="22563"/>
    <cellStyle name="Input 8 2 3 3 2" xfId="32508"/>
    <cellStyle name="Input 8 2 3 4" xfId="26147"/>
    <cellStyle name="Input 8 2 4" xfId="17720"/>
    <cellStyle name="Input 8 2 4 2" xfId="19501"/>
    <cellStyle name="Input 8 2 4 2 2" xfId="23706"/>
    <cellStyle name="Input 8 2 4 2 2 2" xfId="33697"/>
    <cellStyle name="Input 8 2 4 2 3" xfId="27336"/>
    <cellStyle name="Input 8 2 4 2 3 2" xfId="36349"/>
    <cellStyle name="Input 8 2 4 2 4" xfId="30058"/>
    <cellStyle name="Input 8 2 4 3" xfId="22074"/>
    <cellStyle name="Input 8 2 4 3 2" xfId="32019"/>
    <cellStyle name="Input 8 2 4 4" xfId="25658"/>
    <cellStyle name="Input 8 2 5" xfId="18266"/>
    <cellStyle name="Input 8 2 5 2" xfId="19456"/>
    <cellStyle name="Input 8 2 5 2 2" xfId="23661"/>
    <cellStyle name="Input 8 2 5 2 2 2" xfId="33652"/>
    <cellStyle name="Input 8 2 5 2 3" xfId="27291"/>
    <cellStyle name="Input 8 2 5 2 3 2" xfId="36304"/>
    <cellStyle name="Input 8 2 5 2 4" xfId="30013"/>
    <cellStyle name="Input 8 2 5 3" xfId="22620"/>
    <cellStyle name="Input 8 2 5 3 2" xfId="32565"/>
    <cellStyle name="Input 8 2 5 4" xfId="26204"/>
    <cellStyle name="Input 8 2 6" xfId="20326"/>
    <cellStyle name="Input 8 2 6 2" xfId="24523"/>
    <cellStyle name="Input 8 2 6 2 2" xfId="34514"/>
    <cellStyle name="Input 8 2 6 3" xfId="28153"/>
    <cellStyle name="Input 8 2 6 3 2" xfId="37166"/>
    <cellStyle name="Input 8 2 6 4" xfId="30875"/>
    <cellStyle name="Input 8 2 7" xfId="20063"/>
    <cellStyle name="Input 8 2 7 2" xfId="24262"/>
    <cellStyle name="Input 8 2 7 2 2" xfId="34253"/>
    <cellStyle name="Input 8 2 7 3" xfId="27892"/>
    <cellStyle name="Input 8 2 7 3 2" xfId="36905"/>
    <cellStyle name="Input 8 2 7 4" xfId="30614"/>
    <cellStyle name="Input 8_Rec" xfId="4932"/>
    <cellStyle name="Input 9" xfId="2218"/>
    <cellStyle name="Input 9 2" xfId="17181"/>
    <cellStyle name="Input 9 2 2" xfId="18279"/>
    <cellStyle name="Input 9 2 2 2" xfId="20688"/>
    <cellStyle name="Input 9 2 2 2 2" xfId="24837"/>
    <cellStyle name="Input 9 2 2 2 2 2" xfId="34828"/>
    <cellStyle name="Input 9 2 2 2 3" xfId="28469"/>
    <cellStyle name="Input 9 2 2 2 3 2" xfId="37480"/>
    <cellStyle name="Input 9 2 2 2 4" xfId="31188"/>
    <cellStyle name="Input 9 2 2 3" xfId="22633"/>
    <cellStyle name="Input 9 2 2 3 2" xfId="32578"/>
    <cellStyle name="Input 9 2 2 4" xfId="26217"/>
    <cellStyle name="Input 9 2 3" xfId="19004"/>
    <cellStyle name="Input 9 2 3 2" xfId="20897"/>
    <cellStyle name="Input 9 2 3 2 2" xfId="25029"/>
    <cellStyle name="Input 9 2 3 2 2 2" xfId="35020"/>
    <cellStyle name="Input 9 2 3 2 3" xfId="28661"/>
    <cellStyle name="Input 9 2 3 2 3 2" xfId="37672"/>
    <cellStyle name="Input 9 2 3 2 4" xfId="31380"/>
    <cellStyle name="Input 9 2 3 3" xfId="23274"/>
    <cellStyle name="Input 9 2 3 3 2" xfId="33218"/>
    <cellStyle name="Input 9 2 3 4" xfId="26857"/>
    <cellStyle name="Input 9 2 4" xfId="18514"/>
    <cellStyle name="Input 9 2 4 2" xfId="21163"/>
    <cellStyle name="Input 9 2 4 2 2" xfId="25266"/>
    <cellStyle name="Input 9 2 4 2 2 2" xfId="35257"/>
    <cellStyle name="Input 9 2 4 2 3" xfId="28900"/>
    <cellStyle name="Input 9 2 4 2 3 2" xfId="37909"/>
    <cellStyle name="Input 9 2 4 2 4" xfId="31617"/>
    <cellStyle name="Input 9 2 4 3" xfId="22800"/>
    <cellStyle name="Input 9 2 4 3 2" xfId="32744"/>
    <cellStyle name="Input 9 2 4 4" xfId="26383"/>
    <cellStyle name="Input 9 2 5" xfId="19796"/>
    <cellStyle name="Input 9 2 5 2" xfId="23998"/>
    <cellStyle name="Input 9 2 5 2 2" xfId="33989"/>
    <cellStyle name="Input 9 2 5 3" xfId="27628"/>
    <cellStyle name="Input 9 2 5 3 2" xfId="36641"/>
    <cellStyle name="Input 9 2 5 4" xfId="30350"/>
    <cellStyle name="Input 9 2 6" xfId="21476"/>
    <cellStyle name="Input 9 2 6 2" xfId="21599"/>
    <cellStyle name="Input 9 3" xfId="18833"/>
    <cellStyle name="Input 9 3 2" xfId="19744"/>
    <cellStyle name="Input 9 3 2 2" xfId="23947"/>
    <cellStyle name="Input 9 3 2 2 2" xfId="33938"/>
    <cellStyle name="Input 9 3 2 3" xfId="27577"/>
    <cellStyle name="Input 9 3 2 3 2" xfId="36590"/>
    <cellStyle name="Input 9 3 2 4" xfId="30299"/>
    <cellStyle name="Input 9 3 3" xfId="23103"/>
    <cellStyle name="Input 9 3 3 2" xfId="33047"/>
    <cellStyle name="Input 9 3 4" xfId="26686"/>
    <cellStyle name="Input 9 4" xfId="18156"/>
    <cellStyle name="Input 9 4 2" xfId="19699"/>
    <cellStyle name="Input 9 4 2 2" xfId="23902"/>
    <cellStyle name="Input 9 4 2 2 2" xfId="33893"/>
    <cellStyle name="Input 9 4 2 3" xfId="27532"/>
    <cellStyle name="Input 9 4 2 3 2" xfId="36545"/>
    <cellStyle name="Input 9 4 2 4" xfId="30254"/>
    <cellStyle name="Input 9 4 3" xfId="22510"/>
    <cellStyle name="Input 9 4 3 2" xfId="32455"/>
    <cellStyle name="Input 9 4 4" xfId="26094"/>
    <cellStyle name="Input 9 5" xfId="18240"/>
    <cellStyle name="Input 9 5 2" xfId="20488"/>
    <cellStyle name="Input 9 5 2 2" xfId="24684"/>
    <cellStyle name="Input 9 5 2 2 2" xfId="34675"/>
    <cellStyle name="Input 9 5 2 3" xfId="28314"/>
    <cellStyle name="Input 9 5 2 3 2" xfId="37327"/>
    <cellStyle name="Input 9 5 2 4" xfId="31036"/>
    <cellStyle name="Input 9 5 3" xfId="22594"/>
    <cellStyle name="Input 9 5 3 2" xfId="32539"/>
    <cellStyle name="Input 9 5 4" xfId="26178"/>
    <cellStyle name="Input 9 6" xfId="20274"/>
    <cellStyle name="Input 9 6 2" xfId="24472"/>
    <cellStyle name="Input 9 6 2 2" xfId="34463"/>
    <cellStyle name="Input 9 6 3" xfId="28102"/>
    <cellStyle name="Input 9 6 3 2" xfId="37115"/>
    <cellStyle name="Input 9 6 4" xfId="30824"/>
    <cellStyle name="Input 9 7" xfId="20435"/>
    <cellStyle name="Input 9 7 2" xfId="24632"/>
    <cellStyle name="Input 9 7 2 2" xfId="34623"/>
    <cellStyle name="Input 9 7 3" xfId="28262"/>
    <cellStyle name="Input 9 7 3 2" xfId="37275"/>
    <cellStyle name="Input 9 7 4" xfId="30984"/>
    <cellStyle name="Linked Cell" xfId="16" builtinId="24" customBuiltin="1"/>
    <cellStyle name="Linked Cell 10" xfId="5610"/>
    <cellStyle name="Linked Cell 11" xfId="17205"/>
    <cellStyle name="Linked Cell 2" xfId="416"/>
    <cellStyle name="Linked Cell 3" xfId="417"/>
    <cellStyle name="Linked Cell 4" xfId="418"/>
    <cellStyle name="Linked Cell 5" xfId="419"/>
    <cellStyle name="Linked Cell 6" xfId="808"/>
    <cellStyle name="Linked Cell 7" xfId="415"/>
    <cellStyle name="Linked Cell 8" xfId="2219"/>
    <cellStyle name="Linked Cell 8 2" xfId="4933"/>
    <cellStyle name="Linked Cell 8_Rec" xfId="4934"/>
    <cellStyle name="Linked Cell 9" xfId="2220"/>
    <cellStyle name="Live auto text" xfId="420"/>
    <cellStyle name="Neutral" xfId="12" builtinId="28" customBuiltin="1"/>
    <cellStyle name="Neutral 10" xfId="7312"/>
    <cellStyle name="Neutral 11" xfId="17401"/>
    <cellStyle name="Neutral 2" xfId="422"/>
    <cellStyle name="Neutral 3" xfId="423"/>
    <cellStyle name="Neutral 4" xfId="424"/>
    <cellStyle name="Neutral 5" xfId="425"/>
    <cellStyle name="Neutral 6" xfId="809"/>
    <cellStyle name="Neutral 7" xfId="421"/>
    <cellStyle name="Neutral 8" xfId="2221"/>
    <cellStyle name="Neutral 8 2" xfId="4935"/>
    <cellStyle name="Neutral 8_Rec" xfId="4936"/>
    <cellStyle name="Neutral 9" xfId="2222"/>
    <cellStyle name="Normal" xfId="0" builtinId="0"/>
    <cellStyle name="Normal 10" xfId="426"/>
    <cellStyle name="Normal 10 2" xfId="427"/>
    <cellStyle name="Normal 10 2 2" xfId="918"/>
    <cellStyle name="Normal 10 2 2 2" xfId="2225"/>
    <cellStyle name="Normal 10 2 2_Sense check" xfId="12942"/>
    <cellStyle name="Normal 10 2 3" xfId="2224"/>
    <cellStyle name="Normal 10 2 4" xfId="11948"/>
    <cellStyle name="Normal 10 2_AC NEW LOADS" xfId="4937"/>
    <cellStyle name="Normal 10 3" xfId="917"/>
    <cellStyle name="Normal 10 3 2" xfId="2227"/>
    <cellStyle name="Normal 10 3 3" xfId="2226"/>
    <cellStyle name="Normal 10 3_Data" xfId="4938"/>
    <cellStyle name="Normal 10 4" xfId="2223"/>
    <cellStyle name="Normal 10 5" xfId="11947"/>
    <cellStyle name="Normal 10_AC NEW LOADS" xfId="4939"/>
    <cellStyle name="Normal 100" xfId="428"/>
    <cellStyle name="Normal 100 10" xfId="11764"/>
    <cellStyle name="Normal 100 2" xfId="2228"/>
    <cellStyle name="Normal 100 2 2" xfId="4940"/>
    <cellStyle name="Normal 100 2_Rec" xfId="4941"/>
    <cellStyle name="Normal 100 3" xfId="2229"/>
    <cellStyle name="Normal 100 4" xfId="4942"/>
    <cellStyle name="Normal 100 5" xfId="11949"/>
    <cellStyle name="Normal 100 6" xfId="12279"/>
    <cellStyle name="Normal 100 7" xfId="12297"/>
    <cellStyle name="Normal 100 8" xfId="12273"/>
    <cellStyle name="Normal 100 9" xfId="12320"/>
    <cellStyle name="Normal 100_Rec" xfId="4943"/>
    <cellStyle name="Normal 101" xfId="429"/>
    <cellStyle name="Normal 101 10" xfId="11763"/>
    <cellStyle name="Normal 101 2" xfId="2230"/>
    <cellStyle name="Normal 101 2 2" xfId="4944"/>
    <cellStyle name="Normal 101 2_Rec" xfId="4945"/>
    <cellStyle name="Normal 101 3" xfId="2231"/>
    <cellStyle name="Normal 101 4" xfId="4946"/>
    <cellStyle name="Normal 101 5" xfId="11950"/>
    <cellStyle name="Normal 101 6" xfId="12280"/>
    <cellStyle name="Normal 101 7" xfId="12296"/>
    <cellStyle name="Normal 101 8" xfId="12274"/>
    <cellStyle name="Normal 101 9" xfId="12319"/>
    <cellStyle name="Normal 101_Rec" xfId="4947"/>
    <cellStyle name="Normal 102" xfId="430"/>
    <cellStyle name="Normal 102 10" xfId="11762"/>
    <cellStyle name="Normal 102 2" xfId="2232"/>
    <cellStyle name="Normal 102 2 2" xfId="4948"/>
    <cellStyle name="Normal 102 2_Rec" xfId="4949"/>
    <cellStyle name="Normal 102 3" xfId="2233"/>
    <cellStyle name="Normal 102 4" xfId="4950"/>
    <cellStyle name="Normal 102 5" xfId="11951"/>
    <cellStyle name="Normal 102 6" xfId="12281"/>
    <cellStyle name="Normal 102 7" xfId="12295"/>
    <cellStyle name="Normal 102 8" xfId="12275"/>
    <cellStyle name="Normal 102 9" xfId="12308"/>
    <cellStyle name="Normal 102_Rec" xfId="4951"/>
    <cellStyle name="Normal 103" xfId="431"/>
    <cellStyle name="Normal 103 10" xfId="12330"/>
    <cellStyle name="Normal 103 2" xfId="810"/>
    <cellStyle name="Normal 103 2 2" xfId="1183"/>
    <cellStyle name="Normal 103 2 2 2" xfId="2236"/>
    <cellStyle name="Normal 103 2 2_Sense check" xfId="11145"/>
    <cellStyle name="Normal 103 2 3" xfId="2235"/>
    <cellStyle name="Normal 103 2_Data" xfId="4952"/>
    <cellStyle name="Normal 103 3" xfId="2234"/>
    <cellStyle name="Normal 103 4" xfId="11952"/>
    <cellStyle name="Normal 103 5" xfId="12282"/>
    <cellStyle name="Normal 103 6" xfId="12294"/>
    <cellStyle name="Normal 103 7" xfId="12276"/>
    <cellStyle name="Normal 103 8" xfId="12306"/>
    <cellStyle name="Normal 103 9" xfId="11761"/>
    <cellStyle name="Normal 103_Data" xfId="4953"/>
    <cellStyle name="Normal 104" xfId="432"/>
    <cellStyle name="Normal 104 10" xfId="12328"/>
    <cellStyle name="Normal 104 2" xfId="811"/>
    <cellStyle name="Normal 104 2 2" xfId="1184"/>
    <cellStyle name="Normal 104 2 2 2" xfId="2239"/>
    <cellStyle name="Normal 104 2 2_Sense check" xfId="11398"/>
    <cellStyle name="Normal 104 2 3" xfId="2238"/>
    <cellStyle name="Normal 104 2_Data" xfId="4954"/>
    <cellStyle name="Normal 104 3" xfId="2237"/>
    <cellStyle name="Normal 104 4" xfId="11953"/>
    <cellStyle name="Normal 104 5" xfId="12283"/>
    <cellStyle name="Normal 104 6" xfId="12293"/>
    <cellStyle name="Normal 104 7" xfId="12277"/>
    <cellStyle name="Normal 104 8" xfId="12305"/>
    <cellStyle name="Normal 104 9" xfId="12249"/>
    <cellStyle name="Normal 104_Data" xfId="4955"/>
    <cellStyle name="Normal 105" xfId="433"/>
    <cellStyle name="Normal 105 10" xfId="5647"/>
    <cellStyle name="Normal 105 11" xfId="11954"/>
    <cellStyle name="Normal 105 2" xfId="2240"/>
    <cellStyle name="Normal 105 2 2" xfId="4956"/>
    <cellStyle name="Normal 105 2_Rec" xfId="4957"/>
    <cellStyle name="Normal 105 3" xfId="2241"/>
    <cellStyle name="Normal 105 4" xfId="4958"/>
    <cellStyle name="Normal 105 5" xfId="5654"/>
    <cellStyle name="Normal 105 6" xfId="5616"/>
    <cellStyle name="Normal 105 7" xfId="7940"/>
    <cellStyle name="Normal 105 8" xfId="7372"/>
    <cellStyle name="Normal 105 9" xfId="8647"/>
    <cellStyle name="Normal 105_Rec" xfId="4959"/>
    <cellStyle name="Normal 106" xfId="768"/>
    <cellStyle name="Normal 106 10" xfId="2242"/>
    <cellStyle name="Normal 106 11" xfId="2243"/>
    <cellStyle name="Normal 106 12" xfId="11955"/>
    <cellStyle name="Normal 106 2" xfId="849"/>
    <cellStyle name="Normal 106 2 2" xfId="1203"/>
    <cellStyle name="Normal 106 2 2 2" xfId="2245"/>
    <cellStyle name="Normal 106 2 2_Sense check" xfId="10902"/>
    <cellStyle name="Normal 106 2 3" xfId="1284"/>
    <cellStyle name="Normal 106 2 3 2" xfId="2246"/>
    <cellStyle name="Normal 106 2 3_Sense check" xfId="11452"/>
    <cellStyle name="Normal 106 2 4" xfId="2244"/>
    <cellStyle name="Normal 106 2_Data" xfId="4960"/>
    <cellStyle name="Normal 106 3" xfId="843"/>
    <cellStyle name="Normal 106 3 10" xfId="17355"/>
    <cellStyle name="Normal 106 3 2" xfId="1281"/>
    <cellStyle name="Normal 106 3 2 2" xfId="2248"/>
    <cellStyle name="Normal 106 3 2_Sense check" xfId="10208"/>
    <cellStyle name="Normal 106 3 3" xfId="1301"/>
    <cellStyle name="Normal 106 3 3 2" xfId="2249"/>
    <cellStyle name="Normal 106 3 3_Sense check" xfId="10298"/>
    <cellStyle name="Normal 106 3 4" xfId="1224"/>
    <cellStyle name="Normal 106 3 4 2" xfId="1353"/>
    <cellStyle name="Normal 106 3 4 2 2" xfId="2250"/>
    <cellStyle name="Normal 106 3 4 2_Sense check" xfId="10879"/>
    <cellStyle name="Normal 106 3 4_Data" xfId="4961"/>
    <cellStyle name="Normal 106 3 5" xfId="2247"/>
    <cellStyle name="Normal 106 3 6" xfId="17062"/>
    <cellStyle name="Normal 106 3 7" xfId="17338"/>
    <cellStyle name="Normal 106 3 8" xfId="17332"/>
    <cellStyle name="Normal 106 3 9" xfId="17363"/>
    <cellStyle name="Normal 106 3_Data" xfId="4962"/>
    <cellStyle name="Normal 106 4" xfId="1269"/>
    <cellStyle name="Normal 106 4 2" xfId="1329"/>
    <cellStyle name="Normal 106 4 2 2" xfId="2251"/>
    <cellStyle name="Normal 106 4 2_Sense check" xfId="10901"/>
    <cellStyle name="Normal 106 4_Data" xfId="4963"/>
    <cellStyle name="Normal 106 5" xfId="1240"/>
    <cellStyle name="Normal 106 5 2" xfId="2252"/>
    <cellStyle name="Normal 106 5_Sense check" xfId="11660"/>
    <cellStyle name="Normal 106 6" xfId="2253"/>
    <cellStyle name="Normal 106 6 2" xfId="2254"/>
    <cellStyle name="Normal 106 6 3" xfId="2255"/>
    <cellStyle name="Normal 106 6 3 2" xfId="2256"/>
    <cellStyle name="Normal 106 6 3_Data" xfId="4964"/>
    <cellStyle name="Normal 106 6_Data" xfId="4965"/>
    <cellStyle name="Normal 106 7" xfId="2257"/>
    <cellStyle name="Normal 106 8" xfId="2258"/>
    <cellStyle name="Normal 106 9" xfId="2259"/>
    <cellStyle name="Normal 106_Data" xfId="4966"/>
    <cellStyle name="Normal 107" xfId="835"/>
    <cellStyle name="Normal 107 10" xfId="2260"/>
    <cellStyle name="Normal 107 11" xfId="2261"/>
    <cellStyle name="Normal 107 12" xfId="11956"/>
    <cellStyle name="Normal 107 2" xfId="850"/>
    <cellStyle name="Normal 107 2 2" xfId="1204"/>
    <cellStyle name="Normal 107 2 2 2" xfId="2263"/>
    <cellStyle name="Normal 107 2 2_Sense check" xfId="10900"/>
    <cellStyle name="Normal 107 2 3" xfId="1285"/>
    <cellStyle name="Normal 107 2 3 2" xfId="2264"/>
    <cellStyle name="Normal 107 2 3_Sense check" xfId="10871"/>
    <cellStyle name="Normal 107 2 4" xfId="2262"/>
    <cellStyle name="Normal 107 2_Data" xfId="4967"/>
    <cellStyle name="Normal 107 3" xfId="844"/>
    <cellStyle name="Normal 107 3 10" xfId="17326"/>
    <cellStyle name="Normal 107 3 2" xfId="1282"/>
    <cellStyle name="Normal 107 3 2 2" xfId="2266"/>
    <cellStyle name="Normal 107 3 2_Sense check" xfId="11352"/>
    <cellStyle name="Normal 107 3 3" xfId="1303"/>
    <cellStyle name="Normal 107 3 3 2" xfId="2267"/>
    <cellStyle name="Normal 107 3 3_Sense check" xfId="10840"/>
    <cellStyle name="Normal 107 3 4" xfId="1225"/>
    <cellStyle name="Normal 107 3 4 2" xfId="1351"/>
    <cellStyle name="Normal 107 3 4 2 2" xfId="2268"/>
    <cellStyle name="Normal 107 3 4 2_Sense check" xfId="12862"/>
    <cellStyle name="Normal 107 3 4_Data" xfId="4968"/>
    <cellStyle name="Normal 107 3 5" xfId="2265"/>
    <cellStyle name="Normal 107 3 6" xfId="17063"/>
    <cellStyle name="Normal 107 3 7" xfId="17195"/>
    <cellStyle name="Normal 107 3 8" xfId="17107"/>
    <cellStyle name="Normal 107 3 9" xfId="17052"/>
    <cellStyle name="Normal 107 3_Data" xfId="4969"/>
    <cellStyle name="Normal 107 4" xfId="1273"/>
    <cellStyle name="Normal 107 4 2" xfId="1331"/>
    <cellStyle name="Normal 107 4 2 2" xfId="2269"/>
    <cellStyle name="Normal 107 4 2_Sense check" xfId="11443"/>
    <cellStyle name="Normal 107 4_Data" xfId="4970"/>
    <cellStyle name="Normal 107 5" xfId="1294"/>
    <cellStyle name="Normal 107 5 2" xfId="2270"/>
    <cellStyle name="Normal 107 5_Sense check" xfId="10122"/>
    <cellStyle name="Normal 107 6" xfId="2271"/>
    <cellStyle name="Normal 107 6 2" xfId="2272"/>
    <cellStyle name="Normal 107 6 3" xfId="2273"/>
    <cellStyle name="Normal 107 6 3 2" xfId="2274"/>
    <cellStyle name="Normal 107 6 3_Data" xfId="4971"/>
    <cellStyle name="Normal 107 6_Data" xfId="4972"/>
    <cellStyle name="Normal 107 7" xfId="2275"/>
    <cellStyle name="Normal 107 8" xfId="2276"/>
    <cellStyle name="Normal 107 9" xfId="2277"/>
    <cellStyle name="Normal 107_Data" xfId="4973"/>
    <cellStyle name="Normal 108" xfId="767"/>
    <cellStyle name="Normal 108 10" xfId="3787"/>
    <cellStyle name="Normal 108 11" xfId="4974"/>
    <cellStyle name="Normal 108 12" xfId="5592"/>
    <cellStyle name="Normal 108 13" xfId="11957"/>
    <cellStyle name="Normal 108 14" xfId="13079"/>
    <cellStyle name="Normal 108 15" xfId="14560"/>
    <cellStyle name="Normal 108 16" xfId="16285"/>
    <cellStyle name="Normal 108 17" xfId="14230"/>
    <cellStyle name="Normal 108 18" xfId="16228"/>
    <cellStyle name="Normal 108 19" xfId="14831"/>
    <cellStyle name="Normal 108 2" xfId="851"/>
    <cellStyle name="Normal 108 2 2" xfId="1205"/>
    <cellStyle name="Normal 108 2 2 2" xfId="2279"/>
    <cellStyle name="Normal 108 2 2_Sense check" xfId="11254"/>
    <cellStyle name="Normal 108 2 3" xfId="1286"/>
    <cellStyle name="Normal 108 2 3 2" xfId="2280"/>
    <cellStyle name="Normal 108 2 3_Sense check" xfId="11401"/>
    <cellStyle name="Normal 108 2 4" xfId="2278"/>
    <cellStyle name="Normal 108 2_Data" xfId="4975"/>
    <cellStyle name="Normal 108 20" xfId="11164"/>
    <cellStyle name="Normal 108 21" xfId="14917"/>
    <cellStyle name="Normal 108 3" xfId="841"/>
    <cellStyle name="Normal 108 3 2" xfId="1279"/>
    <cellStyle name="Normal 108 3 2 2" xfId="2281"/>
    <cellStyle name="Normal 108 3 2_Sense check" xfId="10963"/>
    <cellStyle name="Normal 108 3 3" xfId="1226"/>
    <cellStyle name="Normal 108 3 3 2" xfId="1350"/>
    <cellStyle name="Normal 108 3 3 2 2" xfId="2282"/>
    <cellStyle name="Normal 108 3 3 2_Sense check" xfId="11455"/>
    <cellStyle name="Normal 108 3 3_Data" xfId="4976"/>
    <cellStyle name="Normal 108 3_Data" xfId="4977"/>
    <cellStyle name="Normal 108 4" xfId="1268"/>
    <cellStyle name="Normal 108 4 2" xfId="4978"/>
    <cellStyle name="Normal 108 4_Rec" xfId="4979"/>
    <cellStyle name="Normal 108 5" xfId="1239"/>
    <cellStyle name="Normal 108 5 2" xfId="2283"/>
    <cellStyle name="Normal 108 5_Sense check" xfId="11543"/>
    <cellStyle name="Normal 108 6" xfId="2284"/>
    <cellStyle name="Normal 108 6 2" xfId="4980"/>
    <cellStyle name="Normal 108 6_Rec" xfId="4981"/>
    <cellStyle name="Normal 108 7" xfId="3785"/>
    <cellStyle name="Normal 108 8" xfId="3782"/>
    <cellStyle name="Normal 108 9" xfId="3780"/>
    <cellStyle name="Normal 108_Data" xfId="4982"/>
    <cellStyle name="Normal 109" xfId="47"/>
    <cellStyle name="Normal 109 2" xfId="842"/>
    <cellStyle name="Normal 109 2 2" xfId="1280"/>
    <cellStyle name="Normal 109 2 2 2" xfId="2285"/>
    <cellStyle name="Normal 109 2 2_Sense check" xfId="10351"/>
    <cellStyle name="Normal 109 2 3" xfId="1227"/>
    <cellStyle name="Normal 109 2 3 2" xfId="1348"/>
    <cellStyle name="Normal 109 2 3 2 2" xfId="2286"/>
    <cellStyle name="Normal 109 2 3 2_Sense check" xfId="10899"/>
    <cellStyle name="Normal 109 2 3_Data" xfId="4983"/>
    <cellStyle name="Normal 109 2_Data" xfId="4984"/>
    <cellStyle name="Normal 109 3" xfId="1290"/>
    <cellStyle name="Normal 109 3 2" xfId="2287"/>
    <cellStyle name="Normal 109 3_Sense check" xfId="11447"/>
    <cellStyle name="Normal 109 4" xfId="2288"/>
    <cellStyle name="Normal 109 4 2" xfId="2289"/>
    <cellStyle name="Normal 109 4 3" xfId="2290"/>
    <cellStyle name="Normal 109 4 3 2" xfId="2291"/>
    <cellStyle name="Normal 109 4 3_Data" xfId="4985"/>
    <cellStyle name="Normal 109 4_Data" xfId="4986"/>
    <cellStyle name="Normal 109_Data" xfId="4987"/>
    <cellStyle name="Normal 11" xfId="434"/>
    <cellStyle name="Normal 11 2" xfId="435"/>
    <cellStyle name="Normal 11 2 2" xfId="920"/>
    <cellStyle name="Normal 11 2 2 2" xfId="2294"/>
    <cellStyle name="Normal 11 2 2_Sense check" xfId="9801"/>
    <cellStyle name="Normal 11 2 3" xfId="2293"/>
    <cellStyle name="Normal 11 2 4" xfId="11959"/>
    <cellStyle name="Normal 11 2_AC NEW LOADS" xfId="4988"/>
    <cellStyle name="Normal 11 3" xfId="919"/>
    <cellStyle name="Normal 11 3 2" xfId="2295"/>
    <cellStyle name="Normal 11 3_Sense check" xfId="10613"/>
    <cellStyle name="Normal 11 4" xfId="2292"/>
    <cellStyle name="Normal 11 5" xfId="11958"/>
    <cellStyle name="Normal 11_AC NEW LOADS" xfId="4989"/>
    <cellStyle name="Normal 110" xfId="836"/>
    <cellStyle name="Normal 110 10" xfId="9869"/>
    <cellStyle name="Normal 110 2" xfId="845"/>
    <cellStyle name="Normal 110 2 10" xfId="17129"/>
    <cellStyle name="Normal 110 2 2" xfId="1283"/>
    <cellStyle name="Normal 110 2 2 2" xfId="2297"/>
    <cellStyle name="Normal 110 2 2_Sense check" xfId="12932"/>
    <cellStyle name="Normal 110 2 3" xfId="1308"/>
    <cellStyle name="Normal 110 2 3 2" xfId="2298"/>
    <cellStyle name="Normal 110 2 3_Sense check" xfId="11752"/>
    <cellStyle name="Normal 110 2 4" xfId="1228"/>
    <cellStyle name="Normal 110 2 4 2" xfId="1355"/>
    <cellStyle name="Normal 110 2 4 2 2" xfId="2299"/>
    <cellStyle name="Normal 110 2 4 2_Sense check" xfId="11308"/>
    <cellStyle name="Normal 110 2 4_Data" xfId="4990"/>
    <cellStyle name="Normal 110 2 5" xfId="2296"/>
    <cellStyle name="Normal 110 2 6" xfId="17064"/>
    <cellStyle name="Normal 110 2 7" xfId="17194"/>
    <cellStyle name="Normal 110 2 8" xfId="17042"/>
    <cellStyle name="Normal 110 2 9" xfId="17316"/>
    <cellStyle name="Normal 110 2_Data" xfId="4991"/>
    <cellStyle name="Normal 110 3" xfId="1274"/>
    <cellStyle name="Normal 110 3 2" xfId="1332"/>
    <cellStyle name="Normal 110 3 2 2" xfId="2300"/>
    <cellStyle name="Normal 110 3 2_Sense check" xfId="11318"/>
    <cellStyle name="Normal 110 3_Data" xfId="4992"/>
    <cellStyle name="Normal 110 4" xfId="1241"/>
    <cellStyle name="Normal 110 4 2" xfId="2301"/>
    <cellStyle name="Normal 110 4_Sense check" xfId="10550"/>
    <cellStyle name="Normal 110 5" xfId="2302"/>
    <cellStyle name="Normal 110 5 2" xfId="2303"/>
    <cellStyle name="Normal 110 5 3" xfId="2304"/>
    <cellStyle name="Normal 110 5 3 2" xfId="2305"/>
    <cellStyle name="Normal 110 5 3_Data" xfId="4993"/>
    <cellStyle name="Normal 110 5_Data" xfId="4994"/>
    <cellStyle name="Normal 110 6" xfId="2306"/>
    <cellStyle name="Normal 110 7" xfId="2307"/>
    <cellStyle name="Normal 110 8" xfId="13115"/>
    <cellStyle name="Normal 110 9" xfId="15885"/>
    <cellStyle name="Normal 110_Data" xfId="4995"/>
    <cellStyle name="Normal 111" xfId="839"/>
    <cellStyle name="Normal 111 10" xfId="13569"/>
    <cellStyle name="Normal 111 2" xfId="840"/>
    <cellStyle name="Normal 111 2 10" xfId="17369"/>
    <cellStyle name="Normal 111 2 2" xfId="1278"/>
    <cellStyle name="Normal 111 2 2 2" xfId="2309"/>
    <cellStyle name="Normal 111 2 2_Sense check" xfId="11644"/>
    <cellStyle name="Normal 111 2 3" xfId="1309"/>
    <cellStyle name="Normal 111 2 3 2" xfId="2310"/>
    <cellStyle name="Normal 111 2 3_Sense check" xfId="11648"/>
    <cellStyle name="Normal 111 2 4" xfId="1229"/>
    <cellStyle name="Normal 111 2 4 2" xfId="1352"/>
    <cellStyle name="Normal 111 2 4 2 2" xfId="2311"/>
    <cellStyle name="Normal 111 2 4 2_Sense check" xfId="11480"/>
    <cellStyle name="Normal 111 2 4_Data" xfId="4996"/>
    <cellStyle name="Normal 111 2 5" xfId="2308"/>
    <cellStyle name="Normal 111 2 6" xfId="17065"/>
    <cellStyle name="Normal 111 2 7" xfId="17361"/>
    <cellStyle name="Normal 111 2 8" xfId="17389"/>
    <cellStyle name="Normal 111 2 9" xfId="17187"/>
    <cellStyle name="Normal 111 2_Data" xfId="4997"/>
    <cellStyle name="Normal 111 3" xfId="1277"/>
    <cellStyle name="Normal 111 3 2" xfId="1335"/>
    <cellStyle name="Normal 111 3 2 2" xfId="2312"/>
    <cellStyle name="Normal 111 3 2_Sense check" xfId="11522"/>
    <cellStyle name="Normal 111 3_Data" xfId="4998"/>
    <cellStyle name="Normal 111 4" xfId="1238"/>
    <cellStyle name="Normal 111 4 2" xfId="2313"/>
    <cellStyle name="Normal 111 4_Sense check" xfId="10898"/>
    <cellStyle name="Normal 111 5" xfId="2314"/>
    <cellStyle name="Normal 111 5 2" xfId="2315"/>
    <cellStyle name="Normal 111 5 3" xfId="2316"/>
    <cellStyle name="Normal 111 5 3 2" xfId="2317"/>
    <cellStyle name="Normal 111 5 3_Data" xfId="4999"/>
    <cellStyle name="Normal 111 5_Data" xfId="5000"/>
    <cellStyle name="Normal 111 6" xfId="2318"/>
    <cellStyle name="Normal 111 7" xfId="2319"/>
    <cellStyle name="Normal 111 8" xfId="13137"/>
    <cellStyle name="Normal 111 9" xfId="14526"/>
    <cellStyle name="Normal 111_Data" xfId="5001"/>
    <cellStyle name="Normal 112" xfId="837"/>
    <cellStyle name="Normal 112 2" xfId="846"/>
    <cellStyle name="Normal 112 2 2" xfId="2320"/>
    <cellStyle name="Normal 112 2_Sense check" xfId="12896"/>
    <cellStyle name="Normal 112 3" xfId="1275"/>
    <cellStyle name="Normal 112 3 2" xfId="1333"/>
    <cellStyle name="Normal 112 3 2 2" xfId="2321"/>
    <cellStyle name="Normal 112 3 2_Sense check" xfId="10192"/>
    <cellStyle name="Normal 112 3_Data" xfId="5002"/>
    <cellStyle name="Normal 112 4" xfId="1295"/>
    <cellStyle name="Normal 112 4 2" xfId="2322"/>
    <cellStyle name="Normal 112 4_Sense check" xfId="10463"/>
    <cellStyle name="Normal 112_Data" xfId="5003"/>
    <cellStyle name="Normal 113" xfId="838"/>
    <cellStyle name="Normal 113 2" xfId="847"/>
    <cellStyle name="Normal 113 2 2" xfId="1307"/>
    <cellStyle name="Normal 113 2 2 2" xfId="2324"/>
    <cellStyle name="Normal 113 2 2_Sense check" xfId="11647"/>
    <cellStyle name="Normal 113 2 3" xfId="2325"/>
    <cellStyle name="Normal 113 2 3 2" xfId="5004"/>
    <cellStyle name="Normal 113 2 3_Data" xfId="5005"/>
    <cellStyle name="Normal 113 2 4" xfId="2323"/>
    <cellStyle name="Normal 113 2_Data" xfId="5006"/>
    <cellStyle name="Normal 113 3" xfId="1276"/>
    <cellStyle name="Normal 113 3 2" xfId="1334"/>
    <cellStyle name="Normal 113 3 2 2" xfId="2326"/>
    <cellStyle name="Normal 113 3 2_Sense check" xfId="12944"/>
    <cellStyle name="Normal 113 3_Data" xfId="5007"/>
    <cellStyle name="Normal 113 4" xfId="5008"/>
    <cellStyle name="Normal 113 4 2" xfId="5009"/>
    <cellStyle name="Normal 113 4_Data" xfId="5010"/>
    <cellStyle name="Normal 113_Data" xfId="5011"/>
    <cellStyle name="Normal 114" xfId="848"/>
    <cellStyle name="Normal 114 2" xfId="2328"/>
    <cellStyle name="Normal 114 3" xfId="2327"/>
    <cellStyle name="Normal 114_Data" xfId="5012"/>
    <cellStyle name="Normal 115" xfId="852"/>
    <cellStyle name="Normal 115 2" xfId="2329"/>
    <cellStyle name="Normal 115_Sense check" xfId="10294"/>
    <cellStyle name="Normal 116" xfId="853"/>
    <cellStyle name="Normal 116 2" xfId="2330"/>
    <cellStyle name="Normal 116_Sense check" xfId="10459"/>
    <cellStyle name="Normal 117" xfId="855"/>
    <cellStyle name="Normal 117 10" xfId="7962"/>
    <cellStyle name="Normal 117 2" xfId="1288"/>
    <cellStyle name="Normal 117 2 2" xfId="5013"/>
    <cellStyle name="Normal 117 2_Rec" xfId="5014"/>
    <cellStyle name="Normal 117 3" xfId="1209"/>
    <cellStyle name="Normal 117 3 2" xfId="2331"/>
    <cellStyle name="Normal 117 3_Sense check" xfId="11641"/>
    <cellStyle name="Normal 117 4" xfId="2332"/>
    <cellStyle name="Normal 117 4 2" xfId="5015"/>
    <cellStyle name="Normal 117 4_Rec" xfId="5016"/>
    <cellStyle name="Normal 117 5" xfId="2333"/>
    <cellStyle name="Normal 117 6" xfId="7125"/>
    <cellStyle name="Normal 117 7" xfId="5648"/>
    <cellStyle name="Normal 117 8" xfId="8022"/>
    <cellStyle name="Normal 117 9" xfId="6905"/>
    <cellStyle name="Normal 117_Data" xfId="5017"/>
    <cellStyle name="Normal 118" xfId="854"/>
    <cellStyle name="Normal 118 10" xfId="17104"/>
    <cellStyle name="Normal 118 2" xfId="1287"/>
    <cellStyle name="Normal 118 2 2" xfId="2335"/>
    <cellStyle name="Normal 118 2_Sense check" xfId="11034"/>
    <cellStyle name="Normal 118 3" xfId="1210"/>
    <cellStyle name="Normal 118 3 2" xfId="2336"/>
    <cellStyle name="Normal 118 3_Sense check" xfId="11176"/>
    <cellStyle name="Normal 118 4" xfId="2334"/>
    <cellStyle name="Normal 118 5" xfId="17060"/>
    <cellStyle name="Normal 118 6" xfId="17307"/>
    <cellStyle name="Normal 118 7" xfId="17362"/>
    <cellStyle name="Normal 118 8" xfId="17096"/>
    <cellStyle name="Normal 118 9" xfId="17330"/>
    <cellStyle name="Normal 118_Data" xfId="5018"/>
    <cellStyle name="Normal 119" xfId="1207"/>
    <cellStyle name="Normal 119 2" xfId="1302"/>
    <cellStyle name="Normal 119 2 2" xfId="2337"/>
    <cellStyle name="Normal 119 2_Sense check" xfId="10839"/>
    <cellStyle name="Normal 119 3" xfId="1339"/>
    <cellStyle name="Normal 119 3 2" xfId="5019"/>
    <cellStyle name="Normal 119 3_Rec" xfId="5020"/>
    <cellStyle name="Normal 119 4" xfId="1211"/>
    <cellStyle name="Normal 119 4 2" xfId="1347"/>
    <cellStyle name="Normal 119 4 2 2" xfId="2338"/>
    <cellStyle name="Normal 119 4 2_Sense check" xfId="10133"/>
    <cellStyle name="Normal 119 4_Data" xfId="5021"/>
    <cellStyle name="Normal 119 5" xfId="19140"/>
    <cellStyle name="Normal 119 6" xfId="21636"/>
    <cellStyle name="Normal 119 7" xfId="21811"/>
    <cellStyle name="Normal 119_Data" xfId="5022"/>
    <cellStyle name="Normal 12" xfId="436"/>
    <cellStyle name="Normal 12 2" xfId="437"/>
    <cellStyle name="Normal 12 2 2" xfId="922"/>
    <cellStyle name="Normal 12 2 2 2" xfId="2341"/>
    <cellStyle name="Normal 12 2 2_Sense check" xfId="10148"/>
    <cellStyle name="Normal 12 2 3" xfId="2340"/>
    <cellStyle name="Normal 12 2 4" xfId="11961"/>
    <cellStyle name="Normal 12 2_AC NEW LOADS" xfId="5023"/>
    <cellStyle name="Normal 12 3" xfId="921"/>
    <cellStyle name="Normal 12 3 2" xfId="2342"/>
    <cellStyle name="Normal 12 3_Sense check" xfId="10548"/>
    <cellStyle name="Normal 12 4" xfId="2339"/>
    <cellStyle name="Normal 12 5" xfId="11960"/>
    <cellStyle name="Normal 12_AC NEW LOADS" xfId="5024"/>
    <cellStyle name="Normal 120" xfId="1208"/>
    <cellStyle name="Normal 120 2" xfId="5025"/>
    <cellStyle name="Normal 120_Rec" xfId="5026"/>
    <cellStyle name="Normal 121" xfId="1358"/>
    <cellStyle name="Normal 121 10" xfId="16799"/>
    <cellStyle name="Normal 121 2" xfId="3791"/>
    <cellStyle name="Normal 121 2 2" xfId="5028"/>
    <cellStyle name="Normal 121 2 3" xfId="5027"/>
    <cellStyle name="Normal 121 2_Sense check" xfId="10857"/>
    <cellStyle name="Normal 121 3" xfId="2343"/>
    <cellStyle name="Normal 121 4" xfId="5029"/>
    <cellStyle name="Normal 121 5" xfId="13201"/>
    <cellStyle name="Normal 121 6" xfId="16348"/>
    <cellStyle name="Normal 121 7" xfId="10707"/>
    <cellStyle name="Normal 121 8" xfId="16275"/>
    <cellStyle name="Normal 121 9" xfId="15922"/>
    <cellStyle name="Normal 121_Rec" xfId="5030"/>
    <cellStyle name="Normal 122" xfId="1715"/>
    <cellStyle name="Normal 122 10" xfId="15817"/>
    <cellStyle name="Normal 122 2" xfId="3793"/>
    <cellStyle name="Normal 122 2 2" xfId="5032"/>
    <cellStyle name="Normal 122 2 3" xfId="5031"/>
    <cellStyle name="Normal 122 2_Sense check" xfId="10549"/>
    <cellStyle name="Normal 122 3" xfId="2344"/>
    <cellStyle name="Normal 122 4" xfId="5033"/>
    <cellStyle name="Normal 122 5" xfId="13205"/>
    <cellStyle name="Normal 122 6" xfId="14485"/>
    <cellStyle name="Normal 122 7" xfId="16613"/>
    <cellStyle name="Normal 122 8" xfId="16806"/>
    <cellStyle name="Normal 122 9" xfId="16484"/>
    <cellStyle name="Normal 122_Rec" xfId="5034"/>
    <cellStyle name="Normal 123" xfId="1716"/>
    <cellStyle name="Normal 123 10" xfId="10930"/>
    <cellStyle name="Normal 123 2" xfId="3794"/>
    <cellStyle name="Normal 123 2 2" xfId="5036"/>
    <cellStyle name="Normal 123 2 3" xfId="5035"/>
    <cellStyle name="Normal 123 2_Sense check" xfId="11321"/>
    <cellStyle name="Normal 123 3" xfId="2345"/>
    <cellStyle name="Normal 123 4" xfId="5037"/>
    <cellStyle name="Normal 123 5" xfId="13210"/>
    <cellStyle name="Normal 123 6" xfId="15244"/>
    <cellStyle name="Normal 123 7" xfId="16028"/>
    <cellStyle name="Normal 123 8" xfId="14654"/>
    <cellStyle name="Normal 123 9" xfId="16939"/>
    <cellStyle name="Normal 123_Rec" xfId="5038"/>
    <cellStyle name="Normal 124" xfId="1717"/>
    <cellStyle name="Normal 124 2" xfId="3795"/>
    <cellStyle name="Normal 124 2 2" xfId="5040"/>
    <cellStyle name="Normal 124 2 3" xfId="5039"/>
    <cellStyle name="Normal 124 2_Sense check" xfId="11288"/>
    <cellStyle name="Normal 124 3" xfId="2346"/>
    <cellStyle name="Normal 124 3 2" xfId="5042"/>
    <cellStyle name="Normal 124 3 3" xfId="5041"/>
    <cellStyle name="Normal 124 3_Sense check" xfId="10881"/>
    <cellStyle name="Normal 124 4" xfId="5043"/>
    <cellStyle name="Normal 124 5" xfId="8643"/>
    <cellStyle name="Normal 124_Data" xfId="5044"/>
    <cellStyle name="Normal 125" xfId="1718"/>
    <cellStyle name="Normal 125 2" xfId="3796"/>
    <cellStyle name="Normal 125 2 2" xfId="5046"/>
    <cellStyle name="Normal 125 2 3" xfId="5045"/>
    <cellStyle name="Normal 125 2_Sense check" xfId="9824"/>
    <cellStyle name="Normal 125 3" xfId="2347"/>
    <cellStyle name="Normal 125 3 2" xfId="5048"/>
    <cellStyle name="Normal 125 3 3" xfId="5047"/>
    <cellStyle name="Normal 125 3_Sense check" xfId="10048"/>
    <cellStyle name="Normal 125 4" xfId="5049"/>
    <cellStyle name="Normal 125_Data" xfId="5050"/>
    <cellStyle name="Normal 126" xfId="1719"/>
    <cellStyle name="Normal 126 2" xfId="3797"/>
    <cellStyle name="Normal 126 3" xfId="2348"/>
    <cellStyle name="Normal 126 4" xfId="5051"/>
    <cellStyle name="Normal 126_Sense check" xfId="11045"/>
    <cellStyle name="Normal 127" xfId="1720"/>
    <cellStyle name="Normal 127 10" xfId="10238"/>
    <cellStyle name="Normal 127 2" xfId="3798"/>
    <cellStyle name="Normal 127 2 2" xfId="5053"/>
    <cellStyle name="Normal 127 2 3" xfId="5052"/>
    <cellStyle name="Normal 127 2_Sense check" xfId="12936"/>
    <cellStyle name="Normal 127 3" xfId="2349"/>
    <cellStyle name="Normal 127 4" xfId="5054"/>
    <cellStyle name="Normal 127 5" xfId="4354"/>
    <cellStyle name="Normal 127 6" xfId="10378"/>
    <cellStyle name="Normal 127 7" xfId="11478"/>
    <cellStyle name="Normal 127 8" xfId="11524"/>
    <cellStyle name="Normal 127 9" xfId="11250"/>
    <cellStyle name="Normal 127_Rec" xfId="5055"/>
    <cellStyle name="Normal 128" xfId="1721"/>
    <cellStyle name="Normal 128 10" xfId="9858"/>
    <cellStyle name="Normal 128 2" xfId="3799"/>
    <cellStyle name="Normal 128 2 2" xfId="5057"/>
    <cellStyle name="Normal 128 2 3" xfId="5056"/>
    <cellStyle name="Normal 128 2_Sense check" xfId="11333"/>
    <cellStyle name="Normal 128 3" xfId="2350"/>
    <cellStyle name="Normal 128 4" xfId="5058"/>
    <cellStyle name="Normal 128 5" xfId="4345"/>
    <cellStyle name="Normal 128 6" xfId="10379"/>
    <cellStyle name="Normal 128 7" xfId="11228"/>
    <cellStyle name="Normal 128 8" xfId="10816"/>
    <cellStyle name="Normal 128 9" xfId="10874"/>
    <cellStyle name="Normal 128_Rec" xfId="5059"/>
    <cellStyle name="Normal 129" xfId="1722"/>
    <cellStyle name="Normal 129 2" xfId="3800"/>
    <cellStyle name="Normal 129 3" xfId="2351"/>
    <cellStyle name="Normal 129 4" xfId="5060"/>
    <cellStyle name="Normal 129_Sense check" xfId="11754"/>
    <cellStyle name="Normal 13" xfId="438"/>
    <cellStyle name="Normal 13 2" xfId="439"/>
    <cellStyle name="Normal 13 2 2" xfId="924"/>
    <cellStyle name="Normal 13 2 2 2" xfId="2354"/>
    <cellStyle name="Normal 13 2 2_Sense check" xfId="11439"/>
    <cellStyle name="Normal 13 2 3" xfId="2353"/>
    <cellStyle name="Normal 13 2 4" xfId="11963"/>
    <cellStyle name="Normal 13 2_AC NEW LOADS" xfId="5061"/>
    <cellStyle name="Normal 13 3" xfId="923"/>
    <cellStyle name="Normal 13 3 2" xfId="2355"/>
    <cellStyle name="Normal 13 3_Sense check" xfId="10884"/>
    <cellStyle name="Normal 13 4" xfId="2352"/>
    <cellStyle name="Normal 13 5" xfId="11962"/>
    <cellStyle name="Normal 13_AC NEW LOADS" xfId="5062"/>
    <cellStyle name="Normal 130" xfId="1723"/>
    <cellStyle name="Normal 130 10" xfId="11756"/>
    <cellStyle name="Normal 130 2" xfId="3801"/>
    <cellStyle name="Normal 130 2 2" xfId="5064"/>
    <cellStyle name="Normal 130 2 3" xfId="5063"/>
    <cellStyle name="Normal 130 2_Sense check" xfId="11162"/>
    <cellStyle name="Normal 130 3" xfId="2356"/>
    <cellStyle name="Normal 130 4" xfId="5065"/>
    <cellStyle name="Normal 130 5" xfId="4322"/>
    <cellStyle name="Normal 130 6" xfId="10384"/>
    <cellStyle name="Normal 130 7" xfId="11206"/>
    <cellStyle name="Normal 130 8" xfId="10072"/>
    <cellStyle name="Normal 130 9" xfId="11569"/>
    <cellStyle name="Normal 130_Rec" xfId="5066"/>
    <cellStyle name="Normal 131" xfId="1724"/>
    <cellStyle name="Normal 131 2" xfId="2358"/>
    <cellStyle name="Normal 131 3" xfId="3802"/>
    <cellStyle name="Normal 131 4" xfId="2357"/>
    <cellStyle name="Normal 131 5" xfId="5067"/>
    <cellStyle name="Normal 131_Data" xfId="5068"/>
    <cellStyle name="Normal 132" xfId="1725"/>
    <cellStyle name="Normal 132 2" xfId="2360"/>
    <cellStyle name="Normal 132 3" xfId="3803"/>
    <cellStyle name="Normal 132 4" xfId="2359"/>
    <cellStyle name="Normal 132 5" xfId="5069"/>
    <cellStyle name="Normal 132_Data" xfId="5070"/>
    <cellStyle name="Normal 133" xfId="1726"/>
    <cellStyle name="Normal 133 10" xfId="10791"/>
    <cellStyle name="Normal 133 2" xfId="3804"/>
    <cellStyle name="Normal 133 2 2" xfId="5072"/>
    <cellStyle name="Normal 133 2 3" xfId="5071"/>
    <cellStyle name="Normal 133 2_Sense check" xfId="11620"/>
    <cellStyle name="Normal 133 3" xfId="2361"/>
    <cellStyle name="Normal 133 4" xfId="5073"/>
    <cellStyle name="Normal 133 5" xfId="4293"/>
    <cellStyle name="Normal 133 6" xfId="10385"/>
    <cellStyle name="Normal 133 7" xfId="10977"/>
    <cellStyle name="Normal 133 8" xfId="12901"/>
    <cellStyle name="Normal 133 9" xfId="11494"/>
    <cellStyle name="Normal 133_Rec" xfId="5074"/>
    <cellStyle name="Normal 134" xfId="1727"/>
    <cellStyle name="Normal 134 10" xfId="9849"/>
    <cellStyle name="Normal 134 2" xfId="3805"/>
    <cellStyle name="Normal 134 2 2" xfId="5076"/>
    <cellStyle name="Normal 134 2 3" xfId="5075"/>
    <cellStyle name="Normal 134 2_Sense check" xfId="9888"/>
    <cellStyle name="Normal 134 3" xfId="2362"/>
    <cellStyle name="Normal 134 4" xfId="5077"/>
    <cellStyle name="Normal 134 5" xfId="4281"/>
    <cellStyle name="Normal 134 6" xfId="10387"/>
    <cellStyle name="Normal 134 7" xfId="11636"/>
    <cellStyle name="Normal 134 8" xfId="10660"/>
    <cellStyle name="Normal 134 9" xfId="11042"/>
    <cellStyle name="Normal 134_Rec" xfId="5078"/>
    <cellStyle name="Normal 135" xfId="1728"/>
    <cellStyle name="Normal 135 10" xfId="10511"/>
    <cellStyle name="Normal 135 2" xfId="3806"/>
    <cellStyle name="Normal 135 2 2" xfId="5080"/>
    <cellStyle name="Normal 135 2 3" xfId="5079"/>
    <cellStyle name="Normal 135 2_Sense check" xfId="11456"/>
    <cellStyle name="Normal 135 3" xfId="2363"/>
    <cellStyle name="Normal 135 4" xfId="5081"/>
    <cellStyle name="Normal 135 5" xfId="4269"/>
    <cellStyle name="Normal 135 6" xfId="10389"/>
    <cellStyle name="Normal 135 7" xfId="11633"/>
    <cellStyle name="Normal 135 8" xfId="10074"/>
    <cellStyle name="Normal 135 9" xfId="11041"/>
    <cellStyle name="Normal 135_Rec" xfId="5082"/>
    <cellStyle name="Normal 136" xfId="1729"/>
    <cellStyle name="Normal 136 10" xfId="10006"/>
    <cellStyle name="Normal 136 2" xfId="3807"/>
    <cellStyle name="Normal 136 2 2" xfId="5084"/>
    <cellStyle name="Normal 136 2 3" xfId="5083"/>
    <cellStyle name="Normal 136 2_Sense check" xfId="10897"/>
    <cellStyle name="Normal 136 3" xfId="2364"/>
    <cellStyle name="Normal 136 4" xfId="5085"/>
    <cellStyle name="Normal 136 5" xfId="4255"/>
    <cellStyle name="Normal 136 6" xfId="10392"/>
    <cellStyle name="Normal 136 7" xfId="11634"/>
    <cellStyle name="Normal 136 8" xfId="10661"/>
    <cellStyle name="Normal 136 9" xfId="11199"/>
    <cellStyle name="Normal 136_Rec" xfId="5086"/>
    <cellStyle name="Normal 137" xfId="1730"/>
    <cellStyle name="Normal 137 10" xfId="11631"/>
    <cellStyle name="Normal 137 2" xfId="3808"/>
    <cellStyle name="Normal 137 2 2" xfId="5088"/>
    <cellStyle name="Normal 137 2 3" xfId="5087"/>
    <cellStyle name="Normal 137 2_Sense check" xfId="9776"/>
    <cellStyle name="Normal 137 3" xfId="2365"/>
    <cellStyle name="Normal 137 4" xfId="5089"/>
    <cellStyle name="Normal 137 5" xfId="4248"/>
    <cellStyle name="Normal 137 6" xfId="10394"/>
    <cellStyle name="Normal 137 7" xfId="11632"/>
    <cellStyle name="Normal 137 8" xfId="10663"/>
    <cellStyle name="Normal 137 9" xfId="10342"/>
    <cellStyle name="Normal 137_Rec" xfId="5090"/>
    <cellStyle name="Normal 138" xfId="1731"/>
    <cellStyle name="Normal 138 10" xfId="11694"/>
    <cellStyle name="Normal 138 2" xfId="3809"/>
    <cellStyle name="Normal 138 2 2" xfId="5092"/>
    <cellStyle name="Normal 138 2 3" xfId="5091"/>
    <cellStyle name="Normal 138 2_Sense check" xfId="11642"/>
    <cellStyle name="Normal 138 3" xfId="2366"/>
    <cellStyle name="Normal 138 4" xfId="5093"/>
    <cellStyle name="Normal 138 5" xfId="4229"/>
    <cellStyle name="Normal 138 6" xfId="10397"/>
    <cellStyle name="Normal 138 7" xfId="11474"/>
    <cellStyle name="Normal 138 8" xfId="10224"/>
    <cellStyle name="Normal 138 9" xfId="11334"/>
    <cellStyle name="Normal 138_Rec" xfId="5094"/>
    <cellStyle name="Normal 139" xfId="1732"/>
    <cellStyle name="Normal 139 10" xfId="11681"/>
    <cellStyle name="Normal 139 2" xfId="3810"/>
    <cellStyle name="Normal 139 2 2" xfId="5096"/>
    <cellStyle name="Normal 139 2 3" xfId="5095"/>
    <cellStyle name="Normal 139 2_Sense check" xfId="12863"/>
    <cellStyle name="Normal 139 3" xfId="2367"/>
    <cellStyle name="Normal 139 4" xfId="5097"/>
    <cellStyle name="Normal 139 5" xfId="4209"/>
    <cellStyle name="Normal 139 6" xfId="10398"/>
    <cellStyle name="Normal 139 7" xfId="11473"/>
    <cellStyle name="Normal 139 8" xfId="10667"/>
    <cellStyle name="Normal 139 9" xfId="10987"/>
    <cellStyle name="Normal 139_Rec" xfId="5098"/>
    <cellStyle name="Normal 14" xfId="440"/>
    <cellStyle name="Normal 14 2" xfId="441"/>
    <cellStyle name="Normal 14 2 2" xfId="926"/>
    <cellStyle name="Normal 14 2 2 2" xfId="2370"/>
    <cellStyle name="Normal 14 2 2_Sense check" xfId="10896"/>
    <cellStyle name="Normal 14 2 3" xfId="2369"/>
    <cellStyle name="Normal 14 2 4" xfId="11965"/>
    <cellStyle name="Normal 14 2_AC NEW LOADS" xfId="5099"/>
    <cellStyle name="Normal 14 3" xfId="925"/>
    <cellStyle name="Normal 14 3 2" xfId="2371"/>
    <cellStyle name="Normal 14 3_Sense check" xfId="10870"/>
    <cellStyle name="Normal 14 4" xfId="2368"/>
    <cellStyle name="Normal 14 5" xfId="11964"/>
    <cellStyle name="Normal 14_AC NEW LOADS" xfId="5100"/>
    <cellStyle name="Normal 140" xfId="1733"/>
    <cellStyle name="Normal 140 10" xfId="10794"/>
    <cellStyle name="Normal 140 2" xfId="3811"/>
    <cellStyle name="Normal 140 2 2" xfId="5102"/>
    <cellStyle name="Normal 140 2 3" xfId="5101"/>
    <cellStyle name="Normal 140 2_Sense check" xfId="10886"/>
    <cellStyle name="Normal 140 3" xfId="2372"/>
    <cellStyle name="Normal 140 4" xfId="5103"/>
    <cellStyle name="Normal 140 5" xfId="4190"/>
    <cellStyle name="Normal 140 6" xfId="10405"/>
    <cellStyle name="Normal 140 7" xfId="10974"/>
    <cellStyle name="Normal 140 8" xfId="9893"/>
    <cellStyle name="Normal 140 9" xfId="12874"/>
    <cellStyle name="Normal 140_Rec" xfId="5104"/>
    <cellStyle name="Normal 141" xfId="1734"/>
    <cellStyle name="Normal 141 10" xfId="11544"/>
    <cellStyle name="Normal 141 2" xfId="3812"/>
    <cellStyle name="Normal 141 2 2" xfId="5106"/>
    <cellStyle name="Normal 141 2 3" xfId="5105"/>
    <cellStyle name="Normal 141 2_Sense check" xfId="11637"/>
    <cellStyle name="Normal 141 3" xfId="2373"/>
    <cellStyle name="Normal 141 4" xfId="5107"/>
    <cellStyle name="Normal 141 5" xfId="4171"/>
    <cellStyle name="Normal 141 6" xfId="10410"/>
    <cellStyle name="Normal 141 7" xfId="11472"/>
    <cellStyle name="Normal 141 8" xfId="10668"/>
    <cellStyle name="Normal 141 9" xfId="12822"/>
    <cellStyle name="Normal 141_Rec" xfId="5108"/>
    <cellStyle name="Normal 142" xfId="1735"/>
    <cellStyle name="Normal 142 10" xfId="11409"/>
    <cellStyle name="Normal 142 2" xfId="3813"/>
    <cellStyle name="Normal 142 2 2" xfId="5110"/>
    <cellStyle name="Normal 142 2 3" xfId="5109"/>
    <cellStyle name="Normal 142 2_Sense check" xfId="11625"/>
    <cellStyle name="Normal 142 3" xfId="2374"/>
    <cellStyle name="Normal 142 4" xfId="5111"/>
    <cellStyle name="Normal 142 5" xfId="4159"/>
    <cellStyle name="Normal 142 6" xfId="10411"/>
    <cellStyle name="Normal 142 7" xfId="10971"/>
    <cellStyle name="Normal 142 8" xfId="10669"/>
    <cellStyle name="Normal 142 9" xfId="10868"/>
    <cellStyle name="Normal 142_Rec" xfId="5112"/>
    <cellStyle name="Normal 143" xfId="1736"/>
    <cellStyle name="Normal 143 10" xfId="9949"/>
    <cellStyle name="Normal 143 2" xfId="3814"/>
    <cellStyle name="Normal 143 2 2" xfId="5114"/>
    <cellStyle name="Normal 143 2 3" xfId="5113"/>
    <cellStyle name="Normal 143 2_Sense check" xfId="13028"/>
    <cellStyle name="Normal 143 3" xfId="2375"/>
    <cellStyle name="Normal 143 4" xfId="5115"/>
    <cellStyle name="Normal 143 5" xfId="4150"/>
    <cellStyle name="Normal 143 6" xfId="10414"/>
    <cellStyle name="Normal 143 7" xfId="10969"/>
    <cellStyle name="Normal 143 8" xfId="11423"/>
    <cellStyle name="Normal 143 9" xfId="11300"/>
    <cellStyle name="Normal 143_Rec" xfId="5116"/>
    <cellStyle name="Normal 144" xfId="1737"/>
    <cellStyle name="Normal 144 10" xfId="10326"/>
    <cellStyle name="Normal 144 2" xfId="3815"/>
    <cellStyle name="Normal 144 2 2" xfId="5118"/>
    <cellStyle name="Normal 144 2 3" xfId="5117"/>
    <cellStyle name="Normal 144 2_Sense check" xfId="11103"/>
    <cellStyle name="Normal 144 3" xfId="2376"/>
    <cellStyle name="Normal 144 4" xfId="5119"/>
    <cellStyle name="Normal 144 5" xfId="4138"/>
    <cellStyle name="Normal 144 6" xfId="10417"/>
    <cellStyle name="Normal 144 7" xfId="10967"/>
    <cellStyle name="Normal 144 8" xfId="9895"/>
    <cellStyle name="Normal 144 9" xfId="10867"/>
    <cellStyle name="Normal 144_Rec" xfId="5120"/>
    <cellStyle name="Normal 145" xfId="1738"/>
    <cellStyle name="Normal 145 10" xfId="11547"/>
    <cellStyle name="Normal 145 2" xfId="3816"/>
    <cellStyle name="Normal 145 2 2" xfId="5122"/>
    <cellStyle name="Normal 145 2 3" xfId="5121"/>
    <cellStyle name="Normal 145 2_Sense check" xfId="10191"/>
    <cellStyle name="Normal 145 3" xfId="2377"/>
    <cellStyle name="Normal 145 4" xfId="5123"/>
    <cellStyle name="Normal 145 5" xfId="4124"/>
    <cellStyle name="Normal 145 6" xfId="10419"/>
    <cellStyle name="Normal 145 7" xfId="10966"/>
    <cellStyle name="Normal 145 8" xfId="10328"/>
    <cellStyle name="Normal 145 9" xfId="10866"/>
    <cellStyle name="Normal 145_Rec" xfId="5124"/>
    <cellStyle name="Normal 146" xfId="1739"/>
    <cellStyle name="Normal 146 10" xfId="9951"/>
    <cellStyle name="Normal 146 2" xfId="3817"/>
    <cellStyle name="Normal 146 2 2" xfId="5126"/>
    <cellStyle name="Normal 146 2 3" xfId="5125"/>
    <cellStyle name="Normal 146 2_Sense check" xfId="11263"/>
    <cellStyle name="Normal 146 3" xfId="2378"/>
    <cellStyle name="Normal 146 4" xfId="5127"/>
    <cellStyle name="Normal 146 5" xfId="4117"/>
    <cellStyle name="Normal 146 6" xfId="10420"/>
    <cellStyle name="Normal 146 7" xfId="11624"/>
    <cellStyle name="Normal 146 8" xfId="10327"/>
    <cellStyle name="Normal 146 9" xfId="11095"/>
    <cellStyle name="Normal 146_Rec" xfId="5128"/>
    <cellStyle name="Normal 147" xfId="1740"/>
    <cellStyle name="Normal 147 10" xfId="10114"/>
    <cellStyle name="Normal 147 2" xfId="3818"/>
    <cellStyle name="Normal 147 2 2" xfId="5130"/>
    <cellStyle name="Normal 147 2 3" xfId="5129"/>
    <cellStyle name="Normal 147 2_Sense check" xfId="11003"/>
    <cellStyle name="Normal 147 3" xfId="2379"/>
    <cellStyle name="Normal 147 4" xfId="5131"/>
    <cellStyle name="Normal 147 5" xfId="4102"/>
    <cellStyle name="Normal 147 6" xfId="10422"/>
    <cellStyle name="Normal 147 7" xfId="11622"/>
    <cellStyle name="Normal 147 8" xfId="9897"/>
    <cellStyle name="Normal 147 9" xfId="11094"/>
    <cellStyle name="Normal 147_Rec" xfId="5132"/>
    <cellStyle name="Normal 148" xfId="1741"/>
    <cellStyle name="Normal 148 10" xfId="11402"/>
    <cellStyle name="Normal 148 2" xfId="3819"/>
    <cellStyle name="Normal 148 2 2" xfId="5134"/>
    <cellStyle name="Normal 148 2 3" xfId="5133"/>
    <cellStyle name="Normal 148 2_Sense check" xfId="12974"/>
    <cellStyle name="Normal 148 3" xfId="2380"/>
    <cellStyle name="Normal 148 4" xfId="5135"/>
    <cellStyle name="Normal 148 5" xfId="4093"/>
    <cellStyle name="Normal 148 6" xfId="10424"/>
    <cellStyle name="Normal 148 7" xfId="11623"/>
    <cellStyle name="Normal 148 8" xfId="9896"/>
    <cellStyle name="Normal 148 9" xfId="11374"/>
    <cellStyle name="Normal 148_Rec" xfId="5136"/>
    <cellStyle name="Normal 149" xfId="1742"/>
    <cellStyle name="Normal 149 10" xfId="11386"/>
    <cellStyle name="Normal 149 2" xfId="3820"/>
    <cellStyle name="Normal 149 2 2" xfId="5138"/>
    <cellStyle name="Normal 149 2 3" xfId="5137"/>
    <cellStyle name="Normal 149 2_Sense check" xfId="11548"/>
    <cellStyle name="Normal 149 3" xfId="2381"/>
    <cellStyle name="Normal 149 4" xfId="5139"/>
    <cellStyle name="Normal 149 5" xfId="4081"/>
    <cellStyle name="Normal 149 6" xfId="10428"/>
    <cellStyle name="Normal 149 7" xfId="11621"/>
    <cellStyle name="Normal 149 8" xfId="10078"/>
    <cellStyle name="Normal 149 9" xfId="11281"/>
    <cellStyle name="Normal 149_Rec" xfId="5140"/>
    <cellStyle name="Normal 15" xfId="442"/>
    <cellStyle name="Normal 15 2" xfId="443"/>
    <cellStyle name="Normal 15 2 2" xfId="928"/>
    <cellStyle name="Normal 15 2 2 2" xfId="2384"/>
    <cellStyle name="Normal 15 2 2_Sense check" xfId="11475"/>
    <cellStyle name="Normal 15 2 3" xfId="2383"/>
    <cellStyle name="Normal 15 2 4" xfId="11967"/>
    <cellStyle name="Normal 15 2_AC NEW LOADS" xfId="5141"/>
    <cellStyle name="Normal 15 3" xfId="927"/>
    <cellStyle name="Normal 15 3 2" xfId="2385"/>
    <cellStyle name="Normal 15 3_Sense check" xfId="10287"/>
    <cellStyle name="Normal 15 4" xfId="2382"/>
    <cellStyle name="Normal 15 5" xfId="11966"/>
    <cellStyle name="Normal 15_AC NEW LOADS" xfId="5142"/>
    <cellStyle name="Normal 150" xfId="1743"/>
    <cellStyle name="Normal 150 10" xfId="10182"/>
    <cellStyle name="Normal 150 2" xfId="3821"/>
    <cellStyle name="Normal 150 2 2" xfId="5144"/>
    <cellStyle name="Normal 150 2 3" xfId="5143"/>
    <cellStyle name="Normal 150 2_Sense check" xfId="10838"/>
    <cellStyle name="Normal 150 3" xfId="2386"/>
    <cellStyle name="Normal 150 4" xfId="5145"/>
    <cellStyle name="Normal 150 5" xfId="4054"/>
    <cellStyle name="Normal 150 6" xfId="10432"/>
    <cellStyle name="Normal 150 7" xfId="11310"/>
    <cellStyle name="Normal 150 8" xfId="10674"/>
    <cellStyle name="Normal 150 9" xfId="10984"/>
    <cellStyle name="Normal 150_Rec" xfId="5146"/>
    <cellStyle name="Normal 151" xfId="1744"/>
    <cellStyle name="Normal 151 10" xfId="11430"/>
    <cellStyle name="Normal 151 2" xfId="3822"/>
    <cellStyle name="Normal 151 2 2" xfId="5148"/>
    <cellStyle name="Normal 151 2 3" xfId="5147"/>
    <cellStyle name="Normal 151 2_Sense check" xfId="9806"/>
    <cellStyle name="Normal 151 3" xfId="2387"/>
    <cellStyle name="Normal 151 4" xfId="5149"/>
    <cellStyle name="Normal 151 5" xfId="4044"/>
    <cellStyle name="Normal 151 6" xfId="10434"/>
    <cellStyle name="Normal 151 7" xfId="10960"/>
    <cellStyle name="Normal 151 8" xfId="10676"/>
    <cellStyle name="Normal 151 9" xfId="11446"/>
    <cellStyle name="Normal 151_Rec" xfId="5150"/>
    <cellStyle name="Normal 152" xfId="1745"/>
    <cellStyle name="Normal 152 10" xfId="9905"/>
    <cellStyle name="Normal 152 2" xfId="3823"/>
    <cellStyle name="Normal 152 2 2" xfId="5152"/>
    <cellStyle name="Normal 152 2 3" xfId="5151"/>
    <cellStyle name="Normal 152 2_Sense check" xfId="11146"/>
    <cellStyle name="Normal 152 3" xfId="2388"/>
    <cellStyle name="Normal 152 4" xfId="5153"/>
    <cellStyle name="Normal 152 5" xfId="4035"/>
    <cellStyle name="Normal 152 6" xfId="10435"/>
    <cellStyle name="Normal 152 7" xfId="10959"/>
    <cellStyle name="Normal 152 8" xfId="10677"/>
    <cellStyle name="Normal 152 9" xfId="11037"/>
    <cellStyle name="Normal 152_Rec" xfId="5154"/>
    <cellStyle name="Normal 153" xfId="1746"/>
    <cellStyle name="Normal 153 10" xfId="11147"/>
    <cellStyle name="Normal 153 2" xfId="3824"/>
    <cellStyle name="Normal 153 2 2" xfId="5156"/>
    <cellStyle name="Normal 153 2 3" xfId="5155"/>
    <cellStyle name="Normal 153 2_Sense check" xfId="10856"/>
    <cellStyle name="Normal 153 3" xfId="2389"/>
    <cellStyle name="Normal 153 4" xfId="5157"/>
    <cellStyle name="Normal 153 5" xfId="4018"/>
    <cellStyle name="Normal 153 6" xfId="10436"/>
    <cellStyle name="Normal 153 7" xfId="11470"/>
    <cellStyle name="Normal 153 8" xfId="10262"/>
    <cellStyle name="Normal 153 9" xfId="12933"/>
    <cellStyle name="Normal 153_Rec" xfId="5158"/>
    <cellStyle name="Normal 154" xfId="1747"/>
    <cellStyle name="Normal 154 10" xfId="10513"/>
    <cellStyle name="Normal 154 2" xfId="3825"/>
    <cellStyle name="Normal 154 2 2" xfId="5160"/>
    <cellStyle name="Normal 154 2 3" xfId="5159"/>
    <cellStyle name="Normal 154 2_Sense check" xfId="11449"/>
    <cellStyle name="Normal 154 3" xfId="2390"/>
    <cellStyle name="Normal 154 4" xfId="5161"/>
    <cellStyle name="Normal 154 5" xfId="4011"/>
    <cellStyle name="Normal 154 6" xfId="10439"/>
    <cellStyle name="Normal 154 7" xfId="10958"/>
    <cellStyle name="Normal 154 8" xfId="10263"/>
    <cellStyle name="Normal 154 9" xfId="11658"/>
    <cellStyle name="Normal 154_Rec" xfId="5162"/>
    <cellStyle name="Normal 155" xfId="1748"/>
    <cellStyle name="Normal 155 10" xfId="10589"/>
    <cellStyle name="Normal 155 2" xfId="3826"/>
    <cellStyle name="Normal 155 2 2" xfId="5164"/>
    <cellStyle name="Normal 155 2 3" xfId="5163"/>
    <cellStyle name="Normal 155 2_Sense check" xfId="11370"/>
    <cellStyle name="Normal 155 3" xfId="2391"/>
    <cellStyle name="Normal 155 4" xfId="5165"/>
    <cellStyle name="Normal 155 5" xfId="3992"/>
    <cellStyle name="Normal 155 6" xfId="10442"/>
    <cellStyle name="Normal 155 7" xfId="10957"/>
    <cellStyle name="Normal 155 8" xfId="9901"/>
    <cellStyle name="Normal 155 9" xfId="10865"/>
    <cellStyle name="Normal 155_Rec" xfId="5166"/>
    <cellStyle name="Normal 156" xfId="1749"/>
    <cellStyle name="Normal 156 10" xfId="9954"/>
    <cellStyle name="Normal 156 2" xfId="3827"/>
    <cellStyle name="Normal 156 2 2" xfId="5168"/>
    <cellStyle name="Normal 156 2 3" xfId="5167"/>
    <cellStyle name="Normal 156 2_Sense check" xfId="10880"/>
    <cellStyle name="Normal 156 3" xfId="2392"/>
    <cellStyle name="Normal 156 4" xfId="5169"/>
    <cellStyle name="Normal 156 5" xfId="3982"/>
    <cellStyle name="Normal 156 6" xfId="10444"/>
    <cellStyle name="Normal 156 7" xfId="10956"/>
    <cellStyle name="Normal 156 8" xfId="9903"/>
    <cellStyle name="Normal 156 9" xfId="10999"/>
    <cellStyle name="Normal 156_Rec" xfId="5170"/>
    <cellStyle name="Normal 157" xfId="1750"/>
    <cellStyle name="Normal 157 10" xfId="10365"/>
    <cellStyle name="Normal 157 2" xfId="3828"/>
    <cellStyle name="Normal 157 2 2" xfId="5172"/>
    <cellStyle name="Normal 157 2 3" xfId="5171"/>
    <cellStyle name="Normal 157 2_Sense check" xfId="11477"/>
    <cellStyle name="Normal 157 3" xfId="2393"/>
    <cellStyle name="Normal 157 4" xfId="5173"/>
    <cellStyle name="Normal 157 5" xfId="3959"/>
    <cellStyle name="Normal 157 6" xfId="10448"/>
    <cellStyle name="Normal 157 7" xfId="11278"/>
    <cellStyle name="Normal 157 8" xfId="10680"/>
    <cellStyle name="Normal 157 9" xfId="11036"/>
    <cellStyle name="Normal 157_Rec" xfId="5174"/>
    <cellStyle name="Normal 158" xfId="1751"/>
    <cellStyle name="Normal 158 10" xfId="12908"/>
    <cellStyle name="Normal 158 2" xfId="3829"/>
    <cellStyle name="Normal 158 2 2" xfId="5176"/>
    <cellStyle name="Normal 158 2 3" xfId="5175"/>
    <cellStyle name="Normal 158 2_Sense check" xfId="12816"/>
    <cellStyle name="Normal 158 3" xfId="2394"/>
    <cellStyle name="Normal 158 4" xfId="5177"/>
    <cellStyle name="Normal 158 5" xfId="3955"/>
    <cellStyle name="Normal 158 6" xfId="10450"/>
    <cellStyle name="Normal 158 7" xfId="10955"/>
    <cellStyle name="Normal 158 8" xfId="10350"/>
    <cellStyle name="Normal 158 9" xfId="10862"/>
    <cellStyle name="Normal 158_Rec" xfId="5178"/>
    <cellStyle name="Normal 159" xfId="1752"/>
    <cellStyle name="Normal 159 2" xfId="3830"/>
    <cellStyle name="Normal 159 3" xfId="2395"/>
    <cellStyle name="Normal 159 4" xfId="5179"/>
    <cellStyle name="Normal 159_Sense check" xfId="10612"/>
    <cellStyle name="Normal 16" xfId="444"/>
    <cellStyle name="Normal 16 2" xfId="445"/>
    <cellStyle name="Normal 16 2 2" xfId="930"/>
    <cellStyle name="Normal 16 2 2 2" xfId="2398"/>
    <cellStyle name="Normal 16 2 2_Sense check" xfId="11002"/>
    <cellStyle name="Normal 16 2 3" xfId="2397"/>
    <cellStyle name="Normal 16 2 4" xfId="11969"/>
    <cellStyle name="Normal 16 2_AC NEW LOADS" xfId="5180"/>
    <cellStyle name="Normal 16 3" xfId="929"/>
    <cellStyle name="Normal 16 3 2" xfId="2399"/>
    <cellStyle name="Normal 16 3_Sense check" xfId="10312"/>
    <cellStyle name="Normal 16 4" xfId="2396"/>
    <cellStyle name="Normal 16 5" xfId="11968"/>
    <cellStyle name="Normal 16_AC NEW LOADS" xfId="5181"/>
    <cellStyle name="Normal 160" xfId="1753"/>
    <cellStyle name="Normal 160 2" xfId="3831"/>
    <cellStyle name="Normal 160 3" xfId="2400"/>
    <cellStyle name="Normal 160 4" xfId="5182"/>
    <cellStyle name="Normal 160_Sense check" xfId="10883"/>
    <cellStyle name="Normal 161" xfId="1754"/>
    <cellStyle name="Normal 161 2" xfId="3832"/>
    <cellStyle name="Normal 161 3" xfId="2401"/>
    <cellStyle name="Normal 161 4" xfId="5183"/>
    <cellStyle name="Normal 161_Sense check" xfId="11656"/>
    <cellStyle name="Normal 162" xfId="1755"/>
    <cellStyle name="Normal 162 2" xfId="3833"/>
    <cellStyle name="Normal 162 3" xfId="2402"/>
    <cellStyle name="Normal 162 4" xfId="5184"/>
    <cellStyle name="Normal 162_Sense check" xfId="11451"/>
    <cellStyle name="Normal 163" xfId="1756"/>
    <cellStyle name="Normal 163 2" xfId="3834"/>
    <cellStyle name="Normal 163 3" xfId="2403"/>
    <cellStyle name="Normal 163 4" xfId="5185"/>
    <cellStyle name="Normal 163_Sense check" xfId="12904"/>
    <cellStyle name="Normal 164" xfId="1757"/>
    <cellStyle name="Normal 164 10" xfId="11523"/>
    <cellStyle name="Normal 164 2" xfId="3835"/>
    <cellStyle name="Normal 164 2 2" xfId="5187"/>
    <cellStyle name="Normal 164 2 3" xfId="5186"/>
    <cellStyle name="Normal 164 2_Sense check" xfId="10167"/>
    <cellStyle name="Normal 164 3" xfId="2404"/>
    <cellStyle name="Normal 164 4" xfId="5188"/>
    <cellStyle name="Normal 164 5" xfId="3881"/>
    <cellStyle name="Normal 164 6" xfId="10455"/>
    <cellStyle name="Normal 164 7" xfId="11619"/>
    <cellStyle name="Normal 164 8" xfId="10685"/>
    <cellStyle name="Normal 164 9" xfId="12830"/>
    <cellStyle name="Normal 164_Rec" xfId="5189"/>
    <cellStyle name="Normal 165" xfId="1758"/>
    <cellStyle name="Normal 165 2" xfId="2405"/>
    <cellStyle name="Normal 165_Data" xfId="5190"/>
    <cellStyle name="Normal 166" xfId="2406"/>
    <cellStyle name="Normal 166 2" xfId="2407"/>
    <cellStyle name="Normal 166_Data" xfId="5191"/>
    <cellStyle name="Normal 167" xfId="2408"/>
    <cellStyle name="Normal 167 2" xfId="2409"/>
    <cellStyle name="Normal 167_Data" xfId="5192"/>
    <cellStyle name="Normal 168" xfId="2410"/>
    <cellStyle name="Normal 168 2" xfId="2411"/>
    <cellStyle name="Normal 168_Data" xfId="5193"/>
    <cellStyle name="Normal 169" xfId="2412"/>
    <cellStyle name="Normal 169 2" xfId="2413"/>
    <cellStyle name="Normal 169_Data" xfId="5194"/>
    <cellStyle name="Normal 17" xfId="446"/>
    <cellStyle name="Normal 17 2" xfId="447"/>
    <cellStyle name="Normal 17 2 2" xfId="932"/>
    <cellStyle name="Normal 17 2 2 2" xfId="2416"/>
    <cellStyle name="Normal 17 2 2_Sense check" xfId="9985"/>
    <cellStyle name="Normal 17 2 3" xfId="2415"/>
    <cellStyle name="Normal 17 2 4" xfId="11971"/>
    <cellStyle name="Normal 17 2_AC NEW LOADS" xfId="5195"/>
    <cellStyle name="Normal 17 3" xfId="931"/>
    <cellStyle name="Normal 17 3 2" xfId="2417"/>
    <cellStyle name="Normal 17 3_Sense check" xfId="9890"/>
    <cellStyle name="Normal 17 4" xfId="2414"/>
    <cellStyle name="Normal 17 5" xfId="11970"/>
    <cellStyle name="Normal 17_AC NEW LOADS" xfId="5196"/>
    <cellStyle name="Normal 170" xfId="2418"/>
    <cellStyle name="Normal 170 2" xfId="2419"/>
    <cellStyle name="Normal 170_Data" xfId="5197"/>
    <cellStyle name="Normal 171" xfId="2420"/>
    <cellStyle name="Normal 172" xfId="2421"/>
    <cellStyle name="Normal 173" xfId="2422"/>
    <cellStyle name="Normal 174" xfId="2423"/>
    <cellStyle name="Normal 174 2" xfId="2424"/>
    <cellStyle name="Normal 174 3" xfId="5198"/>
    <cellStyle name="Normal 174 3 2" xfId="5199"/>
    <cellStyle name="Normal 174 3 3" xfId="17439"/>
    <cellStyle name="Normal 174 3 3 2" xfId="17511"/>
    <cellStyle name="Normal 174 3 4" xfId="17150"/>
    <cellStyle name="Normal 174 3 4 2" xfId="20866"/>
    <cellStyle name="Normal 174 3 4 3" xfId="20614"/>
    <cellStyle name="Normal 174_Sense check" xfId="10465"/>
    <cellStyle name="Normal 175" xfId="2425"/>
    <cellStyle name="Normal 175 2" xfId="5200"/>
    <cellStyle name="Normal 175_Rec" xfId="5201"/>
    <cellStyle name="Normal 176" xfId="2426"/>
    <cellStyle name="Normal 176 2" xfId="5202"/>
    <cellStyle name="Normal 176_Rec" xfId="5203"/>
    <cellStyle name="Normal 177" xfId="2427"/>
    <cellStyle name="Normal 177 2" xfId="5204"/>
    <cellStyle name="Normal 177_Rec" xfId="5205"/>
    <cellStyle name="Normal 178" xfId="2428"/>
    <cellStyle name="Normal 178 2" xfId="5206"/>
    <cellStyle name="Normal 178_Rec" xfId="5207"/>
    <cellStyle name="Normal 179" xfId="2429"/>
    <cellStyle name="Normal 179 2" xfId="5208"/>
    <cellStyle name="Normal 179_Rec" xfId="5209"/>
    <cellStyle name="Normal 18" xfId="448"/>
    <cellStyle name="Normal 18 2" xfId="449"/>
    <cellStyle name="Normal 18 2 2" xfId="934"/>
    <cellStyle name="Normal 18 2 2 2" xfId="2432"/>
    <cellStyle name="Normal 18 2 2_Sense check" xfId="12869"/>
    <cellStyle name="Normal 18 2 3" xfId="2431"/>
    <cellStyle name="Normal 18 2 4" xfId="11973"/>
    <cellStyle name="Normal 18 2_AC NEW LOADS" xfId="5210"/>
    <cellStyle name="Normal 18 3" xfId="933"/>
    <cellStyle name="Normal 18 3 2" xfId="2433"/>
    <cellStyle name="Normal 18 3_Sense check" xfId="11079"/>
    <cellStyle name="Normal 18 4" xfId="2430"/>
    <cellStyle name="Normal 18 5" xfId="11972"/>
    <cellStyle name="Normal 18_AC NEW LOADS" xfId="5211"/>
    <cellStyle name="Normal 180" xfId="2434"/>
    <cellStyle name="Normal 180 2" xfId="5212"/>
    <cellStyle name="Normal 180_Rec" xfId="5213"/>
    <cellStyle name="Normal 181" xfId="2435"/>
    <cellStyle name="Normal 181 2" xfId="2436"/>
    <cellStyle name="Normal 181 3" xfId="5214"/>
    <cellStyle name="Normal 181 3 2" xfId="5215"/>
    <cellStyle name="Normal 181 3 3" xfId="17438"/>
    <cellStyle name="Normal 181 3 3 2" xfId="17510"/>
    <cellStyle name="Normal 181 3 4" xfId="17151"/>
    <cellStyle name="Normal 181 3 4 2" xfId="20867"/>
    <cellStyle name="Normal 181 3 4 3" xfId="20615"/>
    <cellStyle name="Normal 181_Sense check" xfId="10547"/>
    <cellStyle name="Normal 182" xfId="2437"/>
    <cellStyle name="Normal 182 2" xfId="5216"/>
    <cellStyle name="Normal 182_Rec" xfId="5217"/>
    <cellStyle name="Normal 183" xfId="2438"/>
    <cellStyle name="Normal 183 2" xfId="5218"/>
    <cellStyle name="Normal 183_Rec" xfId="5219"/>
    <cellStyle name="Normal 184" xfId="2439"/>
    <cellStyle name="Normal 184 2" xfId="5220"/>
    <cellStyle name="Normal 184_Rec" xfId="5221"/>
    <cellStyle name="Normal 185" xfId="2440"/>
    <cellStyle name="Normal 185 2" xfId="5222"/>
    <cellStyle name="Normal 185_Rec" xfId="5223"/>
    <cellStyle name="Normal 186" xfId="2441"/>
    <cellStyle name="Normal 186 2" xfId="5224"/>
    <cellStyle name="Normal 186_Rec" xfId="5225"/>
    <cellStyle name="Normal 187" xfId="2442"/>
    <cellStyle name="Normal 187 2" xfId="5226"/>
    <cellStyle name="Normal 187_Rec" xfId="5227"/>
    <cellStyle name="Normal 188" xfId="2443"/>
    <cellStyle name="Normal 188 2" xfId="5228"/>
    <cellStyle name="Normal 188_Rec" xfId="5229"/>
    <cellStyle name="Normal 189" xfId="2444"/>
    <cellStyle name="Normal 189 2" xfId="5230"/>
    <cellStyle name="Normal 189_Rec" xfId="5231"/>
    <cellStyle name="Normal 19" xfId="450"/>
    <cellStyle name="Normal 19 2" xfId="451"/>
    <cellStyle name="Normal 19 2 2" xfId="936"/>
    <cellStyle name="Normal 19 2 2 2" xfId="2447"/>
    <cellStyle name="Normal 19 2 2_Sense check" xfId="11413"/>
    <cellStyle name="Normal 19 2 3" xfId="2446"/>
    <cellStyle name="Normal 19 2 4" xfId="11975"/>
    <cellStyle name="Normal 19 2_AC NEW LOADS" xfId="5232"/>
    <cellStyle name="Normal 19 3" xfId="935"/>
    <cellStyle name="Normal 19 3 2" xfId="2448"/>
    <cellStyle name="Normal 19 3_Sense check" xfId="11272"/>
    <cellStyle name="Normal 19 4" xfId="2445"/>
    <cellStyle name="Normal 19 5" xfId="11974"/>
    <cellStyle name="Normal 19_AC NEW LOADS" xfId="5233"/>
    <cellStyle name="Normal 190" xfId="2449"/>
    <cellStyle name="Normal 190 2" xfId="5234"/>
    <cellStyle name="Normal 190_Rec" xfId="5235"/>
    <cellStyle name="Normal 191" xfId="2450"/>
    <cellStyle name="Normal 191 2" xfId="5236"/>
    <cellStyle name="Normal 191_Rec" xfId="5237"/>
    <cellStyle name="Normal 192" xfId="2451"/>
    <cellStyle name="Normal 192 2" xfId="5238"/>
    <cellStyle name="Normal 192_Rec" xfId="5239"/>
    <cellStyle name="Normal 193" xfId="2452"/>
    <cellStyle name="Normal 193 2" xfId="5240"/>
    <cellStyle name="Normal 193_Rec" xfId="5241"/>
    <cellStyle name="Normal 194" xfId="2453"/>
    <cellStyle name="Normal 194 2" xfId="5242"/>
    <cellStyle name="Normal 194_Rec" xfId="5243"/>
    <cellStyle name="Normal 195" xfId="2454"/>
    <cellStyle name="Normal 195 2" xfId="5244"/>
    <cellStyle name="Normal 195_Rec" xfId="5245"/>
    <cellStyle name="Normal 196" xfId="2455"/>
    <cellStyle name="Normal 196 2" xfId="5246"/>
    <cellStyle name="Normal 196_Rec" xfId="5247"/>
    <cellStyle name="Normal 197" xfId="2456"/>
    <cellStyle name="Normal 197 2" xfId="5248"/>
    <cellStyle name="Normal 197_Rec" xfId="5249"/>
    <cellStyle name="Normal 198" xfId="2457"/>
    <cellStyle name="Normal 198 2" xfId="5250"/>
    <cellStyle name="Normal 198_Rec" xfId="5251"/>
    <cellStyle name="Normal 199" xfId="2458"/>
    <cellStyle name="Normal 199 2" xfId="5252"/>
    <cellStyle name="Normal 199_Rec" xfId="5253"/>
    <cellStyle name="Normal 2" xfId="46"/>
    <cellStyle name="Normal 2 10" xfId="453"/>
    <cellStyle name="Normal 2 10 10" xfId="12285"/>
    <cellStyle name="Normal 2 10 2" xfId="812"/>
    <cellStyle name="Normal 2 10 2 2" xfId="1185"/>
    <cellStyle name="Normal 2 10 2 2 2" xfId="2461"/>
    <cellStyle name="Normal 2 10 2 2_Sense check" xfId="11169"/>
    <cellStyle name="Normal 2 10 2 3" xfId="2460"/>
    <cellStyle name="Normal 2 10 2_Data" xfId="5254"/>
    <cellStyle name="Normal 2 10 3" xfId="2459"/>
    <cellStyle name="Normal 2 10 4" xfId="11977"/>
    <cellStyle name="Normal 2 10 5" xfId="12299"/>
    <cellStyle name="Normal 2 10 6" xfId="12271"/>
    <cellStyle name="Normal 2 10 7" xfId="12310"/>
    <cellStyle name="Normal 2 10 8" xfId="12264"/>
    <cellStyle name="Normal 2 10 9" xfId="12288"/>
    <cellStyle name="Normal 2 10_Data" xfId="5255"/>
    <cellStyle name="Normal 2 11" xfId="452"/>
    <cellStyle name="Normal 2 11 2" xfId="2462"/>
    <cellStyle name="Normal 2 11_Sense check" xfId="11093"/>
    <cellStyle name="Normal 2 12" xfId="1262"/>
    <cellStyle name="Normal 2 12 2" xfId="1327"/>
    <cellStyle name="Normal 2 12 2 2" xfId="2463"/>
    <cellStyle name="Normal 2 12 2_Sense check" xfId="9986"/>
    <cellStyle name="Normal 2 12_Data" xfId="5256"/>
    <cellStyle name="Normal 2 13" xfId="1300"/>
    <cellStyle name="Normal 2 13 2" xfId="1336"/>
    <cellStyle name="Normal 2 13 2 2" xfId="2465"/>
    <cellStyle name="Normal 2 13 2 2 2" xfId="5257"/>
    <cellStyle name="Normal 2 13 2 2_Rec" xfId="5258"/>
    <cellStyle name="Normal 2 13 2 3" xfId="2464"/>
    <cellStyle name="Normal 2 13 2_Rec" xfId="5259"/>
    <cellStyle name="Normal 2 13_Rec" xfId="5260"/>
    <cellStyle name="Normal 2 14" xfId="1344"/>
    <cellStyle name="Normal 2 14 2" xfId="2466"/>
    <cellStyle name="Normal 2 14_Sense check" xfId="11221"/>
    <cellStyle name="Normal 2 15" xfId="2467"/>
    <cellStyle name="Normal 2 16" xfId="2468"/>
    <cellStyle name="Normal 2 16 2" xfId="2469"/>
    <cellStyle name="Normal 2 16 3" xfId="2470"/>
    <cellStyle name="Normal 2 16 3 2" xfId="2471"/>
    <cellStyle name="Normal 2 16 3_Data" xfId="5261"/>
    <cellStyle name="Normal 2 16_Data" xfId="5262"/>
    <cellStyle name="Normal 2 17" xfId="11976"/>
    <cellStyle name="Normal 2 18" xfId="12298"/>
    <cellStyle name="Normal 2 19" xfId="12272"/>
    <cellStyle name="Normal 2 2" xfId="454"/>
    <cellStyle name="Normal 2 2 10" xfId="12262"/>
    <cellStyle name="Normal 2 2 2" xfId="455"/>
    <cellStyle name="Normal 2 2 2 10" xfId="12289"/>
    <cellStyle name="Normal 2 2 2 2" xfId="456"/>
    <cellStyle name="Normal 2 2 2 2 10" xfId="12284"/>
    <cellStyle name="Normal 2 2 2 2 2" xfId="939"/>
    <cellStyle name="Normal 2 2 2 2 2 2" xfId="2476"/>
    <cellStyle name="Normal 2 2 2 2 2 3" xfId="2475"/>
    <cellStyle name="Normal 2 2 2 2 2_Data" xfId="5263"/>
    <cellStyle name="Normal 2 2 2 2 3" xfId="2474"/>
    <cellStyle name="Normal 2 2 2 2 4" xfId="11980"/>
    <cellStyle name="Normal 2 2 2 2 5" xfId="12302"/>
    <cellStyle name="Normal 2 2 2 2 6" xfId="12268"/>
    <cellStyle name="Normal 2 2 2 2 7" xfId="12314"/>
    <cellStyle name="Normal 2 2 2 2 8" xfId="12260"/>
    <cellStyle name="Normal 2 2 2 2 9" xfId="12290"/>
    <cellStyle name="Normal 2 2 2 2_AC NEW LOADS" xfId="5264"/>
    <cellStyle name="Normal 2 2 2 3" xfId="938"/>
    <cellStyle name="Normal 2 2 2 3 2" xfId="2478"/>
    <cellStyle name="Normal 2 2 2 3 3" xfId="2477"/>
    <cellStyle name="Normal 2 2 2 3_Data" xfId="5265"/>
    <cellStyle name="Normal 2 2 2 4" xfId="2473"/>
    <cellStyle name="Normal 2 2 2 5" xfId="11979"/>
    <cellStyle name="Normal 2 2 2 6" xfId="12301"/>
    <cellStyle name="Normal 2 2 2 7" xfId="12269"/>
    <cellStyle name="Normal 2 2 2 8" xfId="12313"/>
    <cellStyle name="Normal 2 2 2 9" xfId="12261"/>
    <cellStyle name="Normal 2 2 2_AC NEW LOADS" xfId="5266"/>
    <cellStyle name="Normal 2 2 3" xfId="457"/>
    <cellStyle name="Normal 2 2 3 10" xfId="12278"/>
    <cellStyle name="Normal 2 2 3 2" xfId="940"/>
    <cellStyle name="Normal 2 2 3 2 2" xfId="2481"/>
    <cellStyle name="Normal 2 2 3 2 3" xfId="2480"/>
    <cellStyle name="Normal 2 2 3 2_Data" xfId="5267"/>
    <cellStyle name="Normal 2 2 3 3" xfId="2479"/>
    <cellStyle name="Normal 2 2 3 4" xfId="11981"/>
    <cellStyle name="Normal 2 2 3 5" xfId="12303"/>
    <cellStyle name="Normal 2 2 3 6" xfId="12267"/>
    <cellStyle name="Normal 2 2 3 7" xfId="12315"/>
    <cellStyle name="Normal 2 2 3 8" xfId="12258"/>
    <cellStyle name="Normal 2 2 3 9" xfId="12291"/>
    <cellStyle name="Normal 2 2 3_AC NEW LOADS" xfId="5268"/>
    <cellStyle name="Normal 2 2 4" xfId="937"/>
    <cellStyle name="Normal 2 2 4 2" xfId="2482"/>
    <cellStyle name="Normal 2 2 4_Sense check" xfId="10611"/>
    <cellStyle name="Normal 2 2 5" xfId="2472"/>
    <cellStyle name="Normal 2 2 6" xfId="11978"/>
    <cellStyle name="Normal 2 2 7" xfId="12300"/>
    <cellStyle name="Normal 2 2 8" xfId="12270"/>
    <cellStyle name="Normal 2 2 9" xfId="12312"/>
    <cellStyle name="Normal 2 2_AC NEW LOADS" xfId="5269"/>
    <cellStyle name="Normal 2 20" xfId="12309"/>
    <cellStyle name="Normal 2 21" xfId="12265"/>
    <cellStyle name="Normal 2 22" xfId="12287"/>
    <cellStyle name="Normal 2 23" xfId="12286"/>
    <cellStyle name="Normal 2 24" xfId="17547"/>
    <cellStyle name="Normal 2 25" xfId="17541"/>
    <cellStyle name="Normal 2 26" xfId="38181"/>
    <cellStyle name="Normal 2 27" xfId="38182"/>
    <cellStyle name="Normal 2 28" xfId="38185"/>
    <cellStyle name="Normal 2 29" xfId="38187"/>
    <cellStyle name="Normal 2 3" xfId="458"/>
    <cellStyle name="Normal 2 3 10" xfId="12292"/>
    <cellStyle name="Normal 2 3 2" xfId="941"/>
    <cellStyle name="Normal 2 3 2 2" xfId="2485"/>
    <cellStyle name="Normal 2 3 2 3" xfId="2484"/>
    <cellStyle name="Normal 2 3 2_Data" xfId="5270"/>
    <cellStyle name="Normal 2 3 3" xfId="2486"/>
    <cellStyle name="Normal 2 3 4" xfId="2483"/>
    <cellStyle name="Normal 2 3 5" xfId="11982"/>
    <cellStyle name="Normal 2 3 6" xfId="12304"/>
    <cellStyle name="Normal 2 3 7" xfId="12266"/>
    <cellStyle name="Normal 2 3 8" xfId="12316"/>
    <cellStyle name="Normal 2 3 9" xfId="12257"/>
    <cellStyle name="Normal 2 3_AC NEW LOADS" xfId="5271"/>
    <cellStyle name="Normal 2 30" xfId="38190"/>
    <cellStyle name="Normal 2 31" xfId="38396"/>
    <cellStyle name="Normal 2 32" xfId="38400"/>
    <cellStyle name="Normal 2 33" xfId="38399"/>
    <cellStyle name="Normal 2 4" xfId="459"/>
    <cellStyle name="Normal 2 4 2" xfId="460"/>
    <cellStyle name="Normal 2 4 3" xfId="1230"/>
    <cellStyle name="Normal 2 4 3 10" xfId="12256"/>
    <cellStyle name="Normal 2 4 3 2" xfId="1428"/>
    <cellStyle name="Normal 2 4 3 2 2" xfId="3792"/>
    <cellStyle name="Normal 2 4 3 2 3" xfId="2487"/>
    <cellStyle name="Normal 2 4 3 2 4" xfId="5272"/>
    <cellStyle name="Normal 2 4 3 2_Sense check" xfId="12846"/>
    <cellStyle name="Normal 2 4 3 3" xfId="2488"/>
    <cellStyle name="Normal 2 4 3 4" xfId="2489"/>
    <cellStyle name="Normal 2 4 3 4 2" xfId="5273"/>
    <cellStyle name="Normal 2 4 3 4_Rec" xfId="5274"/>
    <cellStyle name="Normal 2 4 3 5" xfId="2490"/>
    <cellStyle name="Normal 2 4 3 6" xfId="11985"/>
    <cellStyle name="Normal 2 4 3 7" xfId="12307"/>
    <cellStyle name="Normal 2 4 3 8" xfId="12263"/>
    <cellStyle name="Normal 2 4 3 9" xfId="12321"/>
    <cellStyle name="Normal 2 4 3_AC NEW LOADS" xfId="5275"/>
    <cellStyle name="Normal 2 4 4" xfId="2491"/>
    <cellStyle name="Normal 2 4 4 2" xfId="5276"/>
    <cellStyle name="Normal 2 4 4_Rec" xfId="5277"/>
    <cellStyle name="Normal 2 4 5" xfId="2492"/>
    <cellStyle name="Normal 2 4 5 2" xfId="5278"/>
    <cellStyle name="Normal 2 4 5_Rec" xfId="5279"/>
    <cellStyle name="Normal 2 4 6" xfId="2493"/>
    <cellStyle name="Normal 2 4_AC NEW LOADS" xfId="5280"/>
    <cellStyle name="Normal 2 5" xfId="461"/>
    <cellStyle name="Normal 2 5 10" xfId="8644"/>
    <cellStyle name="Normal 2 5 11" xfId="11986"/>
    <cellStyle name="Normal 2 5 12" xfId="13416"/>
    <cellStyle name="Normal 2 5 13" xfId="15578"/>
    <cellStyle name="Normal 2 5 14" xfId="10476"/>
    <cellStyle name="Normal 2 5 15" xfId="15616"/>
    <cellStyle name="Normal 2 5 16" xfId="16319"/>
    <cellStyle name="Normal 2 5 17" xfId="13175"/>
    <cellStyle name="Normal 2 5 18" xfId="17008"/>
    <cellStyle name="Normal 2 5 19" xfId="16253"/>
    <cellStyle name="Normal 2 5 2" xfId="462"/>
    <cellStyle name="Normal 2 5 2 2" xfId="1132"/>
    <cellStyle name="Normal 2 5 2 2 2" xfId="2496"/>
    <cellStyle name="Normal 2 5 2 2_Sense check" xfId="10190"/>
    <cellStyle name="Normal 2 5 2 3" xfId="2495"/>
    <cellStyle name="Normal 2 5 2 4" xfId="11987"/>
    <cellStyle name="Normal 2 5 2_AC NEW LOADS" xfId="5281"/>
    <cellStyle name="Normal 2 5 3" xfId="463"/>
    <cellStyle name="Normal 2 5 3 10" xfId="12322"/>
    <cellStyle name="Normal 2 5 3 2" xfId="1429"/>
    <cellStyle name="Normal 2 5 3 2 2" xfId="2497"/>
    <cellStyle name="Normal 2 5 3 2_Sense check" xfId="10172"/>
    <cellStyle name="Normal 2 5 3 3" xfId="2498"/>
    <cellStyle name="Normal 2 5 3 3 2" xfId="5282"/>
    <cellStyle name="Normal 2 5 3 3_Rec" xfId="5283"/>
    <cellStyle name="Normal 2 5 3 4" xfId="2499"/>
    <cellStyle name="Normal 2 5 3 4 2" xfId="5284"/>
    <cellStyle name="Normal 2 5 3 4_Rec" xfId="5285"/>
    <cellStyle name="Normal 2 5 3 5" xfId="2500"/>
    <cellStyle name="Normal 2 5 3 6" xfId="2501"/>
    <cellStyle name="Normal 2 5 3 6 2" xfId="5286"/>
    <cellStyle name="Normal 2 5 3 6 3" xfId="5287"/>
    <cellStyle name="Normal 2 5 3 6_Sense check" xfId="13052"/>
    <cellStyle name="Normal 2 5 3 7" xfId="11988"/>
    <cellStyle name="Normal 2 5 3 8" xfId="12311"/>
    <cellStyle name="Normal 2 5 3 9" xfId="12259"/>
    <cellStyle name="Normal 2 5 3_AC NEW LOADS" xfId="5288"/>
    <cellStyle name="Normal 2 5 4" xfId="942"/>
    <cellStyle name="Normal 2 5 4 2" xfId="2503"/>
    <cellStyle name="Normal 2 5 4 3" xfId="2502"/>
    <cellStyle name="Normal 2 5 4 4" xfId="11989"/>
    <cellStyle name="Normal 2 5 4_Data" xfId="5289"/>
    <cellStyle name="Normal 2 5 5" xfId="1430"/>
    <cellStyle name="Normal 2 5 5 2" xfId="1431"/>
    <cellStyle name="Normal 2 5 5 2 2" xfId="2505"/>
    <cellStyle name="Normal 2 5 5 2_Sense check" xfId="11497"/>
    <cellStyle name="Normal 2 5 5 3" xfId="2504"/>
    <cellStyle name="Normal 2 5 5_Data" xfId="5290"/>
    <cellStyle name="Normal 2 5 6" xfId="2494"/>
    <cellStyle name="Normal 2 5 7" xfId="5667"/>
    <cellStyle name="Normal 2 5 8" xfId="6911"/>
    <cellStyle name="Normal 2 5 9" xfId="5650"/>
    <cellStyle name="Normal 2 5_AC NEW LOADS" xfId="5291"/>
    <cellStyle name="Normal 2 6" xfId="464"/>
    <cellStyle name="Normal 2 6 2" xfId="1131"/>
    <cellStyle name="Normal 2 6 2 2" xfId="2507"/>
    <cellStyle name="Normal 2 6 2_Sense check" xfId="10882"/>
    <cellStyle name="Normal 2 6 3" xfId="2506"/>
    <cellStyle name="Normal 2 6 4" xfId="11990"/>
    <cellStyle name="Normal 2 6_Data" xfId="5292"/>
    <cellStyle name="Normal 2 7" xfId="465"/>
    <cellStyle name="Normal 2 7 2" xfId="2508"/>
    <cellStyle name="Normal 2 7 3" xfId="466"/>
    <cellStyle name="Normal 2 7 3 2" xfId="1130"/>
    <cellStyle name="Normal 2 7 3 2 2" xfId="2510"/>
    <cellStyle name="Normal 2 7 3 2_Sense check" xfId="11078"/>
    <cellStyle name="Normal 2 7 3 3" xfId="2509"/>
    <cellStyle name="Normal 2 7 3 4" xfId="11992"/>
    <cellStyle name="Normal 2 7 3_Data" xfId="5293"/>
    <cellStyle name="Normal 2 7 4" xfId="11991"/>
    <cellStyle name="Normal 2 7_Data" xfId="5294"/>
    <cellStyle name="Normal 2 8" xfId="467"/>
    <cellStyle name="Normal 2 8 10" xfId="12253"/>
    <cellStyle name="Normal 2 8 2" xfId="813"/>
    <cellStyle name="Normal 2 8 2 2" xfId="1186"/>
    <cellStyle name="Normal 2 8 2 2 2" xfId="2513"/>
    <cellStyle name="Normal 2 8 2 2_Sense check" xfId="11375"/>
    <cellStyle name="Normal 2 8 2 3" xfId="2512"/>
    <cellStyle name="Normal 2 8 2_Data" xfId="5295"/>
    <cellStyle name="Normal 2 8 3" xfId="2511"/>
    <cellStyle name="Normal 2 8 4" xfId="11993"/>
    <cellStyle name="Normal 2 8 5" xfId="12317"/>
    <cellStyle name="Normal 2 8 6" xfId="12255"/>
    <cellStyle name="Normal 2 8 7" xfId="12325"/>
    <cellStyle name="Normal 2 8 8" xfId="12251"/>
    <cellStyle name="Normal 2 8 9" xfId="12323"/>
    <cellStyle name="Normal 2 8_Data" xfId="5296"/>
    <cellStyle name="Normal 2 9" xfId="468"/>
    <cellStyle name="Normal 2 9 10" xfId="12252"/>
    <cellStyle name="Normal 2 9 2" xfId="814"/>
    <cellStyle name="Normal 2 9 2 2" xfId="1187"/>
    <cellStyle name="Normal 2 9 2 2 2" xfId="2516"/>
    <cellStyle name="Normal 2 9 2 2_Sense check" xfId="10982"/>
    <cellStyle name="Normal 2 9 2 3" xfId="2515"/>
    <cellStyle name="Normal 2 9 2_Data" xfId="5297"/>
    <cellStyle name="Normal 2 9 3" xfId="2514"/>
    <cellStyle name="Normal 2 9 4" xfId="11994"/>
    <cellStyle name="Normal 2 9 5" xfId="12318"/>
    <cellStyle name="Normal 2 9 6" xfId="12254"/>
    <cellStyle name="Normal 2 9 7" xfId="12326"/>
    <cellStyle name="Normal 2 9 8" xfId="12250"/>
    <cellStyle name="Normal 2 9 9" xfId="12324"/>
    <cellStyle name="Normal 2 9_Data" xfId="5298"/>
    <cellStyle name="Normal 2_AC NEW LOADS" xfId="5299"/>
    <cellStyle name="Normal 20" xfId="469"/>
    <cellStyle name="Normal 20 2" xfId="470"/>
    <cellStyle name="Normal 20 2 2" xfId="944"/>
    <cellStyle name="Normal 20 2 2 2" xfId="2519"/>
    <cellStyle name="Normal 20 2 2_Sense check" xfId="10986"/>
    <cellStyle name="Normal 20 2 3" xfId="2518"/>
    <cellStyle name="Normal 20 2 4" xfId="11996"/>
    <cellStyle name="Normal 20 2_AC NEW LOADS" xfId="5300"/>
    <cellStyle name="Normal 20 3" xfId="943"/>
    <cellStyle name="Normal 20 3 2" xfId="2520"/>
    <cellStyle name="Normal 20 3_Sense check" xfId="10947"/>
    <cellStyle name="Normal 20 4" xfId="2517"/>
    <cellStyle name="Normal 20 5" xfId="2521"/>
    <cellStyle name="Normal 20 5 2" xfId="5301"/>
    <cellStyle name="Normal 20 5_Rec" xfId="5302"/>
    <cellStyle name="Normal 20 6" xfId="11995"/>
    <cellStyle name="Normal 20_AC NEW LOADS" xfId="5303"/>
    <cellStyle name="Normal 200" xfId="2522"/>
    <cellStyle name="Normal 200 2" xfId="5304"/>
    <cellStyle name="Normal 200_Rec" xfId="5305"/>
    <cellStyle name="Normal 201" xfId="2523"/>
    <cellStyle name="Normal 201 2" xfId="5306"/>
    <cellStyle name="Normal 201_Rec" xfId="5307"/>
    <cellStyle name="Normal 202" xfId="2524"/>
    <cellStyle name="Normal 202 2" xfId="5308"/>
    <cellStyle name="Normal 202_Rec" xfId="5309"/>
    <cellStyle name="Normal 203" xfId="2525"/>
    <cellStyle name="Normal 203 2" xfId="5310"/>
    <cellStyle name="Normal 203_Rec" xfId="5311"/>
    <cellStyle name="Normal 204" xfId="2526"/>
    <cellStyle name="Normal 204 2" xfId="5312"/>
    <cellStyle name="Normal 204_Rec" xfId="5313"/>
    <cellStyle name="Normal 205" xfId="2527"/>
    <cellStyle name="Normal 205 2" xfId="5314"/>
    <cellStyle name="Normal 205_Rec" xfId="5315"/>
    <cellStyle name="Normal 206" xfId="2528"/>
    <cellStyle name="Normal 206 2" xfId="5316"/>
    <cellStyle name="Normal 206_Rec" xfId="5317"/>
    <cellStyle name="Normal 207" xfId="2529"/>
    <cellStyle name="Normal 207 2" xfId="5318"/>
    <cellStyle name="Normal 207_Rec" xfId="5319"/>
    <cellStyle name="Normal 208" xfId="2530"/>
    <cellStyle name="Normal 208 2" xfId="5320"/>
    <cellStyle name="Normal 208_Rec" xfId="5321"/>
    <cellStyle name="Normal 209" xfId="2531"/>
    <cellStyle name="Normal 209 2" xfId="5322"/>
    <cellStyle name="Normal 209_Rec" xfId="5323"/>
    <cellStyle name="Normal 21" xfId="471"/>
    <cellStyle name="Normal 21 2" xfId="472"/>
    <cellStyle name="Normal 21 2 2" xfId="946"/>
    <cellStyle name="Normal 21 2 2 2" xfId="2534"/>
    <cellStyle name="Normal 21 2 2_Sense check" xfId="12914"/>
    <cellStyle name="Normal 21 2 3" xfId="2533"/>
    <cellStyle name="Normal 21 2 4" xfId="11998"/>
    <cellStyle name="Normal 21 2_AC NEW LOADS" xfId="5324"/>
    <cellStyle name="Normal 21 3" xfId="945"/>
    <cellStyle name="Normal 21 3 2" xfId="2535"/>
    <cellStyle name="Normal 21 3_Sense check" xfId="10257"/>
    <cellStyle name="Normal 21 4" xfId="2532"/>
    <cellStyle name="Normal 21 5" xfId="11997"/>
    <cellStyle name="Normal 21_AC NEW LOADS" xfId="5325"/>
    <cellStyle name="Normal 210" xfId="2536"/>
    <cellStyle name="Normal 210 2" xfId="5326"/>
    <cellStyle name="Normal 210_Rec" xfId="5327"/>
    <cellStyle name="Normal 211" xfId="2537"/>
    <cellStyle name="Normal 211 2" xfId="5328"/>
    <cellStyle name="Normal 211_Rec" xfId="5329"/>
    <cellStyle name="Normal 212" xfId="2538"/>
    <cellStyle name="Normal 212 2" xfId="5330"/>
    <cellStyle name="Normal 212_Rec" xfId="5331"/>
    <cellStyle name="Normal 213" xfId="2539"/>
    <cellStyle name="Normal 213 2" xfId="5332"/>
    <cellStyle name="Normal 213_Rec" xfId="5333"/>
    <cellStyle name="Normal 214" xfId="2540"/>
    <cellStyle name="Normal 214 2" xfId="2541"/>
    <cellStyle name="Normal 214 3" xfId="5334"/>
    <cellStyle name="Normal 214 3 2" xfId="5335"/>
    <cellStyle name="Normal 214 3 3" xfId="17453"/>
    <cellStyle name="Normal 214 3 3 2" xfId="17525"/>
    <cellStyle name="Normal 214 3 4" xfId="17152"/>
    <cellStyle name="Normal 214 3 4 2" xfId="20868"/>
    <cellStyle name="Normal 214 3 4 3" xfId="20616"/>
    <cellStyle name="Normal 214_Sense check" xfId="11096"/>
    <cellStyle name="Normal 215" xfId="2542"/>
    <cellStyle name="Normal 215 2" xfId="5336"/>
    <cellStyle name="Normal 215_Rec" xfId="5337"/>
    <cellStyle name="Normal 216" xfId="2543"/>
    <cellStyle name="Normal 216 2" xfId="2544"/>
    <cellStyle name="Normal 216 3" xfId="5338"/>
    <cellStyle name="Normal 216 3 2" xfId="5339"/>
    <cellStyle name="Normal 216 3 3" xfId="17437"/>
    <cellStyle name="Normal 216 3 3 2" xfId="17509"/>
    <cellStyle name="Normal 216 3 4" xfId="17153"/>
    <cellStyle name="Normal 216 3 4 2" xfId="20869"/>
    <cellStyle name="Normal 216 3 4 3" xfId="20617"/>
    <cellStyle name="Normal 216_Sense check" xfId="11592"/>
    <cellStyle name="Normal 217" xfId="2545"/>
    <cellStyle name="Normal 217 2" xfId="5340"/>
    <cellStyle name="Normal 217_Rec" xfId="5341"/>
    <cellStyle name="Normal 218" xfId="2546"/>
    <cellStyle name="Normal 218 2" xfId="5342"/>
    <cellStyle name="Normal 218 3" xfId="5343"/>
    <cellStyle name="Normal 218_Sense check" xfId="10546"/>
    <cellStyle name="Normal 219" xfId="2547"/>
    <cellStyle name="Normal 219 2" xfId="5344"/>
    <cellStyle name="Normal 219 3" xfId="5345"/>
    <cellStyle name="Normal 219 4" xfId="5346"/>
    <cellStyle name="Normal 219_Rec" xfId="5347"/>
    <cellStyle name="Normal 22" xfId="473"/>
    <cellStyle name="Normal 22 2" xfId="474"/>
    <cellStyle name="Normal 22 2 2" xfId="948"/>
    <cellStyle name="Normal 22 2 2 2" xfId="2550"/>
    <cellStyle name="Normal 22 2 2_Sense check" xfId="9822"/>
    <cellStyle name="Normal 22 2 3" xfId="2549"/>
    <cellStyle name="Normal 22 2 4" xfId="12000"/>
    <cellStyle name="Normal 22 2_AC NEW LOADS" xfId="5348"/>
    <cellStyle name="Normal 22 3" xfId="947"/>
    <cellStyle name="Normal 22 3 2" xfId="2551"/>
    <cellStyle name="Normal 22 3_Sense check" xfId="10981"/>
    <cellStyle name="Normal 22 4" xfId="2548"/>
    <cellStyle name="Normal 22 5" xfId="11999"/>
    <cellStyle name="Normal 22_AC NEW LOADS" xfId="5349"/>
    <cellStyle name="Normal 220" xfId="2552"/>
    <cellStyle name="Normal 220 2" xfId="5350"/>
    <cellStyle name="Normal 220 3" xfId="5351"/>
    <cellStyle name="Normal 220 4" xfId="5352"/>
    <cellStyle name="Normal 220_Rec" xfId="5353"/>
    <cellStyle name="Normal 221" xfId="2553"/>
    <cellStyle name="Normal 221 2" xfId="5354"/>
    <cellStyle name="Normal 221 3" xfId="5355"/>
    <cellStyle name="Normal 221 4" xfId="5356"/>
    <cellStyle name="Normal 221_Rec" xfId="5357"/>
    <cellStyle name="Normal 222" xfId="2554"/>
    <cellStyle name="Normal 222 2" xfId="2555"/>
    <cellStyle name="Normal 222 3" xfId="5358"/>
    <cellStyle name="Normal 222 3 2" xfId="5359"/>
    <cellStyle name="Normal 222 3 3" xfId="17436"/>
    <cellStyle name="Normal 222 3 3 2" xfId="17508"/>
    <cellStyle name="Normal 222 3 4" xfId="17154"/>
    <cellStyle name="Normal 222 3 4 2" xfId="20870"/>
    <cellStyle name="Normal 222 3 4 3" xfId="20618"/>
    <cellStyle name="Normal 222 4" xfId="5360"/>
    <cellStyle name="Normal 222 5" xfId="5361"/>
    <cellStyle name="Normal 222_Rec" xfId="5362"/>
    <cellStyle name="Normal 223" xfId="2556"/>
    <cellStyle name="Normal 224" xfId="2557"/>
    <cellStyle name="Normal 225" xfId="2558"/>
    <cellStyle name="Normal 226" xfId="2559"/>
    <cellStyle name="Normal 227" xfId="2560"/>
    <cellStyle name="Normal 228" xfId="2561"/>
    <cellStyle name="Normal 228 2" xfId="2562"/>
    <cellStyle name="Normal 228 3" xfId="5363"/>
    <cellStyle name="Normal 228 3 2" xfId="8750"/>
    <cellStyle name="Normal 228 4" xfId="17435"/>
    <cellStyle name="Normal 228 4 2" xfId="17507"/>
    <cellStyle name="Normal 228_Sense check" xfId="9889"/>
    <cellStyle name="Normal 229" xfId="2563"/>
    <cellStyle name="Normal 229 2" xfId="5365"/>
    <cellStyle name="Normal 229 3" xfId="5366"/>
    <cellStyle name="Normal 229 3 2" xfId="8751"/>
    <cellStyle name="Normal 229 3_Sense check" xfId="11100"/>
    <cellStyle name="Normal 229 4" xfId="5364"/>
    <cellStyle name="Normal 229 4 2" xfId="17526"/>
    <cellStyle name="Normal 229 4 3" xfId="17454"/>
    <cellStyle name="Normal 229 4 3 2" xfId="21025"/>
    <cellStyle name="Normal 229 4 3 3" xfId="20649"/>
    <cellStyle name="Normal 229_Sense check" xfId="11102"/>
    <cellStyle name="Normal 23" xfId="475"/>
    <cellStyle name="Normal 23 2" xfId="476"/>
    <cellStyle name="Normal 23 2 2" xfId="950"/>
    <cellStyle name="Normal 23 2 2 2" xfId="2566"/>
    <cellStyle name="Normal 23 2 2_Sense check" xfId="11040"/>
    <cellStyle name="Normal 23 2 3" xfId="2565"/>
    <cellStyle name="Normal 23 2 4" xfId="12002"/>
    <cellStyle name="Normal 23 2_AC NEW LOADS" xfId="5367"/>
    <cellStyle name="Normal 23 3" xfId="477"/>
    <cellStyle name="Normal 23 3 2" xfId="478"/>
    <cellStyle name="Normal 23 3 2 2" xfId="952"/>
    <cellStyle name="Normal 23 3 2 2 2" xfId="2569"/>
    <cellStyle name="Normal 23 3 2 2_Sense check" xfId="10004"/>
    <cellStyle name="Normal 23 3 2 3" xfId="2568"/>
    <cellStyle name="Normal 23 3 2 4" xfId="12004"/>
    <cellStyle name="Normal 23 3 2_AC NEW LOADS" xfId="5368"/>
    <cellStyle name="Normal 23 3 3" xfId="951"/>
    <cellStyle name="Normal 23 3 3 2" xfId="2570"/>
    <cellStyle name="Normal 23 3 3_Sense check" xfId="11161"/>
    <cellStyle name="Normal 23 3 4" xfId="2567"/>
    <cellStyle name="Normal 23 3 5" xfId="12003"/>
    <cellStyle name="Normal 23 3_AC NEW LOADS" xfId="5369"/>
    <cellStyle name="Normal 23 4" xfId="479"/>
    <cellStyle name="Normal 23 4 2" xfId="480"/>
    <cellStyle name="Normal 23 4 2 2" xfId="954"/>
    <cellStyle name="Normal 23 4 2 2 2" xfId="2573"/>
    <cellStyle name="Normal 23 4 2 2_Sense check" xfId="10869"/>
    <cellStyle name="Normal 23 4 2 3" xfId="2572"/>
    <cellStyle name="Normal 23 4 2 4" xfId="12006"/>
    <cellStyle name="Normal 23 4 2_AC NEW LOADS" xfId="5370"/>
    <cellStyle name="Normal 23 4 3" xfId="481"/>
    <cellStyle name="Normal 23 4 3 10" xfId="12331"/>
    <cellStyle name="Normal 23 4 3 2" xfId="482"/>
    <cellStyle name="Normal 23 4 3 2 2" xfId="956"/>
    <cellStyle name="Normal 23 4 3 2 2 2" xfId="2576"/>
    <cellStyle name="Normal 23 4 3 2 2_Sense check" xfId="10063"/>
    <cellStyle name="Normal 23 4 3 2 3" xfId="2575"/>
    <cellStyle name="Normal 23 4 3 2_AC NEW LOADS" xfId="5371"/>
    <cellStyle name="Normal 23 4 3 3" xfId="955"/>
    <cellStyle name="Normal 23 4 3 3 2" xfId="2577"/>
    <cellStyle name="Normal 23 4 3 3_Sense check" xfId="12947"/>
    <cellStyle name="Normal 23 4 3 4" xfId="1432"/>
    <cellStyle name="Normal 23 4 3 4 2" xfId="2578"/>
    <cellStyle name="Normal 23 4 3 4_Sense check" xfId="10885"/>
    <cellStyle name="Normal 23 4 3 5" xfId="1433"/>
    <cellStyle name="Normal 23 4 3 5 2" xfId="1434"/>
    <cellStyle name="Normal 23 4 3 5 2 2" xfId="2580"/>
    <cellStyle name="Normal 23 4 3 5 2_Sense check" xfId="11485"/>
    <cellStyle name="Normal 23 4 3 5 3" xfId="2579"/>
    <cellStyle name="Normal 23 4 3 5_Data" xfId="5372"/>
    <cellStyle name="Normal 23 4 3 6" xfId="2574"/>
    <cellStyle name="Normal 23 4 3 7" xfId="12007"/>
    <cellStyle name="Normal 23 4 3 8" xfId="12327"/>
    <cellStyle name="Normal 23 4 3 9" xfId="11760"/>
    <cellStyle name="Normal 23 4 3_AC NEW LOADS" xfId="5373"/>
    <cellStyle name="Normal 23 4 4" xfId="953"/>
    <cellStyle name="Normal 23 4 4 2" xfId="2581"/>
    <cellStyle name="Normal 23 4 4_Sense check" xfId="10462"/>
    <cellStyle name="Normal 23 4 5" xfId="2571"/>
    <cellStyle name="Normal 23 4 6" xfId="12005"/>
    <cellStyle name="Normal 23 4_AC NEW LOADS" xfId="5374"/>
    <cellStyle name="Normal 23 5" xfId="949"/>
    <cellStyle name="Normal 23 5 2" xfId="2582"/>
    <cellStyle name="Normal 23 5_Sense check" xfId="10460"/>
    <cellStyle name="Normal 23 6" xfId="2564"/>
    <cellStyle name="Normal 23 7" xfId="12001"/>
    <cellStyle name="Normal 23_AC NEW LOADS" xfId="5375"/>
    <cellStyle name="Normal 230" xfId="2583"/>
    <cellStyle name="Normal 230 2" xfId="5377"/>
    <cellStyle name="Normal 230 3" xfId="5378"/>
    <cellStyle name="Normal 230 3 2" xfId="8752"/>
    <cellStyle name="Normal 230 3_Sense check" xfId="11010"/>
    <cellStyle name="Normal 230 4" xfId="5376"/>
    <cellStyle name="Normal 230 4 2" xfId="17534"/>
    <cellStyle name="Normal 230 4 3" xfId="17465"/>
    <cellStyle name="Normal 230 4 3 2" xfId="21028"/>
    <cellStyle name="Normal 230 4 3 3" xfId="20652"/>
    <cellStyle name="Normal 230_Sense check" xfId="10860"/>
    <cellStyle name="Normal 231" xfId="2584"/>
    <cellStyle name="Normal 231 2" xfId="5380"/>
    <cellStyle name="Normal 231 3" xfId="5381"/>
    <cellStyle name="Normal 231 3 2" xfId="8753"/>
    <cellStyle name="Normal 231 3_Sense check" xfId="10085"/>
    <cellStyle name="Normal 231 4" xfId="5379"/>
    <cellStyle name="Normal 231 4 2" xfId="17531"/>
    <cellStyle name="Normal 231 4 3" xfId="17462"/>
    <cellStyle name="Normal 231 4 3 2" xfId="21027"/>
    <cellStyle name="Normal 231 4 3 3" xfId="20651"/>
    <cellStyle name="Normal 231_Sense check" xfId="11335"/>
    <cellStyle name="Normal 232" xfId="2585"/>
    <cellStyle name="Normal 232 2" xfId="5383"/>
    <cellStyle name="Normal 232 3" xfId="5384"/>
    <cellStyle name="Normal 232 3 2" xfId="8754"/>
    <cellStyle name="Normal 232 3_Sense check" xfId="10610"/>
    <cellStyle name="Normal 232 4" xfId="5382"/>
    <cellStyle name="Normal 232 4 2" xfId="17506"/>
    <cellStyle name="Normal 232 4 3" xfId="17434"/>
    <cellStyle name="Normal 232 4 3 2" xfId="21020"/>
    <cellStyle name="Normal 232 4 3 3" xfId="20644"/>
    <cellStyle name="Normal 232_Sense check" xfId="11613"/>
    <cellStyle name="Normal 233" xfId="2586"/>
    <cellStyle name="Normal 233 2" xfId="5386"/>
    <cellStyle name="Normal 233 3" xfId="5387"/>
    <cellStyle name="Normal 233 3 2" xfId="8755"/>
    <cellStyle name="Normal 233 3_Sense check" xfId="11591"/>
    <cellStyle name="Normal 233 4" xfId="5385"/>
    <cellStyle name="Normal 233 4 2" xfId="17505"/>
    <cellStyle name="Normal 233 4 3" xfId="17433"/>
    <cellStyle name="Normal 233 4 3 2" xfId="21019"/>
    <cellStyle name="Normal 233 4 3 3" xfId="20643"/>
    <cellStyle name="Normal 233_Sense check" xfId="11360"/>
    <cellStyle name="Normal 234" xfId="2587"/>
    <cellStyle name="Normal 234 2" xfId="5389"/>
    <cellStyle name="Normal 234 3" xfId="5390"/>
    <cellStyle name="Normal 234 3 2" xfId="8756"/>
    <cellStyle name="Normal 234 3_Sense check" xfId="9984"/>
    <cellStyle name="Normal 234 4" xfId="5388"/>
    <cellStyle name="Normal 234 4 2" xfId="17504"/>
    <cellStyle name="Normal 234 4 3" xfId="17432"/>
    <cellStyle name="Normal 234 4 3 2" xfId="21018"/>
    <cellStyle name="Normal 234 4 3 3" xfId="20642"/>
    <cellStyle name="Normal 234_Sense check" xfId="10033"/>
    <cellStyle name="Normal 235" xfId="3779"/>
    <cellStyle name="Normal 235 2" xfId="5392"/>
    <cellStyle name="Normal 235 3" xfId="5393"/>
    <cellStyle name="Normal 235 4" xfId="5391"/>
    <cellStyle name="Normal 235 4 2" xfId="17539"/>
    <cellStyle name="Normal 235 4 3" xfId="17470"/>
    <cellStyle name="Normal 235 4 3 2" xfId="21030"/>
    <cellStyle name="Normal 235 4 3 3" xfId="20653"/>
    <cellStyle name="Normal 235 5" xfId="17139"/>
    <cellStyle name="Normal 235 5 2" xfId="20855"/>
    <cellStyle name="Normal 235 5 3" xfId="20604"/>
    <cellStyle name="Normal 235_Sense check" xfId="10861"/>
    <cellStyle name="Normal 236" xfId="3784"/>
    <cellStyle name="Normal 237" xfId="3783"/>
    <cellStyle name="Normal 238" xfId="3789"/>
    <cellStyle name="Normal 239" xfId="3781"/>
    <cellStyle name="Normal 239 2" xfId="5395"/>
    <cellStyle name="Normal 239 3" xfId="5396"/>
    <cellStyle name="Normal 239 4" xfId="5394"/>
    <cellStyle name="Normal 239 4 2" xfId="17527"/>
    <cellStyle name="Normal 239 4 3" xfId="17455"/>
    <cellStyle name="Normal 239 4 3 2" xfId="21026"/>
    <cellStyle name="Normal 239 4 3 3" xfId="20650"/>
    <cellStyle name="Normal 239 5" xfId="17138"/>
    <cellStyle name="Normal 239 5 2" xfId="20854"/>
    <cellStyle name="Normal 239 5 3" xfId="20603"/>
    <cellStyle name="Normal 239_Sense check" xfId="9850"/>
    <cellStyle name="Normal 24" xfId="483"/>
    <cellStyle name="Normal 24 2" xfId="484"/>
    <cellStyle name="Normal 24 2 2" xfId="958"/>
    <cellStyle name="Normal 24 2 2 2" xfId="2590"/>
    <cellStyle name="Normal 24 2 2_Sense check" xfId="11101"/>
    <cellStyle name="Normal 24 2 3" xfId="2589"/>
    <cellStyle name="Normal 24 2 4" xfId="12009"/>
    <cellStyle name="Normal 24 2_AC NEW LOADS" xfId="5397"/>
    <cellStyle name="Normal 24 3" xfId="485"/>
    <cellStyle name="Normal 24 3 2" xfId="486"/>
    <cellStyle name="Normal 24 3 2 2" xfId="960"/>
    <cellStyle name="Normal 24 3 2 2 2" xfId="2593"/>
    <cellStyle name="Normal 24 3 2 2_Sense check" xfId="10837"/>
    <cellStyle name="Normal 24 3 2 3" xfId="2592"/>
    <cellStyle name="Normal 24 3 2 4" xfId="12011"/>
    <cellStyle name="Normal 24 3 2_AC NEW LOADS" xfId="5398"/>
    <cellStyle name="Normal 24 3 3" xfId="959"/>
    <cellStyle name="Normal 24 3 3 2" xfId="2594"/>
    <cellStyle name="Normal 24 3 3_Sense check" xfId="10946"/>
    <cellStyle name="Normal 24 3 4" xfId="2591"/>
    <cellStyle name="Normal 24 3 5" xfId="12010"/>
    <cellStyle name="Normal 24 3_AC NEW LOADS" xfId="5399"/>
    <cellStyle name="Normal 24 4" xfId="487"/>
    <cellStyle name="Normal 24 4 2" xfId="488"/>
    <cellStyle name="Normal 24 4 2 2" xfId="962"/>
    <cellStyle name="Normal 24 4 2 2 2" xfId="2597"/>
    <cellStyle name="Normal 24 4 2 2_Sense check" xfId="12958"/>
    <cellStyle name="Normal 24 4 2 3" xfId="2596"/>
    <cellStyle name="Normal 24 4 2 4" xfId="12013"/>
    <cellStyle name="Normal 24 4 2_AC NEW LOADS" xfId="5400"/>
    <cellStyle name="Normal 24 4 3" xfId="489"/>
    <cellStyle name="Normal 24 4 3 10" xfId="12334"/>
    <cellStyle name="Normal 24 4 3 2" xfId="490"/>
    <cellStyle name="Normal 24 4 3 2 2" xfId="964"/>
    <cellStyle name="Normal 24 4 3 2 2 2" xfId="2600"/>
    <cellStyle name="Normal 24 4 3 2 2_Sense check" xfId="10120"/>
    <cellStyle name="Normal 24 4 3 2 3" xfId="2599"/>
    <cellStyle name="Normal 24 4 3 2_AC NEW LOADS" xfId="5401"/>
    <cellStyle name="Normal 24 4 3 3" xfId="963"/>
    <cellStyle name="Normal 24 4 3 3 2" xfId="2601"/>
    <cellStyle name="Normal 24 4 3 3_Sense check" xfId="10014"/>
    <cellStyle name="Normal 24 4 3 4" xfId="1435"/>
    <cellStyle name="Normal 24 4 3 4 2" xfId="2602"/>
    <cellStyle name="Normal 24 4 3 4_Sense check" xfId="10246"/>
    <cellStyle name="Normal 24 4 3 5" xfId="1436"/>
    <cellStyle name="Normal 24 4 3 5 2" xfId="1437"/>
    <cellStyle name="Normal 24 4 3 5 2 2" xfId="2604"/>
    <cellStyle name="Normal 24 4 3 5 2_Sense check" xfId="10456"/>
    <cellStyle name="Normal 24 4 3 5 3" xfId="2603"/>
    <cellStyle name="Normal 24 4 3 5_Data" xfId="5402"/>
    <cellStyle name="Normal 24 4 3 6" xfId="2598"/>
    <cellStyle name="Normal 24 4 3 7" xfId="12014"/>
    <cellStyle name="Normal 24 4 3 8" xfId="12329"/>
    <cellStyle name="Normal 24 4 3 9" xfId="11765"/>
    <cellStyle name="Normal 24 4 3_AC NEW LOADS" xfId="5403"/>
    <cellStyle name="Normal 24 4 4" xfId="961"/>
    <cellStyle name="Normal 24 4 4 2" xfId="2605"/>
    <cellStyle name="Normal 24 4 4_Sense check" xfId="10367"/>
    <cellStyle name="Normal 24 4 5" xfId="2595"/>
    <cellStyle name="Normal 24 4 6" xfId="12012"/>
    <cellStyle name="Normal 24 4_AC NEW LOADS" xfId="5404"/>
    <cellStyle name="Normal 24 5" xfId="957"/>
    <cellStyle name="Normal 24 5 2" xfId="2606"/>
    <cellStyle name="Normal 24 5_Sense check" xfId="10212"/>
    <cellStyle name="Normal 24 6" xfId="2588"/>
    <cellStyle name="Normal 24 7" xfId="12008"/>
    <cellStyle name="Normal 24_AC NEW LOADS" xfId="5405"/>
    <cellStyle name="Normal 240" xfId="3786"/>
    <cellStyle name="Normal 240 2" xfId="5407"/>
    <cellStyle name="Normal 240 3" xfId="5408"/>
    <cellStyle name="Normal 240 4" xfId="5406"/>
    <cellStyle name="Normal 240 4 2" xfId="17523"/>
    <cellStyle name="Normal 240 4 3" xfId="17451"/>
    <cellStyle name="Normal 240 4 3 2" xfId="21024"/>
    <cellStyle name="Normal 240 4 3 3" xfId="20647"/>
    <cellStyle name="Normal 240 5" xfId="17140"/>
    <cellStyle name="Normal 240 5 2" xfId="20856"/>
    <cellStyle name="Normal 240 5 3" xfId="20605"/>
    <cellStyle name="Normal 240_Sense check" xfId="11076"/>
    <cellStyle name="Normal 241" xfId="3788"/>
    <cellStyle name="Normal 242" xfId="1761"/>
    <cellStyle name="Normal 242 2" xfId="5410"/>
    <cellStyle name="Normal 242 2 2" xfId="8094"/>
    <cellStyle name="Normal 242 2 3" xfId="17279"/>
    <cellStyle name="Normal 242 2 4" xfId="17460"/>
    <cellStyle name="Normal 242 2 4 2" xfId="17530"/>
    <cellStyle name="Normal 242 2 5" xfId="17159"/>
    <cellStyle name="Normal 242 2 5 2" xfId="20875"/>
    <cellStyle name="Normal 242 2 5 3" xfId="20619"/>
    <cellStyle name="Normal 242 3" xfId="5411"/>
    <cellStyle name="Normal 242 4" xfId="5409"/>
    <cellStyle name="Normal 242_Rec" xfId="5412"/>
    <cellStyle name="Normal 243" xfId="3846"/>
    <cellStyle name="Normal 244" xfId="3850"/>
    <cellStyle name="Normal 245" xfId="3851"/>
    <cellStyle name="Normal 246" xfId="3845"/>
    <cellStyle name="Normal 247" xfId="3776"/>
    <cellStyle name="Normal 247 2" xfId="5414"/>
    <cellStyle name="Normal 247 2 2" xfId="8625"/>
    <cellStyle name="Normal 247 2 3" xfId="17207"/>
    <cellStyle name="Normal 247 2 4" xfId="17429"/>
    <cellStyle name="Normal 247 2 4 2" xfId="17501"/>
    <cellStyle name="Normal 247 2 5" xfId="17186"/>
    <cellStyle name="Normal 247 2 5 2" xfId="20902"/>
    <cellStyle name="Normal 247 2 5 3" xfId="20623"/>
    <cellStyle name="Normal 247 3" xfId="5415"/>
    <cellStyle name="Normal 247 4" xfId="5413"/>
    <cellStyle name="Normal 247_Rec" xfId="5416"/>
    <cellStyle name="Normal 248" xfId="3844"/>
    <cellStyle name="Normal 248 2" xfId="5418"/>
    <cellStyle name="Normal 248 2 2" xfId="8629"/>
    <cellStyle name="Normal 248 2 3" xfId="17222"/>
    <cellStyle name="Normal 248 2 4" xfId="17420"/>
    <cellStyle name="Normal 248 2 4 2" xfId="17492"/>
    <cellStyle name="Normal 248 2 5" xfId="17191"/>
    <cellStyle name="Normal 248 2 5 2" xfId="20906"/>
    <cellStyle name="Normal 248 2 5 3" xfId="20625"/>
    <cellStyle name="Normal 248 3" xfId="5419"/>
    <cellStyle name="Normal 248 4" xfId="5417"/>
    <cellStyle name="Normal 248_Rec" xfId="5420"/>
    <cellStyle name="Normal 249" xfId="3848"/>
    <cellStyle name="Normal 249 2" xfId="5422"/>
    <cellStyle name="Normal 249 2 2" xfId="8630"/>
    <cellStyle name="Normal 249 2 3" xfId="17221"/>
    <cellStyle name="Normal 249 2 4" xfId="17418"/>
    <cellStyle name="Normal 249 2 4 2" xfId="17490"/>
    <cellStyle name="Normal 249 2 5" xfId="17192"/>
    <cellStyle name="Normal 249 2 5 2" xfId="20907"/>
    <cellStyle name="Normal 249 2 5 3" xfId="20626"/>
    <cellStyle name="Normal 249 3" xfId="5423"/>
    <cellStyle name="Normal 249 4" xfId="5421"/>
    <cellStyle name="Normal 249_Rec" xfId="5424"/>
    <cellStyle name="Normal 25" xfId="491"/>
    <cellStyle name="Normal 25 10" xfId="2608"/>
    <cellStyle name="Normal 25 11" xfId="2607"/>
    <cellStyle name="Normal 25 12" xfId="12015"/>
    <cellStyle name="Normal 25 2" xfId="492"/>
    <cellStyle name="Normal 25 2 10" xfId="2610"/>
    <cellStyle name="Normal 25 2 11" xfId="2611"/>
    <cellStyle name="Normal 25 2 12" xfId="2612"/>
    <cellStyle name="Normal 25 2 13" xfId="2609"/>
    <cellStyle name="Normal 25 2 14" xfId="12016"/>
    <cellStyle name="Normal 25 2 2" xfId="493"/>
    <cellStyle name="Normal 25 2 2 10" xfId="7950"/>
    <cellStyle name="Normal 25 2 2 11" xfId="12017"/>
    <cellStyle name="Normal 25 2 2 12" xfId="13596"/>
    <cellStyle name="Normal 25 2 2 13" xfId="14201"/>
    <cellStyle name="Normal 25 2 2 14" xfId="16120"/>
    <cellStyle name="Normal 25 2 2 15" xfId="14826"/>
    <cellStyle name="Normal 25 2 2 16" xfId="10029"/>
    <cellStyle name="Normal 25 2 2 17" xfId="16978"/>
    <cellStyle name="Normal 25 2 2 18" xfId="10559"/>
    <cellStyle name="Normal 25 2 2 19" xfId="16891"/>
    <cellStyle name="Normal 25 2 2 2" xfId="494"/>
    <cellStyle name="Normal 25 2 2 2 2" xfId="1128"/>
    <cellStyle name="Normal 25 2 2 2 2 2" xfId="2615"/>
    <cellStyle name="Normal 25 2 2 2 2_Sense check" xfId="9968"/>
    <cellStyle name="Normal 25 2 2 2 3" xfId="2614"/>
    <cellStyle name="Normal 25 2 2 2 4" xfId="12018"/>
    <cellStyle name="Normal 25 2 2 2_Data" xfId="5425"/>
    <cellStyle name="Normal 25 2 2 3" xfId="495"/>
    <cellStyle name="Normal 25 2 2 3 2" xfId="1129"/>
    <cellStyle name="Normal 25 2 2 3 2 2" xfId="2617"/>
    <cellStyle name="Normal 25 2 2 3 2_Sense check" xfId="10606"/>
    <cellStyle name="Normal 25 2 2 3 3" xfId="2616"/>
    <cellStyle name="Normal 25 2 2 3_Data" xfId="5426"/>
    <cellStyle name="Normal 25 2 2 4" xfId="967"/>
    <cellStyle name="Normal 25 2 2 4 2" xfId="2618"/>
    <cellStyle name="Normal 25 2 2 4_Sense check" xfId="10009"/>
    <cellStyle name="Normal 25 2 2 5" xfId="2613"/>
    <cellStyle name="Normal 25 2 2 6" xfId="6907"/>
    <cellStyle name="Normal 25 2 2 7" xfId="7935"/>
    <cellStyle name="Normal 25 2 2 8" xfId="7119"/>
    <cellStyle name="Normal 25 2 2 9" xfId="7659"/>
    <cellStyle name="Normal 25 2 2_AC NEW LOADS" xfId="5427"/>
    <cellStyle name="Normal 25 2 3" xfId="966"/>
    <cellStyle name="Normal 25 2 3 2" xfId="2619"/>
    <cellStyle name="Normal 25 2 3_Sense check" xfId="10207"/>
    <cellStyle name="Normal 25 2 4" xfId="2620"/>
    <cellStyle name="Normal 25 2 5" xfId="2621"/>
    <cellStyle name="Normal 25 2 6" xfId="2622"/>
    <cellStyle name="Normal 25 2 7" xfId="2623"/>
    <cellStyle name="Normal 25 2 8" xfId="2624"/>
    <cellStyle name="Normal 25 2 9" xfId="2625"/>
    <cellStyle name="Normal 25 2_AC NEW LOADS" xfId="5428"/>
    <cellStyle name="Normal 25 3" xfId="496"/>
    <cellStyle name="Normal 25 3 2" xfId="497"/>
    <cellStyle name="Normal 25 3 2 2" xfId="969"/>
    <cellStyle name="Normal 25 3 2 2 2" xfId="2628"/>
    <cellStyle name="Normal 25 3 2 2_Sense check" xfId="10687"/>
    <cellStyle name="Normal 25 3 2 3" xfId="2627"/>
    <cellStyle name="Normal 25 3 2 4" xfId="12020"/>
    <cellStyle name="Normal 25 3 2_AC NEW LOADS" xfId="5429"/>
    <cellStyle name="Normal 25 3 3" xfId="498"/>
    <cellStyle name="Normal 25 3 3 10" xfId="12336"/>
    <cellStyle name="Normal 25 3 3 2" xfId="499"/>
    <cellStyle name="Normal 25 3 3 2 2" xfId="971"/>
    <cellStyle name="Normal 25 3 3 2 2 2" xfId="2631"/>
    <cellStyle name="Normal 25 3 3 2 2_Sense check" xfId="10119"/>
    <cellStyle name="Normal 25 3 3 2 3" xfId="2630"/>
    <cellStyle name="Normal 25 3 3 2_AC NEW LOADS" xfId="5430"/>
    <cellStyle name="Normal 25 3 3 3" xfId="970"/>
    <cellStyle name="Normal 25 3 3 3 2" xfId="2632"/>
    <cellStyle name="Normal 25 3 3 3_Sense check" xfId="10073"/>
    <cellStyle name="Normal 25 3 3 4" xfId="1438"/>
    <cellStyle name="Normal 25 3 3 4 2" xfId="2633"/>
    <cellStyle name="Normal 25 3 3 4_Sense check" xfId="11075"/>
    <cellStyle name="Normal 25 3 3 5" xfId="1439"/>
    <cellStyle name="Normal 25 3 3 5 2" xfId="1440"/>
    <cellStyle name="Normal 25 3 3 5 2 2" xfId="2635"/>
    <cellStyle name="Normal 25 3 3 5 2_Sense check" xfId="10605"/>
    <cellStyle name="Normal 25 3 3 5 3" xfId="2634"/>
    <cellStyle name="Normal 25 3 3 5_Data" xfId="5431"/>
    <cellStyle name="Normal 25 3 3 6" xfId="2629"/>
    <cellStyle name="Normal 25 3 3 7" xfId="12021"/>
    <cellStyle name="Normal 25 3 3 8" xfId="12332"/>
    <cellStyle name="Normal 25 3 3 9" xfId="11766"/>
    <cellStyle name="Normal 25 3 3_AC NEW LOADS" xfId="5432"/>
    <cellStyle name="Normal 25 3 4" xfId="968"/>
    <cellStyle name="Normal 25 3 4 2" xfId="2636"/>
    <cellStyle name="Normal 25 3 4_Sense check" xfId="11126"/>
    <cellStyle name="Normal 25 3 5" xfId="2626"/>
    <cellStyle name="Normal 25 3 6" xfId="12019"/>
    <cellStyle name="Normal 25 3_AC NEW LOADS" xfId="5433"/>
    <cellStyle name="Normal 25 4" xfId="500"/>
    <cellStyle name="Normal 25 4 2" xfId="972"/>
    <cellStyle name="Normal 25 4 2 2" xfId="2638"/>
    <cellStyle name="Normal 25 4 2_Sense check" xfId="10659"/>
    <cellStyle name="Normal 25 4 3" xfId="1441"/>
    <cellStyle name="Normal 25 4 3 2" xfId="2639"/>
    <cellStyle name="Normal 25 4 3_Sense check" xfId="12847"/>
    <cellStyle name="Normal 25 4 4" xfId="2637"/>
    <cellStyle name="Normal 25 4 5" xfId="12022"/>
    <cellStyle name="Normal 25 4_AC NEW LOADS" xfId="5434"/>
    <cellStyle name="Normal 25 5" xfId="501"/>
    <cellStyle name="Normal 25 5 2" xfId="858"/>
    <cellStyle name="Normal 25 5 2 2" xfId="2641"/>
    <cellStyle name="Normal 25 5 2_Sense check" xfId="13002"/>
    <cellStyle name="Normal 25 5 3" xfId="2640"/>
    <cellStyle name="Normal 25 5 4" xfId="12023"/>
    <cellStyle name="Normal 25 5_Data" xfId="5435"/>
    <cellStyle name="Normal 25 6" xfId="965"/>
    <cellStyle name="Normal 25 6 2" xfId="2642"/>
    <cellStyle name="Normal 25 6_Sense check" xfId="11074"/>
    <cellStyle name="Normal 25 7" xfId="2643"/>
    <cellStyle name="Normal 25 8" xfId="2644"/>
    <cellStyle name="Normal 25 9" xfId="2645"/>
    <cellStyle name="Normal 25_AC NEW LOADS" xfId="5436"/>
    <cellStyle name="Normal 250" xfId="3839"/>
    <cellStyle name="Normal 250 2" xfId="5438"/>
    <cellStyle name="Normal 250 2 2" xfId="8628"/>
    <cellStyle name="Normal 250 2 3" xfId="17218"/>
    <cellStyle name="Normal 250 2 4" xfId="17425"/>
    <cellStyle name="Normal 250 2 4 2" xfId="17497"/>
    <cellStyle name="Normal 250 2 5" xfId="17189"/>
    <cellStyle name="Normal 250 2 5 2" xfId="20904"/>
    <cellStyle name="Normal 250 2 5 3" xfId="20624"/>
    <cellStyle name="Normal 250 3" xfId="5439"/>
    <cellStyle name="Normal 250 4" xfId="5437"/>
    <cellStyle name="Normal 250_Rec" xfId="5440"/>
    <cellStyle name="Normal 251" xfId="3849"/>
    <cellStyle name="Normal 251 2" xfId="5442"/>
    <cellStyle name="Normal 251 2 2" xfId="8631"/>
    <cellStyle name="Normal 251 2 3" xfId="17230"/>
    <cellStyle name="Normal 251 2 4" xfId="17417"/>
    <cellStyle name="Normal 251 2 4 2" xfId="17489"/>
    <cellStyle name="Normal 251 2 5" xfId="17193"/>
    <cellStyle name="Normal 251 2 5 2" xfId="20908"/>
    <cellStyle name="Normal 251 2 5 3" xfId="20627"/>
    <cellStyle name="Normal 251 3" xfId="5443"/>
    <cellStyle name="Normal 251 4" xfId="5441"/>
    <cellStyle name="Normal 251_Rec" xfId="5444"/>
    <cellStyle name="Normal 252" xfId="5445"/>
    <cellStyle name="Normal 253" xfId="5446"/>
    <cellStyle name="Normal 254" xfId="5447"/>
    <cellStyle name="Normal 255" xfId="5448"/>
    <cellStyle name="Normal 256" xfId="5449"/>
    <cellStyle name="Normal 257" xfId="5450"/>
    <cellStyle name="Normal 258" xfId="5451"/>
    <cellStyle name="Normal 259" xfId="5452"/>
    <cellStyle name="Normal 26" xfId="502"/>
    <cellStyle name="Normal 26 10" xfId="1360"/>
    <cellStyle name="Normal 26 10 2" xfId="2647"/>
    <cellStyle name="Normal 26 10_Sense check" xfId="11339"/>
    <cellStyle name="Normal 26 11" xfId="2646"/>
    <cellStyle name="Normal 26 12" xfId="12024"/>
    <cellStyle name="Normal 26 13" xfId="13655"/>
    <cellStyle name="Normal 26 14" xfId="16166"/>
    <cellStyle name="Normal 26 15" xfId="10321"/>
    <cellStyle name="Normal 26 16" xfId="16583"/>
    <cellStyle name="Normal 26 17" xfId="10361"/>
    <cellStyle name="Normal 26 18" xfId="16916"/>
    <cellStyle name="Normal 26 19" xfId="16966"/>
    <cellStyle name="Normal 26 2" xfId="503"/>
    <cellStyle name="Normal 26 2 2" xfId="504"/>
    <cellStyle name="Normal 26 2 2 2" xfId="975"/>
    <cellStyle name="Normal 26 2 2 2 2" xfId="2650"/>
    <cellStyle name="Normal 26 2 2 2_Sense check" xfId="10651"/>
    <cellStyle name="Normal 26 2 2 3" xfId="2649"/>
    <cellStyle name="Normal 26 2 2 4" xfId="12026"/>
    <cellStyle name="Normal 26 2 2_AC NEW LOADS" xfId="5453"/>
    <cellStyle name="Normal 26 2 3" xfId="505"/>
    <cellStyle name="Normal 26 2 3 10" xfId="12339"/>
    <cellStyle name="Normal 26 2 3 2" xfId="506"/>
    <cellStyle name="Normal 26 2 3 2 2" xfId="977"/>
    <cellStyle name="Normal 26 2 3 2 2 2" xfId="2653"/>
    <cellStyle name="Normal 26 2 3 2 2_Sense check" xfId="10945"/>
    <cellStyle name="Normal 26 2 3 2 3" xfId="2652"/>
    <cellStyle name="Normal 26 2 3 2_AC NEW LOADS" xfId="5454"/>
    <cellStyle name="Normal 26 2 3 3" xfId="976"/>
    <cellStyle name="Normal 26 2 3 3 2" xfId="2654"/>
    <cellStyle name="Normal 26 2 3 3_Sense check" xfId="10604"/>
    <cellStyle name="Normal 26 2 3 4" xfId="1443"/>
    <cellStyle name="Normal 26 2 3 4 2" xfId="2655"/>
    <cellStyle name="Normal 26 2 3 4_Sense check" xfId="11379"/>
    <cellStyle name="Normal 26 2 3 5" xfId="1444"/>
    <cellStyle name="Normal 26 2 3 5 2" xfId="1445"/>
    <cellStyle name="Normal 26 2 3 5 2 2" xfId="2657"/>
    <cellStyle name="Normal 26 2 3 5 2_Sense check" xfId="12833"/>
    <cellStyle name="Normal 26 2 3 5 3" xfId="2656"/>
    <cellStyle name="Normal 26 2 3 5_Data" xfId="5455"/>
    <cellStyle name="Normal 26 2 3 6" xfId="2651"/>
    <cellStyle name="Normal 26 2 3 7" xfId="12027"/>
    <cellStyle name="Normal 26 2 3 8" xfId="12333"/>
    <cellStyle name="Normal 26 2 3 9" xfId="11767"/>
    <cellStyle name="Normal 26 2 3_AC NEW LOADS" xfId="5456"/>
    <cellStyle name="Normal 26 2 4" xfId="974"/>
    <cellStyle name="Normal 26 2 4 2" xfId="2658"/>
    <cellStyle name="Normal 26 2 4_Sense check" xfId="11538"/>
    <cellStyle name="Normal 26 2 5" xfId="2648"/>
    <cellStyle name="Normal 26 2 6" xfId="12025"/>
    <cellStyle name="Normal 26 2_AC NEW LOADS" xfId="5457"/>
    <cellStyle name="Normal 26 20" xfId="14925"/>
    <cellStyle name="Normal 26 21" xfId="19175"/>
    <cellStyle name="Normal 26 22" xfId="21841"/>
    <cellStyle name="Normal 26 23" xfId="21731"/>
    <cellStyle name="Normal 26 24" xfId="21635"/>
    <cellStyle name="Normal 26 3" xfId="507"/>
    <cellStyle name="Normal 26 3 2" xfId="978"/>
    <cellStyle name="Normal 26 3 2 2" xfId="2660"/>
    <cellStyle name="Normal 26 3 2_Sense check" xfId="9981"/>
    <cellStyle name="Normal 26 3 3" xfId="1446"/>
    <cellStyle name="Normal 26 3 3 2" xfId="2661"/>
    <cellStyle name="Normal 26 3 3_Sense check" xfId="11708"/>
    <cellStyle name="Normal 26 3 4" xfId="2659"/>
    <cellStyle name="Normal 26 3 5" xfId="12028"/>
    <cellStyle name="Normal 26 3_AC NEW LOADS" xfId="5458"/>
    <cellStyle name="Normal 26 4" xfId="508"/>
    <cellStyle name="Normal 26 4 2" xfId="979"/>
    <cellStyle name="Normal 26 4 2 2" xfId="2663"/>
    <cellStyle name="Normal 26 4 2_Sense check" xfId="10603"/>
    <cellStyle name="Normal 26 4 3" xfId="2662"/>
    <cellStyle name="Normal 26 4 4" xfId="12029"/>
    <cellStyle name="Normal 26 4_Data" xfId="5459"/>
    <cellStyle name="Normal 26 5" xfId="973"/>
    <cellStyle name="Normal 26 5 2" xfId="2664"/>
    <cellStyle name="Normal 26 5_Sense check" xfId="11154"/>
    <cellStyle name="Normal 26 6" xfId="1442"/>
    <cellStyle name="Normal 26 6 2" xfId="2665"/>
    <cellStyle name="Normal 26 6_Sense check" xfId="11501"/>
    <cellStyle name="Normal 26 7" xfId="1390"/>
    <cellStyle name="Normal 26 7 2" xfId="2666"/>
    <cellStyle name="Normal 26 7_Sense check" xfId="10168"/>
    <cellStyle name="Normal 26 8" xfId="1366"/>
    <cellStyle name="Normal 26 8 2" xfId="2667"/>
    <cellStyle name="Normal 26 8_Sense check" xfId="10266"/>
    <cellStyle name="Normal 26 9" xfId="1391"/>
    <cellStyle name="Normal 26 9 2" xfId="2668"/>
    <cellStyle name="Normal 26 9_Sense check" xfId="10118"/>
    <cellStyle name="Normal 26_AC NEW LOADS" xfId="5460"/>
    <cellStyle name="Normal 260" xfId="5461"/>
    <cellStyle name="Normal 260 2" xfId="8641"/>
    <cellStyle name="Normal 260 3" xfId="17217"/>
    <cellStyle name="Normal 260 4" xfId="17416"/>
    <cellStyle name="Normal 260 4 2" xfId="17488"/>
    <cellStyle name="Normal 260 5" xfId="17197"/>
    <cellStyle name="Normal 260 5 2" xfId="20910"/>
    <cellStyle name="Normal 260 5 3" xfId="20628"/>
    <cellStyle name="Normal 260_Sense check" xfId="11666"/>
    <cellStyle name="Normal 261" xfId="5462"/>
    <cellStyle name="Normal 262" xfId="5463"/>
    <cellStyle name="Normal 263" xfId="5464"/>
    <cellStyle name="Normal 264" xfId="5465"/>
    <cellStyle name="Normal 265" xfId="6900"/>
    <cellStyle name="Normal 266" xfId="5675"/>
    <cellStyle name="Normal 267" xfId="7948"/>
    <cellStyle name="Normal 268" xfId="7623"/>
    <cellStyle name="Normal 269" xfId="5618"/>
    <cellStyle name="Normal 27" xfId="509"/>
    <cellStyle name="Normal 27 10" xfId="5466"/>
    <cellStyle name="Normal 27 2" xfId="510"/>
    <cellStyle name="Normal 27 3" xfId="511"/>
    <cellStyle name="Normal 27 3 10" xfId="5630"/>
    <cellStyle name="Normal 27 3 11" xfId="12032"/>
    <cellStyle name="Normal 27 3 2" xfId="512"/>
    <cellStyle name="Normal 27 3 2 10" xfId="12343"/>
    <cellStyle name="Normal 27 3 2 2" xfId="513"/>
    <cellStyle name="Normal 27 3 2 2 2" xfId="2670"/>
    <cellStyle name="Normal 27 3 2 2 2 2" xfId="5467"/>
    <cellStyle name="Normal 27 3 2 2 2_Rec" xfId="5468"/>
    <cellStyle name="Normal 27 3 2 2 3" xfId="2671"/>
    <cellStyle name="Normal 27 3 2 2 4" xfId="5469"/>
    <cellStyle name="Normal 27 3 2 2_Rec" xfId="5470"/>
    <cellStyle name="Normal 27 3 2 3" xfId="12033"/>
    <cellStyle name="Normal 27 3 2 4" xfId="12335"/>
    <cellStyle name="Normal 27 3 2 5" xfId="11768"/>
    <cellStyle name="Normal 27 3 2 6" xfId="12340"/>
    <cellStyle name="Normal 27 3 2 7" xfId="11771"/>
    <cellStyle name="Normal 27 3 2 8" xfId="12342"/>
    <cellStyle name="Normal 27 3 2 9" xfId="11773"/>
    <cellStyle name="Normal 27 3 2_Sense check" xfId="10147"/>
    <cellStyle name="Normal 27 3 3" xfId="514"/>
    <cellStyle name="Normal 27 3 3 2" xfId="1127"/>
    <cellStyle name="Normal 27 3 3 2 2" xfId="2673"/>
    <cellStyle name="Normal 27 3 3 2_Sense check" xfId="11748"/>
    <cellStyle name="Normal 27 3 3 3" xfId="2672"/>
    <cellStyle name="Normal 27 3 3_Data" xfId="5471"/>
    <cellStyle name="Normal 27 3 4" xfId="1231"/>
    <cellStyle name="Normal 27 3 4 2" xfId="5472"/>
    <cellStyle name="Normal 27 3 4_Rec" xfId="5473"/>
    <cellStyle name="Normal 27 3 5" xfId="2674"/>
    <cellStyle name="Normal 27 3 5 2" xfId="5474"/>
    <cellStyle name="Normal 27 3 5_Rec" xfId="5475"/>
    <cellStyle name="Normal 27 3 6" xfId="2675"/>
    <cellStyle name="Normal 27 3 6 2" xfId="5476"/>
    <cellStyle name="Normal 27 3 6_Rec" xfId="5477"/>
    <cellStyle name="Normal 27 3 7" xfId="2676"/>
    <cellStyle name="Normal 27 3 8" xfId="6914"/>
    <cellStyle name="Normal 27 3 9" xfId="7963"/>
    <cellStyle name="Normal 27 3_AC NEW LOADS" xfId="5478"/>
    <cellStyle name="Normal 27 4" xfId="980"/>
    <cellStyle name="Normal 27 4 2" xfId="2677"/>
    <cellStyle name="Normal 27 4 3" xfId="6901"/>
    <cellStyle name="Normal 27 4 4" xfId="12034"/>
    <cellStyle name="Normal 27 4_Sense check" xfId="9789"/>
    <cellStyle name="Normal 27 5" xfId="2678"/>
    <cellStyle name="Normal 27 6" xfId="2679"/>
    <cellStyle name="Normal 27 7" xfId="2669"/>
    <cellStyle name="Normal 27 8" xfId="5479"/>
    <cellStyle name="Normal 27 9" xfId="5480"/>
    <cellStyle name="Normal 27_AC NEW LOADS" xfId="5481"/>
    <cellStyle name="Normal 270" xfId="8096"/>
    <cellStyle name="Normal 271" xfId="6920"/>
    <cellStyle name="Normal 272" xfId="8020"/>
    <cellStyle name="Normal 273" xfId="8114"/>
    <cellStyle name="Normal 274" xfId="7928"/>
    <cellStyle name="Normal 275" xfId="7918"/>
    <cellStyle name="Normal 276" xfId="7953"/>
    <cellStyle name="Normal 277" xfId="7342"/>
    <cellStyle name="Normal 278" xfId="7959"/>
    <cellStyle name="Normal 279" xfId="7968"/>
    <cellStyle name="Normal 28" xfId="515"/>
    <cellStyle name="Normal 28 2" xfId="516"/>
    <cellStyle name="Normal 28 2 2" xfId="982"/>
    <cellStyle name="Normal 28 2 2 2" xfId="2682"/>
    <cellStyle name="Normal 28 2 2_Sense check" xfId="11640"/>
    <cellStyle name="Normal 28 2 3" xfId="2681"/>
    <cellStyle name="Normal 28 2 4" xfId="12036"/>
    <cellStyle name="Normal 28 2_AC NEW LOADS" xfId="5482"/>
    <cellStyle name="Normal 28 3" xfId="981"/>
    <cellStyle name="Normal 28 3 2" xfId="2683"/>
    <cellStyle name="Normal 28 3_Sense check" xfId="9980"/>
    <cellStyle name="Normal 28 4" xfId="2680"/>
    <cellStyle name="Normal 28 5" xfId="12035"/>
    <cellStyle name="Normal 28_AC NEW LOADS" xfId="5483"/>
    <cellStyle name="Normal 280" xfId="7589"/>
    <cellStyle name="Normal 281" xfId="7955"/>
    <cellStyle name="Normal 282" xfId="8030"/>
    <cellStyle name="Normal 283" xfId="7899"/>
    <cellStyle name="Normal 284" xfId="5671"/>
    <cellStyle name="Normal 285" xfId="7925"/>
    <cellStyle name="Normal 286" xfId="6915"/>
    <cellStyle name="Normal 287" xfId="6913"/>
    <cellStyle name="Normal 288" xfId="8100"/>
    <cellStyle name="Normal 289" xfId="5609"/>
    <cellStyle name="Normal 29" xfId="517"/>
    <cellStyle name="Normal 29 2" xfId="518"/>
    <cellStyle name="Normal 29 2 2" xfId="984"/>
    <cellStyle name="Normal 29 2 2 2" xfId="2686"/>
    <cellStyle name="Normal 29 2 2_Sense check" xfId="10217"/>
    <cellStyle name="Normal 29 2 3" xfId="2685"/>
    <cellStyle name="Normal 29 2 4" xfId="12038"/>
    <cellStyle name="Normal 29 2_AC NEW LOADS" xfId="5484"/>
    <cellStyle name="Normal 29 3" xfId="983"/>
    <cellStyle name="Normal 29 3 2" xfId="2687"/>
    <cellStyle name="Normal 29 3_Sense check" xfId="10117"/>
    <cellStyle name="Normal 29 4" xfId="2684"/>
    <cellStyle name="Normal 29 5" xfId="12037"/>
    <cellStyle name="Normal 29_AC NEW LOADS" xfId="5485"/>
    <cellStyle name="Normal 290" xfId="8110"/>
    <cellStyle name="Normal 290 2" xfId="9705"/>
    <cellStyle name="Normal 291" xfId="5622"/>
    <cellStyle name="Normal 292" xfId="8730"/>
    <cellStyle name="Normal 293" xfId="8105"/>
    <cellStyle name="Normal 294" xfId="8721"/>
    <cellStyle name="Normal 295" xfId="8676"/>
    <cellStyle name="Normal 296" xfId="8689"/>
    <cellStyle name="Normal 297" xfId="5624"/>
    <cellStyle name="Normal 298" xfId="8719"/>
    <cellStyle name="Normal 299" xfId="8113"/>
    <cellStyle name="Normal 3" xfId="519"/>
    <cellStyle name="Normal 3 10" xfId="38401"/>
    <cellStyle name="Normal 3 2" xfId="520"/>
    <cellStyle name="Normal 3 2 10" xfId="12346"/>
    <cellStyle name="Normal 3 2 2" xfId="521"/>
    <cellStyle name="Normal 3 2 3" xfId="522"/>
    <cellStyle name="Normal 3 2 3 2" xfId="1126"/>
    <cellStyle name="Normal 3 2 3 2 2" xfId="2689"/>
    <cellStyle name="Normal 3 2 3 2_Sense check" xfId="10602"/>
    <cellStyle name="Normal 3 2 3 3" xfId="2688"/>
    <cellStyle name="Normal 3 2 3_Data" xfId="5486"/>
    <cellStyle name="Normal 3 2 4" xfId="2690"/>
    <cellStyle name="Normal 3 2 5" xfId="12040"/>
    <cellStyle name="Normal 3 2 6" xfId="12337"/>
    <cellStyle name="Normal 3 2 7" xfId="11769"/>
    <cellStyle name="Normal 3 2 8" xfId="12344"/>
    <cellStyle name="Normal 3 2 9" xfId="11774"/>
    <cellStyle name="Normal 3 2_Sense check" xfId="11606"/>
    <cellStyle name="Normal 3 3" xfId="523"/>
    <cellStyle name="Normal 3 3 2" xfId="985"/>
    <cellStyle name="Normal 3 3 2 2" xfId="2692"/>
    <cellStyle name="Normal 3 3 2_Sense check" xfId="11039"/>
    <cellStyle name="Normal 3 3 3" xfId="2691"/>
    <cellStyle name="Normal 3 3 4" xfId="12042"/>
    <cellStyle name="Normal 3 3_Data" xfId="5487"/>
    <cellStyle name="Normal 3 4" xfId="524"/>
    <cellStyle name="Normal 3 4 10" xfId="12348"/>
    <cellStyle name="Normal 3 4 2" xfId="2693"/>
    <cellStyle name="Normal 3 4 2 2" xfId="5488"/>
    <cellStyle name="Normal 3 4 2_Rec" xfId="5489"/>
    <cellStyle name="Normal 3 4 3" xfId="2694"/>
    <cellStyle name="Normal 3 4 4" xfId="5490"/>
    <cellStyle name="Normal 3 4 5" xfId="12043"/>
    <cellStyle name="Normal 3 4 6" xfId="12338"/>
    <cellStyle name="Normal 3 4 7" xfId="11770"/>
    <cellStyle name="Normal 3 4 8" xfId="12345"/>
    <cellStyle name="Normal 3 4 9" xfId="11775"/>
    <cellStyle name="Normal 3 4_Rec" xfId="5491"/>
    <cellStyle name="Normal 3 5" xfId="1760"/>
    <cellStyle name="Normal 3 6" xfId="38186"/>
    <cellStyle name="Normal 3 7" xfId="38188"/>
    <cellStyle name="Normal 3 8" xfId="38191"/>
    <cellStyle name="Normal 3 9" xfId="38397"/>
    <cellStyle name="Normal 3_Sense check" xfId="11013"/>
    <cellStyle name="Normal 30" xfId="525"/>
    <cellStyle name="Normal 30 2" xfId="526"/>
    <cellStyle name="Normal 30 2 2" xfId="987"/>
    <cellStyle name="Normal 30 2 2 2" xfId="2697"/>
    <cellStyle name="Normal 30 2 2_Sense check" xfId="10011"/>
    <cellStyle name="Normal 30 2 3" xfId="2696"/>
    <cellStyle name="Normal 30 2 4" xfId="12045"/>
    <cellStyle name="Normal 30 2_AC NEW LOADS" xfId="5492"/>
    <cellStyle name="Normal 30 3" xfId="527"/>
    <cellStyle name="Normal 30 3 2" xfId="988"/>
    <cellStyle name="Normal 30 3 2 2" xfId="2699"/>
    <cellStyle name="Normal 30 3 2_Sense check" xfId="10542"/>
    <cellStyle name="Normal 30 3 3" xfId="2698"/>
    <cellStyle name="Normal 30 3 4" xfId="12046"/>
    <cellStyle name="Normal 30 3_AC NEW LOADS" xfId="5493"/>
    <cellStyle name="Normal 30 4" xfId="528"/>
    <cellStyle name="Normal 30 4 2" xfId="989"/>
    <cellStyle name="Normal 30 4 2 2" xfId="2701"/>
    <cellStyle name="Normal 30 4 2_Sense check" xfId="10601"/>
    <cellStyle name="Normal 30 4 3" xfId="2700"/>
    <cellStyle name="Normal 30 4 4" xfId="12047"/>
    <cellStyle name="Normal 30 4_Data" xfId="5494"/>
    <cellStyle name="Normal 30 5" xfId="986"/>
    <cellStyle name="Normal 30 5 2" xfId="2702"/>
    <cellStyle name="Normal 30 5_Sense check" xfId="9775"/>
    <cellStyle name="Normal 30 6" xfId="2695"/>
    <cellStyle name="Normal 30 7" xfId="12044"/>
    <cellStyle name="Normal 30_AC NEW LOADS" xfId="5495"/>
    <cellStyle name="Normal 300" xfId="8688"/>
    <cellStyle name="Normal 301" xfId="8093"/>
    <cellStyle name="Normal 302" xfId="8737"/>
    <cellStyle name="Normal 303" xfId="5614"/>
    <cellStyle name="Normal 304" xfId="8686"/>
    <cellStyle name="Normal 305" xfId="8655"/>
    <cellStyle name="Normal 306" xfId="8674"/>
    <cellStyle name="Normal 307" xfId="8656"/>
    <cellStyle name="Normal 308" xfId="8673"/>
    <cellStyle name="Normal 309" xfId="8657"/>
    <cellStyle name="Normal 31" xfId="529"/>
    <cellStyle name="Normal 31 10" xfId="2703"/>
    <cellStyle name="Normal 31 11" xfId="2704"/>
    <cellStyle name="Normal 31 12" xfId="12048"/>
    <cellStyle name="Normal 31 2" xfId="530"/>
    <cellStyle name="Normal 31 2 2" xfId="990"/>
    <cellStyle name="Normal 31 2 2 2" xfId="2706"/>
    <cellStyle name="Normal 31 2 2_Sense check" xfId="11073"/>
    <cellStyle name="Normal 31 2 3" xfId="2705"/>
    <cellStyle name="Normal 31 2 4" xfId="12049"/>
    <cellStyle name="Normal 31 2_AC NEW LOADS" xfId="5496"/>
    <cellStyle name="Normal 31 3" xfId="531"/>
    <cellStyle name="Normal 31 3 2" xfId="991"/>
    <cellStyle name="Normal 31 3 2 2" xfId="2708"/>
    <cellStyle name="Normal 31 3 2_Sense check" xfId="11026"/>
    <cellStyle name="Normal 31 3 3" xfId="2707"/>
    <cellStyle name="Normal 31 3 4" xfId="12050"/>
    <cellStyle name="Normal 31 3_AC NEW LOADS" xfId="5497"/>
    <cellStyle name="Normal 31 4" xfId="532"/>
    <cellStyle name="Normal 31 4 10" xfId="12352"/>
    <cellStyle name="Normal 31 4 2" xfId="533"/>
    <cellStyle name="Normal 31 4 2 2" xfId="2709"/>
    <cellStyle name="Normal 31 4 2 2 2" xfId="5498"/>
    <cellStyle name="Normal 31 4 2 2_Rec" xfId="5499"/>
    <cellStyle name="Normal 31 4 2 3" xfId="2710"/>
    <cellStyle name="Normal 31 4 2 4" xfId="5500"/>
    <cellStyle name="Normal 31 4 2_Rec" xfId="5501"/>
    <cellStyle name="Normal 31 4 3" xfId="12051"/>
    <cellStyle name="Normal 31 4 4" xfId="12341"/>
    <cellStyle name="Normal 31 4 5" xfId="11772"/>
    <cellStyle name="Normal 31 4 6" xfId="12349"/>
    <cellStyle name="Normal 31 4 7" xfId="11851"/>
    <cellStyle name="Normal 31 4 8" xfId="12351"/>
    <cellStyle name="Normal 31 4 9" xfId="11853"/>
    <cellStyle name="Normal 31 4_Sense check" xfId="10116"/>
    <cellStyle name="Normal 31 5" xfId="1232"/>
    <cellStyle name="Normal 31 5 2" xfId="5502"/>
    <cellStyle name="Normal 31 5_Rec" xfId="5503"/>
    <cellStyle name="Normal 31 6" xfId="2711"/>
    <cellStyle name="Normal 31 6 2" xfId="5504"/>
    <cellStyle name="Normal 31 6_Rec" xfId="5505"/>
    <cellStyle name="Normal 31 7" xfId="2712"/>
    <cellStyle name="Normal 31 7 2" xfId="5506"/>
    <cellStyle name="Normal 31 7_Rec" xfId="5507"/>
    <cellStyle name="Normal 31 8" xfId="2713"/>
    <cellStyle name="Normal 31 8 2" xfId="5508"/>
    <cellStyle name="Normal 31 8_Rec" xfId="5509"/>
    <cellStyle name="Normal 31 9" xfId="2714"/>
    <cellStyle name="Normal 31 9 2" xfId="5510"/>
    <cellStyle name="Normal 31 9_Rec" xfId="5511"/>
    <cellStyle name="Normal 31_AC NEW LOADS" xfId="5512"/>
    <cellStyle name="Normal 310" xfId="8672"/>
    <cellStyle name="Normal 311" xfId="8658"/>
    <cellStyle name="Normal 312" xfId="8671"/>
    <cellStyle name="Normal 313" xfId="8659"/>
    <cellStyle name="Normal 314" xfId="8670"/>
    <cellStyle name="Normal 315" xfId="8660"/>
    <cellStyle name="Normal 316" xfId="8669"/>
    <cellStyle name="Normal 317" xfId="8661"/>
    <cellStyle name="Normal 318" xfId="8668"/>
    <cellStyle name="Normal 319" xfId="8662"/>
    <cellStyle name="Normal 32" xfId="534"/>
    <cellStyle name="Normal 32 2" xfId="535"/>
    <cellStyle name="Normal 32 2 2" xfId="993"/>
    <cellStyle name="Normal 32 2 2 2" xfId="2717"/>
    <cellStyle name="Normal 32 2 2_Sense check" xfId="10648"/>
    <cellStyle name="Normal 32 2 3" xfId="2716"/>
    <cellStyle name="Normal 32 2 4" xfId="12053"/>
    <cellStyle name="Normal 32 2_AC NEW LOADS" xfId="5513"/>
    <cellStyle name="Normal 32 3" xfId="992"/>
    <cellStyle name="Normal 32 3 2" xfId="2718"/>
    <cellStyle name="Normal 32 3_Sense check" xfId="10544"/>
    <cellStyle name="Normal 32 4" xfId="2715"/>
    <cellStyle name="Normal 32 5" xfId="12052"/>
    <cellStyle name="Normal 32_AC NEW LOADS" xfId="5514"/>
    <cellStyle name="Normal 320" xfId="8667"/>
    <cellStyle name="Normal 321" xfId="8663"/>
    <cellStyle name="Normal 322" xfId="8666"/>
    <cellStyle name="Normal 323" xfId="8675"/>
    <cellStyle name="Normal 324" xfId="8665"/>
    <cellStyle name="Normal 325" xfId="8664"/>
    <cellStyle name="Normal 326" xfId="8117"/>
    <cellStyle name="Normal 327" xfId="8728"/>
    <cellStyle name="Normal 328" xfId="8108"/>
    <cellStyle name="Normal 329" xfId="8687"/>
    <cellStyle name="Normal 33" xfId="536"/>
    <cellStyle name="Normal 33 2" xfId="537"/>
    <cellStyle name="Normal 33 2 2" xfId="995"/>
    <cellStyle name="Normal 33 2 2 2" xfId="2721"/>
    <cellStyle name="Normal 33 2 2_Sense check" xfId="10264"/>
    <cellStyle name="Normal 33 2 3" xfId="2720"/>
    <cellStyle name="Normal 33 2 4" xfId="12055"/>
    <cellStyle name="Normal 33 2_AC NEW LOADS" xfId="5515"/>
    <cellStyle name="Normal 33 3" xfId="994"/>
    <cellStyle name="Normal 33 3 2" xfId="2722"/>
    <cellStyle name="Normal 33 3_Sense check" xfId="9915"/>
    <cellStyle name="Normal 33 4" xfId="2719"/>
    <cellStyle name="Normal 33 5" xfId="12054"/>
    <cellStyle name="Normal 33_AC NEW LOADS" xfId="5516"/>
    <cellStyle name="Normal 330" xfId="5644"/>
    <cellStyle name="Normal 331" xfId="8734"/>
    <cellStyle name="Normal 332" xfId="8649"/>
    <cellStyle name="Normal 333" xfId="8680"/>
    <cellStyle name="Normal 334" xfId="7945"/>
    <cellStyle name="Normal 335" xfId="8739"/>
    <cellStyle name="Normal 336" xfId="9678"/>
    <cellStyle name="Normal 337" xfId="9764"/>
    <cellStyle name="Normal 338" xfId="8694"/>
    <cellStyle name="Normal 339" xfId="9765"/>
    <cellStyle name="Normal 339 2" xfId="9771"/>
    <cellStyle name="Normal 339 3" xfId="18398"/>
    <cellStyle name="Normal 339_Sense check" xfId="9908"/>
    <cellStyle name="Normal 34" xfId="538"/>
    <cellStyle name="Normal 34 2" xfId="539"/>
    <cellStyle name="Normal 34 2 2" xfId="997"/>
    <cellStyle name="Normal 34 2 2 2" xfId="2725"/>
    <cellStyle name="Normal 34 2 2_Sense check" xfId="12959"/>
    <cellStyle name="Normal 34 2 3" xfId="2724"/>
    <cellStyle name="Normal 34 2 4" xfId="12057"/>
    <cellStyle name="Normal 34 2_AC NEW LOADS" xfId="5517"/>
    <cellStyle name="Normal 34 3" xfId="996"/>
    <cellStyle name="Normal 34 3 2" xfId="2726"/>
    <cellStyle name="Normal 34 3_Sense check" xfId="10349"/>
    <cellStyle name="Normal 34 4" xfId="2723"/>
    <cellStyle name="Normal 34 5" xfId="12056"/>
    <cellStyle name="Normal 34_AC NEW LOADS" xfId="5518"/>
    <cellStyle name="Normal 340" xfId="3852"/>
    <cellStyle name="Normal 340 2" xfId="12244"/>
    <cellStyle name="Normal 340 3" xfId="18334"/>
    <cellStyle name="Normal 340_Sense check" xfId="9979"/>
    <cellStyle name="Normal 341" xfId="6517"/>
    <cellStyle name="Normal 342" xfId="12591"/>
    <cellStyle name="Normal 343" xfId="12680"/>
    <cellStyle name="Normal 344" xfId="12730"/>
    <cellStyle name="Normal 345" xfId="12761"/>
    <cellStyle name="Normal 346" xfId="12771"/>
    <cellStyle name="Normal 347" xfId="12780"/>
    <cellStyle name="Normal 348" xfId="12781"/>
    <cellStyle name="Normal 349" xfId="12782"/>
    <cellStyle name="Normal 35" xfId="540"/>
    <cellStyle name="Normal 35 2" xfId="541"/>
    <cellStyle name="Normal 35 2 2" xfId="999"/>
    <cellStyle name="Normal 35 2 2 2" xfId="2729"/>
    <cellStyle name="Normal 35 2 2_Sense check" xfId="13033"/>
    <cellStyle name="Normal 35 2 3" xfId="2728"/>
    <cellStyle name="Normal 35 2 4" xfId="12059"/>
    <cellStyle name="Normal 35 2_AC NEW LOADS" xfId="5519"/>
    <cellStyle name="Normal 35 3" xfId="998"/>
    <cellStyle name="Normal 35 3 2" xfId="2730"/>
    <cellStyle name="Normal 35 3_Sense check" xfId="11428"/>
    <cellStyle name="Normal 35 4" xfId="2727"/>
    <cellStyle name="Normal 35 5" xfId="12058"/>
    <cellStyle name="Normal 35_AC NEW LOADS" xfId="5520"/>
    <cellStyle name="Normal 350" xfId="12783"/>
    <cellStyle name="Normal 351" xfId="12784"/>
    <cellStyle name="Normal 352" xfId="12785"/>
    <cellStyle name="Normal 353" xfId="12786"/>
    <cellStyle name="Normal 354" xfId="12787"/>
    <cellStyle name="Normal 355" xfId="12788"/>
    <cellStyle name="Normal 356" xfId="12789"/>
    <cellStyle name="Normal 357" xfId="12790"/>
    <cellStyle name="Normal 358" xfId="12791"/>
    <cellStyle name="Normal 359" xfId="12792"/>
    <cellStyle name="Normal 36" xfId="542"/>
    <cellStyle name="Normal 36 2" xfId="543"/>
    <cellStyle name="Normal 36 2 2" xfId="1001"/>
    <cellStyle name="Normal 36 2 2 2" xfId="2733"/>
    <cellStyle name="Normal 36 2 2_Sense check" xfId="11673"/>
    <cellStyle name="Normal 36 2 3" xfId="2732"/>
    <cellStyle name="Normal 36 2 4" xfId="12061"/>
    <cellStyle name="Normal 36 2_AC NEW LOADS" xfId="5521"/>
    <cellStyle name="Normal 36 3" xfId="1000"/>
    <cellStyle name="Normal 36 3 2" xfId="2734"/>
    <cellStyle name="Normal 36 3_Sense check" xfId="10924"/>
    <cellStyle name="Normal 36 4" xfId="2731"/>
    <cellStyle name="Normal 36 5" xfId="12060"/>
    <cellStyle name="Normal 36_AC NEW LOADS" xfId="5522"/>
    <cellStyle name="Normal 360" xfId="12793"/>
    <cellStyle name="Normal 361" xfId="12794"/>
    <cellStyle name="Normal 362" xfId="9772"/>
    <cellStyle name="Normal 362 2" xfId="17483"/>
    <cellStyle name="Normal 363" xfId="11732"/>
    <cellStyle name="Normal 363 2" xfId="17486"/>
    <cellStyle name="Normal 364" xfId="9785"/>
    <cellStyle name="Normal 364 2" xfId="17487"/>
    <cellStyle name="Normal 365" xfId="11019"/>
    <cellStyle name="Normal 365 2" xfId="17459"/>
    <cellStyle name="Normal 365 3" xfId="18479"/>
    <cellStyle name="Normal 365 3 2" xfId="20506"/>
    <cellStyle name="Normal 365 4" xfId="19173"/>
    <cellStyle name="Normal 366" xfId="10346"/>
    <cellStyle name="Normal 366 2" xfId="17234"/>
    <cellStyle name="Normal 366 3" xfId="18426"/>
    <cellStyle name="Normal 366 3 2" xfId="19614"/>
    <cellStyle name="Normal 366 4" xfId="19169"/>
    <cellStyle name="Normal 367" xfId="10564"/>
    <cellStyle name="Normal 367 2" xfId="17482"/>
    <cellStyle name="Normal 367 3" xfId="17214"/>
    <cellStyle name="Normal 367 3 2" xfId="20914"/>
    <cellStyle name="Normal 367 3 3" xfId="20629"/>
    <cellStyle name="Normal 367 4" xfId="18450"/>
    <cellStyle name="Normal 368" xfId="15479"/>
    <cellStyle name="Normal 368 2" xfId="17399"/>
    <cellStyle name="Normal 368 3" xfId="18719"/>
    <cellStyle name="Normal 369" xfId="10672"/>
    <cellStyle name="Normal 369 2" xfId="17484"/>
    <cellStyle name="Normal 369 3" xfId="17228"/>
    <cellStyle name="Normal 369 3 2" xfId="20916"/>
    <cellStyle name="Normal 369 3 3" xfId="20630"/>
    <cellStyle name="Normal 369 4" xfId="18458"/>
    <cellStyle name="Normal 37" xfId="544"/>
    <cellStyle name="Normal 37 10" xfId="12357"/>
    <cellStyle name="Normal 37 2" xfId="545"/>
    <cellStyle name="Normal 37 2 2" xfId="1447"/>
    <cellStyle name="Normal 37 2 2 2" xfId="2736"/>
    <cellStyle name="Normal 37 2 2_Sense check" xfId="13070"/>
    <cellStyle name="Normal 37 2 3" xfId="2737"/>
    <cellStyle name="Normal 37 2 4" xfId="2738"/>
    <cellStyle name="Normal 37 2_AC NEW LOADS" xfId="5523"/>
    <cellStyle name="Normal 37 3" xfId="1002"/>
    <cellStyle name="Normal 37 3 2" xfId="2739"/>
    <cellStyle name="Normal 37 3 3" xfId="12064"/>
    <cellStyle name="Normal 37 3_Sense check" xfId="13069"/>
    <cellStyle name="Normal 37 4" xfId="2735"/>
    <cellStyle name="Normal 37 4 2" xfId="5670"/>
    <cellStyle name="Normal 37 5" xfId="12062"/>
    <cellStyle name="Normal 37 6" xfId="12347"/>
    <cellStyle name="Normal 37 7" xfId="11813"/>
    <cellStyle name="Normal 37 8" xfId="12354"/>
    <cellStyle name="Normal 37 9" xfId="11854"/>
    <cellStyle name="Normal 37_AC NEW LOADS" xfId="5524"/>
    <cellStyle name="Normal 370" xfId="10746"/>
    <cellStyle name="Normal 370 2" xfId="17476"/>
    <cellStyle name="Normal 370 3" xfId="18462"/>
    <cellStyle name="Normal 371" xfId="16340"/>
    <cellStyle name="Normal 371 2" xfId="17480"/>
    <cellStyle name="Normal 371 3" xfId="18774"/>
    <cellStyle name="Normal 372" xfId="16935"/>
    <cellStyle name="Normal 372 2" xfId="17551"/>
    <cellStyle name="Normal 372 3" xfId="18814"/>
    <cellStyle name="Normal 373" xfId="17006"/>
    <cellStyle name="Normal 373 2" xfId="17544"/>
    <cellStyle name="Normal 373 3" xfId="18816"/>
    <cellStyle name="Normal 373 3 2" xfId="19638"/>
    <cellStyle name="Normal 373 4" xfId="19187"/>
    <cellStyle name="Normal 374" xfId="16918"/>
    <cellStyle name="Normal 374 2" xfId="17545"/>
    <cellStyle name="Normal 374 3" xfId="18811"/>
    <cellStyle name="Normal 374 3 2" xfId="19969"/>
    <cellStyle name="Normal 374 4" xfId="19186"/>
    <cellStyle name="Normal 375" xfId="17024"/>
    <cellStyle name="Normal 375 2" xfId="17548"/>
    <cellStyle name="Normal 375 3" xfId="18822"/>
    <cellStyle name="Normal 375 3 2" xfId="19807"/>
    <cellStyle name="Normal 375 4" xfId="19190"/>
    <cellStyle name="Normal 376" xfId="17023"/>
    <cellStyle name="Normal 376 2" xfId="17543"/>
    <cellStyle name="Normal 376 3" xfId="18821"/>
    <cellStyle name="Normal 376 3 2" xfId="19198"/>
    <cellStyle name="Normal 376 4" xfId="19189"/>
    <cellStyle name="Normal 377" xfId="17030"/>
    <cellStyle name="Normal 377 2" xfId="17540"/>
    <cellStyle name="Normal 377 3" xfId="18827"/>
    <cellStyle name="Normal 377 3 2" xfId="20280"/>
    <cellStyle name="Normal 377 4" xfId="19194"/>
    <cellStyle name="Normal 378" xfId="17029"/>
    <cellStyle name="Normal 378 2" xfId="17552"/>
    <cellStyle name="Normal 378 3" xfId="18826"/>
    <cellStyle name="Normal 378 3 2" xfId="20444"/>
    <cellStyle name="Normal 378 4" xfId="19193"/>
    <cellStyle name="Normal 379" xfId="17026"/>
    <cellStyle name="Normal 379 2" xfId="17546"/>
    <cellStyle name="Normal 379 3" xfId="18824"/>
    <cellStyle name="Normal 379 3 2" xfId="20009"/>
    <cellStyle name="Normal 379 4" xfId="19191"/>
    <cellStyle name="Normal 38" xfId="546"/>
    <cellStyle name="Normal 38 10" xfId="7920"/>
    <cellStyle name="Normal 38 11" xfId="13803"/>
    <cellStyle name="Normal 38 12" xfId="15741"/>
    <cellStyle name="Normal 38 13" xfId="10493"/>
    <cellStyle name="Normal 38 14" xfId="15666"/>
    <cellStyle name="Normal 38 15" xfId="10231"/>
    <cellStyle name="Normal 38 16" xfId="16714"/>
    <cellStyle name="Normal 38 17" xfId="16338"/>
    <cellStyle name="Normal 38 18" xfId="10565"/>
    <cellStyle name="Normal 38 2" xfId="547"/>
    <cellStyle name="Normal 38 2 2" xfId="1004"/>
    <cellStyle name="Normal 38 2 2 2" xfId="2742"/>
    <cellStyle name="Normal 38 2 2_Sense check" xfId="13068"/>
    <cellStyle name="Normal 38 2 3" xfId="2741"/>
    <cellStyle name="Normal 38 2 4" xfId="12067"/>
    <cellStyle name="Normal 38 2_AC NEW LOADS" xfId="5525"/>
    <cellStyle name="Normal 38 3" xfId="548"/>
    <cellStyle name="Normal 38 3 10" xfId="5600"/>
    <cellStyle name="Normal 38 3 11" xfId="13808"/>
    <cellStyle name="Normal 38 3 12" xfId="15190"/>
    <cellStyle name="Normal 38 3 13" xfId="10095"/>
    <cellStyle name="Normal 38 3 14" xfId="16538"/>
    <cellStyle name="Normal 38 3 15" xfId="16679"/>
    <cellStyle name="Normal 38 3 16" xfId="16863"/>
    <cellStyle name="Normal 38 3 17" xfId="15395"/>
    <cellStyle name="Normal 38 3 18" xfId="16921"/>
    <cellStyle name="Normal 38 3 2" xfId="549"/>
    <cellStyle name="Normal 38 3 2 2" xfId="1006"/>
    <cellStyle name="Normal 38 3 2 2 2" xfId="2745"/>
    <cellStyle name="Normal 38 3 2 2_Sense check" xfId="10835"/>
    <cellStyle name="Normal 38 3 2 3" xfId="2744"/>
    <cellStyle name="Normal 38 3 2 4" xfId="12069"/>
    <cellStyle name="Normal 38 3 2_AC NEW LOADS" xfId="5526"/>
    <cellStyle name="Normal 38 3 3" xfId="550"/>
    <cellStyle name="Normal 38 3 3 2" xfId="1448"/>
    <cellStyle name="Normal 38 3 3 2 2" xfId="2746"/>
    <cellStyle name="Normal 38 3 3 2_Sense check" xfId="10541"/>
    <cellStyle name="Normal 38 3 3 3" xfId="2747"/>
    <cellStyle name="Normal 38 3 3 4" xfId="2748"/>
    <cellStyle name="Normal 38 3 3_AC NEW LOADS" xfId="5527"/>
    <cellStyle name="Normal 38 3 4" xfId="1005"/>
    <cellStyle name="Normal 38 3 4 2" xfId="2749"/>
    <cellStyle name="Normal 38 3 4_Sense check" xfId="10188"/>
    <cellStyle name="Normal 38 3 5" xfId="1449"/>
    <cellStyle name="Normal 38 3 5 2" xfId="1450"/>
    <cellStyle name="Normal 38 3 5 2 2" xfId="2751"/>
    <cellStyle name="Normal 38 3 5 2_Sense check" xfId="11160"/>
    <cellStyle name="Normal 38 3 5 3" xfId="2750"/>
    <cellStyle name="Normal 38 3 5_Data" xfId="5528"/>
    <cellStyle name="Normal 38 3 6" xfId="2743"/>
    <cellStyle name="Normal 38 3 7" xfId="7930"/>
    <cellStyle name="Normal 38 3 8" xfId="5638"/>
    <cellStyle name="Normal 38 3 9" xfId="7621"/>
    <cellStyle name="Normal 38 3_AC NEW LOADS" xfId="5529"/>
    <cellStyle name="Normal 38 4" xfId="1003"/>
    <cellStyle name="Normal 38 4 2" xfId="2752"/>
    <cellStyle name="Normal 38 4 3" xfId="12070"/>
    <cellStyle name="Normal 38 4_Sense check" xfId="13067"/>
    <cellStyle name="Normal 38 5" xfId="2740"/>
    <cellStyle name="Normal 38 6" xfId="5649"/>
    <cellStyle name="Normal 38 7" xfId="7946"/>
    <cellStyle name="Normal 38 8" xfId="7943"/>
    <cellStyle name="Normal 38 9" xfId="5656"/>
    <cellStyle name="Normal 38_AC NEW LOADS" xfId="5530"/>
    <cellStyle name="Normal 380" xfId="17028"/>
    <cellStyle name="Normal 380 2" xfId="17542"/>
    <cellStyle name="Normal 380 3" xfId="18825"/>
    <cellStyle name="Normal 380 3 2" xfId="19769"/>
    <cellStyle name="Normal 380 4" xfId="19192"/>
    <cellStyle name="Normal 381" xfId="17022"/>
    <cellStyle name="Normal 381 2" xfId="17549"/>
    <cellStyle name="Normal 381 3" xfId="18820"/>
    <cellStyle name="Normal 381 3 2" xfId="20271"/>
    <cellStyle name="Normal 381 4" xfId="19188"/>
    <cellStyle name="Normal 382" xfId="17025"/>
    <cellStyle name="Normal 382 2" xfId="17550"/>
    <cellStyle name="Normal 382 3" xfId="18823"/>
    <cellStyle name="Normal 383" xfId="17021"/>
    <cellStyle name="Normal 384" xfId="17027"/>
    <cellStyle name="Normal 385" xfId="19195"/>
    <cellStyle name="Normal 386" xfId="21447"/>
    <cellStyle name="Normal 387" xfId="21792"/>
    <cellStyle name="Normal 388" xfId="38155"/>
    <cellStyle name="Normal 389" xfId="38150"/>
    <cellStyle name="Normal 39" xfId="551"/>
    <cellStyle name="Normal 39 10" xfId="6921"/>
    <cellStyle name="Normal 39 11" xfId="12071"/>
    <cellStyle name="Normal 39 12" xfId="13827"/>
    <cellStyle name="Normal 39 13" xfId="14044"/>
    <cellStyle name="Normal 39 14" xfId="13076"/>
    <cellStyle name="Normal 39 15" xfId="14897"/>
    <cellStyle name="Normal 39 16" xfId="10477"/>
    <cellStyle name="Normal 39 17" xfId="16581"/>
    <cellStyle name="Normal 39 18" xfId="16968"/>
    <cellStyle name="Normal 39 19" xfId="15624"/>
    <cellStyle name="Normal 39 2" xfId="552"/>
    <cellStyle name="Normal 39 2 2" xfId="1008"/>
    <cellStyle name="Normal 39 2 2 2" xfId="2755"/>
    <cellStyle name="Normal 39 2 2_Sense check" xfId="11392"/>
    <cellStyle name="Normal 39 2 3" xfId="2754"/>
    <cellStyle name="Normal 39 2 4" xfId="12072"/>
    <cellStyle name="Normal 39 2_AC NEW LOADS" xfId="5531"/>
    <cellStyle name="Normal 39 3" xfId="553"/>
    <cellStyle name="Normal 39 3 10" xfId="12358"/>
    <cellStyle name="Normal 39 3 2" xfId="554"/>
    <cellStyle name="Normal 39 3 2 2" xfId="1010"/>
    <cellStyle name="Normal 39 3 2 2 2" xfId="2758"/>
    <cellStyle name="Normal 39 3 2 2_Sense check" xfId="9783"/>
    <cellStyle name="Normal 39 3 2 3" xfId="2757"/>
    <cellStyle name="Normal 39 3 2_AC NEW LOADS" xfId="5532"/>
    <cellStyle name="Normal 39 3 3" xfId="1009"/>
    <cellStyle name="Normal 39 3 3 2" xfId="2759"/>
    <cellStyle name="Normal 39 3 3_Sense check" xfId="12849"/>
    <cellStyle name="Normal 39 3 4" xfId="1451"/>
    <cellStyle name="Normal 39 3 4 2" xfId="2760"/>
    <cellStyle name="Normal 39 3 4_Sense check" xfId="11604"/>
    <cellStyle name="Normal 39 3 5" xfId="1452"/>
    <cellStyle name="Normal 39 3 5 2" xfId="1453"/>
    <cellStyle name="Normal 39 3 5 2 2" xfId="2762"/>
    <cellStyle name="Normal 39 3 5 2_Sense check" xfId="11143"/>
    <cellStyle name="Normal 39 3 5 3" xfId="2761"/>
    <cellStyle name="Normal 39 3 5_Data" xfId="5533"/>
    <cellStyle name="Normal 39 3 6" xfId="2756"/>
    <cellStyle name="Normal 39 3 7" xfId="12073"/>
    <cellStyle name="Normal 39 3 8" xfId="12350"/>
    <cellStyle name="Normal 39 3 9" xfId="11852"/>
    <cellStyle name="Normal 39 3_AC NEW LOADS" xfId="5534"/>
    <cellStyle name="Normal 39 4" xfId="555"/>
    <cellStyle name="Normal 39 4 2" xfId="1125"/>
    <cellStyle name="Normal 39 4 2 2" xfId="2764"/>
    <cellStyle name="Normal 39 4 2_Sense check" xfId="10311"/>
    <cellStyle name="Normal 39 4 3" xfId="2763"/>
    <cellStyle name="Normal 39 4 4" xfId="12074"/>
    <cellStyle name="Normal 39 4_Data" xfId="5535"/>
    <cellStyle name="Normal 39 5" xfId="556"/>
    <cellStyle name="Normal 39 5 2" xfId="1124"/>
    <cellStyle name="Normal 39 5 2 2" xfId="2766"/>
    <cellStyle name="Normal 39 5 2_Sense check" xfId="11614"/>
    <cellStyle name="Normal 39 5 3" xfId="2765"/>
    <cellStyle name="Normal 39 5 4" xfId="12075"/>
    <cellStyle name="Normal 39 5_Data" xfId="5536"/>
    <cellStyle name="Normal 39 6" xfId="557"/>
    <cellStyle name="Normal 39 7" xfId="1007"/>
    <cellStyle name="Normal 39 7 2" xfId="2767"/>
    <cellStyle name="Normal 39 7 3" xfId="12077"/>
    <cellStyle name="Normal 39 7_Sense check" xfId="10169"/>
    <cellStyle name="Normal 39 8" xfId="2753"/>
    <cellStyle name="Normal 39 8 2" xfId="7129"/>
    <cellStyle name="Normal 39 9" xfId="7964"/>
    <cellStyle name="Normal 39_AC NEW LOADS" xfId="5537"/>
    <cellStyle name="Normal 390" xfId="38158"/>
    <cellStyle name="Normal 391" xfId="38148"/>
    <cellStyle name="Normal 392" xfId="38157"/>
    <cellStyle name="Normal 393" xfId="38154"/>
    <cellStyle name="Normal 394" xfId="38163"/>
    <cellStyle name="Normal 395" xfId="38159"/>
    <cellStyle name="Normal 396" xfId="38147"/>
    <cellStyle name="Normal 397" xfId="38166"/>
    <cellStyle name="Normal 398" xfId="21805"/>
    <cellStyle name="Normal 399" xfId="38168"/>
    <cellStyle name="Normal 4" xfId="558"/>
    <cellStyle name="Normal 4 2" xfId="559"/>
    <cellStyle name="Normal 4 2 2" xfId="560"/>
    <cellStyle name="Normal 4 2 3" xfId="1233"/>
    <cellStyle name="Normal 4 2 3 10" xfId="12362"/>
    <cellStyle name="Normal 4 2 3 2" xfId="1454"/>
    <cellStyle name="Normal 4 2 3 3" xfId="2768"/>
    <cellStyle name="Normal 4 2 3 3 2" xfId="5538"/>
    <cellStyle name="Normal 4 2 3 3_Rec" xfId="5539"/>
    <cellStyle name="Normal 4 2 3 4" xfId="2769"/>
    <cellStyle name="Normal 4 2 3 5" xfId="12082"/>
    <cellStyle name="Normal 4 2 3 6" xfId="12353"/>
    <cellStyle name="Normal 4 2 3 7" xfId="11855"/>
    <cellStyle name="Normal 4 2 3 8" xfId="12359"/>
    <cellStyle name="Normal 4 2 3 9" xfId="11938"/>
    <cellStyle name="Normal 4 2 3_AC NEW LOADS" xfId="5540"/>
    <cellStyle name="Normal 4 2 4" xfId="2770"/>
    <cellStyle name="Normal 4 2 4 2" xfId="5541"/>
    <cellStyle name="Normal 4 2 4_Rec" xfId="5542"/>
    <cellStyle name="Normal 4 2 5" xfId="2771"/>
    <cellStyle name="Normal 4 2 5 2" xfId="5543"/>
    <cellStyle name="Normal 4 2 5_Rec" xfId="5544"/>
    <cellStyle name="Normal 4 2 6" xfId="2772"/>
    <cellStyle name="Normal 4 2_AC NEW LOADS" xfId="5545"/>
    <cellStyle name="Normal 4 3" xfId="1298"/>
    <cellStyle name="Normal 4 3 2" xfId="2773"/>
    <cellStyle name="Normal 4 3_Sense check" xfId="10834"/>
    <cellStyle name="Normal 4 4" xfId="1271"/>
    <cellStyle name="Normal 4 4 10" xfId="17015"/>
    <cellStyle name="Normal 4 4 2" xfId="2775"/>
    <cellStyle name="Normal 4 4 3" xfId="2774"/>
    <cellStyle name="Normal 4 4 4" xfId="13871"/>
    <cellStyle name="Normal 4 4 5" xfId="15172"/>
    <cellStyle name="Normal 4 4 6" xfId="13883"/>
    <cellStyle name="Normal 4 4 7" xfId="10129"/>
    <cellStyle name="Normal 4 4 8" xfId="16487"/>
    <cellStyle name="Normal 4 4 9" xfId="11573"/>
    <cellStyle name="Normal 4 4_Data" xfId="5546"/>
    <cellStyle name="Normal 4 5" xfId="1264"/>
    <cellStyle name="Normal 4 5 2" xfId="2776"/>
    <cellStyle name="Normal 4 5_Sense check" xfId="11707"/>
    <cellStyle name="Normal 4 6" xfId="1267"/>
    <cellStyle name="Normal 4 6 2" xfId="2777"/>
    <cellStyle name="Normal 4 6_Sense check" xfId="10964"/>
    <cellStyle name="Normal 4 7" xfId="2778"/>
    <cellStyle name="Normal 4 8" xfId="2779"/>
    <cellStyle name="Normal 4_Sense check" xfId="10600"/>
    <cellStyle name="Normal 40" xfId="561"/>
    <cellStyle name="Normal 40 10" xfId="2781"/>
    <cellStyle name="Normal 40 11" xfId="2780"/>
    <cellStyle name="Normal 40 12" xfId="12083"/>
    <cellStyle name="Normal 40 2" xfId="562"/>
    <cellStyle name="Normal 40 2 2" xfId="1012"/>
    <cellStyle name="Normal 40 2 2 2" xfId="2783"/>
    <cellStyle name="Normal 40 2 2_Sense check" xfId="11202"/>
    <cellStyle name="Normal 40 2 3" xfId="2782"/>
    <cellStyle name="Normal 40 2 4" xfId="12084"/>
    <cellStyle name="Normal 40 2_AC NEW LOADS" xfId="5547"/>
    <cellStyle name="Normal 40 3" xfId="563"/>
    <cellStyle name="Normal 40 3 10" xfId="7340"/>
    <cellStyle name="Normal 40 3 11" xfId="12085"/>
    <cellStyle name="Normal 40 3 2" xfId="564"/>
    <cellStyle name="Normal 40 3 2 10" xfId="11939"/>
    <cellStyle name="Normal 40 3 2 2" xfId="565"/>
    <cellStyle name="Normal 40 3 2 2 2" xfId="2784"/>
    <cellStyle name="Normal 40 3 2 2 2 2" xfId="5548"/>
    <cellStyle name="Normal 40 3 2 2 2_Rec" xfId="5549"/>
    <cellStyle name="Normal 40 3 2 2 3" xfId="2785"/>
    <cellStyle name="Normal 40 3 2 2 4" xfId="5550"/>
    <cellStyle name="Normal 40 3 2 2_Rec" xfId="5551"/>
    <cellStyle name="Normal 40 3 2 3" xfId="1455"/>
    <cellStyle name="Normal 40 3 2 3 2" xfId="2786"/>
    <cellStyle name="Normal 40 3 2 3_Sense check" xfId="9977"/>
    <cellStyle name="Normal 40 3 2 4" xfId="2787"/>
    <cellStyle name="Normal 40 3 2 5" xfId="2788"/>
    <cellStyle name="Normal 40 3 2 6" xfId="12086"/>
    <cellStyle name="Normal 40 3 2 7" xfId="12355"/>
    <cellStyle name="Normal 40 3 2 8" xfId="11856"/>
    <cellStyle name="Normal 40 3 2 9" xfId="12360"/>
    <cellStyle name="Normal 40 3 2_AC NEW LOADS" xfId="5552"/>
    <cellStyle name="Normal 40 3 3" xfId="566"/>
    <cellStyle name="Normal 40 3 3 2" xfId="1123"/>
    <cellStyle name="Normal 40 3 3 2 2" xfId="2790"/>
    <cellStyle name="Normal 40 3 3 2_Sense check" xfId="10553"/>
    <cellStyle name="Normal 40 3 3 3" xfId="2789"/>
    <cellStyle name="Normal 40 3 3_Data" xfId="5553"/>
    <cellStyle name="Normal 40 3 4" xfId="1234"/>
    <cellStyle name="Normal 40 3 4 2" xfId="5554"/>
    <cellStyle name="Normal 40 3 4_Rec" xfId="5555"/>
    <cellStyle name="Normal 40 3 5" xfId="2791"/>
    <cellStyle name="Normal 40 3 5 2" xfId="5556"/>
    <cellStyle name="Normal 40 3 5_Rec" xfId="5557"/>
    <cellStyle name="Normal 40 3 6" xfId="2792"/>
    <cellStyle name="Normal 40 3 6 2" xfId="5558"/>
    <cellStyle name="Normal 40 3 6_Rec" xfId="5559"/>
    <cellStyle name="Normal 40 3 7" xfId="2793"/>
    <cellStyle name="Normal 40 3 8" xfId="8031"/>
    <cellStyle name="Normal 40 3 9" xfId="5620"/>
    <cellStyle name="Normal 40 3_AC NEW LOADS" xfId="5560"/>
    <cellStyle name="Normal 40 4" xfId="567"/>
    <cellStyle name="Normal 40 4 10" xfId="12361"/>
    <cellStyle name="Normal 40 4 2" xfId="1122"/>
    <cellStyle name="Normal 40 4 2 2" xfId="1456"/>
    <cellStyle name="Normal 40 4 2 2 2" xfId="2796"/>
    <cellStyle name="Normal 40 4 2 2_Sense check" xfId="10115"/>
    <cellStyle name="Normal 40 4 2 3" xfId="2795"/>
    <cellStyle name="Normal 40 4 2_Data" xfId="5561"/>
    <cellStyle name="Normal 40 4 3" xfId="1457"/>
    <cellStyle name="Normal 40 4 3 2" xfId="2797"/>
    <cellStyle name="Normal 40 4 3_Sense check" xfId="11605"/>
    <cellStyle name="Normal 40 4 4" xfId="1458"/>
    <cellStyle name="Normal 40 4 4 2" xfId="2798"/>
    <cellStyle name="Normal 40 4 4_Sense check" xfId="10084"/>
    <cellStyle name="Normal 40 4 5" xfId="1459"/>
    <cellStyle name="Normal 40 4 5 2" xfId="1460"/>
    <cellStyle name="Normal 40 4 5 2 2" xfId="2800"/>
    <cellStyle name="Normal 40 4 5 2_Sense check" xfId="11672"/>
    <cellStyle name="Normal 40 4 5 3" xfId="2799"/>
    <cellStyle name="Normal 40 4 5_Data" xfId="5562"/>
    <cellStyle name="Normal 40 4 6" xfId="2794"/>
    <cellStyle name="Normal 40 4 7" xfId="12087"/>
    <cellStyle name="Normal 40 4 8" xfId="12356"/>
    <cellStyle name="Normal 40 4 9" xfId="11857"/>
    <cellStyle name="Normal 40 4_AC NEW LOADS" xfId="5563"/>
    <cellStyle name="Normal 40 5" xfId="1011"/>
    <cellStyle name="Normal 40 5 2" xfId="2801"/>
    <cellStyle name="Normal 40 5 3" xfId="8106"/>
    <cellStyle name="Normal 40 5 4" xfId="12088"/>
    <cellStyle name="Normal 40 5_Sense check" xfId="9809"/>
    <cellStyle name="Normal 40 6" xfId="2802"/>
    <cellStyle name="Normal 40 7" xfId="2803"/>
    <cellStyle name="Normal 40 8" xfId="2804"/>
    <cellStyle name="Normal 40 9" xfId="2805"/>
    <cellStyle name="Normal 40_AC NEW LOADS" xfId="5564"/>
    <cellStyle name="Normal 400" xfId="38170"/>
    <cellStyle name="Normal 401" xfId="38169"/>
    <cellStyle name="Normal 402" xfId="38171"/>
    <cellStyle name="Normal 403" xfId="38172"/>
    <cellStyle name="Normal 404" xfId="38174"/>
    <cellStyle name="Normal 405" xfId="38173"/>
    <cellStyle name="Normal 406" xfId="38175"/>
    <cellStyle name="Normal 407" xfId="38176"/>
    <cellStyle name="Normal 408" xfId="38177"/>
    <cellStyle name="Normal 409" xfId="38178"/>
    <cellStyle name="Normal 41" xfId="568"/>
    <cellStyle name="Normal 41 10" xfId="2807"/>
    <cellStyle name="Normal 41 11" xfId="2806"/>
    <cellStyle name="Normal 41 12" xfId="12089"/>
    <cellStyle name="Normal 41 2" xfId="569"/>
    <cellStyle name="Normal 41 2 2" xfId="1014"/>
    <cellStyle name="Normal 41 2 2 2" xfId="2809"/>
    <cellStyle name="Normal 41 2 2_Sense check" xfId="11217"/>
    <cellStyle name="Normal 41 2 3" xfId="2808"/>
    <cellStyle name="Normal 41 2 4" xfId="12090"/>
    <cellStyle name="Normal 41 2_AC NEW LOADS" xfId="5565"/>
    <cellStyle name="Normal 41 3" xfId="570"/>
    <cellStyle name="Normal 41 3 2" xfId="1121"/>
    <cellStyle name="Normal 41 3 2 2" xfId="2811"/>
    <cellStyle name="Normal 41 3 2_Sense check" xfId="11395"/>
    <cellStyle name="Normal 41 3 3" xfId="2810"/>
    <cellStyle name="Normal 41 3 4" xfId="12091"/>
    <cellStyle name="Normal 41 3_AC NEW LOADS" xfId="5566"/>
    <cellStyle name="Normal 41 4" xfId="1013"/>
    <cellStyle name="Normal 41 4 10" xfId="9766"/>
    <cellStyle name="Normal 41 4 10 2" xfId="12092"/>
    <cellStyle name="Normal 41 4 10 3" xfId="18399"/>
    <cellStyle name="Normal 41 4 2" xfId="1462"/>
    <cellStyle name="Normal 41 4 2 2" xfId="1463"/>
    <cellStyle name="Normal 41 4 2 2 2" xfId="2814"/>
    <cellStyle name="Normal 41 4 2 2_Sense check" xfId="12984"/>
    <cellStyle name="Normal 41 4 2 3" xfId="2813"/>
    <cellStyle name="Normal 41 4 2_Data" xfId="5567"/>
    <cellStyle name="Normal 41 4 3" xfId="1464"/>
    <cellStyle name="Normal 41 4 3 2" xfId="2815"/>
    <cellStyle name="Normal 41 4 3_Sense check" xfId="10540"/>
    <cellStyle name="Normal 41 4 4" xfId="1465"/>
    <cellStyle name="Normal 41 4 4 2" xfId="2816"/>
    <cellStyle name="Normal 41 4 4_Sense check" xfId="12964"/>
    <cellStyle name="Normal 41 4 5" xfId="1466"/>
    <cellStyle name="Normal 41 4 5 2" xfId="1467"/>
    <cellStyle name="Normal 41 4 5 2 2" xfId="2818"/>
    <cellStyle name="Normal 41 4 5 2_Sense check" xfId="11209"/>
    <cellStyle name="Normal 41 4 5 3" xfId="2817"/>
    <cellStyle name="Normal 41 4 5_Data" xfId="5568"/>
    <cellStyle name="Normal 41 4 6" xfId="1461"/>
    <cellStyle name="Normal 41 4 6 2" xfId="2819"/>
    <cellStyle name="Normal 41 4 6_Sense check" xfId="10070"/>
    <cellStyle name="Normal 41 4 7" xfId="2820"/>
    <cellStyle name="Normal 41 4 8" xfId="2821"/>
    <cellStyle name="Normal 41 4 9" xfId="2812"/>
    <cellStyle name="Normal 41 4_AC NEW LOADS" xfId="5569"/>
    <cellStyle name="Normal 41 5" xfId="1468"/>
    <cellStyle name="Normal 41 5 2" xfId="2822"/>
    <cellStyle name="Normal 41 5_Sense check" xfId="10916"/>
    <cellStyle name="Normal 41 6" xfId="2823"/>
    <cellStyle name="Normal 41 7" xfId="2824"/>
    <cellStyle name="Normal 41 8" xfId="2825"/>
    <cellStyle name="Normal 41 9" xfId="2826"/>
    <cellStyle name="Normal 41_AC NEW LOADS" xfId="5570"/>
    <cellStyle name="Normal 410" xfId="38179"/>
    <cellStyle name="Normal 411" xfId="38180"/>
    <cellStyle name="Normal 412" xfId="38183"/>
    <cellStyle name="Normal 413" xfId="38184"/>
    <cellStyle name="Normal 414" xfId="38189"/>
    <cellStyle name="Normal 415" xfId="38192"/>
    <cellStyle name="Normal 416" xfId="38222"/>
    <cellStyle name="Normal 417" xfId="38228"/>
    <cellStyle name="Normal 418" xfId="38233"/>
    <cellStyle name="Normal 419" xfId="38238"/>
    <cellStyle name="Normal 42" xfId="571"/>
    <cellStyle name="Normal 42 10" xfId="2828"/>
    <cellStyle name="Normal 42 11" xfId="2827"/>
    <cellStyle name="Normal 42 12" xfId="12093"/>
    <cellStyle name="Normal 42 2" xfId="572"/>
    <cellStyle name="Normal 42 2 2" xfId="1016"/>
    <cellStyle name="Normal 42 2 2 2" xfId="2830"/>
    <cellStyle name="Normal 42 2 2_Sense check" xfId="11177"/>
    <cellStyle name="Normal 42 2 3" xfId="2829"/>
    <cellStyle name="Normal 42 2 4" xfId="12094"/>
    <cellStyle name="Normal 42 2_AC NEW LOADS" xfId="5571"/>
    <cellStyle name="Normal 42 3" xfId="573"/>
    <cellStyle name="Normal 42 3 2" xfId="1120"/>
    <cellStyle name="Normal 42 3 2 2" xfId="2832"/>
    <cellStyle name="Normal 42 3 2_Sense check" xfId="11243"/>
    <cellStyle name="Normal 42 3 3" xfId="2831"/>
    <cellStyle name="Normal 42 3 4" xfId="12095"/>
    <cellStyle name="Normal 42 3_AC NEW LOADS" xfId="5572"/>
    <cellStyle name="Normal 42 4" xfId="1015"/>
    <cellStyle name="Normal 42 4 10" xfId="9767"/>
    <cellStyle name="Normal 42 4 10 2" xfId="12096"/>
    <cellStyle name="Normal 42 4 10 3" xfId="18400"/>
    <cellStyle name="Normal 42 4 2" xfId="1470"/>
    <cellStyle name="Normal 42 4 2 2" xfId="1471"/>
    <cellStyle name="Normal 42 4 2 2 2" xfId="2835"/>
    <cellStyle name="Normal 42 4 2 2_Sense check" xfId="11113"/>
    <cellStyle name="Normal 42 4 2 3" xfId="2834"/>
    <cellStyle name="Normal 42 4 2_Data" xfId="5573"/>
    <cellStyle name="Normal 42 4 3" xfId="1472"/>
    <cellStyle name="Normal 42 4 3 2" xfId="2836"/>
    <cellStyle name="Normal 42 4 3_Sense check" xfId="11757"/>
    <cellStyle name="Normal 42 4 4" xfId="1473"/>
    <cellStyle name="Normal 42 4 4 2" xfId="2837"/>
    <cellStyle name="Normal 42 4 4_Sense check" xfId="11559"/>
    <cellStyle name="Normal 42 4 5" xfId="1474"/>
    <cellStyle name="Normal 42 4 5 2" xfId="1475"/>
    <cellStyle name="Normal 42 4 5 2 2" xfId="2839"/>
    <cellStyle name="Normal 42 4 5 2_Sense check" xfId="11465"/>
    <cellStyle name="Normal 42 4 5 3" xfId="2838"/>
    <cellStyle name="Normal 42 4 5_Data" xfId="5574"/>
    <cellStyle name="Normal 42 4 6" xfId="1469"/>
    <cellStyle name="Normal 42 4 6 2" xfId="2840"/>
    <cellStyle name="Normal 42 4 6_Sense check" xfId="10539"/>
    <cellStyle name="Normal 42 4 7" xfId="2841"/>
    <cellStyle name="Normal 42 4 8" xfId="2842"/>
    <cellStyle name="Normal 42 4 9" xfId="2833"/>
    <cellStyle name="Normal 42 4_AC NEW LOADS" xfId="5575"/>
    <cellStyle name="Normal 42 5" xfId="1476"/>
    <cellStyle name="Normal 42 5 2" xfId="2843"/>
    <cellStyle name="Normal 42 5_Sense check" xfId="9978"/>
    <cellStyle name="Normal 42 6" xfId="2844"/>
    <cellStyle name="Normal 42 7" xfId="2845"/>
    <cellStyle name="Normal 42 8" xfId="2846"/>
    <cellStyle name="Normal 42 9" xfId="2847"/>
    <cellStyle name="Normal 42_AC NEW LOADS" xfId="5576"/>
    <cellStyle name="Normal 420" xfId="38243"/>
    <cellStyle name="Normal 421" xfId="38248"/>
    <cellStyle name="Normal 422" xfId="38253"/>
    <cellStyle name="Normal 423" xfId="38258"/>
    <cellStyle name="Normal 424" xfId="38263"/>
    <cellStyle name="Normal 425" xfId="38268"/>
    <cellStyle name="Normal 426" xfId="38273"/>
    <cellStyle name="Normal 427" xfId="38278"/>
    <cellStyle name="Normal 428" xfId="38283"/>
    <cellStyle name="Normal 429" xfId="38288"/>
    <cellStyle name="Normal 43" xfId="574"/>
    <cellStyle name="Normal 43 10" xfId="2849"/>
    <cellStyle name="Normal 43 11" xfId="2848"/>
    <cellStyle name="Normal 43 12" xfId="12097"/>
    <cellStyle name="Normal 43 2" xfId="575"/>
    <cellStyle name="Normal 43 2 2" xfId="1018"/>
    <cellStyle name="Normal 43 2 2 2" xfId="2851"/>
    <cellStyle name="Normal 43 2 2_Sense check" xfId="10016"/>
    <cellStyle name="Normal 43 2 3" xfId="2850"/>
    <cellStyle name="Normal 43 2 4" xfId="12098"/>
    <cellStyle name="Normal 43 2_AC NEW LOADS" xfId="5577"/>
    <cellStyle name="Normal 43 3" xfId="576"/>
    <cellStyle name="Normal 43 3 2" xfId="1119"/>
    <cellStyle name="Normal 43 3 2 2" xfId="2853"/>
    <cellStyle name="Normal 43 3 2_Sense check" xfId="11017"/>
    <cellStyle name="Normal 43 3 3" xfId="2852"/>
    <cellStyle name="Normal 43 3 4" xfId="12099"/>
    <cellStyle name="Normal 43 3_AC NEW LOADS" xfId="5578"/>
    <cellStyle name="Normal 43 4" xfId="1017"/>
    <cellStyle name="Normal 43 4 10" xfId="9768"/>
    <cellStyle name="Normal 43 4 2" xfId="1478"/>
    <cellStyle name="Normal 43 4 2 2" xfId="1479"/>
    <cellStyle name="Normal 43 4 2 2 2" xfId="2856"/>
    <cellStyle name="Normal 43 4 2 2_Sense check" xfId="11488"/>
    <cellStyle name="Normal 43 4 2 3" xfId="2855"/>
    <cellStyle name="Normal 43 4 2_Data" xfId="5579"/>
    <cellStyle name="Normal 43 4 3" xfId="1480"/>
    <cellStyle name="Normal 43 4 3 2" xfId="2857"/>
    <cellStyle name="Normal 43 4 3_Sense check" xfId="10041"/>
    <cellStyle name="Normal 43 4 4" xfId="1481"/>
    <cellStyle name="Normal 43 4 4 2" xfId="2858"/>
    <cellStyle name="Normal 43 4 4_Sense check" xfId="10538"/>
    <cellStyle name="Normal 43 4 5" xfId="1482"/>
    <cellStyle name="Normal 43 4 5 2" xfId="1483"/>
    <cellStyle name="Normal 43 4 5 2 2" xfId="2860"/>
    <cellStyle name="Normal 43 4 5 2_Sense check" xfId="11190"/>
    <cellStyle name="Normal 43 4 5 3" xfId="2859"/>
    <cellStyle name="Normal 43 4 5_Data" xfId="5580"/>
    <cellStyle name="Normal 43 4 6" xfId="1477"/>
    <cellStyle name="Normal 43 4 6 2" xfId="2861"/>
    <cellStyle name="Normal 43 4 6_Sense check" xfId="10599"/>
    <cellStyle name="Normal 43 4 7" xfId="2862"/>
    <cellStyle name="Normal 43 4 8" xfId="2863"/>
    <cellStyle name="Normal 43 4 9" xfId="2854"/>
    <cellStyle name="Normal 43 4_AC NEW LOADS" xfId="5581"/>
    <cellStyle name="Normal 43 5" xfId="1484"/>
    <cellStyle name="Normal 43 5 2" xfId="2864"/>
    <cellStyle name="Normal 43 5_Sense check" xfId="12877"/>
    <cellStyle name="Normal 43 6" xfId="2865"/>
    <cellStyle name="Normal 43 7" xfId="2866"/>
    <cellStyle name="Normal 43 8" xfId="2867"/>
    <cellStyle name="Normal 43 9" xfId="2868"/>
    <cellStyle name="Normal 43_AC NEW LOADS" xfId="5582"/>
    <cellStyle name="Normal 430" xfId="38293"/>
    <cellStyle name="Normal 431" xfId="38298"/>
    <cellStyle name="Normal 432" xfId="38303"/>
    <cellStyle name="Normal 433" xfId="38308"/>
    <cellStyle name="Normal 434" xfId="38313"/>
    <cellStyle name="Normal 435" xfId="38318"/>
    <cellStyle name="Normal 436" xfId="38322"/>
    <cellStyle name="Normal 437" xfId="38326"/>
    <cellStyle name="Normal 438" xfId="38330"/>
    <cellStyle name="Normal 439" xfId="38334"/>
    <cellStyle name="Normal 44" xfId="577"/>
    <cellStyle name="Normal 44 10" xfId="2870"/>
    <cellStyle name="Normal 44 11" xfId="2869"/>
    <cellStyle name="Normal 44 12" xfId="12100"/>
    <cellStyle name="Normal 44 2" xfId="578"/>
    <cellStyle name="Normal 44 2 2" xfId="1020"/>
    <cellStyle name="Normal 44 2 2 2" xfId="2872"/>
    <cellStyle name="Normal 44 2 2_Sense check" xfId="10005"/>
    <cellStyle name="Normal 44 2 3" xfId="2871"/>
    <cellStyle name="Normal 44 2 4" xfId="12101"/>
    <cellStyle name="Normal 44 2_AC NEW LOADS" xfId="5583"/>
    <cellStyle name="Normal 44 3" xfId="579"/>
    <cellStyle name="Normal 44 3 2" xfId="1118"/>
    <cellStyle name="Normal 44 3 2 2" xfId="2874"/>
    <cellStyle name="Normal 44 3 2_Sense check" xfId="12845"/>
    <cellStyle name="Normal 44 3 3" xfId="2873"/>
    <cellStyle name="Normal 44 3 4" xfId="12102"/>
    <cellStyle name="Normal 44 3_AC NEW LOADS" xfId="5584"/>
    <cellStyle name="Normal 44 4" xfId="1019"/>
    <cellStyle name="Normal 44 4 10" xfId="9769"/>
    <cellStyle name="Normal 44 4 2" xfId="1486"/>
    <cellStyle name="Normal 44 4 2 2" xfId="1487"/>
    <cellStyle name="Normal 44 4 2 2 2" xfId="2877"/>
    <cellStyle name="Normal 44 4 2 2_Sense check" xfId="11530"/>
    <cellStyle name="Normal 44 4 2 3" xfId="2876"/>
    <cellStyle name="Normal 44 4 2_Data" xfId="5585"/>
    <cellStyle name="Normal 44 4 3" xfId="1488"/>
    <cellStyle name="Normal 44 4 3 2" xfId="2878"/>
    <cellStyle name="Normal 44 4 3_Sense check" xfId="13017"/>
    <cellStyle name="Normal 44 4 4" xfId="1489"/>
    <cellStyle name="Normal 44 4 4 2" xfId="2879"/>
    <cellStyle name="Normal 44 4 4_Sense check" xfId="11025"/>
    <cellStyle name="Normal 44 4 5" xfId="1490"/>
    <cellStyle name="Normal 44 4 5 2" xfId="1491"/>
    <cellStyle name="Normal 44 4 5 2 2" xfId="2881"/>
    <cellStyle name="Normal 44 4 5 2_Sense check" xfId="11444"/>
    <cellStyle name="Normal 44 4 5 3" xfId="2880"/>
    <cellStyle name="Normal 44 4 5_Data" xfId="5586"/>
    <cellStyle name="Normal 44 4 6" xfId="1485"/>
    <cellStyle name="Normal 44 4 6 2" xfId="2882"/>
    <cellStyle name="Normal 44 4 6_Sense check" xfId="10848"/>
    <cellStyle name="Normal 44 4 7" xfId="2883"/>
    <cellStyle name="Normal 44 4 8" xfId="2884"/>
    <cellStyle name="Normal 44 4 9" xfId="2875"/>
    <cellStyle name="Normal 44 4_AC NEW LOADS" xfId="5587"/>
    <cellStyle name="Normal 44 5" xfId="1492"/>
    <cellStyle name="Normal 44 5 2" xfId="2885"/>
    <cellStyle name="Normal 44 5_Sense check" xfId="10019"/>
    <cellStyle name="Normal 44 6" xfId="2886"/>
    <cellStyle name="Normal 44 7" xfId="2887"/>
    <cellStyle name="Normal 44 8" xfId="2888"/>
    <cellStyle name="Normal 44 9" xfId="2889"/>
    <cellStyle name="Normal 44_AC NEW LOADS" xfId="5588"/>
    <cellStyle name="Normal 440" xfId="38338"/>
    <cellStyle name="Normal 441" xfId="38342"/>
    <cellStyle name="Normal 442" xfId="38346"/>
    <cellStyle name="Normal 443" xfId="38350"/>
    <cellStyle name="Normal 444" xfId="38354"/>
    <cellStyle name="Normal 445" xfId="38358"/>
    <cellStyle name="Normal 446" xfId="38362"/>
    <cellStyle name="Normal 447" xfId="38366"/>
    <cellStyle name="Normal 448" xfId="38370"/>
    <cellStyle name="Normal 449" xfId="38374"/>
    <cellStyle name="Normal 45" xfId="580"/>
    <cellStyle name="Normal 45 10" xfId="2891"/>
    <cellStyle name="Normal 45 11" xfId="2890"/>
    <cellStyle name="Normal 45 12" xfId="12103"/>
    <cellStyle name="Normal 45 2" xfId="581"/>
    <cellStyle name="Normal 45 2 2" xfId="1022"/>
    <cellStyle name="Normal 45 2 2 2" xfId="2893"/>
    <cellStyle name="Normal 45 2 2_Sense check" xfId="11438"/>
    <cellStyle name="Normal 45 2 3" xfId="2892"/>
    <cellStyle name="Normal 45 2 4" xfId="12104"/>
    <cellStyle name="Normal 45 2_AC NEW LOADS" xfId="5589"/>
    <cellStyle name="Normal 45 3" xfId="582"/>
    <cellStyle name="Normal 45 3 2" xfId="1117"/>
    <cellStyle name="Normal 45 3 2 2" xfId="2895"/>
    <cellStyle name="Normal 45 3 2_Sense check" xfId="11356"/>
    <cellStyle name="Normal 45 3 3" xfId="2894"/>
    <cellStyle name="Normal 45 3 4" xfId="12105"/>
    <cellStyle name="Normal 45 3_AC NEW LOADS" xfId="5590"/>
    <cellStyle name="Normal 45 4" xfId="1021"/>
    <cellStyle name="Normal 45 4 10" xfId="9770"/>
    <cellStyle name="Normal 45 4 2" xfId="1494"/>
    <cellStyle name="Normal 45 4 2 2" xfId="1495"/>
    <cellStyle name="Normal 45 4 2 2 2" xfId="2898"/>
    <cellStyle name="Normal 45 4 2 2_Sense check" xfId="9964"/>
    <cellStyle name="Normal 45 4 2 3" xfId="2897"/>
    <cellStyle name="Normal 45 4 2_Data" xfId="5591"/>
    <cellStyle name="Normal 45 4 3" xfId="1496"/>
    <cellStyle name="Normal 45 4 3 2" xfId="2899"/>
    <cellStyle name="Normal 45 4 3_Sense check" xfId="11359"/>
    <cellStyle name="Normal 45 4 4" xfId="1497"/>
    <cellStyle name="Normal 45 4 4 2" xfId="2900"/>
    <cellStyle name="Normal 45 4 4_Sense check" xfId="10206"/>
    <cellStyle name="Normal 45 4 5" xfId="1498"/>
    <cellStyle name="Normal 45 4 5 2" xfId="1499"/>
    <cellStyle name="Normal 45 4 5 2 10" xfId="15946"/>
    <cellStyle name="Normal 45 4 5 2 2" xfId="2902"/>
    <cellStyle name="Normal 45 4 5 2 2 10" xfId="13940"/>
    <cellStyle name="Normal 45 4 5 2 2 2" xfId="8124"/>
    <cellStyle name="Normal 45 4 5 2 2 3" xfId="8777"/>
    <cellStyle name="Normal 45 4 5 2 2 4" xfId="5677"/>
    <cellStyle name="Normal 45 4 5 2 2 5" xfId="13976"/>
    <cellStyle name="Normal 45 4 5 2 2 6" xfId="16145"/>
    <cellStyle name="Normal 45 4 5 2 2 7" xfId="15252"/>
    <cellStyle name="Normal 45 4 5 2 2 8" xfId="10121"/>
    <cellStyle name="Normal 45 4 5 2 2 9" xfId="15709"/>
    <cellStyle name="Normal 45 4 5 2 2_Sense check" xfId="10375"/>
    <cellStyle name="Normal 45 4 5 2 3" xfId="7375"/>
    <cellStyle name="Normal 45 4 5 2 4" xfId="8776"/>
    <cellStyle name="Normal 45 4 5 2 5" xfId="5676"/>
    <cellStyle name="Normal 45 4 5 2 6" xfId="13975"/>
    <cellStyle name="Normal 45 4 5 2 7" xfId="13918"/>
    <cellStyle name="Normal 45 4 5 2 8" xfId="15720"/>
    <cellStyle name="Normal 45 4 5 2 9" xfId="16004"/>
    <cellStyle name="Normal 45 4 5 2_Sense check" xfId="10537"/>
    <cellStyle name="Normal 45 4 5 3" xfId="2901"/>
    <cellStyle name="Normal 45 4 5 3 10" xfId="13939"/>
    <cellStyle name="Normal 45 4 5 3 2" xfId="8123"/>
    <cellStyle name="Normal 45 4 5 3 3" xfId="8778"/>
    <cellStyle name="Normal 45 4 5 3 4" xfId="5678"/>
    <cellStyle name="Normal 45 4 5 3 5" xfId="13977"/>
    <cellStyle name="Normal 45 4 5 3 6" xfId="15488"/>
    <cellStyle name="Normal 45 4 5 3 7" xfId="15719"/>
    <cellStyle name="Normal 45 4 5 3 8" xfId="13040"/>
    <cellStyle name="Normal 45 4 5 3 9" xfId="16866"/>
    <cellStyle name="Normal 45 4 5 3_Sense check" xfId="10698"/>
    <cellStyle name="Normal 45 4 5_Data" xfId="5679"/>
    <cellStyle name="Normal 45 4 6" xfId="1493"/>
    <cellStyle name="Normal 45 4 6 10" xfId="14669"/>
    <cellStyle name="Normal 45 4 6 2" xfId="2903"/>
    <cellStyle name="Normal 45 4 6 2 10" xfId="16867"/>
    <cellStyle name="Normal 45 4 6 2 2" xfId="8125"/>
    <cellStyle name="Normal 45 4 6 2 3" xfId="8780"/>
    <cellStyle name="Normal 45 4 6 2 4" xfId="5681"/>
    <cellStyle name="Normal 45 4 6 2 5" xfId="13980"/>
    <cellStyle name="Normal 45 4 6 2 6" xfId="13916"/>
    <cellStyle name="Normal 45 4 6 2 7" xfId="13995"/>
    <cellStyle name="Normal 45 4 6 2 8" xfId="15714"/>
    <cellStyle name="Normal 45 4 6 2 9" xfId="15480"/>
    <cellStyle name="Normal 45 4 6 2_Sense check" xfId="11616"/>
    <cellStyle name="Normal 45 4 6 3" xfId="7374"/>
    <cellStyle name="Normal 45 4 6 4" xfId="8779"/>
    <cellStyle name="Normal 45 4 6 5" xfId="5680"/>
    <cellStyle name="Normal 45 4 6 6" xfId="13979"/>
    <cellStyle name="Normal 45 4 6 7" xfId="13917"/>
    <cellStyle name="Normal 45 4 6 8" xfId="10560"/>
    <cellStyle name="Normal 45 4 6 9" xfId="13904"/>
    <cellStyle name="Normal 45 4 6_Sense check" xfId="10177"/>
    <cellStyle name="Normal 45 4 7" xfId="2904"/>
    <cellStyle name="Normal 45 4 7 2" xfId="7655"/>
    <cellStyle name="Normal 45 4 8" xfId="2905"/>
    <cellStyle name="Normal 45 4 8 2" xfId="8033"/>
    <cellStyle name="Normal 45 4 9" xfId="2896"/>
    <cellStyle name="Normal 45 4 9 2" xfId="8122"/>
    <cellStyle name="Normal 45 4_AC NEW LOADS" xfId="5682"/>
    <cellStyle name="Normal 45 5" xfId="1500"/>
    <cellStyle name="Normal 45 5 2" xfId="2906"/>
    <cellStyle name="Normal 45 5 2 2" xfId="8126"/>
    <cellStyle name="Normal 45 5 3" xfId="7376"/>
    <cellStyle name="Normal 45 5_Sense check" xfId="11540"/>
    <cellStyle name="Normal 45 6" xfId="2907"/>
    <cellStyle name="Normal 45 6 2" xfId="7665"/>
    <cellStyle name="Normal 45 7" xfId="2908"/>
    <cellStyle name="Normal 45 7 2" xfId="7664"/>
    <cellStyle name="Normal 45 8" xfId="2909"/>
    <cellStyle name="Normal 45 8 2" xfId="7663"/>
    <cellStyle name="Normal 45 9" xfId="2910"/>
    <cellStyle name="Normal 45 9 2" xfId="7662"/>
    <cellStyle name="Normal 45_AC NEW LOADS" xfId="5683"/>
    <cellStyle name="Normal 450" xfId="38378"/>
    <cellStyle name="Normal 451" xfId="38381"/>
    <cellStyle name="Normal 452" xfId="38384"/>
    <cellStyle name="Normal 453" xfId="38387"/>
    <cellStyle name="Normal 454" xfId="38390"/>
    <cellStyle name="Normal 455" xfId="38393"/>
    <cellStyle name="Normal 456" xfId="38395"/>
    <cellStyle name="Normal 457" xfId="38394"/>
    <cellStyle name="Normal 46" xfId="583"/>
    <cellStyle name="Normal 46 10" xfId="2912"/>
    <cellStyle name="Normal 46 10 2" xfId="7654"/>
    <cellStyle name="Normal 46 11" xfId="2911"/>
    <cellStyle name="Normal 46 11 2" xfId="8127"/>
    <cellStyle name="Normal 46 12" xfId="6923"/>
    <cellStyle name="Normal 46 13" xfId="12106"/>
    <cellStyle name="Normal 46 2" xfId="584"/>
    <cellStyle name="Normal 46 2 10" xfId="11512"/>
    <cellStyle name="Normal 46 2 2" xfId="1024"/>
    <cellStyle name="Normal 46 2 2 10" xfId="15947"/>
    <cellStyle name="Normal 46 2 2 2" xfId="2914"/>
    <cellStyle name="Normal 46 2 2 2 10" xfId="16151"/>
    <cellStyle name="Normal 46 2 2 2 2" xfId="8129"/>
    <cellStyle name="Normal 46 2 2 2 3" xfId="8783"/>
    <cellStyle name="Normal 46 2 2 2 4" xfId="5686"/>
    <cellStyle name="Normal 46 2 2 2 5" xfId="13986"/>
    <cellStyle name="Normal 46 2 2 2 6" xfId="13911"/>
    <cellStyle name="Normal 46 2 2 2 7" xfId="15722"/>
    <cellStyle name="Normal 46 2 2 2 8" xfId="16010"/>
    <cellStyle name="Normal 46 2 2 2 9" xfId="15212"/>
    <cellStyle name="Normal 46 2 2 2_Sense check" xfId="10980"/>
    <cellStyle name="Normal 46 2 2 3" xfId="7139"/>
    <cellStyle name="Normal 46 2 2 4" xfId="8782"/>
    <cellStyle name="Normal 46 2 2 5" xfId="5685"/>
    <cellStyle name="Normal 46 2 2 6" xfId="13985"/>
    <cellStyle name="Normal 46 2 2 7" xfId="13912"/>
    <cellStyle name="Normal 46 2 2 8" xfId="15504"/>
    <cellStyle name="Normal 46 2 2 9" xfId="10023"/>
    <cellStyle name="Normal 46 2 2_Sense check" xfId="12817"/>
    <cellStyle name="Normal 46 2 3" xfId="2913"/>
    <cellStyle name="Normal 46 2 3 10" xfId="16686"/>
    <cellStyle name="Normal 46 2 3 2" xfId="8128"/>
    <cellStyle name="Normal 46 2 3 3" xfId="8784"/>
    <cellStyle name="Normal 46 2 3 4" xfId="5687"/>
    <cellStyle name="Normal 46 2 3 5" xfId="13987"/>
    <cellStyle name="Normal 46 2 3 6" xfId="13910"/>
    <cellStyle name="Normal 46 2 3 7" xfId="15253"/>
    <cellStyle name="Normal 46 2 3 8" xfId="12825"/>
    <cellStyle name="Normal 46 2 3 9" xfId="15481"/>
    <cellStyle name="Normal 46 2 3_Sense check" xfId="10205"/>
    <cellStyle name="Normal 46 2 4" xfId="6924"/>
    <cellStyle name="Normal 46 2 5" xfId="8781"/>
    <cellStyle name="Normal 46 2 6" xfId="5684"/>
    <cellStyle name="Normal 46 2 6 2" xfId="12107"/>
    <cellStyle name="Normal 46 2 6 3" xfId="18340"/>
    <cellStyle name="Normal 46 2 7" xfId="13984"/>
    <cellStyle name="Normal 46 2 8" xfId="13913"/>
    <cellStyle name="Normal 46 2 9" xfId="15721"/>
    <cellStyle name="Normal 46 2_AC NEW LOADS" xfId="5688"/>
    <cellStyle name="Normal 46 3" xfId="585"/>
    <cellStyle name="Normal 46 3 2" xfId="1116"/>
    <cellStyle name="Normal 46 3 2 2" xfId="2916"/>
    <cellStyle name="Normal 46 3 2 2 2" xfId="8131"/>
    <cellStyle name="Normal 46 3 2 3" xfId="7140"/>
    <cellStyle name="Normal 46 3 2_Sense check" xfId="10598"/>
    <cellStyle name="Normal 46 3 3" xfId="2915"/>
    <cellStyle name="Normal 46 3 3 2" xfId="8130"/>
    <cellStyle name="Normal 46 3 4" xfId="7063"/>
    <cellStyle name="Normal 46 3 5" xfId="12108"/>
    <cellStyle name="Normal 46 3_AC NEW LOADS" xfId="5689"/>
    <cellStyle name="Normal 46 4" xfId="1023"/>
    <cellStyle name="Normal 46 4 10" xfId="7138"/>
    <cellStyle name="Normal 46 4 2" xfId="1502"/>
    <cellStyle name="Normal 46 4 2 10" xfId="11598"/>
    <cellStyle name="Normal 46 4 2 2" xfId="1503"/>
    <cellStyle name="Normal 46 4 2 2 10" xfId="15949"/>
    <cellStyle name="Normal 46 4 2 2 2" xfId="2919"/>
    <cellStyle name="Normal 46 4 2 2 2 10" xfId="13303"/>
    <cellStyle name="Normal 46 4 2 2 2 2" xfId="8134"/>
    <cellStyle name="Normal 46 4 2 2 2 3" xfId="8787"/>
    <cellStyle name="Normal 46 4 2 2 2 4" xfId="5692"/>
    <cellStyle name="Normal 46 4 2 2 2 5" xfId="13993"/>
    <cellStyle name="Normal 46 4 2 2 2 6" xfId="13906"/>
    <cellStyle name="Normal 46 4 2 2 2 7" xfId="14006"/>
    <cellStyle name="Normal 46 4 2 2 2 8" xfId="15923"/>
    <cellStyle name="Normal 46 4 2 2 2 9" xfId="16534"/>
    <cellStyle name="Normal 46 4 2 2 2_Sense check" xfId="9820"/>
    <cellStyle name="Normal 46 4 2 2 3" xfId="7379"/>
    <cellStyle name="Normal 46 4 2 2 4" xfId="8786"/>
    <cellStyle name="Normal 46 4 2 2 5" xfId="5691"/>
    <cellStyle name="Normal 46 4 2 2 6" xfId="13992"/>
    <cellStyle name="Normal 46 4 2 2 7" xfId="13907"/>
    <cellStyle name="Normal 46 4 2 2 8" xfId="15723"/>
    <cellStyle name="Normal 46 4 2 2 9" xfId="16443"/>
    <cellStyle name="Normal 46 4 2 2_Sense check" xfId="11711"/>
    <cellStyle name="Normal 46 4 2 3" xfId="2918"/>
    <cellStyle name="Normal 46 4 2 3 10" xfId="13463"/>
    <cellStyle name="Normal 46 4 2 3 2" xfId="8133"/>
    <cellStyle name="Normal 46 4 2 3 3" xfId="8788"/>
    <cellStyle name="Normal 46 4 2 3 4" xfId="5693"/>
    <cellStyle name="Normal 46 4 2 3 5" xfId="13994"/>
    <cellStyle name="Normal 46 4 2 3 6" xfId="13905"/>
    <cellStyle name="Normal 46 4 2 3 7" xfId="15362"/>
    <cellStyle name="Normal 46 4 2 3 8" xfId="16250"/>
    <cellStyle name="Normal 46 4 2 3 9" xfId="16912"/>
    <cellStyle name="Normal 46 4 2 3_Sense check" xfId="10543"/>
    <cellStyle name="Normal 46 4 2 4" xfId="7378"/>
    <cellStyle name="Normal 46 4 2 5" xfId="8785"/>
    <cellStyle name="Normal 46 4 2 6" xfId="5690"/>
    <cellStyle name="Normal 46 4 2 7" xfId="13991"/>
    <cellStyle name="Normal 46 4 2 8" xfId="13908"/>
    <cellStyle name="Normal 46 4 2 9" xfId="15251"/>
    <cellStyle name="Normal 46 4 2_Data" xfId="5694"/>
    <cellStyle name="Normal 46 4 3" xfId="1504"/>
    <cellStyle name="Normal 46 4 3 10" xfId="12923"/>
    <cellStyle name="Normal 46 4 3 2" xfId="2920"/>
    <cellStyle name="Normal 46 4 3 2 10" xfId="10090"/>
    <cellStyle name="Normal 46 4 3 2 2" xfId="8135"/>
    <cellStyle name="Normal 46 4 3 2 3" xfId="8790"/>
    <cellStyle name="Normal 46 4 3 2 4" xfId="5696"/>
    <cellStyle name="Normal 46 4 3 2 5" xfId="13997"/>
    <cellStyle name="Normal 46 4 3 2 6" xfId="13902"/>
    <cellStyle name="Normal 46 4 3 2 7" xfId="14007"/>
    <cellStyle name="Normal 46 4 3 2 8" xfId="15993"/>
    <cellStyle name="Normal 46 4 3 2 9" xfId="15703"/>
    <cellStyle name="Normal 46 4 3 2_Sense check" xfId="10951"/>
    <cellStyle name="Normal 46 4 3 3" xfId="7380"/>
    <cellStyle name="Normal 46 4 3 4" xfId="8789"/>
    <cellStyle name="Normal 46 4 3 5" xfId="5695"/>
    <cellStyle name="Normal 46 4 3 6" xfId="13996"/>
    <cellStyle name="Normal 46 4 3 7" xfId="13903"/>
    <cellStyle name="Normal 46 4 3 8" xfId="15468"/>
    <cellStyle name="Normal 46 4 3 9" xfId="16143"/>
    <cellStyle name="Normal 46 4 3_Sense check" xfId="11077"/>
    <cellStyle name="Normal 46 4 4" xfId="1505"/>
    <cellStyle name="Normal 46 4 4 10" xfId="10743"/>
    <cellStyle name="Normal 46 4 4 2" xfId="2921"/>
    <cellStyle name="Normal 46 4 4 2 10" xfId="13365"/>
    <cellStyle name="Normal 46 4 4 2 2" xfId="8136"/>
    <cellStyle name="Normal 46 4 4 2 3" xfId="8792"/>
    <cellStyle name="Normal 46 4 4 2 4" xfId="5698"/>
    <cellStyle name="Normal 46 4 4 2 5" xfId="13999"/>
    <cellStyle name="Normal 46 4 4 2 6" xfId="13900"/>
    <cellStyle name="Normal 46 4 4 2 7" xfId="14008"/>
    <cellStyle name="Normal 46 4 4 2 8" xfId="15492"/>
    <cellStyle name="Normal 46 4 4 2 9" xfId="11119"/>
    <cellStyle name="Normal 46 4 4 2_Sense check" xfId="12829"/>
    <cellStyle name="Normal 46 4 4 3" xfId="7381"/>
    <cellStyle name="Normal 46 4 4 4" xfId="8791"/>
    <cellStyle name="Normal 46 4 4 5" xfId="5697"/>
    <cellStyle name="Normal 46 4 4 6" xfId="13998"/>
    <cellStyle name="Normal 46 4 4 7" xfId="13901"/>
    <cellStyle name="Normal 46 4 4 8" xfId="15502"/>
    <cellStyle name="Normal 46 4 4 9" xfId="13895"/>
    <cellStyle name="Normal 46 4 4_Sense check" xfId="10979"/>
    <cellStyle name="Normal 46 4 5" xfId="1506"/>
    <cellStyle name="Normal 46 4 5 10" xfId="13894"/>
    <cellStyle name="Normal 46 4 5 2" xfId="1507"/>
    <cellStyle name="Normal 46 4 5 2 10" xfId="15408"/>
    <cellStyle name="Normal 46 4 5 2 2" xfId="2923"/>
    <cellStyle name="Normal 46 4 5 2 2 10" xfId="11234"/>
    <cellStyle name="Normal 46 4 5 2 2 2" xfId="8138"/>
    <cellStyle name="Normal 46 4 5 2 2 3" xfId="8795"/>
    <cellStyle name="Normal 46 4 5 2 2 4" xfId="5701"/>
    <cellStyle name="Normal 46 4 5 2 2 5" xfId="14002"/>
    <cellStyle name="Normal 46 4 5 2 2 6" xfId="13897"/>
    <cellStyle name="Normal 46 4 5 2 2 7" xfId="15505"/>
    <cellStyle name="Normal 46 4 5 2 2 8" xfId="13892"/>
    <cellStyle name="Normal 46 4 5 2 2 9" xfId="16438"/>
    <cellStyle name="Normal 46 4 5 2 2_Sense check" xfId="10536"/>
    <cellStyle name="Normal 46 4 5 2 3" xfId="7383"/>
    <cellStyle name="Normal 46 4 5 2 4" xfId="8794"/>
    <cellStyle name="Normal 46 4 5 2 5" xfId="5700"/>
    <cellStyle name="Normal 46 4 5 2 6" xfId="14001"/>
    <cellStyle name="Normal 46 4 5 2 7" xfId="13898"/>
    <cellStyle name="Normal 46 4 5 2 8" xfId="14010"/>
    <cellStyle name="Normal 46 4 5 2 9" xfId="13893"/>
    <cellStyle name="Normal 46 4 5 2_Sense check" xfId="10259"/>
    <cellStyle name="Normal 46 4 5 3" xfId="2922"/>
    <cellStyle name="Normal 46 4 5 3 10" xfId="16684"/>
    <cellStyle name="Normal 46 4 5 3 2" xfId="8137"/>
    <cellStyle name="Normal 46 4 5 3 3" xfId="8796"/>
    <cellStyle name="Normal 46 4 5 3 4" xfId="5702"/>
    <cellStyle name="Normal 46 4 5 3 5" xfId="14003"/>
    <cellStyle name="Normal 46 4 5 3 6" xfId="13896"/>
    <cellStyle name="Normal 46 4 5 3 7" xfId="15254"/>
    <cellStyle name="Normal 46 4 5 3 8" xfId="13951"/>
    <cellStyle name="Normal 46 4 5 3 9" xfId="15345"/>
    <cellStyle name="Normal 46 4 5 3_Sense check" xfId="10187"/>
    <cellStyle name="Normal 46 4 5 4" xfId="7382"/>
    <cellStyle name="Normal 46 4 5 5" xfId="8793"/>
    <cellStyle name="Normal 46 4 5 6" xfId="5699"/>
    <cellStyle name="Normal 46 4 5 7" xfId="14000"/>
    <cellStyle name="Normal 46 4 5 8" xfId="13899"/>
    <cellStyle name="Normal 46 4 5 9" xfId="14009"/>
    <cellStyle name="Normal 46 4 5_Data" xfId="5703"/>
    <cellStyle name="Normal 46 4 6" xfId="1501"/>
    <cellStyle name="Normal 46 4 6 10" xfId="10252"/>
    <cellStyle name="Normal 46 4 6 2" xfId="2924"/>
    <cellStyle name="Normal 46 4 6 2 10" xfId="9930"/>
    <cellStyle name="Normal 46 4 6 2 2" xfId="8139"/>
    <cellStyle name="Normal 46 4 6 2 3" xfId="8798"/>
    <cellStyle name="Normal 46 4 6 2 4" xfId="5705"/>
    <cellStyle name="Normal 46 4 6 2 5" xfId="14005"/>
    <cellStyle name="Normal 46 4 6 2 6" xfId="16047"/>
    <cellStyle name="Normal 46 4 6 2 7" xfId="14011"/>
    <cellStyle name="Normal 46 4 6 2 8" xfId="12999"/>
    <cellStyle name="Normal 46 4 6 2 9" xfId="14670"/>
    <cellStyle name="Normal 46 4 6 2_Sense check" xfId="12870"/>
    <cellStyle name="Normal 46 4 6 3" xfId="7377"/>
    <cellStyle name="Normal 46 4 6 4" xfId="8797"/>
    <cellStyle name="Normal 46 4 6 5" xfId="5704"/>
    <cellStyle name="Normal 46 4 6 6" xfId="14004"/>
    <cellStyle name="Normal 46 4 6 7" xfId="16251"/>
    <cellStyle name="Normal 46 4 6 8" xfId="15346"/>
    <cellStyle name="Normal 46 4 6 9" xfId="13891"/>
    <cellStyle name="Normal 46 4 6_Sense check" xfId="11563"/>
    <cellStyle name="Normal 46 4 7" xfId="2925"/>
    <cellStyle name="Normal 46 4 7 2" xfId="7653"/>
    <cellStyle name="Normal 46 4 8" xfId="2926"/>
    <cellStyle name="Normal 46 4 8 2" xfId="8034"/>
    <cellStyle name="Normal 46 4 9" xfId="2917"/>
    <cellStyle name="Normal 46 4 9 2" xfId="8132"/>
    <cellStyle name="Normal 46 4_AC NEW LOADS" xfId="5706"/>
    <cellStyle name="Normal 46 5" xfId="1508"/>
    <cellStyle name="Normal 46 5 2" xfId="2927"/>
    <cellStyle name="Normal 46 5 2 2" xfId="8140"/>
    <cellStyle name="Normal 46 5 3" xfId="7384"/>
    <cellStyle name="Normal 46 5_Sense check" xfId="11424"/>
    <cellStyle name="Normal 46 6" xfId="2928"/>
    <cellStyle name="Normal 46 6 2" xfId="7619"/>
    <cellStyle name="Normal 46 7" xfId="2929"/>
    <cellStyle name="Normal 46 7 2" xfId="7618"/>
    <cellStyle name="Normal 46 8" xfId="2930"/>
    <cellStyle name="Normal 46 8 2" xfId="7652"/>
    <cellStyle name="Normal 46 9" xfId="2931"/>
    <cellStyle name="Normal 46 9 2" xfId="7617"/>
    <cellStyle name="Normal 46_AC NEW LOADS" xfId="5707"/>
    <cellStyle name="Normal 47" xfId="586"/>
    <cellStyle name="Normal 47 10" xfId="2933"/>
    <cellStyle name="Normal 47 10 2" xfId="7651"/>
    <cellStyle name="Normal 47 11" xfId="2932"/>
    <cellStyle name="Normal 47 11 2" xfId="8141"/>
    <cellStyle name="Normal 47 12" xfId="6925"/>
    <cellStyle name="Normal 47 13" xfId="12109"/>
    <cellStyle name="Normal 47 2" xfId="587"/>
    <cellStyle name="Normal 47 2 10" xfId="16063"/>
    <cellStyle name="Normal 47 2 2" xfId="1026"/>
    <cellStyle name="Normal 47 2 2 10" xfId="15917"/>
    <cellStyle name="Normal 47 2 2 2" xfId="2935"/>
    <cellStyle name="Normal 47 2 2 2 10" xfId="10189"/>
    <cellStyle name="Normal 47 2 2 2 2" xfId="8143"/>
    <cellStyle name="Normal 47 2 2 2 3" xfId="8801"/>
    <cellStyle name="Normal 47 2 2 2 4" xfId="5710"/>
    <cellStyle name="Normal 47 2 2 2 5" xfId="14015"/>
    <cellStyle name="Normal 47 2 2 2 6" xfId="15237"/>
    <cellStyle name="Normal 47 2 2 2 7" xfId="15134"/>
    <cellStyle name="Normal 47 2 2 2 8" xfId="13078"/>
    <cellStyle name="Normal 47 2 2 2 9" xfId="14012"/>
    <cellStyle name="Normal 47 2 2 2_Sense check" xfId="11327"/>
    <cellStyle name="Normal 47 2 2 3" xfId="7142"/>
    <cellStyle name="Normal 47 2 2 4" xfId="8800"/>
    <cellStyle name="Normal 47 2 2 5" xfId="5709"/>
    <cellStyle name="Normal 47 2 2 6" xfId="14014"/>
    <cellStyle name="Normal 47 2 2 7" xfId="16142"/>
    <cellStyle name="Normal 47 2 2 8" xfId="10214"/>
    <cellStyle name="Normal 47 2 2 9" xfId="16013"/>
    <cellStyle name="Normal 47 2 2_Sense check" xfId="12951"/>
    <cellStyle name="Normal 47 2 3" xfId="2934"/>
    <cellStyle name="Normal 47 2 3 10" xfId="16977"/>
    <cellStyle name="Normal 47 2 3 2" xfId="8142"/>
    <cellStyle name="Normal 47 2 3 3" xfId="8802"/>
    <cellStyle name="Normal 47 2 3 4" xfId="5711"/>
    <cellStyle name="Normal 47 2 3 5" xfId="14016"/>
    <cellStyle name="Normal 47 2 3 6" xfId="13888"/>
    <cellStyle name="Normal 47 2 3 7" xfId="16437"/>
    <cellStyle name="Normal 47 2 3 8" xfId="16445"/>
    <cellStyle name="Normal 47 2 3 9" xfId="12935"/>
    <cellStyle name="Normal 47 2 3_Sense check" xfId="10174"/>
    <cellStyle name="Normal 47 2 4" xfId="6926"/>
    <cellStyle name="Normal 47 2 5" xfId="8799"/>
    <cellStyle name="Normal 47 2 6" xfId="5708"/>
    <cellStyle name="Normal 47 2 6 2" xfId="12110"/>
    <cellStyle name="Normal 47 2 6 3" xfId="18341"/>
    <cellStyle name="Normal 47 2 7" xfId="14013"/>
    <cellStyle name="Normal 47 2 8" xfId="13889"/>
    <cellStyle name="Normal 47 2 9" xfId="15506"/>
    <cellStyle name="Normal 47 2_AC NEW LOADS" xfId="5712"/>
    <cellStyle name="Normal 47 3" xfId="588"/>
    <cellStyle name="Normal 47 3 2" xfId="1115"/>
    <cellStyle name="Normal 47 3 2 2" xfId="2937"/>
    <cellStyle name="Normal 47 3 2 2 2" xfId="8145"/>
    <cellStyle name="Normal 47 3 2 3" xfId="7143"/>
    <cellStyle name="Normal 47 3 2_Sense check" xfId="9975"/>
    <cellStyle name="Normal 47 3 3" xfId="2936"/>
    <cellStyle name="Normal 47 3 3 2" xfId="8144"/>
    <cellStyle name="Normal 47 3 4" xfId="7062"/>
    <cellStyle name="Normal 47 3 5" xfId="12111"/>
    <cellStyle name="Normal 47 3_AC NEW LOADS" xfId="5713"/>
    <cellStyle name="Normal 47 4" xfId="1025"/>
    <cellStyle name="Normal 47 4 10" xfId="7141"/>
    <cellStyle name="Normal 47 4 2" xfId="1510"/>
    <cellStyle name="Normal 47 4 2 10" xfId="10036"/>
    <cellStyle name="Normal 47 4 2 2" xfId="1511"/>
    <cellStyle name="Normal 47 4 2 2 10" xfId="13469"/>
    <cellStyle name="Normal 47 4 2 2 2" xfId="2940"/>
    <cellStyle name="Normal 47 4 2 2 2 10" xfId="10961"/>
    <cellStyle name="Normal 47 4 2 2 2 2" xfId="8148"/>
    <cellStyle name="Normal 47 4 2 2 2 3" xfId="8805"/>
    <cellStyle name="Normal 47 4 2 2 2 4" xfId="5716"/>
    <cellStyle name="Normal 47 4 2 2 2 5" xfId="14025"/>
    <cellStyle name="Normal 47 4 2 2 2 6" xfId="13880"/>
    <cellStyle name="Normal 47 4 2 2 2 7" xfId="15725"/>
    <cellStyle name="Normal 47 4 2 2 2 8" xfId="16305"/>
    <cellStyle name="Normal 47 4 2 2 2 9" xfId="13933"/>
    <cellStyle name="Normal 47 4 2 2 2_Sense check" xfId="10348"/>
    <cellStyle name="Normal 47 4 2 2 3" xfId="7387"/>
    <cellStyle name="Normal 47 4 2 2 4" xfId="8804"/>
    <cellStyle name="Normal 47 4 2 2 5" xfId="5715"/>
    <cellStyle name="Normal 47 4 2 2 6" xfId="14024"/>
    <cellStyle name="Normal 47 4 2 2 7" xfId="13881"/>
    <cellStyle name="Normal 47 4 2 2 8" xfId="16435"/>
    <cellStyle name="Normal 47 4 2 2 9" xfId="15705"/>
    <cellStyle name="Normal 47 4 2 2_Sense check" xfId="10236"/>
    <cellStyle name="Normal 47 4 2 3" xfId="2939"/>
    <cellStyle name="Normal 47 4 2 3 10" xfId="13302"/>
    <cellStyle name="Normal 47 4 2 3 2" xfId="8147"/>
    <cellStyle name="Normal 47 4 2 3 3" xfId="8806"/>
    <cellStyle name="Normal 47 4 2 3 4" xfId="5717"/>
    <cellStyle name="Normal 47 4 2 3 5" xfId="14026"/>
    <cellStyle name="Normal 47 4 2 3 6" xfId="13879"/>
    <cellStyle name="Normal 47 4 2 3 7" xfId="15135"/>
    <cellStyle name="Normal 47 4 2 3 8" xfId="13077"/>
    <cellStyle name="Normal 47 4 2 3 9" xfId="15156"/>
    <cellStyle name="Normal 47 4 2 3_Sense check" xfId="9797"/>
    <cellStyle name="Normal 47 4 2 4" xfId="7386"/>
    <cellStyle name="Normal 47 4 2 5" xfId="8803"/>
    <cellStyle name="Normal 47 4 2 6" xfId="5714"/>
    <cellStyle name="Normal 47 4 2 7" xfId="14023"/>
    <cellStyle name="Normal 47 4 2 8" xfId="13882"/>
    <cellStyle name="Normal 47 4 2 9" xfId="15507"/>
    <cellStyle name="Normal 47 4 2_Data" xfId="5718"/>
    <cellStyle name="Normal 47 4 3" xfId="1512"/>
    <cellStyle name="Normal 47 4 3 10" xfId="15210"/>
    <cellStyle name="Normal 47 4 3 2" xfId="2941"/>
    <cellStyle name="Normal 47 4 3 2 10" xfId="13364"/>
    <cellStyle name="Normal 47 4 3 2 2" xfId="8149"/>
    <cellStyle name="Normal 47 4 3 2 3" xfId="8808"/>
    <cellStyle name="Normal 47 4 3 2 4" xfId="5720"/>
    <cellStyle name="Normal 47 4 3 2 5" xfId="14029"/>
    <cellStyle name="Normal 47 4 3 2 6" xfId="13877"/>
    <cellStyle name="Normal 47 4 3 2 7" xfId="14017"/>
    <cellStyle name="Normal 47 4 3 2 8" xfId="16446"/>
    <cellStyle name="Normal 47 4 3 2 9" xfId="15948"/>
    <cellStyle name="Normal 47 4 3 2_Sense check" xfId="10597"/>
    <cellStyle name="Normal 47 4 3 3" xfId="7388"/>
    <cellStyle name="Normal 47 4 3 4" xfId="8807"/>
    <cellStyle name="Normal 47 4 3 5" xfId="5719"/>
    <cellStyle name="Normal 47 4 3 6" xfId="14028"/>
    <cellStyle name="Normal 47 4 3 7" xfId="13878"/>
    <cellStyle name="Normal 47 4 3 8" xfId="16154"/>
    <cellStyle name="Normal 47 4 3 9" xfId="11116"/>
    <cellStyle name="Normal 47 4 3_Sense check" xfId="11618"/>
    <cellStyle name="Normal 47 4 4" xfId="1513"/>
    <cellStyle name="Normal 47 4 4 10" xfId="16687"/>
    <cellStyle name="Normal 47 4 4 2" xfId="2942"/>
    <cellStyle name="Normal 47 4 4 2 10" xfId="13545"/>
    <cellStyle name="Normal 47 4 4 2 2" xfId="8150"/>
    <cellStyle name="Normal 47 4 4 2 3" xfId="8810"/>
    <cellStyle name="Normal 47 4 4 2 4" xfId="5722"/>
    <cellStyle name="Normal 47 4 4 2 5" xfId="14031"/>
    <cellStyle name="Normal 47 4 4 2 6" xfId="13875"/>
    <cellStyle name="Normal 47 4 4 2 7" xfId="14019"/>
    <cellStyle name="Normal 47 4 4 2 8" xfId="16141"/>
    <cellStyle name="Normal 47 4 4 2 9" xfId="16058"/>
    <cellStyle name="Normal 47 4 4 2_Sense check" xfId="11565"/>
    <cellStyle name="Normal 47 4 4 3" xfId="7389"/>
    <cellStyle name="Normal 47 4 4 4" xfId="8809"/>
    <cellStyle name="Normal 47 4 4 5" xfId="5721"/>
    <cellStyle name="Normal 47 4 4 6" xfId="14030"/>
    <cellStyle name="Normal 47 4 4 7" xfId="13876"/>
    <cellStyle name="Normal 47 4 4 8" xfId="14018"/>
    <cellStyle name="Normal 47 4 4 9" xfId="13887"/>
    <cellStyle name="Normal 47 4 4_Sense check" xfId="10310"/>
    <cellStyle name="Normal 47 4 5" xfId="1514"/>
    <cellStyle name="Normal 47 4 5 10" xfId="13886"/>
    <cellStyle name="Normal 47 4 5 2" xfId="1515"/>
    <cellStyle name="Normal 47 4 5 2 10" xfId="16153"/>
    <cellStyle name="Normal 47 4 5 2 2" xfId="2944"/>
    <cellStyle name="Normal 47 4 5 2 2 10" xfId="13041"/>
    <cellStyle name="Normal 47 4 5 2 2 2" xfId="8152"/>
    <cellStyle name="Normal 47 4 5 2 2 3" xfId="8813"/>
    <cellStyle name="Normal 47 4 5 2 2 4" xfId="5725"/>
    <cellStyle name="Normal 47 4 5 2 2 5" xfId="14034"/>
    <cellStyle name="Normal 47 4 5 2 2 6" xfId="13872"/>
    <cellStyle name="Normal 47 4 5 2 2 7" xfId="15189"/>
    <cellStyle name="Normal 47 4 5 2 2 8" xfId="16003"/>
    <cellStyle name="Normal 47 4 5 2 2 9" xfId="15508"/>
    <cellStyle name="Normal 47 4 5 2 2_Sense check" xfId="10071"/>
    <cellStyle name="Normal 47 4 5 2 3" xfId="7391"/>
    <cellStyle name="Normal 47 4 5 2 4" xfId="8812"/>
    <cellStyle name="Normal 47 4 5 2 5" xfId="5724"/>
    <cellStyle name="Normal 47 4 5 2 6" xfId="14033"/>
    <cellStyle name="Normal 47 4 5 2 7" xfId="13873"/>
    <cellStyle name="Normal 47 4 5 2 8" xfId="15510"/>
    <cellStyle name="Normal 47 4 5 2 9" xfId="13885"/>
    <cellStyle name="Normal 47 4 5 2_Sense check" xfId="12985"/>
    <cellStyle name="Normal 47 4 5 3" xfId="2943"/>
    <cellStyle name="Normal 47 4 5 3 10" xfId="10894"/>
    <cellStyle name="Normal 47 4 5 3 2" xfId="8151"/>
    <cellStyle name="Normal 47 4 5 3 3" xfId="8814"/>
    <cellStyle name="Normal 47 4 5 3 4" xfId="5726"/>
    <cellStyle name="Normal 47 4 5 3 5" xfId="14035"/>
    <cellStyle name="Normal 47 4 5 3 6" xfId="13870"/>
    <cellStyle name="Normal 47 4 5 3 7" xfId="14021"/>
    <cellStyle name="Normal 47 4 5 3 8" xfId="10219"/>
    <cellStyle name="Normal 47 4 5 3 9" xfId="16436"/>
    <cellStyle name="Normal 47 4 5 3_Sense check" xfId="10216"/>
    <cellStyle name="Normal 47 4 5 4" xfId="7390"/>
    <cellStyle name="Normal 47 4 5 5" xfId="8811"/>
    <cellStyle name="Normal 47 4 5 6" xfId="5723"/>
    <cellStyle name="Normal 47 4 5 7" xfId="14032"/>
    <cellStyle name="Normal 47 4 5 8" xfId="13874"/>
    <cellStyle name="Normal 47 4 5 9" xfId="14020"/>
    <cellStyle name="Normal 47 4 5_Data" xfId="5727"/>
    <cellStyle name="Normal 47 4 6" xfId="1509"/>
    <cellStyle name="Normal 47 4 6 10" xfId="15321"/>
    <cellStyle name="Normal 47 4 6 2" xfId="2945"/>
    <cellStyle name="Normal 47 4 6 2 10" xfId="11239"/>
    <cellStyle name="Normal 47 4 6 2 2" xfId="8153"/>
    <cellStyle name="Normal 47 4 6 2 3" xfId="8816"/>
    <cellStyle name="Normal 47 4 6 2 4" xfId="5729"/>
    <cellStyle name="Normal 47 4 6 2 5" xfId="14038"/>
    <cellStyle name="Normal 47 4 6 2 6" xfId="13867"/>
    <cellStyle name="Normal 47 4 6 2 7" xfId="14022"/>
    <cellStyle name="Normal 47 4 6 2 8" xfId="16216"/>
    <cellStyle name="Normal 47 4 6 2 9" xfId="15724"/>
    <cellStyle name="Normal 47 4 6 2_Sense check" xfId="9974"/>
    <cellStyle name="Normal 47 4 6 3" xfId="7385"/>
    <cellStyle name="Normal 47 4 6 4" xfId="8815"/>
    <cellStyle name="Normal 47 4 6 5" xfId="5728"/>
    <cellStyle name="Normal 47 4 6 6" xfId="14037"/>
    <cellStyle name="Normal 47 4 6 7" xfId="13868"/>
    <cellStyle name="Normal 47 4 6 8" xfId="16155"/>
    <cellStyle name="Normal 47 4 6 9" xfId="13962"/>
    <cellStyle name="Normal 47 4 6_Sense check" xfId="10059"/>
    <cellStyle name="Normal 47 4 7" xfId="2946"/>
    <cellStyle name="Normal 47 4 7 2" xfId="7616"/>
    <cellStyle name="Normal 47 4 8" xfId="2947"/>
    <cellStyle name="Normal 47 4 8 2" xfId="8035"/>
    <cellStyle name="Normal 47 4 9" xfId="2938"/>
    <cellStyle name="Normal 47 4 9 2" xfId="8146"/>
    <cellStyle name="Normal 47 4_AC NEW LOADS" xfId="5730"/>
    <cellStyle name="Normal 47 5" xfId="1516"/>
    <cellStyle name="Normal 47 5 2" xfId="2948"/>
    <cellStyle name="Normal 47 5 2 2" xfId="8154"/>
    <cellStyle name="Normal 47 5 3" xfId="7392"/>
    <cellStyle name="Normal 47 5_Sense check" xfId="11617"/>
    <cellStyle name="Normal 47 6" xfId="2949"/>
    <cellStyle name="Normal 47 6 2" xfId="7615"/>
    <cellStyle name="Normal 47 7" xfId="2950"/>
    <cellStyle name="Normal 47 7 2" xfId="7614"/>
    <cellStyle name="Normal 47 8" xfId="2951"/>
    <cellStyle name="Normal 47 8 2" xfId="7625"/>
    <cellStyle name="Normal 47 9" xfId="2952"/>
    <cellStyle name="Normal 47 9 2" xfId="7613"/>
    <cellStyle name="Normal 47_AC NEW LOADS" xfId="5731"/>
    <cellStyle name="Normal 48" xfId="589"/>
    <cellStyle name="Normal 48 10" xfId="2954"/>
    <cellStyle name="Normal 48 10 2" xfId="7650"/>
    <cellStyle name="Normal 48 11" xfId="2953"/>
    <cellStyle name="Normal 48 11 2" xfId="8155"/>
    <cellStyle name="Normal 48 12" xfId="6927"/>
    <cellStyle name="Normal 48 13" xfId="12112"/>
    <cellStyle name="Normal 48 2" xfId="590"/>
    <cellStyle name="Normal 48 2 10" xfId="15078"/>
    <cellStyle name="Normal 48 2 2" xfId="1028"/>
    <cellStyle name="Normal 48 2 2 10" xfId="9933"/>
    <cellStyle name="Normal 48 2 2 2" xfId="2956"/>
    <cellStyle name="Normal 48 2 2 2 10" xfId="16976"/>
    <cellStyle name="Normal 48 2 2 2 2" xfId="8157"/>
    <cellStyle name="Normal 48 2 2 2 3" xfId="8819"/>
    <cellStyle name="Normal 48 2 2 2 4" xfId="5734"/>
    <cellStyle name="Normal 48 2 2 2 5" xfId="14047"/>
    <cellStyle name="Normal 48 2 2 2 6" xfId="13860"/>
    <cellStyle name="Normal 48 2 2 2 7" xfId="15511"/>
    <cellStyle name="Normal 48 2 2 2 8" xfId="16681"/>
    <cellStyle name="Normal 48 2 2 2 9" xfId="14671"/>
    <cellStyle name="Normal 48 2 2 2_Sense check" xfId="11745"/>
    <cellStyle name="Normal 48 2 2 3" xfId="7145"/>
    <cellStyle name="Normal 48 2 2 4" xfId="8818"/>
    <cellStyle name="Normal 48 2 2 5" xfId="5733"/>
    <cellStyle name="Normal 48 2 2 6" xfId="14046"/>
    <cellStyle name="Normal 48 2 2 7" xfId="13861"/>
    <cellStyle name="Normal 48 2 2 8" xfId="14027"/>
    <cellStyle name="Normal 48 2 2 9" xfId="16760"/>
    <cellStyle name="Normal 48 2 2_Sense check" xfId="9803"/>
    <cellStyle name="Normal 48 2 3" xfId="2955"/>
    <cellStyle name="Normal 48 2 3 10" xfId="16478"/>
    <cellStyle name="Normal 48 2 3 2" xfId="8156"/>
    <cellStyle name="Normal 48 2 3 3" xfId="8820"/>
    <cellStyle name="Normal 48 2 3 4" xfId="5735"/>
    <cellStyle name="Normal 48 2 3 5" xfId="14048"/>
    <cellStyle name="Normal 48 2 3 6" xfId="16252"/>
    <cellStyle name="Normal 48 2 3 7" xfId="15729"/>
    <cellStyle name="Normal 48 2 3 8" xfId="16011"/>
    <cellStyle name="Normal 48 2 3 9" xfId="11528"/>
    <cellStyle name="Normal 48 2 3_Sense check" xfId="11436"/>
    <cellStyle name="Normal 48 2 4" xfId="6928"/>
    <cellStyle name="Normal 48 2 5" xfId="8817"/>
    <cellStyle name="Normal 48 2 6" xfId="5732"/>
    <cellStyle name="Normal 48 2 6 2" xfId="12113"/>
    <cellStyle name="Normal 48 2 6 3" xfId="18342"/>
    <cellStyle name="Normal 48 2 7" xfId="14045"/>
    <cellStyle name="Normal 48 2 8" xfId="13862"/>
    <cellStyle name="Normal 48 2 9" xfId="15726"/>
    <cellStyle name="Normal 48 2_AC NEW LOADS" xfId="5736"/>
    <cellStyle name="Normal 48 3" xfId="591"/>
    <cellStyle name="Normal 48 3 2" xfId="1114"/>
    <cellStyle name="Normal 48 3 2 2" xfId="2958"/>
    <cellStyle name="Normal 48 3 2 2 2" xfId="8159"/>
    <cellStyle name="Normal 48 3 2 3" xfId="7146"/>
    <cellStyle name="Normal 48 3 2_Sense check" xfId="11159"/>
    <cellStyle name="Normal 48 3 3" xfId="2957"/>
    <cellStyle name="Normal 48 3 3 2" xfId="8158"/>
    <cellStyle name="Normal 48 3 4" xfId="7061"/>
    <cellStyle name="Normal 48 3 5" xfId="12114"/>
    <cellStyle name="Normal 48 3_AC NEW LOADS" xfId="5737"/>
    <cellStyle name="Normal 48 4" xfId="1027"/>
    <cellStyle name="Normal 48 4 10" xfId="7144"/>
    <cellStyle name="Normal 48 4 2" xfId="1518"/>
    <cellStyle name="Normal 48 4 2 10" xfId="10269"/>
    <cellStyle name="Normal 48 4 2 2" xfId="1519"/>
    <cellStyle name="Normal 48 4 2 2 10" xfId="10749"/>
    <cellStyle name="Normal 48 4 2 2 2" xfId="2961"/>
    <cellStyle name="Normal 48 4 2 2 2 10" xfId="13462"/>
    <cellStyle name="Normal 48 4 2 2 2 2" xfId="8162"/>
    <cellStyle name="Normal 48 4 2 2 2 3" xfId="8823"/>
    <cellStyle name="Normal 48 4 2 2 2 4" xfId="5740"/>
    <cellStyle name="Normal 48 4 2 2 2 5" xfId="14057"/>
    <cellStyle name="Normal 48 4 2 2 2 6" xfId="13853"/>
    <cellStyle name="Normal 48 4 2 2 2 7" xfId="15514"/>
    <cellStyle name="Normal 48 4 2 2 2 8" xfId="16327"/>
    <cellStyle name="Normal 48 4 2 2 2 9" xfId="16913"/>
    <cellStyle name="Normal 48 4 2 2 2_Sense check" xfId="12993"/>
    <cellStyle name="Normal 48 4 2 2 3" xfId="7395"/>
    <cellStyle name="Normal 48 4 2 2 4" xfId="8822"/>
    <cellStyle name="Normal 48 4 2 2 5" xfId="5739"/>
    <cellStyle name="Normal 48 4 2 2 6" xfId="14056"/>
    <cellStyle name="Normal 48 4 2 2 7" xfId="16136"/>
    <cellStyle name="Normal 48 4 2 2 8" xfId="11690"/>
    <cellStyle name="Normal 48 4 2 2 9" xfId="10718"/>
    <cellStyle name="Normal 48 4 2 2_Sense check" xfId="12931"/>
    <cellStyle name="Normal 48 4 2 3" xfId="2960"/>
    <cellStyle name="Normal 48 4 2 3 10" xfId="11601"/>
    <cellStyle name="Normal 48 4 2 3 2" xfId="8161"/>
    <cellStyle name="Normal 48 4 2 3 3" xfId="8824"/>
    <cellStyle name="Normal 48 4 2 3 4" xfId="5741"/>
    <cellStyle name="Normal 48 4 2 3 5" xfId="14058"/>
    <cellStyle name="Normal 48 4 2 3 6" xfId="13852"/>
    <cellStyle name="Normal 48 4 2 3 7" xfId="16432"/>
    <cellStyle name="Normal 48 4 2 3 8" xfId="10441"/>
    <cellStyle name="Normal 48 4 2 3 9" xfId="11235"/>
    <cellStyle name="Normal 48 4 2 3_Sense check" xfId="11240"/>
    <cellStyle name="Normal 48 4 2 4" xfId="7394"/>
    <cellStyle name="Normal 48 4 2 5" xfId="8821"/>
    <cellStyle name="Normal 48 4 2 6" xfId="5738"/>
    <cellStyle name="Normal 48 4 2 7" xfId="14055"/>
    <cellStyle name="Normal 48 4 2 8" xfId="13854"/>
    <cellStyle name="Normal 48 4 2 9" xfId="11055"/>
    <cellStyle name="Normal 48 4 2_Data" xfId="5742"/>
    <cellStyle name="Normal 48 4 3" xfId="1520"/>
    <cellStyle name="Normal 48 4 3 10" xfId="14673"/>
    <cellStyle name="Normal 48 4 3 2" xfId="2962"/>
    <cellStyle name="Normal 48 4 3 2 10" xfId="14371"/>
    <cellStyle name="Normal 48 4 3 2 2" xfId="8163"/>
    <cellStyle name="Normal 48 4 3 2 3" xfId="8826"/>
    <cellStyle name="Normal 48 4 3 2 4" xfId="5744"/>
    <cellStyle name="Normal 48 4 3 2 5" xfId="14060"/>
    <cellStyle name="Normal 48 4 3 2 6" xfId="16135"/>
    <cellStyle name="Normal 48 4 3 2 7" xfId="15733"/>
    <cellStyle name="Normal 48 4 3 2 8" xfId="16680"/>
    <cellStyle name="Normal 48 4 3 2 9" xfId="14896"/>
    <cellStyle name="Normal 48 4 3 2_Sense check" xfId="10156"/>
    <cellStyle name="Normal 48 4 3 3" xfId="7396"/>
    <cellStyle name="Normal 48 4 3 4" xfId="8825"/>
    <cellStyle name="Normal 48 4 3 5" xfId="5743"/>
    <cellStyle name="Normal 48 4 3 6" xfId="14059"/>
    <cellStyle name="Normal 48 4 3 7" xfId="13851"/>
    <cellStyle name="Normal 48 4 3 8" xfId="15259"/>
    <cellStyle name="Normal 48 4 3 9" xfId="11608"/>
    <cellStyle name="Normal 48 4 3_Sense check" xfId="10449"/>
    <cellStyle name="Normal 48 4 4" xfId="1521"/>
    <cellStyle name="Normal 48 4 4 10" xfId="11715"/>
    <cellStyle name="Normal 48 4 4 2" xfId="2963"/>
    <cellStyle name="Normal 48 4 4 2 10" xfId="13461"/>
    <cellStyle name="Normal 48 4 4 2 2" xfId="8164"/>
    <cellStyle name="Normal 48 4 4 2 3" xfId="8828"/>
    <cellStyle name="Normal 48 4 4 2 4" xfId="5746"/>
    <cellStyle name="Normal 48 4 4 2 5" xfId="14062"/>
    <cellStyle name="Normal 48 4 4 2 6" xfId="13849"/>
    <cellStyle name="Normal 48 4 4 2 7" xfId="16431"/>
    <cellStyle name="Normal 48 4 4 2 8" xfId="10091"/>
    <cellStyle name="Normal 48 4 4 2 9" xfId="16774"/>
    <cellStyle name="Normal 48 4 4 2_Sense check" xfId="10317"/>
    <cellStyle name="Normal 48 4 4 3" xfId="7397"/>
    <cellStyle name="Normal 48 4 4 4" xfId="8827"/>
    <cellStyle name="Normal 48 4 4 5" xfId="5745"/>
    <cellStyle name="Normal 48 4 4 6" xfId="14061"/>
    <cellStyle name="Normal 48 4 4 7" xfId="13850"/>
    <cellStyle name="Normal 48 4 4 8" xfId="15513"/>
    <cellStyle name="Normal 48 4 4 9" xfId="10494"/>
    <cellStyle name="Normal 48 4 4_Sense check" xfId="11269"/>
    <cellStyle name="Normal 48 4 5" xfId="1522"/>
    <cellStyle name="Normal 48 4 5 10" xfId="10010"/>
    <cellStyle name="Normal 48 4 5 2" xfId="1523"/>
    <cellStyle name="Normal 48 4 5 2 10" xfId="15950"/>
    <cellStyle name="Normal 48 4 5 2 2" xfId="2965"/>
    <cellStyle name="Normal 48 4 5 2 2 10" xfId="16998"/>
    <cellStyle name="Normal 48 4 5 2 2 2" xfId="8166"/>
    <cellStyle name="Normal 48 4 5 2 2 3" xfId="8831"/>
    <cellStyle name="Normal 48 4 5 2 2 4" xfId="5749"/>
    <cellStyle name="Normal 48 4 5 2 2 5" xfId="14065"/>
    <cellStyle name="Normal 48 4 5 2 2 6" xfId="13846"/>
    <cellStyle name="Normal 48 4 5 2 2 7" xfId="15732"/>
    <cellStyle name="Normal 48 4 5 2 2 8" xfId="16678"/>
    <cellStyle name="Normal 48 4 5 2 2 9" xfId="16865"/>
    <cellStyle name="Normal 48 4 5 2 2_Sense check" xfId="9864"/>
    <cellStyle name="Normal 48 4 5 2 3" xfId="7399"/>
    <cellStyle name="Normal 48 4 5 2 4" xfId="8830"/>
    <cellStyle name="Normal 48 4 5 2 5" xfId="5748"/>
    <cellStyle name="Normal 48 4 5 2 6" xfId="14064"/>
    <cellStyle name="Normal 48 4 5 2 7" xfId="13847"/>
    <cellStyle name="Normal 48 4 5 2 8" xfId="15258"/>
    <cellStyle name="Normal 48 4 5 2 9" xfId="10032"/>
    <cellStyle name="Normal 48 4 5 2_Sense check" xfId="11286"/>
    <cellStyle name="Normal 48 4 5 3" xfId="2964"/>
    <cellStyle name="Normal 48 4 5 3 10" xfId="16975"/>
    <cellStyle name="Normal 48 4 5 3 2" xfId="8165"/>
    <cellStyle name="Normal 48 4 5 3 3" xfId="8832"/>
    <cellStyle name="Normal 48 4 5 3 4" xfId="5750"/>
    <cellStyle name="Normal 48 4 5 3 5" xfId="14066"/>
    <cellStyle name="Normal 48 4 5 3 6" xfId="16134"/>
    <cellStyle name="Normal 48 4 5 3 7" xfId="14036"/>
    <cellStyle name="Normal 48 4 5 3 8" xfId="10161"/>
    <cellStyle name="Normal 48 4 5 3 9" xfId="14672"/>
    <cellStyle name="Normal 48 4 5 3_Sense check" xfId="10847"/>
    <cellStyle name="Normal 48 4 5 4" xfId="7398"/>
    <cellStyle name="Normal 48 4 5 5" xfId="8829"/>
    <cellStyle name="Normal 48 4 5 6" xfId="5747"/>
    <cellStyle name="Normal 48 4 5 7" xfId="14063"/>
    <cellStyle name="Normal 48 4 5 8" xfId="13848"/>
    <cellStyle name="Normal 48 4 5 9" xfId="15735"/>
    <cellStyle name="Normal 48 4 5_Data" xfId="5751"/>
    <cellStyle name="Normal 48 4 6" xfId="1517"/>
    <cellStyle name="Normal 48 4 6 10" xfId="15509"/>
    <cellStyle name="Normal 48 4 6 2" xfId="2966"/>
    <cellStyle name="Normal 48 4 6 2 10" xfId="14667"/>
    <cellStyle name="Normal 48 4 6 2 2" xfId="8167"/>
    <cellStyle name="Normal 48 4 6 2 3" xfId="8834"/>
    <cellStyle name="Normal 48 4 6 2 4" xfId="5753"/>
    <cellStyle name="Normal 48 4 6 2 5" xfId="14069"/>
    <cellStyle name="Normal 48 4 6 2 6" xfId="13843"/>
    <cellStyle name="Normal 48 4 6 2 7" xfId="15736"/>
    <cellStyle name="Normal 48 4 6 2 8" xfId="11628"/>
    <cellStyle name="Normal 48 4 6 2 9" xfId="14807"/>
    <cellStyle name="Normal 48 4 6 2_Sense check" xfId="9973"/>
    <cellStyle name="Normal 48 4 6 3" xfId="7393"/>
    <cellStyle name="Normal 48 4 6 4" xfId="8833"/>
    <cellStyle name="Normal 48 4 6 5" xfId="5752"/>
    <cellStyle name="Normal 48 4 6 6" xfId="14068"/>
    <cellStyle name="Normal 48 4 6 7" xfId="13844"/>
    <cellStyle name="Normal 48 4 6 8" xfId="16430"/>
    <cellStyle name="Normal 48 4 6 9" xfId="13020"/>
    <cellStyle name="Normal 48 4 6_Sense check" xfId="11024"/>
    <cellStyle name="Normal 48 4 7" xfId="2967"/>
    <cellStyle name="Normal 48 4 7 2" xfId="7612"/>
    <cellStyle name="Normal 48 4 8" xfId="2968"/>
    <cellStyle name="Normal 48 4 8 2" xfId="8036"/>
    <cellStyle name="Normal 48 4 9" xfId="2959"/>
    <cellStyle name="Normal 48 4 9 2" xfId="8160"/>
    <cellStyle name="Normal 48 4_AC NEW LOADS" xfId="5754"/>
    <cellStyle name="Normal 48 5" xfId="1524"/>
    <cellStyle name="Normal 48 5 2" xfId="2969"/>
    <cellStyle name="Normal 48 5 2 2" xfId="8168"/>
    <cellStyle name="Normal 48 5 3" xfId="7400"/>
    <cellStyle name="Normal 48 5_Sense check" xfId="9976"/>
    <cellStyle name="Normal 48 6" xfId="2970"/>
    <cellStyle name="Normal 48 6 2" xfId="7649"/>
    <cellStyle name="Normal 48 7" xfId="2971"/>
    <cellStyle name="Normal 48 7 2" xfId="7626"/>
    <cellStyle name="Normal 48 8" xfId="2972"/>
    <cellStyle name="Normal 48 8 2" xfId="7648"/>
    <cellStyle name="Normal 48 9" xfId="2973"/>
    <cellStyle name="Normal 48 9 2" xfId="7627"/>
    <cellStyle name="Normal 48_AC NEW LOADS" xfId="5755"/>
    <cellStyle name="Normal 49" xfId="592"/>
    <cellStyle name="Normal 49 10" xfId="2975"/>
    <cellStyle name="Normal 49 10 2" xfId="7647"/>
    <cellStyle name="Normal 49 11" xfId="2974"/>
    <cellStyle name="Normal 49 11 2" xfId="8169"/>
    <cellStyle name="Normal 49 12" xfId="6929"/>
    <cellStyle name="Normal 49 13" xfId="12115"/>
    <cellStyle name="Normal 49 2" xfId="593"/>
    <cellStyle name="Normal 49 2 10" xfId="13865"/>
    <cellStyle name="Normal 49 2 2" xfId="1030"/>
    <cellStyle name="Normal 49 2 2 10" xfId="15255"/>
    <cellStyle name="Normal 49 2 2 2" xfId="2977"/>
    <cellStyle name="Normal 49 2 2 2 10" xfId="16715"/>
    <cellStyle name="Normal 49 2 2 2 2" xfId="8171"/>
    <cellStyle name="Normal 49 2 2 2 3" xfId="8837"/>
    <cellStyle name="Normal 49 2 2 2 4" xfId="5758"/>
    <cellStyle name="Normal 49 2 2 2 5" xfId="14082"/>
    <cellStyle name="Normal 49 2 2 2 6" xfId="13833"/>
    <cellStyle name="Normal 49 2 2 2 7" xfId="14039"/>
    <cellStyle name="Normal 49 2 2 2 8" xfId="11532"/>
    <cellStyle name="Normal 49 2 2 2 9" xfId="15727"/>
    <cellStyle name="Normal 49 2 2 2_Sense check" xfId="12961"/>
    <cellStyle name="Normal 49 2 2 3" xfId="7148"/>
    <cellStyle name="Normal 49 2 2 4" xfId="8836"/>
    <cellStyle name="Normal 49 2 2 5" xfId="5757"/>
    <cellStyle name="Normal 49 2 2 6" xfId="14081"/>
    <cellStyle name="Normal 49 2 2 7" xfId="13834"/>
    <cellStyle name="Normal 49 2 2 8" xfId="15260"/>
    <cellStyle name="Normal 49 2 2 9" xfId="10406"/>
    <cellStyle name="Normal 49 2 2_Sense check" xfId="9865"/>
    <cellStyle name="Normal 49 2 3" xfId="2976"/>
    <cellStyle name="Normal 49 2 3 10" xfId="16762"/>
    <cellStyle name="Normal 49 2 3 2" xfId="8170"/>
    <cellStyle name="Normal 49 2 3 3" xfId="8838"/>
    <cellStyle name="Normal 49 2 3 4" xfId="5759"/>
    <cellStyle name="Normal 49 2 3 5" xfId="14083"/>
    <cellStyle name="Normal 49 2 3 6" xfId="13832"/>
    <cellStyle name="Normal 49 2 3 7" xfId="15344"/>
    <cellStyle name="Normal 49 2 3 8" xfId="13864"/>
    <cellStyle name="Normal 49 2 3 9" xfId="15409"/>
    <cellStyle name="Normal 49 2 3_Sense check" xfId="12938"/>
    <cellStyle name="Normal 49 2 4" xfId="6930"/>
    <cellStyle name="Normal 49 2 5" xfId="8835"/>
    <cellStyle name="Normal 49 2 6" xfId="5756"/>
    <cellStyle name="Normal 49 2 6 2" xfId="12116"/>
    <cellStyle name="Normal 49 2 6 3" xfId="18343"/>
    <cellStyle name="Normal 49 2 7" xfId="14080"/>
    <cellStyle name="Normal 49 2 8" xfId="13835"/>
    <cellStyle name="Normal 49 2 9" xfId="15516"/>
    <cellStyle name="Normal 49 2_AC NEW LOADS" xfId="5760"/>
    <cellStyle name="Normal 49 3" xfId="594"/>
    <cellStyle name="Normal 49 3 2" xfId="1113"/>
    <cellStyle name="Normal 49 3 2 2" xfId="2979"/>
    <cellStyle name="Normal 49 3 2 2 2" xfId="8173"/>
    <cellStyle name="Normal 49 3 2 3" xfId="7149"/>
    <cellStyle name="Normal 49 3 2_Sense check" xfId="10929"/>
    <cellStyle name="Normal 49 3 3" xfId="2978"/>
    <cellStyle name="Normal 49 3 3 2" xfId="8172"/>
    <cellStyle name="Normal 49 3 4" xfId="7060"/>
    <cellStyle name="Normal 49 3 5" xfId="12117"/>
    <cellStyle name="Normal 49 3_AC NEW LOADS" xfId="5761"/>
    <cellStyle name="Normal 49 4" xfId="1029"/>
    <cellStyle name="Normal 49 4 10" xfId="7147"/>
    <cellStyle name="Normal 49 4 2" xfId="1526"/>
    <cellStyle name="Normal 49 4 2 10" xfId="16763"/>
    <cellStyle name="Normal 49 4 2 2" xfId="1527"/>
    <cellStyle name="Normal 49 4 2 2 10" xfId="15327"/>
    <cellStyle name="Normal 49 4 2 2 2" xfId="2982"/>
    <cellStyle name="Normal 49 4 2 2 2 10" xfId="13420"/>
    <cellStyle name="Normal 49 4 2 2 2 2" xfId="8176"/>
    <cellStyle name="Normal 49 4 2 2 2 3" xfId="8841"/>
    <cellStyle name="Normal 49 4 2 2 2 4" xfId="5764"/>
    <cellStyle name="Normal 49 4 2 2 2 5" xfId="14091"/>
    <cellStyle name="Normal 49 4 2 2 2 6" xfId="13828"/>
    <cellStyle name="Normal 49 4 2 2 2 7" xfId="14042"/>
    <cellStyle name="Normal 49 4 2 2 2 8" xfId="16139"/>
    <cellStyle name="Normal 49 4 2 2 2 9" xfId="16533"/>
    <cellStyle name="Normal 49 4 2 2 2_Sense check" xfId="12950"/>
    <cellStyle name="Normal 49 4 2 2 3" xfId="7403"/>
    <cellStyle name="Normal 49 4 2 2 4" xfId="8840"/>
    <cellStyle name="Normal 49 4 2 2 5" xfId="5763"/>
    <cellStyle name="Normal 49 4 2 2 6" xfId="14090"/>
    <cellStyle name="Normal 49 4 2 2 7" xfId="13829"/>
    <cellStyle name="Normal 49 4 2 2 8" xfId="14041"/>
    <cellStyle name="Normal 49 4 2 2 9" xfId="16248"/>
    <cellStyle name="Normal 49 4 2 2_Sense check" xfId="11320"/>
    <cellStyle name="Normal 49 4 2 3" xfId="2981"/>
    <cellStyle name="Normal 49 4 2 3 10" xfId="13890"/>
    <cellStyle name="Normal 49 4 2 3 2" xfId="8175"/>
    <cellStyle name="Normal 49 4 2 3 3" xfId="8842"/>
    <cellStyle name="Normal 49 4 2 3 4" xfId="5765"/>
    <cellStyle name="Normal 49 4 2 3 5" xfId="14092"/>
    <cellStyle name="Normal 49 4 2 3 6" xfId="16132"/>
    <cellStyle name="Normal 49 4 2 3 7" xfId="14043"/>
    <cellStyle name="Normal 49 4 2 3 8" xfId="16676"/>
    <cellStyle name="Normal 49 4 2 3 9" xfId="11135"/>
    <cellStyle name="Normal 49 4 2 3_Sense check" xfId="10222"/>
    <cellStyle name="Normal 49 4 2 4" xfId="7402"/>
    <cellStyle name="Normal 49 4 2 5" xfId="8839"/>
    <cellStyle name="Normal 49 4 2 6" xfId="5762"/>
    <cellStyle name="Normal 49 4 2 7" xfId="14089"/>
    <cellStyle name="Normal 49 4 2 8" xfId="13830"/>
    <cellStyle name="Normal 49 4 2 9" xfId="16429"/>
    <cellStyle name="Normal 49 4 2_Data" xfId="5766"/>
    <cellStyle name="Normal 49 4 3" xfId="1528"/>
    <cellStyle name="Normal 49 4 3 10" xfId="16911"/>
    <cellStyle name="Normal 49 4 3 2" xfId="2983"/>
    <cellStyle name="Normal 49 4 3 2 10" xfId="16059"/>
    <cellStyle name="Normal 49 4 3 2 2" xfId="8177"/>
    <cellStyle name="Normal 49 4 3 2 3" xfId="8844"/>
    <cellStyle name="Normal 49 4 3 2 4" xfId="5768"/>
    <cellStyle name="Normal 49 4 3 2 5" xfId="14095"/>
    <cellStyle name="Normal 49 4 3 2 6" xfId="13969"/>
    <cellStyle name="Normal 49 4 3 2 7" xfId="16065"/>
    <cellStyle name="Normal 49 4 3 2 8" xfId="13863"/>
    <cellStyle name="Normal 49 4 3 2 9" xfId="15477"/>
    <cellStyle name="Normal 49 4 3 2_Sense check" xfId="13032"/>
    <cellStyle name="Normal 49 4 3 3" xfId="7404"/>
    <cellStyle name="Normal 49 4 3 4" xfId="8843"/>
    <cellStyle name="Normal 49 4 3 5" xfId="5767"/>
    <cellStyle name="Normal 49 4 3 6" xfId="14094"/>
    <cellStyle name="Normal 49 4 3 7" xfId="13826"/>
    <cellStyle name="Normal 49 4 3 8" xfId="16428"/>
    <cellStyle name="Normal 49 4 3 9" xfId="10395"/>
    <cellStyle name="Normal 49 4 3_Sense check" xfId="9863"/>
    <cellStyle name="Normal 49 4 4" xfId="1529"/>
    <cellStyle name="Normal 49 4 4 10" xfId="16434"/>
    <cellStyle name="Normal 49 4 4 2" xfId="2984"/>
    <cellStyle name="Normal 49 4 4 2 10" xfId="17002"/>
    <cellStyle name="Normal 49 4 4 2 2" xfId="8178"/>
    <cellStyle name="Normal 49 4 4 2 3" xfId="8846"/>
    <cellStyle name="Normal 49 4 4 2 4" xfId="5770"/>
    <cellStyle name="Normal 49 4 4 2 5" xfId="14097"/>
    <cellStyle name="Normal 49 4 4 2 6" xfId="15445"/>
    <cellStyle name="Normal 49 4 4 2 7" xfId="13923"/>
    <cellStyle name="Normal 49 4 4 2 8" xfId="16675"/>
    <cellStyle name="Normal 49 4 4 2 9" xfId="16864"/>
    <cellStyle name="Normal 49 4 4 2_Sense check" xfId="10995"/>
    <cellStyle name="Normal 49 4 4 3" xfId="7405"/>
    <cellStyle name="Normal 49 4 4 4" xfId="8845"/>
    <cellStyle name="Normal 49 4 4 5" xfId="5769"/>
    <cellStyle name="Normal 49 4 4 6" xfId="14096"/>
    <cellStyle name="Normal 49 4 4 7" xfId="15443"/>
    <cellStyle name="Normal 49 4 4 8" xfId="15517"/>
    <cellStyle name="Normal 49 4 4 9" xfId="12913"/>
    <cellStyle name="Normal 49 4 4_Sense check" xfId="11564"/>
    <cellStyle name="Normal 49 4 5" xfId="1530"/>
    <cellStyle name="Normal 49 4 5 10" xfId="14559"/>
    <cellStyle name="Normal 49 4 5 2" xfId="1531"/>
    <cellStyle name="Normal 49 4 5 2 10" xfId="15613"/>
    <cellStyle name="Normal 49 4 5 2 2" xfId="2986"/>
    <cellStyle name="Normal 49 4 5 2 2 10" xfId="16974"/>
    <cellStyle name="Normal 49 4 5 2 2 2" xfId="8180"/>
    <cellStyle name="Normal 49 4 5 2 2 3" xfId="8849"/>
    <cellStyle name="Normal 49 4 5 2 2 4" xfId="5773"/>
    <cellStyle name="Normal 49 4 5 2 2 5" xfId="14100"/>
    <cellStyle name="Normal 49 4 5 2 2 6" xfId="16131"/>
    <cellStyle name="Normal 49 4 5 2 2 7" xfId="13926"/>
    <cellStyle name="Normal 49 4 5 2 2 8" xfId="16441"/>
    <cellStyle name="Normal 49 4 5 2 2 9" xfId="16688"/>
    <cellStyle name="Normal 49 4 5 2 2_Sense check" xfId="11053"/>
    <cellStyle name="Normal 49 4 5 2 3" xfId="7407"/>
    <cellStyle name="Normal 49 4 5 2 4" xfId="8848"/>
    <cellStyle name="Normal 49 4 5 2 5" xfId="5772"/>
    <cellStyle name="Normal 49 4 5 2 6" xfId="14099"/>
    <cellStyle name="Normal 49 4 5 2 7" xfId="13825"/>
    <cellStyle name="Normal 49 4 5 2 8" xfId="11246"/>
    <cellStyle name="Normal 49 4 5 2 9" xfId="16448"/>
    <cellStyle name="Normal 49 4 5 2_Sense check" xfId="10535"/>
    <cellStyle name="Normal 49 4 5 3" xfId="2985"/>
    <cellStyle name="Normal 49 4 5 3 10" xfId="15366"/>
    <cellStyle name="Normal 49 4 5 3 2" xfId="8179"/>
    <cellStyle name="Normal 49 4 5 3 3" xfId="8850"/>
    <cellStyle name="Normal 49 4 5 3 4" xfId="5774"/>
    <cellStyle name="Normal 49 4 5 3 5" xfId="14101"/>
    <cellStyle name="Normal 49 4 5 3 6" xfId="13824"/>
    <cellStyle name="Normal 49 4 5 3 7" xfId="15136"/>
    <cellStyle name="Normal 49 4 5 3 8" xfId="9793"/>
    <cellStyle name="Normal 49 4 5 3 9" xfId="15929"/>
    <cellStyle name="Normal 49 4 5 3_Sense check" xfId="10996"/>
    <cellStyle name="Normal 49 4 5 4" xfId="7406"/>
    <cellStyle name="Normal 49 4 5 5" xfId="8847"/>
    <cellStyle name="Normal 49 4 5 6" xfId="5771"/>
    <cellStyle name="Normal 49 4 5 7" xfId="14098"/>
    <cellStyle name="Normal 49 4 5 8" xfId="13964"/>
    <cellStyle name="Normal 49 4 5 9" xfId="10691"/>
    <cellStyle name="Normal 49 4 5_Data" xfId="5775"/>
    <cellStyle name="Normal 49 4 6" xfId="1525"/>
    <cellStyle name="Normal 49 4 6 10" xfId="13546"/>
    <cellStyle name="Normal 49 4 6 2" xfId="2987"/>
    <cellStyle name="Normal 49 4 6 2 10" xfId="15228"/>
    <cellStyle name="Normal 49 4 6 2 2" xfId="8181"/>
    <cellStyle name="Normal 49 4 6 2 3" xfId="8852"/>
    <cellStyle name="Normal 49 4 6 2 4" xfId="5777"/>
    <cellStyle name="Normal 49 4 6 2 5" xfId="14104"/>
    <cellStyle name="Normal 49 4 6 2 6" xfId="15347"/>
    <cellStyle name="Normal 49 4 6 2 7" xfId="15518"/>
    <cellStyle name="Normal 49 4 6 2 8" xfId="16283"/>
    <cellStyle name="Normal 49 4 6 2 9" xfId="14608"/>
    <cellStyle name="Normal 49 4 6 2_Sense check" xfId="10151"/>
    <cellStyle name="Normal 49 4 6 3" xfId="7401"/>
    <cellStyle name="Normal 49 4 6 4" xfId="8851"/>
    <cellStyle name="Normal 49 4 6 5" xfId="5776"/>
    <cellStyle name="Normal 49 4 6 6" xfId="14103"/>
    <cellStyle name="Normal 49 4 6 7" xfId="13823"/>
    <cellStyle name="Normal 49 4 6 8" xfId="16156"/>
    <cellStyle name="Normal 49 4 6 9" xfId="15500"/>
    <cellStyle name="Normal 49 4 6_Sense check" xfId="10534"/>
    <cellStyle name="Normal 49 4 7" xfId="2988"/>
    <cellStyle name="Normal 49 4 7 2" xfId="7646"/>
    <cellStyle name="Normal 49 4 8" xfId="2989"/>
    <cellStyle name="Normal 49 4 8 2" xfId="8037"/>
    <cellStyle name="Normal 49 4 9" xfId="2980"/>
    <cellStyle name="Normal 49 4 9 2" xfId="8174"/>
    <cellStyle name="Normal 49 4_AC NEW LOADS" xfId="5778"/>
    <cellStyle name="Normal 49 5" xfId="1532"/>
    <cellStyle name="Normal 49 5 2" xfId="2990"/>
    <cellStyle name="Normal 49 5 2 2" xfId="8182"/>
    <cellStyle name="Normal 49 5 3" xfId="7408"/>
    <cellStyle name="Normal 49 5_Sense check" xfId="10166"/>
    <cellStyle name="Normal 49 6" xfId="2991"/>
    <cellStyle name="Normal 49 6 2" xfId="7645"/>
    <cellStyle name="Normal 49 7" xfId="2992"/>
    <cellStyle name="Normal 49 7 2" xfId="7628"/>
    <cellStyle name="Normal 49 8" xfId="2993"/>
    <cellStyle name="Normal 49 8 2" xfId="7644"/>
    <cellStyle name="Normal 49 9" xfId="2994"/>
    <cellStyle name="Normal 49 9 2" xfId="7661"/>
    <cellStyle name="Normal 49_AC NEW LOADS" xfId="5779"/>
    <cellStyle name="Normal 5" xfId="595"/>
    <cellStyle name="Normal 5 10" xfId="5780"/>
    <cellStyle name="Normal 5 11" xfId="19139"/>
    <cellStyle name="Normal 5 12" xfId="38398"/>
    <cellStyle name="Normal 5 2" xfId="596"/>
    <cellStyle name="Normal 5 2 10" xfId="2997"/>
    <cellStyle name="Normal 5 2 10 10" xfId="16973"/>
    <cellStyle name="Normal 5 2 10 2" xfId="7660"/>
    <cellStyle name="Normal 5 2 10 3" xfId="8855"/>
    <cellStyle name="Normal 5 2 10 4" xfId="5782"/>
    <cellStyle name="Normal 5 2 10 5" xfId="14112"/>
    <cellStyle name="Normal 5 2 10 6" xfId="13815"/>
    <cellStyle name="Normal 5 2 10 7" xfId="14050"/>
    <cellStyle name="Normal 5 2 10 8" xfId="13858"/>
    <cellStyle name="Normal 5 2 10 9" xfId="16689"/>
    <cellStyle name="Normal 5 2 10_Sense check" xfId="11222"/>
    <cellStyle name="Normal 5 2 11" xfId="2996"/>
    <cellStyle name="Normal 5 2 11 10" xfId="16683"/>
    <cellStyle name="Normal 5 2 11 2" xfId="8184"/>
    <cellStyle name="Normal 5 2 11 3" xfId="8856"/>
    <cellStyle name="Normal 5 2 11 4" xfId="5783"/>
    <cellStyle name="Normal 5 2 11 5" xfId="14113"/>
    <cellStyle name="Normal 5 2 11 6" xfId="13814"/>
    <cellStyle name="Normal 5 2 11 7" xfId="14051"/>
    <cellStyle name="Normal 5 2 11 8" xfId="13857"/>
    <cellStyle name="Normal 5 2 11 9" xfId="15256"/>
    <cellStyle name="Normal 5 2 11_Sense check" xfId="10040"/>
    <cellStyle name="Normal 5 2 12" xfId="6932"/>
    <cellStyle name="Normal 5 2 13" xfId="8854"/>
    <cellStyle name="Normal 5 2 14" xfId="5781"/>
    <cellStyle name="Normal 5 2 15" xfId="14111"/>
    <cellStyle name="Normal 5 2 16" xfId="13816"/>
    <cellStyle name="Normal 5 2 17" xfId="14049"/>
    <cellStyle name="Normal 5 2 18" xfId="13859"/>
    <cellStyle name="Normal 5 2 19" xfId="15482"/>
    <cellStyle name="Normal 5 2 2" xfId="597"/>
    <cellStyle name="Normal 5 2 2 10" xfId="13856"/>
    <cellStyle name="Normal 5 2 2 2" xfId="1033"/>
    <cellStyle name="Normal 5 2 2 2 10" xfId="15728"/>
    <cellStyle name="Normal 5 2 2 2 2" xfId="2999"/>
    <cellStyle name="Normal 5 2 2 2 2 10" xfId="15700"/>
    <cellStyle name="Normal 5 2 2 2 2 2" xfId="8186"/>
    <cellStyle name="Normal 5 2 2 2 2 3" xfId="8859"/>
    <cellStyle name="Normal 5 2 2 2 2 4" xfId="5786"/>
    <cellStyle name="Normal 5 2 2 2 2 5" xfId="14116"/>
    <cellStyle name="Normal 5 2 2 2 2 6" xfId="16130"/>
    <cellStyle name="Normal 5 2 2 2 2 7" xfId="14052"/>
    <cellStyle name="Normal 5 2 2 2 2 8" xfId="11738"/>
    <cellStyle name="Normal 5 2 2 2 2 9" xfId="15512"/>
    <cellStyle name="Normal 5 2 2 2 2_Sense check" xfId="9972"/>
    <cellStyle name="Normal 5 2 2 2 3" xfId="7152"/>
    <cellStyle name="Normal 5 2 2 2 4" xfId="8858"/>
    <cellStyle name="Normal 5 2 2 2 5" xfId="5785"/>
    <cellStyle name="Normal 5 2 2 2 6" xfId="14115"/>
    <cellStyle name="Normal 5 2 2 2 7" xfId="13812"/>
    <cellStyle name="Normal 5 2 2 2 8" xfId="15191"/>
    <cellStyle name="Normal 5 2 2 2 9" xfId="16259"/>
    <cellStyle name="Normal 5 2 2 2_Sense check" xfId="12883"/>
    <cellStyle name="Normal 5 2 2 3" xfId="2998"/>
    <cellStyle name="Normal 5 2 2 3 10" xfId="16972"/>
    <cellStyle name="Normal 5 2 2 3 2" xfId="8185"/>
    <cellStyle name="Normal 5 2 2 3 3" xfId="8860"/>
    <cellStyle name="Normal 5 2 2 3 4" xfId="5787"/>
    <cellStyle name="Normal 5 2 2 3 5" xfId="14117"/>
    <cellStyle name="Normal 5 2 2 3 6" xfId="13811"/>
    <cellStyle name="Normal 5 2 2 3 7" xfId="15519"/>
    <cellStyle name="Normal 5 2 2 3 8" xfId="13855"/>
    <cellStyle name="Normal 5 2 2 3 9" xfId="16550"/>
    <cellStyle name="Normal 5 2 2 3_Sense check" xfId="11427"/>
    <cellStyle name="Normal 5 2 2 4" xfId="6933"/>
    <cellStyle name="Normal 5 2 2 5" xfId="8857"/>
    <cellStyle name="Normal 5 2 2 6" xfId="5784"/>
    <cellStyle name="Normal 5 2 2 6 2" xfId="12120"/>
    <cellStyle name="Normal 5 2 2 6 3" xfId="18344"/>
    <cellStyle name="Normal 5 2 2 7" xfId="14114"/>
    <cellStyle name="Normal 5 2 2 8" xfId="13813"/>
    <cellStyle name="Normal 5 2 2 9" xfId="15520"/>
    <cellStyle name="Normal 5 2 2_AC NEW LOADS" xfId="5788"/>
    <cellStyle name="Normal 5 2 20" xfId="15715"/>
    <cellStyle name="Normal 5 2 21" xfId="19163"/>
    <cellStyle name="Normal 5 2 22" xfId="21879"/>
    <cellStyle name="Normal 5 2 23" xfId="21597"/>
    <cellStyle name="Normal 5 2 24" xfId="21889"/>
    <cellStyle name="Normal 5 2 3" xfId="598"/>
    <cellStyle name="Normal 5 2 3 10" xfId="14889"/>
    <cellStyle name="Normal 5 2 3 2" xfId="6934"/>
    <cellStyle name="Normal 5 2 3 3" xfId="8861"/>
    <cellStyle name="Normal 5 2 3 4" xfId="5789"/>
    <cellStyle name="Normal 5 2 3 5" xfId="14118"/>
    <cellStyle name="Normal 5 2 3 6" xfId="13810"/>
    <cellStyle name="Normal 5 2 3 7" xfId="15171"/>
    <cellStyle name="Normal 5 2 3 8" xfId="16222"/>
    <cellStyle name="Normal 5 2 3 9" xfId="15731"/>
    <cellStyle name="Normal 5 2 3_Sense check" xfId="11023"/>
    <cellStyle name="Normal 5 2 4" xfId="1032"/>
    <cellStyle name="Normal 5 2 4 10" xfId="16567"/>
    <cellStyle name="Normal 5 2 4 2" xfId="3000"/>
    <cellStyle name="Normal 5 2 4 2 10" xfId="16868"/>
    <cellStyle name="Normal 5 2 4 2 2" xfId="8187"/>
    <cellStyle name="Normal 5 2 4 2 3" xfId="8863"/>
    <cellStyle name="Normal 5 2 4 2 4" xfId="5791"/>
    <cellStyle name="Normal 5 2 4 2 5" xfId="14120"/>
    <cellStyle name="Normal 5 2 4 2 6" xfId="13948"/>
    <cellStyle name="Normal 5 2 4 2 7" xfId="14053"/>
    <cellStyle name="Normal 5 2 4 2 8" xfId="16674"/>
    <cellStyle name="Normal 5 2 4 2 9" xfId="16510"/>
    <cellStyle name="Normal 5 2 4 2_Sense check" xfId="11464"/>
    <cellStyle name="Normal 5 2 4 3" xfId="7151"/>
    <cellStyle name="Normal 5 2 4 4" xfId="8862"/>
    <cellStyle name="Normal 5 2 4 5" xfId="5790"/>
    <cellStyle name="Normal 5 2 4 6" xfId="14119"/>
    <cellStyle name="Normal 5 2 4 7" xfId="13809"/>
    <cellStyle name="Normal 5 2 4 8" xfId="16157"/>
    <cellStyle name="Normal 5 2 4 9" xfId="16449"/>
    <cellStyle name="Normal 5 2 4_Sense check" xfId="10596"/>
    <cellStyle name="Normal 5 2 5" xfId="3001"/>
    <cellStyle name="Normal 5 2 5 10" xfId="11183"/>
    <cellStyle name="Normal 5 2 5 2" xfId="7611"/>
    <cellStyle name="Normal 5 2 5 3" xfId="8864"/>
    <cellStyle name="Normal 5 2 5 4" xfId="5792"/>
    <cellStyle name="Normal 5 2 5 5" xfId="14121"/>
    <cellStyle name="Normal 5 2 5 6" xfId="13807"/>
    <cellStyle name="Normal 5 2 5 7" xfId="14054"/>
    <cellStyle name="Normal 5 2 5 8" xfId="15453"/>
    <cellStyle name="Normal 5 2 5 9" xfId="16690"/>
    <cellStyle name="Normal 5 2 5_Sense check" xfId="11173"/>
    <cellStyle name="Normal 5 2 6" xfId="3002"/>
    <cellStyle name="Normal 5 2 6 10" xfId="16682"/>
    <cellStyle name="Normal 5 2 6 2" xfId="7610"/>
    <cellStyle name="Normal 5 2 6 3" xfId="8865"/>
    <cellStyle name="Normal 5 2 6 4" xfId="5793"/>
    <cellStyle name="Normal 5 2 6 5" xfId="14122"/>
    <cellStyle name="Normal 5 2 6 6" xfId="16129"/>
    <cellStyle name="Normal 5 2 6 7" xfId="13935"/>
    <cellStyle name="Normal 5 2 6 8" xfId="15185"/>
    <cellStyle name="Normal 5 2 6 9" xfId="15257"/>
    <cellStyle name="Normal 5 2 6_Sense check" xfId="10923"/>
    <cellStyle name="Normal 5 2 7" xfId="3003"/>
    <cellStyle name="Normal 5 2 7 10" xfId="14643"/>
    <cellStyle name="Normal 5 2 7 2" xfId="7643"/>
    <cellStyle name="Normal 5 2 7 3" xfId="8866"/>
    <cellStyle name="Normal 5 2 7 4" xfId="5794"/>
    <cellStyle name="Normal 5 2 7 5" xfId="14123"/>
    <cellStyle name="Normal 5 2 7 6" xfId="13806"/>
    <cellStyle name="Normal 5 2 7 7" xfId="15522"/>
    <cellStyle name="Normal 5 2 7 8" xfId="11216"/>
    <cellStyle name="Normal 5 2 7 9" xfId="15730"/>
    <cellStyle name="Normal 5 2 7_Sense check" xfId="10647"/>
    <cellStyle name="Normal 5 2 8" xfId="3004"/>
    <cellStyle name="Normal 5 2 8 10" xfId="14891"/>
    <cellStyle name="Normal 5 2 8 2" xfId="7629"/>
    <cellStyle name="Normal 5 2 8 3" xfId="8867"/>
    <cellStyle name="Normal 5 2 8 4" xfId="5795"/>
    <cellStyle name="Normal 5 2 8 5" xfId="14124"/>
    <cellStyle name="Normal 5 2 8 6" xfId="13805"/>
    <cellStyle name="Normal 5 2 8 7" xfId="16427"/>
    <cellStyle name="Normal 5 2 8 8" xfId="13019"/>
    <cellStyle name="Normal 5 2 8 9" xfId="15899"/>
    <cellStyle name="Normal 5 2 8_Sense check" xfId="11437"/>
    <cellStyle name="Normal 5 2 9" xfId="3005"/>
    <cellStyle name="Normal 5 2 9 10" xfId="11676"/>
    <cellStyle name="Normal 5 2 9 2" xfId="7641"/>
    <cellStyle name="Normal 5 2 9 3" xfId="8868"/>
    <cellStyle name="Normal 5 2 9 4" xfId="5796"/>
    <cellStyle name="Normal 5 2 9 5" xfId="14125"/>
    <cellStyle name="Normal 5 2 9 6" xfId="13804"/>
    <cellStyle name="Normal 5 2 9 7" xfId="15740"/>
    <cellStyle name="Normal 5 2 9 8" xfId="13943"/>
    <cellStyle name="Normal 5 2 9 9" xfId="16862"/>
    <cellStyle name="Normal 5 2 9_Sense check" xfId="11022"/>
    <cellStyle name="Normal 5 2_AC NEW LOADS" xfId="5797"/>
    <cellStyle name="Normal 5 3" xfId="599"/>
    <cellStyle name="Normal 5 3 10" xfId="12538"/>
    <cellStyle name="Normal 5 3 11" xfId="14127"/>
    <cellStyle name="Normal 5 3 12" xfId="15434"/>
    <cellStyle name="Normal 5 3 13" xfId="15739"/>
    <cellStyle name="Normal 5 3 14" xfId="16673"/>
    <cellStyle name="Normal 5 3 15" xfId="15665"/>
    <cellStyle name="Normal 5 3 16" xfId="15672"/>
    <cellStyle name="Normal 5 3 17" xfId="14861"/>
    <cellStyle name="Normal 5 3 18" xfId="15462"/>
    <cellStyle name="Normal 5 3 2" xfId="1034"/>
    <cellStyle name="Normal 5 3 2 10" xfId="11152"/>
    <cellStyle name="Normal 5 3 2 2" xfId="3008"/>
    <cellStyle name="Normal 5 3 2 2 10" xfId="13460"/>
    <cellStyle name="Normal 5 3 2 2 2" xfId="7349"/>
    <cellStyle name="Normal 5 3 2 2 3" xfId="8871"/>
    <cellStyle name="Normal 5 3 2 2 4" xfId="5800"/>
    <cellStyle name="Normal 5 3 2 2 5" xfId="14129"/>
    <cellStyle name="Normal 5 3 2 2 6" xfId="16046"/>
    <cellStyle name="Normal 5 3 2 2 7" xfId="16104"/>
    <cellStyle name="Normal 5 3 2 2 8" xfId="16041"/>
    <cellStyle name="Normal 5 3 2 2 9" xfId="14898"/>
    <cellStyle name="Normal 5 3 2 2_Sense check" xfId="10833"/>
    <cellStyle name="Normal 5 3 2 3" xfId="3007"/>
    <cellStyle name="Normal 5 3 2 3 10" xfId="12900"/>
    <cellStyle name="Normal 5 3 2 3 2" xfId="8189"/>
    <cellStyle name="Normal 5 3 2 3 3" xfId="8872"/>
    <cellStyle name="Normal 5 3 2 3 4" xfId="5801"/>
    <cellStyle name="Normal 5 3 2 3 5" xfId="14130"/>
    <cellStyle name="Normal 5 3 2 3 6" xfId="16249"/>
    <cellStyle name="Normal 5 3 2 3 7" xfId="15261"/>
    <cellStyle name="Normal 5 3 2 3 8" xfId="11369"/>
    <cellStyle name="Normal 5 3 2 3 9" xfId="13938"/>
    <cellStyle name="Normal 5 3 2 3_Sense check" xfId="10658"/>
    <cellStyle name="Normal 5 3 2 4" xfId="7153"/>
    <cellStyle name="Normal 5 3 2 5" xfId="8870"/>
    <cellStyle name="Normal 5 3 2 6" xfId="5799"/>
    <cellStyle name="Normal 5 3 2 7" xfId="14128"/>
    <cellStyle name="Normal 5 3 2 8" xfId="13802"/>
    <cellStyle name="Normal 5 3 2 9" xfId="15521"/>
    <cellStyle name="Normal 5 3 2_Data" xfId="5802"/>
    <cellStyle name="Normal 5 3 3" xfId="3006"/>
    <cellStyle name="Normal 5 3 3 10" xfId="15501"/>
    <cellStyle name="Normal 5 3 3 2" xfId="8188"/>
    <cellStyle name="Normal 5 3 3 3" xfId="8873"/>
    <cellStyle name="Normal 5 3 3 4" xfId="5803"/>
    <cellStyle name="Normal 5 3 3 5" xfId="14132"/>
    <cellStyle name="Normal 5 3 3 6" xfId="16243"/>
    <cellStyle name="Normal 5 3 3 7" xfId="16531"/>
    <cellStyle name="Normal 5 3 3 8" xfId="16565"/>
    <cellStyle name="Normal 5 3 3 9" xfId="16861"/>
    <cellStyle name="Normal 5 3 3_Sense check" xfId="10646"/>
    <cellStyle name="Normal 5 3 4" xfId="6935"/>
    <cellStyle name="Normal 5 3 5" xfId="8869"/>
    <cellStyle name="Normal 5 3 6" xfId="5798"/>
    <cellStyle name="Normal 5 3 6 2" xfId="12122"/>
    <cellStyle name="Normal 5 3 6 3" xfId="18345"/>
    <cellStyle name="Normal 5 3 7" xfId="12370"/>
    <cellStyle name="Normal 5 3 8" xfId="11945"/>
    <cellStyle name="Normal 5 3 9" xfId="12442"/>
    <cellStyle name="Normal 5 3_AC NEW LOADS" xfId="5804"/>
    <cellStyle name="Normal 5 4" xfId="600"/>
    <cellStyle name="Normal 5 4 10" xfId="14133"/>
    <cellStyle name="Normal 5 4 2" xfId="601"/>
    <cellStyle name="Normal 5 4 2 10" xfId="16782"/>
    <cellStyle name="Normal 5 4 2 2" xfId="6937"/>
    <cellStyle name="Normal 5 4 2 3" xfId="8875"/>
    <cellStyle name="Normal 5 4 2 4" xfId="5806"/>
    <cellStyle name="Normal 5 4 2 5" xfId="14134"/>
    <cellStyle name="Normal 5 4 2 6" xfId="13801"/>
    <cellStyle name="Normal 5 4 2 7" xfId="16426"/>
    <cellStyle name="Normal 5 4 2 8" xfId="16761"/>
    <cellStyle name="Normal 5 4 2 9" xfId="15734"/>
    <cellStyle name="Normal 5 4 2_Sense check" xfId="10062"/>
    <cellStyle name="Normal 5 4 3" xfId="1235"/>
    <cellStyle name="Normal 5 4 3 10" xfId="12453"/>
    <cellStyle name="Normal 5 4 3 11" xfId="14135"/>
    <cellStyle name="Normal 5 4 3 12" xfId="16128"/>
    <cellStyle name="Normal 5 4 3 13" xfId="13921"/>
    <cellStyle name="Normal 5 4 3 14" xfId="16304"/>
    <cellStyle name="Normal 5 4 3 15" xfId="10499"/>
    <cellStyle name="Normal 5 4 3 16" xfId="15036"/>
    <cellStyle name="Normal 5 4 3 17" xfId="15633"/>
    <cellStyle name="Normal 5 4 3 18" xfId="15920"/>
    <cellStyle name="Normal 5 4 3 2" xfId="1533"/>
    <cellStyle name="Normal 5 4 3 2 10" xfId="16770"/>
    <cellStyle name="Normal 5 4 3 2 2" xfId="7409"/>
    <cellStyle name="Normal 5 4 3 2 3" xfId="8877"/>
    <cellStyle name="Normal 5 4 3 2 4" xfId="5808"/>
    <cellStyle name="Normal 5 4 3 2 5" xfId="14136"/>
    <cellStyle name="Normal 5 4 3 2 6" xfId="13800"/>
    <cellStyle name="Normal 5 4 3 2 7" xfId="15738"/>
    <cellStyle name="Normal 5 4 3 2 8" xfId="16756"/>
    <cellStyle name="Normal 5 4 3 2 9" xfId="10178"/>
    <cellStyle name="Normal 5 4 3 2_Sense check" xfId="9971"/>
    <cellStyle name="Normal 5 4 3 3" xfId="3009"/>
    <cellStyle name="Normal 5 4 3 3 2" xfId="5810"/>
    <cellStyle name="Normal 5 4 3 3 2 2" xfId="7970"/>
    <cellStyle name="Normal 5 4 3 3 2 3" xfId="8879"/>
    <cellStyle name="Normal 5 4 3 3 2 4" xfId="17277"/>
    <cellStyle name="Normal 5 4 3 3 3" xfId="7642"/>
    <cellStyle name="Normal 5 4 3 3 4" xfId="8878"/>
    <cellStyle name="Normal 5 4 3 3 5" xfId="5809"/>
    <cellStyle name="Normal 5 4 3 3_Rec" xfId="5811"/>
    <cellStyle name="Normal 5 4 3 4" xfId="3010"/>
    <cellStyle name="Normal 5 4 3 4 10" xfId="17001"/>
    <cellStyle name="Normal 5 4 3 4 2" xfId="8038"/>
    <cellStyle name="Normal 5 4 3 4 3" xfId="8880"/>
    <cellStyle name="Normal 5 4 3 4 4" xfId="5812"/>
    <cellStyle name="Normal 5 4 3 4 5" xfId="14137"/>
    <cellStyle name="Normal 5 4 3 4 6" xfId="13799"/>
    <cellStyle name="Normal 5 4 3 4 7" xfId="15743"/>
    <cellStyle name="Normal 5 4 3 4 8" xfId="16672"/>
    <cellStyle name="Normal 5 4 3 4 9" xfId="10035"/>
    <cellStyle name="Normal 5 4 3 4_Sense check" xfId="11729"/>
    <cellStyle name="Normal 5 4 3 5" xfId="7265"/>
    <cellStyle name="Normal 5 4 3 6" xfId="8876"/>
    <cellStyle name="Normal 5 4 3 7" xfId="5807"/>
    <cellStyle name="Normal 5 4 3 7 2" xfId="12125"/>
    <cellStyle name="Normal 5 4 3 7 3" xfId="18346"/>
    <cellStyle name="Normal 5 4 3 8" xfId="12373"/>
    <cellStyle name="Normal 5 4 3 9" xfId="11983"/>
    <cellStyle name="Normal 5 4 3_AC NEW LOADS" xfId="5813"/>
    <cellStyle name="Normal 5 4 4" xfId="3011"/>
    <cellStyle name="Normal 5 4 4 2" xfId="5815"/>
    <cellStyle name="Normal 5 4 4 2 2" xfId="7971"/>
    <cellStyle name="Normal 5 4 4 2 3" xfId="8882"/>
    <cellStyle name="Normal 5 4 4 2 4" xfId="17231"/>
    <cellStyle name="Normal 5 4 4 3" xfId="7609"/>
    <cellStyle name="Normal 5 4 4 4" xfId="8881"/>
    <cellStyle name="Normal 5 4 4 5" xfId="5814"/>
    <cellStyle name="Normal 5 4 4_Rec" xfId="5816"/>
    <cellStyle name="Normal 5 4 5" xfId="3012"/>
    <cellStyle name="Normal 5 4 5 2" xfId="5818"/>
    <cellStyle name="Normal 5 4 5 2 2" xfId="7972"/>
    <cellStyle name="Normal 5 4 5 2 3" xfId="8884"/>
    <cellStyle name="Normal 5 4 5 2 4" xfId="17276"/>
    <cellStyle name="Normal 5 4 5 3" xfId="7608"/>
    <cellStyle name="Normal 5 4 5 4" xfId="8883"/>
    <cellStyle name="Normal 5 4 5 5" xfId="5817"/>
    <cellStyle name="Normal 5 4 5_Rec" xfId="5819"/>
    <cellStyle name="Normal 5 4 6" xfId="3013"/>
    <cellStyle name="Normal 5 4 6 10" xfId="15651"/>
    <cellStyle name="Normal 5 4 6 2" xfId="8039"/>
    <cellStyle name="Normal 5 4 6 3" xfId="8885"/>
    <cellStyle name="Normal 5 4 6 4" xfId="5820"/>
    <cellStyle name="Normal 5 4 6 5" xfId="14143"/>
    <cellStyle name="Normal 5 4 6 6" xfId="13795"/>
    <cellStyle name="Normal 5 4 6 7" xfId="16635"/>
    <cellStyle name="Normal 5 4 6 8" xfId="9799"/>
    <cellStyle name="Normal 5 4 6 9" xfId="10474"/>
    <cellStyle name="Normal 5 4 6_Sense check" xfId="9861"/>
    <cellStyle name="Normal 5 4 7" xfId="6936"/>
    <cellStyle name="Normal 5 4 8" xfId="8874"/>
    <cellStyle name="Normal 5 4 9" xfId="5805"/>
    <cellStyle name="Normal 5 4_AC NEW LOADS" xfId="5821"/>
    <cellStyle name="Normal 5 5" xfId="602"/>
    <cellStyle name="Normal 5 5 10" xfId="3015"/>
    <cellStyle name="Normal 5 5 10 10" xfId="13459"/>
    <cellStyle name="Normal 5 5 10 2" xfId="7639"/>
    <cellStyle name="Normal 5 5 10 3" xfId="8886"/>
    <cellStyle name="Normal 5 5 10 4" xfId="5822"/>
    <cellStyle name="Normal 5 5 10 5" xfId="14146"/>
    <cellStyle name="Normal 5 5 10 6" xfId="13793"/>
    <cellStyle name="Normal 5 5 10 7" xfId="16424"/>
    <cellStyle name="Normal 5 5 10 8" xfId="16831"/>
    <cellStyle name="Normal 5 5 10 9" xfId="15155"/>
    <cellStyle name="Normal 5 5 10_Sense check" xfId="11568"/>
    <cellStyle name="Normal 5 5 11" xfId="3016"/>
    <cellStyle name="Normal 5 5 11 10" xfId="15092"/>
    <cellStyle name="Normal 5 5 11 2" xfId="7640"/>
    <cellStyle name="Normal 5 5 11 3" xfId="8887"/>
    <cellStyle name="Normal 5 5 11 4" xfId="5823"/>
    <cellStyle name="Normal 5 5 11 5" xfId="14147"/>
    <cellStyle name="Normal 5 5 11 6" xfId="13792"/>
    <cellStyle name="Normal 5 5 11 7" xfId="15746"/>
    <cellStyle name="Normal 5 5 11 8" xfId="16830"/>
    <cellStyle name="Normal 5 5 11 9" xfId="14674"/>
    <cellStyle name="Normal 5 5 11_Sense check" xfId="10021"/>
    <cellStyle name="Normal 5 5 12" xfId="3017"/>
    <cellStyle name="Normal 5 5 12 10" xfId="13884"/>
    <cellStyle name="Normal 5 5 12 2" xfId="8040"/>
    <cellStyle name="Normal 5 5 12 3" xfId="8888"/>
    <cellStyle name="Normal 5 5 12 4" xfId="5824"/>
    <cellStyle name="Normal 5 5 12 5" xfId="14148"/>
    <cellStyle name="Normal 5 5 12 6" xfId="13791"/>
    <cellStyle name="Normal 5 5 12 7" xfId="15264"/>
    <cellStyle name="Normal 5 5 12 8" xfId="10480"/>
    <cellStyle name="Normal 5 5 12 9" xfId="15951"/>
    <cellStyle name="Normal 5 5 12_Sense check" xfId="12807"/>
    <cellStyle name="Normal 5 5 13" xfId="3014"/>
    <cellStyle name="Normal 5 5 13 10" xfId="14776"/>
    <cellStyle name="Normal 5 5 13 2" xfId="8190"/>
    <cellStyle name="Normal 5 5 13 3" xfId="8889"/>
    <cellStyle name="Normal 5 5 13 4" xfId="5825"/>
    <cellStyle name="Normal 5 5 13 5" xfId="14149"/>
    <cellStyle name="Normal 5 5 13 6" xfId="16127"/>
    <cellStyle name="Normal 5 5 13 7" xfId="15745"/>
    <cellStyle name="Normal 5 5 13 8" xfId="16671"/>
    <cellStyle name="Normal 5 5 13 9" xfId="16910"/>
    <cellStyle name="Normal 5 5 13_Sense check" xfId="11260"/>
    <cellStyle name="Normal 5 5 14" xfId="6938"/>
    <cellStyle name="Normal 5 5 15" xfId="12126"/>
    <cellStyle name="Normal 5 5 16" xfId="14145"/>
    <cellStyle name="Normal 5 5 17" xfId="13794"/>
    <cellStyle name="Normal 5 5 18" xfId="15525"/>
    <cellStyle name="Normal 5 5 19" xfId="9929"/>
    <cellStyle name="Normal 5 5 2" xfId="603"/>
    <cellStyle name="Normal 5 5 2 2" xfId="1112"/>
    <cellStyle name="Normal 5 5 2 2 2" xfId="3019"/>
    <cellStyle name="Normal 5 5 2 2 2 2" xfId="8193"/>
    <cellStyle name="Normal 5 5 2 2 3" xfId="7155"/>
    <cellStyle name="Normal 5 5 2 2_Sense check" xfId="13004"/>
    <cellStyle name="Normal 5 5 2 3" xfId="3018"/>
    <cellStyle name="Normal 5 5 2 3 2" xfId="8192"/>
    <cellStyle name="Normal 5 5 2 4" xfId="7059"/>
    <cellStyle name="Normal 5 5 2_AC NEW LOADS" xfId="5826"/>
    <cellStyle name="Normal 5 5 20" xfId="15642"/>
    <cellStyle name="Normal 5 5 21" xfId="13297"/>
    <cellStyle name="Normal 5 5 3" xfId="1035"/>
    <cellStyle name="Normal 5 5 3 10" xfId="16190"/>
    <cellStyle name="Normal 5 5 3 2" xfId="3020"/>
    <cellStyle name="Normal 5 5 3 2 10" xfId="16447"/>
    <cellStyle name="Normal 5 5 3 2 2" xfId="8194"/>
    <cellStyle name="Normal 5 5 3 2 3" xfId="8891"/>
    <cellStyle name="Normal 5 5 3 2 4" xfId="5828"/>
    <cellStyle name="Normal 5 5 3 2 5" xfId="14156"/>
    <cellStyle name="Normal 5 5 3 2 6" xfId="16377"/>
    <cellStyle name="Normal 5 5 3 2 7" xfId="15526"/>
    <cellStyle name="Normal 5 5 3 2 8" xfId="13845"/>
    <cellStyle name="Normal 5 5 3 2 9" xfId="15667"/>
    <cellStyle name="Normal 5 5 3 2_Sense check" xfId="9862"/>
    <cellStyle name="Normal 5 5 3 3" xfId="7154"/>
    <cellStyle name="Normal 5 5 3 4" xfId="8890"/>
    <cellStyle name="Normal 5 5 3 5" xfId="5827"/>
    <cellStyle name="Normal 5 5 3 6" xfId="14155"/>
    <cellStyle name="Normal 5 5 3 7" xfId="16378"/>
    <cellStyle name="Normal 5 5 3 8" xfId="14067"/>
    <cellStyle name="Normal 5 5 3 9" xfId="13022"/>
    <cellStyle name="Normal 5 5 3_Sense check" xfId="11561"/>
    <cellStyle name="Normal 5 5 4" xfId="3021"/>
    <cellStyle name="Normal 5 5 4 10" xfId="13421"/>
    <cellStyle name="Normal 5 5 4 2" xfId="7636"/>
    <cellStyle name="Normal 5 5 4 3" xfId="8892"/>
    <cellStyle name="Normal 5 5 4 4" xfId="5829"/>
    <cellStyle name="Normal 5 5 4 5" xfId="14157"/>
    <cellStyle name="Normal 5 5 4 6" xfId="16376"/>
    <cellStyle name="Normal 5 5 4 7" xfId="16634"/>
    <cellStyle name="Normal 5 5 4 8" xfId="16323"/>
    <cellStyle name="Normal 5 5 4 9" xfId="15515"/>
    <cellStyle name="Normal 5 5 4_Sense check" xfId="10155"/>
    <cellStyle name="Normal 5 5 5" xfId="3022"/>
    <cellStyle name="Normal 5 5 5 10" xfId="16970"/>
    <cellStyle name="Normal 5 5 5 2" xfId="7638"/>
    <cellStyle name="Normal 5 5 5 3" xfId="8893"/>
    <cellStyle name="Normal 5 5 5 4" xfId="5830"/>
    <cellStyle name="Normal 5 5 5 5" xfId="14158"/>
    <cellStyle name="Normal 5 5 5 6" xfId="16375"/>
    <cellStyle name="Normal 5 5 5 7" xfId="16633"/>
    <cellStyle name="Normal 5 5 5 8" xfId="10268"/>
    <cellStyle name="Normal 5 5 5 9" xfId="15930"/>
    <cellStyle name="Normal 5 5 5_Sense check" xfId="10686"/>
    <cellStyle name="Normal 5 5 6" xfId="3023"/>
    <cellStyle name="Normal 5 5 6 10" xfId="16140"/>
    <cellStyle name="Normal 5 5 6 2" xfId="7607"/>
    <cellStyle name="Normal 5 5 6 3" xfId="8894"/>
    <cellStyle name="Normal 5 5 6 4" xfId="5831"/>
    <cellStyle name="Normal 5 5 6 5" xfId="14159"/>
    <cellStyle name="Normal 5 5 6 6" xfId="16374"/>
    <cellStyle name="Normal 5 5 6 7" xfId="16632"/>
    <cellStyle name="Normal 5 5 6 8" xfId="13042"/>
    <cellStyle name="Normal 5 5 6 9" xfId="16860"/>
    <cellStyle name="Normal 5 5 6_Sense check" xfId="12884"/>
    <cellStyle name="Normal 5 5 7" xfId="3024"/>
    <cellStyle name="Normal 5 5 7 10" xfId="16788"/>
    <cellStyle name="Normal 5 5 7 2" xfId="7637"/>
    <cellStyle name="Normal 5 5 7 3" xfId="8895"/>
    <cellStyle name="Normal 5 5 7 4" xfId="5832"/>
    <cellStyle name="Normal 5 5 7 5" xfId="14160"/>
    <cellStyle name="Normal 5 5 7 6" xfId="16373"/>
    <cellStyle name="Normal 5 5 7 7" xfId="16631"/>
    <cellStyle name="Normal 5 5 7 8" xfId="16829"/>
    <cellStyle name="Normal 5 5 7 9" xfId="15428"/>
    <cellStyle name="Normal 5 5 7_Sense check" xfId="10978"/>
    <cellStyle name="Normal 5 5 8" xfId="3025"/>
    <cellStyle name="Normal 5 5 8 10" xfId="10296"/>
    <cellStyle name="Normal 5 5 8 2" xfId="7606"/>
    <cellStyle name="Normal 5 5 8 3" xfId="8896"/>
    <cellStyle name="Normal 5 5 8 4" xfId="5833"/>
    <cellStyle name="Normal 5 5 8 5" xfId="14161"/>
    <cellStyle name="Normal 5 5 8 6" xfId="16372"/>
    <cellStyle name="Normal 5 5 8 7" xfId="16630"/>
    <cellStyle name="Normal 5 5 8 8" xfId="16828"/>
    <cellStyle name="Normal 5 5 8 9" xfId="15213"/>
    <cellStyle name="Normal 5 5 8_Sense check" xfId="11466"/>
    <cellStyle name="Normal 5 5 9" xfId="3026"/>
    <cellStyle name="Normal 5 5 9 10" xfId="15455"/>
    <cellStyle name="Normal 5 5 9 2" xfId="7605"/>
    <cellStyle name="Normal 5 5 9 3" xfId="8897"/>
    <cellStyle name="Normal 5 5 9 4" xfId="5834"/>
    <cellStyle name="Normal 5 5 9 5" xfId="14162"/>
    <cellStyle name="Normal 5 5 9 6" xfId="16371"/>
    <cellStyle name="Normal 5 5 9 7" xfId="16629"/>
    <cellStyle name="Normal 5 5 9 8" xfId="16827"/>
    <cellStyle name="Normal 5 5 9 9" xfId="13967"/>
    <cellStyle name="Normal 5 5 9_Sense check" xfId="11493"/>
    <cellStyle name="Normal 5 5_AC NEW LOADS" xfId="5835"/>
    <cellStyle name="Normal 5 6" xfId="1031"/>
    <cellStyle name="Normal 5 6 10" xfId="16826"/>
    <cellStyle name="Normal 5 6 2" xfId="3027"/>
    <cellStyle name="Normal 5 6 2 10" xfId="16266"/>
    <cellStyle name="Normal 5 6 2 2" xfId="8195"/>
    <cellStyle name="Normal 5 6 2 3" xfId="8899"/>
    <cellStyle name="Normal 5 6 2 4" xfId="5837"/>
    <cellStyle name="Normal 5 6 2 5" xfId="14165"/>
    <cellStyle name="Normal 5 6 2 6" xfId="13786"/>
    <cellStyle name="Normal 5 6 2 7" xfId="16627"/>
    <cellStyle name="Normal 5 6 2 8" xfId="16825"/>
    <cellStyle name="Normal 5 6 2 9" xfId="16948"/>
    <cellStyle name="Normal 5 6 2_Sense check" xfId="10203"/>
    <cellStyle name="Normal 5 6 3" xfId="7150"/>
    <cellStyle name="Normal 5 6 4" xfId="5593"/>
    <cellStyle name="Normal 5 6 5" xfId="8898"/>
    <cellStyle name="Normal 5 6 6" xfId="5836"/>
    <cellStyle name="Normal 5 6 6 2" xfId="12127"/>
    <cellStyle name="Normal 5 6 6 3" xfId="18347"/>
    <cellStyle name="Normal 5 6 7" xfId="14164"/>
    <cellStyle name="Normal 5 6 8" xfId="16370"/>
    <cellStyle name="Normal 5 6 9" xfId="16628"/>
    <cellStyle name="Normal 5 6_Sense check" xfId="10829"/>
    <cellStyle name="Normal 5 7" xfId="2995"/>
    <cellStyle name="Normal 5 7 10" xfId="10288"/>
    <cellStyle name="Normal 5 7 2" xfId="8183"/>
    <cellStyle name="Normal 5 7 3" xfId="8900"/>
    <cellStyle name="Normal 5 7 4" xfId="5838"/>
    <cellStyle name="Normal 5 7 5" xfId="14166"/>
    <cellStyle name="Normal 5 7 6" xfId="16124"/>
    <cellStyle name="Normal 5 7 7" xfId="16626"/>
    <cellStyle name="Normal 5 7 8" xfId="16824"/>
    <cellStyle name="Normal 5 7 9" xfId="16947"/>
    <cellStyle name="Normal 5 7_Sense check" xfId="10828"/>
    <cellStyle name="Normal 5 8" xfId="6931"/>
    <cellStyle name="Normal 5 9" xfId="8853"/>
    <cellStyle name="Normal 5_AC NEW LOADS" xfId="5839"/>
    <cellStyle name="Normal 50" xfId="604"/>
    <cellStyle name="Normal 50 10" xfId="3029"/>
    <cellStyle name="Normal 50 10 2" xfId="7635"/>
    <cellStyle name="Normal 50 11" xfId="3028"/>
    <cellStyle name="Normal 50 11 2" xfId="8196"/>
    <cellStyle name="Normal 50 12" xfId="6939"/>
    <cellStyle name="Normal 50 13" xfId="12128"/>
    <cellStyle name="Normal 50 2" xfId="605"/>
    <cellStyle name="Normal 50 2 10" xfId="16670"/>
    <cellStyle name="Normal 50 2 2" xfId="1037"/>
    <cellStyle name="Normal 50 2 2 10" xfId="16946"/>
    <cellStyle name="Normal 50 2 2 2" xfId="3031"/>
    <cellStyle name="Normal 50 2 2 2 10" xfId="10696"/>
    <cellStyle name="Normal 50 2 2 2 2" xfId="8198"/>
    <cellStyle name="Normal 50 2 2 2 3" xfId="8903"/>
    <cellStyle name="Normal 50 2 2 2 4" xfId="5842"/>
    <cellStyle name="Normal 50 2 2 2 5" xfId="14172"/>
    <cellStyle name="Normal 50 2 2 2 6" xfId="13780"/>
    <cellStyle name="Normal 50 2 2 2 7" xfId="16423"/>
    <cellStyle name="Normal 50 2 2 2 8" xfId="10289"/>
    <cellStyle name="Normal 50 2 2 2 9" xfId="16945"/>
    <cellStyle name="Normal 50 2 2 2_Sense check" xfId="10258"/>
    <cellStyle name="Normal 50 2 2 3" xfId="7157"/>
    <cellStyle name="Normal 50 2 2 4" xfId="8902"/>
    <cellStyle name="Normal 50 2 2 5" xfId="5841"/>
    <cellStyle name="Normal 50 2 2 6" xfId="14171"/>
    <cellStyle name="Normal 50 2 2 7" xfId="13781"/>
    <cellStyle name="Normal 50 2 2 8" xfId="15342"/>
    <cellStyle name="Normal 50 2 2 9" xfId="13842"/>
    <cellStyle name="Normal 50 2 2_Sense check" xfId="11144"/>
    <cellStyle name="Normal 50 2 3" xfId="3030"/>
    <cellStyle name="Normal 50 2 3 10" xfId="15995"/>
    <cellStyle name="Normal 50 2 3 2" xfId="8197"/>
    <cellStyle name="Normal 50 2 3 3" xfId="8904"/>
    <cellStyle name="Normal 50 2 3 4" xfId="5843"/>
    <cellStyle name="Normal 50 2 3 5" xfId="14173"/>
    <cellStyle name="Normal 50 2 3 6" xfId="13779"/>
    <cellStyle name="Normal 50 2 3 7" xfId="14071"/>
    <cellStyle name="Normal 50 2 3 8" xfId="13841"/>
    <cellStyle name="Normal 50 2 3 9" xfId="16944"/>
    <cellStyle name="Normal 50 2 3_Sense check" xfId="10827"/>
    <cellStyle name="Normal 50 2 4" xfId="6940"/>
    <cellStyle name="Normal 50 2 5" xfId="8901"/>
    <cellStyle name="Normal 50 2 6" xfId="5840"/>
    <cellStyle name="Normal 50 2 6 2" xfId="12129"/>
    <cellStyle name="Normal 50 2 6 3" xfId="18348"/>
    <cellStyle name="Normal 50 2 7" xfId="14170"/>
    <cellStyle name="Normal 50 2 8" xfId="16125"/>
    <cellStyle name="Normal 50 2 9" xfId="14070"/>
    <cellStyle name="Normal 50 2_AC NEW LOADS" xfId="5844"/>
    <cellStyle name="Normal 50 3" xfId="606"/>
    <cellStyle name="Normal 50 3 2" xfId="1111"/>
    <cellStyle name="Normal 50 3 2 2" xfId="3033"/>
    <cellStyle name="Normal 50 3 2 2 2" xfId="8200"/>
    <cellStyle name="Normal 50 3 2 3" xfId="7158"/>
    <cellStyle name="Normal 50 3 2_Sense check" xfId="10657"/>
    <cellStyle name="Normal 50 3 3" xfId="3032"/>
    <cellStyle name="Normal 50 3 3 2" xfId="8199"/>
    <cellStyle name="Normal 50 3 4" xfId="7058"/>
    <cellStyle name="Normal 50 3 5" xfId="12130"/>
    <cellStyle name="Normal 50 3_AC NEW LOADS" xfId="5845"/>
    <cellStyle name="Normal 50 4" xfId="1036"/>
    <cellStyle name="Normal 50 4 10" xfId="7156"/>
    <cellStyle name="Normal 50 4 2" xfId="1535"/>
    <cellStyle name="Normal 50 4 2 10" xfId="16822"/>
    <cellStyle name="Normal 50 4 2 2" xfId="1536"/>
    <cellStyle name="Normal 50 4 2 2 10" xfId="16529"/>
    <cellStyle name="Normal 50 4 2 2 2" xfId="3036"/>
    <cellStyle name="Normal 50 4 2 2 2 10" xfId="16764"/>
    <cellStyle name="Normal 50 4 2 2 2 2" xfId="8203"/>
    <cellStyle name="Normal 50 4 2 2 2 3" xfId="8907"/>
    <cellStyle name="Normal 50 4 2 2 2 4" xfId="5848"/>
    <cellStyle name="Normal 50 4 2 2 2 5" xfId="14180"/>
    <cellStyle name="Normal 50 4 2 2 2 6" xfId="16306"/>
    <cellStyle name="Normal 50 4 2 2 2 7" xfId="16606"/>
    <cellStyle name="Normal 50 4 2 2 2 8" xfId="16820"/>
    <cellStyle name="Normal 50 4 2 2 2 9" xfId="15154"/>
    <cellStyle name="Normal 50 4 2 2 2_Sense check" xfId="12813"/>
    <cellStyle name="Normal 50 4 2 2 3" xfId="7412"/>
    <cellStyle name="Normal 50 4 2 2 4" xfId="8906"/>
    <cellStyle name="Normal 50 4 2 2 5" xfId="5847"/>
    <cellStyle name="Normal 50 4 2 2 6" xfId="14179"/>
    <cellStyle name="Normal 50 4 2 2 7" xfId="16332"/>
    <cellStyle name="Normal 50 4 2 2 8" xfId="16616"/>
    <cellStyle name="Normal 50 4 2 2 9" xfId="16821"/>
    <cellStyle name="Normal 50 4 2 2_Sense check" xfId="10352"/>
    <cellStyle name="Normal 50 4 2 3" xfId="3035"/>
    <cellStyle name="Normal 50 4 2 3 10" xfId="15942"/>
    <cellStyle name="Normal 50 4 2 3 2" xfId="8202"/>
    <cellStyle name="Normal 50 4 2 3 3" xfId="8908"/>
    <cellStyle name="Normal 50 4 2 3 4" xfId="5849"/>
    <cellStyle name="Normal 50 4 2 3 5" xfId="14181"/>
    <cellStyle name="Normal 50 4 2 3 6" xfId="16289"/>
    <cellStyle name="Normal 50 4 2 3 7" xfId="16586"/>
    <cellStyle name="Normal 50 4 2 3 8" xfId="16819"/>
    <cellStyle name="Normal 50 4 2 3 9" xfId="16297"/>
    <cellStyle name="Normal 50 4 2 3_Sense check" xfId="10221"/>
    <cellStyle name="Normal 50 4 2 4" xfId="7411"/>
    <cellStyle name="Normal 50 4 2 5" xfId="8905"/>
    <cellStyle name="Normal 50 4 2 6" xfId="5846"/>
    <cellStyle name="Normal 50 4 2 7" xfId="14178"/>
    <cellStyle name="Normal 50 4 2 8" xfId="16349"/>
    <cellStyle name="Normal 50 4 2 9" xfId="16621"/>
    <cellStyle name="Normal 50 4 2_Data" xfId="5850"/>
    <cellStyle name="Normal 50 4 3" xfId="1537"/>
    <cellStyle name="Normal 50 4 3 10" xfId="16943"/>
    <cellStyle name="Normal 50 4 3 2" xfId="3037"/>
    <cellStyle name="Normal 50 4 3 2 10" xfId="17000"/>
    <cellStyle name="Normal 50 4 3 2 2" xfId="8204"/>
    <cellStyle name="Normal 50 4 3 2 3" xfId="8910"/>
    <cellStyle name="Normal 50 4 3 2 4" xfId="5852"/>
    <cellStyle name="Normal 50 4 3 2 5" xfId="14183"/>
    <cellStyle name="Normal 50 4 3 2 6" xfId="16122"/>
    <cellStyle name="Normal 50 4 3 2 7" xfId="16492"/>
    <cellStyle name="Normal 50 4 3 2 8" xfId="16794"/>
    <cellStyle name="Normal 50 4 3 2 9" xfId="16942"/>
    <cellStyle name="Normal 50 4 3 2_Sense check" xfId="11651"/>
    <cellStyle name="Normal 50 4 3 3" xfId="7413"/>
    <cellStyle name="Normal 50 4 3 4" xfId="8909"/>
    <cellStyle name="Normal 50 4 3 5" xfId="5851"/>
    <cellStyle name="Normal 50 4 3 6" xfId="14182"/>
    <cellStyle name="Normal 50 4 3 7" xfId="13777"/>
    <cellStyle name="Normal 50 4 3 8" xfId="16553"/>
    <cellStyle name="Normal 50 4 3 9" xfId="16808"/>
    <cellStyle name="Normal 50 4 3_Sense check" xfId="10595"/>
    <cellStyle name="Normal 50 4 4" xfId="1538"/>
    <cellStyle name="Normal 50 4 4 10" xfId="16941"/>
    <cellStyle name="Normal 50 4 4 2" xfId="3038"/>
    <cellStyle name="Normal 50 4 4 2 10" xfId="9924"/>
    <cellStyle name="Normal 50 4 4 2 2" xfId="8205"/>
    <cellStyle name="Normal 50 4 4 2 3" xfId="8912"/>
    <cellStyle name="Normal 50 4 4 2 4" xfId="5854"/>
    <cellStyle name="Normal 50 4 4 2 5" xfId="14185"/>
    <cellStyle name="Normal 50 4 4 2 6" xfId="13775"/>
    <cellStyle name="Normal 50 4 4 2 7" xfId="16421"/>
    <cellStyle name="Normal 50 4 4 2 8" xfId="16776"/>
    <cellStyle name="Normal 50 4 4 2 9" xfId="16940"/>
    <cellStyle name="Normal 50 4 4 2_Sense check" xfId="11560"/>
    <cellStyle name="Normal 50 4 4 3" xfId="7414"/>
    <cellStyle name="Normal 50 4 4 4" xfId="8911"/>
    <cellStyle name="Normal 50 4 4 5" xfId="5853"/>
    <cellStyle name="Normal 50 4 4 6" xfId="14184"/>
    <cellStyle name="Normal 50 4 4 7" xfId="13776"/>
    <cellStyle name="Normal 50 4 4 8" xfId="14073"/>
    <cellStyle name="Normal 50 4 4 9" xfId="16783"/>
    <cellStyle name="Normal 50 4 4_Sense check" xfId="10948"/>
    <cellStyle name="Normal 50 4 5" xfId="1539"/>
    <cellStyle name="Normal 50 4 5 10" xfId="16718"/>
    <cellStyle name="Normal 50 4 5 2" xfId="1540"/>
    <cellStyle name="Normal 50 4 5 2 10" xfId="16933"/>
    <cellStyle name="Normal 50 4 5 2 2" xfId="3040"/>
    <cellStyle name="Normal 50 4 5 2 2 10" xfId="16792"/>
    <cellStyle name="Normal 50 4 5 2 2 2" xfId="8207"/>
    <cellStyle name="Normal 50 4 5 2 2 3" xfId="8915"/>
    <cellStyle name="Normal 50 4 5 2 2 4" xfId="5857"/>
    <cellStyle name="Normal 50 4 5 2 2 5" xfId="14188"/>
    <cellStyle name="Normal 50 4 5 2 2 6" xfId="16123"/>
    <cellStyle name="Normal 50 4 5 2 2 7" xfId="15265"/>
    <cellStyle name="Normal 50 4 5 2 2 8" xfId="16669"/>
    <cellStyle name="Normal 50 4 5 2 2 9" xfId="16927"/>
    <cellStyle name="Normal 50 4 5 2 2_Sense check" xfId="11230"/>
    <cellStyle name="Normal 50 4 5 2 3" xfId="7416"/>
    <cellStyle name="Normal 50 4 5 2 4" xfId="8914"/>
    <cellStyle name="Normal 50 4 5 2 5" xfId="5856"/>
    <cellStyle name="Normal 50 4 5 2 6" xfId="14187"/>
    <cellStyle name="Normal 50 4 5 2 7" xfId="13773"/>
    <cellStyle name="Normal 50 4 5 2 8" xfId="15527"/>
    <cellStyle name="Normal 50 4 5 2 9" xfId="9808"/>
    <cellStyle name="Normal 50 4 5 2_Sense check" xfId="9860"/>
    <cellStyle name="Normal 50 4 5 3" xfId="3039"/>
    <cellStyle name="Normal 50 4 5 3 10" xfId="10486"/>
    <cellStyle name="Normal 50 4 5 3 2" xfId="8206"/>
    <cellStyle name="Normal 50 4 5 3 3" xfId="8916"/>
    <cellStyle name="Normal 50 4 5 3 4" xfId="5858"/>
    <cellStyle name="Normal 50 4 5 3 5" xfId="14189"/>
    <cellStyle name="Normal 50 4 5 3 6" xfId="13772"/>
    <cellStyle name="Normal 50 4 5 3 7" xfId="14075"/>
    <cellStyle name="Normal 50 4 5 3 8" xfId="10624"/>
    <cellStyle name="Normal 50 4 5 3 9" xfId="16924"/>
    <cellStyle name="Normal 50 4 5 3_Sense check" xfId="11127"/>
    <cellStyle name="Normal 50 4 5 4" xfId="7415"/>
    <cellStyle name="Normal 50 4 5 5" xfId="8913"/>
    <cellStyle name="Normal 50 4 5 6" xfId="5855"/>
    <cellStyle name="Normal 50 4 5 7" xfId="14186"/>
    <cellStyle name="Normal 50 4 5 8" xfId="13774"/>
    <cellStyle name="Normal 50 4 5 9" xfId="14074"/>
    <cellStyle name="Normal 50 4 5_Data" xfId="5859"/>
    <cellStyle name="Normal 50 4 6" xfId="1534"/>
    <cellStyle name="Normal 50 4 6 10" xfId="16881"/>
    <cellStyle name="Normal 50 4 6 2" xfId="3041"/>
    <cellStyle name="Normal 50 4 6 2 10" xfId="16560"/>
    <cellStyle name="Normal 50 4 6 2 2" xfId="8208"/>
    <cellStyle name="Normal 50 4 6 2 3" xfId="8918"/>
    <cellStyle name="Normal 50 4 6 2 4" xfId="5861"/>
    <cellStyle name="Normal 50 4 6 2 5" xfId="14192"/>
    <cellStyle name="Normal 50 4 6 2 6" xfId="13769"/>
    <cellStyle name="Normal 50 4 6 2 7" xfId="14076"/>
    <cellStyle name="Normal 50 4 6 2 8" xfId="13839"/>
    <cellStyle name="Normal 50 4 6 2 9" xfId="15916"/>
    <cellStyle name="Normal 50 4 6 2_Sense check" xfId="12839"/>
    <cellStyle name="Normal 50 4 6 3" xfId="7410"/>
    <cellStyle name="Normal 50 4 6 4" xfId="8917"/>
    <cellStyle name="Normal 50 4 6 5" xfId="5860"/>
    <cellStyle name="Normal 50 4 6 6" xfId="14191"/>
    <cellStyle name="Normal 50 4 6 7" xfId="13770"/>
    <cellStyle name="Normal 50 4 6 8" xfId="15360"/>
    <cellStyle name="Normal 50 4 6 9" xfId="11047"/>
    <cellStyle name="Normal 50 4 6_Sense check" xfId="11588"/>
    <cellStyle name="Normal 50 4 7" xfId="3042"/>
    <cellStyle name="Normal 50 4 7 2" xfId="7604"/>
    <cellStyle name="Normal 50 4 8" xfId="3043"/>
    <cellStyle name="Normal 50 4 8 2" xfId="8041"/>
    <cellStyle name="Normal 50 4 9" xfId="3034"/>
    <cellStyle name="Normal 50 4 9 2" xfId="8201"/>
    <cellStyle name="Normal 50 4_AC NEW LOADS" xfId="5862"/>
    <cellStyle name="Normal 50 5" xfId="1541"/>
    <cellStyle name="Normal 50 5 2" xfId="3044"/>
    <cellStyle name="Normal 50 5 2 2" xfId="8209"/>
    <cellStyle name="Normal 50 5 3" xfId="7417"/>
    <cellStyle name="Normal 50 5_Sense check" xfId="10965"/>
    <cellStyle name="Normal 50 6" xfId="3045"/>
    <cellStyle name="Normal 50 6 2" xfId="7603"/>
    <cellStyle name="Normal 50 7" xfId="3046"/>
    <cellStyle name="Normal 50 7 2" xfId="7602"/>
    <cellStyle name="Normal 50 8" xfId="3047"/>
    <cellStyle name="Normal 50 8 2" xfId="7601"/>
    <cellStyle name="Normal 50 9" xfId="3048"/>
    <cellStyle name="Normal 50 9 2" xfId="7630"/>
    <cellStyle name="Normal 50_AC NEW LOADS" xfId="5863"/>
    <cellStyle name="Normal 51" xfId="607"/>
    <cellStyle name="Normal 51 10" xfId="3050"/>
    <cellStyle name="Normal 51 10 2" xfId="7600"/>
    <cellStyle name="Normal 51 11" xfId="3049"/>
    <cellStyle name="Normal 51 11 2" xfId="8210"/>
    <cellStyle name="Normal 51 12" xfId="6941"/>
    <cellStyle name="Normal 51 13" xfId="12131"/>
    <cellStyle name="Normal 51 2" xfId="608"/>
    <cellStyle name="Normal 51 2 10" xfId="15180"/>
    <cellStyle name="Normal 51 2 2" xfId="1039"/>
    <cellStyle name="Normal 51 2 2 10" xfId="13308"/>
    <cellStyle name="Normal 51 2 2 2" xfId="3052"/>
    <cellStyle name="Normal 51 2 2 2 10" xfId="16765"/>
    <cellStyle name="Normal 51 2 2 2 2" xfId="8212"/>
    <cellStyle name="Normal 51 2 2 2 3" xfId="8921"/>
    <cellStyle name="Normal 51 2 2 2 4" xfId="5866"/>
    <cellStyle name="Normal 51 2 2 2 5" xfId="14205"/>
    <cellStyle name="Normal 51 2 2 2 6" xfId="13763"/>
    <cellStyle name="Normal 51 2 2 2 7" xfId="14078"/>
    <cellStyle name="Normal 51 2 2 2 8" xfId="13837"/>
    <cellStyle name="Normal 51 2 2 2 9" xfId="15983"/>
    <cellStyle name="Normal 51 2 2 2_Sense check" xfId="10467"/>
    <cellStyle name="Normal 51 2 2 3" xfId="7160"/>
    <cellStyle name="Normal 51 2 2 4" xfId="8920"/>
    <cellStyle name="Normal 51 2 2 5" xfId="5865"/>
    <cellStyle name="Normal 51 2 2 6" xfId="14204"/>
    <cellStyle name="Normal 51 2 2 7" xfId="13764"/>
    <cellStyle name="Normal 51 2 2 8" xfId="15350"/>
    <cellStyle name="Normal 51 2 2 9" xfId="16152"/>
    <cellStyle name="Normal 51 2 2_Sense check" xfId="9963"/>
    <cellStyle name="Normal 51 2 3" xfId="3051"/>
    <cellStyle name="Normal 51 2 3 10" xfId="10027"/>
    <cellStyle name="Normal 51 2 3 2" xfId="8211"/>
    <cellStyle name="Normal 51 2 3 3" xfId="8922"/>
    <cellStyle name="Normal 51 2 3 4" xfId="5867"/>
    <cellStyle name="Normal 51 2 3 5" xfId="14206"/>
    <cellStyle name="Normal 51 2 3 6" xfId="16121"/>
    <cellStyle name="Normal 51 2 3 7" xfId="14079"/>
    <cellStyle name="Normal 51 2 3 8" xfId="16667"/>
    <cellStyle name="Normal 51 2 3 9" xfId="16717"/>
    <cellStyle name="Normal 51 2 3_Sense check" xfId="12957"/>
    <cellStyle name="Normal 51 2 4" xfId="6942"/>
    <cellStyle name="Normal 51 2 5" xfId="8919"/>
    <cellStyle name="Normal 51 2 6" xfId="5864"/>
    <cellStyle name="Normal 51 2 6 2" xfId="12132"/>
    <cellStyle name="Normal 51 2 6 3" xfId="18349"/>
    <cellStyle name="Normal 51 2 7" xfId="14203"/>
    <cellStyle name="Normal 51 2 8" xfId="13765"/>
    <cellStyle name="Normal 51 2 9" xfId="16420"/>
    <cellStyle name="Normal 51 2_AC NEW LOADS" xfId="5868"/>
    <cellStyle name="Normal 51 3" xfId="609"/>
    <cellStyle name="Normal 51 3 2" xfId="1110"/>
    <cellStyle name="Normal 51 3 2 2" xfId="3054"/>
    <cellStyle name="Normal 51 3 2 2 2" xfId="8214"/>
    <cellStyle name="Normal 51 3 2 3" xfId="7161"/>
    <cellStyle name="Normal 51 3 2_Sense check" xfId="12798"/>
    <cellStyle name="Normal 51 3 3" xfId="3053"/>
    <cellStyle name="Normal 51 3 3 2" xfId="8213"/>
    <cellStyle name="Normal 51 3 4" xfId="7057"/>
    <cellStyle name="Normal 51 3 5" xfId="12133"/>
    <cellStyle name="Normal 51 3_AC NEW LOADS" xfId="5869"/>
    <cellStyle name="Normal 51 4" xfId="1038"/>
    <cellStyle name="Normal 51 4 10" xfId="7159"/>
    <cellStyle name="Normal 51 4 2" xfId="1543"/>
    <cellStyle name="Normal 51 4 2 10" xfId="16450"/>
    <cellStyle name="Normal 51 4 2 2" xfId="1544"/>
    <cellStyle name="Normal 51 4 2 2 10" xfId="16691"/>
    <cellStyle name="Normal 51 4 2 2 2" xfId="3057"/>
    <cellStyle name="Normal 51 4 2 2 2 10" xfId="16780"/>
    <cellStyle name="Normal 51 4 2 2 2 2" xfId="8217"/>
    <cellStyle name="Normal 51 4 2 2 2 3" xfId="8925"/>
    <cellStyle name="Normal 51 4 2 2 2 4" xfId="5872"/>
    <cellStyle name="Normal 51 4 2 2 2 5" xfId="14215"/>
    <cellStyle name="Normal 51 4 2 2 2 6" xfId="15682"/>
    <cellStyle name="Normal 51 4 2 2 2 7" xfId="10037"/>
    <cellStyle name="Normal 51 4 2 2 2 8" xfId="11115"/>
    <cellStyle name="Normal 51 4 2 2 2 9" xfId="16859"/>
    <cellStyle name="Normal 51 4 2 2 2_Sense check" xfId="11284"/>
    <cellStyle name="Normal 51 4 2 2 3" xfId="7420"/>
    <cellStyle name="Normal 51 4 2 2 4" xfId="8924"/>
    <cellStyle name="Normal 51 4 2 2 5" xfId="5871"/>
    <cellStyle name="Normal 51 4 2 2 6" xfId="14214"/>
    <cellStyle name="Normal 51 4 2 2 7" xfId="15495"/>
    <cellStyle name="Normal 51 4 2 2 8" xfId="10717"/>
    <cellStyle name="Normal 51 4 2 2 9" xfId="9912"/>
    <cellStyle name="Normal 51 4 2 2_Sense check" xfId="10915"/>
    <cellStyle name="Normal 51 4 2 3" xfId="3056"/>
    <cellStyle name="Normal 51 4 2 3 10" xfId="16969"/>
    <cellStyle name="Normal 51 4 2 3 2" xfId="8216"/>
    <cellStyle name="Normal 51 4 2 3 3" xfId="8926"/>
    <cellStyle name="Normal 51 4 2 3 4" xfId="5873"/>
    <cellStyle name="Normal 51 4 2 3 5" xfId="14216"/>
    <cellStyle name="Normal 51 4 2 3 6" xfId="15683"/>
    <cellStyle name="Normal 51 4 2 3 7" xfId="11467"/>
    <cellStyle name="Normal 51 4 2 3 8" xfId="15227"/>
    <cellStyle name="Normal 51 4 2 3 9" xfId="16193"/>
    <cellStyle name="Normal 51 4 2 3_Sense check" xfId="10645"/>
    <cellStyle name="Normal 51 4 2 4" xfId="7419"/>
    <cellStyle name="Normal 51 4 2 5" xfId="8923"/>
    <cellStyle name="Normal 51 4 2 6" xfId="5870"/>
    <cellStyle name="Normal 51 4 2 7" xfId="14213"/>
    <cellStyle name="Normal 51 4 2 8" xfId="15704"/>
    <cellStyle name="Normal 51 4 2 9" xfId="11526"/>
    <cellStyle name="Normal 51 4 2_Data" xfId="5874"/>
    <cellStyle name="Normal 51 4 3" xfId="1545"/>
    <cellStyle name="Normal 51 4 3 10" xfId="15322"/>
    <cellStyle name="Normal 51 4 3 2" xfId="3058"/>
    <cellStyle name="Normal 51 4 3 2 10" xfId="13296"/>
    <cellStyle name="Normal 51 4 3 2 2" xfId="8218"/>
    <cellStyle name="Normal 51 4 3 2 3" xfId="8928"/>
    <cellStyle name="Normal 51 4 3 2 4" xfId="5876"/>
    <cellStyle name="Normal 51 4 3 2 5" xfId="14219"/>
    <cellStyle name="Normal 51 4 3 2 6" xfId="15681"/>
    <cellStyle name="Normal 51 4 3 2 7" xfId="16200"/>
    <cellStyle name="Normal 51 4 3 2 8" xfId="15406"/>
    <cellStyle name="Normal 51 4 3 2 9" xfId="15953"/>
    <cellStyle name="Normal 51 4 3 2_Sense check" xfId="10644"/>
    <cellStyle name="Normal 51 4 3 3" xfId="7421"/>
    <cellStyle name="Normal 51 4 3 4" xfId="8927"/>
    <cellStyle name="Normal 51 4 3 5" xfId="5875"/>
    <cellStyle name="Normal 51 4 3 6" xfId="14218"/>
    <cellStyle name="Normal 51 4 3 7" xfId="15684"/>
    <cellStyle name="Normal 51 4 3 8" xfId="12907"/>
    <cellStyle name="Normal 51 4 3 9" xfId="15652"/>
    <cellStyle name="Normal 51 4 3_Sense check" xfId="10281"/>
    <cellStyle name="Normal 51 4 4" xfId="1546"/>
    <cellStyle name="Normal 51 4 4 10" xfId="15928"/>
    <cellStyle name="Normal 51 4 4 2" xfId="3059"/>
    <cellStyle name="Normal 51 4 4 2 10" xfId="13941"/>
    <cellStyle name="Normal 51 4 4 2 2" xfId="8219"/>
    <cellStyle name="Normal 51 4 4 2 3" xfId="8930"/>
    <cellStyle name="Normal 51 4 4 2 4" xfId="5878"/>
    <cellStyle name="Normal 51 4 4 2 5" xfId="14221"/>
    <cellStyle name="Normal 51 4 4 2 6" xfId="13762"/>
    <cellStyle name="Normal 51 4 4 2 7" xfId="10051"/>
    <cellStyle name="Normal 51 4 4 2 8" xfId="15939"/>
    <cellStyle name="Normal 51 4 4 2 9" xfId="16263"/>
    <cellStyle name="Normal 51 4 4 2_Sense check" xfId="11693"/>
    <cellStyle name="Normal 51 4 4 3" xfId="7422"/>
    <cellStyle name="Normal 51 4 4 4" xfId="8929"/>
    <cellStyle name="Normal 51 4 4 5" xfId="5877"/>
    <cellStyle name="Normal 51 4 4 6" xfId="14220"/>
    <cellStyle name="Normal 51 4 4 7" xfId="15685"/>
    <cellStyle name="Normal 51 4 4 8" xfId="10944"/>
    <cellStyle name="Normal 51 4 4 9" xfId="15459"/>
    <cellStyle name="Normal 51 4 4_Sense check" xfId="11713"/>
    <cellStyle name="Normal 51 4 5" xfId="1547"/>
    <cellStyle name="Normal 51 4 5 10" xfId="15177"/>
    <cellStyle name="Normal 51 4 5 2" xfId="1548"/>
    <cellStyle name="Normal 51 4 5 2 10" xfId="13314"/>
    <cellStyle name="Normal 51 4 5 2 2" xfId="3061"/>
    <cellStyle name="Normal 51 4 5 2 2 10" xfId="13458"/>
    <cellStyle name="Normal 51 4 5 2 2 2" xfId="8221"/>
    <cellStyle name="Normal 51 4 5 2 2 3" xfId="8933"/>
    <cellStyle name="Normal 51 4 5 2 2 4" xfId="5881"/>
    <cellStyle name="Normal 51 4 5 2 2 5" xfId="14224"/>
    <cellStyle name="Normal 51 4 5 2 2 6" xfId="13760"/>
    <cellStyle name="Normal 51 4 5 2 2 7" xfId="16418"/>
    <cellStyle name="Normal 51 4 5 2 2 8" xfId="14870"/>
    <cellStyle name="Normal 51 4 5 2 2 9" xfId="13366"/>
    <cellStyle name="Normal 51 4 5 2 2_Sense check" xfId="10533"/>
    <cellStyle name="Normal 51 4 5 2 3" xfId="7424"/>
    <cellStyle name="Normal 51 4 5 2 4" xfId="8932"/>
    <cellStyle name="Normal 51 4 5 2 5" xfId="5880"/>
    <cellStyle name="Normal 51 4 5 2 6" xfId="14223"/>
    <cellStyle name="Normal 51 4 5 2 7" xfId="13761"/>
    <cellStyle name="Normal 51 4 5 2 8" xfId="15529"/>
    <cellStyle name="Normal 51 4 5 2 9" xfId="16582"/>
    <cellStyle name="Normal 51 4 5 2_Sense check" xfId="10204"/>
    <cellStyle name="Normal 51 4 5 3" xfId="3060"/>
    <cellStyle name="Normal 51 4 5 3 10" xfId="9873"/>
    <cellStyle name="Normal 51 4 5 3 2" xfId="8220"/>
    <cellStyle name="Normal 51 4 5 3 3" xfId="8934"/>
    <cellStyle name="Normal 51 4 5 3 4" xfId="5882"/>
    <cellStyle name="Normal 51 4 5 3 5" xfId="14225"/>
    <cellStyle name="Normal 51 4 5 3 6" xfId="13759"/>
    <cellStyle name="Normal 51 4 5 3 7" xfId="15751"/>
    <cellStyle name="Normal 51 4 5 3 8" xfId="15417"/>
    <cellStyle name="Normal 51 4 5 3 9" xfId="13321"/>
    <cellStyle name="Normal 51 4 5 3_Sense check" xfId="11014"/>
    <cellStyle name="Normal 51 4 5 4" xfId="7423"/>
    <cellStyle name="Normal 51 4 5 5" xfId="8931"/>
    <cellStyle name="Normal 51 4 5 6" xfId="5879"/>
    <cellStyle name="Normal 51 4 5 7" xfId="14222"/>
    <cellStyle name="Normal 51 4 5 8" xfId="16118"/>
    <cellStyle name="Normal 51 4 5 9" xfId="10052"/>
    <cellStyle name="Normal 51 4 5_Data" xfId="5883"/>
    <cellStyle name="Normal 51 4 6" xfId="1542"/>
    <cellStyle name="Normal 51 4 6 10" xfId="16281"/>
    <cellStyle name="Normal 51 4 6 2" xfId="3062"/>
    <cellStyle name="Normal 51 4 6 2 10" xfId="15402"/>
    <cellStyle name="Normal 51 4 6 2 2" xfId="8222"/>
    <cellStyle name="Normal 51 4 6 2 3" xfId="8936"/>
    <cellStyle name="Normal 51 4 6 2 4" xfId="5885"/>
    <cellStyle name="Normal 51 4 6 2 5" xfId="14227"/>
    <cellStyle name="Normal 51 4 6 2 6" xfId="13758"/>
    <cellStyle name="Normal 51 4 6 2 7" xfId="15528"/>
    <cellStyle name="Normal 51 4 6 2 8" xfId="11203"/>
    <cellStyle name="Normal 51 4 6 2 9" xfId="16258"/>
    <cellStyle name="Normal 51 4 6 2_Sense check" xfId="10532"/>
    <cellStyle name="Normal 51 4 6 3" xfId="7418"/>
    <cellStyle name="Normal 51 4 6 4" xfId="8935"/>
    <cellStyle name="Normal 51 4 6 5" xfId="5884"/>
    <cellStyle name="Normal 51 4 6 6" xfId="14226"/>
    <cellStyle name="Normal 51 4 6 7" xfId="16119"/>
    <cellStyle name="Normal 51 4 6 8" xfId="15750"/>
    <cellStyle name="Normal 51 4 6 9" xfId="16666"/>
    <cellStyle name="Normal 51 4 6_Sense check" xfId="10594"/>
    <cellStyle name="Normal 51 4 7" xfId="3063"/>
    <cellStyle name="Normal 51 4 7 2" xfId="7631"/>
    <cellStyle name="Normal 51 4 8" xfId="3064"/>
    <cellStyle name="Normal 51 4 8 2" xfId="8042"/>
    <cellStyle name="Normal 51 4 9" xfId="3055"/>
    <cellStyle name="Normal 51 4 9 2" xfId="8215"/>
    <cellStyle name="Normal 51 4_AC NEW LOADS" xfId="5886"/>
    <cellStyle name="Normal 51 5" xfId="1549"/>
    <cellStyle name="Normal 51 5 2" xfId="3065"/>
    <cellStyle name="Normal 51 5 2 2" xfId="8223"/>
    <cellStyle name="Normal 51 5 3" xfId="7425"/>
    <cellStyle name="Normal 51 5_Sense check" xfId="11509"/>
    <cellStyle name="Normal 51 6" xfId="3066"/>
    <cellStyle name="Normal 51 6 2" xfId="7599"/>
    <cellStyle name="Normal 51 7" xfId="3067"/>
    <cellStyle name="Normal 51 7 2" xfId="7632"/>
    <cellStyle name="Normal 51 8" xfId="3068"/>
    <cellStyle name="Normal 51 8 2" xfId="7598"/>
    <cellStyle name="Normal 51 9" xfId="3069"/>
    <cellStyle name="Normal 51 9 2" xfId="7597"/>
    <cellStyle name="Normal 51_AC NEW LOADS" xfId="5887"/>
    <cellStyle name="Normal 52" xfId="610"/>
    <cellStyle name="Normal 52 10" xfId="3071"/>
    <cellStyle name="Normal 52 10 2" xfId="7596"/>
    <cellStyle name="Normal 52 11" xfId="3070"/>
    <cellStyle name="Normal 52 11 2" xfId="8224"/>
    <cellStyle name="Normal 52 12" xfId="6943"/>
    <cellStyle name="Normal 52 13" xfId="12134"/>
    <cellStyle name="Normal 52 2" xfId="611"/>
    <cellStyle name="Normal 52 2 10" xfId="15418"/>
    <cellStyle name="Normal 52 2 2" xfId="1041"/>
    <cellStyle name="Normal 52 2 2 10" xfId="12982"/>
    <cellStyle name="Normal 52 2 2 2" xfId="3073"/>
    <cellStyle name="Normal 52 2 2 2 10" xfId="13869"/>
    <cellStyle name="Normal 52 2 2 2 2" xfId="8226"/>
    <cellStyle name="Normal 52 2 2 2 3" xfId="8939"/>
    <cellStyle name="Normal 52 2 2 2 4" xfId="5890"/>
    <cellStyle name="Normal 52 2 2 2 5" xfId="14239"/>
    <cellStyle name="Normal 52 2 2 2 6" xfId="13754"/>
    <cellStyle name="Normal 52 2 2 2 7" xfId="14085"/>
    <cellStyle name="Normal 52 2 2 2 8" xfId="15940"/>
    <cellStyle name="Normal 52 2 2 2 9" xfId="16769"/>
    <cellStyle name="Normal 52 2 2 2_Sense check" xfId="10826"/>
    <cellStyle name="Normal 52 2 2 3" xfId="7163"/>
    <cellStyle name="Normal 52 2 2 4" xfId="8938"/>
    <cellStyle name="Normal 52 2 2 5" xfId="5889"/>
    <cellStyle name="Normal 52 2 2 6" xfId="14238"/>
    <cellStyle name="Normal 52 2 2 7" xfId="13755"/>
    <cellStyle name="Normal 52 2 2 8" xfId="9910"/>
    <cellStyle name="Normal 52 2 2 9" xfId="11541"/>
    <cellStyle name="Normal 52 2 2_Sense check" xfId="9962"/>
    <cellStyle name="Normal 52 2 3" xfId="3072"/>
    <cellStyle name="Normal 52 2 3 10" xfId="16999"/>
    <cellStyle name="Normal 52 2 3 2" xfId="8225"/>
    <cellStyle name="Normal 52 2 3 3" xfId="8940"/>
    <cellStyle name="Normal 52 2 3 4" xfId="5891"/>
    <cellStyle name="Normal 52 2 3 5" xfId="14240"/>
    <cellStyle name="Normal 52 2 3 6" xfId="13753"/>
    <cellStyle name="Normal 52 2 3 7" xfId="14086"/>
    <cellStyle name="Normal 52 2 3 8" xfId="16541"/>
    <cellStyle name="Normal 52 2 3 9" xfId="16791"/>
    <cellStyle name="Normal 52 2 3_Sense check" xfId="9907"/>
    <cellStyle name="Normal 52 2 4" xfId="6944"/>
    <cellStyle name="Normal 52 2 5" xfId="8937"/>
    <cellStyle name="Normal 52 2 6" xfId="5888"/>
    <cellStyle name="Normal 52 2 6 2" xfId="12135"/>
    <cellStyle name="Normal 52 2 6 3" xfId="18350"/>
    <cellStyle name="Normal 52 2 7" xfId="14237"/>
    <cellStyle name="Normal 52 2 8" xfId="13756"/>
    <cellStyle name="Normal 52 2 9" xfId="16036"/>
    <cellStyle name="Normal 52 2_AC NEW LOADS" xfId="5892"/>
    <cellStyle name="Normal 52 3" xfId="612"/>
    <cellStyle name="Normal 52 3 2" xfId="1109"/>
    <cellStyle name="Normal 52 3 2 2" xfId="3075"/>
    <cellStyle name="Normal 52 3 2 2 2" xfId="8228"/>
    <cellStyle name="Normal 52 3 2 3" xfId="7164"/>
    <cellStyle name="Normal 52 3 2_Sense check" xfId="9819"/>
    <cellStyle name="Normal 52 3 3" xfId="3074"/>
    <cellStyle name="Normal 52 3 3 2" xfId="8227"/>
    <cellStyle name="Normal 52 3 4" xfId="7056"/>
    <cellStyle name="Normal 52 3 5" xfId="12136"/>
    <cellStyle name="Normal 52 3_AC NEW LOADS" xfId="5893"/>
    <cellStyle name="Normal 52 4" xfId="1040"/>
    <cellStyle name="Normal 52 4 10" xfId="7162"/>
    <cellStyle name="Normal 52 4 2" xfId="1551"/>
    <cellStyle name="Normal 52 4 2 10" xfId="16451"/>
    <cellStyle name="Normal 52 4 2 2" xfId="1552"/>
    <cellStyle name="Normal 52 4 2 2 10" xfId="15320"/>
    <cellStyle name="Normal 52 4 2 2 2" xfId="3078"/>
    <cellStyle name="Normal 52 4 2 2 2 10" xfId="16967"/>
    <cellStyle name="Normal 52 4 2 2 2 2" xfId="8231"/>
    <cellStyle name="Normal 52 4 2 2 2 3" xfId="8943"/>
    <cellStyle name="Normal 52 4 2 2 2 4" xfId="5896"/>
    <cellStyle name="Normal 52 4 2 2 2 5" xfId="14246"/>
    <cellStyle name="Normal 52 4 2 2 2 6" xfId="13746"/>
    <cellStyle name="Normal 52 4 2 2 2 7" xfId="15192"/>
    <cellStyle name="Normal 52 4 2 2 2 8" xfId="13831"/>
    <cellStyle name="Normal 52 4 2 2 2 9" xfId="16692"/>
    <cellStyle name="Normal 52 4 2 2 2_Sense check" xfId="9906"/>
    <cellStyle name="Normal 52 4 2 2 3" xfId="7428"/>
    <cellStyle name="Normal 52 4 2 2 4" xfId="8942"/>
    <cellStyle name="Normal 52 4 2 2 5" xfId="5895"/>
    <cellStyle name="Normal 52 4 2 2 6" xfId="14245"/>
    <cellStyle name="Normal 52 4 2 2 7" xfId="13747"/>
    <cellStyle name="Normal 52 4 2 2 8" xfId="14088"/>
    <cellStyle name="Normal 52 4 2 2 9" xfId="16133"/>
    <cellStyle name="Normal 52 4 2 2_Sense check" xfId="9961"/>
    <cellStyle name="Normal 52 4 2 3" xfId="3077"/>
    <cellStyle name="Normal 52 4 2 3 10" xfId="16677"/>
    <cellStyle name="Normal 52 4 2 3 2" xfId="8230"/>
    <cellStyle name="Normal 52 4 2 3 3" xfId="8944"/>
    <cellStyle name="Normal 52 4 2 3 4" xfId="5897"/>
    <cellStyle name="Normal 52 4 2 3 5" xfId="14247"/>
    <cellStyle name="Normal 52 4 2 3 6" xfId="13745"/>
    <cellStyle name="Normal 52 4 2 3 7" xfId="15532"/>
    <cellStyle name="Normal 52 4 2 3 8" xfId="11739"/>
    <cellStyle name="Normal 52 4 2 3 9" xfId="14040"/>
    <cellStyle name="Normal 52 4 2 3_Sense check" xfId="11048"/>
    <cellStyle name="Normal 52 4 2 4" xfId="7427"/>
    <cellStyle name="Normal 52 4 2 5" xfId="8941"/>
    <cellStyle name="Normal 52 4 2 6" xfId="5894"/>
    <cellStyle name="Normal 52 4 2 7" xfId="14244"/>
    <cellStyle name="Normal 52 4 2 8" xfId="13748"/>
    <cellStyle name="Normal 52 4 2 9" xfId="14087"/>
    <cellStyle name="Normal 52 4 2_Data" xfId="5898"/>
    <cellStyle name="Normal 52 4 3" xfId="1553"/>
    <cellStyle name="Normal 52 4 3 10" xfId="15901"/>
    <cellStyle name="Normal 52 4 3 2" xfId="3079"/>
    <cellStyle name="Normal 52 4 3 2 10" xfId="11710"/>
    <cellStyle name="Normal 52 4 3 2 2" xfId="8232"/>
    <cellStyle name="Normal 52 4 3 2 3" xfId="8946"/>
    <cellStyle name="Normal 52 4 3 2 4" xfId="5900"/>
    <cellStyle name="Normal 52 4 3 2 5" xfId="14249"/>
    <cellStyle name="Normal 52 4 3 2 6" xfId="16246"/>
    <cellStyle name="Normal 52 4 3 2 7" xfId="15752"/>
    <cellStyle name="Normal 52 4 3 2 8" xfId="11400"/>
    <cellStyle name="Normal 52 4 3 2 9" xfId="15931"/>
    <cellStyle name="Normal 52 4 3 2_Sense check" xfId="12864"/>
    <cellStyle name="Normal 52 4 3 3" xfId="7429"/>
    <cellStyle name="Normal 52 4 3 4" xfId="8945"/>
    <cellStyle name="Normal 52 4 3 5" xfId="5899"/>
    <cellStyle name="Normal 52 4 3 6" xfId="14248"/>
    <cellStyle name="Normal 52 4 3 7" xfId="16045"/>
    <cellStyle name="Normal 52 4 3 8" xfId="15268"/>
    <cellStyle name="Normal 52 4 3 9" xfId="16307"/>
    <cellStyle name="Normal 52 4 3_Sense check" xfId="10531"/>
    <cellStyle name="Normal 52 4 4" xfId="1554"/>
    <cellStyle name="Normal 52 4 4 10" xfId="15158"/>
    <cellStyle name="Normal 52 4 4 2" xfId="3080"/>
    <cellStyle name="Normal 52 4 4 2 10" xfId="17014"/>
    <cellStyle name="Normal 52 4 4 2 2" xfId="8233"/>
    <cellStyle name="Normal 52 4 4 2 3" xfId="8948"/>
    <cellStyle name="Normal 52 4 4 2 4" xfId="5902"/>
    <cellStyle name="Normal 52 4 4 2 5" xfId="14251"/>
    <cellStyle name="Normal 52 4 4 2 6" xfId="16245"/>
    <cellStyle name="Normal 52 4 4 2 7" xfId="16530"/>
    <cellStyle name="Normal 52 4 4 2 8" xfId="10719"/>
    <cellStyle name="Normal 52 4 4 2 9" xfId="15907"/>
    <cellStyle name="Normal 52 4 4 2_Sense check" xfId="10316"/>
    <cellStyle name="Normal 52 4 4 3" xfId="7430"/>
    <cellStyle name="Normal 52 4 4 4" xfId="8947"/>
    <cellStyle name="Normal 52 4 4 5" xfId="5901"/>
    <cellStyle name="Normal 52 4 4 6" xfId="14250"/>
    <cellStyle name="Normal 52 4 4 7" xfId="16044"/>
    <cellStyle name="Normal 52 4 4 8" xfId="11118"/>
    <cellStyle name="Normal 52 4 4 9" xfId="16333"/>
    <cellStyle name="Normal 52 4 4_Sense check" xfId="11196"/>
    <cellStyle name="Normal 52 4 5" xfId="1555"/>
    <cellStyle name="Normal 52 4 5 10" xfId="16201"/>
    <cellStyle name="Normal 52 4 5 2" xfId="1556"/>
    <cellStyle name="Normal 52 4 5 2 10" xfId="15643"/>
    <cellStyle name="Normal 52 4 5 2 2" xfId="3082"/>
    <cellStyle name="Normal 52 4 5 2 2 10" xfId="17013"/>
    <cellStyle name="Normal 52 4 5 2 2 2" xfId="8235"/>
    <cellStyle name="Normal 52 4 5 2 2 3" xfId="8951"/>
    <cellStyle name="Normal 52 4 5 2 2 4" xfId="5905"/>
    <cellStyle name="Normal 52 4 5 2 2 5" xfId="14254"/>
    <cellStyle name="Normal 52 4 5 2 2 6" xfId="16117"/>
    <cellStyle name="Normal 52 4 5 2 2 7" xfId="10425"/>
    <cellStyle name="Normal 52 4 5 2 2 8" xfId="16758"/>
    <cellStyle name="Normal 52 4 5 2 2 9" xfId="16587"/>
    <cellStyle name="Normal 52 4 5 2 2_Sense check" xfId="10113"/>
    <cellStyle name="Normal 52 4 5 2 3" xfId="7432"/>
    <cellStyle name="Normal 52 4 5 2 4" xfId="8950"/>
    <cellStyle name="Normal 52 4 5 2 5" xfId="5904"/>
    <cellStyle name="Normal 52 4 5 2 6" xfId="14253"/>
    <cellStyle name="Normal 52 4 5 2 7" xfId="16239"/>
    <cellStyle name="Normal 52 4 5 2 8" xfId="16528"/>
    <cellStyle name="Normal 52 4 5 2 9" xfId="16203"/>
    <cellStyle name="Normal 52 4 5 2_Sense check" xfId="11433"/>
    <cellStyle name="Normal 52 4 5 3" xfId="3081"/>
    <cellStyle name="Normal 52 4 5 3 10" xfId="17012"/>
    <cellStyle name="Normal 52 4 5 3 2" xfId="8234"/>
    <cellStyle name="Normal 52 4 5 3 3" xfId="8952"/>
    <cellStyle name="Normal 52 4 5 3 4" xfId="5906"/>
    <cellStyle name="Normal 52 4 5 3 5" xfId="14255"/>
    <cellStyle name="Normal 52 4 5 3 6" xfId="13744"/>
    <cellStyle name="Normal 52 4 5 3 7" xfId="16523"/>
    <cellStyle name="Normal 52 4 5 3 8" xfId="15163"/>
    <cellStyle name="Normal 52 4 5 3 9" xfId="15625"/>
    <cellStyle name="Normal 52 4 5 3_Sense check" xfId="9996"/>
    <cellStyle name="Normal 52 4 5 4" xfId="7431"/>
    <cellStyle name="Normal 52 4 5 5" xfId="8949"/>
    <cellStyle name="Normal 52 4 5 6" xfId="5903"/>
    <cellStyle name="Normal 52 4 5 7" xfId="14252"/>
    <cellStyle name="Normal 52 4 5 8" xfId="16025"/>
    <cellStyle name="Normal 52 4 5 9" xfId="11277"/>
    <cellStyle name="Normal 52 4 5_Data" xfId="5907"/>
    <cellStyle name="Normal 52 4 6" xfId="1550"/>
    <cellStyle name="Normal 52 4 6 10" xfId="15361"/>
    <cellStyle name="Normal 52 4 6 2" xfId="3083"/>
    <cellStyle name="Normal 52 4 6 2 10" xfId="17011"/>
    <cellStyle name="Normal 52 4 6 2 2" xfId="8236"/>
    <cellStyle name="Normal 52 4 6 2 3" xfId="8954"/>
    <cellStyle name="Normal 52 4 6 2 4" xfId="5909"/>
    <cellStyle name="Normal 52 4 6 2 5" xfId="14257"/>
    <cellStyle name="Normal 52 4 6 2 6" xfId="13742"/>
    <cellStyle name="Normal 52 4 6 2 7" xfId="15753"/>
    <cellStyle name="Normal 52 4 6 2 8" xfId="16751"/>
    <cellStyle name="Normal 52 4 6 2 9" xfId="10962"/>
    <cellStyle name="Normal 52 4 6 2_Sense check" xfId="9959"/>
    <cellStyle name="Normal 52 4 6 3" xfId="7426"/>
    <cellStyle name="Normal 52 4 6 4" xfId="8953"/>
    <cellStyle name="Normal 52 4 6 5" xfId="5908"/>
    <cellStyle name="Normal 52 4 6 6" xfId="14256"/>
    <cellStyle name="Normal 52 4 6 7" xfId="13743"/>
    <cellStyle name="Normal 52 4 6 8" xfId="15531"/>
    <cellStyle name="Normal 52 4 6 9" xfId="15219"/>
    <cellStyle name="Normal 52 4 6_Sense check" xfId="10280"/>
    <cellStyle name="Normal 52 4 7" xfId="3084"/>
    <cellStyle name="Normal 52 4 7 2" xfId="7633"/>
    <cellStyle name="Normal 52 4 8" xfId="3085"/>
    <cellStyle name="Normal 52 4 8 2" xfId="8043"/>
    <cellStyle name="Normal 52 4 9" xfId="3076"/>
    <cellStyle name="Normal 52 4 9 2" xfId="8229"/>
    <cellStyle name="Normal 52 4_AC NEW LOADS" xfId="5910"/>
    <cellStyle name="Normal 52 5" xfId="1557"/>
    <cellStyle name="Normal 52 5 2" xfId="3086"/>
    <cellStyle name="Normal 52 5 2 2" xfId="8237"/>
    <cellStyle name="Normal 52 5 3" xfId="7433"/>
    <cellStyle name="Normal 52 5_Sense check" xfId="10220"/>
    <cellStyle name="Normal 52 6" xfId="3087"/>
    <cellStyle name="Normal 52 6 2" xfId="7592"/>
    <cellStyle name="Normal 52 7" xfId="3088"/>
    <cellStyle name="Normal 52 7 2" xfId="7593"/>
    <cellStyle name="Normal 52 8" xfId="3089"/>
    <cellStyle name="Normal 52 8 2" xfId="7634"/>
    <cellStyle name="Normal 52 9" xfId="3090"/>
    <cellStyle name="Normal 52 9 2" xfId="7594"/>
    <cellStyle name="Normal 52_AC NEW LOADS" xfId="5911"/>
    <cellStyle name="Normal 53" xfId="613"/>
    <cellStyle name="Normal 53 10" xfId="3092"/>
    <cellStyle name="Normal 53 10 2" xfId="7591"/>
    <cellStyle name="Normal 53 11" xfId="3091"/>
    <cellStyle name="Normal 53 11 2" xfId="8238"/>
    <cellStyle name="Normal 53 12" xfId="6945"/>
    <cellStyle name="Normal 53 13" xfId="12137"/>
    <cellStyle name="Normal 53 2" xfId="614"/>
    <cellStyle name="Normal 53 2 10" xfId="16040"/>
    <cellStyle name="Normal 53 2 2" xfId="1043"/>
    <cellStyle name="Normal 53 2 2 10" xfId="16539"/>
    <cellStyle name="Normal 53 2 2 2" xfId="3094"/>
    <cellStyle name="Normal 53 2 2 2 10" xfId="17010"/>
    <cellStyle name="Normal 53 2 2 2 2" xfId="8240"/>
    <cellStyle name="Normal 53 2 2 2 3" xfId="8957"/>
    <cellStyle name="Normal 53 2 2 2 4" xfId="5914"/>
    <cellStyle name="Normal 53 2 2 2 5" xfId="14266"/>
    <cellStyle name="Normal 53 2 2 2 6" xfId="13734"/>
    <cellStyle name="Normal 53 2 2 2 7" xfId="15270"/>
    <cellStyle name="Normal 53 2 2 2 8" xfId="9867"/>
    <cellStyle name="Normal 53 2 2 2 9" xfId="16858"/>
    <cellStyle name="Normal 53 2 2 2_Sense check" xfId="11539"/>
    <cellStyle name="Normal 53 2 2 3" xfId="7166"/>
    <cellStyle name="Normal 53 2 2 4" xfId="8956"/>
    <cellStyle name="Normal 53 2 2 5" xfId="5913"/>
    <cellStyle name="Normal 53 2 2 6" xfId="14265"/>
    <cellStyle name="Normal 53 2 2 7" xfId="13735"/>
    <cellStyle name="Normal 53 2 2 8" xfId="15758"/>
    <cellStyle name="Normal 53 2 2 9" xfId="9928"/>
    <cellStyle name="Normal 53 2 2_Sense check" xfId="9958"/>
    <cellStyle name="Normal 53 2 3" xfId="3093"/>
    <cellStyle name="Normal 53 2 3 10" xfId="17009"/>
    <cellStyle name="Normal 53 2 3 2" xfId="8239"/>
    <cellStyle name="Normal 53 2 3 3" xfId="8958"/>
    <cellStyle name="Normal 53 2 3 4" xfId="5915"/>
    <cellStyle name="Normal 53 2 3 5" xfId="14267"/>
    <cellStyle name="Normal 53 2 3 6" xfId="16115"/>
    <cellStyle name="Normal 53 2 3 7" xfId="15757"/>
    <cellStyle name="Normal 53 2 3 8" xfId="16665"/>
    <cellStyle name="Normal 53 2 3 9" xfId="16196"/>
    <cellStyle name="Normal 53 2 3_Sense check" xfId="11180"/>
    <cellStyle name="Normal 53 2 4" xfId="6946"/>
    <cellStyle name="Normal 53 2 5" xfId="8955"/>
    <cellStyle name="Normal 53 2 6" xfId="5912"/>
    <cellStyle name="Normal 53 2 6 2" xfId="12138"/>
    <cellStyle name="Normal 53 2 6 3" xfId="18351"/>
    <cellStyle name="Normal 53 2 7" xfId="14264"/>
    <cellStyle name="Normal 53 2 8" xfId="13736"/>
    <cellStyle name="Normal 53 2 9" xfId="16417"/>
    <cellStyle name="Normal 53 2_AC NEW LOADS" xfId="5916"/>
    <cellStyle name="Normal 53 3" xfId="615"/>
    <cellStyle name="Normal 53 3 2" xfId="1108"/>
    <cellStyle name="Normal 53 3 2 2" xfId="3096"/>
    <cellStyle name="Normal 53 3 2 2 2" xfId="8242"/>
    <cellStyle name="Normal 53 3 2 3" xfId="7167"/>
    <cellStyle name="Normal 53 3 2_Sense check" xfId="10530"/>
    <cellStyle name="Normal 53 3 3" xfId="3095"/>
    <cellStyle name="Normal 53 3 3 2" xfId="8241"/>
    <cellStyle name="Normal 53 3 4" xfId="7055"/>
    <cellStyle name="Normal 53 3 5" xfId="12139"/>
    <cellStyle name="Normal 53 3_AC NEW LOADS" xfId="5917"/>
    <cellStyle name="Normal 53 4" xfId="1042"/>
    <cellStyle name="Normal 53 4 10" xfId="7165"/>
    <cellStyle name="Normal 53 4 2" xfId="1559"/>
    <cellStyle name="Normal 53 4 2 10" xfId="11387"/>
    <cellStyle name="Normal 53 4 2 2" xfId="1560"/>
    <cellStyle name="Normal 53 4 2 2 10" xfId="9934"/>
    <cellStyle name="Normal 53 4 2 2 2" xfId="3099"/>
    <cellStyle name="Normal 53 4 2 2 2 10" xfId="13866"/>
    <cellStyle name="Normal 53 4 2 2 2 2" xfId="8245"/>
    <cellStyle name="Normal 53 4 2 2 2 3" xfId="8961"/>
    <cellStyle name="Normal 53 4 2 2 2 4" xfId="5920"/>
    <cellStyle name="Normal 53 4 2 2 2 5" xfId="14276"/>
    <cellStyle name="Normal 53 4 2 2 2 6" xfId="13952"/>
    <cellStyle name="Normal 53 4 2 2 2 7" xfId="16199"/>
    <cellStyle name="Normal 53 4 2 2 2 8" xfId="15458"/>
    <cellStyle name="Normal 53 4 2 2 2 9" xfId="16857"/>
    <cellStyle name="Normal 53 4 2 2 2_Sense check" xfId="9960"/>
    <cellStyle name="Normal 53 4 2 2 3" xfId="7436"/>
    <cellStyle name="Normal 53 4 2 2 4" xfId="8960"/>
    <cellStyle name="Normal 53 4 2 2 5" xfId="5919"/>
    <cellStyle name="Normal 53 4 2 2 6" xfId="14275"/>
    <cellStyle name="Normal 53 4 2 2 7" xfId="15697"/>
    <cellStyle name="Normal 53 4 2 2 8" xfId="16287"/>
    <cellStyle name="Normal 53 4 2 2 9" xfId="16490"/>
    <cellStyle name="Normal 53 4 2 2_Sense check" xfId="11142"/>
    <cellStyle name="Normal 53 4 2 3" xfId="3098"/>
    <cellStyle name="Normal 53 4 2 3 10" xfId="15696"/>
    <cellStyle name="Normal 53 4 2 3 2" xfId="8244"/>
    <cellStyle name="Normal 53 4 2 3 3" xfId="8962"/>
    <cellStyle name="Normal 53 4 2 3 4" xfId="5921"/>
    <cellStyle name="Normal 53 4 2 3 5" xfId="14277"/>
    <cellStyle name="Normal 53 4 2 3 6" xfId="15708"/>
    <cellStyle name="Normal 53 4 2 3 7" xfId="10128"/>
    <cellStyle name="Normal 53 4 2 3 8" xfId="16551"/>
    <cellStyle name="Normal 53 4 2 3 9" xfId="15954"/>
    <cellStyle name="Normal 53 4 2 3_Sense check" xfId="10250"/>
    <cellStyle name="Normal 53 4 2 4" xfId="7435"/>
    <cellStyle name="Normal 53 4 2 5" xfId="8959"/>
    <cellStyle name="Normal 53 4 2 6" xfId="5918"/>
    <cellStyle name="Normal 53 4 2 7" xfId="14274"/>
    <cellStyle name="Normal 53 4 2 8" xfId="15674"/>
    <cellStyle name="Normal 53 4 2 9" xfId="16264"/>
    <cellStyle name="Normal 53 4 2_Data" xfId="5922"/>
    <cellStyle name="Normal 53 4 3" xfId="1561"/>
    <cellStyle name="Normal 53 4 3 10" xfId="15654"/>
    <cellStyle name="Normal 53 4 3 2" xfId="3100"/>
    <cellStyle name="Normal 53 4 3 2 10" xfId="13415"/>
    <cellStyle name="Normal 53 4 3 2 2" xfId="8246"/>
    <cellStyle name="Normal 53 4 3 2 3" xfId="8964"/>
    <cellStyle name="Normal 53 4 3 2 4" xfId="5924"/>
    <cellStyle name="Normal 53 4 3 2 5" xfId="14279"/>
    <cellStyle name="Normal 53 4 3 2 6" xfId="13731"/>
    <cellStyle name="Normal 53 4 3 2 7" xfId="10970"/>
    <cellStyle name="Normal 53 4 3 2 8" xfId="15944"/>
    <cellStyle name="Normal 53 4 3 2 9" xfId="13322"/>
    <cellStyle name="Normal 53 4 3 2_Sense check" xfId="10825"/>
    <cellStyle name="Normal 53 4 3 3" xfId="7437"/>
    <cellStyle name="Normal 53 4 3 4" xfId="8963"/>
    <cellStyle name="Normal 53 4 3 5" xfId="5923"/>
    <cellStyle name="Normal 53 4 3 6" xfId="14278"/>
    <cellStyle name="Normal 53 4 3 7" xfId="15699"/>
    <cellStyle name="Normal 53 4 3 8" xfId="10562"/>
    <cellStyle name="Normal 53 4 3 9" xfId="16571"/>
    <cellStyle name="Normal 53 4 3_Sense check" xfId="11521"/>
    <cellStyle name="Normal 53 4 4" xfId="1562"/>
    <cellStyle name="Normal 53 4 4 10" xfId="9832"/>
    <cellStyle name="Normal 53 4 4 2" xfId="3101"/>
    <cellStyle name="Normal 53 4 4 2 10" xfId="16012"/>
    <cellStyle name="Normal 53 4 4 2 2" xfId="8247"/>
    <cellStyle name="Normal 53 4 4 2 3" xfId="8966"/>
    <cellStyle name="Normal 53 4 4 2 4" xfId="5926"/>
    <cellStyle name="Normal 53 4 4 2 5" xfId="14281"/>
    <cellStyle name="Normal 53 4 4 2 6" xfId="13730"/>
    <cellStyle name="Normal 53 4 4 2 7" xfId="14102"/>
    <cellStyle name="Normal 53 4 4 2 8" xfId="14887"/>
    <cellStyle name="Normal 53 4 4 2 9" xfId="10479"/>
    <cellStyle name="Normal 53 4 4 2_Sense check" xfId="10112"/>
    <cellStyle name="Normal 53 4 4 3" xfId="7438"/>
    <cellStyle name="Normal 53 4 4 4" xfId="8965"/>
    <cellStyle name="Normal 53 4 4 5" xfId="5925"/>
    <cellStyle name="Normal 53 4 4 6" xfId="14280"/>
    <cellStyle name="Normal 53 4 4 7" xfId="16112"/>
    <cellStyle name="Normal 53 4 4 8" xfId="9837"/>
    <cellStyle name="Normal 53 4 4 9" xfId="16444"/>
    <cellStyle name="Normal 53 4 4_Sense check" xfId="11245"/>
    <cellStyle name="Normal 53 4 5" xfId="1563"/>
    <cellStyle name="Normal 53 4 5 10" xfId="15641"/>
    <cellStyle name="Normal 53 4 5 2" xfId="1564"/>
    <cellStyle name="Normal 53 4 5 2 10" xfId="13323"/>
    <cellStyle name="Normal 53 4 5 2 2" xfId="3103"/>
    <cellStyle name="Normal 53 4 5 2 2 10" xfId="15215"/>
    <cellStyle name="Normal 53 4 5 2 2 2" xfId="8249"/>
    <cellStyle name="Normal 53 4 5 2 2 3" xfId="8969"/>
    <cellStyle name="Normal 53 4 5 2 2 4" xfId="5929"/>
    <cellStyle name="Normal 53 4 5 2 2 5" xfId="14284"/>
    <cellStyle name="Normal 53 4 5 2 2 6" xfId="13727"/>
    <cellStyle name="Normal 53 4 5 2 2 7" xfId="15761"/>
    <cellStyle name="Normal 53 4 5 2 2 8" xfId="11021"/>
    <cellStyle name="Normal 53 4 5 2 2 9" xfId="16579"/>
    <cellStyle name="Normal 53 4 5 2 2_Sense check" xfId="11554"/>
    <cellStyle name="Normal 53 4 5 2 3" xfId="7440"/>
    <cellStyle name="Normal 53 4 5 2 4" xfId="8968"/>
    <cellStyle name="Normal 53 4 5 2 5" xfId="5928"/>
    <cellStyle name="Normal 53 4 5 2 6" xfId="14283"/>
    <cellStyle name="Normal 53 4 5 2 7" xfId="13728"/>
    <cellStyle name="Normal 53 4 5 2 8" xfId="15535"/>
    <cellStyle name="Normal 53 4 5 2 9" xfId="15943"/>
    <cellStyle name="Normal 53 4 5 2_Sense check" xfId="10282"/>
    <cellStyle name="Normal 53 4 5 3" xfId="3102"/>
    <cellStyle name="Normal 53 4 5 3 10" xfId="16300"/>
    <cellStyle name="Normal 53 4 5 3 2" xfId="8248"/>
    <cellStyle name="Normal 53 4 5 3 3" xfId="8970"/>
    <cellStyle name="Normal 53 4 5 3 4" xfId="5930"/>
    <cellStyle name="Normal 53 4 5 3 5" xfId="14285"/>
    <cellStyle name="Normal 53 4 5 3 6" xfId="16114"/>
    <cellStyle name="Normal 53 4 5 3 7" xfId="15266"/>
    <cellStyle name="Normal 53 4 5 3 8" xfId="16664"/>
    <cellStyle name="Normal 53 4 5 3 9" xfId="16685"/>
    <cellStyle name="Normal 53 4 5 3_Sense check" xfId="9885"/>
    <cellStyle name="Normal 53 4 5 4" xfId="7439"/>
    <cellStyle name="Normal 53 4 5 5" xfId="8967"/>
    <cellStyle name="Normal 53 4 5 6" xfId="5927"/>
    <cellStyle name="Normal 53 4 5 7" xfId="14282"/>
    <cellStyle name="Normal 53 4 5 8" xfId="13729"/>
    <cellStyle name="Normal 53 4 5 9" xfId="16414"/>
    <cellStyle name="Normal 53 4 5_Data" xfId="5931"/>
    <cellStyle name="Normal 53 4 6" xfId="1558"/>
    <cellStyle name="Normal 53 4 6 10" xfId="13014"/>
    <cellStyle name="Normal 53 4 6 2" xfId="3104"/>
    <cellStyle name="Normal 53 4 6 2 10" xfId="14984"/>
    <cellStyle name="Normal 53 4 6 2 2" xfId="8250"/>
    <cellStyle name="Normal 53 4 6 2 3" xfId="8972"/>
    <cellStyle name="Normal 53 4 6 2 4" xfId="5933"/>
    <cellStyle name="Normal 53 4 6 2 5" xfId="14288"/>
    <cellStyle name="Normal 53 4 6 2 6" xfId="13724"/>
    <cellStyle name="Normal 53 4 6 2 7" xfId="14105"/>
    <cellStyle name="Normal 53 4 6 2 8" xfId="13959"/>
    <cellStyle name="Normal 53 4 6 2 9" xfId="10744"/>
    <cellStyle name="Normal 53 4 6 2_Sense check" xfId="9886"/>
    <cellStyle name="Normal 53 4 6 3" xfId="7434"/>
    <cellStyle name="Normal 53 4 6 4" xfId="8971"/>
    <cellStyle name="Normal 53 4 6 5" xfId="5932"/>
    <cellStyle name="Normal 53 4 6 6" xfId="14287"/>
    <cellStyle name="Normal 53 4 6 7" xfId="13725"/>
    <cellStyle name="Normal 53 4 6 8" xfId="16415"/>
    <cellStyle name="Normal 53 4 6 9" xfId="16328"/>
    <cellStyle name="Normal 53 4 6_Sense check" xfId="10242"/>
    <cellStyle name="Normal 53 4 7" xfId="3105"/>
    <cellStyle name="Normal 53 4 7 2" xfId="7590"/>
    <cellStyle name="Normal 53 4 8" xfId="3106"/>
    <cellStyle name="Normal 53 4 8 2" xfId="8044"/>
    <cellStyle name="Normal 53 4 9" xfId="3097"/>
    <cellStyle name="Normal 53 4 9 2" xfId="8243"/>
    <cellStyle name="Normal 53 4_AC NEW LOADS" xfId="5934"/>
    <cellStyle name="Normal 53 5" xfId="1565"/>
    <cellStyle name="Normal 53 5 2" xfId="3107"/>
    <cellStyle name="Normal 53 5 2 2" xfId="8251"/>
    <cellStyle name="Normal 53 5 3" xfId="7441"/>
    <cellStyle name="Normal 53 5_Sense check" xfId="11342"/>
    <cellStyle name="Normal 53 6" xfId="3108"/>
    <cellStyle name="Normal 53 6 2" xfId="7668"/>
    <cellStyle name="Normal 53 7" xfId="3109"/>
    <cellStyle name="Normal 53 7 2" xfId="7669"/>
    <cellStyle name="Normal 53 8" xfId="3110"/>
    <cellStyle name="Normal 53 8 2" xfId="7670"/>
    <cellStyle name="Normal 53 9" xfId="3111"/>
    <cellStyle name="Normal 53 9 2" xfId="7671"/>
    <cellStyle name="Normal 53_AC NEW LOADS" xfId="5935"/>
    <cellStyle name="Normal 54" xfId="616"/>
    <cellStyle name="Normal 54 10" xfId="3113"/>
    <cellStyle name="Normal 54 10 2" xfId="7672"/>
    <cellStyle name="Normal 54 11" xfId="3112"/>
    <cellStyle name="Normal 54 11 2" xfId="8252"/>
    <cellStyle name="Normal 54 12" xfId="6947"/>
    <cellStyle name="Normal 54 13" xfId="12140"/>
    <cellStyle name="Normal 54 2" xfId="617"/>
    <cellStyle name="Normal 54 2 10" xfId="10134"/>
    <cellStyle name="Normal 54 2 2" xfId="1045"/>
    <cellStyle name="Normal 54 2 2 10" xfId="14728"/>
    <cellStyle name="Normal 54 2 2 2" xfId="3115"/>
    <cellStyle name="Normal 54 2 2 2 10" xfId="15669"/>
    <cellStyle name="Normal 54 2 2 2 2" xfId="8254"/>
    <cellStyle name="Normal 54 2 2 2 3" xfId="8975"/>
    <cellStyle name="Normal 54 2 2 2 4" xfId="5938"/>
    <cellStyle name="Normal 54 2 2 2 5" xfId="14297"/>
    <cellStyle name="Normal 54 2 2 2 6" xfId="16027"/>
    <cellStyle name="Normal 54 2 2 2 7" xfId="14108"/>
    <cellStyle name="Normal 54 2 2 2 8" xfId="9920"/>
    <cellStyle name="Normal 54 2 2 2 9" xfId="15737"/>
    <cellStyle name="Normal 54 2 2 2_Sense check" xfId="10529"/>
    <cellStyle name="Normal 54 2 2 3" xfId="7169"/>
    <cellStyle name="Normal 54 2 2 4" xfId="8974"/>
    <cellStyle name="Normal 54 2 2 5" xfId="5937"/>
    <cellStyle name="Normal 54 2 2 6" xfId="14296"/>
    <cellStyle name="Normal 54 2 2 7" xfId="13718"/>
    <cellStyle name="Normal 54 2 2 8" xfId="15351"/>
    <cellStyle name="Normal 54 2 2 9" xfId="13820"/>
    <cellStyle name="Normal 54 2 2_Sense check" xfId="10076"/>
    <cellStyle name="Normal 54 2 3" xfId="3114"/>
    <cellStyle name="Normal 54 2 3 10" xfId="16880"/>
    <cellStyle name="Normal 54 2 3 2" xfId="8253"/>
    <cellStyle name="Normal 54 2 3 3" xfId="8976"/>
    <cellStyle name="Normal 54 2 3 4" xfId="5939"/>
    <cellStyle name="Normal 54 2 3 5" xfId="14298"/>
    <cellStyle name="Normal 54 2 3 6" xfId="16241"/>
    <cellStyle name="Normal 54 2 3 7" xfId="15357"/>
    <cellStyle name="Normal 54 2 3 8" xfId="13819"/>
    <cellStyle name="Normal 54 2 3 9" xfId="15399"/>
    <cellStyle name="Normal 54 2 3_Sense check" xfId="10186"/>
    <cellStyle name="Normal 54 2 4" xfId="6948"/>
    <cellStyle name="Normal 54 2 5" xfId="8973"/>
    <cellStyle name="Normal 54 2 6" xfId="5936"/>
    <cellStyle name="Normal 54 2 6 2" xfId="12141"/>
    <cellStyle name="Normal 54 2 6 3" xfId="18352"/>
    <cellStyle name="Normal 54 2 7" xfId="14295"/>
    <cellStyle name="Normal 54 2 8" xfId="13719"/>
    <cellStyle name="Normal 54 2 9" xfId="14107"/>
    <cellStyle name="Normal 54 2_AC NEW LOADS" xfId="5940"/>
    <cellStyle name="Normal 54 3" xfId="618"/>
    <cellStyle name="Normal 54 3 2" xfId="1107"/>
    <cellStyle name="Normal 54 3 2 2" xfId="3117"/>
    <cellStyle name="Normal 54 3 2 2 2" xfId="8256"/>
    <cellStyle name="Normal 54 3 2 3" xfId="7170"/>
    <cellStyle name="Normal 54 3 2_Sense check" xfId="11167"/>
    <cellStyle name="Normal 54 3 3" xfId="3116"/>
    <cellStyle name="Normal 54 3 3 2" xfId="8255"/>
    <cellStyle name="Normal 54 3 4" xfId="7054"/>
    <cellStyle name="Normal 54 3 5" xfId="12142"/>
    <cellStyle name="Normal 54 3_AC NEW LOADS" xfId="5941"/>
    <cellStyle name="Normal 54 4" xfId="1044"/>
    <cellStyle name="Normal 54 4 10" xfId="7168"/>
    <cellStyle name="Normal 54 4 2" xfId="1567"/>
    <cellStyle name="Normal 54 4 2 10" xfId="16663"/>
    <cellStyle name="Normal 54 4 2 2" xfId="1568"/>
    <cellStyle name="Normal 54 4 2 2 10" xfId="9834"/>
    <cellStyle name="Normal 54 4 2 2 2" xfId="3120"/>
    <cellStyle name="Normal 54 4 2 2 2 10" xfId="16062"/>
    <cellStyle name="Normal 54 4 2 2 2 2" xfId="8259"/>
    <cellStyle name="Normal 54 4 2 2 2 3" xfId="8979"/>
    <cellStyle name="Normal 54 4 2 2 2 4" xfId="5944"/>
    <cellStyle name="Normal 54 4 2 2 2 5" xfId="14304"/>
    <cellStyle name="Normal 54 4 2 2 2 6" xfId="13716"/>
    <cellStyle name="Normal 54 4 2 2 2 7" xfId="15365"/>
    <cellStyle name="Normal 54 4 2 2 2 8" xfId="13817"/>
    <cellStyle name="Normal 54 4 2 2 2 9" xfId="16907"/>
    <cellStyle name="Normal 54 4 2 2 2_Sense check" xfId="10309"/>
    <cellStyle name="Normal 54 4 2 2 3" xfId="7444"/>
    <cellStyle name="Normal 54 4 2 2 4" xfId="8978"/>
    <cellStyle name="Normal 54 4 2 2 5" xfId="5943"/>
    <cellStyle name="Normal 54 4 2 2 6" xfId="14303"/>
    <cellStyle name="Normal 54 4 2 2 7" xfId="16244"/>
    <cellStyle name="Normal 54 4 2 2 8" xfId="14110"/>
    <cellStyle name="Normal 54 4 2 2 9" xfId="13818"/>
    <cellStyle name="Normal 54 4 2 2_Sense check" xfId="10202"/>
    <cellStyle name="Normal 54 4 2 3" xfId="3119"/>
    <cellStyle name="Normal 54 4 2 3 10" xfId="16964"/>
    <cellStyle name="Normal 54 4 2 3 2" xfId="8258"/>
    <cellStyle name="Normal 54 4 2 3 3" xfId="8980"/>
    <cellStyle name="Normal 54 4 2 3 4" xfId="5945"/>
    <cellStyle name="Normal 54 4 2 3 5" xfId="14305"/>
    <cellStyle name="Normal 54 4 2 3 6" xfId="13715"/>
    <cellStyle name="Normal 54 4 2 3 7" xfId="16527"/>
    <cellStyle name="Normal 54 4 2 3 8" xfId="11214"/>
    <cellStyle name="Normal 54 4 2 3 9" xfId="16296"/>
    <cellStyle name="Normal 54 4 2 3_Sense check" xfId="10528"/>
    <cellStyle name="Normal 54 4 2 4" xfId="7443"/>
    <cellStyle name="Normal 54 4 2 5" xfId="8977"/>
    <cellStyle name="Normal 54 4 2 6" xfId="5942"/>
    <cellStyle name="Normal 54 4 2 7" xfId="14302"/>
    <cellStyle name="Normal 54 4 2 8" xfId="13717"/>
    <cellStyle name="Normal 54 4 2 9" xfId="14109"/>
    <cellStyle name="Normal 54 4 2_Data" xfId="5946"/>
    <cellStyle name="Normal 54 4 3" xfId="1569"/>
    <cellStyle name="Normal 54 4 3 10" xfId="16856"/>
    <cellStyle name="Normal 54 4 3 2" xfId="3121"/>
    <cellStyle name="Normal 54 4 3 2 10" xfId="16483"/>
    <cellStyle name="Normal 54 4 3 2 2" xfId="8260"/>
    <cellStyle name="Normal 54 4 3 2 3" xfId="8982"/>
    <cellStyle name="Normal 54 4 3 2 4" xfId="5948"/>
    <cellStyle name="Normal 54 4 3 2 5" xfId="14308"/>
    <cellStyle name="Normal 54 4 3 2 6" xfId="13713"/>
    <cellStyle name="Normal 54 4 3 2 7" xfId="16412"/>
    <cellStyle name="Normal 54 4 3 2 8" xfId="16757"/>
    <cellStyle name="Normal 54 4 3 2 9" xfId="16575"/>
    <cellStyle name="Normal 54 4 3 2_Sense check" xfId="10347"/>
    <cellStyle name="Normal 54 4 3 3" xfId="7445"/>
    <cellStyle name="Normal 54 4 3 4" xfId="8981"/>
    <cellStyle name="Normal 54 4 3 5" xfId="5947"/>
    <cellStyle name="Normal 54 4 3 6" xfId="14307"/>
    <cellStyle name="Normal 54 4 3 7" xfId="13714"/>
    <cellStyle name="Normal 54 4 3 8" xfId="15537"/>
    <cellStyle name="Normal 54 4 3 9" xfId="9831"/>
    <cellStyle name="Normal 54 4 3_Sense check" xfId="10061"/>
    <cellStyle name="Normal 54 4 4" xfId="1570"/>
    <cellStyle name="Normal 54 4 4 10" xfId="14816"/>
    <cellStyle name="Normal 54 4 4 2" xfId="3122"/>
    <cellStyle name="Normal 54 4 4 2 10" xfId="16965"/>
    <cellStyle name="Normal 54 4 4 2 2" xfId="8261"/>
    <cellStyle name="Normal 54 4 4 2 3" xfId="8984"/>
    <cellStyle name="Normal 54 4 4 2 4" xfId="5950"/>
    <cellStyle name="Normal 54 4 4 2 5" xfId="14310"/>
    <cellStyle name="Normal 54 4 4 2 6" xfId="13711"/>
    <cellStyle name="Normal 54 4 4 2 7" xfId="15138"/>
    <cellStyle name="Normal 54 4 4 2 8" xfId="13073"/>
    <cellStyle name="Normal 54 4 4 2 9" xfId="16554"/>
    <cellStyle name="Normal 54 4 4 2_Sense check" xfId="11525"/>
    <cellStyle name="Normal 54 4 4 3" xfId="7446"/>
    <cellStyle name="Normal 54 4 4 4" xfId="8983"/>
    <cellStyle name="Normal 54 4 4 5" xfId="5949"/>
    <cellStyle name="Normal 54 4 4 6" xfId="14309"/>
    <cellStyle name="Normal 54 4 4 7" xfId="13712"/>
    <cellStyle name="Normal 54 4 4 8" xfId="15764"/>
    <cellStyle name="Normal 54 4 4 9" xfId="16056"/>
    <cellStyle name="Normal 54 4 4_Sense check" xfId="12915"/>
    <cellStyle name="Normal 54 4 5" xfId="1571"/>
    <cellStyle name="Normal 54 4 5 10" xfId="16662"/>
    <cellStyle name="Normal 54 4 5 2" xfId="1572"/>
    <cellStyle name="Normal 54 4 5 2 10" xfId="15218"/>
    <cellStyle name="Normal 54 4 5 2 2" xfId="3124"/>
    <cellStyle name="Normal 54 4 5 2 2 10" xfId="10938"/>
    <cellStyle name="Normal 54 4 5 2 2 2" xfId="8263"/>
    <cellStyle name="Normal 54 4 5 2 2 3" xfId="8987"/>
    <cellStyle name="Normal 54 4 5 2 2 4" xfId="5953"/>
    <cellStyle name="Normal 54 4 5 2 2 5" xfId="14313"/>
    <cellStyle name="Normal 54 4 5 2 2 6" xfId="16024"/>
    <cellStyle name="Normal 54 4 5 2 2 7" xfId="16316"/>
    <cellStyle name="Normal 54 4 5 2 2 8" xfId="12855"/>
    <cellStyle name="Normal 54 4 5 2 2 9" xfId="16909"/>
    <cellStyle name="Normal 54 4 5 2 2_Sense check" xfId="12965"/>
    <cellStyle name="Normal 54 4 5 2 3" xfId="7448"/>
    <cellStyle name="Normal 54 4 5 2 4" xfId="8986"/>
    <cellStyle name="Normal 54 4 5 2 5" xfId="5952"/>
    <cellStyle name="Normal 54 4 5 2 6" xfId="14312"/>
    <cellStyle name="Normal 54 4 5 2 7" xfId="16240"/>
    <cellStyle name="Normal 54 4 5 2 8" xfId="15539"/>
    <cellStyle name="Normal 54 4 5 2 9" xfId="16290"/>
    <cellStyle name="Normal 54 4 5 2_Sense check" xfId="9884"/>
    <cellStyle name="Normal 54 4 5 3" xfId="3123"/>
    <cellStyle name="Normal 54 4 5 3 10" xfId="16870"/>
    <cellStyle name="Normal 54 4 5 3 2" xfId="8262"/>
    <cellStyle name="Normal 54 4 5 3 3" xfId="8988"/>
    <cellStyle name="Normal 54 4 5 3 4" xfId="5954"/>
    <cellStyle name="Normal 54 4 5 3 5" xfId="14314"/>
    <cellStyle name="Normal 54 4 5 3 6" xfId="16237"/>
    <cellStyle name="Normal 54 4 5 3 7" xfId="16526"/>
    <cellStyle name="Normal 54 4 5 3 8" xfId="10495"/>
    <cellStyle name="Normal 54 4 5 3 9" xfId="15932"/>
    <cellStyle name="Normal 54 4 5 3_Sense check" xfId="12981"/>
    <cellStyle name="Normal 54 4 5 4" xfId="7447"/>
    <cellStyle name="Normal 54 4 5 5" xfId="8985"/>
    <cellStyle name="Normal 54 4 5 6" xfId="5951"/>
    <cellStyle name="Normal 54 4 5 7" xfId="14311"/>
    <cellStyle name="Normal 54 4 5 8" xfId="16026"/>
    <cellStyle name="Normal 54 4 5 9" xfId="15763"/>
    <cellStyle name="Normal 54 4 5_Data" xfId="5955"/>
    <cellStyle name="Normal 54 4 6" xfId="1566"/>
    <cellStyle name="Normal 54 4 6 10" xfId="16855"/>
    <cellStyle name="Normal 54 4 6 2" xfId="3125"/>
    <cellStyle name="Normal 54 4 6 2 10" xfId="16915"/>
    <cellStyle name="Normal 54 4 6 2 2" xfId="8264"/>
    <cellStyle name="Normal 54 4 6 2 3" xfId="8990"/>
    <cellStyle name="Normal 54 4 6 2 4" xfId="5957"/>
    <cellStyle name="Normal 54 4 6 2 5" xfId="14316"/>
    <cellStyle name="Normal 54 4 6 2 6" xfId="13709"/>
    <cellStyle name="Normal 54 4 6 2 7" xfId="16410"/>
    <cellStyle name="Normal 54 4 6 2 8" xfId="16754"/>
    <cellStyle name="Normal 54 4 6 2 9" xfId="15323"/>
    <cellStyle name="Normal 54 4 6 2_Sense check" xfId="11294"/>
    <cellStyle name="Normal 54 4 6 3" xfId="7442"/>
    <cellStyle name="Normal 54 4 6 4" xfId="8989"/>
    <cellStyle name="Normal 54 4 6 5" xfId="5956"/>
    <cellStyle name="Normal 54 4 6 6" xfId="14315"/>
    <cellStyle name="Normal 54 4 6 7" xfId="13710"/>
    <cellStyle name="Normal 54 4 6 8" xfId="16520"/>
    <cellStyle name="Normal 54 4 6 9" xfId="15658"/>
    <cellStyle name="Normal 54 4 6_Sense check" xfId="9778"/>
    <cellStyle name="Normal 54 4 7" xfId="3126"/>
    <cellStyle name="Normal 54 4 7 2" xfId="7673"/>
    <cellStyle name="Normal 54 4 8" xfId="3127"/>
    <cellStyle name="Normal 54 4 8 2" xfId="8045"/>
    <cellStyle name="Normal 54 4 9" xfId="3118"/>
    <cellStyle name="Normal 54 4 9 2" xfId="8257"/>
    <cellStyle name="Normal 54 4_AC NEW LOADS" xfId="5958"/>
    <cellStyle name="Normal 54 5" xfId="1573"/>
    <cellStyle name="Normal 54 5 2" xfId="3128"/>
    <cellStyle name="Normal 54 5 2 2" xfId="8265"/>
    <cellStyle name="Normal 54 5 3" xfId="7449"/>
    <cellStyle name="Normal 54 5_Sense check" xfId="10239"/>
    <cellStyle name="Normal 54 6" xfId="3129"/>
    <cellStyle name="Normal 54 6 2" xfId="7674"/>
    <cellStyle name="Normal 54 7" xfId="3130"/>
    <cellStyle name="Normal 54 7 2" xfId="7675"/>
    <cellStyle name="Normal 54 8" xfId="3131"/>
    <cellStyle name="Normal 54 8 2" xfId="7676"/>
    <cellStyle name="Normal 54 9" xfId="3132"/>
    <cellStyle name="Normal 54 9 2" xfId="7677"/>
    <cellStyle name="Normal 54_AC NEW LOADS" xfId="5959"/>
    <cellStyle name="Normal 55" xfId="619"/>
    <cellStyle name="Normal 55 10" xfId="3134"/>
    <cellStyle name="Normal 55 10 2" xfId="7678"/>
    <cellStyle name="Normal 55 11" xfId="3133"/>
    <cellStyle name="Normal 55 11 2" xfId="8266"/>
    <cellStyle name="Normal 55 12" xfId="6949"/>
    <cellStyle name="Normal 55 13" xfId="12143"/>
    <cellStyle name="Normal 55 2" xfId="620"/>
    <cellStyle name="Normal 55 2 10" xfId="15649"/>
    <cellStyle name="Normal 55 2 2" xfId="1047"/>
    <cellStyle name="Normal 55 2 2 10" xfId="16908"/>
    <cellStyle name="Normal 55 2 2 2" xfId="3136"/>
    <cellStyle name="Normal 55 2 2 2 10" xfId="16561"/>
    <cellStyle name="Normal 55 2 2 2 2" xfId="8268"/>
    <cellStyle name="Normal 55 2 2 2 3" xfId="8993"/>
    <cellStyle name="Normal 55 2 2 2 4" xfId="5962"/>
    <cellStyle name="Normal 55 2 2 2 5" xfId="14324"/>
    <cellStyle name="Normal 55 2 2 2 6" xfId="13955"/>
    <cellStyle name="Normal 55 2 2 2 7" xfId="11215"/>
    <cellStyle name="Normal 55 2 2 2 8" xfId="15650"/>
    <cellStyle name="Normal 55 2 2 2 9" xfId="15157"/>
    <cellStyle name="Normal 55 2 2 2_Sense check" xfId="12986"/>
    <cellStyle name="Normal 55 2 2 3" xfId="7172"/>
    <cellStyle name="Normal 55 2 2 4" xfId="8992"/>
    <cellStyle name="Normal 55 2 2 5" xfId="5961"/>
    <cellStyle name="Normal 55 2 2 6" xfId="14323"/>
    <cellStyle name="Normal 55 2 2 7" xfId="15706"/>
    <cellStyle name="Normal 55 2 2 8" xfId="12962"/>
    <cellStyle name="Normal 55 2 2 9" xfId="13982"/>
    <cellStyle name="Normal 55 2 2_Sense check" xfId="10054"/>
    <cellStyle name="Normal 55 2 3" xfId="3135"/>
    <cellStyle name="Normal 55 2 3 10" xfId="11570"/>
    <cellStyle name="Normal 55 2 3 2" xfId="8267"/>
    <cellStyle name="Normal 55 2 3 3" xfId="8994"/>
    <cellStyle name="Normal 55 2 3 4" xfId="5963"/>
    <cellStyle name="Normal 55 2 3 5" xfId="14325"/>
    <cellStyle name="Normal 55 2 3 6" xfId="15997"/>
    <cellStyle name="Normal 55 2 3 7" xfId="10028"/>
    <cellStyle name="Normal 55 2 3 8" xfId="16552"/>
    <cellStyle name="Normal 55 2 3 9" xfId="15902"/>
    <cellStyle name="Normal 55 2 3_Sense check" xfId="13010"/>
    <cellStyle name="Normal 55 2 4" xfId="6950"/>
    <cellStyle name="Normal 55 2 5" xfId="8991"/>
    <cellStyle name="Normal 55 2 6" xfId="5960"/>
    <cellStyle name="Normal 55 2 6 2" xfId="12144"/>
    <cellStyle name="Normal 55 2 6 3" xfId="18353"/>
    <cellStyle name="Normal 55 2 7" xfId="14322"/>
    <cellStyle name="Normal 55 2 8" xfId="15487"/>
    <cellStyle name="Normal 55 2 9" xfId="16265"/>
    <cellStyle name="Normal 55 2_AC NEW LOADS" xfId="5964"/>
    <cellStyle name="Normal 55 3" xfId="621"/>
    <cellStyle name="Normal 55 3 2" xfId="1106"/>
    <cellStyle name="Normal 55 3 2 2" xfId="3138"/>
    <cellStyle name="Normal 55 3 2 2 2" xfId="8270"/>
    <cellStyle name="Normal 55 3 2 3" xfId="7173"/>
    <cellStyle name="Normal 55 3 2_Sense check" xfId="9794"/>
    <cellStyle name="Normal 55 3 3" xfId="3137"/>
    <cellStyle name="Normal 55 3 3 2" xfId="8269"/>
    <cellStyle name="Normal 55 3 4" xfId="7053"/>
    <cellStyle name="Normal 55 3 5" xfId="12145"/>
    <cellStyle name="Normal 55 3_AC NEW LOADS" xfId="5965"/>
    <cellStyle name="Normal 55 4" xfId="1046"/>
    <cellStyle name="Normal 55 4 10" xfId="7171"/>
    <cellStyle name="Normal 55 4 2" xfId="1575"/>
    <cellStyle name="Normal 55 4 2 10" xfId="16660"/>
    <cellStyle name="Normal 55 4 2 2" xfId="1576"/>
    <cellStyle name="Normal 55 4 2 2 10" xfId="10261"/>
    <cellStyle name="Normal 55 4 2 2 2" xfId="3141"/>
    <cellStyle name="Normal 55 4 2 2 2 10" xfId="16997"/>
    <cellStyle name="Normal 55 4 2 2 2 2" xfId="8273"/>
    <cellStyle name="Normal 55 4 2 2 2 3" xfId="8997"/>
    <cellStyle name="Normal 55 4 2 2 2 4" xfId="5968"/>
    <cellStyle name="Normal 55 4 2 2 2 5" xfId="14331"/>
    <cellStyle name="Normal 55 4 2 2 2 6" xfId="13702"/>
    <cellStyle name="Normal 55 4 2 2 2 7" xfId="16409"/>
    <cellStyle name="Normal 55 4 2 2 2 8" xfId="10356"/>
    <cellStyle name="Normal 55 4 2 2 2 9" xfId="15713"/>
    <cellStyle name="Normal 55 4 2 2 2_Sense check" xfId="10824"/>
    <cellStyle name="Normal 55 4 2 2 3" xfId="7452"/>
    <cellStyle name="Normal 55 4 2 2 4" xfId="8996"/>
    <cellStyle name="Normal 55 4 2 2 5" xfId="5967"/>
    <cellStyle name="Normal 55 4 2 2 6" xfId="14330"/>
    <cellStyle name="Normal 55 4 2 2 7" xfId="13703"/>
    <cellStyle name="Normal 55 4 2 2 8" xfId="15193"/>
    <cellStyle name="Normal 55 4 2 2 9" xfId="10150"/>
    <cellStyle name="Normal 55 4 2 2_Sense check" xfId="13027"/>
    <cellStyle name="Normal 55 4 2 3" xfId="3140"/>
    <cellStyle name="Normal 55 4 2 3 10" xfId="16577"/>
    <cellStyle name="Normal 55 4 2 3 2" xfId="8272"/>
    <cellStyle name="Normal 55 4 2 3 3" xfId="8998"/>
    <cellStyle name="Normal 55 4 2 3 4" xfId="5969"/>
    <cellStyle name="Normal 55 4 2 3 5" xfId="14332"/>
    <cellStyle name="Normal 55 4 2 3 6" xfId="13701"/>
    <cellStyle name="Normal 55 4 2 3 7" xfId="15768"/>
    <cellStyle name="Normal 55 4 2 3 8" xfId="9838"/>
    <cellStyle name="Normal 55 4 2 3 9" xfId="13368"/>
    <cellStyle name="Normal 55 4 2 3_Sense check" xfId="10527"/>
    <cellStyle name="Normal 55 4 2 4" xfId="7451"/>
    <cellStyle name="Normal 55 4 2 5" xfId="8995"/>
    <cellStyle name="Normal 55 4 2 6" xfId="5966"/>
    <cellStyle name="Normal 55 4 2 7" xfId="14329"/>
    <cellStyle name="Normal 55 4 2 8" xfId="16108"/>
    <cellStyle name="Normal 55 4 2 9" xfId="15769"/>
    <cellStyle name="Normal 55 4 2_Data" xfId="5970"/>
    <cellStyle name="Normal 55 4 3" xfId="1577"/>
    <cellStyle name="Normal 55 4 3 10" xfId="16852"/>
    <cellStyle name="Normal 55 4 3 2" xfId="3142"/>
    <cellStyle name="Normal 55 4 3 2 10" xfId="16784"/>
    <cellStyle name="Normal 55 4 3 2 2" xfId="8274"/>
    <cellStyle name="Normal 55 4 3 2 3" xfId="9000"/>
    <cellStyle name="Normal 55 4 3 2 4" xfId="5972"/>
    <cellStyle name="Normal 55 4 3 2 5" xfId="14334"/>
    <cellStyle name="Normal 55 4 3 2 6" xfId="13950"/>
    <cellStyle name="Normal 55 4 3 2 7" xfId="15341"/>
    <cellStyle name="Normal 55 4 3 2 8" xfId="10728"/>
    <cellStyle name="Normal 55 4 3 2 9" xfId="14721"/>
    <cellStyle name="Normal 55 4 3 2_Sense check" xfId="13037"/>
    <cellStyle name="Normal 55 4 3 3" xfId="7453"/>
    <cellStyle name="Normal 55 4 3 4" xfId="8999"/>
    <cellStyle name="Normal 55 4 3 5" xfId="5971"/>
    <cellStyle name="Normal 55 4 3 6" xfId="14333"/>
    <cellStyle name="Normal 55 4 3 7" xfId="13700"/>
    <cellStyle name="Normal 55 4 3 8" xfId="15770"/>
    <cellStyle name="Normal 55 4 3 9" xfId="16661"/>
    <cellStyle name="Normal 55 4 3_Sense check" xfId="11730"/>
    <cellStyle name="Normal 55 4 4" xfId="1578"/>
    <cellStyle name="Normal 55 4 4 10" xfId="15952"/>
    <cellStyle name="Normal 55 4 4 2" xfId="3143"/>
    <cellStyle name="Normal 55 4 4 2 10" xfId="16795"/>
    <cellStyle name="Normal 55 4 4 2 2" xfId="8275"/>
    <cellStyle name="Normal 55 4 4 2 3" xfId="9002"/>
    <cellStyle name="Normal 55 4 4 2 4" xfId="5974"/>
    <cellStyle name="Normal 55 4 4 2 5" xfId="14336"/>
    <cellStyle name="Normal 55 4 4 2 6" xfId="15129"/>
    <cellStyle name="Normal 55 4 4 2 7" xfId="16150"/>
    <cellStyle name="Normal 55 4 4 2 8" xfId="10025"/>
    <cellStyle name="Normal 55 4 4 2 9" xfId="14720"/>
    <cellStyle name="Normal 55 4 4 2_Sense check" xfId="11431"/>
    <cellStyle name="Normal 55 4 4 3" xfId="7454"/>
    <cellStyle name="Normal 55 4 4 4" xfId="9001"/>
    <cellStyle name="Normal 55 4 4 5" xfId="5973"/>
    <cellStyle name="Normal 55 4 4 6" xfId="14335"/>
    <cellStyle name="Normal 55 4 4 7" xfId="15485"/>
    <cellStyle name="Normal 55 4 4 8" xfId="15771"/>
    <cellStyle name="Normal 55 4 4 9" xfId="11688"/>
    <cellStyle name="Normal 55 4 4_Sense check" xfId="10526"/>
    <cellStyle name="Normal 55 4 5" xfId="1579"/>
    <cellStyle name="Normal 55 4 5 10" xfId="11120"/>
    <cellStyle name="Normal 55 4 5 2" xfId="1580"/>
    <cellStyle name="Normal 55 4 5 2 10" xfId="16853"/>
    <cellStyle name="Normal 55 4 5 2 2" xfId="3145"/>
    <cellStyle name="Normal 55 4 5 2 2 10" xfId="11106"/>
    <cellStyle name="Normal 55 4 5 2 2 2" xfId="8277"/>
    <cellStyle name="Normal 55 4 5 2 2 3" xfId="9005"/>
    <cellStyle name="Normal 55 4 5 2 2 4" xfId="5977"/>
    <cellStyle name="Normal 55 4 5 2 2 5" xfId="14339"/>
    <cellStyle name="Normal 55 4 5 2 2 6" xfId="13971"/>
    <cellStyle name="Normal 55 4 5 2 2 7" xfId="13082"/>
    <cellStyle name="Normal 55 4 5 2 2 8" xfId="13978"/>
    <cellStyle name="Normal 55 4 5 2 2 9" xfId="14727"/>
    <cellStyle name="Normal 55 4 5 2 2_Sense check" xfId="11674"/>
    <cellStyle name="Normal 55 4 5 2 3" xfId="7456"/>
    <cellStyle name="Normal 55 4 5 2 4" xfId="9004"/>
    <cellStyle name="Normal 55 4 5 2 5" xfId="5976"/>
    <cellStyle name="Normal 55 4 5 2 6" xfId="14338"/>
    <cellStyle name="Normal 55 4 5 2 7" xfId="15436"/>
    <cellStyle name="Normal 55 4 5 2 8" xfId="13084"/>
    <cellStyle name="Normal 55 4 5 2 9" xfId="10817"/>
    <cellStyle name="Normal 55 4 5 2_Sense check" xfId="12926"/>
    <cellStyle name="Normal 55 4 5 3" xfId="3144"/>
    <cellStyle name="Normal 55 4 5 3 10" xfId="16771"/>
    <cellStyle name="Normal 55 4 5 3 2" xfId="8276"/>
    <cellStyle name="Normal 55 4 5 3 3" xfId="9006"/>
    <cellStyle name="Normal 55 4 5 3 4" xfId="5978"/>
    <cellStyle name="Normal 55 4 5 3 5" xfId="14340"/>
    <cellStyle name="Normal 55 4 5 3 6" xfId="15425"/>
    <cellStyle name="Normal 55 4 5 3 7" xfId="10002"/>
    <cellStyle name="Normal 55 4 5 3 8" xfId="14804"/>
    <cellStyle name="Normal 55 4 5 3 9" xfId="14907"/>
    <cellStyle name="Normal 55 4 5 3_Sense check" xfId="10525"/>
    <cellStyle name="Normal 55 4 5 4" xfId="7455"/>
    <cellStyle name="Normal 55 4 5 5" xfId="9003"/>
    <cellStyle name="Normal 55 4 5 6" xfId="5975"/>
    <cellStyle name="Normal 55 4 5 7" xfId="14337"/>
    <cellStyle name="Normal 55 4 5 8" xfId="15131"/>
    <cellStyle name="Normal 55 4 5 9" xfId="10415"/>
    <cellStyle name="Normal 55 4 5_Data" xfId="5979"/>
    <cellStyle name="Normal 55 4 6" xfId="1574"/>
    <cellStyle name="Normal 55 4 6 10" xfId="13973"/>
    <cellStyle name="Normal 55 4 6 2" xfId="3146"/>
    <cellStyle name="Normal 55 4 6 2 10" xfId="15981"/>
    <cellStyle name="Normal 55 4 6 2 2" xfId="8278"/>
    <cellStyle name="Normal 55 4 6 2 3" xfId="9008"/>
    <cellStyle name="Normal 55 4 6 2 4" xfId="5981"/>
    <cellStyle name="Normal 55 4 6 2 5" xfId="14343"/>
    <cellStyle name="Normal 55 4 6 2 6" xfId="15330"/>
    <cellStyle name="Normal 55 4 6 2 7" xfId="16322"/>
    <cellStyle name="Normal 55 4 6 2 8" xfId="10388"/>
    <cellStyle name="Normal 55 4 6 2 9" xfId="13925"/>
    <cellStyle name="Normal 55 4 6 2_Sense check" xfId="11415"/>
    <cellStyle name="Normal 55 4 6 3" xfId="7450"/>
    <cellStyle name="Normal 55 4 6 4" xfId="9007"/>
    <cellStyle name="Normal 55 4 6 5" xfId="5980"/>
    <cellStyle name="Normal 55 4 6 6" xfId="14342"/>
    <cellStyle name="Normal 55 4 6 7" xfId="15448"/>
    <cellStyle name="Normal 55 4 6 8" xfId="10132"/>
    <cellStyle name="Normal 55 4 6 9" xfId="15892"/>
    <cellStyle name="Normal 55 4 6_Sense check" xfId="10039"/>
    <cellStyle name="Normal 55 4 7" xfId="3147"/>
    <cellStyle name="Normal 55 4 7 2" xfId="7679"/>
    <cellStyle name="Normal 55 4 8" xfId="3148"/>
    <cellStyle name="Normal 55 4 8 2" xfId="8046"/>
    <cellStyle name="Normal 55 4 9" xfId="3139"/>
    <cellStyle name="Normal 55 4 9 2" xfId="8271"/>
    <cellStyle name="Normal 55 4_AC NEW LOADS" xfId="5982"/>
    <cellStyle name="Normal 55 5" xfId="1581"/>
    <cellStyle name="Normal 55 5 2" xfId="3149"/>
    <cellStyle name="Normal 55 5 2 2" xfId="8279"/>
    <cellStyle name="Normal 55 5 3" xfId="7457"/>
    <cellStyle name="Normal 55 5_Sense check" xfId="10818"/>
    <cellStyle name="Normal 55 6" xfId="3150"/>
    <cellStyle name="Normal 55 6 2" xfId="7680"/>
    <cellStyle name="Normal 55 7" xfId="3151"/>
    <cellStyle name="Normal 55 7 2" xfId="7681"/>
    <cellStyle name="Normal 55 8" xfId="3152"/>
    <cellStyle name="Normal 55 8 2" xfId="7682"/>
    <cellStyle name="Normal 55 9" xfId="3153"/>
    <cellStyle name="Normal 55 9 2" xfId="7683"/>
    <cellStyle name="Normal 55_AC NEW LOADS" xfId="5983"/>
    <cellStyle name="Normal 56" xfId="622"/>
    <cellStyle name="Normal 56 10" xfId="3155"/>
    <cellStyle name="Normal 56 10 2" xfId="7684"/>
    <cellStyle name="Normal 56 11" xfId="3154"/>
    <cellStyle name="Normal 56 11 2" xfId="8280"/>
    <cellStyle name="Normal 56 12" xfId="6951"/>
    <cellStyle name="Normal 56 13" xfId="12146"/>
    <cellStyle name="Normal 56 2" xfId="623"/>
    <cellStyle name="Normal 56 2 10" xfId="16267"/>
    <cellStyle name="Normal 56 2 2" xfId="1049"/>
    <cellStyle name="Normal 56 2 2 10" xfId="16574"/>
    <cellStyle name="Normal 56 2 2 2" xfId="3157"/>
    <cellStyle name="Normal 56 2 2 2 10" xfId="10752"/>
    <cellStyle name="Normal 56 2 2 2 2" xfId="8282"/>
    <cellStyle name="Normal 56 2 2 2 3" xfId="9011"/>
    <cellStyle name="Normal 56 2 2 2 4" xfId="5986"/>
    <cellStyle name="Normal 56 2 2 2 5" xfId="14349"/>
    <cellStyle name="Normal 56 2 2 2 6" xfId="15432"/>
    <cellStyle name="Normal 56 2 2 2 7" xfId="10706"/>
    <cellStyle name="Normal 56 2 2 2 8" xfId="16055"/>
    <cellStyle name="Normal 56 2 2 2 9" xfId="16851"/>
    <cellStyle name="Normal 56 2 2 2_Sense check" xfId="10940"/>
    <cellStyle name="Normal 56 2 2 3" xfId="7175"/>
    <cellStyle name="Normal 56 2 2 4" xfId="9010"/>
    <cellStyle name="Normal 56 2 2 5" xfId="5985"/>
    <cellStyle name="Normal 56 2 2 6" xfId="14348"/>
    <cellStyle name="Normal 56 2 2 7" xfId="15447"/>
    <cellStyle name="Normal 56 2 2 8" xfId="16280"/>
    <cellStyle name="Normal 56 2 2 9" xfId="11518"/>
    <cellStyle name="Normal 56 2 2_Sense check" xfId="10926"/>
    <cellStyle name="Normal 56 2 3" xfId="3156"/>
    <cellStyle name="Normal 56 2 3 10" xfId="15403"/>
    <cellStyle name="Normal 56 2 3 2" xfId="8281"/>
    <cellStyle name="Normal 56 2 3 3" xfId="9012"/>
    <cellStyle name="Normal 56 2 3 4" xfId="5987"/>
    <cellStyle name="Normal 56 2 3 5" xfId="14350"/>
    <cellStyle name="Normal 56 2 3 6" xfId="15438"/>
    <cellStyle name="Normal 56 2 3 7" xfId="11740"/>
    <cellStyle name="Normal 56 2 3 8" xfId="15639"/>
    <cellStyle name="Normal 56 2 3 9" xfId="16192"/>
    <cellStyle name="Normal 56 2 3_Sense check" xfId="10324"/>
    <cellStyle name="Normal 56 2 4" xfId="6952"/>
    <cellStyle name="Normal 56 2 5" xfId="9009"/>
    <cellStyle name="Normal 56 2 6" xfId="5984"/>
    <cellStyle name="Normal 56 2 6 2" xfId="12147"/>
    <cellStyle name="Normal 56 2 6 3" xfId="18354"/>
    <cellStyle name="Normal 56 2 7" xfId="14347"/>
    <cellStyle name="Normal 56 2 8" xfId="15238"/>
    <cellStyle name="Normal 56 2 9" xfId="10627"/>
    <cellStyle name="Normal 56 2_AC NEW LOADS" xfId="5988"/>
    <cellStyle name="Normal 56 3" xfId="624"/>
    <cellStyle name="Normal 56 3 2" xfId="1105"/>
    <cellStyle name="Normal 56 3 2 2" xfId="3159"/>
    <cellStyle name="Normal 56 3 2 2 2" xfId="8284"/>
    <cellStyle name="Normal 56 3 2 3" xfId="7176"/>
    <cellStyle name="Normal 56 3 2_Sense check" xfId="10524"/>
    <cellStyle name="Normal 56 3 3" xfId="3158"/>
    <cellStyle name="Normal 56 3 3 2" xfId="8283"/>
    <cellStyle name="Normal 56 3 4" xfId="7052"/>
    <cellStyle name="Normal 56 3 5" xfId="12148"/>
    <cellStyle name="Normal 56 3_AC NEW LOADS" xfId="5989"/>
    <cellStyle name="Normal 56 4" xfId="1048"/>
    <cellStyle name="Normal 56 4 10" xfId="7174"/>
    <cellStyle name="Normal 56 4 2" xfId="1583"/>
    <cellStyle name="Normal 56 4 2 10" xfId="14558"/>
    <cellStyle name="Normal 56 4 2 2" xfId="1584"/>
    <cellStyle name="Normal 56 4 2 2 10" xfId="13390"/>
    <cellStyle name="Normal 56 4 2 2 2" xfId="3162"/>
    <cellStyle name="Normal 56 4 2 2 2 10" xfId="10941"/>
    <cellStyle name="Normal 56 4 2 2 2 2" xfId="8287"/>
    <cellStyle name="Normal 56 4 2 2 2 3" xfId="9015"/>
    <cellStyle name="Normal 56 4 2 2 2 4" xfId="5992"/>
    <cellStyle name="Normal 56 4 2 2 2 5" xfId="14356"/>
    <cellStyle name="Normal 56 4 2 2 2 6" xfId="13696"/>
    <cellStyle name="Normal 56 4 2 2 2 7" xfId="15774"/>
    <cellStyle name="Normal 56 4 2 2 2 8" xfId="11714"/>
    <cellStyle name="Normal 56 4 2 2 2 9" xfId="15982"/>
    <cellStyle name="Normal 56 4 2 2 2_Sense check" xfId="11331"/>
    <cellStyle name="Normal 56 4 2 2 3" xfId="7460"/>
    <cellStyle name="Normal 56 4 2 2 4" xfId="9014"/>
    <cellStyle name="Normal 56 4 2 2 5" xfId="5991"/>
    <cellStyle name="Normal 56 4 2 2 6" xfId="14355"/>
    <cellStyle name="Normal 56 4 2 2 7" xfId="13697"/>
    <cellStyle name="Normal 56 4 2 2 8" xfId="15194"/>
    <cellStyle name="Normal 56 4 2 2 9" xfId="15924"/>
    <cellStyle name="Normal 56 4 2 2_Sense check" xfId="10126"/>
    <cellStyle name="Normal 56 4 2 3" xfId="3161"/>
    <cellStyle name="Normal 56 4 2 3 10" xfId="15632"/>
    <cellStyle name="Normal 56 4 2 3 2" xfId="8286"/>
    <cellStyle name="Normal 56 4 2 3 3" xfId="9016"/>
    <cellStyle name="Normal 56 4 2 3 4" xfId="5993"/>
    <cellStyle name="Normal 56 4 2 3 5" xfId="14357"/>
    <cellStyle name="Normal 56 4 2 3 6" xfId="16107"/>
    <cellStyle name="Normal 56 4 2 3 7" xfId="14131"/>
    <cellStyle name="Normal 56 4 2 3 8" xfId="16202"/>
    <cellStyle name="Normal 56 4 2 3 9" xfId="13367"/>
    <cellStyle name="Normal 56 4 2 3_Sense check" xfId="9957"/>
    <cellStyle name="Normal 56 4 2 4" xfId="7459"/>
    <cellStyle name="Normal 56 4 2 5" xfId="9013"/>
    <cellStyle name="Normal 56 4 2 6" xfId="5990"/>
    <cellStyle name="Normal 56 4 2 7" xfId="14354"/>
    <cellStyle name="Normal 56 4 2 8" xfId="13698"/>
    <cellStyle name="Normal 56 4 2 9" xfId="15775"/>
    <cellStyle name="Normal 56 4 2_Data" xfId="5994"/>
    <cellStyle name="Normal 56 4 3" xfId="1585"/>
    <cellStyle name="Normal 56 4 3 10" xfId="16475"/>
    <cellStyle name="Normal 56 4 3 2" xfId="3163"/>
    <cellStyle name="Normal 56 4 3 2 10" xfId="16963"/>
    <cellStyle name="Normal 56 4 3 2 2" xfId="8288"/>
    <cellStyle name="Normal 56 4 3 2 3" xfId="9018"/>
    <cellStyle name="Normal 56 4 3 2 4" xfId="5996"/>
    <cellStyle name="Normal 56 4 3 2 5" xfId="14360"/>
    <cellStyle name="Normal 56 4 3 2 6" xfId="13694"/>
    <cellStyle name="Normal 56 4 3 2 7" xfId="13089"/>
    <cellStyle name="Normal 56 4 3 2 8" xfId="16034"/>
    <cellStyle name="Normal 56 4 3 2 9" xfId="15429"/>
    <cellStyle name="Normal 56 4 3 2_Sense check" xfId="11324"/>
    <cellStyle name="Normal 56 4 3 3" xfId="7461"/>
    <cellStyle name="Normal 56 4 3 4" xfId="9017"/>
    <cellStyle name="Normal 56 4 3 5" xfId="5995"/>
    <cellStyle name="Normal 56 4 3 6" xfId="14359"/>
    <cellStyle name="Normal 56 4 3 7" xfId="13695"/>
    <cellStyle name="Normal 56 4 3 8" xfId="16408"/>
    <cellStyle name="Normal 56 4 3 9" xfId="12815"/>
    <cellStyle name="Normal 56 4 3_Sense check" xfId="11383"/>
    <cellStyle name="Normal 56 4 4" xfId="1586"/>
    <cellStyle name="Normal 56 4 4 10" xfId="15927"/>
    <cellStyle name="Normal 56 4 4 2" xfId="3164"/>
    <cellStyle name="Normal 56 4 4 2 10" xfId="14777"/>
    <cellStyle name="Normal 56 4 4 2 2" xfId="8289"/>
    <cellStyle name="Normal 56 4 4 2 3" xfId="9020"/>
    <cellStyle name="Normal 56 4 4 2 4" xfId="5998"/>
    <cellStyle name="Normal 56 4 4 2 5" xfId="14362"/>
    <cellStyle name="Normal 56 4 4 2 6" xfId="15452"/>
    <cellStyle name="Normal 56 4 4 2 7" xfId="15140"/>
    <cellStyle name="Normal 56 4 4 2 8" xfId="16658"/>
    <cellStyle name="Normal 56 4 4 2 9" xfId="16542"/>
    <cellStyle name="Normal 56 4 4 2_Sense check" xfId="10523"/>
    <cellStyle name="Normal 56 4 4 3" xfId="7462"/>
    <cellStyle name="Normal 56 4 4 4" xfId="9019"/>
    <cellStyle name="Normal 56 4 4 5" xfId="5997"/>
    <cellStyle name="Normal 56 4 4 6" xfId="14361"/>
    <cellStyle name="Normal 56 4 4 7" xfId="13693"/>
    <cellStyle name="Normal 56 4 4 8" xfId="15776"/>
    <cellStyle name="Normal 56 4 4 9" xfId="13072"/>
    <cellStyle name="Normal 56 4 4_Sense check" xfId="11404"/>
    <cellStyle name="Normal 56 4 5" xfId="1587"/>
    <cellStyle name="Normal 56 4 5 10" xfId="15389"/>
    <cellStyle name="Normal 56 4 5 2" xfId="1588"/>
    <cellStyle name="Normal 56 4 5 2 10" xfId="15184"/>
    <cellStyle name="Normal 56 4 5 2 2" xfId="3166"/>
    <cellStyle name="Normal 56 4 5 2 2 10" xfId="15491"/>
    <cellStyle name="Normal 56 4 5 2 2 2" xfId="8291"/>
    <cellStyle name="Normal 56 4 5 2 2 3" xfId="9023"/>
    <cellStyle name="Normal 56 4 5 2 2 4" xfId="6001"/>
    <cellStyle name="Normal 56 4 5 2 2 5" xfId="14365"/>
    <cellStyle name="Normal 56 4 5 2 2 6" xfId="13691"/>
    <cellStyle name="Normal 56 4 5 2 2 7" xfId="13083"/>
    <cellStyle name="Normal 56 4 5 2 2 8" xfId="16454"/>
    <cellStyle name="Normal 56 4 5 2 2 9" xfId="16694"/>
    <cellStyle name="Normal 56 4 5 2 2_Sense check" xfId="10609"/>
    <cellStyle name="Normal 56 4 5 2 3" xfId="7464"/>
    <cellStyle name="Normal 56 4 5 2 4" xfId="9022"/>
    <cellStyle name="Normal 56 4 5 2 5" xfId="6000"/>
    <cellStyle name="Normal 56 4 5 2 6" xfId="14364"/>
    <cellStyle name="Normal 56 4 5 2 7" xfId="13692"/>
    <cellStyle name="Normal 56 4 5 2 8" xfId="16042"/>
    <cellStyle name="Normal 56 4 5 2 9" xfId="16308"/>
    <cellStyle name="Normal 56 4 5 2_Sense check" xfId="11657"/>
    <cellStyle name="Normal 56 4 5 3" xfId="3165"/>
    <cellStyle name="Normal 56 4 5 3 10" xfId="16962"/>
    <cellStyle name="Normal 56 4 5 3 2" xfId="8290"/>
    <cellStyle name="Normal 56 4 5 3 3" xfId="9024"/>
    <cellStyle name="Normal 56 4 5 3 4" xfId="6002"/>
    <cellStyle name="Normal 56 4 5 3 5" xfId="14366"/>
    <cellStyle name="Normal 56 4 5 3 6" xfId="13690"/>
    <cellStyle name="Normal 56 4 5 3 7" xfId="16163"/>
    <cellStyle name="Normal 56 4 5 3 8" xfId="16535"/>
    <cellStyle name="Normal 56 4 5 3 9" xfId="16766"/>
    <cellStyle name="Normal 56 4 5 3_Sense check" xfId="11031"/>
    <cellStyle name="Normal 56 4 5 4" xfId="7463"/>
    <cellStyle name="Normal 56 4 5 5" xfId="9021"/>
    <cellStyle name="Normal 56 4 5 6" xfId="5999"/>
    <cellStyle name="Normal 56 4 5 7" xfId="14363"/>
    <cellStyle name="Normal 56 4 5 8" xfId="15130"/>
    <cellStyle name="Normal 56 4 5 9" xfId="15773"/>
    <cellStyle name="Normal 56 4 5_Data" xfId="6003"/>
    <cellStyle name="Normal 56 4 6" xfId="1582"/>
    <cellStyle name="Normal 56 4 6 10" xfId="10230"/>
    <cellStyle name="Normal 56 4 6 2" xfId="3167"/>
    <cellStyle name="Normal 56 4 6 2 10" xfId="13075"/>
    <cellStyle name="Normal 56 4 6 2 2" xfId="8292"/>
    <cellStyle name="Normal 56 4 6 2 3" xfId="9026"/>
    <cellStyle name="Normal 56 4 6 2 4" xfId="6005"/>
    <cellStyle name="Normal 56 4 6 2 5" xfId="14369"/>
    <cellStyle name="Normal 56 4 6 2 6" xfId="13688"/>
    <cellStyle name="Normal 56 4 6 2 7" xfId="16277"/>
    <cellStyle name="Normal 56 4 6 2 8" xfId="12837"/>
    <cellStyle name="Normal 56 4 6 2 9" xfId="15986"/>
    <cellStyle name="Normal 56 4 6 2_Sense check" xfId="9917"/>
    <cellStyle name="Normal 56 4 6 3" xfId="7458"/>
    <cellStyle name="Normal 56 4 6 4" xfId="9025"/>
    <cellStyle name="Normal 56 4 6 5" xfId="6004"/>
    <cellStyle name="Normal 56 4 6 6" xfId="14368"/>
    <cellStyle name="Normal 56 4 6 7" xfId="13689"/>
    <cellStyle name="Normal 56 4 6 8" xfId="16064"/>
    <cellStyle name="Normal 56 4 6 9" xfId="15611"/>
    <cellStyle name="Normal 56 4 6_Sense check" xfId="10671"/>
    <cellStyle name="Normal 56 4 7" xfId="3168"/>
    <cellStyle name="Normal 56 4 7 2" xfId="7685"/>
    <cellStyle name="Normal 56 4 8" xfId="3169"/>
    <cellStyle name="Normal 56 4 8 2" xfId="8047"/>
    <cellStyle name="Normal 56 4 9" xfId="3160"/>
    <cellStyle name="Normal 56 4 9 2" xfId="8285"/>
    <cellStyle name="Normal 56 4_AC NEW LOADS" xfId="6006"/>
    <cellStyle name="Normal 56 5" xfId="1589"/>
    <cellStyle name="Normal 56 5 2" xfId="3170"/>
    <cellStyle name="Normal 56 5 2 2" xfId="8293"/>
    <cellStyle name="Normal 56 5 3" xfId="7465"/>
    <cellStyle name="Normal 56 5_Sense check" xfId="11406"/>
    <cellStyle name="Normal 56 6" xfId="3171"/>
    <cellStyle name="Normal 56 6 2" xfId="7686"/>
    <cellStyle name="Normal 56 7" xfId="3172"/>
    <cellStyle name="Normal 56 7 2" xfId="7687"/>
    <cellStyle name="Normal 56 8" xfId="3173"/>
    <cellStyle name="Normal 56 8 2" xfId="7688"/>
    <cellStyle name="Normal 56 9" xfId="3174"/>
    <cellStyle name="Normal 56 9 2" xfId="7689"/>
    <cellStyle name="Normal 56_AC NEW LOADS" xfId="6007"/>
    <cellStyle name="Normal 57" xfId="625"/>
    <cellStyle name="Normal 57 10" xfId="3176"/>
    <cellStyle name="Normal 57 10 2" xfId="7690"/>
    <cellStyle name="Normal 57 11" xfId="3175"/>
    <cellStyle name="Normal 57 11 2" xfId="8294"/>
    <cellStyle name="Normal 57 12" xfId="6953"/>
    <cellStyle name="Normal 57 13" xfId="12149"/>
    <cellStyle name="Normal 57 2" xfId="626"/>
    <cellStyle name="Normal 57 2 10" xfId="15977"/>
    <cellStyle name="Normal 57 2 2" xfId="1051"/>
    <cellStyle name="Normal 57 2 2 10" xfId="15450"/>
    <cellStyle name="Normal 57 2 2 2" xfId="3178"/>
    <cellStyle name="Normal 57 2 2 2 10" xfId="16778"/>
    <cellStyle name="Normal 57 2 2 2 2" xfId="8296"/>
    <cellStyle name="Normal 57 2 2 2 3" xfId="9029"/>
    <cellStyle name="Normal 57 2 2 2 4" xfId="6010"/>
    <cellStyle name="Normal 57 2 2 2 5" xfId="14375"/>
    <cellStyle name="Normal 57 2 2 2 6" xfId="13686"/>
    <cellStyle name="Normal 57 2 2 2 7" xfId="16518"/>
    <cellStyle name="Normal 57 2 2 2 8" xfId="15978"/>
    <cellStyle name="Normal 57 2 2 2 9" xfId="15523"/>
    <cellStyle name="Normal 57 2 2 2_Sense check" xfId="10556"/>
    <cellStyle name="Normal 57 2 2 3" xfId="7178"/>
    <cellStyle name="Normal 57 2 2 4" xfId="9028"/>
    <cellStyle name="Normal 57 2 2 5" xfId="6009"/>
    <cellStyle name="Normal 57 2 2 6" xfId="14374"/>
    <cellStyle name="Normal 57 2 2 7" xfId="16106"/>
    <cellStyle name="Normal 57 2 2 8" xfId="10341"/>
    <cellStyle name="Normal 57 2 2 9" xfId="16752"/>
    <cellStyle name="Normal 57 2 2_Sense check" xfId="10521"/>
    <cellStyle name="Normal 57 2 3" xfId="3177"/>
    <cellStyle name="Normal 57 2 3 10" xfId="10160"/>
    <cellStyle name="Normal 57 2 3 2" xfId="8295"/>
    <cellStyle name="Normal 57 2 3 3" xfId="9030"/>
    <cellStyle name="Normal 57 2 3 4" xfId="6011"/>
    <cellStyle name="Normal 57 2 3 5" xfId="14376"/>
    <cellStyle name="Normal 57 2 3 6" xfId="13685"/>
    <cellStyle name="Normal 57 2 3 7" xfId="16407"/>
    <cellStyle name="Normal 57 2 3 8" xfId="16750"/>
    <cellStyle name="Normal 57 2 3 9" xfId="12977"/>
    <cellStyle name="Normal 57 2 3_Sense check" xfId="10374"/>
    <cellStyle name="Normal 57 2 4" xfId="6954"/>
    <cellStyle name="Normal 57 2 5" xfId="9027"/>
    <cellStyle name="Normal 57 2 6" xfId="6008"/>
    <cellStyle name="Normal 57 2 6 2" xfId="12150"/>
    <cellStyle name="Normal 57 2 6 3" xfId="18355"/>
    <cellStyle name="Normal 57 2 7" xfId="14373"/>
    <cellStyle name="Normal 57 2 8" xfId="16235"/>
    <cellStyle name="Normal 57 2 9" xfId="16522"/>
    <cellStyle name="Normal 57 2_AC NEW LOADS" xfId="6012"/>
    <cellStyle name="Normal 57 3" xfId="627"/>
    <cellStyle name="Normal 57 3 2" xfId="859"/>
    <cellStyle name="Normal 57 3 2 2" xfId="3180"/>
    <cellStyle name="Normal 57 3 2 2 2" xfId="8298"/>
    <cellStyle name="Normal 57 3 2 3" xfId="7179"/>
    <cellStyle name="Normal 57 3 2_Sense check" xfId="10522"/>
    <cellStyle name="Normal 57 3 3" xfId="3179"/>
    <cellStyle name="Normal 57 3 3 2" xfId="8297"/>
    <cellStyle name="Normal 57 3 4" xfId="6904"/>
    <cellStyle name="Normal 57 3 5" xfId="12151"/>
    <cellStyle name="Normal 57 3_AC NEW LOADS" xfId="6013"/>
    <cellStyle name="Normal 57 4" xfId="1050"/>
    <cellStyle name="Normal 57 4 10" xfId="7177"/>
    <cellStyle name="Normal 57 4 2" xfId="1591"/>
    <cellStyle name="Normal 57 4 2 10" xfId="11311"/>
    <cellStyle name="Normal 57 4 2 2" xfId="1592"/>
    <cellStyle name="Normal 57 4 2 2 10" xfId="14644"/>
    <cellStyle name="Normal 57 4 2 2 2" xfId="3183"/>
    <cellStyle name="Normal 57 4 2 2 2 10" xfId="11515"/>
    <cellStyle name="Normal 57 4 2 2 2 2" xfId="8301"/>
    <cellStyle name="Normal 57 4 2 2 2 3" xfId="9033"/>
    <cellStyle name="Normal 57 4 2 2 2 4" xfId="6016"/>
    <cellStyle name="Normal 57 4 2 2 2 5" xfId="14383"/>
    <cellStyle name="Normal 57 4 2 2 2 6" xfId="13682"/>
    <cellStyle name="Normal 57 4 2 2 2 7" xfId="16406"/>
    <cellStyle name="Normal 57 4 2 2 2 8" xfId="16537"/>
    <cellStyle name="Normal 57 4 2 2 2 9" xfId="15489"/>
    <cellStyle name="Normal 57 4 2 2 2_Sense check" xfId="11270"/>
    <cellStyle name="Normal 57 4 2 2 3" xfId="7468"/>
    <cellStyle name="Normal 57 4 2 2 4" xfId="9032"/>
    <cellStyle name="Normal 57 4 2 2 5" xfId="6015"/>
    <cellStyle name="Normal 57 4 2 2 6" xfId="14382"/>
    <cellStyle name="Normal 57 4 2 2 7" xfId="13957"/>
    <cellStyle name="Normal 57 4 2 2 8" xfId="16255"/>
    <cellStyle name="Normal 57 4 2 2 9" xfId="16455"/>
    <cellStyle name="Normal 57 4 2 2_Sense check" xfId="9991"/>
    <cellStyle name="Normal 57 4 2 3" xfId="3182"/>
    <cellStyle name="Normal 57 4 2 3 10" xfId="16546"/>
    <cellStyle name="Normal 57 4 2 3 2" xfId="8300"/>
    <cellStyle name="Normal 57 4 2 3 3" xfId="9034"/>
    <cellStyle name="Normal 57 4 2 3 4" xfId="6017"/>
    <cellStyle name="Normal 57 4 2 3 5" xfId="14384"/>
    <cellStyle name="Normal 57 4 2 3 6" xfId="13681"/>
    <cellStyle name="Normal 57 4 2 3 7" xfId="13929"/>
    <cellStyle name="Normal 57 4 2 3 8" xfId="16753"/>
    <cellStyle name="Normal 57 4 2 3 9" xfId="16695"/>
    <cellStyle name="Normal 57 4 2 3_Sense check" xfId="11032"/>
    <cellStyle name="Normal 57 4 2 4" xfId="7467"/>
    <cellStyle name="Normal 57 4 2 5" xfId="9031"/>
    <cellStyle name="Normal 57 4 2 6" xfId="6014"/>
    <cellStyle name="Normal 57 4 2 7" xfId="14381"/>
    <cellStyle name="Normal 57 4 2 8" xfId="16105"/>
    <cellStyle name="Normal 57 4 2 9" xfId="16525"/>
    <cellStyle name="Normal 57 4 2_Data" xfId="6018"/>
    <cellStyle name="Normal 57 4 3" xfId="1593"/>
    <cellStyle name="Normal 57 4 3 10" xfId="15122"/>
    <cellStyle name="Normal 57 4 3 2" xfId="3184"/>
    <cellStyle name="Normal 57 4 3 2 10" xfId="16993"/>
    <cellStyle name="Normal 57 4 3 2 2" xfId="8302"/>
    <cellStyle name="Normal 57 4 3 2 3" xfId="9036"/>
    <cellStyle name="Normal 57 4 3 2 4" xfId="6020"/>
    <cellStyle name="Normal 57 4 3 2 5" xfId="14386"/>
    <cellStyle name="Normal 57 4 3 2 6" xfId="13954"/>
    <cellStyle name="Normal 57 4 3 2 7" xfId="14139"/>
    <cellStyle name="Normal 57 4 3 2 8" xfId="15368"/>
    <cellStyle name="Normal 57 4 3 2 9" xfId="15262"/>
    <cellStyle name="Normal 57 4 3 2_Sense check" xfId="10811"/>
    <cellStyle name="Normal 57 4 3 3" xfId="7469"/>
    <cellStyle name="Normal 57 4 3 4" xfId="9035"/>
    <cellStyle name="Normal 57 4 3 5" xfId="6019"/>
    <cellStyle name="Normal 57 4 3 6" xfId="14385"/>
    <cellStyle name="Normal 57 4 3 7" xfId="13680"/>
    <cellStyle name="Normal 57 4 3 8" xfId="14138"/>
    <cellStyle name="Normal 57 4 3 9" xfId="16657"/>
    <cellStyle name="Normal 57 4 3_Sense check" xfId="10138"/>
    <cellStyle name="Normal 57 4 4" xfId="1594"/>
    <cellStyle name="Normal 57 4 4 10" xfId="15742"/>
    <cellStyle name="Normal 57 4 4 2" xfId="3185"/>
    <cellStyle name="Normal 57 4 4 2 10" xfId="15984"/>
    <cellStyle name="Normal 57 4 4 2 2" xfId="8303"/>
    <cellStyle name="Normal 57 4 4 2 3" xfId="9038"/>
    <cellStyle name="Normal 57 4 4 2 4" xfId="6022"/>
    <cellStyle name="Normal 57 4 4 2 5" xfId="14388"/>
    <cellStyle name="Normal 57 4 4 2 6" xfId="15446"/>
    <cellStyle name="Normal 57 4 4 2 7" xfId="16148"/>
    <cellStyle name="Normal 57 4 4 2 8" xfId="13797"/>
    <cellStyle name="Normal 57 4 4 2 9" xfId="16905"/>
    <cellStyle name="Normal 57 4 4 2_Sense check" xfId="12885"/>
    <cellStyle name="Normal 57 4 4 3" xfId="7470"/>
    <cellStyle name="Normal 57 4 4 4" xfId="9037"/>
    <cellStyle name="Normal 57 4 4 5" xfId="6021"/>
    <cellStyle name="Normal 57 4 4 6" xfId="14387"/>
    <cellStyle name="Normal 57 4 4 7" xfId="15348"/>
    <cellStyle name="Normal 57 4 4 8" xfId="14140"/>
    <cellStyle name="Normal 57 4 4 9" xfId="13798"/>
    <cellStyle name="Normal 57 4 4_Sense check" xfId="11158"/>
    <cellStyle name="Normal 57 4 5" xfId="1595"/>
    <cellStyle name="Normal 57 4 5 10" xfId="13796"/>
    <cellStyle name="Normal 57 4 5 2" xfId="1596"/>
    <cellStyle name="Normal 57 4 5 2 10" xfId="16850"/>
    <cellStyle name="Normal 57 4 5 2 2" xfId="3187"/>
    <cellStyle name="Normal 57 4 5 2 2 10" xfId="10740"/>
    <cellStyle name="Normal 57 4 5 2 2 2" xfId="8305"/>
    <cellStyle name="Normal 57 4 5 2 2 3" xfId="9041"/>
    <cellStyle name="Normal 57 4 5 2 2 4" xfId="6025"/>
    <cellStyle name="Normal 57 4 5 2 2 5" xfId="14391"/>
    <cellStyle name="Normal 57 4 5 2 2 6" xfId="13679"/>
    <cellStyle name="Normal 57 4 5 2 2 7" xfId="13919"/>
    <cellStyle name="Normal 57 4 5 2 2 8" xfId="13981"/>
    <cellStyle name="Normal 57 4 5 2 2 9" xfId="13915"/>
    <cellStyle name="Normal 57 4 5 2 2_Sense check" xfId="11340"/>
    <cellStyle name="Normal 57 4 5 2 3" xfId="7472"/>
    <cellStyle name="Normal 57 4 5 2 4" xfId="9040"/>
    <cellStyle name="Normal 57 4 5 2 5" xfId="6024"/>
    <cellStyle name="Normal 57 4 5 2 6" xfId="14390"/>
    <cellStyle name="Normal 57 4 5 2 7" xfId="15124"/>
    <cellStyle name="Normal 57 4 5 2 8" xfId="11121"/>
    <cellStyle name="Normal 57 4 5 2 9" xfId="12843"/>
    <cellStyle name="Normal 57 4 5 2_Sense check" xfId="10520"/>
    <cellStyle name="Normal 57 4 5 3" xfId="3186"/>
    <cellStyle name="Normal 57 4 5 3 10" xfId="15980"/>
    <cellStyle name="Normal 57 4 5 3 2" xfId="8304"/>
    <cellStyle name="Normal 57 4 5 3 3" xfId="9042"/>
    <cellStyle name="Normal 57 4 5 3 4" xfId="6026"/>
    <cellStyle name="Normal 57 4 5 3 5" xfId="14392"/>
    <cellStyle name="Normal 57 4 5 3 6" xfId="13678"/>
    <cellStyle name="Normal 57 4 5 3 7" xfId="13090"/>
    <cellStyle name="Normal 57 4 5 3 8" xfId="14722"/>
    <cellStyle name="Normal 57 4 5 3 9" xfId="16580"/>
    <cellStyle name="Normal 57 4 5 3_Sense check" xfId="9902"/>
    <cellStyle name="Normal 57 4 5 4" xfId="7471"/>
    <cellStyle name="Normal 57 4 5 5" xfId="9039"/>
    <cellStyle name="Normal 57 4 5 6" xfId="6023"/>
    <cellStyle name="Normal 57 4 5 7" xfId="14389"/>
    <cellStyle name="Normal 57 4 5 8" xfId="13974"/>
    <cellStyle name="Normal 57 4 5 9" xfId="12797"/>
    <cellStyle name="Normal 57 4 5_Data" xfId="6027"/>
    <cellStyle name="Normal 57 4 6" xfId="1590"/>
    <cellStyle name="Normal 57 4 6 10" xfId="14719"/>
    <cellStyle name="Normal 57 4 6 2" xfId="3188"/>
    <cellStyle name="Normal 57 4 6 2 10" xfId="16996"/>
    <cellStyle name="Normal 57 4 6 2 2" xfId="8306"/>
    <cellStyle name="Normal 57 4 6 2 3" xfId="9044"/>
    <cellStyle name="Normal 57 4 6 2 4" xfId="6029"/>
    <cellStyle name="Normal 57 4 6 2 5" xfId="14394"/>
    <cellStyle name="Normal 57 4 6 2 6" xfId="15668"/>
    <cellStyle name="Normal 57 4 6 2 7" xfId="15340"/>
    <cellStyle name="Normal 57 4 6 2 8" xfId="14553"/>
    <cellStyle name="Normal 57 4 6 2 9" xfId="16584"/>
    <cellStyle name="Normal 57 4 6 2_Sense check" xfId="10254"/>
    <cellStyle name="Normal 57 4 6 3" xfId="7466"/>
    <cellStyle name="Normal 57 4 6 4" xfId="9043"/>
    <cellStyle name="Normal 57 4 6 5" xfId="6028"/>
    <cellStyle name="Normal 57 4 6 6" xfId="14393"/>
    <cellStyle name="Normal 57 4 6 7" xfId="13677"/>
    <cellStyle name="Normal 57 4 6 8" xfId="15777"/>
    <cellStyle name="Normal 57 4 6 9" xfId="15503"/>
    <cellStyle name="Normal 57 4 6_Sense check" xfId="10024"/>
    <cellStyle name="Normal 57 4 7" xfId="3189"/>
    <cellStyle name="Normal 57 4 7 2" xfId="7691"/>
    <cellStyle name="Normal 57 4 8" xfId="3190"/>
    <cellStyle name="Normal 57 4 8 2" xfId="8048"/>
    <cellStyle name="Normal 57 4 9" xfId="3181"/>
    <cellStyle name="Normal 57 4 9 2" xfId="8299"/>
    <cellStyle name="Normal 57 4_AC NEW LOADS" xfId="6030"/>
    <cellStyle name="Normal 57 5" xfId="1597"/>
    <cellStyle name="Normal 57 5 2" xfId="3191"/>
    <cellStyle name="Normal 57 5 2 2" xfId="8307"/>
    <cellStyle name="Normal 57 5 3" xfId="7473"/>
    <cellStyle name="Normal 57 5_Sense check" xfId="11350"/>
    <cellStyle name="Normal 57 6" xfId="3192"/>
    <cellStyle name="Normal 57 6 2" xfId="7692"/>
    <cellStyle name="Normal 57 7" xfId="3193"/>
    <cellStyle name="Normal 57 7 2" xfId="7693"/>
    <cellStyle name="Normal 57 8" xfId="3194"/>
    <cellStyle name="Normal 57 8 2" xfId="7694"/>
    <cellStyle name="Normal 57 9" xfId="3195"/>
    <cellStyle name="Normal 57 9 2" xfId="7695"/>
    <cellStyle name="Normal 57_AC NEW LOADS" xfId="6031"/>
    <cellStyle name="Normal 58" xfId="628"/>
    <cellStyle name="Normal 58 10" xfId="3197"/>
    <cellStyle name="Normal 58 10 2" xfId="7696"/>
    <cellStyle name="Normal 58 11" xfId="3196"/>
    <cellStyle name="Normal 58 11 2" xfId="8308"/>
    <cellStyle name="Normal 58 12" xfId="6955"/>
    <cellStyle name="Normal 58 13" xfId="12152"/>
    <cellStyle name="Normal 58 2" xfId="629"/>
    <cellStyle name="Normal 58 2 10" xfId="13071"/>
    <cellStyle name="Normal 58 2 2" xfId="1053"/>
    <cellStyle name="Normal 58 2 2 10" xfId="15955"/>
    <cellStyle name="Normal 58 2 2 2" xfId="3199"/>
    <cellStyle name="Normal 58 2 2 2 10" xfId="10814"/>
    <cellStyle name="Normal 58 2 2 2 2" xfId="8310"/>
    <cellStyle name="Normal 58 2 2 2 3" xfId="9047"/>
    <cellStyle name="Normal 58 2 2 2 4" xfId="6034"/>
    <cellStyle name="Normal 58 2 2 2 5" xfId="14398"/>
    <cellStyle name="Normal 58 2 2 2 6" xfId="13672"/>
    <cellStyle name="Normal 58 2 2 2 7" xfId="15356"/>
    <cellStyle name="Normal 58 2 2 2 8" xfId="16126"/>
    <cellStyle name="Normal 58 2 2 2 9" xfId="15893"/>
    <cellStyle name="Normal 58 2 2 2_Sense check" xfId="9994"/>
    <cellStyle name="Normal 58 2 2 3" xfId="7181"/>
    <cellStyle name="Normal 58 2 2 4" xfId="9046"/>
    <cellStyle name="Normal 58 2 2 5" xfId="6033"/>
    <cellStyle name="Normal 58 2 2 6" xfId="14397"/>
    <cellStyle name="Normal 58 2 2 7" xfId="13673"/>
    <cellStyle name="Normal 58 2 2 8" xfId="16405"/>
    <cellStyle name="Normal 58 2 2 9" xfId="11114"/>
    <cellStyle name="Normal 58 2 2_Sense check" xfId="10690"/>
    <cellStyle name="Normal 58 2 3" xfId="3198"/>
    <cellStyle name="Normal 58 2 3 10" xfId="16488"/>
    <cellStyle name="Normal 58 2 3 2" xfId="8309"/>
    <cellStyle name="Normal 58 2 3 3" xfId="9048"/>
    <cellStyle name="Normal 58 2 3 4" xfId="6035"/>
    <cellStyle name="Normal 58 2 3 5" xfId="14399"/>
    <cellStyle name="Normal 58 2 3 6" xfId="13671"/>
    <cellStyle name="Normal 58 2 3 7" xfId="15778"/>
    <cellStyle name="Normal 58 2 3 8" xfId="13966"/>
    <cellStyle name="Normal 58 2 3 9" xfId="11265"/>
    <cellStyle name="Normal 58 2 3_Sense check" xfId="11149"/>
    <cellStyle name="Normal 58 2 4" xfId="6956"/>
    <cellStyle name="Normal 58 2 5" xfId="9045"/>
    <cellStyle name="Normal 58 2 6" xfId="6032"/>
    <cellStyle name="Normal 58 2 6 2" xfId="12153"/>
    <cellStyle name="Normal 58 2 6 3" xfId="18356"/>
    <cellStyle name="Normal 58 2 7" xfId="14396"/>
    <cellStyle name="Normal 58 2 8" xfId="13674"/>
    <cellStyle name="Normal 58 2 9" xfId="14144"/>
    <cellStyle name="Normal 58 2_AC NEW LOADS" xfId="6036"/>
    <cellStyle name="Normal 58 3" xfId="630"/>
    <cellStyle name="Normal 58 3 2" xfId="1095"/>
    <cellStyle name="Normal 58 3 2 2" xfId="3201"/>
    <cellStyle name="Normal 58 3 2 2 2" xfId="8312"/>
    <cellStyle name="Normal 58 3 2 3" xfId="7182"/>
    <cellStyle name="Normal 58 3 2_Sense check" xfId="11706"/>
    <cellStyle name="Normal 58 3 3" xfId="3200"/>
    <cellStyle name="Normal 58 3 3 2" xfId="8311"/>
    <cellStyle name="Normal 58 3 4" xfId="7005"/>
    <cellStyle name="Normal 58 3 5" xfId="12154"/>
    <cellStyle name="Normal 58 3_AC NEW LOADS" xfId="6037"/>
    <cellStyle name="Normal 58 4" xfId="1052"/>
    <cellStyle name="Normal 58 4 10" xfId="7180"/>
    <cellStyle name="Normal 58 4 2" xfId="1599"/>
    <cellStyle name="Normal 58 4 2 10" xfId="10381"/>
    <cellStyle name="Normal 58 4 2 2" xfId="1600"/>
    <cellStyle name="Normal 58 4 2 2 10" xfId="14818"/>
    <cellStyle name="Normal 58 4 2 2 2" xfId="3204"/>
    <cellStyle name="Normal 58 4 2 2 2 10" xfId="15415"/>
    <cellStyle name="Normal 58 4 2 2 2 2" xfId="8315"/>
    <cellStyle name="Normal 58 4 2 2 2 3" xfId="9051"/>
    <cellStyle name="Normal 58 4 2 2 2 4" xfId="6040"/>
    <cellStyle name="Normal 58 4 2 2 2 5" xfId="14405"/>
    <cellStyle name="Normal 58 4 2 2 2 6" xfId="16102"/>
    <cellStyle name="Normal 58 4 2 2 2 7" xfId="14150"/>
    <cellStyle name="Normal 58 4 2 2 2 8" xfId="11389"/>
    <cellStyle name="Normal 58 4 2 2 2 9" xfId="15957"/>
    <cellStyle name="Normal 58 4 2 2 2_Sense check" xfId="12911"/>
    <cellStyle name="Normal 58 4 2 2 3" xfId="7476"/>
    <cellStyle name="Normal 58 4 2 2 4" xfId="9050"/>
    <cellStyle name="Normal 58 4 2 2 5" xfId="6039"/>
    <cellStyle name="Normal 58 4 2 2 6" xfId="14404"/>
    <cellStyle name="Normal 58 4 2 2 7" xfId="13668"/>
    <cellStyle name="Normal 58 4 2 2 8" xfId="16165"/>
    <cellStyle name="Normal 58 4 2 2 9" xfId="16310"/>
    <cellStyle name="Normal 58 4 2 2_Sense check" xfId="11292"/>
    <cellStyle name="Normal 58 4 2 3" xfId="3203"/>
    <cellStyle name="Normal 58 4 2 3 10" xfId="16713"/>
    <cellStyle name="Normal 58 4 2 3 2" xfId="8314"/>
    <cellStyle name="Normal 58 4 2 3 3" xfId="9052"/>
    <cellStyle name="Normal 58 4 2 3 4" xfId="6041"/>
    <cellStyle name="Normal 58 4 2 3 5" xfId="14406"/>
    <cellStyle name="Normal 58 4 2 3 6" xfId="13667"/>
    <cellStyle name="Normal 58 4 2 3 7" xfId="14151"/>
    <cellStyle name="Normal 58 4 2 3 8" xfId="16456"/>
    <cellStyle name="Normal 58 4 2 3 9" xfId="15894"/>
    <cellStyle name="Normal 58 4 2 3_Sense check" xfId="10423"/>
    <cellStyle name="Normal 58 4 2 4" xfId="7475"/>
    <cellStyle name="Normal 58 4 2 5" xfId="9049"/>
    <cellStyle name="Normal 58 4 2 6" xfId="6038"/>
    <cellStyle name="Normal 58 4 2 7" xfId="14403"/>
    <cellStyle name="Normal 58 4 2 8" xfId="13669"/>
    <cellStyle name="Normal 58 4 2 9" xfId="15141"/>
    <cellStyle name="Normal 58 4 2_Data" xfId="6042"/>
    <cellStyle name="Normal 58 4 3" xfId="1601"/>
    <cellStyle name="Normal 58 4 3 10" xfId="16696"/>
    <cellStyle name="Normal 58 4 3 2" xfId="3205"/>
    <cellStyle name="Normal 58 4 3 2 10" xfId="14981"/>
    <cellStyle name="Normal 58 4 3 2 2" xfId="8316"/>
    <cellStyle name="Normal 58 4 3 2 3" xfId="9054"/>
    <cellStyle name="Normal 58 4 3 2 4" xfId="6044"/>
    <cellStyle name="Normal 58 4 3 2 5" xfId="14408"/>
    <cellStyle name="Normal 58 4 3 2 6" xfId="13665"/>
    <cellStyle name="Normal 58 4 3 2 7" xfId="15541"/>
    <cellStyle name="Normal 58 4 3 2 8" xfId="13788"/>
    <cellStyle name="Normal 58 4 3 2 9" xfId="15524"/>
    <cellStyle name="Normal 58 4 3 2_Sense check" xfId="10080"/>
    <cellStyle name="Normal 58 4 3 3" xfId="7477"/>
    <cellStyle name="Normal 58 4 3 4" xfId="9053"/>
    <cellStyle name="Normal 58 4 3 5" xfId="6043"/>
    <cellStyle name="Normal 58 4 3 6" xfId="14407"/>
    <cellStyle name="Normal 58 4 3 7" xfId="13666"/>
    <cellStyle name="Normal 58 4 3 8" xfId="14152"/>
    <cellStyle name="Normal 58 4 3 9" xfId="13789"/>
    <cellStyle name="Normal 58 4 3_Sense check" xfId="11141"/>
    <cellStyle name="Normal 58 4 4" xfId="1602"/>
    <cellStyle name="Normal 58 4 4 10" xfId="16425"/>
    <cellStyle name="Normal 58 4 4 2" xfId="3206"/>
    <cellStyle name="Normal 58 4 4 2 10" xfId="14352"/>
    <cellStyle name="Normal 58 4 4 2 2" xfId="8317"/>
    <cellStyle name="Normal 58 4 4 2 3" xfId="9056"/>
    <cellStyle name="Normal 58 4 4 2 4" xfId="6046"/>
    <cellStyle name="Normal 58 4 4 2 5" xfId="14410"/>
    <cellStyle name="Normal 58 4 4 2 6" xfId="16234"/>
    <cellStyle name="Normal 58 4 4 2 7" xfId="14153"/>
    <cellStyle name="Normal 58 4 4 2 8" xfId="10079"/>
    <cellStyle name="Normal 58 4 4 2 9" xfId="15747"/>
    <cellStyle name="Normal 58 4 4 2_Sense check" xfId="9788"/>
    <cellStyle name="Normal 58 4 4 3" xfId="7478"/>
    <cellStyle name="Normal 58 4 4 4" xfId="9055"/>
    <cellStyle name="Normal 58 4 4 5" xfId="6045"/>
    <cellStyle name="Normal 58 4 4 6" xfId="14409"/>
    <cellStyle name="Normal 58 4 4 7" xfId="16022"/>
    <cellStyle name="Normal 58 4 4 8" xfId="15195"/>
    <cellStyle name="Normal 58 4 4 9" xfId="16654"/>
    <cellStyle name="Normal 58 4 4_Sense check" xfId="10364"/>
    <cellStyle name="Normal 58 4 5" xfId="1603"/>
    <cellStyle name="Normal 58 4 5 10" xfId="11137"/>
    <cellStyle name="Normal 58 4 5 2" xfId="1604"/>
    <cellStyle name="Normal 58 4 5 2 10" xfId="15903"/>
    <cellStyle name="Normal 58 4 5 2 2" xfId="3208"/>
    <cellStyle name="Normal 58 4 5 2 2 10" xfId="16961"/>
    <cellStyle name="Normal 58 4 5 2 2 2" xfId="8319"/>
    <cellStyle name="Normal 58 4 5 2 2 3" xfId="9059"/>
    <cellStyle name="Normal 58 4 5 2 2 4" xfId="6049"/>
    <cellStyle name="Normal 58 4 5 2 2 5" xfId="14413"/>
    <cellStyle name="Normal 58 4 5 2 2 6" xfId="13663"/>
    <cellStyle name="Normal 58 4 5 2 2 7" xfId="16404"/>
    <cellStyle name="Normal 58 4 5 2 2 8" xfId="10489"/>
    <cellStyle name="Normal 58 4 5 2 2 9" xfId="15263"/>
    <cellStyle name="Normal 58 4 5 2 2_Sense check" xfId="10927"/>
    <cellStyle name="Normal 58 4 5 2 3" xfId="7480"/>
    <cellStyle name="Normal 58 4 5 2 4" xfId="9058"/>
    <cellStyle name="Normal 58 4 5 2 5" xfId="6048"/>
    <cellStyle name="Normal 58 4 5 2 6" xfId="14412"/>
    <cellStyle name="Normal 58 4 5 2 7" xfId="13664"/>
    <cellStyle name="Normal 58 4 5 2 8" xfId="16517"/>
    <cellStyle name="Normal 58 4 5 2 9" xfId="13787"/>
    <cellStyle name="Normal 58 4 5 2_Sense check" xfId="11725"/>
    <cellStyle name="Normal 58 4 5 3" xfId="3207"/>
    <cellStyle name="Normal 58 4 5 3 10" xfId="10092"/>
    <cellStyle name="Normal 58 4 5 3 2" xfId="8318"/>
    <cellStyle name="Normal 58 4 5 3 3" xfId="9060"/>
    <cellStyle name="Normal 58 4 5 3 4" xfId="6050"/>
    <cellStyle name="Normal 58 4 5 3 5" xfId="14414"/>
    <cellStyle name="Normal 58 4 5 3 6" xfId="13662"/>
    <cellStyle name="Normal 58 4 5 3 7" xfId="15540"/>
    <cellStyle name="Normal 58 4 5 3 8" xfId="15975"/>
    <cellStyle name="Normal 58 4 5 3 9" xfId="16849"/>
    <cellStyle name="Normal 58 4 5 3_Sense check" xfId="11687"/>
    <cellStyle name="Normal 58 4 5 4" xfId="7479"/>
    <cellStyle name="Normal 58 4 5 5" xfId="9057"/>
    <cellStyle name="Normal 58 4 5 6" xfId="6047"/>
    <cellStyle name="Normal 58 4 5 7" xfId="14411"/>
    <cellStyle name="Normal 58 4 5 8" xfId="16103"/>
    <cellStyle name="Normal 58 4 5 9" xfId="10748"/>
    <cellStyle name="Normal 58 4 5_Data" xfId="6051"/>
    <cellStyle name="Normal 58 4 6" xfId="1598"/>
    <cellStyle name="Normal 58 4 6 10" xfId="15897"/>
    <cellStyle name="Normal 58 4 6 2" xfId="3209"/>
    <cellStyle name="Normal 58 4 6 2 10" xfId="10625"/>
    <cellStyle name="Normal 58 4 6 2 2" xfId="8320"/>
    <cellStyle name="Normal 58 4 6 2 3" xfId="9062"/>
    <cellStyle name="Normal 58 4 6 2 4" xfId="6053"/>
    <cellStyle name="Normal 58 4 6 2 5" xfId="14416"/>
    <cellStyle name="Normal 58 4 6 2 6" xfId="13660"/>
    <cellStyle name="Normal 58 4 6 2 7" xfId="15542"/>
    <cellStyle name="Normal 58 4 6 2 8" xfId="16229"/>
    <cellStyle name="Normal 58 4 6 2 9" xfId="15744"/>
    <cellStyle name="Normal 58 4 6 2_Sense check" xfId="10426"/>
    <cellStyle name="Normal 58 4 6 3" xfId="7474"/>
    <cellStyle name="Normal 58 4 6 4" xfId="9061"/>
    <cellStyle name="Normal 58 4 6 5" xfId="6052"/>
    <cellStyle name="Normal 58 4 6 6" xfId="14415"/>
    <cellStyle name="Normal 58 4 6 7" xfId="13661"/>
    <cellStyle name="Normal 58 4 6 8" xfId="14154"/>
    <cellStyle name="Normal 58 4 6 9" xfId="16656"/>
    <cellStyle name="Normal 58 4 6_Sense check" xfId="10358"/>
    <cellStyle name="Normal 58 4 7" xfId="3210"/>
    <cellStyle name="Normal 58 4 7 2" xfId="7697"/>
    <cellStyle name="Normal 58 4 8" xfId="3211"/>
    <cellStyle name="Normal 58 4 8 2" xfId="8049"/>
    <cellStyle name="Normal 58 4 9" xfId="3202"/>
    <cellStyle name="Normal 58 4 9 2" xfId="8313"/>
    <cellStyle name="Normal 58 4_AC NEW LOADS" xfId="6054"/>
    <cellStyle name="Normal 58 5" xfId="1605"/>
    <cellStyle name="Normal 58 5 2" xfId="3212"/>
    <cellStyle name="Normal 58 5 2 2" xfId="8321"/>
    <cellStyle name="Normal 58 5 3" xfId="7481"/>
    <cellStyle name="Normal 58 5_Sense check" xfId="11388"/>
    <cellStyle name="Normal 58 6" xfId="3213"/>
    <cellStyle name="Normal 58 6 2" xfId="7698"/>
    <cellStyle name="Normal 58 7" xfId="3214"/>
    <cellStyle name="Normal 58 7 2" xfId="7699"/>
    <cellStyle name="Normal 58 8" xfId="3215"/>
    <cellStyle name="Normal 58 8 2" xfId="7700"/>
    <cellStyle name="Normal 58 9" xfId="3216"/>
    <cellStyle name="Normal 58 9 2" xfId="7701"/>
    <cellStyle name="Normal 58_AC NEW LOADS" xfId="6055"/>
    <cellStyle name="Normal 59" xfId="631"/>
    <cellStyle name="Normal 59 10" xfId="3218"/>
    <cellStyle name="Normal 59 10 2" xfId="7702"/>
    <cellStyle name="Normal 59 11" xfId="3217"/>
    <cellStyle name="Normal 59 11 2" xfId="8322"/>
    <cellStyle name="Normal 59 12" xfId="6957"/>
    <cellStyle name="Normal 59 13" xfId="12155"/>
    <cellStyle name="Normal 59 2" xfId="632"/>
    <cellStyle name="Normal 59 2 10" xfId="16749"/>
    <cellStyle name="Normal 59 2 2" xfId="1055"/>
    <cellStyle name="Normal 59 2 2 10" xfId="15630"/>
    <cellStyle name="Normal 59 2 2 2" xfId="3220"/>
    <cellStyle name="Normal 59 2 2 2 10" xfId="16914"/>
    <cellStyle name="Normal 59 2 2 2 2" xfId="8324"/>
    <cellStyle name="Normal 59 2 2 2 3" xfId="9065"/>
    <cellStyle name="Normal 59 2 2 2 4" xfId="6058"/>
    <cellStyle name="Normal 59 2 2 2 5" xfId="14420"/>
    <cellStyle name="Normal 59 2 2 2 6" xfId="13657"/>
    <cellStyle name="Normal 59 2 2 2 7" xfId="15780"/>
    <cellStyle name="Normal 59 2 2 2 8" xfId="10711"/>
    <cellStyle name="Normal 59 2 2 2 9" xfId="15956"/>
    <cellStyle name="Normal 59 2 2 2_Sense check" xfId="11425"/>
    <cellStyle name="Normal 59 2 2 3" xfId="7184"/>
    <cellStyle name="Normal 59 2 2 4" xfId="9064"/>
    <cellStyle name="Normal 59 2 2 5" xfId="6057"/>
    <cellStyle name="Normal 59 2 2 6" xfId="14419"/>
    <cellStyle name="Normal 59 2 2 7" xfId="13658"/>
    <cellStyle name="Normal 59 2 2 8" xfId="15339"/>
    <cellStyle name="Normal 59 2 2 9" xfId="11549"/>
    <cellStyle name="Normal 59 2 2_Sense check" xfId="10418"/>
    <cellStyle name="Normal 59 2 3" xfId="3219"/>
    <cellStyle name="Normal 59 2 3 10" xfId="16214"/>
    <cellStyle name="Normal 59 2 3 2" xfId="8323"/>
    <cellStyle name="Normal 59 2 3 3" xfId="9066"/>
    <cellStyle name="Normal 59 2 3 4" xfId="6059"/>
    <cellStyle name="Normal 59 2 3 5" xfId="14421"/>
    <cellStyle name="Normal 59 2 3 6" xfId="13656"/>
    <cellStyle name="Normal 59 2 3 7" xfId="14163"/>
    <cellStyle name="Normal 59 2 3 8" xfId="16655"/>
    <cellStyle name="Normal 59 2 3 9" xfId="11377"/>
    <cellStyle name="Normal 59 2 3_Sense check" xfId="9790"/>
    <cellStyle name="Normal 59 2 4" xfId="6958"/>
    <cellStyle name="Normal 59 2 5" xfId="9063"/>
    <cellStyle name="Normal 59 2 6" xfId="6056"/>
    <cellStyle name="Normal 59 2 6 2" xfId="12156"/>
    <cellStyle name="Normal 59 2 6 3" xfId="18357"/>
    <cellStyle name="Normal 59 2 7" xfId="14418"/>
    <cellStyle name="Normal 59 2 8" xfId="13659"/>
    <cellStyle name="Normal 59 2 9" xfId="16403"/>
    <cellStyle name="Normal 59 2_AC NEW LOADS" xfId="6060"/>
    <cellStyle name="Normal 59 3" xfId="633"/>
    <cellStyle name="Normal 59 3 2" xfId="1096"/>
    <cellStyle name="Normal 59 3 2 2" xfId="3222"/>
    <cellStyle name="Normal 59 3 2 2 2" xfId="8326"/>
    <cellStyle name="Normal 59 3 2 3" xfId="7185"/>
    <cellStyle name="Normal 59 3 2_Sense check" xfId="10077"/>
    <cellStyle name="Normal 59 3 3" xfId="3221"/>
    <cellStyle name="Normal 59 3 3 2" xfId="8325"/>
    <cellStyle name="Normal 59 3 4" xfId="7006"/>
    <cellStyle name="Normal 59 3 5" xfId="12157"/>
    <cellStyle name="Normal 59 3_AC NEW LOADS" xfId="6061"/>
    <cellStyle name="Normal 59 4" xfId="1054"/>
    <cellStyle name="Normal 59 4 10" xfId="7183"/>
    <cellStyle name="Normal 59 4 2" xfId="1607"/>
    <cellStyle name="Normal 59 4 2 10" xfId="11602"/>
    <cellStyle name="Normal 59 4 2 2" xfId="1608"/>
    <cellStyle name="Normal 59 4 2 2 10" xfId="15655"/>
    <cellStyle name="Normal 59 4 2 2 2" xfId="3225"/>
    <cellStyle name="Normal 59 4 2 2 2 10" xfId="15896"/>
    <cellStyle name="Normal 59 4 2 2 2 2" xfId="8329"/>
    <cellStyle name="Normal 59 4 2 2 2 3" xfId="9069"/>
    <cellStyle name="Normal 59 4 2 2 2 4" xfId="6064"/>
    <cellStyle name="Normal 59 4 2 2 2 5" xfId="14425"/>
    <cellStyle name="Normal 59 4 2 2 2 6" xfId="13650"/>
    <cellStyle name="Normal 59 4 2 2 2 7" xfId="15762"/>
    <cellStyle name="Normal 59 4 2 2 2 8" xfId="10925"/>
    <cellStyle name="Normal 59 4 2 2 2 9" xfId="16697"/>
    <cellStyle name="Normal 59 4 2 2 2_Sense check" xfId="10045"/>
    <cellStyle name="Normal 59 4 2 2 3" xfId="7484"/>
    <cellStyle name="Normal 59 4 2 2 4" xfId="9068"/>
    <cellStyle name="Normal 59 4 2 2 5" xfId="6063"/>
    <cellStyle name="Normal 59 4 2 2 6" xfId="14424"/>
    <cellStyle name="Normal 59 4 2 2 7" xfId="13651"/>
    <cellStyle name="Normal 59 4 2 2 8" xfId="15137"/>
    <cellStyle name="Normal 59 4 2 2 9" xfId="16457"/>
    <cellStyle name="Normal 59 4 2 2_Sense check" xfId="10928"/>
    <cellStyle name="Normal 59 4 2 3" xfId="3224"/>
    <cellStyle name="Normal 59 4 2 3 10" xfId="14578"/>
    <cellStyle name="Normal 59 4 2 3 2" xfId="8328"/>
    <cellStyle name="Normal 59 4 2 3 3" xfId="9070"/>
    <cellStyle name="Normal 59 4 2 3 4" xfId="6065"/>
    <cellStyle name="Normal 59 4 2 3 5" xfId="14426"/>
    <cellStyle name="Normal 59 4 2 3 6" xfId="13649"/>
    <cellStyle name="Normal 59 4 2 3 7" xfId="14167"/>
    <cellStyle name="Normal 59 4 2 3 8" xfId="13074"/>
    <cellStyle name="Normal 59 4 2 3 9" xfId="16848"/>
    <cellStyle name="Normal 59 4 2 3_Sense check" xfId="10111"/>
    <cellStyle name="Normal 59 4 2 4" xfId="7483"/>
    <cellStyle name="Normal 59 4 2 5" xfId="9067"/>
    <cellStyle name="Normal 59 4 2 6" xfId="6062"/>
    <cellStyle name="Normal 59 4 2 7" xfId="14423"/>
    <cellStyle name="Normal 59 4 2 8" xfId="13652"/>
    <cellStyle name="Normal 59 4 2 9" xfId="15781"/>
    <cellStyle name="Normal 59 4 2_Data" xfId="6066"/>
    <cellStyle name="Normal 59 4 3" xfId="1609"/>
    <cellStyle name="Normal 59 4 3 10" xfId="15217"/>
    <cellStyle name="Normal 59 4 3 2" xfId="3226"/>
    <cellStyle name="Normal 59 4 3 2 10" xfId="16439"/>
    <cellStyle name="Normal 59 4 3 2 2" xfId="8330"/>
    <cellStyle name="Normal 59 4 3 2 3" xfId="9072"/>
    <cellStyle name="Normal 59 4 3 2 4" xfId="6068"/>
    <cellStyle name="Normal 59 4 3 2 5" xfId="14428"/>
    <cellStyle name="Normal 59 4 3 2 6" xfId="13647"/>
    <cellStyle name="Normal 59 4 3 2 7" xfId="15355"/>
    <cellStyle name="Normal 59 4 3 2 8" xfId="13784"/>
    <cellStyle name="Normal 59 4 3 2 9" xfId="14561"/>
    <cellStyle name="Normal 59 4 3 2_Sense check" xfId="10185"/>
    <cellStyle name="Normal 59 4 3 3" xfId="7485"/>
    <cellStyle name="Normal 59 4 3 4" xfId="9071"/>
    <cellStyle name="Normal 59 4 3 5" xfId="6067"/>
    <cellStyle name="Normal 59 4 3 6" xfId="14427"/>
    <cellStyle name="Normal 59 4 3 7" xfId="13648"/>
    <cellStyle name="Normal 59 4 3 8" xfId="14168"/>
    <cellStyle name="Normal 59 4 3 9" xfId="13785"/>
    <cellStyle name="Normal 59 4 3_Sense check" xfId="10679"/>
    <cellStyle name="Normal 59 4 4" xfId="1610"/>
    <cellStyle name="Normal 59 4 4 10" xfId="15749"/>
    <cellStyle name="Normal 59 4 4 2" xfId="3227"/>
    <cellStyle name="Normal 59 4 4 2 10" xfId="16257"/>
    <cellStyle name="Normal 59 4 4 2 2" xfId="8331"/>
    <cellStyle name="Normal 59 4 4 2 3" xfId="9074"/>
    <cellStyle name="Normal 59 4 4 2 4" xfId="6070"/>
    <cellStyle name="Normal 59 4 4 2 5" xfId="14430"/>
    <cellStyle name="Normal 59 4 4 2 6" xfId="13646"/>
    <cellStyle name="Normal 59 4 4 2 7" xfId="15543"/>
    <cellStyle name="Normal 59 4 4 2 8" xfId="9921"/>
    <cellStyle name="Normal 59 4 4 2 9" xfId="16422"/>
    <cellStyle name="Normal 59 4 4 2_Sense check" xfId="11351"/>
    <cellStyle name="Normal 59 4 4 3" xfId="7486"/>
    <cellStyle name="Normal 59 4 4 4" xfId="9073"/>
    <cellStyle name="Normal 59 4 4 5" xfId="6069"/>
    <cellStyle name="Normal 59 4 4 6" xfId="14429"/>
    <cellStyle name="Normal 59 4 4 7" xfId="15664"/>
    <cellStyle name="Normal 59 4 4 8" xfId="14169"/>
    <cellStyle name="Normal 59 4 4 9" xfId="13783"/>
    <cellStyle name="Normal 59 4 4_Sense check" xfId="10468"/>
    <cellStyle name="Normal 59 4 5" xfId="1611"/>
    <cellStyle name="Normal 59 4 5 10" xfId="13782"/>
    <cellStyle name="Normal 59 4 5 2" xfId="1612"/>
    <cellStyle name="Normal 59 4 5 2 10" xfId="14726"/>
    <cellStyle name="Normal 59 4 5 2 2" xfId="3229"/>
    <cellStyle name="Normal 59 4 5 2 2 10" xfId="11305"/>
    <cellStyle name="Normal 59 4 5 2 2 2" xfId="8333"/>
    <cellStyle name="Normal 59 4 5 2 2 3" xfId="9077"/>
    <cellStyle name="Normal 59 4 5 2 2 4" xfId="6073"/>
    <cellStyle name="Normal 59 4 5 2 2 5" xfId="14433"/>
    <cellStyle name="Normal 59 4 5 2 2 6" xfId="13643"/>
    <cellStyle name="Normal 59 4 5 2 2 7" xfId="16167"/>
    <cellStyle name="Normal 59 4 5 2 2 8" xfId="11698"/>
    <cellStyle name="Normal 59 4 5 2 2 9" xfId="15748"/>
    <cellStyle name="Normal 59 4 5 2 2_Sense check" xfId="10391"/>
    <cellStyle name="Normal 59 4 5 2 3" xfId="7488"/>
    <cellStyle name="Normal 59 4 5 2 4" xfId="9076"/>
    <cellStyle name="Normal 59 4 5 2 5" xfId="6072"/>
    <cellStyle name="Normal 59 4 5 2 6" xfId="14432"/>
    <cellStyle name="Normal 59 4 5 2 7" xfId="13644"/>
    <cellStyle name="Normal 59 4 5 2 8" xfId="15142"/>
    <cellStyle name="Normal 59 4 5 2 9" xfId="10331"/>
    <cellStyle name="Normal 59 4 5 2_Sense check" xfId="12801"/>
    <cellStyle name="Normal 59 4 5 3" xfId="3228"/>
    <cellStyle name="Normal 59 4 5 3 10" xfId="16299"/>
    <cellStyle name="Normal 59 4 5 3 2" xfId="8332"/>
    <cellStyle name="Normal 59 4 5 3 3" xfId="9078"/>
    <cellStyle name="Normal 59 4 5 3 4" xfId="6074"/>
    <cellStyle name="Normal 59 4 5 3 5" xfId="14434"/>
    <cellStyle name="Normal 59 4 5 3 6" xfId="15662"/>
    <cellStyle name="Normal 59 4 5 3 7" xfId="15544"/>
    <cellStyle name="Normal 59 4 5 3 8" xfId="14866"/>
    <cellStyle name="Normal 59 4 5 3 9" xfId="15645"/>
    <cellStyle name="Normal 59 4 5 3_Sense check" xfId="9786"/>
    <cellStyle name="Normal 59 4 5 4" xfId="7487"/>
    <cellStyle name="Normal 59 4 5 5" xfId="9075"/>
    <cellStyle name="Normal 59 4 5 6" xfId="6071"/>
    <cellStyle name="Normal 59 4 5 7" xfId="14431"/>
    <cellStyle name="Normal 59 4 5 8" xfId="13645"/>
    <cellStyle name="Normal 59 4 5 9" xfId="10087"/>
    <cellStyle name="Normal 59 4 5_Data" xfId="6075"/>
    <cellStyle name="Normal 59 4 6" xfId="1606"/>
    <cellStyle name="Normal 59 4 6 10" xfId="16698"/>
    <cellStyle name="Normal 59 4 6 2" xfId="3230"/>
    <cellStyle name="Normal 59 4 6 2 10" xfId="16772"/>
    <cellStyle name="Normal 59 4 6 2 2" xfId="8334"/>
    <cellStyle name="Normal 59 4 6 2 3" xfId="9080"/>
    <cellStyle name="Normal 59 4 6 2 4" xfId="6077"/>
    <cellStyle name="Normal 59 4 6 2 5" xfId="14436"/>
    <cellStyle name="Normal 59 4 6 2 6" xfId="13641"/>
    <cellStyle name="Normal 59 4 6 2 7" xfId="15197"/>
    <cellStyle name="Normal 59 4 6 2 8" xfId="10140"/>
    <cellStyle name="Normal 59 4 6 2 9" xfId="15216"/>
    <cellStyle name="Normal 59 4 6 2_Sense check" xfId="10354"/>
    <cellStyle name="Normal 59 4 6 3" xfId="7482"/>
    <cellStyle name="Normal 59 4 6 4" xfId="9079"/>
    <cellStyle name="Normal 59 4 6 5" xfId="6076"/>
    <cellStyle name="Normal 59 4 6 6" xfId="14435"/>
    <cellStyle name="Normal 59 4 6 7" xfId="13642"/>
    <cellStyle name="Normal 59 4 6 8" xfId="15710"/>
    <cellStyle name="Normal 59 4 6 9" xfId="11486"/>
    <cellStyle name="Normal 59 4 6_Sense check" xfId="11204"/>
    <cellStyle name="Normal 59 4 7" xfId="3231"/>
    <cellStyle name="Normal 59 4 7 2" xfId="7703"/>
    <cellStyle name="Normal 59 4 8" xfId="3232"/>
    <cellStyle name="Normal 59 4 8 2" xfId="8050"/>
    <cellStyle name="Normal 59 4 9" xfId="3223"/>
    <cellStyle name="Normal 59 4 9 2" xfId="8327"/>
    <cellStyle name="Normal 59 4_AC NEW LOADS" xfId="6078"/>
    <cellStyle name="Normal 59 5" xfId="1613"/>
    <cellStyle name="Normal 59 5 2" xfId="3233"/>
    <cellStyle name="Normal 59 5 2 2" xfId="8335"/>
    <cellStyle name="Normal 59 5 3" xfId="7489"/>
    <cellStyle name="Normal 59 5_Sense check" xfId="12921"/>
    <cellStyle name="Normal 59 6" xfId="3234"/>
    <cellStyle name="Normal 59 6 2" xfId="7704"/>
    <cellStyle name="Normal 59 7" xfId="3235"/>
    <cellStyle name="Normal 59 7 2" xfId="7705"/>
    <cellStyle name="Normal 59 8" xfId="3236"/>
    <cellStyle name="Normal 59 8 2" xfId="7706"/>
    <cellStyle name="Normal 59 9" xfId="3237"/>
    <cellStyle name="Normal 59 9 2" xfId="7707"/>
    <cellStyle name="Normal 59_AC NEW LOADS" xfId="6079"/>
    <cellStyle name="Normal 6" xfId="634"/>
    <cellStyle name="Normal 6 10" xfId="1266"/>
    <cellStyle name="Normal 6 10 10" xfId="16369"/>
    <cellStyle name="Normal 6 10 2" xfId="3240"/>
    <cellStyle name="Normal 6 10 2 10" xfId="9798"/>
    <cellStyle name="Normal 6 10 2 2" xfId="7355"/>
    <cellStyle name="Normal 6 10 2 3" xfId="9083"/>
    <cellStyle name="Normal 6 10 2 4" xfId="6082"/>
    <cellStyle name="Normal 6 10 2 5" xfId="14444"/>
    <cellStyle name="Normal 6 10 2 6" xfId="13636"/>
    <cellStyle name="Normal 6 10 2 7" xfId="14175"/>
    <cellStyle name="Normal 6 10 2 8" xfId="12925"/>
    <cellStyle name="Normal 6 10 2 9" xfId="14072"/>
    <cellStyle name="Normal 6 10 2_Sense check" xfId="9787"/>
    <cellStyle name="Normal 6 10 3" xfId="3239"/>
    <cellStyle name="Normal 6 10 3 10" xfId="10488"/>
    <cellStyle name="Normal 6 10 3 2" xfId="8337"/>
    <cellStyle name="Normal 6 10 3 3" xfId="9084"/>
    <cellStyle name="Normal 6 10 3 4" xfId="6083"/>
    <cellStyle name="Normal 6 10 3 5" xfId="14445"/>
    <cellStyle name="Normal 6 10 3 6" xfId="13635"/>
    <cellStyle name="Normal 6 10 3 7" xfId="16402"/>
    <cellStyle name="Normal 6 10 3 8" xfId="10304"/>
    <cellStyle name="Normal 6 10 3 9" xfId="15644"/>
    <cellStyle name="Normal 6 10 3_Sense check" xfId="12886"/>
    <cellStyle name="Normal 6 10 4" xfId="7306"/>
    <cellStyle name="Normal 6 10 5" xfId="9082"/>
    <cellStyle name="Normal 6 10 6" xfId="6081"/>
    <cellStyle name="Normal 6 10 7" xfId="14443"/>
    <cellStyle name="Normal 6 10 8" xfId="16100"/>
    <cellStyle name="Normal 6 10 9" xfId="15198"/>
    <cellStyle name="Normal 6 10_Data" xfId="6084"/>
    <cellStyle name="Normal 6 11" xfId="1291"/>
    <cellStyle name="Normal 6 11 10" xfId="16847"/>
    <cellStyle name="Normal 6 11 2" xfId="3241"/>
    <cellStyle name="Normal 6 11 2 10" xfId="16995"/>
    <cellStyle name="Normal 6 11 2 2" xfId="8338"/>
    <cellStyle name="Normal 6 11 2 3" xfId="9086"/>
    <cellStyle name="Normal 6 11 2 4" xfId="6086"/>
    <cellStyle name="Normal 6 11 2 5" xfId="14447"/>
    <cellStyle name="Normal 6 11 2 6" xfId="13633"/>
    <cellStyle name="Normal 6 11 2 7" xfId="16169"/>
    <cellStyle name="Normal 6 11 2 8" xfId="16652"/>
    <cellStyle name="Normal 6 11 2 9" xfId="16625"/>
    <cellStyle name="Normal 6 11 2_Sense check" xfId="10823"/>
    <cellStyle name="Normal 6 11 3" xfId="7314"/>
    <cellStyle name="Normal 6 11 4" xfId="9085"/>
    <cellStyle name="Normal 6 11 5" xfId="6085"/>
    <cellStyle name="Normal 6 11 6" xfId="14446"/>
    <cellStyle name="Normal 6 11 7" xfId="13634"/>
    <cellStyle name="Normal 6 11 8" xfId="15169"/>
    <cellStyle name="Normal 6 11 9" xfId="10721"/>
    <cellStyle name="Normal 6 11_Sense check" xfId="10308"/>
    <cellStyle name="Normal 6 12" xfId="1349"/>
    <cellStyle name="Normal 6 12 10" xfId="10290"/>
    <cellStyle name="Normal 6 12 2" xfId="3243"/>
    <cellStyle name="Normal 6 12 2 10" xfId="16960"/>
    <cellStyle name="Normal 6 12 2 2" xfId="7708"/>
    <cellStyle name="Normal 6 12 2 3" xfId="9088"/>
    <cellStyle name="Normal 6 12 2 4" xfId="6088"/>
    <cellStyle name="Normal 6 12 2 5" xfId="14449"/>
    <cellStyle name="Normal 6 12 2 6" xfId="13631"/>
    <cellStyle name="Normal 6 12 2 7" xfId="14177"/>
    <cellStyle name="Normal 6 12 2 8" xfId="16458"/>
    <cellStyle name="Normal 6 12 2 9" xfId="12998"/>
    <cellStyle name="Normal 6 12 2_Sense check" xfId="10519"/>
    <cellStyle name="Normal 6 12 3" xfId="3242"/>
    <cellStyle name="Normal 6 12 3 10" xfId="16189"/>
    <cellStyle name="Normal 6 12 3 2" xfId="7595"/>
    <cellStyle name="Normal 6 12 3 3" xfId="9089"/>
    <cellStyle name="Normal 6 12 3 4" xfId="6089"/>
    <cellStyle name="Normal 6 12 3 5" xfId="14450"/>
    <cellStyle name="Normal 6 12 3 6" xfId="16098"/>
    <cellStyle name="Normal 6 12 3 7" xfId="15196"/>
    <cellStyle name="Normal 6 12 3 8" xfId="16364"/>
    <cellStyle name="Normal 6 12 3 9" xfId="16699"/>
    <cellStyle name="Normal 6 12 3_Sense check" xfId="10386"/>
    <cellStyle name="Normal 6 12 4" xfId="7338"/>
    <cellStyle name="Normal 6 12 5" xfId="9087"/>
    <cellStyle name="Normal 6 12 6" xfId="6087"/>
    <cellStyle name="Normal 6 12 7" xfId="14448"/>
    <cellStyle name="Normal 6 12 8" xfId="13632"/>
    <cellStyle name="Normal 6 12 9" xfId="14176"/>
    <cellStyle name="Normal 6 12_Rec" xfId="6090"/>
    <cellStyle name="Normal 6 13" xfId="3244"/>
    <cellStyle name="Normal 6 13 10" xfId="9835"/>
    <cellStyle name="Normal 6 13 2" xfId="7709"/>
    <cellStyle name="Normal 6 13 3" xfId="9090"/>
    <cellStyle name="Normal 6 13 4" xfId="6091"/>
    <cellStyle name="Normal 6 13 5" xfId="14451"/>
    <cellStyle name="Normal 6 13 6" xfId="13630"/>
    <cellStyle name="Normal 6 13 7" xfId="16399"/>
    <cellStyle name="Normal 6 13 8" xfId="10478"/>
    <cellStyle name="Normal 6 13 9" xfId="16846"/>
    <cellStyle name="Normal 6 13_Sense check" xfId="10390"/>
    <cellStyle name="Normal 6 14" xfId="3238"/>
    <cellStyle name="Normal 6 14 10" xfId="13383"/>
    <cellStyle name="Normal 6 14 2" xfId="7974"/>
    <cellStyle name="Normal 6 14 3" xfId="9091"/>
    <cellStyle name="Normal 6 14 4" xfId="6092"/>
    <cellStyle name="Normal 6 14 5" xfId="14452"/>
    <cellStyle name="Normal 6 14 6" xfId="13629"/>
    <cellStyle name="Normal 6 14 7" xfId="15782"/>
    <cellStyle name="Normal 6 14 8" xfId="16051"/>
    <cellStyle name="Normal 6 14 9" xfId="16624"/>
    <cellStyle name="Normal 6 14_Sense check" xfId="10343"/>
    <cellStyle name="Normal 6 15" xfId="6093"/>
    <cellStyle name="Normal 6 15 2" xfId="8010"/>
    <cellStyle name="Normal 6 15 3" xfId="9092"/>
    <cellStyle name="Normal 6 15 4" xfId="17271"/>
    <cellStyle name="Normal 6 16" xfId="6094"/>
    <cellStyle name="Normal 6 16 2" xfId="8017"/>
    <cellStyle name="Normal 6 16 3" xfId="9093"/>
    <cellStyle name="Normal 6 16 4" xfId="17270"/>
    <cellStyle name="Normal 6 17" xfId="6095"/>
    <cellStyle name="Normal 6 17 2" xfId="8018"/>
    <cellStyle name="Normal 6 17 3" xfId="9094"/>
    <cellStyle name="Normal 6 17 4" xfId="17269"/>
    <cellStyle name="Normal 6 18" xfId="6096"/>
    <cellStyle name="Normal 6 18 2" xfId="8085"/>
    <cellStyle name="Normal 6 18 3" xfId="9095"/>
    <cellStyle name="Normal 6 18 4" xfId="17268"/>
    <cellStyle name="Normal 6 19" xfId="6097"/>
    <cellStyle name="Normal 6 19 2" xfId="8091"/>
    <cellStyle name="Normal 6 19 3" xfId="9096"/>
    <cellStyle name="Normal 6 19 4" xfId="17257"/>
    <cellStyle name="Normal 6 2" xfId="635"/>
    <cellStyle name="Normal 6 2 10" xfId="15175"/>
    <cellStyle name="Normal 6 2 2" xfId="636"/>
    <cellStyle name="Normal 6 2 2 10" xfId="14668"/>
    <cellStyle name="Normal 6 2 2 2" xfId="6961"/>
    <cellStyle name="Normal 6 2 2 3" xfId="9098"/>
    <cellStyle name="Normal 6 2 2 4" xfId="6099"/>
    <cellStyle name="Normal 6 2 2 5" xfId="14456"/>
    <cellStyle name="Normal 6 2 2 6" xfId="13625"/>
    <cellStyle name="Normal 6 2 2 7" xfId="15783"/>
    <cellStyle name="Normal 6 2 2 8" xfId="15159"/>
    <cellStyle name="Normal 6 2 2 9" xfId="16845"/>
    <cellStyle name="Normal 6 2 2_Sense check" xfId="11731"/>
    <cellStyle name="Normal 6 2 3" xfId="6960"/>
    <cellStyle name="Normal 6 2 4" xfId="9097"/>
    <cellStyle name="Normal 6 2 5" xfId="6098"/>
    <cellStyle name="Normal 6 2 6" xfId="14455"/>
    <cellStyle name="Normal 6 2 7" xfId="13626"/>
    <cellStyle name="Normal 6 2 8" xfId="16401"/>
    <cellStyle name="Normal 6 2 9" xfId="16309"/>
    <cellStyle name="Normal 6 2_Sense check" xfId="11396"/>
    <cellStyle name="Normal 6 20" xfId="6100"/>
    <cellStyle name="Normal 6 20 2" xfId="8639"/>
    <cellStyle name="Normal 6 20 3" xfId="9099"/>
    <cellStyle name="Normal 6 20 4" xfId="17267"/>
    <cellStyle name="Normal 6 21" xfId="6101"/>
    <cellStyle name="Normal 6 21 2" xfId="8633"/>
    <cellStyle name="Normal 6 21 3" xfId="9100"/>
    <cellStyle name="Normal 6 21 4" xfId="17232"/>
    <cellStyle name="Normal 6 22" xfId="6102"/>
    <cellStyle name="Normal 6 22 2" xfId="8084"/>
    <cellStyle name="Normal 6 22 3" xfId="9101"/>
    <cellStyle name="Normal 6 22 4" xfId="17256"/>
    <cellStyle name="Normal 6 23" xfId="6103"/>
    <cellStyle name="Normal 6 23 2" xfId="8092"/>
    <cellStyle name="Normal 6 23 3" xfId="9102"/>
    <cellStyle name="Normal 6 23 4" xfId="17255"/>
    <cellStyle name="Normal 6 24" xfId="6104"/>
    <cellStyle name="Normal 6 24 2" xfId="8640"/>
    <cellStyle name="Normal 6 24 3" xfId="9103"/>
    <cellStyle name="Normal 6 24 4" xfId="17264"/>
    <cellStyle name="Normal 6 25" xfId="6105"/>
    <cellStyle name="Normal 6 25 2" xfId="8089"/>
    <cellStyle name="Normal 6 25 3" xfId="9104"/>
    <cellStyle name="Normal 6 25 4" xfId="17265"/>
    <cellStyle name="Normal 6 26" xfId="6106"/>
    <cellStyle name="Normal 6 26 2" xfId="8191"/>
    <cellStyle name="Normal 6 26 3" xfId="9105"/>
    <cellStyle name="Normal 6 26 4" xfId="17266"/>
    <cellStyle name="Normal 6 27" xfId="6107"/>
    <cellStyle name="Normal 6 27 2" xfId="8336"/>
    <cellStyle name="Normal 6 27 3" xfId="9106"/>
    <cellStyle name="Normal 6 27 4" xfId="17225"/>
    <cellStyle name="Normal 6 28" xfId="6959"/>
    <cellStyle name="Normal 6 29" xfId="5665"/>
    <cellStyle name="Normal 6 3" xfId="1056"/>
    <cellStyle name="Normal 6 3 10" xfId="11068"/>
    <cellStyle name="Normal 6 3 2" xfId="3246"/>
    <cellStyle name="Normal 6 3 2 10" xfId="16009"/>
    <cellStyle name="Normal 6 3 2 2" xfId="7350"/>
    <cellStyle name="Normal 6 3 2 3" xfId="9108"/>
    <cellStyle name="Normal 6 3 2 4" xfId="6109"/>
    <cellStyle name="Normal 6 3 2 5" xfId="14464"/>
    <cellStyle name="Normal 6 3 2 6" xfId="13621"/>
    <cellStyle name="Normal 6 3 2 7" xfId="15784"/>
    <cellStyle name="Normal 6 3 2 8" xfId="16033"/>
    <cellStyle name="Normal 6 3 2 9" xfId="16588"/>
    <cellStyle name="Normal 6 3 2_Sense check" xfId="10593"/>
    <cellStyle name="Normal 6 3 3" xfId="3245"/>
    <cellStyle name="Normal 6 3 3 10" xfId="12865"/>
    <cellStyle name="Normal 6 3 3 2" xfId="8339"/>
    <cellStyle name="Normal 6 3 3 3" xfId="9109"/>
    <cellStyle name="Normal 6 3 3 4" xfId="6110"/>
    <cellStyle name="Normal 6 3 3 5" xfId="14465"/>
    <cellStyle name="Normal 6 3 3 6" xfId="13620"/>
    <cellStyle name="Normal 6 3 3 7" xfId="15547"/>
    <cellStyle name="Normal 6 3 3 8" xfId="11353"/>
    <cellStyle name="Normal 6 3 3 9" xfId="12991"/>
    <cellStyle name="Normal 6 3 3_Sense check" xfId="10447"/>
    <cellStyle name="Normal 6 3 4" xfId="7186"/>
    <cellStyle name="Normal 6 3 5" xfId="9107"/>
    <cellStyle name="Normal 6 3 6" xfId="6108"/>
    <cellStyle name="Normal 6 3 7" xfId="14463"/>
    <cellStyle name="Normal 6 3 8" xfId="13622"/>
    <cellStyle name="Normal 6 3 9" xfId="15273"/>
    <cellStyle name="Normal 6 3_Data" xfId="6111"/>
    <cellStyle name="Normal 6 30" xfId="6912"/>
    <cellStyle name="Normal 6 31" xfId="5625"/>
    <cellStyle name="Normal 6 32" xfId="5598"/>
    <cellStyle name="Normal 6 33" xfId="5655"/>
    <cellStyle name="Normal 6 34" xfId="7127"/>
    <cellStyle name="Normal 6 35" xfId="7960"/>
    <cellStyle name="Normal 6 36" xfId="7302"/>
    <cellStyle name="Normal 6 37" xfId="6910"/>
    <cellStyle name="Normal 6 38" xfId="5617"/>
    <cellStyle name="Normal 6 39" xfId="7133"/>
    <cellStyle name="Normal 6 4" xfId="1206"/>
    <cellStyle name="Normal 6 4 10" xfId="10400"/>
    <cellStyle name="Normal 6 4 2" xfId="3248"/>
    <cellStyle name="Normal 6 4 2 10" xfId="16006"/>
    <cellStyle name="Normal 6 4 2 2" xfId="7358"/>
    <cellStyle name="Normal 6 4 2 3" xfId="9111"/>
    <cellStyle name="Normal 6 4 2 4" xfId="6113"/>
    <cellStyle name="Normal 6 4 2 5" xfId="14468"/>
    <cellStyle name="Normal 6 4 2 6" xfId="13618"/>
    <cellStyle name="Normal 6 4 2 7" xfId="16519"/>
    <cellStyle name="Normal 6 4 2 8" xfId="9796"/>
    <cellStyle name="Normal 6 4 2 9" xfId="16491"/>
    <cellStyle name="Normal 6 4 2_Sense check" xfId="10822"/>
    <cellStyle name="Normal 6 4 3" xfId="3247"/>
    <cellStyle name="Normal 6 4 3 10" xfId="13286"/>
    <cellStyle name="Normal 6 4 3 2" xfId="8340"/>
    <cellStyle name="Normal 6 4 3 3" xfId="9112"/>
    <cellStyle name="Normal 6 4 3 4" xfId="6114"/>
    <cellStyle name="Normal 6 4 3 5" xfId="14469"/>
    <cellStyle name="Normal 6 4 3 6" xfId="16099"/>
    <cellStyle name="Normal 6 4 3 7" xfId="15785"/>
    <cellStyle name="Normal 6 4 3 8" xfId="9918"/>
    <cellStyle name="Normal 6 4 3 9" xfId="14824"/>
    <cellStyle name="Normal 6 4 3_Sense check" xfId="11293"/>
    <cellStyle name="Normal 6 4 4" xfId="7253"/>
    <cellStyle name="Normal 6 4 5" xfId="9110"/>
    <cellStyle name="Normal 6 4 6" xfId="6112"/>
    <cellStyle name="Normal 6 4 7" xfId="14467"/>
    <cellStyle name="Normal 6 4 8" xfId="13619"/>
    <cellStyle name="Normal 6 4 9" xfId="15275"/>
    <cellStyle name="Normal 6 4_Data" xfId="6115"/>
    <cellStyle name="Normal 6 40" xfId="5597"/>
    <cellStyle name="Normal 6 41" xfId="5672"/>
    <cellStyle name="Normal 6 42" xfId="5634"/>
    <cellStyle name="Normal 6 43" xfId="8097"/>
    <cellStyle name="Normal 6 44" xfId="5659"/>
    <cellStyle name="Normal 6 45" xfId="5605"/>
    <cellStyle name="Normal 6 46" xfId="5642"/>
    <cellStyle name="Normal 6 47" xfId="6919"/>
    <cellStyle name="Normal 6 48" xfId="7927"/>
    <cellStyle name="Normal 6 49" xfId="8115"/>
    <cellStyle name="Normal 6 5" xfId="910"/>
    <cellStyle name="Normal 6 5 10" xfId="16747"/>
    <cellStyle name="Normal 6 5 2" xfId="3250"/>
    <cellStyle name="Normal 6 5 2 10" xfId="16871"/>
    <cellStyle name="Normal 6 5 2 2" xfId="7345"/>
    <cellStyle name="Normal 6 5 2 3" xfId="9114"/>
    <cellStyle name="Normal 6 5 2 4" xfId="6117"/>
    <cellStyle name="Normal 6 5 2 5" xfId="14472"/>
    <cellStyle name="Normal 6 5 2 6" xfId="13615"/>
    <cellStyle name="Normal 6 5 2 7" xfId="15787"/>
    <cellStyle name="Normal 6 5 2 8" xfId="12895"/>
    <cellStyle name="Normal 6 5 2 9" xfId="11218"/>
    <cellStyle name="Normal 6 5 2_Sense check" xfId="11432"/>
    <cellStyle name="Normal 6 5 3" xfId="3249"/>
    <cellStyle name="Normal 6 5 3 10" xfId="10727"/>
    <cellStyle name="Normal 6 5 3 2" xfId="8341"/>
    <cellStyle name="Normal 6 5 3 3" xfId="9115"/>
    <cellStyle name="Normal 6 5 3 4" xfId="6118"/>
    <cellStyle name="Normal 6 5 3 5" xfId="14473"/>
    <cellStyle name="Normal 6 5 3 6" xfId="13614"/>
    <cellStyle name="Normal 6 5 3 7" xfId="15274"/>
    <cellStyle name="Normal 6 5 3 8" xfId="10836"/>
    <cellStyle name="Normal 6 5 3 9" xfId="13036"/>
    <cellStyle name="Normal 6 5 3_Sense check" xfId="10518"/>
    <cellStyle name="Normal 6 5 4" xfId="7266"/>
    <cellStyle name="Normal 6 5 5" xfId="9113"/>
    <cellStyle name="Normal 6 5 6" xfId="6116"/>
    <cellStyle name="Normal 6 5 7" xfId="14471"/>
    <cellStyle name="Normal 6 5 8" xfId="13616"/>
    <cellStyle name="Normal 6 5 9" xfId="16400"/>
    <cellStyle name="Normal 6 5_Data" xfId="6119"/>
    <cellStyle name="Normal 6 50" xfId="6909"/>
    <cellStyle name="Normal 6 51" xfId="8032"/>
    <cellStyle name="Normal 6 52" xfId="5621"/>
    <cellStyle name="Normal 6 53" xfId="5606"/>
    <cellStyle name="Normal 6 54" xfId="7118"/>
    <cellStyle name="Normal 6 55" xfId="5612"/>
    <cellStyle name="Normal 6 56" xfId="7622"/>
    <cellStyle name="Normal 6 57" xfId="8119"/>
    <cellStyle name="Normal 6 58" xfId="8099"/>
    <cellStyle name="Normal 6 59" xfId="8095"/>
    <cellStyle name="Normal 6 6" xfId="1215"/>
    <cellStyle name="Normal 6 6 10" xfId="10819"/>
    <cellStyle name="Normal 6 6 2" xfId="3252"/>
    <cellStyle name="Normal 6 6 2 10" xfId="13353"/>
    <cellStyle name="Normal 6 6 2 2" xfId="7357"/>
    <cellStyle name="Normal 6 6 2 3" xfId="9117"/>
    <cellStyle name="Normal 6 6 2 4" xfId="6121"/>
    <cellStyle name="Normal 6 6 2 5" xfId="14476"/>
    <cellStyle name="Normal 6 6 2 6" xfId="13611"/>
    <cellStyle name="Normal 6 6 2 7" xfId="15548"/>
    <cellStyle name="Normal 6 6 2 8" xfId="10383"/>
    <cellStyle name="Normal 6 6 2 9" xfId="16903"/>
    <cellStyle name="Normal 6 6 2_Sense check" xfId="10366"/>
    <cellStyle name="Normal 6 6 3" xfId="3251"/>
    <cellStyle name="Normal 6 6 3 10" xfId="16959"/>
    <cellStyle name="Normal 6 6 3 2" xfId="8342"/>
    <cellStyle name="Normal 6 6 3 3" xfId="9118"/>
    <cellStyle name="Normal 6 6 3 4" xfId="6122"/>
    <cellStyle name="Normal 6 6 3 5" xfId="14477"/>
    <cellStyle name="Normal 6 6 3 6" xfId="13610"/>
    <cellStyle name="Normal 6 6 3 7" xfId="15789"/>
    <cellStyle name="Normal 6 6 3 8" xfId="13771"/>
    <cellStyle name="Normal 6 6 3 9" xfId="11696"/>
    <cellStyle name="Normal 6 6 3_Sense check" xfId="9956"/>
    <cellStyle name="Normal 6 6 4" xfId="7264"/>
    <cellStyle name="Normal 6 6 5" xfId="9116"/>
    <cellStyle name="Normal 6 6 6" xfId="6120"/>
    <cellStyle name="Normal 6 6 7" xfId="14475"/>
    <cellStyle name="Normal 6 6 8" xfId="13612"/>
    <cellStyle name="Normal 6 6 9" xfId="14190"/>
    <cellStyle name="Normal 6 6_Data" xfId="6123"/>
    <cellStyle name="Normal 6 60" xfId="7936"/>
    <cellStyle name="Normal 6 61" xfId="8646"/>
    <cellStyle name="Normal 6 62" xfId="9081"/>
    <cellStyle name="Normal 6 63" xfId="6080"/>
    <cellStyle name="Normal 6 63 2" xfId="12158"/>
    <cellStyle name="Normal 6 63 3" xfId="18358"/>
    <cellStyle name="Normal 6 64" xfId="12409"/>
    <cellStyle name="Normal 6 65" xfId="12503"/>
    <cellStyle name="Normal 6 66" xfId="12593"/>
    <cellStyle name="Normal 6 67" xfId="12590"/>
    <cellStyle name="Normal 6 68" xfId="12666"/>
    <cellStyle name="Normal 6 69" xfId="12721"/>
    <cellStyle name="Normal 6 7" xfId="1212"/>
    <cellStyle name="Normal 6 7 10" xfId="16329"/>
    <cellStyle name="Normal 6 7 2" xfId="3254"/>
    <cellStyle name="Normal 6 7 2 10" xfId="13354"/>
    <cellStyle name="Normal 6 7 2 2" xfId="7344"/>
    <cellStyle name="Normal 6 7 2 3" xfId="9120"/>
    <cellStyle name="Normal 6 7 2 4" xfId="6125"/>
    <cellStyle name="Normal 6 7 2 5" xfId="14479"/>
    <cellStyle name="Normal 6 7 2 6" xfId="13608"/>
    <cellStyle name="Normal 6 7 2 7" xfId="14193"/>
    <cellStyle name="Normal 6 7 2 8" xfId="15441"/>
    <cellStyle name="Normal 6 7 2 9" xfId="14825"/>
    <cellStyle name="Normal 6 7 2_Sense check" xfId="10517"/>
    <cellStyle name="Normal 6 7 3" xfId="3253"/>
    <cellStyle name="Normal 6 7 3 10" xfId="16015"/>
    <cellStyle name="Normal 6 7 3 2" xfId="8343"/>
    <cellStyle name="Normal 6 7 3 3" xfId="9121"/>
    <cellStyle name="Normal 6 7 3 4" xfId="6126"/>
    <cellStyle name="Normal 6 7 3 5" xfId="14480"/>
    <cellStyle name="Normal 6 7 3 6" xfId="13607"/>
    <cellStyle name="Normal 6 7 3 7" xfId="15338"/>
    <cellStyle name="Normal 6 7 3 8" xfId="11590"/>
    <cellStyle name="Normal 6 7 3 9" xfId="15454"/>
    <cellStyle name="Normal 6 7 3_Sense check" xfId="10592"/>
    <cellStyle name="Normal 6 7 4" xfId="7263"/>
    <cellStyle name="Normal 6 7 5" xfId="9119"/>
    <cellStyle name="Normal 6 7 6" xfId="6124"/>
    <cellStyle name="Normal 6 7 7" xfId="14478"/>
    <cellStyle name="Normal 6 7 8" xfId="13609"/>
    <cellStyle name="Normal 6 7 9" xfId="15788"/>
    <cellStyle name="Normal 6 7_Data" xfId="6127"/>
    <cellStyle name="Normal 6 70" xfId="12749"/>
    <cellStyle name="Normal 6 71" xfId="12722"/>
    <cellStyle name="Normal 6 72" xfId="12750"/>
    <cellStyle name="Normal 6 73" xfId="12723"/>
    <cellStyle name="Normal 6 74" xfId="12754"/>
    <cellStyle name="Normal 6 75" xfId="12724"/>
    <cellStyle name="Normal 6 76" xfId="12755"/>
    <cellStyle name="Normal 6 77" xfId="12725"/>
    <cellStyle name="Normal 6 78" xfId="12756"/>
    <cellStyle name="Normal 6 79" xfId="12726"/>
    <cellStyle name="Normal 6 8" xfId="1296"/>
    <cellStyle name="Normal 6 8 10" xfId="10710"/>
    <cellStyle name="Normal 6 8 2" xfId="3256"/>
    <cellStyle name="Normal 6 8 2 10" xfId="11566"/>
    <cellStyle name="Normal 6 8 2 2" xfId="7356"/>
    <cellStyle name="Normal 6 8 2 3" xfId="9123"/>
    <cellStyle name="Normal 6 8 2 4" xfId="6129"/>
    <cellStyle name="Normal 6 8 2 5" xfId="14483"/>
    <cellStyle name="Normal 6 8 2 6" xfId="13605"/>
    <cellStyle name="Normal 6 8 2 7" xfId="14195"/>
    <cellStyle name="Normal 6 8 2 8" xfId="16017"/>
    <cellStyle name="Normal 6 8 2 9" xfId="15349"/>
    <cellStyle name="Normal 6 8 2_Sense check" xfId="11603"/>
    <cellStyle name="Normal 6 8 3" xfId="3255"/>
    <cellStyle name="Normal 6 8 3 10" xfId="16958"/>
    <cellStyle name="Normal 6 8 3 2" xfId="8344"/>
    <cellStyle name="Normal 6 8 3 3" xfId="9124"/>
    <cellStyle name="Normal 6 8 3 4" xfId="6130"/>
    <cellStyle name="Normal 6 8 3 5" xfId="14484"/>
    <cellStyle name="Normal 6 8 3 6" xfId="15364"/>
    <cellStyle name="Normal 6 8 3 7" xfId="15546"/>
    <cellStyle name="Normal 6 8 3 8" xfId="15695"/>
    <cellStyle name="Normal 6 8 3 9" xfId="15912"/>
    <cellStyle name="Normal 6 8 3_Sense check" xfId="10362"/>
    <cellStyle name="Normal 6 8 4" xfId="7315"/>
    <cellStyle name="Normal 6 8 5" xfId="9122"/>
    <cellStyle name="Normal 6 8 6" xfId="6128"/>
    <cellStyle name="Normal 6 8 7" xfId="14482"/>
    <cellStyle name="Normal 6 8 8" xfId="13606"/>
    <cellStyle name="Normal 6 8 9" xfId="15470"/>
    <cellStyle name="Normal 6 8_Data" xfId="6131"/>
    <cellStyle name="Normal 6 80" xfId="12758"/>
    <cellStyle name="Normal 6 81" xfId="12727"/>
    <cellStyle name="Normal 6 82" xfId="12759"/>
    <cellStyle name="Normal 6 83" xfId="12728"/>
    <cellStyle name="Normal 6 84" xfId="12760"/>
    <cellStyle name="Normal 6 85" xfId="12729"/>
    <cellStyle name="Normal 6 86" xfId="14442"/>
    <cellStyle name="Normal 6 87" xfId="13637"/>
    <cellStyle name="Normal 6 87 2" xfId="17413"/>
    <cellStyle name="Normal 6 87 3" xfId="18595"/>
    <cellStyle name="Normal 6 88" xfId="15545"/>
    <cellStyle name="Normal 6 88 2" xfId="17457"/>
    <cellStyle name="Normal 6 88 3" xfId="18723"/>
    <cellStyle name="Normal 6 89" xfId="16653"/>
    <cellStyle name="Normal 6 89 2" xfId="17226"/>
    <cellStyle name="Normal 6 89 3" xfId="18794"/>
    <cellStyle name="Normal 6 9" xfId="1265"/>
    <cellStyle name="Normal 6 9 10" xfId="10355"/>
    <cellStyle name="Normal 6 9 2" xfId="3258"/>
    <cellStyle name="Normal 6 9 2 10" xfId="16273"/>
    <cellStyle name="Normal 6 9 2 2" xfId="7343"/>
    <cellStyle name="Normal 6 9 2 3" xfId="9126"/>
    <cellStyle name="Normal 6 9 2 4" xfId="6133"/>
    <cellStyle name="Normal 6 9 2 5" xfId="14487"/>
    <cellStyle name="Normal 6 9 2 6" xfId="15125"/>
    <cellStyle name="Normal 6 9 2 7" xfId="10228"/>
    <cellStyle name="Normal 6 9 2 8" xfId="16016"/>
    <cellStyle name="Normal 6 9 2 9" xfId="15359"/>
    <cellStyle name="Normal 6 9 2_Sense check" xfId="10808"/>
    <cellStyle name="Normal 6 9 3" xfId="3257"/>
    <cellStyle name="Normal 6 9 3 10" xfId="11695"/>
    <cellStyle name="Normal 6 9 3 2" xfId="8345"/>
    <cellStyle name="Normal 6 9 3 3" xfId="9127"/>
    <cellStyle name="Normal 6 9 3 4" xfId="6134"/>
    <cellStyle name="Normal 6 9 3 5" xfId="14488"/>
    <cellStyle name="Normal 6 9 3 6" xfId="13604"/>
    <cellStyle name="Normal 6 9 3 7" xfId="9813"/>
    <cellStyle name="Normal 6 9 3 8" xfId="15994"/>
    <cellStyle name="Normal 6 9 3 9" xfId="15934"/>
    <cellStyle name="Normal 6 9 3_Sense check" xfId="10807"/>
    <cellStyle name="Normal 6 9 4" xfId="7305"/>
    <cellStyle name="Normal 6 9 5" xfId="9125"/>
    <cellStyle name="Normal 6 9 6" xfId="6132"/>
    <cellStyle name="Normal 6 9 7" xfId="14486"/>
    <cellStyle name="Normal 6 9 8" xfId="15440"/>
    <cellStyle name="Normal 6 9 9" xfId="10895"/>
    <cellStyle name="Normal 6 9_Data" xfId="6135"/>
    <cellStyle name="Normal 6 90" xfId="17392"/>
    <cellStyle name="Normal 6 91" xfId="17472"/>
    <cellStyle name="Normal 6 92" xfId="17474"/>
    <cellStyle name="Normal 6 93" xfId="17477"/>
    <cellStyle name="Normal 6 94" xfId="17485"/>
    <cellStyle name="Normal 6 95" xfId="18332"/>
    <cellStyle name="Normal 6 96" xfId="21399"/>
    <cellStyle name="Normal 6 97" xfId="21828"/>
    <cellStyle name="Normal 6 98" xfId="21653"/>
    <cellStyle name="Normal 6 99" xfId="21791"/>
    <cellStyle name="Normal 6_AC NEW LOADS" xfId="6136"/>
    <cellStyle name="Normal 60" xfId="637"/>
    <cellStyle name="Normal 60 10" xfId="3260"/>
    <cellStyle name="Normal 60 10 2" xfId="7710"/>
    <cellStyle name="Normal 60 11" xfId="3259"/>
    <cellStyle name="Normal 60 11 2" xfId="8346"/>
    <cellStyle name="Normal 60 12" xfId="6962"/>
    <cellStyle name="Normal 60 13" xfId="12161"/>
    <cellStyle name="Normal 60 2" xfId="638"/>
    <cellStyle name="Normal 60 2 10" xfId="10952"/>
    <cellStyle name="Normal 60 2 2" xfId="1058"/>
    <cellStyle name="Normal 60 2 2 10" xfId="16001"/>
    <cellStyle name="Normal 60 2 2 2" xfId="3262"/>
    <cellStyle name="Normal 60 2 2 2 10" xfId="13417"/>
    <cellStyle name="Normal 60 2 2 2 2" xfId="8348"/>
    <cellStyle name="Normal 60 2 2 2 3" xfId="9130"/>
    <cellStyle name="Normal 60 2 2 2 4" xfId="6139"/>
    <cellStyle name="Normal 60 2 2 2 5" xfId="14491"/>
    <cellStyle name="Normal 60 2 2 2 6" xfId="13601"/>
    <cellStyle name="Normal 60 2 2 2 7" xfId="14198"/>
    <cellStyle name="Normal 60 2 2 2 8" xfId="15444"/>
    <cellStyle name="Normal 60 2 2 2 9" xfId="11701"/>
    <cellStyle name="Normal 60 2 2 2_Sense check" xfId="10643"/>
    <cellStyle name="Normal 60 2 2 3" xfId="7188"/>
    <cellStyle name="Normal 60 2 2 4" xfId="9129"/>
    <cellStyle name="Normal 60 2 2 5" xfId="6138"/>
    <cellStyle name="Normal 60 2 2 6" xfId="14490"/>
    <cellStyle name="Normal 60 2 2 7" xfId="13602"/>
    <cellStyle name="Normal 60 2 2 8" xfId="15337"/>
    <cellStyle name="Normal 60 2 2 9" xfId="10482"/>
    <cellStyle name="Normal 60 2 2_Sense check" xfId="9955"/>
    <cellStyle name="Normal 60 2 3" xfId="3261"/>
    <cellStyle name="Normal 60 2 3 10" xfId="16777"/>
    <cellStyle name="Normal 60 2 3 2" xfId="8347"/>
    <cellStyle name="Normal 60 2 3 3" xfId="9131"/>
    <cellStyle name="Normal 60 2 3 4" xfId="6140"/>
    <cellStyle name="Normal 60 2 3 5" xfId="14492"/>
    <cellStyle name="Normal 60 2 3 6" xfId="16097"/>
    <cellStyle name="Normal 60 2 3 7" xfId="15336"/>
    <cellStyle name="Normal 60 2 3 8" xfId="15249"/>
    <cellStyle name="Normal 60 2 3 9" xfId="11155"/>
    <cellStyle name="Normal 60 2 3_Sense check" xfId="10300"/>
    <cellStyle name="Normal 60 2 4" xfId="6963"/>
    <cellStyle name="Normal 60 2 5" xfId="9128"/>
    <cellStyle name="Normal 60 2 6" xfId="6137"/>
    <cellStyle name="Normal 60 2 6 2" xfId="12162"/>
    <cellStyle name="Normal 60 2 6 3" xfId="18359"/>
    <cellStyle name="Normal 60 2 7" xfId="14489"/>
    <cellStyle name="Normal 60 2 8" xfId="13603"/>
    <cellStyle name="Normal 60 2 9" xfId="14197"/>
    <cellStyle name="Normal 60 2_AC NEW LOADS" xfId="6141"/>
    <cellStyle name="Normal 60 3" xfId="639"/>
    <cellStyle name="Normal 60 3 2" xfId="1161"/>
    <cellStyle name="Normal 60 3 2 2" xfId="3264"/>
    <cellStyle name="Normal 60 3 2 2 2" xfId="8350"/>
    <cellStyle name="Normal 60 3 2 3" xfId="7189"/>
    <cellStyle name="Normal 60 3 2_Sense check" xfId="10154"/>
    <cellStyle name="Normal 60 3 3" xfId="3263"/>
    <cellStyle name="Normal 60 3 3 2" xfId="8349"/>
    <cellStyle name="Normal 60 3 4" xfId="7067"/>
    <cellStyle name="Normal 60 3 5" xfId="12163"/>
    <cellStyle name="Normal 60 3_AC NEW LOADS" xfId="6142"/>
    <cellStyle name="Normal 60 4" xfId="1057"/>
    <cellStyle name="Normal 60 4 10" xfId="7187"/>
    <cellStyle name="Normal 60 4 2" xfId="1615"/>
    <cellStyle name="Normal 60 4 2 10" xfId="13961"/>
    <cellStyle name="Normal 60 4 2 2" xfId="1616"/>
    <cellStyle name="Normal 60 4 2 2 10" xfId="11364"/>
    <cellStyle name="Normal 60 4 2 2 2" xfId="3267"/>
    <cellStyle name="Normal 60 4 2 2 2 10" xfId="16994"/>
    <cellStyle name="Normal 60 4 2 2 2 2" xfId="8353"/>
    <cellStyle name="Normal 60 4 2 2 2 3" xfId="9134"/>
    <cellStyle name="Normal 60 4 2 2 2 4" xfId="6145"/>
    <cellStyle name="Normal 60 4 2 2 2 5" xfId="14498"/>
    <cellStyle name="Normal 60 4 2 2 2 6" xfId="13593"/>
    <cellStyle name="Normal 60 4 2 2 2 7" xfId="14202"/>
    <cellStyle name="Normal 60 4 2 2 2 8" xfId="16650"/>
    <cellStyle name="Normal 60 4 2 2 2 9" xfId="16844"/>
    <cellStyle name="Normal 60 4 2 2 2_Sense check" xfId="10820"/>
    <cellStyle name="Normal 60 4 2 2 3" xfId="7492"/>
    <cellStyle name="Normal 60 4 2 2 4" xfId="9133"/>
    <cellStyle name="Normal 60 4 2 2 5" xfId="6144"/>
    <cellStyle name="Normal 60 4 2 2 6" xfId="14497"/>
    <cellStyle name="Normal 60 4 2 2 7" xfId="13594"/>
    <cellStyle name="Normal 60 4 2 2 8" xfId="16397"/>
    <cellStyle name="Normal 60 4 2 2 9" xfId="13767"/>
    <cellStyle name="Normal 60 4 2 2_Sense check" xfId="11426"/>
    <cellStyle name="Normal 60 4 2 3" xfId="3266"/>
    <cellStyle name="Normal 60 4 2 3 10" xfId="15162"/>
    <cellStyle name="Normal 60 4 2 3 2" xfId="8352"/>
    <cellStyle name="Normal 60 4 2 3 3" xfId="9135"/>
    <cellStyle name="Normal 60 4 2 3 4" xfId="6146"/>
    <cellStyle name="Normal 60 4 2 3 5" xfId="14499"/>
    <cellStyle name="Normal 60 4 2 3 6" xfId="13592"/>
    <cellStyle name="Normal 60 4 2 3 7" xfId="15335"/>
    <cellStyle name="Normal 60 4 2 3 8" xfId="14783"/>
    <cellStyle name="Normal 60 4 2 3 9" xfId="10451"/>
    <cellStyle name="Normal 60 4 2 3_Sense check" xfId="10591"/>
    <cellStyle name="Normal 60 4 2 4" xfId="7491"/>
    <cellStyle name="Normal 60 4 2 5" xfId="9132"/>
    <cellStyle name="Normal 60 4 2 6" xfId="6143"/>
    <cellStyle name="Normal 60 4 2 7" xfId="14496"/>
    <cellStyle name="Normal 60 4 2 8" xfId="13595"/>
    <cellStyle name="Normal 60 4 2 9" xfId="9875"/>
    <cellStyle name="Normal 60 4 2_Data" xfId="6147"/>
    <cellStyle name="Normal 60 4 3" xfId="1617"/>
    <cellStyle name="Normal 60 4 3 10" xfId="15326"/>
    <cellStyle name="Normal 60 4 3 2" xfId="3268"/>
    <cellStyle name="Normal 60 4 3 2 10" xfId="16767"/>
    <cellStyle name="Normal 60 4 3 2 2" xfId="8354"/>
    <cellStyle name="Normal 60 4 3 2 3" xfId="9137"/>
    <cellStyle name="Normal 60 4 3 2 4" xfId="6149"/>
    <cellStyle name="Normal 60 4 3 2 5" xfId="14502"/>
    <cellStyle name="Normal 60 4 3 2 6" xfId="13591"/>
    <cellStyle name="Normal 60 4 3 2 7" xfId="15143"/>
    <cellStyle name="Normal 60 4 3 2 8" xfId="13766"/>
    <cellStyle name="Normal 60 4 3 2 9" xfId="14077"/>
    <cellStyle name="Normal 60 4 3 2_Sense check" xfId="10516"/>
    <cellStyle name="Normal 60 4 3 3" xfId="7493"/>
    <cellStyle name="Normal 60 4 3 4" xfId="9136"/>
    <cellStyle name="Normal 60 4 3 5" xfId="6148"/>
    <cellStyle name="Normal 60 4 3 6" xfId="14501"/>
    <cellStyle name="Normal 60 4 3 7" xfId="16095"/>
    <cellStyle name="Normal 60 4 3 8" xfId="15549"/>
    <cellStyle name="Normal 60 4 3 9" xfId="10626"/>
    <cellStyle name="Normal 60 4 3_Sense check" xfId="10382"/>
    <cellStyle name="Normal 60 4 4" xfId="1618"/>
    <cellStyle name="Normal 60 4 4 10" xfId="16843"/>
    <cellStyle name="Normal 60 4 4 2" xfId="3269"/>
    <cellStyle name="Normal 60 4 4 2 10" xfId="16476"/>
    <cellStyle name="Normal 60 4 4 2 2" xfId="8355"/>
    <cellStyle name="Normal 60 4 4 2 3" xfId="9139"/>
    <cellStyle name="Normal 60 4 4 2 4" xfId="6151"/>
    <cellStyle name="Normal 60 4 4 2 5" xfId="14504"/>
    <cellStyle name="Normal 60 4 4 2 6" xfId="13589"/>
    <cellStyle name="Normal 60 4 4 2 7" xfId="16170"/>
    <cellStyle name="Normal 60 4 4 2 8" xfId="9876"/>
    <cellStyle name="Normal 60 4 4 2 9" xfId="16481"/>
    <cellStyle name="Normal 60 4 4 2_Sense check" xfId="10805"/>
    <cellStyle name="Normal 60 4 4 3" xfId="7494"/>
    <cellStyle name="Normal 60 4 4 4" xfId="9138"/>
    <cellStyle name="Normal 60 4 4 5" xfId="6150"/>
    <cellStyle name="Normal 60 4 4 6" xfId="14503"/>
    <cellStyle name="Normal 60 4 4 7" xfId="13590"/>
    <cellStyle name="Normal 60 4 4 8" xfId="16396"/>
    <cellStyle name="Normal 60 4 4 9" xfId="10314"/>
    <cellStyle name="Normal 60 4 4_Sense check" xfId="10806"/>
    <cellStyle name="Normal 60 4 5" xfId="1619"/>
    <cellStyle name="Normal 60 4 5 10" xfId="16459"/>
    <cellStyle name="Normal 60 4 5 2" xfId="1620"/>
    <cellStyle name="Normal 60 4 5 2 10" xfId="14566"/>
    <cellStyle name="Normal 60 4 5 2 2" xfId="3271"/>
    <cellStyle name="Normal 60 4 5 2 2 10" xfId="16957"/>
    <cellStyle name="Normal 60 4 5 2 2 2" xfId="8357"/>
    <cellStyle name="Normal 60 4 5 2 2 3" xfId="9142"/>
    <cellStyle name="Normal 60 4 5 2 2 4" xfId="6154"/>
    <cellStyle name="Normal 60 4 5 2 2 5" xfId="14507"/>
    <cellStyle name="Normal 60 4 5 2 2 6" xfId="15663"/>
    <cellStyle name="Normal 60 4 5 2 2 7" xfId="15199"/>
    <cellStyle name="Normal 60 4 5 2 2 8" xfId="11612"/>
    <cellStyle name="Normal 60 4 5 2 2 9" xfId="16700"/>
    <cellStyle name="Normal 60 4 5 2 2_Sense check" xfId="10992"/>
    <cellStyle name="Normal 60 4 5 2 3" xfId="7496"/>
    <cellStyle name="Normal 60 4 5 2 4" xfId="9141"/>
    <cellStyle name="Normal 60 4 5 2 5" xfId="6153"/>
    <cellStyle name="Normal 60 4 5 2 6" xfId="14506"/>
    <cellStyle name="Normal 60 4 5 2 7" xfId="13587"/>
    <cellStyle name="Normal 60 4 5 2 8" xfId="15791"/>
    <cellStyle name="Normal 60 4 5 2 9" xfId="16649"/>
    <cellStyle name="Normal 60 4 5 2_Sense check" xfId="11557"/>
    <cellStyle name="Normal 60 4 5 3" xfId="3270"/>
    <cellStyle name="Normal 60 4 5 3 10" xfId="16823"/>
    <cellStyle name="Normal 60 4 5 3 2" xfId="8356"/>
    <cellStyle name="Normal 60 4 5 3 3" xfId="9143"/>
    <cellStyle name="Normal 60 4 5 3 4" xfId="6155"/>
    <cellStyle name="Normal 60 4 5 3 5" xfId="14508"/>
    <cellStyle name="Normal 60 4 5 3 6" xfId="13586"/>
    <cellStyle name="Normal 60 4 5 3 7" xfId="15790"/>
    <cellStyle name="Normal 60 4 5 3 8" xfId="11301"/>
    <cellStyle name="Normal 60 4 5 3 9" xfId="15224"/>
    <cellStyle name="Normal 60 4 5 3_Sense check" xfId="10279"/>
    <cellStyle name="Normal 60 4 5 4" xfId="7495"/>
    <cellStyle name="Normal 60 4 5 5" xfId="9140"/>
    <cellStyle name="Normal 60 4 5 6" xfId="6152"/>
    <cellStyle name="Normal 60 4 5 7" xfId="14505"/>
    <cellStyle name="Normal 60 4 5 8" xfId="13588"/>
    <cellStyle name="Normal 60 4 5 9" xfId="15551"/>
    <cellStyle name="Normal 60 4 5_Data" xfId="6156"/>
    <cellStyle name="Normal 60 4 6" xfId="1614"/>
    <cellStyle name="Normal 60 4 6 10" xfId="15324"/>
    <cellStyle name="Normal 60 4 6 2" xfId="3272"/>
    <cellStyle name="Normal 60 4 6 2 10" xfId="10218"/>
    <cellStyle name="Normal 60 4 6 2 2" xfId="8358"/>
    <cellStyle name="Normal 60 4 6 2 3" xfId="9145"/>
    <cellStyle name="Normal 60 4 6 2 4" xfId="6158"/>
    <cellStyle name="Normal 60 4 6 2 5" xfId="14511"/>
    <cellStyle name="Normal 60 4 6 2 6" xfId="13584"/>
    <cellStyle name="Normal 60 4 6 2 7" xfId="15792"/>
    <cellStyle name="Normal 60 4 6 2 8" xfId="11675"/>
    <cellStyle name="Normal 60 4 6 2 9" xfId="16842"/>
    <cellStyle name="Normal 60 4 6 2_Sense check" xfId="10804"/>
    <cellStyle name="Normal 60 4 6 3" xfId="7490"/>
    <cellStyle name="Normal 60 4 6 4" xfId="9144"/>
    <cellStyle name="Normal 60 4 6 5" xfId="6157"/>
    <cellStyle name="Normal 60 4 6 6" xfId="14510"/>
    <cellStyle name="Normal 60 4 6 7" xfId="13585"/>
    <cellStyle name="Normal 60 4 6 8" xfId="15550"/>
    <cellStyle name="Normal 60 4 6 9" xfId="16334"/>
    <cellStyle name="Normal 60 4 6_Sense check" xfId="10243"/>
    <cellStyle name="Normal 60 4 7" xfId="3273"/>
    <cellStyle name="Normal 60 4 7 2" xfId="7711"/>
    <cellStyle name="Normal 60 4 8" xfId="3274"/>
    <cellStyle name="Normal 60 4 8 2" xfId="8051"/>
    <cellStyle name="Normal 60 4 9" xfId="3265"/>
    <cellStyle name="Normal 60 4 9 2" xfId="8351"/>
    <cellStyle name="Normal 60 4_AC NEW LOADS" xfId="6159"/>
    <cellStyle name="Normal 60 5" xfId="1621"/>
    <cellStyle name="Normal 60 5 2" xfId="3275"/>
    <cellStyle name="Normal 60 5 2 2" xfId="8359"/>
    <cellStyle name="Normal 60 5 3" xfId="7497"/>
    <cellStyle name="Normal 60 5_Sense check" xfId="10183"/>
    <cellStyle name="Normal 60 6" xfId="3276"/>
    <cellStyle name="Normal 60 6 2" xfId="7712"/>
    <cellStyle name="Normal 60 7" xfId="3277"/>
    <cellStyle name="Normal 60 7 2" xfId="7713"/>
    <cellStyle name="Normal 60 8" xfId="3278"/>
    <cellStyle name="Normal 60 8 2" xfId="7714"/>
    <cellStyle name="Normal 60 9" xfId="3279"/>
    <cellStyle name="Normal 60 9 2" xfId="7715"/>
    <cellStyle name="Normal 60_AC NEW LOADS" xfId="6160"/>
    <cellStyle name="Normal 61" xfId="640"/>
    <cellStyle name="Normal 61 10" xfId="3281"/>
    <cellStyle name="Normal 61 10 2" xfId="7716"/>
    <cellStyle name="Normal 61 11" xfId="3280"/>
    <cellStyle name="Normal 61 11 2" xfId="8360"/>
    <cellStyle name="Normal 61 12" xfId="6964"/>
    <cellStyle name="Normal 61 13" xfId="12164"/>
    <cellStyle name="Normal 61 2" xfId="641"/>
    <cellStyle name="Normal 61 2 10" xfId="12854"/>
    <cellStyle name="Normal 61 2 2" xfId="1060"/>
    <cellStyle name="Normal 61 2 2 10" xfId="15419"/>
    <cellStyle name="Normal 61 2 2 2" xfId="3283"/>
    <cellStyle name="Normal 61 2 2 2 10" xfId="16050"/>
    <cellStyle name="Normal 61 2 2 2 2" xfId="8362"/>
    <cellStyle name="Normal 61 2 2 2 3" xfId="9148"/>
    <cellStyle name="Normal 61 2 2 2 4" xfId="6163"/>
    <cellStyle name="Normal 61 2 2 2 5" xfId="14524"/>
    <cellStyle name="Normal 61 2 2 2 6" xfId="13572"/>
    <cellStyle name="Normal 61 2 2 2 7" xfId="12898"/>
    <cellStyle name="Normal 61 2 2 2 8" xfId="16460"/>
    <cellStyle name="Normal 61 2 2 2 9" xfId="14827"/>
    <cellStyle name="Normal 61 2 2 2_Sense check" xfId="10184"/>
    <cellStyle name="Normal 61 2 2 3" xfId="7191"/>
    <cellStyle name="Normal 61 2 2 4" xfId="9147"/>
    <cellStyle name="Normal 61 2 2 5" xfId="6162"/>
    <cellStyle name="Normal 61 2 2 6" xfId="14523"/>
    <cellStyle name="Normal 61 2 2 7" xfId="13573"/>
    <cellStyle name="Normal 61 2 2 8" xfId="14211"/>
    <cellStyle name="Normal 61 2 2 9" xfId="11511"/>
    <cellStyle name="Normal 61 2 2_Sense check" xfId="10146"/>
    <cellStyle name="Normal 61 2 3" xfId="3282"/>
    <cellStyle name="Normal 61 2 3 10" xfId="15465"/>
    <cellStyle name="Normal 61 2 3 2" xfId="8361"/>
    <cellStyle name="Normal 61 2 3 3" xfId="9149"/>
    <cellStyle name="Normal 61 2 3 4" xfId="6164"/>
    <cellStyle name="Normal 61 2 3 5" xfId="14525"/>
    <cellStyle name="Normal 61 2 3 6" xfId="13571"/>
    <cellStyle name="Normal 61 2 3 7" xfId="14212"/>
    <cellStyle name="Normal 61 2 3 8" xfId="15698"/>
    <cellStyle name="Normal 61 2 3 9" xfId="15618"/>
    <cellStyle name="Normal 61 2 3_Sense check" xfId="10018"/>
    <cellStyle name="Normal 61 2 4" xfId="6965"/>
    <cellStyle name="Normal 61 2 5" xfId="9146"/>
    <cellStyle name="Normal 61 2 6" xfId="6161"/>
    <cellStyle name="Normal 61 2 6 2" xfId="12165"/>
    <cellStyle name="Normal 61 2 6 3" xfId="18360"/>
    <cellStyle name="Normal 61 2 7" xfId="14522"/>
    <cellStyle name="Normal 61 2 8" xfId="15484"/>
    <cellStyle name="Normal 61 2 9" xfId="16172"/>
    <cellStyle name="Normal 61 2_AC NEW LOADS" xfId="6165"/>
    <cellStyle name="Normal 61 3" xfId="642"/>
    <cellStyle name="Normal 61 3 2" xfId="1162"/>
    <cellStyle name="Normal 61 3 2 2" xfId="3285"/>
    <cellStyle name="Normal 61 3 2 2 2" xfId="8364"/>
    <cellStyle name="Normal 61 3 2 3" xfId="7192"/>
    <cellStyle name="Normal 61 3 2_Sense check" xfId="11744"/>
    <cellStyle name="Normal 61 3 3" xfId="3284"/>
    <cellStyle name="Normal 61 3 3 2" xfId="8363"/>
    <cellStyle name="Normal 61 3 4" xfId="7068"/>
    <cellStyle name="Normal 61 3 5" xfId="12166"/>
    <cellStyle name="Normal 61 3_AC NEW LOADS" xfId="6166"/>
    <cellStyle name="Normal 61 4" xfId="1059"/>
    <cellStyle name="Normal 61 4 10" xfId="7190"/>
    <cellStyle name="Normal 61 4 2" xfId="1623"/>
    <cellStyle name="Normal 61 4 2 10" xfId="10437"/>
    <cellStyle name="Normal 61 4 2 2" xfId="1624"/>
    <cellStyle name="Normal 61 4 2 2 10" xfId="16589"/>
    <cellStyle name="Normal 61 4 2 2 2" xfId="3288"/>
    <cellStyle name="Normal 61 4 2 2 2 10" xfId="16000"/>
    <cellStyle name="Normal 61 4 2 2 2 2" xfId="8367"/>
    <cellStyle name="Normal 61 4 2 2 2 3" xfId="9152"/>
    <cellStyle name="Normal 61 4 2 2 2 4" xfId="6169"/>
    <cellStyle name="Normal 61 4 2 2 2 5" xfId="14534"/>
    <cellStyle name="Normal 61 4 2 2 2 6" xfId="16093"/>
    <cellStyle name="Normal 61 4 2 2 2 7" xfId="15793"/>
    <cellStyle name="Normal 61 4 2 2 2 8" xfId="16644"/>
    <cellStyle name="Normal 61 4 2 2 2 9" xfId="14828"/>
    <cellStyle name="Normal 61 4 2 2 2_Sense check" xfId="10590"/>
    <cellStyle name="Normal 61 4 2 2 3" xfId="7500"/>
    <cellStyle name="Normal 61 4 2 2 4" xfId="9151"/>
    <cellStyle name="Normal 61 4 2 2 5" xfId="6168"/>
    <cellStyle name="Normal 61 4 2 2 6" xfId="14533"/>
    <cellStyle name="Normal 61 4 2 2 7" xfId="13565"/>
    <cellStyle name="Normal 61 4 2 2 8" xfId="15277"/>
    <cellStyle name="Normal 61 4 2 2 9" xfId="10396"/>
    <cellStyle name="Normal 61 4 2 2_Sense check" xfId="9773"/>
    <cellStyle name="Normal 61 4 2 3" xfId="3287"/>
    <cellStyle name="Normal 61 4 2 3 10" xfId="12960"/>
    <cellStyle name="Normal 61 4 2 3 2" xfId="8366"/>
    <cellStyle name="Normal 61 4 2 3 3" xfId="9153"/>
    <cellStyle name="Normal 61 4 2 3 4" xfId="6170"/>
    <cellStyle name="Normal 61 4 2 3 5" xfId="14535"/>
    <cellStyle name="Normal 61 4 2 3 6" xfId="13564"/>
    <cellStyle name="Normal 61 4 2 3 7" xfId="14217"/>
    <cellStyle name="Normal 61 4 2 3 8" xfId="10481"/>
    <cellStyle name="Normal 61 4 2 3 9" xfId="14910"/>
    <cellStyle name="Normal 61 4 2 3_Sense check" xfId="10515"/>
    <cellStyle name="Normal 61 4 2 4" xfId="7499"/>
    <cellStyle name="Normal 61 4 2 5" xfId="9150"/>
    <cellStyle name="Normal 61 4 2 6" xfId="6167"/>
    <cellStyle name="Normal 61 4 2 7" xfId="14532"/>
    <cellStyle name="Normal 61 4 2 8" xfId="13566"/>
    <cellStyle name="Normal 61 4 2 9" xfId="15796"/>
    <cellStyle name="Normal 61 4 2_Data" xfId="6171"/>
    <cellStyle name="Normal 61 4 3" xfId="1625"/>
    <cellStyle name="Normal 61 4 3 10" xfId="15486"/>
    <cellStyle name="Normal 61 4 3 2" xfId="3289"/>
    <cellStyle name="Normal 61 4 3 2 10" xfId="11298"/>
    <cellStyle name="Normal 61 4 3 2 2" xfId="8368"/>
    <cellStyle name="Normal 61 4 3 2 3" xfId="9155"/>
    <cellStyle name="Normal 61 4 3 2 4" xfId="6173"/>
    <cellStyle name="Normal 61 4 3 2 5" xfId="14537"/>
    <cellStyle name="Normal 61 4 3 2 6" xfId="13561"/>
    <cellStyle name="Normal 61 4 3 2 7" xfId="15798"/>
    <cellStyle name="Normal 61 4 3 2 8" xfId="11741"/>
    <cellStyle name="Normal 61 4 3 2 9" xfId="16326"/>
    <cellStyle name="Normal 61 4 3 2_Sense check" xfId="10922"/>
    <cellStyle name="Normal 61 4 3 3" xfId="7501"/>
    <cellStyle name="Normal 61 4 3 4" xfId="9154"/>
    <cellStyle name="Normal 61 4 3 5" xfId="6172"/>
    <cellStyle name="Normal 61 4 3 6" xfId="14536"/>
    <cellStyle name="Normal 61 4 3 7" xfId="13562"/>
    <cellStyle name="Normal 61 4 3 8" xfId="15556"/>
    <cellStyle name="Normal 61 4 3 9" xfId="15691"/>
    <cellStyle name="Normal 61 4 3_Sense check" xfId="10803"/>
    <cellStyle name="Normal 61 4 4" xfId="1626"/>
    <cellStyle name="Normal 61 4 4 10" xfId="16840"/>
    <cellStyle name="Normal 61 4 4 2" xfId="3290"/>
    <cellStyle name="Normal 61 4 4 2 10" xfId="13284"/>
    <cellStyle name="Normal 61 4 4 2 2" xfId="8369"/>
    <cellStyle name="Normal 61 4 4 2 3" xfId="9157"/>
    <cellStyle name="Normal 61 4 4 2 4" xfId="6175"/>
    <cellStyle name="Normal 61 4 4 2 5" xfId="14539"/>
    <cellStyle name="Normal 61 4 4 2 6" xfId="16233"/>
    <cellStyle name="Normal 61 4 4 2 7" xfId="15797"/>
    <cellStyle name="Normal 61 4 4 2 8" xfId="11692"/>
    <cellStyle name="Normal 61 4 4 2 9" xfId="14829"/>
    <cellStyle name="Normal 61 4 4 2_Sense check" xfId="10514"/>
    <cellStyle name="Normal 61 4 4 3" xfId="7502"/>
    <cellStyle name="Normal 61 4 4 4" xfId="9156"/>
    <cellStyle name="Normal 61 4 4 5" xfId="6174"/>
    <cellStyle name="Normal 61 4 4 6" xfId="14538"/>
    <cellStyle name="Normal 61 4 4 7" xfId="16021"/>
    <cellStyle name="Normal 61 4 4 8" xfId="15278"/>
    <cellStyle name="Normal 61 4 4 9" xfId="16646"/>
    <cellStyle name="Normal 61 4 4_Sense check" xfId="9892"/>
    <cellStyle name="Normal 61 4 5" xfId="1627"/>
    <cellStyle name="Normal 61 4 5 10" xfId="10301"/>
    <cellStyle name="Normal 61 4 5 2" xfId="1628"/>
    <cellStyle name="Normal 61 4 5 2 10" xfId="15232"/>
    <cellStyle name="Normal 61 4 5 2 2" xfId="3292"/>
    <cellStyle name="Normal 61 4 5 2 2 10" xfId="16818"/>
    <cellStyle name="Normal 61 4 5 2 2 2" xfId="8371"/>
    <cellStyle name="Normal 61 4 5 2 2 3" xfId="9160"/>
    <cellStyle name="Normal 61 4 5 2 2 4" xfId="6178"/>
    <cellStyle name="Normal 61 4 5 2 2 5" xfId="14542"/>
    <cellStyle name="Normal 61 4 5 2 2 6" xfId="13559"/>
    <cellStyle name="Normal 61 4 5 2 2 7" xfId="16395"/>
    <cellStyle name="Normal 61 4 5 2 2 8" xfId="11743"/>
    <cellStyle name="Normal 61 4 5 2 2 9" xfId="14911"/>
    <cellStyle name="Normal 61 4 5 2 2_Sense check" xfId="10069"/>
    <cellStyle name="Normal 61 4 5 2 3" xfId="7504"/>
    <cellStyle name="Normal 61 4 5 2 4" xfId="9159"/>
    <cellStyle name="Normal 61 4 5 2 5" xfId="6177"/>
    <cellStyle name="Normal 61 4 5 2 6" xfId="14541"/>
    <cellStyle name="Normal 61 4 5 2 7" xfId="13560"/>
    <cellStyle name="Normal 61 4 5 2 8" xfId="16514"/>
    <cellStyle name="Normal 61 4 5 2 9" xfId="10143"/>
    <cellStyle name="Normal 61 4 5 2_Sense check" xfId="11719"/>
    <cellStyle name="Normal 61 4 5 3" xfId="3291"/>
    <cellStyle name="Normal 61 4 5 3 10" xfId="11405"/>
    <cellStyle name="Normal 61 4 5 3 2" xfId="8370"/>
    <cellStyle name="Normal 61 4 5 3 3" xfId="9161"/>
    <cellStyle name="Normal 61 4 5 3 4" xfId="6179"/>
    <cellStyle name="Normal 61 4 5 3 5" xfId="14543"/>
    <cellStyle name="Normal 61 4 5 3 6" xfId="13558"/>
    <cellStyle name="Normal 61 4 5 3 7" xfId="15557"/>
    <cellStyle name="Normal 61 4 5 3 8" xfId="15976"/>
    <cellStyle name="Normal 61 4 5 3 9" xfId="16841"/>
    <cellStyle name="Normal 61 4 5 3_Sense check" xfId="10020"/>
    <cellStyle name="Normal 61 4 5 4" xfId="7503"/>
    <cellStyle name="Normal 61 4 5 5" xfId="9158"/>
    <cellStyle name="Normal 61 4 5 6" xfId="6176"/>
    <cellStyle name="Normal 61 4 5 7" xfId="14540"/>
    <cellStyle name="Normal 61 4 5 8" xfId="16094"/>
    <cellStyle name="Normal 61 4 5 9" xfId="11058"/>
    <cellStyle name="Normal 61 4 5_Data" xfId="6180"/>
    <cellStyle name="Normal 61 4 6" xfId="1622"/>
    <cellStyle name="Normal 61 4 6 10" xfId="15247"/>
    <cellStyle name="Normal 61 4 6 2" xfId="3293"/>
    <cellStyle name="Normal 61 4 6 2 10" xfId="12800"/>
    <cellStyle name="Normal 61 4 6 2 2" xfId="8372"/>
    <cellStyle name="Normal 61 4 6 2 3" xfId="9163"/>
    <cellStyle name="Normal 61 4 6 2 4" xfId="6182"/>
    <cellStyle name="Normal 61 4 6 2 5" xfId="14546"/>
    <cellStyle name="Normal 61 4 6 2 6" xfId="13555"/>
    <cellStyle name="Normal 61 4 6 2 7" xfId="15799"/>
    <cellStyle name="Normal 61 4 6 2 8" xfId="16311"/>
    <cellStyle name="Normal 61 4 6 2 9" xfId="15701"/>
    <cellStyle name="Normal 61 4 6 2_Sense check" xfId="10068"/>
    <cellStyle name="Normal 61 4 6 3" xfId="7498"/>
    <cellStyle name="Normal 61 4 6 4" xfId="9162"/>
    <cellStyle name="Normal 61 4 6 5" xfId="6181"/>
    <cellStyle name="Normal 61 4 6 6" xfId="14545"/>
    <cellStyle name="Normal 61 4 6 7" xfId="13556"/>
    <cellStyle name="Normal 61 4 6 8" xfId="15279"/>
    <cellStyle name="Normal 61 4 6 9" xfId="16648"/>
    <cellStyle name="Normal 61 4 6_Sense check" xfId="10170"/>
    <cellStyle name="Normal 61 4 7" xfId="3294"/>
    <cellStyle name="Normal 61 4 7 2" xfId="7717"/>
    <cellStyle name="Normal 61 4 8" xfId="3295"/>
    <cellStyle name="Normal 61 4 8 2" xfId="8052"/>
    <cellStyle name="Normal 61 4 9" xfId="3286"/>
    <cellStyle name="Normal 61 4 9 2" xfId="8365"/>
    <cellStyle name="Normal 61 4_AC NEW LOADS" xfId="6183"/>
    <cellStyle name="Normal 61 5" xfId="1629"/>
    <cellStyle name="Normal 61 5 2" xfId="3296"/>
    <cellStyle name="Normal 61 5 2 2" xfId="8373"/>
    <cellStyle name="Normal 61 5 3" xfId="7505"/>
    <cellStyle name="Normal 61 5_Sense check" xfId="11537"/>
    <cellStyle name="Normal 61 6" xfId="3297"/>
    <cellStyle name="Normal 61 6 2" xfId="7718"/>
    <cellStyle name="Normal 61 7" xfId="3298"/>
    <cellStyle name="Normal 61 7 2" xfId="7719"/>
    <cellStyle name="Normal 61 8" xfId="3299"/>
    <cellStyle name="Normal 61 8 2" xfId="7720"/>
    <cellStyle name="Normal 61 9" xfId="3300"/>
    <cellStyle name="Normal 61 9 2" xfId="7721"/>
    <cellStyle name="Normal 61_AC NEW LOADS" xfId="6184"/>
    <cellStyle name="Normal 62" xfId="643"/>
    <cellStyle name="Normal 62 10" xfId="3302"/>
    <cellStyle name="Normal 62 10 2" xfId="7722"/>
    <cellStyle name="Normal 62 11" xfId="3301"/>
    <cellStyle name="Normal 62 11 2" xfId="8374"/>
    <cellStyle name="Normal 62 12" xfId="6966"/>
    <cellStyle name="Normal 62 13" xfId="12167"/>
    <cellStyle name="Normal 62 2" xfId="644"/>
    <cellStyle name="Normal 62 2 10" xfId="16746"/>
    <cellStyle name="Normal 62 2 2" xfId="1062"/>
    <cellStyle name="Normal 62 2 2 10" xfId="15236"/>
    <cellStyle name="Normal 62 2 2 2" xfId="3304"/>
    <cellStyle name="Normal 62 2 2 2 10" xfId="13840"/>
    <cellStyle name="Normal 62 2 2 2 2" xfId="8376"/>
    <cellStyle name="Normal 62 2 2 2 3" xfId="9166"/>
    <cellStyle name="Normal 62 2 2 2 4" xfId="6187"/>
    <cellStyle name="Normal 62 2 2 2 5" xfId="14556"/>
    <cellStyle name="Normal 62 2 2 2 6" xfId="13548"/>
    <cellStyle name="Normal 62 2 2 2 7" xfId="15353"/>
    <cellStyle name="Normal 62 2 2 2 8" xfId="13757"/>
    <cellStyle name="Normal 62 2 2 2 9" xfId="10750"/>
    <cellStyle name="Normal 62 2 2 2_Sense check" xfId="10802"/>
    <cellStyle name="Normal 62 2 2 3" xfId="7194"/>
    <cellStyle name="Normal 62 2 2 4" xfId="9165"/>
    <cellStyle name="Normal 62 2 2 5" xfId="6186"/>
    <cellStyle name="Normal 62 2 2 6" xfId="14555"/>
    <cellStyle name="Normal 62 2 2 7" xfId="13549"/>
    <cellStyle name="Normal 62 2 2 8" xfId="14228"/>
    <cellStyle name="Normal 62 2 2 9" xfId="10283"/>
    <cellStyle name="Normal 62 2 2_Sense check" xfId="9774"/>
    <cellStyle name="Normal 62 2 3" xfId="3303"/>
    <cellStyle name="Normal 62 2 3 10" xfId="16205"/>
    <cellStyle name="Normal 62 2 3 2" xfId="8375"/>
    <cellStyle name="Normal 62 2 3 3" xfId="9167"/>
    <cellStyle name="Normal 62 2 3 4" xfId="6188"/>
    <cellStyle name="Normal 62 2 3 5" xfId="14557"/>
    <cellStyle name="Normal 62 2 3 6" xfId="13547"/>
    <cellStyle name="Normal 62 2 3 7" xfId="14229"/>
    <cellStyle name="Normal 62 2 3 8" xfId="16647"/>
    <cellStyle name="Normal 62 2 3 9" xfId="16419"/>
    <cellStyle name="Normal 62 2 3_Sense check" xfId="11545"/>
    <cellStyle name="Normal 62 2 4" xfId="6967"/>
    <cellStyle name="Normal 62 2 5" xfId="9164"/>
    <cellStyle name="Normal 62 2 6" xfId="6185"/>
    <cellStyle name="Normal 62 2 6 2" xfId="12168"/>
    <cellStyle name="Normal 62 2 6 3" xfId="18361"/>
    <cellStyle name="Normal 62 2 7" xfId="14554"/>
    <cellStyle name="Normal 62 2 8" xfId="13550"/>
    <cellStyle name="Normal 62 2 9" xfId="16394"/>
    <cellStyle name="Normal 62 2_AC NEW LOADS" xfId="6189"/>
    <cellStyle name="Normal 62 3" xfId="645"/>
    <cellStyle name="Normal 62 3 2" xfId="1163"/>
    <cellStyle name="Normal 62 3 2 2" xfId="3306"/>
    <cellStyle name="Normal 62 3 2 2 2" xfId="8378"/>
    <cellStyle name="Normal 62 3 2 3" xfId="7195"/>
    <cellStyle name="Normal 62 3 2_Sense check" xfId="10336"/>
    <cellStyle name="Normal 62 3 3" xfId="3305"/>
    <cellStyle name="Normal 62 3 3 2" xfId="8377"/>
    <cellStyle name="Normal 62 3 4" xfId="7069"/>
    <cellStyle name="Normal 62 3 5" xfId="12169"/>
    <cellStyle name="Normal 62 3_AC NEW LOADS" xfId="6190"/>
    <cellStyle name="Normal 62 4" xfId="1061"/>
    <cellStyle name="Normal 62 4 10" xfId="7193"/>
    <cellStyle name="Normal 62 4 2" xfId="1631"/>
    <cellStyle name="Normal 62 4 2 10" xfId="15680"/>
    <cellStyle name="Normal 62 4 2 2" xfId="1632"/>
    <cellStyle name="Normal 62 4 2 2 10" xfId="16158"/>
    <cellStyle name="Normal 62 4 2 2 2" xfId="3309"/>
    <cellStyle name="Normal 62 4 2 2 2 10" xfId="13838"/>
    <cellStyle name="Normal 62 4 2 2 2 2" xfId="8381"/>
    <cellStyle name="Normal 62 4 2 2 2 3" xfId="9170"/>
    <cellStyle name="Normal 62 4 2 2 2 4" xfId="6193"/>
    <cellStyle name="Normal 62 4 2 2 2 5" xfId="14564"/>
    <cellStyle name="Normal 62 4 2 2 2 6" xfId="13542"/>
    <cellStyle name="Normal 62 4 2 2 2 7" xfId="15281"/>
    <cellStyle name="Normal 62 4 2 2 2 8" xfId="12836"/>
    <cellStyle name="Normal 62 4 2 2 2 9" xfId="14084"/>
    <cellStyle name="Normal 62 4 2 2 2_Sense check" xfId="11753"/>
    <cellStyle name="Normal 62 4 2 2 3" xfId="7508"/>
    <cellStyle name="Normal 62 4 2 2 4" xfId="9169"/>
    <cellStyle name="Normal 62 4 2 2 5" xfId="6192"/>
    <cellStyle name="Normal 62 4 2 2 6" xfId="14563"/>
    <cellStyle name="Normal 62 4 2 2 7" xfId="13543"/>
    <cellStyle name="Normal 62 4 2 2 8" xfId="16392"/>
    <cellStyle name="Normal 62 4 2 2 9" xfId="15686"/>
    <cellStyle name="Normal 62 4 2 2_Sense check" xfId="10801"/>
    <cellStyle name="Normal 62 4 2 3" xfId="3308"/>
    <cellStyle name="Normal 62 4 2 3 10" xfId="15999"/>
    <cellStyle name="Normal 62 4 2 3 2" xfId="8380"/>
    <cellStyle name="Normal 62 4 2 3 3" xfId="9171"/>
    <cellStyle name="Normal 62 4 2 3 4" xfId="6194"/>
    <cellStyle name="Normal 62 4 2 3 5" xfId="14565"/>
    <cellStyle name="Normal 62 4 2 3 6" xfId="13541"/>
    <cellStyle name="Normal 62 4 2 3 7" xfId="14231"/>
    <cellStyle name="Normal 62 4 2 3 8" xfId="11290"/>
    <cellStyle name="Normal 62 4 2 3 9" xfId="14830"/>
    <cellStyle name="Normal 62 4 2 3_Sense check" xfId="11326"/>
    <cellStyle name="Normal 62 4 2 4" xfId="7507"/>
    <cellStyle name="Normal 62 4 2 5" xfId="9168"/>
    <cellStyle name="Normal 62 4 2 6" xfId="6191"/>
    <cellStyle name="Normal 62 4 2 7" xfId="14562"/>
    <cellStyle name="Normal 62 4 2 8" xfId="13544"/>
    <cellStyle name="Normal 62 4 2 9" xfId="15559"/>
    <cellStyle name="Normal 62 4 2_Data" xfId="6195"/>
    <cellStyle name="Normal 62 4 3" xfId="1633"/>
    <cellStyle name="Normal 62 4 3 10" xfId="16320"/>
    <cellStyle name="Normal 62 4 3 2" xfId="3310"/>
    <cellStyle name="Normal 62 4 3 2 10" xfId="15464"/>
    <cellStyle name="Normal 62 4 3 2 2" xfId="8382"/>
    <cellStyle name="Normal 62 4 3 2 3" xfId="9173"/>
    <cellStyle name="Normal 62 4 3 2 4" xfId="6197"/>
    <cellStyle name="Normal 62 4 3 2 5" xfId="14568"/>
    <cellStyle name="Normal 62 4 3 2 6" xfId="16092"/>
    <cellStyle name="Normal 62 4 3 2 7" xfId="15354"/>
    <cellStyle name="Normal 62 4 3 2 8" xfId="10484"/>
    <cellStyle name="Normal 62 4 3 2 9" xfId="10623"/>
    <cellStyle name="Normal 62 4 3 2_Sense check" xfId="10373"/>
    <cellStyle name="Normal 62 4 3 3" xfId="7509"/>
    <cellStyle name="Normal 62 4 3 4" xfId="9172"/>
    <cellStyle name="Normal 62 4 3 5" xfId="6196"/>
    <cellStyle name="Normal 62 4 3 6" xfId="14567"/>
    <cellStyle name="Normal 62 4 3 7" xfId="13540"/>
    <cellStyle name="Normal 62 4 3 8" xfId="14232"/>
    <cellStyle name="Normal 62 4 3 9" xfId="15679"/>
    <cellStyle name="Normal 62 4 3_Sense check" xfId="9953"/>
    <cellStyle name="Normal 62 4 4" xfId="1634"/>
    <cellStyle name="Normal 62 4 4 10" xfId="15631"/>
    <cellStyle name="Normal 62 4 4 2" xfId="3311"/>
    <cellStyle name="Normal 62 4 4 2 10" xfId="13452"/>
    <cellStyle name="Normal 62 4 4 2 2" xfId="8383"/>
    <cellStyle name="Normal 62 4 4 2 3" xfId="9175"/>
    <cellStyle name="Normal 62 4 4 2 4" xfId="6199"/>
    <cellStyle name="Normal 62 4 4 2 5" xfId="14570"/>
    <cellStyle name="Normal 62 4 4 2 6" xfId="13538"/>
    <cellStyle name="Normal 62 4 4 2 7" xfId="16391"/>
    <cellStyle name="Normal 62 4 4 2 8" xfId="11699"/>
    <cellStyle name="Normal 62 4 4 2 9" xfId="10628"/>
    <cellStyle name="Normal 62 4 4 2_Sense check" xfId="11686"/>
    <cellStyle name="Normal 62 4 4 3" xfId="7510"/>
    <cellStyle name="Normal 62 4 4 4" xfId="9174"/>
    <cellStyle name="Normal 62 4 4 5" xfId="6198"/>
    <cellStyle name="Normal 62 4 4 6" xfId="14569"/>
    <cellStyle name="Normal 62 4 4 7" xfId="13539"/>
    <cellStyle name="Normal 62 4 4 8" xfId="14233"/>
    <cellStyle name="Normal 62 4 4 9" xfId="15687"/>
    <cellStyle name="Normal 62 4 4_Sense check" xfId="10083"/>
    <cellStyle name="Normal 62 4 5" xfId="1635"/>
    <cellStyle name="Normal 62 4 5 10" xfId="15678"/>
    <cellStyle name="Normal 62 4 5 2" xfId="1636"/>
    <cellStyle name="Normal 62 4 5 2 10" xfId="15914"/>
    <cellStyle name="Normal 62 4 5 2 2" xfId="3313"/>
    <cellStyle name="Normal 62 4 5 2 2 10" xfId="16572"/>
    <cellStyle name="Normal 62 4 5 2 2 2" xfId="8385"/>
    <cellStyle name="Normal 62 4 5 2 2 3" xfId="9178"/>
    <cellStyle name="Normal 62 4 5 2 2 4" xfId="6202"/>
    <cellStyle name="Normal 62 4 5 2 2 5" xfId="14573"/>
    <cellStyle name="Normal 62 4 5 2 2 6" xfId="13535"/>
    <cellStyle name="Normal 62 4 5 2 2 7" xfId="15333"/>
    <cellStyle name="Normal 62 4 5 2 2 8" xfId="16645"/>
    <cellStyle name="Normal 62 4 5 2 2 9" xfId="10619"/>
    <cellStyle name="Normal 62 4 5 2 2_Sense check" xfId="10446"/>
    <cellStyle name="Normal 62 4 5 2 3" xfId="7512"/>
    <cellStyle name="Normal 62 4 5 2 4" xfId="9177"/>
    <cellStyle name="Normal 62 4 5 2 5" xfId="6201"/>
    <cellStyle name="Normal 62 4 5 2 6" xfId="14572"/>
    <cellStyle name="Normal 62 4 5 2 7" xfId="13536"/>
    <cellStyle name="Normal 62 4 5 2 8" xfId="14234"/>
    <cellStyle name="Normal 62 4 5 2 9" xfId="11733"/>
    <cellStyle name="Normal 62 4 5 2_Sense check" xfId="10012"/>
    <cellStyle name="Normal 62 4 5 3" xfId="3312"/>
    <cellStyle name="Normal 62 4 5 3 10" xfId="11008"/>
    <cellStyle name="Normal 62 4 5 3 2" xfId="8384"/>
    <cellStyle name="Normal 62 4 5 3 3" xfId="9179"/>
    <cellStyle name="Normal 62 4 5 3 4" xfId="6203"/>
    <cellStyle name="Normal 62 4 5 3 5" xfId="14574"/>
    <cellStyle name="Normal 62 4 5 3 6" xfId="13534"/>
    <cellStyle name="Normal 62 4 5 3 7" xfId="14235"/>
    <cellStyle name="Normal 62 4 5 3 8" xfId="15688"/>
    <cellStyle name="Normal 62 4 5 3 9" xfId="14715"/>
    <cellStyle name="Normal 62 4 5 3_Sense check" xfId="12887"/>
    <cellStyle name="Normal 62 4 5 4" xfId="7511"/>
    <cellStyle name="Normal 62 4 5 5" xfId="9176"/>
    <cellStyle name="Normal 62 4 5 6" xfId="6200"/>
    <cellStyle name="Normal 62 4 5 7" xfId="14571"/>
    <cellStyle name="Normal 62 4 5 8" xfId="13537"/>
    <cellStyle name="Normal 62 4 5 9" xfId="15334"/>
    <cellStyle name="Normal 62 4 5_Data" xfId="6204"/>
    <cellStyle name="Normal 62 4 6" xfId="1630"/>
    <cellStyle name="Normal 62 4 6 10" xfId="14714"/>
    <cellStyle name="Normal 62 4 6 2" xfId="3314"/>
    <cellStyle name="Normal 62 4 6 2 10" xfId="16198"/>
    <cellStyle name="Normal 62 4 6 2 2" xfId="8386"/>
    <cellStyle name="Normal 62 4 6 2 3" xfId="9181"/>
    <cellStyle name="Normal 62 4 6 2 4" xfId="6206"/>
    <cellStyle name="Normal 62 4 6 2 5" xfId="14576"/>
    <cellStyle name="Normal 62 4 6 2 6" xfId="13531"/>
    <cellStyle name="Normal 62 4 6 2 7" xfId="15332"/>
    <cellStyle name="Normal 62 4 6 2 8" xfId="15689"/>
    <cellStyle name="Normal 62 4 6 2 9" xfId="11469"/>
    <cellStyle name="Normal 62 4 6 2_Sense check" xfId="10588"/>
    <cellStyle name="Normal 62 4 6 3" xfId="7506"/>
    <cellStyle name="Normal 62 4 6 4" xfId="9180"/>
    <cellStyle name="Normal 62 4 6 5" xfId="6205"/>
    <cellStyle name="Normal 62 4 6 6" xfId="14575"/>
    <cellStyle name="Normal 62 4 6 7" xfId="13532"/>
    <cellStyle name="Normal 62 4 6 8" xfId="14236"/>
    <cellStyle name="Normal 62 4 6 9" xfId="15677"/>
    <cellStyle name="Normal 62 4 6_Sense check" xfId="10800"/>
    <cellStyle name="Normal 62 4 7" xfId="3315"/>
    <cellStyle name="Normal 62 4 7 2" xfId="7723"/>
    <cellStyle name="Normal 62 4 8" xfId="3316"/>
    <cellStyle name="Normal 62 4 8 2" xfId="8053"/>
    <cellStyle name="Normal 62 4 9" xfId="3307"/>
    <cellStyle name="Normal 62 4 9 2" xfId="8379"/>
    <cellStyle name="Normal 62 4_AC NEW LOADS" xfId="6207"/>
    <cellStyle name="Normal 62 5" xfId="1637"/>
    <cellStyle name="Normal 62 5 2" xfId="3317"/>
    <cellStyle name="Normal 62 5 2 2" xfId="8387"/>
    <cellStyle name="Normal 62 5 3" xfId="7513"/>
    <cellStyle name="Normal 62 5_Sense check" xfId="10799"/>
    <cellStyle name="Normal 62 6" xfId="3318"/>
    <cellStyle name="Normal 62 6 2" xfId="7724"/>
    <cellStyle name="Normal 62 7" xfId="3319"/>
    <cellStyle name="Normal 62 7 2" xfId="7725"/>
    <cellStyle name="Normal 62 8" xfId="3320"/>
    <cellStyle name="Normal 62 8 2" xfId="7726"/>
    <cellStyle name="Normal 62 9" xfId="3321"/>
    <cellStyle name="Normal 62 9 2" xfId="7727"/>
    <cellStyle name="Normal 62_AC NEW LOADS" xfId="6208"/>
    <cellStyle name="Normal 63" xfId="646"/>
    <cellStyle name="Normal 63 10" xfId="3323"/>
    <cellStyle name="Normal 63 10 2" xfId="7728"/>
    <cellStyle name="Normal 63 11" xfId="3322"/>
    <cellStyle name="Normal 63 11 2" xfId="8388"/>
    <cellStyle name="Normal 63 12" xfId="6968"/>
    <cellStyle name="Normal 63 13" xfId="12170"/>
    <cellStyle name="Normal 63 2" xfId="647"/>
    <cellStyle name="Normal 63 2 10" xfId="15945"/>
    <cellStyle name="Normal 63 2 2" xfId="1064"/>
    <cellStyle name="Normal 63 2 2 10" xfId="16038"/>
    <cellStyle name="Normal 63 2 2 2" xfId="3325"/>
    <cellStyle name="Normal 63 2 2 2 10" xfId="16956"/>
    <cellStyle name="Normal 63 2 2 2 2" xfId="8390"/>
    <cellStyle name="Normal 63 2 2 2 3" xfId="9184"/>
    <cellStyle name="Normal 63 2 2 2 4" xfId="6211"/>
    <cellStyle name="Normal 63 2 2 2 5" xfId="14582"/>
    <cellStyle name="Normal 63 2 2 2 6" xfId="13528"/>
    <cellStyle name="Normal 63 2 2 2 7" xfId="14241"/>
    <cellStyle name="Normal 63 2 2 2 8" xfId="16461"/>
    <cellStyle name="Normal 63 2 2 2 9" xfId="15958"/>
    <cellStyle name="Normal 63 2 2 2_Sense check" xfId="12909"/>
    <cellStyle name="Normal 63 2 2 3" xfId="7197"/>
    <cellStyle name="Normal 63 2 2 4" xfId="9183"/>
    <cellStyle name="Normal 63 2 2 5" xfId="6210"/>
    <cellStyle name="Normal 63 2 2 6" xfId="14581"/>
    <cellStyle name="Normal 63 2 2 7" xfId="13529"/>
    <cellStyle name="Normal 63 2 2 8" xfId="11546"/>
    <cellStyle name="Normal 63 2 2 9" xfId="11589"/>
    <cellStyle name="Normal 63 2 2_Sense check" xfId="10798"/>
    <cellStyle name="Normal 63 2 3" xfId="3324"/>
    <cellStyle name="Normal 63 2 3 10" xfId="16854"/>
    <cellStyle name="Normal 63 2 3 2" xfId="8389"/>
    <cellStyle name="Normal 63 2 3 3" xfId="9185"/>
    <cellStyle name="Normal 63 2 3 4" xfId="6212"/>
    <cellStyle name="Normal 63 2 3 5" xfId="14583"/>
    <cellStyle name="Normal 63 2 3 6" xfId="15712"/>
    <cellStyle name="Normal 63 2 3 7" xfId="14242"/>
    <cellStyle name="Normal 63 2 3 8" xfId="13752"/>
    <cellStyle name="Normal 63 2 3 9" xfId="16701"/>
    <cellStyle name="Normal 63 2 3_Sense check" xfId="11555"/>
    <cellStyle name="Normal 63 2 4" xfId="6969"/>
    <cellStyle name="Normal 63 2 5" xfId="9182"/>
    <cellStyle name="Normal 63 2 6" xfId="6209"/>
    <cellStyle name="Normal 63 2 6 2" xfId="12171"/>
    <cellStyle name="Normal 63 2 6 3" xfId="18362"/>
    <cellStyle name="Normal 63 2 7" xfId="14580"/>
    <cellStyle name="Normal 63 2 8" xfId="13530"/>
    <cellStyle name="Normal 63 2 9" xfId="16173"/>
    <cellStyle name="Normal 63 2_AC NEW LOADS" xfId="6213"/>
    <cellStyle name="Normal 63 3" xfId="648"/>
    <cellStyle name="Normal 63 3 2" xfId="1164"/>
    <cellStyle name="Normal 63 3 2 2" xfId="3327"/>
    <cellStyle name="Normal 63 3 2 2 2" xfId="8392"/>
    <cellStyle name="Normal 63 3 2 3" xfId="7198"/>
    <cellStyle name="Normal 63 3 2_Sense check" xfId="12902"/>
    <cellStyle name="Normal 63 3 3" xfId="3326"/>
    <cellStyle name="Normal 63 3 3 2" xfId="8391"/>
    <cellStyle name="Normal 63 3 4" xfId="7070"/>
    <cellStyle name="Normal 63 3 5" xfId="12172"/>
    <cellStyle name="Normal 63 3_AC NEW LOADS" xfId="6214"/>
    <cellStyle name="Normal 63 4" xfId="1063"/>
    <cellStyle name="Normal 63 4 10" xfId="7196"/>
    <cellStyle name="Normal 63 4 2" xfId="1639"/>
    <cellStyle name="Normal 63 4 2 10" xfId="13751"/>
    <cellStyle name="Normal 63 4 2 2" xfId="1640"/>
    <cellStyle name="Normal 63 4 2 2 10" xfId="15530"/>
    <cellStyle name="Normal 63 4 2 2 2" xfId="3330"/>
    <cellStyle name="Normal 63 4 2 2 2 10" xfId="13836"/>
    <cellStyle name="Normal 63 4 2 2 2 2" xfId="8395"/>
    <cellStyle name="Normal 63 4 2 2 2 3" xfId="9188"/>
    <cellStyle name="Normal 63 4 2 2 2 4" xfId="6217"/>
    <cellStyle name="Normal 63 4 2 2 2 5" xfId="14586"/>
    <cellStyle name="Normal 63 4 2 2 2 6" xfId="13526"/>
    <cellStyle name="Normal 63 4 2 2 2 7" xfId="16174"/>
    <cellStyle name="Normal 63 4 2 2 2 8" xfId="11069"/>
    <cellStyle name="Normal 63 4 2 2 2 9" xfId="13306"/>
    <cellStyle name="Normal 63 4 2 2 2_Sense check" xfId="12888"/>
    <cellStyle name="Normal 63 4 2 2 3" xfId="7516"/>
    <cellStyle name="Normal 63 4 2 2 4" xfId="9187"/>
    <cellStyle name="Normal 63 4 2 2 5" xfId="6216"/>
    <cellStyle name="Normal 63 4 2 2 6" xfId="14585"/>
    <cellStyle name="Normal 63 4 2 2 7" xfId="16086"/>
    <cellStyle name="Normal 63 4 2 2 8" xfId="15168"/>
    <cellStyle name="Normal 63 4 2 2 9" xfId="15230"/>
    <cellStyle name="Normal 63 4 2 2_Sense check" xfId="10353"/>
    <cellStyle name="Normal 63 4 2 3" xfId="3329"/>
    <cellStyle name="Normal 63 4 2 3 10" xfId="10329"/>
    <cellStyle name="Normal 63 4 2 3 2" xfId="8394"/>
    <cellStyle name="Normal 63 4 2 3 3" xfId="9189"/>
    <cellStyle name="Normal 63 4 2 3 4" xfId="6218"/>
    <cellStyle name="Normal 63 4 2 3 5" xfId="14587"/>
    <cellStyle name="Normal 63 4 2 3 6" xfId="13525"/>
    <cellStyle name="Normal 63 4 2 3 7" xfId="16385"/>
    <cellStyle name="Normal 63 4 2 3 8" xfId="16019"/>
    <cellStyle name="Normal 63 4 2 3 9" xfId="15411"/>
    <cellStyle name="Normal 63 4 2 3_Sense check" xfId="11174"/>
    <cellStyle name="Normal 63 4 2 4" xfId="7515"/>
    <cellStyle name="Normal 63 4 2 5" xfId="9186"/>
    <cellStyle name="Normal 63 4 2 6" xfId="6215"/>
    <cellStyle name="Normal 63 4 2 7" xfId="14584"/>
    <cellStyle name="Normal 63 4 2 8" xfId="13527"/>
    <cellStyle name="Normal 63 4 2 9" xfId="15560"/>
    <cellStyle name="Normal 63 4 2_Data" xfId="6219"/>
    <cellStyle name="Normal 63 4 3" xfId="1641"/>
    <cellStyle name="Normal 63 4 3 10" xfId="16702"/>
    <cellStyle name="Normal 63 4 3 2" xfId="3331"/>
    <cellStyle name="Normal 63 4 3 2 10" xfId="11153"/>
    <cellStyle name="Normal 63 4 3 2 2" xfId="8396"/>
    <cellStyle name="Normal 63 4 3 2 3" xfId="9191"/>
    <cellStyle name="Normal 63 4 3 2 4" xfId="6221"/>
    <cellStyle name="Normal 63 4 3 2 5" xfId="14589"/>
    <cellStyle name="Normal 63 4 3 2 6" xfId="16089"/>
    <cellStyle name="Normal 63 4 3 2 7" xfId="15200"/>
    <cellStyle name="Normal 63 4 3 2 8" xfId="16639"/>
    <cellStyle name="Normal 63 4 3 2 9" xfId="16043"/>
    <cellStyle name="Normal 63 4 3 2_Sense check" xfId="10337"/>
    <cellStyle name="Normal 63 4 3 3" xfId="7517"/>
    <cellStyle name="Normal 63 4 3 4" xfId="9190"/>
    <cellStyle name="Normal 63 4 3 5" xfId="6220"/>
    <cellStyle name="Normal 63 4 3 6" xfId="14588"/>
    <cellStyle name="Normal 63 4 3 7" xfId="13524"/>
    <cellStyle name="Normal 63 4 3 8" xfId="14243"/>
    <cellStyle name="Normal 63 4 3 9" xfId="13750"/>
    <cellStyle name="Normal 63 4 3_Sense check" xfId="10797"/>
    <cellStyle name="Normal 63 4 4" xfId="1642"/>
    <cellStyle name="Normal 63 4 4 10" xfId="15170"/>
    <cellStyle name="Normal 63 4 4 2" xfId="3332"/>
    <cellStyle name="Normal 63 4 4 2 10" xfId="16668"/>
    <cellStyle name="Normal 63 4 4 2 2" xfId="8397"/>
    <cellStyle name="Normal 63 4 4 2 3" xfId="9193"/>
    <cellStyle name="Normal 63 4 4 2 4" xfId="6223"/>
    <cellStyle name="Normal 63 4 4 2 5" xfId="14591"/>
    <cellStyle name="Normal 63 4 4 2 6" xfId="13522"/>
    <cellStyle name="Normal 63 4 4 2 7" xfId="16389"/>
    <cellStyle name="Normal 63 4 4 2 8" xfId="10653"/>
    <cellStyle name="Normal 63 4 4 2 9" xfId="16159"/>
    <cellStyle name="Normal 63 4 4 2_Sense check" xfId="10796"/>
    <cellStyle name="Normal 63 4 4 3" xfId="7518"/>
    <cellStyle name="Normal 63 4 4 4" xfId="9192"/>
    <cellStyle name="Normal 63 4 4 5" xfId="6222"/>
    <cellStyle name="Normal 63 4 4 6" xfId="14590"/>
    <cellStyle name="Normal 63 4 4 7" xfId="13523"/>
    <cellStyle name="Normal 63 4 4 8" xfId="15563"/>
    <cellStyle name="Normal 63 4 4 9" xfId="13749"/>
    <cellStyle name="Normal 63 4 4_Sense check" xfId="10512"/>
    <cellStyle name="Normal 63 4 5" xfId="1643"/>
    <cellStyle name="Normal 63 4 5 10" xfId="11117"/>
    <cellStyle name="Normal 63 4 5 2" xfId="1644"/>
    <cellStyle name="Normal 63 4 5 2 10" xfId="14833"/>
    <cellStyle name="Normal 63 4 5 2 2" xfId="3334"/>
    <cellStyle name="Normal 63 4 5 2 2 10" xfId="11411"/>
    <cellStyle name="Normal 63 4 5 2 2 2" xfId="8399"/>
    <cellStyle name="Normal 63 4 5 2 2 3" xfId="9196"/>
    <cellStyle name="Normal 63 4 5 2 2 4" xfId="6226"/>
    <cellStyle name="Normal 63 4 5 2 2 5" xfId="14594"/>
    <cellStyle name="Normal 63 4 5 2 2 6" xfId="16018"/>
    <cellStyle name="Normal 63 4 5 2 2 7" xfId="15803"/>
    <cellStyle name="Normal 63 4 5 2 2 8" xfId="16643"/>
    <cellStyle name="Normal 63 4 5 2 2 9" xfId="16837"/>
    <cellStyle name="Normal 63 4 5 2 2_Sense check" xfId="11122"/>
    <cellStyle name="Normal 63 4 5 2 3" xfId="7520"/>
    <cellStyle name="Normal 63 4 5 2 4" xfId="9195"/>
    <cellStyle name="Normal 63 4 5 2 5" xfId="6225"/>
    <cellStyle name="Normal 63 4 5 2 6" xfId="14593"/>
    <cellStyle name="Normal 63 4 5 2 7" xfId="13520"/>
    <cellStyle name="Normal 63 4 5 2 8" xfId="15283"/>
    <cellStyle name="Normal 63 4 5 2 9" xfId="11130"/>
    <cellStyle name="Normal 63 4 5 2_Sense check" xfId="10844"/>
    <cellStyle name="Normal 63 4 5 3" xfId="3333"/>
    <cellStyle name="Normal 63 4 5 3 10" xfId="16872"/>
    <cellStyle name="Normal 63 4 5 3 2" xfId="8398"/>
    <cellStyle name="Normal 63 4 5 3 3" xfId="9197"/>
    <cellStyle name="Normal 63 4 5 3 4" xfId="6227"/>
    <cellStyle name="Normal 63 4 5 3 5" xfId="14595"/>
    <cellStyle name="Normal 63 4 5 3 6" xfId="16232"/>
    <cellStyle name="Normal 63 4 5 3 7" xfId="15562"/>
    <cellStyle name="Normal 63 4 5 3 8" xfId="11148"/>
    <cellStyle name="Normal 63 4 5 3 9" xfId="15427"/>
    <cellStyle name="Normal 63 4 5 3_Sense check" xfId="12834"/>
    <cellStyle name="Normal 63 4 5 4" xfId="7519"/>
    <cellStyle name="Normal 63 4 5 5" xfId="9194"/>
    <cellStyle name="Normal 63 4 5 6" xfId="6224"/>
    <cellStyle name="Normal 63 4 5 7" xfId="14592"/>
    <cellStyle name="Normal 63 4 5 8" xfId="13521"/>
    <cellStyle name="Normal 63 4 5 9" xfId="15804"/>
    <cellStyle name="Normal 63 4 5_Data" xfId="6228"/>
    <cellStyle name="Normal 63 4 6" xfId="1638"/>
    <cellStyle name="Normal 63 4 6 10" xfId="16585"/>
    <cellStyle name="Normal 63 4 6 2" xfId="3335"/>
    <cellStyle name="Normal 63 4 6 2 10" xfId="15475"/>
    <cellStyle name="Normal 63 4 6 2 2" xfId="8400"/>
    <cellStyle name="Normal 63 4 6 2 3" xfId="9199"/>
    <cellStyle name="Normal 63 4 6 2 4" xfId="6230"/>
    <cellStyle name="Normal 63 4 6 2 5" xfId="14597"/>
    <cellStyle name="Normal 63 4 6 2 6" xfId="13518"/>
    <cellStyle name="Normal 63 4 6 2 7" xfId="16390"/>
    <cellStyle name="Normal 63 4 6 2 8" xfId="10096"/>
    <cellStyle name="Normal 63 4 6 2 9" xfId="15410"/>
    <cellStyle name="Normal 63 4 6 2_Sense check" xfId="11558"/>
    <cellStyle name="Normal 63 4 6 3" xfId="7514"/>
    <cellStyle name="Normal 63 4 6 4" xfId="9198"/>
    <cellStyle name="Normal 63 4 6 5" xfId="6229"/>
    <cellStyle name="Normal 63 4 6 6" xfId="14596"/>
    <cellStyle name="Normal 63 4 6 7" xfId="13519"/>
    <cellStyle name="Normal 63 4 6 8" xfId="16513"/>
    <cellStyle name="Normal 63 4 6 9" xfId="10932"/>
    <cellStyle name="Normal 63 4 6_Sense check" xfId="11208"/>
    <cellStyle name="Normal 63 4 7" xfId="3336"/>
    <cellStyle name="Normal 63 4 7 2" xfId="7729"/>
    <cellStyle name="Normal 63 4 8" xfId="3337"/>
    <cellStyle name="Normal 63 4 8 2" xfId="8054"/>
    <cellStyle name="Normal 63 4 9" xfId="3328"/>
    <cellStyle name="Normal 63 4 9 2" xfId="8393"/>
    <cellStyle name="Normal 63 4_AC NEW LOADS" xfId="6231"/>
    <cellStyle name="Normal 63 5" xfId="1645"/>
    <cellStyle name="Normal 63 5 2" xfId="3338"/>
    <cellStyle name="Normal 63 5 2 2" xfId="8401"/>
    <cellStyle name="Normal 63 5 3" xfId="7521"/>
    <cellStyle name="Normal 63 5_Sense check" xfId="11531"/>
    <cellStyle name="Normal 63 6" xfId="3339"/>
    <cellStyle name="Normal 63 6 2" xfId="7730"/>
    <cellStyle name="Normal 63 7" xfId="3340"/>
    <cellStyle name="Normal 63 7 2" xfId="7731"/>
    <cellStyle name="Normal 63 8" xfId="3341"/>
    <cellStyle name="Normal 63 8 2" xfId="7732"/>
    <cellStyle name="Normal 63 9" xfId="3342"/>
    <cellStyle name="Normal 63 9 2" xfId="7733"/>
    <cellStyle name="Normal 63_AC NEW LOADS" xfId="6232"/>
    <cellStyle name="Normal 64" xfId="649"/>
    <cellStyle name="Normal 64 10" xfId="3344"/>
    <cellStyle name="Normal 64 10 2" xfId="7734"/>
    <cellStyle name="Normal 64 11" xfId="3343"/>
    <cellStyle name="Normal 64 11 2" xfId="8402"/>
    <cellStyle name="Normal 64 12" xfId="6970"/>
    <cellStyle name="Normal 64 13" xfId="12173"/>
    <cellStyle name="Normal 64 2" xfId="650"/>
    <cellStyle name="Normal 64 2 10" xfId="10490"/>
    <cellStyle name="Normal 64 2 2" xfId="1066"/>
    <cellStyle name="Normal 64 2 2 10" xfId="15430"/>
    <cellStyle name="Normal 64 2 2 2" xfId="3346"/>
    <cellStyle name="Normal 64 2 2 2 10" xfId="16954"/>
    <cellStyle name="Normal 64 2 2 2 2" xfId="8404"/>
    <cellStyle name="Normal 64 2 2 2 3" xfId="9202"/>
    <cellStyle name="Normal 64 2 2 2 4" xfId="6235"/>
    <cellStyle name="Normal 64 2 2 2 5" xfId="14600"/>
    <cellStyle name="Normal 64 2 2 2 6" xfId="16090"/>
    <cellStyle name="Normal 64 2 2 2 7" xfId="15805"/>
    <cellStyle name="Normal 64 2 2 2 8" xfId="12934"/>
    <cellStyle name="Normal 64 2 2 2 9" xfId="15412"/>
    <cellStyle name="Normal 64 2 2 2_Sense check" xfId="9952"/>
    <cellStyle name="Normal 64 2 2 3" xfId="7200"/>
    <cellStyle name="Normal 64 2 2 4" xfId="9201"/>
    <cellStyle name="Normal 64 2 2 5" xfId="6234"/>
    <cellStyle name="Normal 64 2 2 6" xfId="14599"/>
    <cellStyle name="Normal 64 2 2 7" xfId="13516"/>
    <cellStyle name="Normal 64 2 2 8" xfId="16515"/>
    <cellStyle name="Normal 64 2 2 9" xfId="16292"/>
    <cellStyle name="Normal 64 2 2_Sense check" xfId="11397"/>
    <cellStyle name="Normal 64 2 3" xfId="3345"/>
    <cellStyle name="Normal 64 2 3 10" xfId="11004"/>
    <cellStyle name="Normal 64 2 3 2" xfId="8403"/>
    <cellStyle name="Normal 64 2 3 3" xfId="9203"/>
    <cellStyle name="Normal 64 2 3 4" xfId="6236"/>
    <cellStyle name="Normal 64 2 3 5" xfId="14601"/>
    <cellStyle name="Normal 64 2 3 6" xfId="13515"/>
    <cellStyle name="Normal 64 2 3 7" xfId="15564"/>
    <cellStyle name="Normal 64 2 3 8" xfId="16312"/>
    <cellStyle name="Normal 64 2 3 9" xfId="14912"/>
    <cellStyle name="Normal 64 2 3_Sense check" xfId="9950"/>
    <cellStyle name="Normal 64 2 4" xfId="6971"/>
    <cellStyle name="Normal 64 2 5" xfId="9200"/>
    <cellStyle name="Normal 64 2 6" xfId="6233"/>
    <cellStyle name="Normal 64 2 6 2" xfId="12174"/>
    <cellStyle name="Normal 64 2 6 3" xfId="18363"/>
    <cellStyle name="Normal 64 2 7" xfId="14598"/>
    <cellStyle name="Normal 64 2 8" xfId="13517"/>
    <cellStyle name="Normal 64 2 9" xfId="15284"/>
    <cellStyle name="Normal 64 2_AC NEW LOADS" xfId="6237"/>
    <cellStyle name="Normal 64 3" xfId="651"/>
    <cellStyle name="Normal 64 3 2" xfId="1165"/>
    <cellStyle name="Normal 64 3 2 2" xfId="3348"/>
    <cellStyle name="Normal 64 3 2 2 2" xfId="8406"/>
    <cellStyle name="Normal 64 3 2 3" xfId="7201"/>
    <cellStyle name="Normal 64 3 2_Sense check" xfId="10642"/>
    <cellStyle name="Normal 64 3 3" xfId="3347"/>
    <cellStyle name="Normal 64 3 3 2" xfId="8405"/>
    <cellStyle name="Normal 64 3 4" xfId="7071"/>
    <cellStyle name="Normal 64 3 5" xfId="12175"/>
    <cellStyle name="Normal 64 3_AC NEW LOADS" xfId="6238"/>
    <cellStyle name="Normal 64 4" xfId="1065"/>
    <cellStyle name="Normal 64 4 10" xfId="7199"/>
    <cellStyle name="Normal 64 4 2" xfId="1647"/>
    <cellStyle name="Normal 64 4 2 10" xfId="16137"/>
    <cellStyle name="Normal 64 4 2 2" xfId="1648"/>
    <cellStyle name="Normal 64 4 2 2 10" xfId="16839"/>
    <cellStyle name="Normal 64 4 2 2 2" xfId="3351"/>
    <cellStyle name="Normal 64 4 2 2 2 10" xfId="16992"/>
    <cellStyle name="Normal 64 4 2 2 2 2" xfId="8409"/>
    <cellStyle name="Normal 64 4 2 2 2 3" xfId="9206"/>
    <cellStyle name="Normal 64 4 2 2 2 4" xfId="6241"/>
    <cellStyle name="Normal 64 4 2 2 2 5" xfId="14606"/>
    <cellStyle name="Normal 64 4 2 2 2 6" xfId="13511"/>
    <cellStyle name="Normal 64 4 2 2 2 7" xfId="15806"/>
    <cellStyle name="Normal 64 4 2 2 2 8" xfId="16054"/>
    <cellStyle name="Normal 64 4 2 2 2 9" xfId="14834"/>
    <cellStyle name="Normal 64 4 2 2 2_Sense check" xfId="10795"/>
    <cellStyle name="Normal 64 4 2 2 3" xfId="7524"/>
    <cellStyle name="Normal 64 4 2 2 4" xfId="9205"/>
    <cellStyle name="Normal 64 4 2 2 5" xfId="6240"/>
    <cellStyle name="Normal 64 4 2 2 6" xfId="14605"/>
    <cellStyle name="Normal 64 4 2 2 7" xfId="13512"/>
    <cellStyle name="Normal 64 4 2 2 8" xfId="15282"/>
    <cellStyle name="Normal 64 4 2 2 9" xfId="16031"/>
    <cellStyle name="Normal 64 4 2 2_Sense check" xfId="10641"/>
    <cellStyle name="Normal 64 4 2 3" xfId="3350"/>
    <cellStyle name="Normal 64 4 2 3 10" xfId="16955"/>
    <cellStyle name="Normal 64 4 2 3 2" xfId="8408"/>
    <cellStyle name="Normal 64 4 2 3 3" xfId="9207"/>
    <cellStyle name="Normal 64 4 2 3 4" xfId="6242"/>
    <cellStyle name="Normal 64 4 2 3 5" xfId="14607"/>
    <cellStyle name="Normal 64 4 2 3 6" xfId="16088"/>
    <cellStyle name="Normal 64 4 2 3 7" xfId="14258"/>
    <cellStyle name="Normal 64 4 2 3 8" xfId="16641"/>
    <cellStyle name="Normal 64 4 2 3 9" xfId="16543"/>
    <cellStyle name="Normal 64 4 2 3_Sense check" xfId="10815"/>
    <cellStyle name="Normal 64 4 2 4" xfId="7523"/>
    <cellStyle name="Normal 64 4 2 5" xfId="9204"/>
    <cellStyle name="Normal 64 4 2 6" xfId="6239"/>
    <cellStyle name="Normal 64 4 2 7" xfId="14604"/>
    <cellStyle name="Normal 64 4 2 8" xfId="13513"/>
    <cellStyle name="Normal 64 4 2 9" xfId="16387"/>
    <cellStyle name="Normal 64 4 2_Data" xfId="6243"/>
    <cellStyle name="Normal 64 4 3" xfId="1649"/>
    <cellStyle name="Normal 64 4 3 10" xfId="16556"/>
    <cellStyle name="Normal 64 4 3 2" xfId="3352"/>
    <cellStyle name="Normal 64 4 3 2 10" xfId="11422"/>
    <cellStyle name="Normal 64 4 3 2 2" xfId="8410"/>
    <cellStyle name="Normal 64 4 3 2 3" xfId="9209"/>
    <cellStyle name="Normal 64 4 3 2 4" xfId="6245"/>
    <cellStyle name="Normal 64 4 3 2 5" xfId="14610"/>
    <cellStyle name="Normal 64 4 3 2 6" xfId="13509"/>
    <cellStyle name="Normal 64 4 3 2 7" xfId="14259"/>
    <cellStyle name="Normal 64 4 3 2 8" xfId="10088"/>
    <cellStyle name="Normal 64 4 3 2 9" xfId="15267"/>
    <cellStyle name="Normal 64 4 3 2_Sense check" xfId="10340"/>
    <cellStyle name="Normal 64 4 3 3" xfId="7525"/>
    <cellStyle name="Normal 64 4 3 4" xfId="9208"/>
    <cellStyle name="Normal 64 4 3 5" xfId="6244"/>
    <cellStyle name="Normal 64 4 3 6" xfId="14609"/>
    <cellStyle name="Normal 64 4 3 7" xfId="13510"/>
    <cellStyle name="Normal 64 4 3 8" xfId="16388"/>
    <cellStyle name="Normal 64 4 3 9" xfId="13741"/>
    <cellStyle name="Normal 64 4 3_Sense check" xfId="10587"/>
    <cellStyle name="Normal 64 4 4" xfId="1650"/>
    <cellStyle name="Normal 64 4 4 10" xfId="15629"/>
    <cellStyle name="Normal 64 4 4 2" xfId="3353"/>
    <cellStyle name="Normal 64 4 4 2 10" xfId="16286"/>
    <cellStyle name="Normal 64 4 4 2 2" xfId="8411"/>
    <cellStyle name="Normal 64 4 4 2 3" xfId="9211"/>
    <cellStyle name="Normal 64 4 4 2 4" xfId="6247"/>
    <cellStyle name="Normal 64 4 4 2 5" xfId="14612"/>
    <cellStyle name="Normal 64 4 4 2 6" xfId="13507"/>
    <cellStyle name="Normal 64 4 4 2 7" xfId="14260"/>
    <cellStyle name="Normal 64 4 4 2 8" xfId="16642"/>
    <cellStyle name="Normal 64 4 4 2 9" xfId="16838"/>
    <cellStyle name="Normal 64 4 4 2_Sense check" xfId="10360"/>
    <cellStyle name="Normal 64 4 4 3" xfId="7526"/>
    <cellStyle name="Normal 64 4 4 4" xfId="9210"/>
    <cellStyle name="Normal 64 4 4 5" xfId="6246"/>
    <cellStyle name="Normal 64 4 4 6" xfId="14611"/>
    <cellStyle name="Normal 64 4 4 7" xfId="13508"/>
    <cellStyle name="Normal 64 4 4 8" xfId="15471"/>
    <cellStyle name="Normal 64 4 4 9" xfId="13740"/>
    <cellStyle name="Normal 64 4 4_Sense check" xfId="12795"/>
    <cellStyle name="Normal 64 4 5" xfId="1651"/>
    <cellStyle name="Normal 64 4 5 10" xfId="15673"/>
    <cellStyle name="Normal 64 4 5 2" xfId="1652"/>
    <cellStyle name="Normal 64 4 5 2 10" xfId="11220"/>
    <cellStyle name="Normal 64 4 5 2 2" xfId="3355"/>
    <cellStyle name="Normal 64 4 5 2 2 10" xfId="16785"/>
    <cellStyle name="Normal 64 4 5 2 2 2" xfId="8413"/>
    <cellStyle name="Normal 64 4 5 2 2 3" xfId="9214"/>
    <cellStyle name="Normal 64 4 5 2 2 4" xfId="6250"/>
    <cellStyle name="Normal 64 4 5 2 2 5" xfId="14615"/>
    <cellStyle name="Normal 64 4 5 2 2 6" xfId="13505"/>
    <cellStyle name="Normal 64 4 5 2 2 7" xfId="14262"/>
    <cellStyle name="Normal 64 4 5 2 2 8" xfId="10994"/>
    <cellStyle name="Normal 64 4 5 2 2 9" xfId="14093"/>
    <cellStyle name="Normal 64 4 5 2 2_Sense check" xfId="11678"/>
    <cellStyle name="Normal 64 4 5 2 3" xfId="7528"/>
    <cellStyle name="Normal 64 4 5 2 4" xfId="9213"/>
    <cellStyle name="Normal 64 4 5 2 5" xfId="6249"/>
    <cellStyle name="Normal 64 4 5 2 6" xfId="14614"/>
    <cellStyle name="Normal 64 4 5 2 7" xfId="16087"/>
    <cellStyle name="Normal 64 4 5 2 8" xfId="14261"/>
    <cellStyle name="Normal 64 4 5 2 9" xfId="13739"/>
    <cellStyle name="Normal 64 4 5 2_Sense check" xfId="11717"/>
    <cellStyle name="Normal 64 4 5 3" xfId="3354"/>
    <cellStyle name="Normal 64 4 5 3 10" xfId="10322"/>
    <cellStyle name="Normal 64 4 5 3 2" xfId="8412"/>
    <cellStyle name="Normal 64 4 5 3 3" xfId="9215"/>
    <cellStyle name="Normal 64 4 5 3 4" xfId="6251"/>
    <cellStyle name="Normal 64 4 5 3 5" xfId="14616"/>
    <cellStyle name="Normal 64 4 5 3 6" xfId="13504"/>
    <cellStyle name="Normal 64 4 5 3 7" xfId="16386"/>
    <cellStyle name="Normal 64 4 5 3 8" xfId="16247"/>
    <cellStyle name="Normal 64 4 5 3 9" xfId="14832"/>
    <cellStyle name="Normal 64 4 5 3_Sense check" xfId="9818"/>
    <cellStyle name="Normal 64 4 5 4" xfId="7527"/>
    <cellStyle name="Normal 64 4 5 5" xfId="9212"/>
    <cellStyle name="Normal 64 4 5 6" xfId="6248"/>
    <cellStyle name="Normal 64 4 5 7" xfId="14613"/>
    <cellStyle name="Normal 64 4 5 8" xfId="13506"/>
    <cellStyle name="Normal 64 4 5 9" xfId="15561"/>
    <cellStyle name="Normal 64 4 5_Data" xfId="6252"/>
    <cellStyle name="Normal 64 4 6" xfId="1646"/>
    <cellStyle name="Normal 64 4 6 10" xfId="15533"/>
    <cellStyle name="Normal 64 4 6 2" xfId="3356"/>
    <cellStyle name="Normal 64 4 6 2 10" xfId="14878"/>
    <cellStyle name="Normal 64 4 6 2 2" xfId="8414"/>
    <cellStyle name="Normal 64 4 6 2 3" xfId="9217"/>
    <cellStyle name="Normal 64 4 6 2 4" xfId="6254"/>
    <cellStyle name="Normal 64 4 6 2 5" xfId="14618"/>
    <cellStyle name="Normal 64 4 6 2 6" xfId="13502"/>
    <cellStyle name="Normal 64 4 6 2 7" xfId="15285"/>
    <cellStyle name="Normal 64 4 6 2 8" xfId="16640"/>
    <cellStyle name="Normal 64 4 6 2 9" xfId="15754"/>
    <cellStyle name="Normal 64 4 6 2_Sense check" xfId="12857"/>
    <cellStyle name="Normal 64 4 6 3" xfId="7522"/>
    <cellStyle name="Normal 64 4 6 4" xfId="9216"/>
    <cellStyle name="Normal 64 4 6 5" xfId="6253"/>
    <cellStyle name="Normal 64 4 6 6" xfId="14617"/>
    <cellStyle name="Normal 64 4 6 7" xfId="13503"/>
    <cellStyle name="Normal 64 4 6 8" xfId="15565"/>
    <cellStyle name="Normal 64 4 6 9" xfId="13738"/>
    <cellStyle name="Normal 64 4 6_Sense check" xfId="11747"/>
    <cellStyle name="Normal 64 4 7" xfId="3357"/>
    <cellStyle name="Normal 64 4 7 2" xfId="7735"/>
    <cellStyle name="Normal 64 4 8" xfId="3358"/>
    <cellStyle name="Normal 64 4 8 2" xfId="8055"/>
    <cellStyle name="Normal 64 4 9" xfId="3349"/>
    <cellStyle name="Normal 64 4 9 2" xfId="8407"/>
    <cellStyle name="Normal 64 4_AC NEW LOADS" xfId="6255"/>
    <cellStyle name="Normal 64 5" xfId="1653"/>
    <cellStyle name="Normal 64 5 2" xfId="3359"/>
    <cellStyle name="Normal 64 5 2 2" xfId="8415"/>
    <cellStyle name="Normal 64 5 3" xfId="7529"/>
    <cellStyle name="Normal 64 5_Sense check" xfId="9948"/>
    <cellStyle name="Normal 64 6" xfId="3360"/>
    <cellStyle name="Normal 64 6 2" xfId="7736"/>
    <cellStyle name="Normal 64 7" xfId="3361"/>
    <cellStyle name="Normal 64 7 2" xfId="7737"/>
    <cellStyle name="Normal 64 8" xfId="3362"/>
    <cellStyle name="Normal 64 8 2" xfId="7738"/>
    <cellStyle name="Normal 64 9" xfId="3363"/>
    <cellStyle name="Normal 64 9 2" xfId="7739"/>
    <cellStyle name="Normal 64_AC NEW LOADS" xfId="6256"/>
    <cellStyle name="Normal 65" xfId="652"/>
    <cellStyle name="Normal 65 10" xfId="3365"/>
    <cellStyle name="Normal 65 10 2" xfId="7740"/>
    <cellStyle name="Normal 65 11" xfId="3364"/>
    <cellStyle name="Normal 65 11 2" xfId="8416"/>
    <cellStyle name="Normal 65 12" xfId="6972"/>
    <cellStyle name="Normal 65 13" xfId="12176"/>
    <cellStyle name="Normal 65 2" xfId="653"/>
    <cellStyle name="Normal 65 2 10" xfId="16116"/>
    <cellStyle name="Normal 65 2 2" xfId="1068"/>
    <cellStyle name="Normal 65 2 2 10" xfId="15269"/>
    <cellStyle name="Normal 65 2 2 2" xfId="3367"/>
    <cellStyle name="Normal 65 2 2 2 10" xfId="14869"/>
    <cellStyle name="Normal 65 2 2 2 2" xfId="8418"/>
    <cellStyle name="Normal 65 2 2 2 3" xfId="9220"/>
    <cellStyle name="Normal 65 2 2 2 4" xfId="6259"/>
    <cellStyle name="Normal 65 2 2 2 5" xfId="14626"/>
    <cellStyle name="Normal 65 2 2 2 6" xfId="13499"/>
    <cellStyle name="Normal 65 2 2 2 7" xfId="15145"/>
    <cellStyle name="Normal 65 2 2 2 8" xfId="13737"/>
    <cellStyle name="Normal 65 2 2 2 9" xfId="15755"/>
    <cellStyle name="Normal 65 2 2 2_Sense check" xfId="10278"/>
    <cellStyle name="Normal 65 2 2 3" xfId="7203"/>
    <cellStyle name="Normal 65 2 2 4" xfId="9219"/>
    <cellStyle name="Normal 65 2 2 5" xfId="6258"/>
    <cellStyle name="Normal 65 2 2 6" xfId="14625"/>
    <cellStyle name="Normal 65 2 2 7" xfId="13500"/>
    <cellStyle name="Normal 65 2 2 8" xfId="15566"/>
    <cellStyle name="Normal 65 2 2 9" xfId="15426"/>
    <cellStyle name="Normal 65 2 2_Sense check" xfId="11721"/>
    <cellStyle name="Normal 65 2 3" xfId="3366"/>
    <cellStyle name="Normal 65 2 3 10" xfId="13425"/>
    <cellStyle name="Normal 65 2 3 2" xfId="8417"/>
    <cellStyle name="Normal 65 2 3 3" xfId="9221"/>
    <cellStyle name="Normal 65 2 3 4" xfId="6260"/>
    <cellStyle name="Normal 65 2 3 5" xfId="14627"/>
    <cellStyle name="Normal 65 2 3 6" xfId="13498"/>
    <cellStyle name="Normal 65 2 3 7" xfId="16175"/>
    <cellStyle name="Normal 65 2 3 8" xfId="10722"/>
    <cellStyle name="Normal 65 2 3 9" xfId="15153"/>
    <cellStyle name="Normal 65 2 3_Sense check" xfId="10793"/>
    <cellStyle name="Normal 65 2 4" xfId="6973"/>
    <cellStyle name="Normal 65 2 5" xfId="9218"/>
    <cellStyle name="Normal 65 2 6" xfId="6257"/>
    <cellStyle name="Normal 65 2 6 2" xfId="12177"/>
    <cellStyle name="Normal 65 2 6 3" xfId="18364"/>
    <cellStyle name="Normal 65 2 7" xfId="14624"/>
    <cellStyle name="Normal 65 2 8" xfId="13501"/>
    <cellStyle name="Normal 65 2 9" xfId="14263"/>
    <cellStyle name="Normal 65 2_AC NEW LOADS" xfId="6261"/>
    <cellStyle name="Normal 65 3" xfId="654"/>
    <cellStyle name="Normal 65 3 2" xfId="1166"/>
    <cellStyle name="Normal 65 3 2 2" xfId="3369"/>
    <cellStyle name="Normal 65 3 2 2 2" xfId="8420"/>
    <cellStyle name="Normal 65 3 2 3" xfId="7204"/>
    <cellStyle name="Normal 65 3 2_Sense check" xfId="11061"/>
    <cellStyle name="Normal 65 3 3" xfId="3368"/>
    <cellStyle name="Normal 65 3 3 2" xfId="8419"/>
    <cellStyle name="Normal 65 3 4" xfId="7072"/>
    <cellStyle name="Normal 65 3 5" xfId="12178"/>
    <cellStyle name="Normal 65 3_AC NEW LOADS" xfId="6262"/>
    <cellStyle name="Normal 65 4" xfId="1067"/>
    <cellStyle name="Normal 65 4 10" xfId="7202"/>
    <cellStyle name="Normal 65 4 2" xfId="1655"/>
    <cellStyle name="Normal 65 4 2 10" xfId="10404"/>
    <cellStyle name="Normal 65 4 2 2" xfId="1656"/>
    <cellStyle name="Normal 65 4 2 2 10" xfId="14835"/>
    <cellStyle name="Normal 65 4 2 2 2" xfId="3372"/>
    <cellStyle name="Normal 65 4 2 2 2 10" xfId="16873"/>
    <cellStyle name="Normal 65 4 2 2 2 2" xfId="8423"/>
    <cellStyle name="Normal 65 4 2 2 2 3" xfId="9224"/>
    <cellStyle name="Normal 65 4 2 2 2 4" xfId="6265"/>
    <cellStyle name="Normal 65 4 2 2 2 5" xfId="14630"/>
    <cellStyle name="Normal 65 4 2 2 2 6" xfId="13495"/>
    <cellStyle name="Normal 65 4 2 2 2 7" xfId="14268"/>
    <cellStyle name="Normal 65 4 2 2 2 8" xfId="10497"/>
    <cellStyle name="Normal 65 4 2 2 2 9" xfId="15959"/>
    <cellStyle name="Normal 65 4 2 2 2_Sense check" xfId="11072"/>
    <cellStyle name="Normal 65 4 2 2 3" xfId="7532"/>
    <cellStyle name="Normal 65 4 2 2 4" xfId="9223"/>
    <cellStyle name="Normal 65 4 2 2 5" xfId="6264"/>
    <cellStyle name="Normal 65 4 2 2 6" xfId="14629"/>
    <cellStyle name="Normal 65 4 2 2 7" xfId="13496"/>
    <cellStyle name="Normal 65 4 2 2 8" xfId="16176"/>
    <cellStyle name="Normal 65 4 2 2 9" xfId="10471"/>
    <cellStyle name="Normal 65 4 2 2_Sense check" xfId="10585"/>
    <cellStyle name="Normal 65 4 2 3" xfId="3371"/>
    <cellStyle name="Normal 65 4 2 3 10" xfId="11067"/>
    <cellStyle name="Normal 65 4 2 3 2" xfId="8422"/>
    <cellStyle name="Normal 65 4 2 3 3" xfId="9225"/>
    <cellStyle name="Normal 65 4 2 3 4" xfId="6266"/>
    <cellStyle name="Normal 65 4 2 3 5" xfId="14631"/>
    <cellStyle name="Normal 65 4 2 3 6" xfId="13494"/>
    <cellStyle name="Normal 65 4 2 3 7" xfId="14269"/>
    <cellStyle name="Normal 65 4 2 3 8" xfId="16462"/>
    <cellStyle name="Normal 65 4 2 3 9" xfId="15614"/>
    <cellStyle name="Normal 65 4 2 3_Sense check" xfId="9946"/>
    <cellStyle name="Normal 65 4 2 4" xfId="7531"/>
    <cellStyle name="Normal 65 4 2 5" xfId="9222"/>
    <cellStyle name="Normal 65 4 2 6" xfId="6263"/>
    <cellStyle name="Normal 65 4 2 7" xfId="14628"/>
    <cellStyle name="Normal 65 4 2 8" xfId="13497"/>
    <cellStyle name="Normal 65 4 2 9" xfId="15807"/>
    <cellStyle name="Normal 65 4 2_Data" xfId="6267"/>
    <cellStyle name="Normal 65 4 3" xfId="1657"/>
    <cellStyle name="Normal 65 4 3 10" xfId="16703"/>
    <cellStyle name="Normal 65 4 3 2" xfId="3373"/>
    <cellStyle name="Normal 65 4 3 2 10" xfId="15164"/>
    <cellStyle name="Normal 65 4 3 2 2" xfId="8424"/>
    <cellStyle name="Normal 65 4 3 2 3" xfId="9227"/>
    <cellStyle name="Normal 65 4 3 2 4" xfId="6269"/>
    <cellStyle name="Normal 65 4 3 2 5" xfId="14633"/>
    <cellStyle name="Normal 65 4 3 2 6" xfId="16084"/>
    <cellStyle name="Normal 65 4 3 2 7" xfId="15568"/>
    <cellStyle name="Normal 65 4 3 2 8" xfId="13732"/>
    <cellStyle name="Normal 65 4 3 2 9" xfId="15534"/>
    <cellStyle name="Normal 65 4 3 2_Sense check" xfId="10067"/>
    <cellStyle name="Normal 65 4 3 3" xfId="7533"/>
    <cellStyle name="Normal 65 4 3 4" xfId="9226"/>
    <cellStyle name="Normal 65 4 3 5" xfId="6268"/>
    <cellStyle name="Normal 65 4 3 6" xfId="14632"/>
    <cellStyle name="Normal 65 4 3 7" xfId="13493"/>
    <cellStyle name="Normal 65 4 3 8" xfId="14270"/>
    <cellStyle name="Normal 65 4 3 9" xfId="13733"/>
    <cellStyle name="Normal 65 4 3_Sense check" xfId="13003"/>
    <cellStyle name="Normal 65 4 4" xfId="1658"/>
    <cellStyle name="Normal 65 4 4 10" xfId="16416"/>
    <cellStyle name="Normal 65 4 4 2" xfId="3374"/>
    <cellStyle name="Normal 65 4 4 2 10" xfId="13283"/>
    <cellStyle name="Normal 65 4 4 2 2" xfId="8425"/>
    <cellStyle name="Normal 65 4 4 2 3" xfId="9229"/>
    <cellStyle name="Normal 65 4 4 2 4" xfId="6271"/>
    <cellStyle name="Normal 65 4 4 2 5" xfId="14635"/>
    <cellStyle name="Normal 65 4 4 2 6" xfId="13491"/>
    <cellStyle name="Normal 65 4 4 2 7" xfId="16384"/>
    <cellStyle name="Normal 65 4 4 2 8" xfId="11070"/>
    <cellStyle name="Normal 65 4 4 2 9" xfId="15759"/>
    <cellStyle name="Normal 65 4 4 2_Sense check" xfId="11241"/>
    <cellStyle name="Normal 65 4 4 3" xfId="7534"/>
    <cellStyle name="Normal 65 4 4 4" xfId="9228"/>
    <cellStyle name="Normal 65 4 4 5" xfId="6270"/>
    <cellStyle name="Normal 65 4 4 6" xfId="14634"/>
    <cellStyle name="Normal 65 4 4 7" xfId="13492"/>
    <cellStyle name="Normal 65 4 4 8" xfId="15201"/>
    <cellStyle name="Normal 65 4 4 9" xfId="15676"/>
    <cellStyle name="Normal 65 4 4_Sense check" xfId="10584"/>
    <cellStyle name="Normal 65 4 5" xfId="1659"/>
    <cellStyle name="Normal 65 4 5 10" xfId="10703"/>
    <cellStyle name="Normal 65 4 5 2" xfId="1660"/>
    <cellStyle name="Normal 65 4 5 2 10" xfId="15413"/>
    <cellStyle name="Normal 65 4 5 2 2" xfId="3376"/>
    <cellStyle name="Normal 65 4 5 2 2 10" xfId="16874"/>
    <cellStyle name="Normal 65 4 5 2 2 2" xfId="8427"/>
    <cellStyle name="Normal 65 4 5 2 2 3" xfId="9232"/>
    <cellStyle name="Normal 65 4 5 2 2 4" xfId="6274"/>
    <cellStyle name="Normal 65 4 5 2 2 5" xfId="14638"/>
    <cellStyle name="Normal 65 4 5 2 2 6" xfId="16085"/>
    <cellStyle name="Normal 65 4 5 2 2 7" xfId="15167"/>
    <cellStyle name="Normal 65 4 5 2 2 8" xfId="16638"/>
    <cellStyle name="Normal 65 4 5 2 2 9" xfId="14619"/>
    <cellStyle name="Normal 65 4 5 2 2_Sense check" xfId="11407"/>
    <cellStyle name="Normal 65 4 5 2 3" xfId="7536"/>
    <cellStyle name="Normal 65 4 5 2 4" xfId="9231"/>
    <cellStyle name="Normal 65 4 5 2 5" xfId="6273"/>
    <cellStyle name="Normal 65 4 5 2 6" xfId="14637"/>
    <cellStyle name="Normal 65 4 5 2 7" xfId="13489"/>
    <cellStyle name="Normal 65 4 5 2 8" xfId="15567"/>
    <cellStyle name="Normal 65 4 5 2 9" xfId="15690"/>
    <cellStyle name="Normal 65 4 5 2_Sense check" xfId="10792"/>
    <cellStyle name="Normal 65 4 5 3" xfId="3375"/>
    <cellStyle name="Normal 65 4 5 3 10" xfId="14872"/>
    <cellStyle name="Normal 65 4 5 3 2" xfId="8426"/>
    <cellStyle name="Normal 65 4 5 3 3" xfId="9233"/>
    <cellStyle name="Normal 65 4 5 3 4" xfId="6275"/>
    <cellStyle name="Normal 65 4 5 3 5" xfId="14639"/>
    <cellStyle name="Normal 65 4 5 3 6" xfId="13488"/>
    <cellStyle name="Normal 65 4 5 3 7" xfId="16177"/>
    <cellStyle name="Normal 65 4 5 3 8" xfId="10393"/>
    <cellStyle name="Normal 65 4 5 3 9" xfId="15756"/>
    <cellStyle name="Normal 65 4 5 3_Sense check" xfId="10181"/>
    <cellStyle name="Normal 65 4 5 4" xfId="7535"/>
    <cellStyle name="Normal 65 4 5 5" xfId="9230"/>
    <cellStyle name="Normal 65 4 5 6" xfId="6272"/>
    <cellStyle name="Normal 65 4 5 7" xfId="14636"/>
    <cellStyle name="Normal 65 4 5 8" xfId="13490"/>
    <cellStyle name="Normal 65 4 5 9" xfId="14271"/>
    <cellStyle name="Normal 65 4 5_Data" xfId="6276"/>
    <cellStyle name="Normal 65 4 6" xfId="1654"/>
    <cellStyle name="Normal 65 4 6 10" xfId="15319"/>
    <cellStyle name="Normal 65 4 6 2" xfId="3377"/>
    <cellStyle name="Normal 65 4 6 2 10" xfId="16536"/>
    <cellStyle name="Normal 65 4 6 2 2" xfId="8428"/>
    <cellStyle name="Normal 65 4 6 2 3" xfId="9235"/>
    <cellStyle name="Normal 65 4 6 2 4" xfId="6278"/>
    <cellStyle name="Normal 65 4 6 2 5" xfId="14641"/>
    <cellStyle name="Normal 65 4 6 2 6" xfId="13486"/>
    <cellStyle name="Normal 65 4 6 2 7" xfId="14273"/>
    <cellStyle name="Normal 65 4 6 2 8" xfId="15675"/>
    <cellStyle name="Normal 65 4 6 2 9" xfId="16704"/>
    <cellStyle name="Normal 65 4 6 2_Sense check" xfId="11489"/>
    <cellStyle name="Normal 65 4 6 3" xfId="7530"/>
    <cellStyle name="Normal 65 4 6 4" xfId="9234"/>
    <cellStyle name="Normal 65 4 6 5" xfId="6277"/>
    <cellStyle name="Normal 65 4 6 6" xfId="14640"/>
    <cellStyle name="Normal 65 4 6 7" xfId="13487"/>
    <cellStyle name="Normal 65 4 6 8" xfId="14272"/>
    <cellStyle name="Normal 65 4 6 9" xfId="16463"/>
    <cellStyle name="Normal 65 4 6_Sense check" xfId="12903"/>
    <cellStyle name="Normal 65 4 7" xfId="3378"/>
    <cellStyle name="Normal 65 4 7 2" xfId="7741"/>
    <cellStyle name="Normal 65 4 8" xfId="3379"/>
    <cellStyle name="Normal 65 4 8 2" xfId="8056"/>
    <cellStyle name="Normal 65 4 9" xfId="3370"/>
    <cellStyle name="Normal 65 4 9 2" xfId="8421"/>
    <cellStyle name="Normal 65 4_AC NEW LOADS" xfId="6279"/>
    <cellStyle name="Normal 65 5" xfId="1661"/>
    <cellStyle name="Normal 65 5 2" xfId="3380"/>
    <cellStyle name="Normal 65 5 2 2" xfId="8429"/>
    <cellStyle name="Normal 65 5 3" xfId="7537"/>
    <cellStyle name="Normal 65 5_Sense check" xfId="9947"/>
    <cellStyle name="Normal 65 6" xfId="3381"/>
    <cellStyle name="Normal 65 6 2" xfId="7742"/>
    <cellStyle name="Normal 65 7" xfId="3382"/>
    <cellStyle name="Normal 65 7 2" xfId="7743"/>
    <cellStyle name="Normal 65 8" xfId="3383"/>
    <cellStyle name="Normal 65 8 2" xfId="7744"/>
    <cellStyle name="Normal 65 9" xfId="3384"/>
    <cellStyle name="Normal 65 9 2" xfId="7745"/>
    <cellStyle name="Normal 65_AC NEW LOADS" xfId="6280"/>
    <cellStyle name="Normal 66" xfId="655"/>
    <cellStyle name="Normal 66 10" xfId="3386"/>
    <cellStyle name="Normal 66 10 2" xfId="7746"/>
    <cellStyle name="Normal 66 11" xfId="3385"/>
    <cellStyle name="Normal 66 11 2" xfId="8430"/>
    <cellStyle name="Normal 66 12" xfId="6974"/>
    <cellStyle name="Normal 66 13" xfId="12179"/>
    <cellStyle name="Normal 66 2" xfId="656"/>
    <cellStyle name="Normal 66 2 10" xfId="11253"/>
    <cellStyle name="Normal 66 2 2" xfId="1070"/>
    <cellStyle name="Normal 66 2 2 10" xfId="16278"/>
    <cellStyle name="Normal 66 2 2 2" xfId="3388"/>
    <cellStyle name="Normal 66 2 2 2 10" xfId="15181"/>
    <cellStyle name="Normal 66 2 2 2 2" xfId="8432"/>
    <cellStyle name="Normal 66 2 2 2 3" xfId="9238"/>
    <cellStyle name="Normal 66 2 2 2 4" xfId="6283"/>
    <cellStyle name="Normal 66 2 2 2 5" xfId="14647"/>
    <cellStyle name="Normal 66 2 2 2 6" xfId="13482"/>
    <cellStyle name="Normal 66 2 2 2 7" xfId="15287"/>
    <cellStyle name="Normal 66 2 2 2 8" xfId="16284"/>
    <cellStyle name="Normal 66 2 2 2 9" xfId="14681"/>
    <cellStyle name="Normal 66 2 2 2_Sense check" xfId="11758"/>
    <cellStyle name="Normal 66 2 2 3" xfId="7206"/>
    <cellStyle name="Normal 66 2 2 4" xfId="9237"/>
    <cellStyle name="Normal 66 2 2 5" xfId="6282"/>
    <cellStyle name="Normal 66 2 2 6" xfId="14646"/>
    <cellStyle name="Normal 66 2 2 7" xfId="13483"/>
    <cellStyle name="Normal 66 2 2 8" xfId="15809"/>
    <cellStyle name="Normal 66 2 2 9" xfId="12827"/>
    <cellStyle name="Normal 66 2 2_Sense check" xfId="12806"/>
    <cellStyle name="Normal 66 2 3" xfId="3387"/>
    <cellStyle name="Normal 66 2 3 10" xfId="13936"/>
    <cellStyle name="Normal 66 2 3 2" xfId="8431"/>
    <cellStyle name="Normal 66 2 3 3" xfId="9239"/>
    <cellStyle name="Normal 66 2 3 4" xfId="6284"/>
    <cellStyle name="Normal 66 2 3 5" xfId="14648"/>
    <cellStyle name="Normal 66 2 3 6" xfId="13481"/>
    <cellStyle name="Normal 66 2 3 7" xfId="15808"/>
    <cellStyle name="Normal 66 2 3 8" xfId="10731"/>
    <cellStyle name="Normal 66 2 3 9" xfId="16195"/>
    <cellStyle name="Normal 66 2 3_Sense check" xfId="10586"/>
    <cellStyle name="Normal 66 2 4" xfId="6975"/>
    <cellStyle name="Normal 66 2 5" xfId="9236"/>
    <cellStyle name="Normal 66 2 6" xfId="6281"/>
    <cellStyle name="Normal 66 2 6 2" xfId="12180"/>
    <cellStyle name="Normal 66 2 6 3" xfId="18365"/>
    <cellStyle name="Normal 66 2 7" xfId="14645"/>
    <cellStyle name="Normal 66 2 8" xfId="13484"/>
    <cellStyle name="Normal 66 2 9" xfId="15570"/>
    <cellStyle name="Normal 66 2_AC NEW LOADS" xfId="6285"/>
    <cellStyle name="Normal 66 3" xfId="657"/>
    <cellStyle name="Normal 66 3 2" xfId="1167"/>
    <cellStyle name="Normal 66 3 2 2" xfId="3390"/>
    <cellStyle name="Normal 66 3 2 2 2" xfId="8434"/>
    <cellStyle name="Normal 66 3 2 3" xfId="7207"/>
    <cellStyle name="Normal 66 3 2_Sense check" xfId="10583"/>
    <cellStyle name="Normal 66 3 3" xfId="3389"/>
    <cellStyle name="Normal 66 3 3 2" xfId="8433"/>
    <cellStyle name="Normal 66 3 4" xfId="7073"/>
    <cellStyle name="Normal 66 3 5" xfId="12181"/>
    <cellStyle name="Normal 66 3_AC NEW LOADS" xfId="6286"/>
    <cellStyle name="Normal 66 4" xfId="1069"/>
    <cellStyle name="Normal 66 4 10" xfId="7205"/>
    <cellStyle name="Normal 66 4 2" xfId="1663"/>
    <cellStyle name="Normal 66 4 2 10" xfId="16291"/>
    <cellStyle name="Normal 66 4 2 2" xfId="1664"/>
    <cellStyle name="Normal 66 4 2 2 10" xfId="16568"/>
    <cellStyle name="Normal 66 4 2 2 2" xfId="3393"/>
    <cellStyle name="Normal 66 4 2 2 2 10" xfId="10421"/>
    <cellStyle name="Normal 66 4 2 2 2 2" xfId="8437"/>
    <cellStyle name="Normal 66 4 2 2 2 3" xfId="9242"/>
    <cellStyle name="Normal 66 4 2 2 2 4" xfId="6289"/>
    <cellStyle name="Normal 66 4 2 2 2 5" xfId="14652"/>
    <cellStyle name="Normal 66 4 2 2 2 6" xfId="13478"/>
    <cellStyle name="Normal 66 4 2 2 2 7" xfId="15572"/>
    <cellStyle name="Normal 66 4 2 2 2 8" xfId="10225"/>
    <cellStyle name="Normal 66 4 2 2 2 9" xfId="16590"/>
    <cellStyle name="Normal 66 4 2 2 2_Sense check" xfId="9945"/>
    <cellStyle name="Normal 66 4 2 2 3" xfId="7540"/>
    <cellStyle name="Normal 66 4 2 2 4" xfId="9241"/>
    <cellStyle name="Normal 66 4 2 2 5" xfId="6288"/>
    <cellStyle name="Normal 66 4 2 2 6" xfId="14651"/>
    <cellStyle name="Normal 66 4 2 2 7" xfId="13479"/>
    <cellStyle name="Normal 66 4 2 2 8" xfId="14286"/>
    <cellStyle name="Normal 66 4 2 2 9" xfId="11499"/>
    <cellStyle name="Normal 66 4 2 2_Sense check" xfId="9881"/>
    <cellStyle name="Normal 66 4 2 3" xfId="3392"/>
    <cellStyle name="Normal 66 4 2 3 10" xfId="16793"/>
    <cellStyle name="Normal 66 4 2 3 2" xfId="8436"/>
    <cellStyle name="Normal 66 4 2 3 3" xfId="9243"/>
    <cellStyle name="Normal 66 4 2 3 4" xfId="6290"/>
    <cellStyle name="Normal 66 4 2 3 5" xfId="14653"/>
    <cellStyle name="Normal 66 4 2 3 6" xfId="13477"/>
    <cellStyle name="Normal 66 4 2 3 7" xfId="15812"/>
    <cellStyle name="Normal 66 4 2 3 8" xfId="13726"/>
    <cellStyle name="Normal 66 4 2 3 9" xfId="14682"/>
    <cellStyle name="Normal 66 4 2 3_Sense check" xfId="9882"/>
    <cellStyle name="Normal 66 4 2 4" xfId="7539"/>
    <cellStyle name="Normal 66 4 2 5" xfId="9240"/>
    <cellStyle name="Normal 66 4 2 6" xfId="6287"/>
    <cellStyle name="Normal 66 4 2 7" xfId="14650"/>
    <cellStyle name="Normal 66 4 2 8" xfId="13480"/>
    <cellStyle name="Normal 66 4 2 9" xfId="15810"/>
    <cellStyle name="Normal 66 4 2_Data" xfId="6291"/>
    <cellStyle name="Normal 66 4 3" xfId="1665"/>
    <cellStyle name="Normal 66 4 3 10" xfId="15760"/>
    <cellStyle name="Normal 66 4 3 2" xfId="3394"/>
    <cellStyle name="Normal 66 4 3 2 10" xfId="16991"/>
    <cellStyle name="Normal 66 4 3 2 2" xfId="8438"/>
    <cellStyle name="Normal 66 4 3 2 3" xfId="9245"/>
    <cellStyle name="Normal 66 4 3 2 4" xfId="6293"/>
    <cellStyle name="Normal 66 4 3 2 5" xfId="14656"/>
    <cellStyle name="Normal 66 4 3 2 6" xfId="13475"/>
    <cellStyle name="Normal 66 4 3 2 7" xfId="14289"/>
    <cellStyle name="Normal 66 4 3 2 8" xfId="10913"/>
    <cellStyle name="Normal 66 4 3 2 9" xfId="16433"/>
    <cellStyle name="Normal 66 4 3 2_Sense check" xfId="10153"/>
    <cellStyle name="Normal 66 4 3 3" xfId="7541"/>
    <cellStyle name="Normal 66 4 3 4" xfId="9244"/>
    <cellStyle name="Normal 66 4 3 5" xfId="6292"/>
    <cellStyle name="Normal 66 4 3 6" xfId="14655"/>
    <cellStyle name="Normal 66 4 3 7" xfId="13476"/>
    <cellStyle name="Normal 66 4 3 8" xfId="15811"/>
    <cellStyle name="Normal 66 4 3 9" xfId="16057"/>
    <cellStyle name="Normal 66 4 3_Sense check" xfId="10790"/>
    <cellStyle name="Normal 66 4 4" xfId="1666"/>
    <cellStyle name="Normal 66 4 4 10" xfId="16555"/>
    <cellStyle name="Normal 66 4 4 2" xfId="3395"/>
    <cellStyle name="Normal 66 4 4 2 10" xfId="10813"/>
    <cellStyle name="Normal 66 4 4 2 2" xfId="8439"/>
    <cellStyle name="Normal 66 4 4 2 3" xfId="9247"/>
    <cellStyle name="Normal 66 4 4 2 4" xfId="6295"/>
    <cellStyle name="Normal 66 4 4 2 5" xfId="14658"/>
    <cellStyle name="Normal 66 4 4 2 6" xfId="13473"/>
    <cellStyle name="Normal 66 4 4 2 7" xfId="14290"/>
    <cellStyle name="Normal 66 4 4 2 8" xfId="13723"/>
    <cellStyle name="Normal 66 4 4 2 9" xfId="16276"/>
    <cellStyle name="Normal 66 4 4 2_Sense check" xfId="11178"/>
    <cellStyle name="Normal 66 4 4 3" xfId="7542"/>
    <cellStyle name="Normal 66 4 4 4" xfId="9246"/>
    <cellStyle name="Normal 66 4 4 5" xfId="6294"/>
    <cellStyle name="Normal 66 4 4 6" xfId="14657"/>
    <cellStyle name="Normal 66 4 4 7" xfId="13474"/>
    <cellStyle name="Normal 66 4 4 8" xfId="15331"/>
    <cellStyle name="Normal 66 4 4 9" xfId="16268"/>
    <cellStyle name="Normal 66 4 4_Sense check" xfId="10582"/>
    <cellStyle name="Normal 66 4 5" xfId="1667"/>
    <cellStyle name="Normal 66 4 5 10" xfId="11750"/>
    <cellStyle name="Normal 66 4 5 2" xfId="1668"/>
    <cellStyle name="Normal 66 4 5 2 10" xfId="15358"/>
    <cellStyle name="Normal 66 4 5 2 2" xfId="3397"/>
    <cellStyle name="Normal 66 4 5 2 2 10" xfId="13348"/>
    <cellStyle name="Normal 66 4 5 2 2 2" xfId="8441"/>
    <cellStyle name="Normal 66 4 5 2 2 3" xfId="9250"/>
    <cellStyle name="Normal 66 4 5 2 2 4" xfId="6298"/>
    <cellStyle name="Normal 66 4 5 2 2 5" xfId="14661"/>
    <cellStyle name="Normal 66 4 5 2 2 6" xfId="16083"/>
    <cellStyle name="Normal 66 4 5 2 2 7" xfId="15569"/>
    <cellStyle name="Normal 66 4 5 2 2 8" xfId="16014"/>
    <cellStyle name="Normal 66 4 5 2 2 9" xfId="15911"/>
    <cellStyle name="Normal 66 4 5 2 2_Sense check" xfId="10921"/>
    <cellStyle name="Normal 66 4 5 2 3" xfId="7544"/>
    <cellStyle name="Normal 66 4 5 2 4" xfId="9249"/>
    <cellStyle name="Normal 66 4 5 2 5" xfId="6297"/>
    <cellStyle name="Normal 66 4 5 2 6" xfId="14660"/>
    <cellStyle name="Normal 66 4 5 2 7" xfId="13471"/>
    <cellStyle name="Normal 66 4 5 2 8" xfId="14291"/>
    <cellStyle name="Normal 66 4 5 2 9" xfId="13722"/>
    <cellStyle name="Normal 66 4 5 2_Sense check" xfId="10789"/>
    <cellStyle name="Normal 66 4 5 3" xfId="3396"/>
    <cellStyle name="Normal 66 4 5 3 10" xfId="16146"/>
    <cellStyle name="Normal 66 4 5 3 2" xfId="8440"/>
    <cellStyle name="Normal 66 4 5 3 3" xfId="9251"/>
    <cellStyle name="Normal 66 4 5 3 4" xfId="6299"/>
    <cellStyle name="Normal 66 4 5 3 5" xfId="14662"/>
    <cellStyle name="Normal 66 4 5 3 6" xfId="13470"/>
    <cellStyle name="Normal 66 4 5 3 7" xfId="14292"/>
    <cellStyle name="Normal 66 4 5 3 8" xfId="16113"/>
    <cellStyle name="Normal 66 4 5 3 9" xfId="14106"/>
    <cellStyle name="Normal 66 4 5 3_Sense check" xfId="12840"/>
    <cellStyle name="Normal 66 4 5 4" xfId="7543"/>
    <cellStyle name="Normal 66 4 5 5" xfId="9248"/>
    <cellStyle name="Normal 66 4 5 6" xfId="6296"/>
    <cellStyle name="Normal 66 4 5 7" xfId="14659"/>
    <cellStyle name="Normal 66 4 5 8" xfId="13472"/>
    <cellStyle name="Normal 66 4 5 9" xfId="15472"/>
    <cellStyle name="Normal 66 4 5_Data" xfId="6300"/>
    <cellStyle name="Normal 66 4 6" xfId="1662"/>
    <cellStyle name="Normal 66 4 6 10" xfId="15469"/>
    <cellStyle name="Normal 66 4 6 2" xfId="3398"/>
    <cellStyle name="Normal 66 4 6 2 10" xfId="11226"/>
    <cellStyle name="Normal 66 4 6 2 2" xfId="8442"/>
    <cellStyle name="Normal 66 4 6 2 3" xfId="9253"/>
    <cellStyle name="Normal 66 4 6 2 4" xfId="6302"/>
    <cellStyle name="Normal 66 4 6 2 5" xfId="14664"/>
    <cellStyle name="Normal 66 4 6 2 6" xfId="13467"/>
    <cellStyle name="Normal 66 4 6 2 7" xfId="14294"/>
    <cellStyle name="Normal 66 4 6 2 8" xfId="13720"/>
    <cellStyle name="Normal 66 4 6 2 9" xfId="14836"/>
    <cellStyle name="Normal 66 4 6 2_Sense check" xfId="10581"/>
    <cellStyle name="Normal 66 4 6 3" xfId="7538"/>
    <cellStyle name="Normal 66 4 6 4" xfId="9252"/>
    <cellStyle name="Normal 66 4 6 5" xfId="6301"/>
    <cellStyle name="Normal 66 4 6 6" xfId="14663"/>
    <cellStyle name="Normal 66 4 6 7" xfId="13468"/>
    <cellStyle name="Normal 66 4 6 8" xfId="14293"/>
    <cellStyle name="Normal 66 4 6 9" xfId="13721"/>
    <cellStyle name="Normal 66 4 6_Sense check" xfId="11755"/>
    <cellStyle name="Normal 66 4 7" xfId="3399"/>
    <cellStyle name="Normal 66 4 7 2" xfId="7747"/>
    <cellStyle name="Normal 66 4 8" xfId="3400"/>
    <cellStyle name="Normal 66 4 8 2" xfId="8057"/>
    <cellStyle name="Normal 66 4 9" xfId="3391"/>
    <cellStyle name="Normal 66 4 9 2" xfId="8435"/>
    <cellStyle name="Normal 66 4_AC NEW LOADS" xfId="6303"/>
    <cellStyle name="Normal 66 5" xfId="1669"/>
    <cellStyle name="Normal 66 5 2" xfId="3401"/>
    <cellStyle name="Normal 66 5 2 2" xfId="8443"/>
    <cellStyle name="Normal 66 5 3" xfId="7545"/>
    <cellStyle name="Normal 66 5_Sense check" xfId="11516"/>
    <cellStyle name="Normal 66 6" xfId="3402"/>
    <cellStyle name="Normal 66 6 2" xfId="7748"/>
    <cellStyle name="Normal 66 7" xfId="3403"/>
    <cellStyle name="Normal 66 7 2" xfId="7749"/>
    <cellStyle name="Normal 66 8" xfId="3404"/>
    <cellStyle name="Normal 66 8 2" xfId="7750"/>
    <cellStyle name="Normal 66 9" xfId="3405"/>
    <cellStyle name="Normal 66 9 2" xfId="7751"/>
    <cellStyle name="Normal 66_AC NEW LOADS" xfId="6304"/>
    <cellStyle name="Normal 67" xfId="658"/>
    <cellStyle name="Normal 67 2" xfId="1071"/>
    <cellStyle name="Normal 67 2 2" xfId="3407"/>
    <cellStyle name="Normal 67 2 2 2" xfId="8445"/>
    <cellStyle name="Normal 67 2 3" xfId="7208"/>
    <cellStyle name="Normal 67 2_Sense check" xfId="10277"/>
    <cellStyle name="Normal 67 3" xfId="3406"/>
    <cellStyle name="Normal 67 3 2" xfId="8444"/>
    <cellStyle name="Normal 67 4" xfId="6976"/>
    <cellStyle name="Normal 67 5" xfId="12182"/>
    <cellStyle name="Normal 67_AC NEW LOADS" xfId="6305"/>
    <cellStyle name="Normal 68" xfId="659"/>
    <cellStyle name="Normal 68 2" xfId="1072"/>
    <cellStyle name="Normal 68 2 2" xfId="3409"/>
    <cellStyle name="Normal 68 2 2 2" xfId="8447"/>
    <cellStyle name="Normal 68 2 3" xfId="7209"/>
    <cellStyle name="Normal 68 2_Sense check" xfId="11238"/>
    <cellStyle name="Normal 68 3" xfId="3408"/>
    <cellStyle name="Normal 68 3 2" xfId="8446"/>
    <cellStyle name="Normal 68 4" xfId="6977"/>
    <cellStyle name="Normal 68 5" xfId="12183"/>
    <cellStyle name="Normal 68_AC NEW LOADS" xfId="6306"/>
    <cellStyle name="Normal 69" xfId="660"/>
    <cellStyle name="Normal 69 2" xfId="1073"/>
    <cellStyle name="Normal 69 2 2" xfId="3411"/>
    <cellStyle name="Normal 69 2 2 2" xfId="8449"/>
    <cellStyle name="Normal 69 2 3" xfId="7210"/>
    <cellStyle name="Normal 69 2_Sense check" xfId="10152"/>
    <cellStyle name="Normal 69 3" xfId="3410"/>
    <cellStyle name="Normal 69 3 2" xfId="8448"/>
    <cellStyle name="Normal 69 4" xfId="6978"/>
    <cellStyle name="Normal 69 5" xfId="12184"/>
    <cellStyle name="Normal 69_AC NEW LOADS" xfId="6307"/>
    <cellStyle name="Normal 7" xfId="661"/>
    <cellStyle name="Normal 7 10" xfId="12534"/>
    <cellStyle name="Normal 7 11" xfId="14675"/>
    <cellStyle name="Normal 7 12" xfId="13456"/>
    <cellStyle name="Normal 7 13" xfId="15813"/>
    <cellStyle name="Normal 7 14" xfId="12838"/>
    <cellStyle name="Normal 7 15" xfId="10809"/>
    <cellStyle name="Normal 7 16" xfId="12897"/>
    <cellStyle name="Normal 7 17" xfId="16061"/>
    <cellStyle name="Normal 7 18" xfId="17020"/>
    <cellStyle name="Normal 7 2" xfId="662"/>
    <cellStyle name="Normal 7 2 10" xfId="12627"/>
    <cellStyle name="Normal 7 2 11" xfId="14676"/>
    <cellStyle name="Normal 7 2 12" xfId="13455"/>
    <cellStyle name="Normal 7 2 13" xfId="16178"/>
    <cellStyle name="Normal 7 2 14" xfId="10139"/>
    <cellStyle name="Normal 7 2 15" xfId="9779"/>
    <cellStyle name="Normal 7 2 16" xfId="16759"/>
    <cellStyle name="Normal 7 2 17" xfId="15648"/>
    <cellStyle name="Normal 7 2 18" xfId="17019"/>
    <cellStyle name="Normal 7 2 2" xfId="1075"/>
    <cellStyle name="Normal 7 2 2 10" xfId="16365"/>
    <cellStyle name="Normal 7 2 2 2" xfId="3413"/>
    <cellStyle name="Normal 7 2 2 2 10" xfId="16953"/>
    <cellStyle name="Normal 7 2 2 2 2" xfId="8451"/>
    <cellStyle name="Normal 7 2 2 2 3" xfId="9257"/>
    <cellStyle name="Normal 7 2 2 2 4" xfId="6311"/>
    <cellStyle name="Normal 7 2 2 2 5" xfId="14678"/>
    <cellStyle name="Normal 7 2 2 2 6" xfId="13453"/>
    <cellStyle name="Normal 7 2 2 2 7" xfId="14300"/>
    <cellStyle name="Normal 7 2 2 2 8" xfId="16464"/>
    <cellStyle name="Normal 7 2 2 2 9" xfId="15316"/>
    <cellStyle name="Normal 7 2 2 2_Sense check" xfId="10227"/>
    <cellStyle name="Normal 7 2 2 3" xfId="7212"/>
    <cellStyle name="Normal 7 2 2 4" xfId="9256"/>
    <cellStyle name="Normal 7 2 2 5" xfId="6310"/>
    <cellStyle name="Normal 7 2 2 6" xfId="14677"/>
    <cellStyle name="Normal 7 2 2 7" xfId="13454"/>
    <cellStyle name="Normal 7 2 2 8" xfId="14299"/>
    <cellStyle name="Normal 7 2 2 9" xfId="16032"/>
    <cellStyle name="Normal 7 2 2_Sense check" xfId="10788"/>
    <cellStyle name="Normal 7 2 3" xfId="1272"/>
    <cellStyle name="Normal 7 2 3 2" xfId="1330"/>
    <cellStyle name="Normal 7 2 3 2 2" xfId="3415"/>
    <cellStyle name="Normal 7 2 3 2 2 2" xfId="6315"/>
    <cellStyle name="Normal 7 2 3 2 2 2 2" xfId="7976"/>
    <cellStyle name="Normal 7 2 3 2 2 2 3" xfId="9261"/>
    <cellStyle name="Normal 7 2 3 2 2 2 4" xfId="17227"/>
    <cellStyle name="Normal 7 2 3 2 2 3" xfId="7752"/>
    <cellStyle name="Normal 7 2 3 2 2 4" xfId="9260"/>
    <cellStyle name="Normal 7 2 3 2 2 5" xfId="6314"/>
    <cellStyle name="Normal 7 2 3 2 2_Rec" xfId="6316"/>
    <cellStyle name="Normal 7 2 3 2 3" xfId="3414"/>
    <cellStyle name="Normal 7 2 3 2 3 10" xfId="15591"/>
    <cellStyle name="Normal 7 2 3 2 3 2" xfId="7975"/>
    <cellStyle name="Normal 7 2 3 2 3 3" xfId="9262"/>
    <cellStyle name="Normal 7 2 3 2 3 4" xfId="6317"/>
    <cellStyle name="Normal 7 2 3 2 3 5" xfId="14679"/>
    <cellStyle name="Normal 7 2 3 2 3 6" xfId="13451"/>
    <cellStyle name="Normal 7 2 3 2 3 7" xfId="15573"/>
    <cellStyle name="Normal 7 2 3 2 3 8" xfId="10475"/>
    <cellStyle name="Normal 7 2 3 2 3 9" xfId="16521"/>
    <cellStyle name="Normal 7 2 3 2 3_Sense check" xfId="11165"/>
    <cellStyle name="Normal 7 2 3 2 4" xfId="7335"/>
    <cellStyle name="Normal 7 2 3 2 5" xfId="9259"/>
    <cellStyle name="Normal 7 2 3 2 6" xfId="6313"/>
    <cellStyle name="Normal 7 2 3 2_Rec" xfId="6318"/>
    <cellStyle name="Normal 7 2 3 3" xfId="7311"/>
    <cellStyle name="Normal 7 2 3 4" xfId="8693"/>
    <cellStyle name="Normal 7 2 3 4 2" xfId="9726"/>
    <cellStyle name="Normal 7 2 3 5" xfId="9258"/>
    <cellStyle name="Normal 7 2 3 6" xfId="6312"/>
    <cellStyle name="Normal 7 2 3_Rec" xfId="6319"/>
    <cellStyle name="Normal 7 2 4" xfId="3412"/>
    <cellStyle name="Normal 7 2 4 10" xfId="13347"/>
    <cellStyle name="Normal 7 2 4 2" xfId="8450"/>
    <cellStyle name="Normal 7 2 4 3" xfId="9263"/>
    <cellStyle name="Normal 7 2 4 4" xfId="6320"/>
    <cellStyle name="Normal 7 2 4 5" xfId="14680"/>
    <cellStyle name="Normal 7 2 4 6" xfId="13450"/>
    <cellStyle name="Normal 7 2 4 7" xfId="14301"/>
    <cellStyle name="Normal 7 2 4 8" xfId="10137"/>
    <cellStyle name="Normal 7 2 4 9" xfId="16413"/>
    <cellStyle name="Normal 7 2 4_Sense check" xfId="12966"/>
    <cellStyle name="Normal 7 2 5" xfId="6980"/>
    <cellStyle name="Normal 7 2 6" xfId="9255"/>
    <cellStyle name="Normal 7 2 7" xfId="6309"/>
    <cellStyle name="Normal 7 2 7 2" xfId="12186"/>
    <cellStyle name="Normal 7 2 7 3" xfId="18367"/>
    <cellStyle name="Normal 7 2 8" xfId="12439"/>
    <cellStyle name="Normal 7 2 9" xfId="12535"/>
    <cellStyle name="Normal 7 2_AC NEW LOADS" xfId="6321"/>
    <cellStyle name="Normal 7 3" xfId="663"/>
    <cellStyle name="Normal 7 3 2" xfId="1076"/>
    <cellStyle name="Normal 7 3 2 2" xfId="3417"/>
    <cellStyle name="Normal 7 3 2 2 2" xfId="8453"/>
    <cellStyle name="Normal 7 3 2 3" xfId="7213"/>
    <cellStyle name="Normal 7 3 2_Sense check" xfId="10510"/>
    <cellStyle name="Normal 7 3 3" xfId="3416"/>
    <cellStyle name="Normal 7 3 3 2" xfId="8452"/>
    <cellStyle name="Normal 7 3 4" xfId="6981"/>
    <cellStyle name="Normal 7 3 5" xfId="12187"/>
    <cellStyle name="Normal 7 3_AC NEW LOADS" xfId="6322"/>
    <cellStyle name="Normal 7 4" xfId="1074"/>
    <cellStyle name="Normal 7 4 10" xfId="16330"/>
    <cellStyle name="Normal 7 4 2" xfId="3419"/>
    <cellStyle name="Normal 7 4 2 10" xfId="11724"/>
    <cellStyle name="Normal 7 4 2 2" xfId="7351"/>
    <cellStyle name="Normal 7 4 2 3" xfId="9265"/>
    <cellStyle name="Normal 7 4 2 4" xfId="6324"/>
    <cellStyle name="Normal 7 4 2 5" xfId="14684"/>
    <cellStyle name="Normal 7 4 2 6" xfId="13448"/>
    <cellStyle name="Normal 7 4 2 7" xfId="15574"/>
    <cellStyle name="Normal 7 4 2 8" xfId="11376"/>
    <cellStyle name="Normal 7 4 2 9" xfId="14914"/>
    <cellStyle name="Normal 7 4 2_Sense check" xfId="12916"/>
    <cellStyle name="Normal 7 4 3" xfId="3418"/>
    <cellStyle name="Normal 7 4 3 10" xfId="16204"/>
    <cellStyle name="Normal 7 4 3 2" xfId="8454"/>
    <cellStyle name="Normal 7 4 3 3" xfId="9266"/>
    <cellStyle name="Normal 7 4 3 4" xfId="6325"/>
    <cellStyle name="Normal 7 4 3 5" xfId="14685"/>
    <cellStyle name="Normal 7 4 3 6" xfId="13447"/>
    <cellStyle name="Normal 7 4 3 7" xfId="16383"/>
    <cellStyle name="Normal 7 4 3 8" xfId="10631"/>
    <cellStyle name="Normal 7 4 3 9" xfId="16836"/>
    <cellStyle name="Normal 7 4 3_Sense check" xfId="10787"/>
    <cellStyle name="Normal 7 4 4" xfId="7211"/>
    <cellStyle name="Normal 7 4 5" xfId="9264"/>
    <cellStyle name="Normal 7 4 6" xfId="6323"/>
    <cellStyle name="Normal 7 4 7" xfId="14683"/>
    <cellStyle name="Normal 7 4 8" xfId="16082"/>
    <cellStyle name="Normal 7 4 9" xfId="15815"/>
    <cellStyle name="Normal 7 4_Data" xfId="6326"/>
    <cellStyle name="Normal 7 5" xfId="1263"/>
    <cellStyle name="Normal 7 5 10" xfId="14913"/>
    <cellStyle name="Normal 7 5 2" xfId="1328"/>
    <cellStyle name="Normal 7 5 2 10" xfId="15936"/>
    <cellStyle name="Normal 7 5 2 2" xfId="3420"/>
    <cellStyle name="Normal 7 5 2 2 10" xfId="10557"/>
    <cellStyle name="Normal 7 5 2 2 2" xfId="8455"/>
    <cellStyle name="Normal 7 5 2 2 3" xfId="9269"/>
    <cellStyle name="Normal 7 5 2 2 4" xfId="6329"/>
    <cellStyle name="Normal 7 5 2 2 5" xfId="14688"/>
    <cellStyle name="Normal 7 5 2 2 6" xfId="13444"/>
    <cellStyle name="Normal 7 5 2 2 7" xfId="14306"/>
    <cellStyle name="Normal 7 5 2 2 8" xfId="12963"/>
    <cellStyle name="Normal 7 5 2 2 9" xfId="15460"/>
    <cellStyle name="Normal 7 5 2 2_Sense check" xfId="10786"/>
    <cellStyle name="Normal 7 5 2 3" xfId="7334"/>
    <cellStyle name="Normal 7 5 2 4" xfId="9268"/>
    <cellStyle name="Normal 7 5 2 5" xfId="6328"/>
    <cellStyle name="Normal 7 5 2 6" xfId="14687"/>
    <cellStyle name="Normal 7 5 2 7" xfId="13445"/>
    <cellStyle name="Normal 7 5 2 8" xfId="15814"/>
    <cellStyle name="Normal 7 5 2 9" xfId="16637"/>
    <cellStyle name="Normal 7 5 2_Sense check" xfId="10509"/>
    <cellStyle name="Normal 7 5 3" xfId="7303"/>
    <cellStyle name="Normal 7 5 4" xfId="9267"/>
    <cellStyle name="Normal 7 5 5" xfId="6327"/>
    <cellStyle name="Normal 7 5 6" xfId="14686"/>
    <cellStyle name="Normal 7 5 7" xfId="13446"/>
    <cellStyle name="Normal 7 5 8" xfId="15288"/>
    <cellStyle name="Normal 7 5 9" xfId="10332"/>
    <cellStyle name="Normal 7 5_Data" xfId="6330"/>
    <cellStyle name="Normal 7 6" xfId="6979"/>
    <cellStyle name="Normal 7 7" xfId="9254"/>
    <cellStyle name="Normal 7 8" xfId="6308"/>
    <cellStyle name="Normal 7 8 2" xfId="12185"/>
    <cellStyle name="Normal 7 8 3" xfId="18366"/>
    <cellStyle name="Normal 7 9" xfId="12438"/>
    <cellStyle name="Normal 7_AC NEW LOADS" xfId="6331"/>
    <cellStyle name="Normal 70" xfId="664"/>
    <cellStyle name="Normal 70 2" xfId="1077"/>
    <cellStyle name="Normal 70 2 2" xfId="3422"/>
    <cellStyle name="Normal 70 2 2 2" xfId="8457"/>
    <cellStyle name="Normal 70 2 3" xfId="7214"/>
    <cellStyle name="Normal 70 2_Sense check" xfId="10785"/>
    <cellStyle name="Normal 70 3" xfId="3421"/>
    <cellStyle name="Normal 70 3 2" xfId="8456"/>
    <cellStyle name="Normal 70 4" xfId="6982"/>
    <cellStyle name="Normal 70 5" xfId="12188"/>
    <cellStyle name="Normal 70_AC NEW LOADS" xfId="6332"/>
    <cellStyle name="Normal 71" xfId="665"/>
    <cellStyle name="Normal 71 2" xfId="1078"/>
    <cellStyle name="Normal 71 2 2" xfId="3424"/>
    <cellStyle name="Normal 71 2 2 2" xfId="8459"/>
    <cellStyle name="Normal 71 2 3" xfId="7215"/>
    <cellStyle name="Normal 71 2_Sense check" xfId="10508"/>
    <cellStyle name="Normal 71 3" xfId="3423"/>
    <cellStyle name="Normal 71 3 2" xfId="8458"/>
    <cellStyle name="Normal 71 4" xfId="6983"/>
    <cellStyle name="Normal 71 5" xfId="12189"/>
    <cellStyle name="Normal 71_AC NEW LOADS" xfId="6333"/>
    <cellStyle name="Normal 72" xfId="666"/>
    <cellStyle name="Normal 72 10" xfId="6984"/>
    <cellStyle name="Normal 72 11" xfId="12190"/>
    <cellStyle name="Normal 72 12" xfId="14691"/>
    <cellStyle name="Normal 72 13" xfId="13441"/>
    <cellStyle name="Normal 72 14" xfId="15289"/>
    <cellStyle name="Normal 72 15" xfId="15990"/>
    <cellStyle name="Normal 72 16" xfId="16882"/>
    <cellStyle name="Normal 72 17" xfId="13346"/>
    <cellStyle name="Normal 72 18" xfId="16928"/>
    <cellStyle name="Normal 72 19" xfId="16869"/>
    <cellStyle name="Normal 72 2" xfId="667"/>
    <cellStyle name="Normal 72 2 10" xfId="12536"/>
    <cellStyle name="Normal 72 2 11" xfId="14692"/>
    <cellStyle name="Normal 72 2 12" xfId="16207"/>
    <cellStyle name="Normal 72 2 13" xfId="15816"/>
    <cellStyle name="Normal 72 2 14" xfId="10732"/>
    <cellStyle name="Normal 72 2 15" xfId="16901"/>
    <cellStyle name="Normal 72 2 16" xfId="11341"/>
    <cellStyle name="Normal 72 2 17" xfId="15343"/>
    <cellStyle name="Normal 72 2 18" xfId="16736"/>
    <cellStyle name="Normal 72 2 2" xfId="1168"/>
    <cellStyle name="Normal 72 2 2 2" xfId="1672"/>
    <cellStyle name="Normal 72 2 2 2 2" xfId="3428"/>
    <cellStyle name="Normal 72 2 2 2 2 2" xfId="8463"/>
    <cellStyle name="Normal 72 2 2 2 3" xfId="7548"/>
    <cellStyle name="Normal 72 2 2 2_Sense check" xfId="9859"/>
    <cellStyle name="Normal 72 2 2 3" xfId="3429"/>
    <cellStyle name="Normal 72 2 2 3 10" xfId="10461"/>
    <cellStyle name="Normal 72 2 2 3 2" xfId="7753"/>
    <cellStyle name="Normal 72 2 2 3 3" xfId="9270"/>
    <cellStyle name="Normal 72 2 2 3 4" xfId="6334"/>
    <cellStyle name="Normal 72 2 2 3 5" xfId="14694"/>
    <cellStyle name="Normal 72 2 2 3 6" xfId="16206"/>
    <cellStyle name="Normal 72 2 2 3 7" xfId="15290"/>
    <cellStyle name="Normal 72 2 2 3 8" xfId="11408"/>
    <cellStyle name="Normal 72 2 2 3 9" xfId="16591"/>
    <cellStyle name="Normal 72 2 2 3_Sense check" xfId="9845"/>
    <cellStyle name="Normal 72 2 2 4" xfId="3430"/>
    <cellStyle name="Normal 72 2 2 4 10" xfId="10608"/>
    <cellStyle name="Normal 72 2 2 4 2" xfId="8058"/>
    <cellStyle name="Normal 72 2 2 4 3" xfId="9271"/>
    <cellStyle name="Normal 72 2 2 4 4" xfId="6335"/>
    <cellStyle name="Normal 72 2 2 4 5" xfId="14695"/>
    <cellStyle name="Normal 72 2 2 4 6" xfId="16231"/>
    <cellStyle name="Normal 72 2 2 4 7" xfId="16512"/>
    <cellStyle name="Normal 72 2 2 4 8" xfId="16719"/>
    <cellStyle name="Normal 72 2 2 4 9" xfId="15991"/>
    <cellStyle name="Normal 72 2 2 4_Sense check" xfId="11172"/>
    <cellStyle name="Normal 72 2 2 5" xfId="3427"/>
    <cellStyle name="Normal 72 2 2 5 10" xfId="16952"/>
    <cellStyle name="Normal 72 2 2 5 2" xfId="8462"/>
    <cellStyle name="Normal 72 2 2 5 3" xfId="9272"/>
    <cellStyle name="Normal 72 2 2 5 4" xfId="6336"/>
    <cellStyle name="Normal 72 2 2 5 5" xfId="14696"/>
    <cellStyle name="Normal 72 2 2 5 6" xfId="16208"/>
    <cellStyle name="Normal 72 2 2 5 7" xfId="16493"/>
    <cellStyle name="Normal 72 2 2 5 8" xfId="11697"/>
    <cellStyle name="Normal 72 2 2 5 9" xfId="16366"/>
    <cellStyle name="Normal 72 2 2 5_Sense check" xfId="10319"/>
    <cellStyle name="Normal 72 2 2 6" xfId="7217"/>
    <cellStyle name="Normal 72 2 2_AC NEW LOADS" xfId="6337"/>
    <cellStyle name="Normal 72 2 3" xfId="1671"/>
    <cellStyle name="Normal 72 2 3 2" xfId="3431"/>
    <cellStyle name="Normal 72 2 3 2 2" xfId="8464"/>
    <cellStyle name="Normal 72 2 3 3" xfId="7547"/>
    <cellStyle name="Normal 72 2 3_Sense check" xfId="11192"/>
    <cellStyle name="Normal 72 2 4" xfId="3432"/>
    <cellStyle name="Normal 72 2 4 10" xfId="16301"/>
    <cellStyle name="Normal 72 2 4 2" xfId="7754"/>
    <cellStyle name="Normal 72 2 4 3" xfId="9273"/>
    <cellStyle name="Normal 72 2 4 4" xfId="6338"/>
    <cellStyle name="Normal 72 2 4 5" xfId="14697"/>
    <cellStyle name="Normal 72 2 4 6" xfId="13439"/>
    <cellStyle name="Normal 72 2 4 7" xfId="16382"/>
    <cellStyle name="Normal 72 2 4 8" xfId="16744"/>
    <cellStyle name="Normal 72 2 4 9" xfId="16883"/>
    <cellStyle name="Normal 72 2 4_Sense check" xfId="10784"/>
    <cellStyle name="Normal 72 2 5" xfId="3433"/>
    <cellStyle name="Normal 72 2 5 10" xfId="16274"/>
    <cellStyle name="Normal 72 2 5 2" xfId="8059"/>
    <cellStyle name="Normal 72 2 5 3" xfId="9274"/>
    <cellStyle name="Normal 72 2 5 4" xfId="6339"/>
    <cellStyle name="Normal 72 2 5 5" xfId="14698"/>
    <cellStyle name="Normal 72 2 5 6" xfId="13438"/>
    <cellStyle name="Normal 72 2 5 7" xfId="15818"/>
    <cellStyle name="Normal 72 2 5 8" xfId="16720"/>
    <cellStyle name="Normal 72 2 5 9" xfId="16361"/>
    <cellStyle name="Normal 72 2 5_Sense check" xfId="9782"/>
    <cellStyle name="Normal 72 2 6" xfId="3426"/>
    <cellStyle name="Normal 72 2 6 10" xfId="16562"/>
    <cellStyle name="Normal 72 2 6 2" xfId="8461"/>
    <cellStyle name="Normal 72 2 6 3" xfId="9275"/>
    <cellStyle name="Normal 72 2 6 4" xfId="6340"/>
    <cellStyle name="Normal 72 2 6 5" xfId="14699"/>
    <cellStyle name="Normal 72 2 6 6" xfId="13437"/>
    <cellStyle name="Normal 72 2 6 7" xfId="15575"/>
    <cellStyle name="Normal 72 2 6 8" xfId="16743"/>
    <cellStyle name="Normal 72 2 6 9" xfId="15242"/>
    <cellStyle name="Normal 72 2 6_Sense check" xfId="10783"/>
    <cellStyle name="Normal 72 2 7" xfId="7074"/>
    <cellStyle name="Normal 72 2 8" xfId="12191"/>
    <cellStyle name="Normal 72 2 9" xfId="12440"/>
    <cellStyle name="Normal 72 2_AC NEW LOADS" xfId="6341"/>
    <cellStyle name="Normal 72 3" xfId="1079"/>
    <cellStyle name="Normal 72 3 2" xfId="1673"/>
    <cellStyle name="Normal 72 3 2 2" xfId="3435"/>
    <cellStyle name="Normal 72 3 2 2 2" xfId="8466"/>
    <cellStyle name="Normal 72 3 2 3" xfId="7549"/>
    <cellStyle name="Normal 72 3 2_Sense check" xfId="9883"/>
    <cellStyle name="Normal 72 3 3" xfId="3436"/>
    <cellStyle name="Normal 72 3 3 10" xfId="16486"/>
    <cellStyle name="Normal 72 3 3 2" xfId="7755"/>
    <cellStyle name="Normal 72 3 3 3" xfId="9276"/>
    <cellStyle name="Normal 72 3 3 4" xfId="6342"/>
    <cellStyle name="Normal 72 3 3 5" xfId="14700"/>
    <cellStyle name="Normal 72 3 3 6" xfId="13436"/>
    <cellStyle name="Normal 72 3 3 7" xfId="16494"/>
    <cellStyle name="Normal 72 3 3 8" xfId="10030"/>
    <cellStyle name="Normal 72 3 3 9" xfId="16900"/>
    <cellStyle name="Normal 72 3 3_Sense check" xfId="12802"/>
    <cellStyle name="Normal 72 3 4" xfId="3437"/>
    <cellStyle name="Normal 72 3 4 10" xfId="13345"/>
    <cellStyle name="Normal 72 3 4 2" xfId="8060"/>
    <cellStyle name="Normal 72 3 4 3" xfId="9277"/>
    <cellStyle name="Normal 72 3 4 4" xfId="6343"/>
    <cellStyle name="Normal 72 3 4 5" xfId="14701"/>
    <cellStyle name="Normal 72 3 4 6" xfId="16080"/>
    <cellStyle name="Normal 72 3 4 7" xfId="15576"/>
    <cellStyle name="Normal 72 3 4 8" xfId="16110"/>
    <cellStyle name="Normal 72 3 4 9" xfId="16835"/>
    <cellStyle name="Normal 72 3 4_Sense check" xfId="10335"/>
    <cellStyle name="Normal 72 3 5" xfId="3434"/>
    <cellStyle name="Normal 72 3 5 10" xfId="16597"/>
    <cellStyle name="Normal 72 3 5 2" xfId="8465"/>
    <cellStyle name="Normal 72 3 5 3" xfId="9278"/>
    <cellStyle name="Normal 72 3 5 4" xfId="6344"/>
    <cellStyle name="Normal 72 3 5 5" xfId="14702"/>
    <cellStyle name="Normal 72 3 5 6" xfId="13435"/>
    <cellStyle name="Normal 72 3 5 7" xfId="15819"/>
    <cellStyle name="Normal 72 3 5 8" xfId="15707"/>
    <cellStyle name="Normal 72 3 5 9" xfId="15960"/>
    <cellStyle name="Normal 72 3 5_Sense check" xfId="9944"/>
    <cellStyle name="Normal 72 3 6" xfId="7216"/>
    <cellStyle name="Normal 72 3_AC NEW LOADS" xfId="6345"/>
    <cellStyle name="Normal 72 4" xfId="1674"/>
    <cellStyle name="Normal 72 4 2" xfId="3438"/>
    <cellStyle name="Normal 72 4 2 2" xfId="8467"/>
    <cellStyle name="Normal 72 4 3" xfId="7550"/>
    <cellStyle name="Normal 72 4_Sense check" xfId="10640"/>
    <cellStyle name="Normal 72 5" xfId="1675"/>
    <cellStyle name="Normal 72 5 2" xfId="1676"/>
    <cellStyle name="Normal 72 5 2 2" xfId="3440"/>
    <cellStyle name="Normal 72 5 2 2 2" xfId="8469"/>
    <cellStyle name="Normal 72 5 2 3" xfId="7552"/>
    <cellStyle name="Normal 72 5 2_Sense check" xfId="11481"/>
    <cellStyle name="Normal 72 5 3" xfId="3439"/>
    <cellStyle name="Normal 72 5 3 2" xfId="8468"/>
    <cellStyle name="Normal 72 5 4" xfId="7551"/>
    <cellStyle name="Normal 72 5_Data" xfId="6346"/>
    <cellStyle name="Normal 72 6" xfId="1670"/>
    <cellStyle name="Normal 72 6 2" xfId="3441"/>
    <cellStyle name="Normal 72 6 2 2" xfId="8470"/>
    <cellStyle name="Normal 72 6 3" xfId="7546"/>
    <cellStyle name="Normal 72 6_Sense check" xfId="10265"/>
    <cellStyle name="Normal 72 7" xfId="3442"/>
    <cellStyle name="Normal 72 7 10" xfId="16617"/>
    <cellStyle name="Normal 72 7 2" xfId="7756"/>
    <cellStyle name="Normal 72 7 3" xfId="9279"/>
    <cellStyle name="Normal 72 7 4" xfId="6347"/>
    <cellStyle name="Normal 72 7 5" xfId="14703"/>
    <cellStyle name="Normal 72 7 6" xfId="13434"/>
    <cellStyle name="Normal 72 7 7" xfId="16381"/>
    <cellStyle name="Normal 72 7 8" xfId="13708"/>
    <cellStyle name="Normal 72 7 9" xfId="16834"/>
    <cellStyle name="Normal 72 7_Sense check" xfId="12876"/>
    <cellStyle name="Normal 72 8" xfId="3443"/>
    <cellStyle name="Normal 72 8 10" xfId="9870"/>
    <cellStyle name="Normal 72 8 2" xfId="8061"/>
    <cellStyle name="Normal 72 8 3" xfId="9280"/>
    <cellStyle name="Normal 72 8 4" xfId="6348"/>
    <cellStyle name="Normal 72 8 5" xfId="14704"/>
    <cellStyle name="Normal 72 8 6" xfId="13433"/>
    <cellStyle name="Normal 72 8 7" xfId="14317"/>
    <cellStyle name="Normal 72 8 8" xfId="16324"/>
    <cellStyle name="Normal 72 8 9" xfId="10056"/>
    <cellStyle name="Normal 72 8_Sense check" xfId="10580"/>
    <cellStyle name="Normal 72 9" xfId="3425"/>
    <cellStyle name="Normal 72 9 10" xfId="10741"/>
    <cellStyle name="Normal 72 9 2" xfId="8460"/>
    <cellStyle name="Normal 72 9 3" xfId="9281"/>
    <cellStyle name="Normal 72 9 4" xfId="6349"/>
    <cellStyle name="Normal 72 9 5" xfId="14705"/>
    <cellStyle name="Normal 72 9 6" xfId="13432"/>
    <cellStyle name="Normal 72 9 7" xfId="14318"/>
    <cellStyle name="Normal 72 9 8" xfId="13707"/>
    <cellStyle name="Normal 72 9 9" xfId="15766"/>
    <cellStyle name="Normal 72 9_Sense check" xfId="10445"/>
    <cellStyle name="Normal 72_AC NEW LOADS" xfId="6350"/>
    <cellStyle name="Normal 73" xfId="668"/>
    <cellStyle name="Normal 73 10" xfId="6985"/>
    <cellStyle name="Normal 73 11" xfId="12192"/>
    <cellStyle name="Normal 73 12" xfId="14706"/>
    <cellStyle name="Normal 73 13" xfId="13965"/>
    <cellStyle name="Normal 73 14" xfId="15577"/>
    <cellStyle name="Normal 73 15" xfId="13706"/>
    <cellStyle name="Normal 73 16" xfId="15538"/>
    <cellStyle name="Normal 73 17" xfId="15638"/>
    <cellStyle name="Normal 73 18" xfId="15204"/>
    <cellStyle name="Normal 73 19" xfId="15711"/>
    <cellStyle name="Normal 73 2" xfId="669"/>
    <cellStyle name="Normal 73 2 10" xfId="12537"/>
    <cellStyle name="Normal 73 2 11" xfId="14707"/>
    <cellStyle name="Normal 73 2 12" xfId="15127"/>
    <cellStyle name="Normal 73 2 13" xfId="15291"/>
    <cellStyle name="Normal 73 2 14" xfId="16242"/>
    <cellStyle name="Normal 73 2 15" xfId="15767"/>
    <cellStyle name="Normal 73 2 16" xfId="15439"/>
    <cellStyle name="Normal 73 2 17" xfId="13163"/>
    <cellStyle name="Normal 73 2 18" xfId="15964"/>
    <cellStyle name="Normal 73 2 2" xfId="1081"/>
    <cellStyle name="Normal 73 2 2 2" xfId="1679"/>
    <cellStyle name="Normal 73 2 2 2 2" xfId="3447"/>
    <cellStyle name="Normal 73 2 2 2 2 2" xfId="8474"/>
    <cellStyle name="Normal 73 2 2 2 3" xfId="7555"/>
    <cellStyle name="Normal 73 2 2 2_Sense check" xfId="9846"/>
    <cellStyle name="Normal 73 2 2 3" xfId="3448"/>
    <cellStyle name="Normal 73 2 2 3 10" xfId="11689"/>
    <cellStyle name="Normal 73 2 2 3 2" xfId="7757"/>
    <cellStyle name="Normal 73 2 2 3 3" xfId="9282"/>
    <cellStyle name="Normal 73 2 2 3 4" xfId="6351"/>
    <cellStyle name="Normal 73 2 2 3 5" xfId="14708"/>
    <cellStyle name="Normal 73 2 2 3 6" xfId="13431"/>
    <cellStyle name="Normal 73 2 2 3 7" xfId="14319"/>
    <cellStyle name="Normal 73 2 2 3 8" xfId="15718"/>
    <cellStyle name="Normal 73 2 2 3 9" xfId="11735"/>
    <cellStyle name="Normal 73 2 2 3_Sense check" xfId="12889"/>
    <cellStyle name="Normal 73 2 2 4" xfId="3449"/>
    <cellStyle name="Normal 73 2 2 4 10" xfId="16781"/>
    <cellStyle name="Normal 73 2 2 4 2" xfId="8062"/>
    <cellStyle name="Normal 73 2 2 4 3" xfId="9283"/>
    <cellStyle name="Normal 73 2 2 4 4" xfId="6352"/>
    <cellStyle name="Normal 73 2 2 4 5" xfId="14709"/>
    <cellStyle name="Normal 73 2 2 4 6" xfId="13430"/>
    <cellStyle name="Normal 73 2 2 4 7" xfId="15369"/>
    <cellStyle name="Normal 73 2 2 4 8" xfId="15891"/>
    <cellStyle name="Normal 73 2 2 4 9" xfId="15765"/>
    <cellStyle name="Normal 73 2 2 4_Sense check" xfId="13008"/>
    <cellStyle name="Normal 73 2 2 5" xfId="3446"/>
    <cellStyle name="Normal 73 2 2 5 10" xfId="13449"/>
    <cellStyle name="Normal 73 2 2 5 2" xfId="8473"/>
    <cellStyle name="Normal 73 2 2 5 3" xfId="9284"/>
    <cellStyle name="Normal 73 2 2 5 4" xfId="6353"/>
    <cellStyle name="Normal 73 2 2 5 5" xfId="14710"/>
    <cellStyle name="Normal 73 2 2 5 6" xfId="13429"/>
    <cellStyle name="Normal 73 2 2 5 7" xfId="14320"/>
    <cellStyle name="Normal 73 2 2 5 8" xfId="13990"/>
    <cellStyle name="Normal 73 2 2 5 9" xfId="14736"/>
    <cellStyle name="Normal 73 2 2 5_Sense check" xfId="10307"/>
    <cellStyle name="Normal 73 2 2 6" xfId="7219"/>
    <cellStyle name="Normal 73 2 2_AC NEW LOADS" xfId="6354"/>
    <cellStyle name="Normal 73 2 3" xfId="1678"/>
    <cellStyle name="Normal 73 2 3 2" xfId="3450"/>
    <cellStyle name="Normal 73 2 3 2 2" xfId="8475"/>
    <cellStyle name="Normal 73 2 3 3" xfId="7554"/>
    <cellStyle name="Normal 73 2 3_Sense check" xfId="10782"/>
    <cellStyle name="Normal 73 2 4" xfId="3451"/>
    <cellStyle name="Normal 73 2 4 10" xfId="10742"/>
    <cellStyle name="Normal 73 2 4 2" xfId="7758"/>
    <cellStyle name="Normal 73 2 4 3" xfId="9285"/>
    <cellStyle name="Normal 73 2 4 4" xfId="6355"/>
    <cellStyle name="Normal 73 2 4 5" xfId="14711"/>
    <cellStyle name="Normal 73 2 4 6" xfId="13428"/>
    <cellStyle name="Normal 73 2 4 7" xfId="14321"/>
    <cellStyle name="Normal 73 2 4 8" xfId="15493"/>
    <cellStyle name="Normal 73 2 4 9" xfId="16474"/>
    <cellStyle name="Normal 73 2 4_Sense check" xfId="12803"/>
    <cellStyle name="Normal 73 2 5" xfId="3452"/>
    <cellStyle name="Normal 73 2 5 10" xfId="13822"/>
    <cellStyle name="Normal 73 2 5 2" xfId="8063"/>
    <cellStyle name="Normal 73 2 5 3" xfId="9286"/>
    <cellStyle name="Normal 73 2 5 4" xfId="6356"/>
    <cellStyle name="Normal 73 2 5 5" xfId="14712"/>
    <cellStyle name="Normal 73 2 5 6" xfId="13427"/>
    <cellStyle name="Normal 73 2 5 7" xfId="16380"/>
    <cellStyle name="Normal 73 2 5 8" xfId="10299"/>
    <cellStyle name="Normal 73 2 5 9" xfId="13909"/>
    <cellStyle name="Normal 73 2 5_Sense check" xfId="10295"/>
    <cellStyle name="Normal 73 2 6" xfId="3445"/>
    <cellStyle name="Normal 73 2 6 10" xfId="16950"/>
    <cellStyle name="Normal 73 2 6 2" xfId="8472"/>
    <cellStyle name="Normal 73 2 6 3" xfId="9287"/>
    <cellStyle name="Normal 73 2 6 4" xfId="6357"/>
    <cellStyle name="Normal 73 2 6 5" xfId="14713"/>
    <cellStyle name="Normal 73 2 6 6" xfId="13426"/>
    <cellStyle name="Normal 73 2 6 7" xfId="15370"/>
    <cellStyle name="Normal 73 2 6 8" xfId="15702"/>
    <cellStyle name="Normal 73 2 6 9" xfId="16161"/>
    <cellStyle name="Normal 73 2 6_Sense check" xfId="13006"/>
    <cellStyle name="Normal 73 2 7" xfId="6986"/>
    <cellStyle name="Normal 73 2 8" xfId="12193"/>
    <cellStyle name="Normal 73 2 9" xfId="12441"/>
    <cellStyle name="Normal 73 2_AC NEW LOADS" xfId="6358"/>
    <cellStyle name="Normal 73 3" xfId="1080"/>
    <cellStyle name="Normal 73 3 2" xfId="1680"/>
    <cellStyle name="Normal 73 3 2 2" xfId="3454"/>
    <cellStyle name="Normal 73 3 2 2 2" xfId="8477"/>
    <cellStyle name="Normal 73 3 2 3" xfId="7556"/>
    <cellStyle name="Normal 73 3 2_Sense check" xfId="11529"/>
    <cellStyle name="Normal 73 3 3" xfId="3455"/>
    <cellStyle name="Normal 73 3 3 10" xfId="16951"/>
    <cellStyle name="Normal 73 3 3 2" xfId="7759"/>
    <cellStyle name="Normal 73 3 3 3" xfId="9288"/>
    <cellStyle name="Normal 73 3 3 4" xfId="6359"/>
    <cellStyle name="Normal 73 3 3 5" xfId="14716"/>
    <cellStyle name="Normal 73 3 3 6" xfId="13424"/>
    <cellStyle name="Normal 73 3 3 7" xfId="16507"/>
    <cellStyle name="Normal 73 3 3 8" xfId="15692"/>
    <cellStyle name="Normal 73 3 3 9" xfId="9916"/>
    <cellStyle name="Normal 73 3 3_Sense check" xfId="10109"/>
    <cellStyle name="Normal 73 3 4" xfId="3456"/>
    <cellStyle name="Normal 73 3 4 10" xfId="10407"/>
    <cellStyle name="Normal 73 3 4 2" xfId="8064"/>
    <cellStyle name="Normal 73 3 4 3" xfId="9289"/>
    <cellStyle name="Normal 73 3 4 4" xfId="6360"/>
    <cellStyle name="Normal 73 3 4 5" xfId="14717"/>
    <cellStyle name="Normal 73 3 4 6" xfId="13423"/>
    <cellStyle name="Normal 73 3 4 7" xfId="16379"/>
    <cellStyle name="Normal 73 3 4 8" xfId="10058"/>
    <cellStyle name="Normal 73 3 4 9" xfId="13931"/>
    <cellStyle name="Normal 73 3 4_Sense check" xfId="10781"/>
    <cellStyle name="Normal 73 3 5" xfId="3453"/>
    <cellStyle name="Normal 73 3 5 10" xfId="13821"/>
    <cellStyle name="Normal 73 3 5 2" xfId="8476"/>
    <cellStyle name="Normal 73 3 5 3" xfId="9290"/>
    <cellStyle name="Normal 73 3 5 4" xfId="6361"/>
    <cellStyle name="Normal 73 3 5 5" xfId="14718"/>
    <cellStyle name="Normal 73 3 5 6" xfId="13422"/>
    <cellStyle name="Normal 73 3 5 7" xfId="15371"/>
    <cellStyle name="Normal 73 3 5 8" xfId="16723"/>
    <cellStyle name="Normal 73 3 5 9" xfId="16833"/>
    <cellStyle name="Normal 73 3 5_Sense check" xfId="11691"/>
    <cellStyle name="Normal 73 3 6" xfId="7218"/>
    <cellStyle name="Normal 73 3_AC NEW LOADS" xfId="6362"/>
    <cellStyle name="Normal 73 4" xfId="1681"/>
    <cellStyle name="Normal 73 4 2" xfId="3457"/>
    <cellStyle name="Normal 73 4 2 2" xfId="8478"/>
    <cellStyle name="Normal 73 4 3" xfId="7557"/>
    <cellStyle name="Normal 73 4_Sense check" xfId="10110"/>
    <cellStyle name="Normal 73 5" xfId="1682"/>
    <cellStyle name="Normal 73 5 2" xfId="1683"/>
    <cellStyle name="Normal 73 5 2 2" xfId="3459"/>
    <cellStyle name="Normal 73 5 2 2 2" xfId="8480"/>
    <cellStyle name="Normal 73 5 2 3" xfId="7559"/>
    <cellStyle name="Normal 73 5 2_Sense check" xfId="11140"/>
    <cellStyle name="Normal 73 5 3" xfId="3458"/>
    <cellStyle name="Normal 73 5 3 2" xfId="8479"/>
    <cellStyle name="Normal 73 5 4" xfId="7558"/>
    <cellStyle name="Normal 73 5_Data" xfId="6363"/>
    <cellStyle name="Normal 73 6" xfId="1677"/>
    <cellStyle name="Normal 73 6 2" xfId="3460"/>
    <cellStyle name="Normal 73 6 2 2" xfId="8481"/>
    <cellStyle name="Normal 73 6 3" xfId="7553"/>
    <cellStyle name="Normal 73 6_Sense check" xfId="10066"/>
    <cellStyle name="Normal 73 7" xfId="3461"/>
    <cellStyle name="Normal 73 7 10" xfId="16773"/>
    <cellStyle name="Normal 73 7 2" xfId="7760"/>
    <cellStyle name="Normal 73 7 3" xfId="9291"/>
    <cellStyle name="Normal 73 7 4" xfId="6364"/>
    <cellStyle name="Normal 73 7 5" xfId="14723"/>
    <cellStyle name="Normal 73 7 6" xfId="13419"/>
    <cellStyle name="Normal 73 7 7" xfId="15146"/>
    <cellStyle name="Normal 73 7 8" xfId="16002"/>
    <cellStyle name="Normal 73 7 9" xfId="15619"/>
    <cellStyle name="Normal 73 7_Sense check" xfId="11384"/>
    <cellStyle name="Normal 73 8" xfId="3462"/>
    <cellStyle name="Normal 73 8 10" xfId="10726"/>
    <cellStyle name="Normal 73 8 2" xfId="8065"/>
    <cellStyle name="Normal 73 8 3" xfId="9292"/>
    <cellStyle name="Normal 73 8 4" xfId="6365"/>
    <cellStyle name="Normal 73 8 5" xfId="14724"/>
    <cellStyle name="Normal 73 8 6" xfId="13418"/>
    <cellStyle name="Normal 73 8 7" xfId="16511"/>
    <cellStyle name="Normal 73 8 8" xfId="16269"/>
    <cellStyle name="Normal 73 8 9" xfId="16362"/>
    <cellStyle name="Normal 73 8_Sense check" xfId="12890"/>
    <cellStyle name="Normal 73 9" xfId="3444"/>
    <cellStyle name="Normal 73 9 10" xfId="16796"/>
    <cellStyle name="Normal 73 9 2" xfId="8471"/>
    <cellStyle name="Normal 73 9 3" xfId="9293"/>
    <cellStyle name="Normal 73 9 4" xfId="6366"/>
    <cellStyle name="Normal 73 9 5" xfId="14725"/>
    <cellStyle name="Normal 73 9 6" xfId="16079"/>
    <cellStyle name="Normal 73 9 7" xfId="15820"/>
    <cellStyle name="Normal 73 9 8" xfId="10688"/>
    <cellStyle name="Normal 73 9 9" xfId="11462"/>
    <cellStyle name="Normal 73 9_Sense check" xfId="10201"/>
    <cellStyle name="Normal 73_AC NEW LOADS" xfId="6367"/>
    <cellStyle name="Normal 74" xfId="670"/>
    <cellStyle name="Normal 74 10" xfId="3463"/>
    <cellStyle name="Normal 74 10 2" xfId="8482"/>
    <cellStyle name="Normal 74 11" xfId="6987"/>
    <cellStyle name="Normal 74 12" xfId="12194"/>
    <cellStyle name="Normal 74 2" xfId="671"/>
    <cellStyle name="Normal 74 2 2" xfId="1169"/>
    <cellStyle name="Normal 74 2 2 2" xfId="1685"/>
    <cellStyle name="Normal 74 2 2 2 2" xfId="3466"/>
    <cellStyle name="Normal 74 2 2 2 2 2" xfId="8485"/>
    <cellStyle name="Normal 74 2 2 2 3" xfId="7561"/>
    <cellStyle name="Normal 74 2 2 2_Sense check" xfId="10579"/>
    <cellStyle name="Normal 74 2 2 3" xfId="3467"/>
    <cellStyle name="Normal 74 2 2 3 10" xfId="16755"/>
    <cellStyle name="Normal 74 2 2 3 2" xfId="7761"/>
    <cellStyle name="Normal 74 2 2 3 3" xfId="9294"/>
    <cellStyle name="Normal 74 2 2 3 4" xfId="6368"/>
    <cellStyle name="Normal 74 2 2 3 5" xfId="14729"/>
    <cellStyle name="Normal 74 2 2 3 6" xfId="13414"/>
    <cellStyle name="Normal 74 2 2 3 7" xfId="10026"/>
    <cellStyle name="Normal 74 2 2 3 8" xfId="13705"/>
    <cellStyle name="Normal 74 2 2 3 9" xfId="12920"/>
    <cellStyle name="Normal 74 2 2 3_Sense check" xfId="9847"/>
    <cellStyle name="Normal 74 2 2 4" xfId="3468"/>
    <cellStyle name="Normal 74 2 2 4 10" xfId="16288"/>
    <cellStyle name="Normal 74 2 2 4 2" xfId="8066"/>
    <cellStyle name="Normal 74 2 2 4 3" xfId="9295"/>
    <cellStyle name="Normal 74 2 2 4 4" xfId="6369"/>
    <cellStyle name="Normal 74 2 2 4 5" xfId="14730"/>
    <cellStyle name="Normal 74 2 2 4 6" xfId="13413"/>
    <cellStyle name="Normal 74 2 2 4 7" xfId="15203"/>
    <cellStyle name="Normal 74 2 2 4 8" xfId="15363"/>
    <cellStyle name="Normal 74 2 2 4 9" xfId="15139"/>
    <cellStyle name="Normal 74 2 2 4_Sense check" xfId="10344"/>
    <cellStyle name="Normal 74 2 2 5" xfId="3465"/>
    <cellStyle name="Normal 74 2 2 5 10" xfId="16731"/>
    <cellStyle name="Normal 74 2 2 5 2" xfId="8484"/>
    <cellStyle name="Normal 74 2 2 5 3" xfId="9296"/>
    <cellStyle name="Normal 74 2 2 5 4" xfId="6370"/>
    <cellStyle name="Normal 74 2 2 5 5" xfId="14731"/>
    <cellStyle name="Normal 74 2 2 5 6" xfId="13412"/>
    <cellStyle name="Normal 74 2 2 5 7" xfId="14326"/>
    <cellStyle name="Normal 74 2 2 5 8" xfId="16636"/>
    <cellStyle name="Normal 74 2 2 5 9" xfId="16832"/>
    <cellStyle name="Normal 74 2 2 5_Sense check" xfId="10780"/>
    <cellStyle name="Normal 74 2 2 6" xfId="7221"/>
    <cellStyle name="Normal 74 2 2_AC NEW LOADS" xfId="6371"/>
    <cellStyle name="Normal 74 2 3" xfId="1684"/>
    <cellStyle name="Normal 74 2 3 2" xfId="3469"/>
    <cellStyle name="Normal 74 2 3 2 2" xfId="8486"/>
    <cellStyle name="Normal 74 2 3 3" xfId="7560"/>
    <cellStyle name="Normal 74 2 3_Sense check" xfId="10507"/>
    <cellStyle name="Normal 74 2 4" xfId="3470"/>
    <cellStyle name="Normal 74 2 4 10" xfId="11458"/>
    <cellStyle name="Normal 74 2 4 2" xfId="7762"/>
    <cellStyle name="Normal 74 2 4 3" xfId="9297"/>
    <cellStyle name="Normal 74 2 4 4" xfId="6372"/>
    <cellStyle name="Normal 74 2 4 5" xfId="14733"/>
    <cellStyle name="Normal 74 2 4 6" xfId="13411"/>
    <cellStyle name="Normal 74 2 4 7" xfId="14327"/>
    <cellStyle name="Normal 74 2 4 8" xfId="10473"/>
    <cellStyle name="Normal 74 2 4 9" xfId="11506"/>
    <cellStyle name="Normal 74 2 4_Sense check" xfId="10656"/>
    <cellStyle name="Normal 74 2 5" xfId="3471"/>
    <cellStyle name="Normal 74 2 5 10" xfId="16262"/>
    <cellStyle name="Normal 74 2 5 2" xfId="8067"/>
    <cellStyle name="Normal 74 2 5 3" xfId="9298"/>
    <cellStyle name="Normal 74 2 5 4" xfId="6373"/>
    <cellStyle name="Normal 74 2 5 5" xfId="14734"/>
    <cellStyle name="Normal 74 2 5 6" xfId="13410"/>
    <cellStyle name="Normal 74 2 5 7" xfId="14328"/>
    <cellStyle name="Normal 74 2 5 8" xfId="16465"/>
    <cellStyle name="Normal 74 2 5 9" xfId="13092"/>
    <cellStyle name="Normal 74 2 5_Sense check" xfId="10107"/>
    <cellStyle name="Normal 74 2 6" xfId="3464"/>
    <cellStyle name="Normal 74 2 6 10" xfId="16618"/>
    <cellStyle name="Normal 74 2 6 2" xfId="8483"/>
    <cellStyle name="Normal 74 2 6 3" xfId="9299"/>
    <cellStyle name="Normal 74 2 6 4" xfId="6374"/>
    <cellStyle name="Normal 74 2 6 5" xfId="14735"/>
    <cellStyle name="Normal 74 2 6 6" xfId="16230"/>
    <cellStyle name="Normal 74 2 6 7" xfId="15202"/>
    <cellStyle name="Normal 74 2 6 8" xfId="13704"/>
    <cellStyle name="Normal 74 2 6 9" xfId="16303"/>
    <cellStyle name="Normal 74 2 6_Sense check" xfId="10506"/>
    <cellStyle name="Normal 74 2 7" xfId="7075"/>
    <cellStyle name="Normal 74 2_AC NEW LOADS" xfId="6375"/>
    <cellStyle name="Normal 74 3" xfId="1082"/>
    <cellStyle name="Normal 74 3 2" xfId="3472"/>
    <cellStyle name="Normal 74 3 2 2" xfId="8487"/>
    <cellStyle name="Normal 74 3 3" xfId="7220"/>
    <cellStyle name="Normal 74 3_Sense check" xfId="11716"/>
    <cellStyle name="Normal 74 4" xfId="1686"/>
    <cellStyle name="Normal 74 4 2" xfId="3473"/>
    <cellStyle name="Normal 74 4 2 2" xfId="8488"/>
    <cellStyle name="Normal 74 4 3" xfId="7562"/>
    <cellStyle name="Normal 74 4_Sense check" xfId="9942"/>
    <cellStyle name="Normal 74 5" xfId="1687"/>
    <cellStyle name="Normal 74 5 2" xfId="1688"/>
    <cellStyle name="Normal 74 5 2 2" xfId="3475"/>
    <cellStyle name="Normal 74 5 2 2 2" xfId="8490"/>
    <cellStyle name="Normal 74 5 2 3" xfId="7564"/>
    <cellStyle name="Normal 74 5 2_Sense check" xfId="10200"/>
    <cellStyle name="Normal 74 5 3" xfId="3474"/>
    <cellStyle name="Normal 74 5 3 2" xfId="8489"/>
    <cellStyle name="Normal 74 5 4" xfId="7563"/>
    <cellStyle name="Normal 74 5_Data" xfId="6376"/>
    <cellStyle name="Normal 74 6" xfId="3476"/>
    <cellStyle name="Normal 74 6 2" xfId="7763"/>
    <cellStyle name="Normal 74 7" xfId="3477"/>
    <cellStyle name="Normal 74 7 2" xfId="7764"/>
    <cellStyle name="Normal 74 8" xfId="3478"/>
    <cellStyle name="Normal 74 8 2" xfId="7765"/>
    <cellStyle name="Normal 74 9" xfId="3479"/>
    <cellStyle name="Normal 74 9 2" xfId="7766"/>
    <cellStyle name="Normal 74_AC NEW LOADS" xfId="6377"/>
    <cellStyle name="Normal 75" xfId="672"/>
    <cellStyle name="Normal 75 10" xfId="12195"/>
    <cellStyle name="Normal 75 11" xfId="14738"/>
    <cellStyle name="Normal 75 12" xfId="13408"/>
    <cellStyle name="Normal 75 13" xfId="15822"/>
    <cellStyle name="Normal 75 14" xfId="15442"/>
    <cellStyle name="Normal 75 15" xfId="16557"/>
    <cellStyle name="Normal 75 16" xfId="10699"/>
    <cellStyle name="Normal 75 17" xfId="16317"/>
    <cellStyle name="Normal 75 18" xfId="17007"/>
    <cellStyle name="Normal 75 2" xfId="673"/>
    <cellStyle name="Normal 75 2 2" xfId="1083"/>
    <cellStyle name="Normal 75 2 2 2" xfId="1691"/>
    <cellStyle name="Normal 75 2 2 2 2" xfId="3482"/>
    <cellStyle name="Normal 75 2 2 2 2 2" xfId="8493"/>
    <cellStyle name="Normal 75 2 2 2 3" xfId="7567"/>
    <cellStyle name="Normal 75 2 2 2_Sense check" xfId="10639"/>
    <cellStyle name="Normal 75 2 2 3" xfId="3483"/>
    <cellStyle name="Normal 75 2 2 3 10" xfId="16797"/>
    <cellStyle name="Normal 75 2 2 3 2" xfId="7767"/>
    <cellStyle name="Normal 75 2 2 3 3" xfId="9300"/>
    <cellStyle name="Normal 75 2 2 3 4" xfId="6378"/>
    <cellStyle name="Normal 75 2 2 3 5" xfId="14739"/>
    <cellStyle name="Normal 75 2 2 3 6" xfId="16224"/>
    <cellStyle name="Normal 75 2 2 3 7" xfId="16509"/>
    <cellStyle name="Normal 75 2 2 3 8" xfId="15996"/>
    <cellStyle name="Normal 75 2 2 3 9" xfId="16367"/>
    <cellStyle name="Normal 75 2 2 3_Sense check" xfId="9943"/>
    <cellStyle name="Normal 75 2 2 4" xfId="3484"/>
    <cellStyle name="Normal 75 2 2 4 10" xfId="16990"/>
    <cellStyle name="Normal 75 2 2 4 2" xfId="8068"/>
    <cellStyle name="Normal 75 2 2 4 3" xfId="9301"/>
    <cellStyle name="Normal 75 2 2 4 4" xfId="6379"/>
    <cellStyle name="Normal 75 2 2 4 5" xfId="14740"/>
    <cellStyle name="Normal 75 2 2 4 6" xfId="16078"/>
    <cellStyle name="Normal 75 2 2 4 7" xfId="16496"/>
    <cellStyle name="Normal 75 2 2 4 8" xfId="16331"/>
    <cellStyle name="Normal 75 2 2 4 9" xfId="11193"/>
    <cellStyle name="Normal 75 2 2 4_Sense check" xfId="10779"/>
    <cellStyle name="Normal 75 2 2 5" xfId="3481"/>
    <cellStyle name="Normal 75 2 2 5 10" xfId="16981"/>
    <cellStyle name="Normal 75 2 2 5 2" xfId="8492"/>
    <cellStyle name="Normal 75 2 2 5 3" xfId="9302"/>
    <cellStyle name="Normal 75 2 2 5 4" xfId="6380"/>
    <cellStyle name="Normal 75 2 2 5 5" xfId="14741"/>
    <cellStyle name="Normal 75 2 2 5 6" xfId="13407"/>
    <cellStyle name="Normal 75 2 2 5 7" xfId="16504"/>
    <cellStyle name="Normal 75 2 2 5 8" xfId="16721"/>
    <cellStyle name="Normal 75 2 2 5 9" xfId="16884"/>
    <cellStyle name="Normal 75 2 2 5_Sense check" xfId="10108"/>
    <cellStyle name="Normal 75 2 2 6" xfId="7222"/>
    <cellStyle name="Normal 75 2 2_AC NEW LOADS" xfId="6381"/>
    <cellStyle name="Normal 75 2 3" xfId="1690"/>
    <cellStyle name="Normal 75 2 3 2" xfId="3485"/>
    <cellStyle name="Normal 75 2 3 2 2" xfId="8494"/>
    <cellStyle name="Normal 75 2 3 3" xfId="7566"/>
    <cellStyle name="Normal 75 2 3_Sense check" xfId="10578"/>
    <cellStyle name="Normal 75 2 4" xfId="3486"/>
    <cellStyle name="Normal 75 2 4 10" xfId="16949"/>
    <cellStyle name="Normal 75 2 4 2" xfId="7768"/>
    <cellStyle name="Normal 75 2 4 3" xfId="9303"/>
    <cellStyle name="Normal 75 2 4 4" xfId="6382"/>
    <cellStyle name="Normal 75 2 4 5" xfId="14745"/>
    <cellStyle name="Normal 75 2 4 6" xfId="13406"/>
    <cellStyle name="Normal 75 2 4 7" xfId="15823"/>
    <cellStyle name="Normal 75 2 4 8" xfId="15989"/>
    <cellStyle name="Normal 75 2 4 9" xfId="10633"/>
    <cellStyle name="Normal 75 2 4_Sense check" xfId="10655"/>
    <cellStyle name="Normal 75 2 5" xfId="3487"/>
    <cellStyle name="Normal 75 2 5 10" xfId="16789"/>
    <cellStyle name="Normal 75 2 5 2" xfId="8069"/>
    <cellStyle name="Normal 75 2 5 3" xfId="9304"/>
    <cellStyle name="Normal 75 2 5 4" xfId="6383"/>
    <cellStyle name="Normal 75 2 5 5" xfId="14746"/>
    <cellStyle name="Normal 75 2 5 6" xfId="13405"/>
    <cellStyle name="Normal 75 2 5 7" xfId="15580"/>
    <cellStyle name="Normal 75 2 5 8" xfId="11487"/>
    <cellStyle name="Normal 75 2 5 9" xfId="16885"/>
    <cellStyle name="Normal 75 2 5_Sense check" xfId="11550"/>
    <cellStyle name="Normal 75 2 6" xfId="3480"/>
    <cellStyle name="Normal 75 2 6 10" xfId="13282"/>
    <cellStyle name="Normal 75 2 6 2" xfId="8491"/>
    <cellStyle name="Normal 75 2 6 3" xfId="9305"/>
    <cellStyle name="Normal 75 2 6 4" xfId="6384"/>
    <cellStyle name="Normal 75 2 6 5" xfId="14747"/>
    <cellStyle name="Normal 75 2 6 6" xfId="16221"/>
    <cellStyle name="Normal 75 2 6 7" xfId="15826"/>
    <cellStyle name="Normal 75 2 6 8" xfId="10733"/>
    <cellStyle name="Normal 75 2 6 9" xfId="16899"/>
    <cellStyle name="Normal 75 2 6_Sense check" xfId="9879"/>
    <cellStyle name="Normal 75 2 7" xfId="6989"/>
    <cellStyle name="Normal 75 2_AC NEW LOADS" xfId="6385"/>
    <cellStyle name="Normal 75 3" xfId="674"/>
    <cellStyle name="Normal 75 3 10" xfId="16501"/>
    <cellStyle name="Normal 75 3 2" xfId="1084"/>
    <cellStyle name="Normal 75 3 2 10" xfId="10487"/>
    <cellStyle name="Normal 75 3 2 2" xfId="3489"/>
    <cellStyle name="Normal 75 3 2 2 10" xfId="16775"/>
    <cellStyle name="Normal 75 3 2 2 2" xfId="8496"/>
    <cellStyle name="Normal 75 3 2 2 3" xfId="9307"/>
    <cellStyle name="Normal 75 3 2 2 4" xfId="6387"/>
    <cellStyle name="Normal 75 3 2 2 5" xfId="14750"/>
    <cellStyle name="Normal 75 3 2 2 6" xfId="16210"/>
    <cellStyle name="Normal 75 3 2 2 7" xfId="16499"/>
    <cellStyle name="Normal 75 3 2 2 8" xfId="10158"/>
    <cellStyle name="Normal 75 3 2 2 9" xfId="14915"/>
    <cellStyle name="Normal 75 3 2 2_Sense check" xfId="11011"/>
    <cellStyle name="Normal 75 3 2 3" xfId="7223"/>
    <cellStyle name="Normal 75 3 2 4" xfId="9306"/>
    <cellStyle name="Normal 75 3 2 5" xfId="6386"/>
    <cellStyle name="Normal 75 3 2 6" xfId="14749"/>
    <cellStyle name="Normal 75 3 2 7" xfId="16219"/>
    <cellStyle name="Normal 75 3 2 8" xfId="15825"/>
    <cellStyle name="Normal 75 3 2 9" xfId="11182"/>
    <cellStyle name="Normal 75 3 2_Sense check" xfId="9880"/>
    <cellStyle name="Normal 75 3 3" xfId="1692"/>
    <cellStyle name="Normal 75 3 3 2" xfId="3490"/>
    <cellStyle name="Normal 75 3 3 2 2" xfId="8497"/>
    <cellStyle name="Normal 75 3 3 3" xfId="7568"/>
    <cellStyle name="Normal 75 3 3_Sense check" xfId="10638"/>
    <cellStyle name="Normal 75 3 4" xfId="3491"/>
    <cellStyle name="Normal 75 3 4 10" xfId="10464"/>
    <cellStyle name="Normal 75 3 4 2" xfId="7769"/>
    <cellStyle name="Normal 75 3 4 3" xfId="9308"/>
    <cellStyle name="Normal 75 3 4 4" xfId="6388"/>
    <cellStyle name="Normal 75 3 4 5" xfId="14751"/>
    <cellStyle name="Normal 75 3 4 6" xfId="16225"/>
    <cellStyle name="Normal 75 3 4 7" xfId="16506"/>
    <cellStyle name="Normal 75 3 4 8" xfId="16732"/>
    <cellStyle name="Normal 75 3 4 9" xfId="11742"/>
    <cellStyle name="Normal 75 3 4_Sense check" xfId="10778"/>
    <cellStyle name="Normal 75 3 5" xfId="3492"/>
    <cellStyle name="Normal 75 3 5 10" xfId="16989"/>
    <cellStyle name="Normal 75 3 5 2" xfId="8070"/>
    <cellStyle name="Normal 75 3 5 3" xfId="9309"/>
    <cellStyle name="Normal 75 3 5 4" xfId="6389"/>
    <cellStyle name="Normal 75 3 5 5" xfId="14752"/>
    <cellStyle name="Normal 75 3 5 6" xfId="16213"/>
    <cellStyle name="Normal 75 3 5 7" xfId="15579"/>
    <cellStyle name="Normal 75 3 5 8" xfId="16733"/>
    <cellStyle name="Normal 75 3 5 9" xfId="15461"/>
    <cellStyle name="Normal 75 3 5_Sense check" xfId="12842"/>
    <cellStyle name="Normal 75 3 6" xfId="3488"/>
    <cellStyle name="Normal 75 3 6 10" xfId="16982"/>
    <cellStyle name="Normal 75 3 6 2" xfId="8495"/>
    <cellStyle name="Normal 75 3 6 3" xfId="9310"/>
    <cellStyle name="Normal 75 3 6 4" xfId="6390"/>
    <cellStyle name="Normal 75 3 6 5" xfId="14753"/>
    <cellStyle name="Normal 75 3 6 6" xfId="16223"/>
    <cellStyle name="Normal 75 3 6 7" xfId="16508"/>
    <cellStyle name="Normal 75 3 6 8" xfId="16725"/>
    <cellStyle name="Normal 75 3 6 9" xfId="15626"/>
    <cellStyle name="Normal 75 3 6_Sense check" xfId="10034"/>
    <cellStyle name="Normal 75 3 7" xfId="6990"/>
    <cellStyle name="Normal 75 3 8" xfId="14748"/>
    <cellStyle name="Normal 75 3 9" xfId="16218"/>
    <cellStyle name="Normal 75 3_AC NEW LOADS" xfId="6391"/>
    <cellStyle name="Normal 75 4" xfId="675"/>
    <cellStyle name="Normal 75 4 10" xfId="3493"/>
    <cellStyle name="Normal 75 4 10 2" xfId="7770"/>
    <cellStyle name="Normal 75 4 11" xfId="3494"/>
    <cellStyle name="Normal 75 4 11 10" xfId="14799"/>
    <cellStyle name="Normal 75 4 11 2" xfId="7771"/>
    <cellStyle name="Normal 75 4 11 3" xfId="9311"/>
    <cellStyle name="Normal 75 4 11 4" xfId="6392"/>
    <cellStyle name="Normal 75 4 11 5" xfId="14754"/>
    <cellStyle name="Normal 75 4 11 6" xfId="13404"/>
    <cellStyle name="Normal 75 4 11 7" xfId="15827"/>
    <cellStyle name="Normal 75 4 11 8" xfId="16728"/>
    <cellStyle name="Normal 75 4 11 9" xfId="16893"/>
    <cellStyle name="Normal 75 4 11_Sense check" xfId="11505"/>
    <cellStyle name="Normal 75 4 12" xfId="3495"/>
    <cellStyle name="Normal 75 4 12 10" xfId="16622"/>
    <cellStyle name="Normal 75 4 12 2" xfId="8071"/>
    <cellStyle name="Normal 75 4 12 3" xfId="9312"/>
    <cellStyle name="Normal 75 4 12 4" xfId="6393"/>
    <cellStyle name="Normal 75 4 12 5" xfId="14755"/>
    <cellStyle name="Normal 75 4 12 6" xfId="13403"/>
    <cellStyle name="Normal 75 4 12 7" xfId="15293"/>
    <cellStyle name="Normal 75 4 12 8" xfId="16739"/>
    <cellStyle name="Normal 75 4 12 9" xfId="16889"/>
    <cellStyle name="Normal 75 4 12_Sense check" xfId="10180"/>
    <cellStyle name="Normal 75 4 13" xfId="6991"/>
    <cellStyle name="Normal 75 4 2" xfId="815"/>
    <cellStyle name="Normal 75 4 2 10" xfId="15121"/>
    <cellStyle name="Normal 75 4 2 2" xfId="1188"/>
    <cellStyle name="Normal 75 4 2 2 10" xfId="13920"/>
    <cellStyle name="Normal 75 4 2 2 2" xfId="3497"/>
    <cellStyle name="Normal 75 4 2 2 2 10" xfId="16748"/>
    <cellStyle name="Normal 75 4 2 2 2 2" xfId="8499"/>
    <cellStyle name="Normal 75 4 2 2 2 3" xfId="9315"/>
    <cellStyle name="Normal 75 4 2 2 2 4" xfId="6396"/>
    <cellStyle name="Normal 75 4 2 2 2 5" xfId="14758"/>
    <cellStyle name="Normal 75 4 2 2 2 6" xfId="16226"/>
    <cellStyle name="Normal 75 4 2 2 2 7" xfId="16500"/>
    <cellStyle name="Normal 75 4 2 2 2 8" xfId="12893"/>
    <cellStyle name="Normal 75 4 2 2 2 9" xfId="16898"/>
    <cellStyle name="Normal 75 4 2 2 2_Sense check" xfId="11727"/>
    <cellStyle name="Normal 75 4 2 2 3" xfId="7267"/>
    <cellStyle name="Normal 75 4 2 2 4" xfId="9314"/>
    <cellStyle name="Normal 75 4 2 2 5" xfId="6395"/>
    <cellStyle name="Normal 75 4 2 2 6" xfId="14757"/>
    <cellStyle name="Normal 75 4 2 2 7" xfId="16209"/>
    <cellStyle name="Normal 75 4 2 2 8" xfId="14341"/>
    <cellStyle name="Normal 75 4 2 2 9" xfId="11607"/>
    <cellStyle name="Normal 75 4 2 2_Sense check" xfId="10577"/>
    <cellStyle name="Normal 75 4 2 3" xfId="3496"/>
    <cellStyle name="Normal 75 4 2 3 10" xfId="15034"/>
    <cellStyle name="Normal 75 4 2 3 2" xfId="8498"/>
    <cellStyle name="Normal 75 4 2 3 3" xfId="9316"/>
    <cellStyle name="Normal 75 4 2 3 4" xfId="6397"/>
    <cellStyle name="Normal 75 4 2 3 5" xfId="14759"/>
    <cellStyle name="Normal 75 4 2 3 6" xfId="16212"/>
    <cellStyle name="Normal 75 4 2 3 7" xfId="16495"/>
    <cellStyle name="Normal 75 4 2 3 8" xfId="15466"/>
    <cellStyle name="Normal 75 4 2 3 9" xfId="16890"/>
    <cellStyle name="Normal 75 4 2 3_Sense check" xfId="9816"/>
    <cellStyle name="Normal 75 4 2 4" xfId="7102"/>
    <cellStyle name="Normal 75 4 2 5" xfId="9313"/>
    <cellStyle name="Normal 75 4 2 6" xfId="6394"/>
    <cellStyle name="Normal 75 4 2 7" xfId="14756"/>
    <cellStyle name="Normal 75 4 2 8" xfId="16220"/>
    <cellStyle name="Normal 75 4 2 9" xfId="15824"/>
    <cellStyle name="Normal 75 4 2_Data" xfId="6398"/>
    <cellStyle name="Normal 75 4 3" xfId="1242"/>
    <cellStyle name="Normal 75 4 3 10" xfId="16735"/>
    <cellStyle name="Normal 75 4 3 2" xfId="1310"/>
    <cellStyle name="Normal 75 4 3 2 10" xfId="12952"/>
    <cellStyle name="Normal 75 4 3 2 2" xfId="3498"/>
    <cellStyle name="Normal 75 4 3 2 2 10" xfId="11662"/>
    <cellStyle name="Normal 75 4 3 2 2 2" xfId="8500"/>
    <cellStyle name="Normal 75 4 3 2 2 3" xfId="9319"/>
    <cellStyle name="Normal 75 4 3 2 2 4" xfId="6401"/>
    <cellStyle name="Normal 75 4 3 2 2 5" xfId="14762"/>
    <cellStyle name="Normal 75 4 3 2 2 6" xfId="13401"/>
    <cellStyle name="Normal 75 4 3 2 2 7" xfId="11655"/>
    <cellStyle name="Normal 75 4 3 2 2 8" xfId="16742"/>
    <cellStyle name="Normal 75 4 3 2 2 9" xfId="15241"/>
    <cellStyle name="Normal 75 4 3 2 2_Sense check" xfId="10576"/>
    <cellStyle name="Normal 75 4 3 2 3" xfId="7317"/>
    <cellStyle name="Normal 75 4 3 2 4" xfId="9318"/>
    <cellStyle name="Normal 75 4 3 2 5" xfId="6400"/>
    <cellStyle name="Normal 75 4 3 2 6" xfId="14761"/>
    <cellStyle name="Normal 75 4 3 2 7" xfId="13402"/>
    <cellStyle name="Normal 75 4 3 2 8" xfId="16503"/>
    <cellStyle name="Normal 75 4 3 2 9" xfId="16722"/>
    <cellStyle name="Normal 75 4 3 2_Sense check" xfId="9941"/>
    <cellStyle name="Normal 75 4 3 3" xfId="3499"/>
    <cellStyle name="Normal 75 4 3 3 10" xfId="16726"/>
    <cellStyle name="Normal 75 4 3 3 2" xfId="3500"/>
    <cellStyle name="Normal 75 4 3 3 2 10" xfId="11491"/>
    <cellStyle name="Normal 75 4 3 3 2 2" xfId="7773"/>
    <cellStyle name="Normal 75 4 3 3 2 3" xfId="9321"/>
    <cellStyle name="Normal 75 4 3 3 2 4" xfId="6403"/>
    <cellStyle name="Normal 75 4 3 3 2 5" xfId="14764"/>
    <cellStyle name="Normal 75 4 3 3 2 6" xfId="13399"/>
    <cellStyle name="Normal 75 4 3 3 2 7" xfId="15829"/>
    <cellStyle name="Normal 75 4 3 3 2 8" xfId="16741"/>
    <cellStyle name="Normal 75 4 3 3 2 9" xfId="15961"/>
    <cellStyle name="Normal 75 4 3 3 2_Sense check" xfId="11536"/>
    <cellStyle name="Normal 75 4 3 3 3" xfId="3501"/>
    <cellStyle name="Normal 75 4 3 3 3 10" xfId="16896"/>
    <cellStyle name="Normal 75 4 3 3 3 2" xfId="3502"/>
    <cellStyle name="Normal 75 4 3 3 3 2 10" xfId="9866"/>
    <cellStyle name="Normal 75 4 3 3 3 2 2" xfId="7775"/>
    <cellStyle name="Normal 75 4 3 3 3 2 3" xfId="9323"/>
    <cellStyle name="Normal 75 4 3 3 3 2 4" xfId="6405"/>
    <cellStyle name="Normal 75 4 3 3 3 2 5" xfId="14766"/>
    <cellStyle name="Normal 75 4 3 3 3 2 6" xfId="16215"/>
    <cellStyle name="Normal 75 4 3 3 3 2 7" xfId="15828"/>
    <cellStyle name="Normal 75 4 3 3 3 2 8" xfId="10197"/>
    <cellStyle name="Normal 75 4 3 3 3 2 9" xfId="16886"/>
    <cellStyle name="Normal 75 4 3 3 3 2_Sense check" xfId="10777"/>
    <cellStyle name="Normal 75 4 3 3 3 3" xfId="7774"/>
    <cellStyle name="Normal 75 4 3 3 3 4" xfId="9322"/>
    <cellStyle name="Normal 75 4 3 3 3 5" xfId="6404"/>
    <cellStyle name="Normal 75 4 3 3 3 6" xfId="14765"/>
    <cellStyle name="Normal 75 4 3 3 3 7" xfId="13398"/>
    <cellStyle name="Normal 75 4 3 3 3 8" xfId="15292"/>
    <cellStyle name="Normal 75 4 3 3 3 9" xfId="15424"/>
    <cellStyle name="Normal 75 4 3 3 3_Data" xfId="6406"/>
    <cellStyle name="Normal 75 4 3 3 4" xfId="7772"/>
    <cellStyle name="Normal 75 4 3 3 5" xfId="9320"/>
    <cellStyle name="Normal 75 4 3 3 6" xfId="6402"/>
    <cellStyle name="Normal 75 4 3 3 7" xfId="14763"/>
    <cellStyle name="Normal 75 4 3 3 8" xfId="13400"/>
    <cellStyle name="Normal 75 4 3 3 9" xfId="15581"/>
    <cellStyle name="Normal 75 4 3 3_Data" xfId="6407"/>
    <cellStyle name="Normal 75 4 3 4" xfId="7268"/>
    <cellStyle name="Normal 75 4 3 5" xfId="9317"/>
    <cellStyle name="Normal 75 4 3 6" xfId="6399"/>
    <cellStyle name="Normal 75 4 3 7" xfId="14760"/>
    <cellStyle name="Normal 75 4 3 8" xfId="16077"/>
    <cellStyle name="Normal 75 4 3 9" xfId="16497"/>
    <cellStyle name="Normal 75 4 3_Data" xfId="6408"/>
    <cellStyle name="Normal 75 4 4" xfId="1693"/>
    <cellStyle name="Normal 75 4 4 2" xfId="3503"/>
    <cellStyle name="Normal 75 4 4 2 2" xfId="8501"/>
    <cellStyle name="Normal 75 4 4 3" xfId="7569"/>
    <cellStyle name="Normal 75 4 4_Sense check" xfId="9857"/>
    <cellStyle name="Normal 75 4 5" xfId="3504"/>
    <cellStyle name="Normal 75 4 5 2" xfId="7776"/>
    <cellStyle name="Normal 75 4 6" xfId="3505"/>
    <cellStyle name="Normal 75 4 6 2" xfId="7777"/>
    <cellStyle name="Normal 75 4 7" xfId="3506"/>
    <cellStyle name="Normal 75 4 7 2" xfId="7778"/>
    <cellStyle name="Normal 75 4 8" xfId="3507"/>
    <cellStyle name="Normal 75 4 8 2" xfId="7779"/>
    <cellStyle name="Normal 75 4 9" xfId="3508"/>
    <cellStyle name="Normal 75 4 9 2" xfId="7780"/>
    <cellStyle name="Normal 75 4_AC NEW LOADS" xfId="6409"/>
    <cellStyle name="Normal 75 5" xfId="1694"/>
    <cellStyle name="Normal 75 5 2" xfId="1695"/>
    <cellStyle name="Normal 75 5 2 2" xfId="3510"/>
    <cellStyle name="Normal 75 5 2 2 2" xfId="8503"/>
    <cellStyle name="Normal 75 5 2 3" xfId="7571"/>
    <cellStyle name="Normal 75 5 2_Sense check" xfId="10832"/>
    <cellStyle name="Normal 75 5 3" xfId="3509"/>
    <cellStyle name="Normal 75 5 3 2" xfId="8502"/>
    <cellStyle name="Normal 75 5 4" xfId="7570"/>
    <cellStyle name="Normal 75 5_Data" xfId="6410"/>
    <cellStyle name="Normal 75 6" xfId="1689"/>
    <cellStyle name="Normal 75 6 2" xfId="3511"/>
    <cellStyle name="Normal 75 6 2 2" xfId="8504"/>
    <cellStyle name="Normal 75 6 3" xfId="7565"/>
    <cellStyle name="Normal 75 6_Sense check" xfId="12812"/>
    <cellStyle name="Normal 75 7" xfId="3512"/>
    <cellStyle name="Normal 75 7 10" xfId="14806"/>
    <cellStyle name="Normal 75 7 2" xfId="7781"/>
    <cellStyle name="Normal 75 7 3" xfId="9324"/>
    <cellStyle name="Normal 75 7 4" xfId="6411"/>
    <cellStyle name="Normal 75 7 5" xfId="14768"/>
    <cellStyle name="Normal 75 7 6" xfId="16076"/>
    <cellStyle name="Normal 75 7 7" xfId="16498"/>
    <cellStyle name="Normal 75 7 8" xfId="16734"/>
    <cellStyle name="Normal 75 7 9" xfId="15352"/>
    <cellStyle name="Normal 75 7_Sense check" xfId="10276"/>
    <cellStyle name="Normal 75 8" xfId="3513"/>
    <cellStyle name="Normal 75 8 10" xfId="10937"/>
    <cellStyle name="Normal 75 8 2" xfId="8072"/>
    <cellStyle name="Normal 75 8 3" xfId="9325"/>
    <cellStyle name="Normal 75 8 4" xfId="6412"/>
    <cellStyle name="Normal 75 8 5" xfId="14769"/>
    <cellStyle name="Normal 75 8 6" xfId="13397"/>
    <cellStyle name="Normal 75 8 7" xfId="16502"/>
    <cellStyle name="Normal 75 8 8" xfId="16724"/>
    <cellStyle name="Normal 75 8 9" xfId="11417"/>
    <cellStyle name="Normal 75 8_Sense check" xfId="11244"/>
    <cellStyle name="Normal 75 9" xfId="6988"/>
    <cellStyle name="Normal 75_AC NEW LOADS" xfId="6413"/>
    <cellStyle name="Normal 76" xfId="676"/>
    <cellStyle name="Normal 76 10" xfId="3514"/>
    <cellStyle name="Normal 76 10 10" xfId="16109"/>
    <cellStyle name="Normal 76 10 2" xfId="7782"/>
    <cellStyle name="Normal 76 10 3" xfId="9326"/>
    <cellStyle name="Normal 76 10 4" xfId="6414"/>
    <cellStyle name="Normal 76 10 5" xfId="14771"/>
    <cellStyle name="Normal 76 10 6" xfId="13395"/>
    <cellStyle name="Normal 76 10 7" xfId="15294"/>
    <cellStyle name="Normal 76 10 8" xfId="16740"/>
    <cellStyle name="Normal 76 10 9" xfId="14737"/>
    <cellStyle name="Normal 76 10_Sense check" xfId="10776"/>
    <cellStyle name="Normal 76 11" xfId="3515"/>
    <cellStyle name="Normal 76 11 2" xfId="7783"/>
    <cellStyle name="Normal 76 12" xfId="3516"/>
    <cellStyle name="Normal 76 12 2" xfId="8073"/>
    <cellStyle name="Normal 76 13" xfId="6992"/>
    <cellStyle name="Normal 76 14" xfId="7916"/>
    <cellStyle name="Normal 76 15" xfId="12196"/>
    <cellStyle name="Normal 76 16" xfId="14770"/>
    <cellStyle name="Normal 76 17" xfId="13396"/>
    <cellStyle name="Normal 76 18" xfId="15582"/>
    <cellStyle name="Normal 76 19" xfId="16727"/>
    <cellStyle name="Normal 76 2" xfId="677"/>
    <cellStyle name="Normal 76 2 2" xfId="1085"/>
    <cellStyle name="Normal 76 2 2 2" xfId="3518"/>
    <cellStyle name="Normal 76 2 2 2 2" xfId="8506"/>
    <cellStyle name="Normal 76 2 2 3" xfId="7224"/>
    <cellStyle name="Normal 76 2 2_Sense check" xfId="11510"/>
    <cellStyle name="Normal 76 2 3" xfId="3517"/>
    <cellStyle name="Normal 76 2 3 2" xfId="8505"/>
    <cellStyle name="Normal 76 2 4" xfId="6993"/>
    <cellStyle name="Normal 76 2_Data" xfId="6415"/>
    <cellStyle name="Normal 76 20" xfId="15772"/>
    <cellStyle name="Normal 76 21" xfId="16875"/>
    <cellStyle name="Normal 76 3" xfId="678"/>
    <cellStyle name="Normal 76 3 2" xfId="1086"/>
    <cellStyle name="Normal 76 3 2 2" xfId="3520"/>
    <cellStyle name="Normal 76 3 2 2 2" xfId="8508"/>
    <cellStyle name="Normal 76 3 2 3" xfId="7225"/>
    <cellStyle name="Normal 76 3 2_Sense check" xfId="10106"/>
    <cellStyle name="Normal 76 3 3" xfId="3519"/>
    <cellStyle name="Normal 76 3 3 2" xfId="8507"/>
    <cellStyle name="Normal 76 3 4" xfId="6994"/>
    <cellStyle name="Normal 76 3_Data" xfId="6416"/>
    <cellStyle name="Normal 76 4" xfId="679"/>
    <cellStyle name="Normal 76 4 10" xfId="16729"/>
    <cellStyle name="Normal 76 4 2" xfId="1170"/>
    <cellStyle name="Normal 76 4 2 10" xfId="16895"/>
    <cellStyle name="Normal 76 4 2 2" xfId="3522"/>
    <cellStyle name="Normal 76 4 2 2 10" xfId="15229"/>
    <cellStyle name="Normal 76 4 2 2 2" xfId="8510"/>
    <cellStyle name="Normal 76 4 2 2 3" xfId="9329"/>
    <cellStyle name="Normal 76 4 2 2 4" xfId="6419"/>
    <cellStyle name="Normal 76 4 2 2 5" xfId="14774"/>
    <cellStyle name="Normal 76 4 2 2 6" xfId="13392"/>
    <cellStyle name="Normal 76 4 2 2 7" xfId="14345"/>
    <cellStyle name="Normal 76 4 2 2 8" xfId="15988"/>
    <cellStyle name="Normal 76 4 2 2 9" xfId="14126"/>
    <cellStyle name="Normal 76 4 2 2_Sense check" xfId="10065"/>
    <cellStyle name="Normal 76 4 2 3" xfId="7226"/>
    <cellStyle name="Normal 76 4 2 4" xfId="9328"/>
    <cellStyle name="Normal 76 4 2 5" xfId="6418"/>
    <cellStyle name="Normal 76 4 2 6" xfId="14773"/>
    <cellStyle name="Normal 76 4 2 7" xfId="13393"/>
    <cellStyle name="Normal 76 4 2 8" xfId="15372"/>
    <cellStyle name="Normal 76 4 2 9" xfId="16737"/>
    <cellStyle name="Normal 76 4 2_Sense check" xfId="10179"/>
    <cellStyle name="Normal 76 4 3" xfId="3521"/>
    <cellStyle name="Normal 76 4 3 10" xfId="15497"/>
    <cellStyle name="Normal 76 4 3 2" xfId="8509"/>
    <cellStyle name="Normal 76 4 3 3" xfId="9330"/>
    <cellStyle name="Normal 76 4 3 4" xfId="6420"/>
    <cellStyle name="Normal 76 4 3 5" xfId="14775"/>
    <cellStyle name="Normal 76 4 3 6" xfId="13391"/>
    <cellStyle name="Normal 76 4 3 7" xfId="14346"/>
    <cellStyle name="Normal 76 4 3 8" xfId="10403"/>
    <cellStyle name="Normal 76 4 3 9" xfId="16887"/>
    <cellStyle name="Normal 76 4 3_Sense check" xfId="10275"/>
    <cellStyle name="Normal 76 4 4" xfId="7076"/>
    <cellStyle name="Normal 76 4 5" xfId="9327"/>
    <cellStyle name="Normal 76 4 6" xfId="6417"/>
    <cellStyle name="Normal 76 4 7" xfId="14772"/>
    <cellStyle name="Normal 76 4 8" xfId="13394"/>
    <cellStyle name="Normal 76 4 9" xfId="14344"/>
    <cellStyle name="Normal 76 4_Data" xfId="6421"/>
    <cellStyle name="Normal 76 5" xfId="1243"/>
    <cellStyle name="Normal 76 5 2" xfId="1311"/>
    <cellStyle name="Normal 76 5 2 2" xfId="3523"/>
    <cellStyle name="Normal 76 5 2 2 2" xfId="8511"/>
    <cellStyle name="Normal 76 5 2 3" xfId="7318"/>
    <cellStyle name="Normal 76 5 2_Sense check" xfId="11514"/>
    <cellStyle name="Normal 76 5 3" xfId="3524"/>
    <cellStyle name="Normal 76 5 3 2" xfId="3525"/>
    <cellStyle name="Normal 76 5 3 2 2" xfId="7785"/>
    <cellStyle name="Normal 76 5 3 3" xfId="3526"/>
    <cellStyle name="Normal 76 5 3 3 2" xfId="3527"/>
    <cellStyle name="Normal 76 5 3 3 2 2" xfId="7787"/>
    <cellStyle name="Normal 76 5 3 3 3" xfId="7786"/>
    <cellStyle name="Normal 76 5 3 3_Data" xfId="6422"/>
    <cellStyle name="Normal 76 5 3 4" xfId="7784"/>
    <cellStyle name="Normal 76 5 3_Data" xfId="6423"/>
    <cellStyle name="Normal 76 5 4" xfId="7269"/>
    <cellStyle name="Normal 76 5_Data" xfId="6424"/>
    <cellStyle name="Normal 76 6" xfId="1696"/>
    <cellStyle name="Normal 76 6 10" xfId="14552"/>
    <cellStyle name="Normal 76 6 2" xfId="7572"/>
    <cellStyle name="Normal 76 6 3" xfId="9331"/>
    <cellStyle name="Normal 76 6 4" xfId="6425"/>
    <cellStyle name="Normal 76 6 5" xfId="14778"/>
    <cellStyle name="Normal 76 6 6" xfId="13389"/>
    <cellStyle name="Normal 76 6 7" xfId="15831"/>
    <cellStyle name="Normal 76 6 8" xfId="16313"/>
    <cellStyle name="Normal 76 6 9" xfId="16592"/>
    <cellStyle name="Normal 76 6_Sense check" xfId="10575"/>
    <cellStyle name="Normal 76 7" xfId="3528"/>
    <cellStyle name="Normal 76 7 10" xfId="13307"/>
    <cellStyle name="Normal 76 7 2" xfId="7788"/>
    <cellStyle name="Normal 76 7 3" xfId="9332"/>
    <cellStyle name="Normal 76 7 4" xfId="6426"/>
    <cellStyle name="Normal 76 7 5" xfId="14779"/>
    <cellStyle name="Normal 76 7 6" xfId="13388"/>
    <cellStyle name="Normal 76 7 7" xfId="15147"/>
    <cellStyle name="Normal 76 7 8" xfId="11410"/>
    <cellStyle name="Normal 76 7 9" xfId="14620"/>
    <cellStyle name="Normal 76 7_Sense check" xfId="11289"/>
    <cellStyle name="Normal 76 8" xfId="3529"/>
    <cellStyle name="Normal 76 8 10" xfId="16786"/>
    <cellStyle name="Normal 76 8 2" xfId="7789"/>
    <cellStyle name="Normal 76 8 3" xfId="9333"/>
    <cellStyle name="Normal 76 8 4" xfId="6427"/>
    <cellStyle name="Normal 76 8 5" xfId="14780"/>
    <cellStyle name="Normal 76 8 6" xfId="13387"/>
    <cellStyle name="Normal 76 8 7" xfId="15830"/>
    <cellStyle name="Normal 76 8 8" xfId="16270"/>
    <cellStyle name="Normal 76 8 9" xfId="14916"/>
    <cellStyle name="Normal 76 8_Sense check" xfId="9939"/>
    <cellStyle name="Normal 76 9" xfId="3530"/>
    <cellStyle name="Normal 76 9 10" xfId="14805"/>
    <cellStyle name="Normal 76 9 2" xfId="7790"/>
    <cellStyle name="Normal 76 9 3" xfId="9334"/>
    <cellStyle name="Normal 76 9 4" xfId="6428"/>
    <cellStyle name="Normal 76 9 5" xfId="14781"/>
    <cellStyle name="Normal 76 9 6" xfId="13386"/>
    <cellStyle name="Normal 76 9 7" xfId="16179"/>
    <cellStyle name="Normal 76 9 8" xfId="11189"/>
    <cellStyle name="Normal 76 9 9" xfId="12851"/>
    <cellStyle name="Normal 76 9_Sense check" xfId="11412"/>
    <cellStyle name="Normal 76_AC NEW LOADS" xfId="6429"/>
    <cellStyle name="Normal 77" xfId="680"/>
    <cellStyle name="Normal 77 10" xfId="7117"/>
    <cellStyle name="Normal 77 11" xfId="12197"/>
    <cellStyle name="Normal 77 12" xfId="14782"/>
    <cellStyle name="Normal 77 13" xfId="13384"/>
    <cellStyle name="Normal 77 14" xfId="14351"/>
    <cellStyle name="Normal 77 15" xfId="16466"/>
    <cellStyle name="Normal 77 16" xfId="15318"/>
    <cellStyle name="Normal 77 17" xfId="15974"/>
    <cellStyle name="Normal 77 18" xfId="16904"/>
    <cellStyle name="Normal 77 19" xfId="13687"/>
    <cellStyle name="Normal 77 2" xfId="681"/>
    <cellStyle name="Normal 77 2 2" xfId="1087"/>
    <cellStyle name="Normal 77 2 2 2" xfId="3532"/>
    <cellStyle name="Normal 77 2 2 2 2" xfId="8513"/>
    <cellStyle name="Normal 77 2 2 3" xfId="7227"/>
    <cellStyle name="Normal 77 2 2_Sense check" xfId="10199"/>
    <cellStyle name="Normal 77 2 3" xfId="3531"/>
    <cellStyle name="Normal 77 2 3 2" xfId="8512"/>
    <cellStyle name="Normal 77 2 4" xfId="6996"/>
    <cellStyle name="Normal 77 2_Data" xfId="6430"/>
    <cellStyle name="Normal 77 3" xfId="682"/>
    <cellStyle name="Normal 77 3 2" xfId="1088"/>
    <cellStyle name="Normal 77 3 2 2" xfId="3534"/>
    <cellStyle name="Normal 77 3 2 2 2" xfId="8515"/>
    <cellStyle name="Normal 77 3 2 3" xfId="7228"/>
    <cellStyle name="Normal 77 3 2_Sense check" xfId="12928"/>
    <cellStyle name="Normal 77 3 3" xfId="3533"/>
    <cellStyle name="Normal 77 3 3 2" xfId="8514"/>
    <cellStyle name="Normal 77 3 4" xfId="6997"/>
    <cellStyle name="Normal 77 3_Data" xfId="6431"/>
    <cellStyle name="Normal 77 4" xfId="683"/>
    <cellStyle name="Normal 77 4 10" xfId="16738"/>
    <cellStyle name="Normal 77 4 2" xfId="1171"/>
    <cellStyle name="Normal 77 4 2 10" xfId="16894"/>
    <cellStyle name="Normal 77 4 2 2" xfId="3536"/>
    <cellStyle name="Normal 77 4 2 2 10" xfId="14732"/>
    <cellStyle name="Normal 77 4 2 2 2" xfId="8517"/>
    <cellStyle name="Normal 77 4 2 2 3" xfId="9337"/>
    <cellStyle name="Normal 77 4 2 2 4" xfId="6434"/>
    <cellStyle name="Normal 77 4 2 2 5" xfId="14787"/>
    <cellStyle name="Normal 77 4 2 2 6" xfId="13380"/>
    <cellStyle name="Normal 77 4 2 2 7" xfId="15166"/>
    <cellStyle name="Normal 77 4 2 2 8" xfId="13699"/>
    <cellStyle name="Normal 77 4 2 2 9" xfId="16888"/>
    <cellStyle name="Normal 77 4 2 2_Sense check" xfId="10637"/>
    <cellStyle name="Normal 77 4 2 3" xfId="7229"/>
    <cellStyle name="Normal 77 4 2 4" xfId="9336"/>
    <cellStyle name="Normal 77 4 2 5" xfId="6433"/>
    <cellStyle name="Normal 77 4 2 6" xfId="14786"/>
    <cellStyle name="Normal 77 4 2 7" xfId="13381"/>
    <cellStyle name="Normal 77 4 2 8" xfId="15583"/>
    <cellStyle name="Normal 77 4 2 9" xfId="15120"/>
    <cellStyle name="Normal 77 4 2_Sense check" xfId="11434"/>
    <cellStyle name="Normal 77 4 3" xfId="3535"/>
    <cellStyle name="Normal 77 4 3 10" xfId="16619"/>
    <cellStyle name="Normal 77 4 3 2" xfId="8516"/>
    <cellStyle name="Normal 77 4 3 3" xfId="9338"/>
    <cellStyle name="Normal 77 4 3 4" xfId="6435"/>
    <cellStyle name="Normal 77 4 3 5" xfId="14788"/>
    <cellStyle name="Normal 77 4 3 6" xfId="16217"/>
    <cellStyle name="Normal 77 4 3 7" xfId="16180"/>
    <cellStyle name="Normal 77 4 3 8" xfId="10692"/>
    <cellStyle name="Normal 77 4 3 9" xfId="16897"/>
    <cellStyle name="Normal 77 4 3_Sense check" xfId="9940"/>
    <cellStyle name="Normal 77 4 4" xfId="7077"/>
    <cellStyle name="Normal 77 4 5" xfId="9335"/>
    <cellStyle name="Normal 77 4 6" xfId="6432"/>
    <cellStyle name="Normal 77 4 7" xfId="14785"/>
    <cellStyle name="Normal 77 4 8" xfId="13382"/>
    <cellStyle name="Normal 77 4 9" xfId="14353"/>
    <cellStyle name="Normal 77 4_Data" xfId="6436"/>
    <cellStyle name="Normal 77 5" xfId="1244"/>
    <cellStyle name="Normal 77 5 2" xfId="1312"/>
    <cellStyle name="Normal 77 5 2 2" xfId="3537"/>
    <cellStyle name="Normal 77 5 2 2 2" xfId="8518"/>
    <cellStyle name="Normal 77 5 2 3" xfId="7319"/>
    <cellStyle name="Normal 77 5 2_Sense check" xfId="10775"/>
    <cellStyle name="Normal 77 5 3" xfId="3538"/>
    <cellStyle name="Normal 77 5 3 2" xfId="3539"/>
    <cellStyle name="Normal 77 5 3 2 2" xfId="7792"/>
    <cellStyle name="Normal 77 5 3 3" xfId="3540"/>
    <cellStyle name="Normal 77 5 3 3 2" xfId="3541"/>
    <cellStyle name="Normal 77 5 3 3 2 2" xfId="7794"/>
    <cellStyle name="Normal 77 5 3 3 3" xfId="7793"/>
    <cellStyle name="Normal 77 5 3 3_Data" xfId="6437"/>
    <cellStyle name="Normal 77 5 3 4" xfId="7791"/>
    <cellStyle name="Normal 77 5 3_Data" xfId="6438"/>
    <cellStyle name="Normal 77 5 4" xfId="7270"/>
    <cellStyle name="Normal 77 5_Data" xfId="6439"/>
    <cellStyle name="Normal 77 6" xfId="1697"/>
    <cellStyle name="Normal 77 6 10" xfId="16544"/>
    <cellStyle name="Normal 77 6 2" xfId="3542"/>
    <cellStyle name="Normal 77 6 2 10" xfId="16986"/>
    <cellStyle name="Normal 77 6 2 2" xfId="7977"/>
    <cellStyle name="Normal 77 6 2 3" xfId="9340"/>
    <cellStyle name="Normal 77 6 2 4" xfId="6441"/>
    <cellStyle name="Normal 77 6 2 5" xfId="14790"/>
    <cellStyle name="Normal 77 6 2 6" xfId="13378"/>
    <cellStyle name="Normal 77 6 2 7" xfId="14358"/>
    <cellStyle name="Normal 77 6 2 8" xfId="15132"/>
    <cellStyle name="Normal 77 6 2 9" xfId="15935"/>
    <cellStyle name="Normal 77 6 2_Sense check" xfId="9856"/>
    <cellStyle name="Normal 77 6 3" xfId="7573"/>
    <cellStyle name="Normal 77 6 4" xfId="9339"/>
    <cellStyle name="Normal 77 6 5" xfId="6440"/>
    <cellStyle name="Normal 77 6 6" xfId="14789"/>
    <cellStyle name="Normal 77 6 7" xfId="13379"/>
    <cellStyle name="Normal 77 6 8" xfId="15832"/>
    <cellStyle name="Normal 77 6 9" xfId="9839"/>
    <cellStyle name="Normal 77 6_Rec" xfId="6442"/>
    <cellStyle name="Normal 77 7" xfId="6995"/>
    <cellStyle name="Normal 77 8" xfId="7658"/>
    <cellStyle name="Normal 77 9" xfId="7911"/>
    <cellStyle name="Normal 77_AC NEW LOADS" xfId="6443"/>
    <cellStyle name="Normal 78" xfId="684"/>
    <cellStyle name="Normal 78 10" xfId="6902"/>
    <cellStyle name="Normal 78 11" xfId="9341"/>
    <cellStyle name="Normal 78 12" xfId="6444"/>
    <cellStyle name="Normal 78 12 2" xfId="12198"/>
    <cellStyle name="Normal 78 12 3" xfId="18368"/>
    <cellStyle name="Normal 78 13" xfId="14792"/>
    <cellStyle name="Normal 78 14" xfId="13377"/>
    <cellStyle name="Normal 78 15" xfId="15296"/>
    <cellStyle name="Normal 78 16" xfId="16138"/>
    <cellStyle name="Normal 78 17" xfId="16558"/>
    <cellStyle name="Normal 78 18" xfId="16623"/>
    <cellStyle name="Normal 78 19" xfId="16906"/>
    <cellStyle name="Normal 78 2" xfId="685"/>
    <cellStyle name="Normal 78 2 10" xfId="9802"/>
    <cellStyle name="Normal 78 2 2" xfId="1172"/>
    <cellStyle name="Normal 78 2 2 10" xfId="16569"/>
    <cellStyle name="Normal 78 2 2 2" xfId="3544"/>
    <cellStyle name="Normal 78 2 2 2 10" xfId="9969"/>
    <cellStyle name="Normal 78 2 2 2 2" xfId="8520"/>
    <cellStyle name="Normal 78 2 2 2 3" xfId="9344"/>
    <cellStyle name="Normal 78 2 2 2 4" xfId="6447"/>
    <cellStyle name="Normal 78 2 2 2 5" xfId="14795"/>
    <cellStyle name="Normal 78 2 2 2 6" xfId="13374"/>
    <cellStyle name="Normal 78 2 2 2 7" xfId="15834"/>
    <cellStyle name="Normal 78 2 2 2 8" xfId="9898"/>
    <cellStyle name="Normal 78 2 2 2 9" xfId="16363"/>
    <cellStyle name="Normal 78 2 2 2_Sense check" xfId="9878"/>
    <cellStyle name="Normal 78 2 2 3" xfId="7230"/>
    <cellStyle name="Normal 78 2 2 4" xfId="9343"/>
    <cellStyle name="Normal 78 2 2 5" xfId="6446"/>
    <cellStyle name="Normal 78 2 2 6" xfId="14794"/>
    <cellStyle name="Normal 78 2 2 7" xfId="13375"/>
    <cellStyle name="Normal 78 2 2 8" xfId="15584"/>
    <cellStyle name="Normal 78 2 2 9" xfId="11414"/>
    <cellStyle name="Normal 78 2 2_Sense check" xfId="9938"/>
    <cellStyle name="Normal 78 2 3" xfId="3543"/>
    <cellStyle name="Normal 78 2 3 10" xfId="10416"/>
    <cellStyle name="Normal 78 2 3 2" xfId="8519"/>
    <cellStyle name="Normal 78 2 3 3" xfId="9345"/>
    <cellStyle name="Normal 78 2 3 4" xfId="6448"/>
    <cellStyle name="Normal 78 2 3 5" xfId="14796"/>
    <cellStyle name="Normal 78 2 3 6" xfId="13373"/>
    <cellStyle name="Normal 78 2 3 7" xfId="15297"/>
    <cellStyle name="Normal 78 2 3 8" xfId="16260"/>
    <cellStyle name="Normal 78 2 3 9" xfId="13081"/>
    <cellStyle name="Normal 78 2 3_Sense check" xfId="9784"/>
    <cellStyle name="Normal 78 2 4" xfId="7078"/>
    <cellStyle name="Normal 78 2 5" xfId="9342"/>
    <cellStyle name="Normal 78 2 6" xfId="6445"/>
    <cellStyle name="Normal 78 2 7" xfId="14793"/>
    <cellStyle name="Normal 78 2 8" xfId="13376"/>
    <cellStyle name="Normal 78 2 9" xfId="15833"/>
    <cellStyle name="Normal 78 2_Data" xfId="6449"/>
    <cellStyle name="Normal 78 20" xfId="16920"/>
    <cellStyle name="Normal 78 3" xfId="1245"/>
    <cellStyle name="Normal 78 3 2" xfId="6451"/>
    <cellStyle name="Normal 78 3 2 2" xfId="7979"/>
    <cellStyle name="Normal 78 3 2 3" xfId="9347"/>
    <cellStyle name="Normal 78 3 2 4" xfId="17251"/>
    <cellStyle name="Normal 78 3 3" xfId="7271"/>
    <cellStyle name="Normal 78 3 4" xfId="9346"/>
    <cellStyle name="Normal 78 3 5" xfId="6450"/>
    <cellStyle name="Normal 78 3_Rec" xfId="6452"/>
    <cellStyle name="Normal 78 4" xfId="3545"/>
    <cellStyle name="Normal 78 4 2" xfId="6454"/>
    <cellStyle name="Normal 78 4 2 2" xfId="7980"/>
    <cellStyle name="Normal 78 4 2 3" xfId="9349"/>
    <cellStyle name="Normal 78 4 2 4" xfId="17250"/>
    <cellStyle name="Normal 78 4 3" xfId="7795"/>
    <cellStyle name="Normal 78 4 4" xfId="9348"/>
    <cellStyle name="Normal 78 4 5" xfId="6453"/>
    <cellStyle name="Normal 78 4_Rec" xfId="6455"/>
    <cellStyle name="Normal 78 5" xfId="3546"/>
    <cellStyle name="Normal 78 5 10" xfId="16987"/>
    <cellStyle name="Normal 78 5 2" xfId="7796"/>
    <cellStyle name="Normal 78 5 3" xfId="9350"/>
    <cellStyle name="Normal 78 5 4" xfId="6456"/>
    <cellStyle name="Normal 78 5 5" xfId="14798"/>
    <cellStyle name="Normal 78 5 6" xfId="13372"/>
    <cellStyle name="Normal 78 5 7" xfId="15298"/>
    <cellStyle name="Normal 78 5 8" xfId="16052"/>
    <cellStyle name="Normal 78 5 9" xfId="15906"/>
    <cellStyle name="Normal 78 5_Sense check" xfId="12980"/>
    <cellStyle name="Normal 78 6" xfId="6457"/>
    <cellStyle name="Normal 78 6 2" xfId="7978"/>
    <cellStyle name="Normal 78 6 3" xfId="9351"/>
    <cellStyle name="Normal 78 6 4" xfId="17249"/>
    <cellStyle name="Normal 78 7" xfId="6998"/>
    <cellStyle name="Normal 78 8" xfId="5664"/>
    <cellStyle name="Normal 78 9" xfId="5623"/>
    <cellStyle name="Normal 78_Rec" xfId="3547"/>
    <cellStyle name="Normal 79" xfId="686"/>
    <cellStyle name="Normal 79 10" xfId="3548"/>
    <cellStyle name="Normal 79 10 2" xfId="7797"/>
    <cellStyle name="Normal 79 11" xfId="6903"/>
    <cellStyle name="Normal 79 12" xfId="12199"/>
    <cellStyle name="Normal 79 2" xfId="687"/>
    <cellStyle name="Normal 79 2 10" xfId="10723"/>
    <cellStyle name="Normal 79 2 2" xfId="1173"/>
    <cellStyle name="Normal 79 2 2 10" xfId="16254"/>
    <cellStyle name="Normal 79 2 2 2" xfId="3550"/>
    <cellStyle name="Normal 79 2 2 2 10" xfId="15640"/>
    <cellStyle name="Normal 79 2 2 2 2" xfId="8522"/>
    <cellStyle name="Normal 79 2 2 2 3" xfId="9354"/>
    <cellStyle name="Normal 79 2 2 2 4" xfId="6460"/>
    <cellStyle name="Normal 79 2 2 2 5" xfId="14802"/>
    <cellStyle name="Normal 79 2 2 2 6" xfId="13370"/>
    <cellStyle name="Normal 79 2 2 2 7" xfId="14370"/>
    <cellStyle name="Normal 79 2 2 2 8" xfId="11639"/>
    <cellStyle name="Normal 79 2 2 2 9" xfId="10237"/>
    <cellStyle name="Normal 79 2 2 2_Sense check" xfId="10774"/>
    <cellStyle name="Normal 79 2 2 3" xfId="7231"/>
    <cellStyle name="Normal 79 2 2 4" xfId="9353"/>
    <cellStyle name="Normal 79 2 2 5" xfId="6459"/>
    <cellStyle name="Normal 79 2 2 6" xfId="14801"/>
    <cellStyle name="Normal 79 2 2 7" xfId="16074"/>
    <cellStyle name="Normal 79 2 2 8" xfId="15835"/>
    <cellStyle name="Normal 79 2 2 9" xfId="11179"/>
    <cellStyle name="Normal 79 2 2_Sense check" xfId="10245"/>
    <cellStyle name="Normal 79 2 3" xfId="3549"/>
    <cellStyle name="Normal 79 2 3 10" xfId="16985"/>
    <cellStyle name="Normal 79 2 3 2" xfId="8521"/>
    <cellStyle name="Normal 79 2 3 3" xfId="9355"/>
    <cellStyle name="Normal 79 2 3 4" xfId="6461"/>
    <cellStyle name="Normal 79 2 3 5" xfId="14803"/>
    <cellStyle name="Normal 79 2 3 6" xfId="13369"/>
    <cellStyle name="Normal 79 2 3 7" xfId="10500"/>
    <cellStyle name="Normal 79 2 3 8" xfId="10496"/>
    <cellStyle name="Normal 79 2 3 9" xfId="15248"/>
    <cellStyle name="Normal 79 2 3_Sense check" xfId="10574"/>
    <cellStyle name="Normal 79 2 4" xfId="7079"/>
    <cellStyle name="Normal 79 2 5" xfId="9352"/>
    <cellStyle name="Normal 79 2 6" xfId="6458"/>
    <cellStyle name="Normal 79 2 7" xfId="14800"/>
    <cellStyle name="Normal 79 2 8" xfId="13371"/>
    <cellStyle name="Normal 79 2 9" xfId="15295"/>
    <cellStyle name="Normal 79 2_Data" xfId="6462"/>
    <cellStyle name="Normal 79 3" xfId="816"/>
    <cellStyle name="Normal 79 3 2" xfId="1189"/>
    <cellStyle name="Normal 79 3 2 2" xfId="3552"/>
    <cellStyle name="Normal 79 3 2 2 2" xfId="8524"/>
    <cellStyle name="Normal 79 3 2 3" xfId="7272"/>
    <cellStyle name="Normal 79 3 2_Sense check" xfId="10697"/>
    <cellStyle name="Normal 79 3 3" xfId="3551"/>
    <cellStyle name="Normal 79 3 3 2" xfId="8523"/>
    <cellStyle name="Normal 79 3 4" xfId="7103"/>
    <cellStyle name="Normal 79 3_Data" xfId="6463"/>
    <cellStyle name="Normal 79 4" xfId="1246"/>
    <cellStyle name="Normal 79 4 2" xfId="1313"/>
    <cellStyle name="Normal 79 4 2 2" xfId="3553"/>
    <cellStyle name="Normal 79 4 2 2 2" xfId="8525"/>
    <cellStyle name="Normal 79 4 2 3" xfId="7320"/>
    <cellStyle name="Normal 79 4 2_Sense check" xfId="10248"/>
    <cellStyle name="Normal 79 4 3" xfId="3554"/>
    <cellStyle name="Normal 79 4 3 2" xfId="3555"/>
    <cellStyle name="Normal 79 4 3 2 2" xfId="7799"/>
    <cellStyle name="Normal 79 4 3 3" xfId="3556"/>
    <cellStyle name="Normal 79 4 3 3 2" xfId="3557"/>
    <cellStyle name="Normal 79 4 3 3 2 2" xfId="7801"/>
    <cellStyle name="Normal 79 4 3 3 3" xfId="7800"/>
    <cellStyle name="Normal 79 4 3 3_Data" xfId="6464"/>
    <cellStyle name="Normal 79 4 3 4" xfId="7798"/>
    <cellStyle name="Normal 79 4 3_Data" xfId="6465"/>
    <cellStyle name="Normal 79 4 4" xfId="7273"/>
    <cellStyle name="Normal 79 4_Data" xfId="6466"/>
    <cellStyle name="Normal 79 5" xfId="3558"/>
    <cellStyle name="Normal 79 5 2" xfId="7802"/>
    <cellStyle name="Normal 79 6" xfId="3559"/>
    <cellStyle name="Normal 79 6 2" xfId="7803"/>
    <cellStyle name="Normal 79 7" xfId="3560"/>
    <cellStyle name="Normal 79 7 2" xfId="7804"/>
    <cellStyle name="Normal 79 8" xfId="3561"/>
    <cellStyle name="Normal 79 8 2" xfId="7805"/>
    <cellStyle name="Normal 79 9" xfId="3562"/>
    <cellStyle name="Normal 79 9 2" xfId="7806"/>
    <cellStyle name="Normal 79_Data" xfId="6467"/>
    <cellStyle name="Normal 8" xfId="688"/>
    <cellStyle name="Normal 8 10" xfId="15373"/>
    <cellStyle name="Normal 8 2" xfId="689"/>
    <cellStyle name="Normal 8 2 10" xfId="16238"/>
    <cellStyle name="Normal 8 2 2" xfId="1090"/>
    <cellStyle name="Normal 8 2 2 10" xfId="16339"/>
    <cellStyle name="Normal 8 2 2 2" xfId="3565"/>
    <cellStyle name="Normal 8 2 2 2 10" xfId="16983"/>
    <cellStyle name="Normal 8 2 2 2 2" xfId="8528"/>
    <cellStyle name="Normal 8 2 2 2 3" xfId="9359"/>
    <cellStyle name="Normal 8 2 2 2 4" xfId="6471"/>
    <cellStyle name="Normal 8 2 2 2 5" xfId="14811"/>
    <cellStyle name="Normal 8 2 2 2 6" xfId="13360"/>
    <cellStyle name="Normal 8 2 2 2 7" xfId="15148"/>
    <cellStyle name="Normal 8 2 2 2 8" xfId="16023"/>
    <cellStyle name="Normal 8 2 2 2 9" xfId="16524"/>
    <cellStyle name="Normal 8 2 2 2_Sense check" xfId="13034"/>
    <cellStyle name="Normal 8 2 2 3" xfId="7233"/>
    <cellStyle name="Normal 8 2 2 4" xfId="9358"/>
    <cellStyle name="Normal 8 2 2 5" xfId="6470"/>
    <cellStyle name="Normal 8 2 2 6" xfId="14810"/>
    <cellStyle name="Normal 8 2 2 7" xfId="13361"/>
    <cellStyle name="Normal 8 2 2 8" xfId="15585"/>
    <cellStyle name="Normal 8 2 2 9" xfId="10712"/>
    <cellStyle name="Normal 8 2 2_Sense check" xfId="9804"/>
    <cellStyle name="Normal 8 2 3" xfId="3564"/>
    <cellStyle name="Normal 8 2 3 10" xfId="16988"/>
    <cellStyle name="Normal 8 2 3 2" xfId="8527"/>
    <cellStyle name="Normal 8 2 3 3" xfId="9360"/>
    <cellStyle name="Normal 8 2 3 4" xfId="6472"/>
    <cellStyle name="Normal 8 2 3 5" xfId="14812"/>
    <cellStyle name="Normal 8 2 3 6" xfId="13359"/>
    <cellStyle name="Normal 8 2 3 7" xfId="16181"/>
    <cellStyle name="Normal 8 2 3 8" xfId="10673"/>
    <cellStyle name="Normal 8 2 3 9" xfId="15400"/>
    <cellStyle name="Normal 8 2 3_Sense check" xfId="13066"/>
    <cellStyle name="Normal 8 2 4" xfId="7000"/>
    <cellStyle name="Normal 8 2 5" xfId="9357"/>
    <cellStyle name="Normal 8 2 6" xfId="6469"/>
    <cellStyle name="Normal 8 2 6 2" xfId="12201"/>
    <cellStyle name="Normal 8 2 6 3" xfId="18370"/>
    <cellStyle name="Normal 8 2 7" xfId="14809"/>
    <cellStyle name="Normal 8 2 8" xfId="13362"/>
    <cellStyle name="Normal 8 2 9" xfId="14372"/>
    <cellStyle name="Normal 8 2_AC NEW LOADS" xfId="6473"/>
    <cellStyle name="Normal 8 3" xfId="1089"/>
    <cellStyle name="Normal 8 3 10" xfId="16467"/>
    <cellStyle name="Normal 8 3 2" xfId="3567"/>
    <cellStyle name="Normal 8 3 2 10" xfId="16505"/>
    <cellStyle name="Normal 8 3 2 2" xfId="7352"/>
    <cellStyle name="Normal 8 3 2 3" xfId="9362"/>
    <cellStyle name="Normal 8 3 2 4" xfId="6475"/>
    <cellStyle name="Normal 8 3 2 5" xfId="14814"/>
    <cellStyle name="Normal 8 3 2 6" xfId="13357"/>
    <cellStyle name="Normal 8 3 2 7" xfId="15205"/>
    <cellStyle name="Normal 8 3 2 8" xfId="11071"/>
    <cellStyle name="Normal 8 3 2 9" xfId="15895"/>
    <cellStyle name="Normal 8 3 2_Sense check" xfId="10684"/>
    <cellStyle name="Normal 8 3 3" xfId="3566"/>
    <cellStyle name="Normal 8 3 3 10" xfId="13409"/>
    <cellStyle name="Normal 8 3 3 2" xfId="8529"/>
    <cellStyle name="Normal 8 3 3 3" xfId="9363"/>
    <cellStyle name="Normal 8 3 3 4" xfId="6476"/>
    <cellStyle name="Normal 8 3 3 5" xfId="14815"/>
    <cellStyle name="Normal 8 3 3 6" xfId="13356"/>
    <cellStyle name="Normal 8 3 3 7" xfId="15836"/>
    <cellStyle name="Normal 8 3 3 8" xfId="16293"/>
    <cellStyle name="Normal 8 3 3 9" xfId="16705"/>
    <cellStyle name="Normal 8 3 3_Sense check" xfId="13065"/>
    <cellStyle name="Normal 8 3 4" xfId="7232"/>
    <cellStyle name="Normal 8 3 5" xfId="9361"/>
    <cellStyle name="Normal 8 3 6" xfId="6474"/>
    <cellStyle name="Normal 8 3 6 2" xfId="12202"/>
    <cellStyle name="Normal 8 3 6 3" xfId="18371"/>
    <cellStyle name="Normal 8 3 7" xfId="14813"/>
    <cellStyle name="Normal 8 3 8" xfId="13358"/>
    <cellStyle name="Normal 8 3 9" xfId="15837"/>
    <cellStyle name="Normal 8 3_Data" xfId="6477"/>
    <cellStyle name="Normal 8 4" xfId="3563"/>
    <cellStyle name="Normal 8 4 10" xfId="16659"/>
    <cellStyle name="Normal 8 4 2" xfId="8526"/>
    <cellStyle name="Normal 8 4 3" xfId="9364"/>
    <cellStyle name="Normal 8 4 4" xfId="6478"/>
    <cellStyle name="Normal 8 4 5" xfId="14817"/>
    <cellStyle name="Normal 8 4 6" xfId="13355"/>
    <cellStyle name="Normal 8 4 7" xfId="15838"/>
    <cellStyle name="Normal 8 4 8" xfId="16314"/>
    <cellStyle name="Normal 8 4 9" xfId="16593"/>
    <cellStyle name="Normal 8 4_Sense check" xfId="11016"/>
    <cellStyle name="Normal 8 5" xfId="6999"/>
    <cellStyle name="Normal 8 6" xfId="9356"/>
    <cellStyle name="Normal 8 7" xfId="6468"/>
    <cellStyle name="Normal 8 7 2" xfId="12200"/>
    <cellStyle name="Normal 8 7 3" xfId="18369"/>
    <cellStyle name="Normal 8 8" xfId="14808"/>
    <cellStyle name="Normal 8 9" xfId="13363"/>
    <cellStyle name="Normal 8_AC NEW LOADS" xfId="6479"/>
    <cellStyle name="Normal 80" xfId="690"/>
    <cellStyle name="Normal 80 10" xfId="3568"/>
    <cellStyle name="Normal 80 10 2" xfId="7807"/>
    <cellStyle name="Normal 80 11" xfId="7007"/>
    <cellStyle name="Normal 80 12" xfId="12203"/>
    <cellStyle name="Normal 80 2" xfId="691"/>
    <cellStyle name="Normal 80 2 10" xfId="16335"/>
    <cellStyle name="Normal 80 2 2" xfId="1174"/>
    <cellStyle name="Normal 80 2 2 10" xfId="15615"/>
    <cellStyle name="Normal 80 2 2 2" xfId="3570"/>
    <cellStyle name="Normal 80 2 2 2 10" xfId="15028"/>
    <cellStyle name="Normal 80 2 2 2 2" xfId="8531"/>
    <cellStyle name="Normal 80 2 2 2 3" xfId="9367"/>
    <cellStyle name="Normal 80 2 2 2 4" xfId="6482"/>
    <cellStyle name="Normal 80 2 2 2 5" xfId="14822"/>
    <cellStyle name="Normal 80 2 2 2 6" xfId="13350"/>
    <cellStyle name="Normal 80 2 2 2 7" xfId="14379"/>
    <cellStyle name="Normal 80 2 2 2 8" xfId="13684"/>
    <cellStyle name="Normal 80 2 2 2 9" xfId="15962"/>
    <cellStyle name="Normal 80 2 2 2_Sense check" xfId="9965"/>
    <cellStyle name="Normal 80 2 2 3" xfId="7234"/>
    <cellStyle name="Normal 80 2 2 4" xfId="9366"/>
    <cellStyle name="Normal 80 2 2 5" xfId="6481"/>
    <cellStyle name="Normal 80 2 2 6" xfId="14821"/>
    <cellStyle name="Normal 80 2 2 7" xfId="13351"/>
    <cellStyle name="Normal 80 2 2 8" xfId="14378"/>
    <cellStyle name="Normal 80 2 2 9" xfId="16468"/>
    <cellStyle name="Normal 80 2 2_Sense check" xfId="9872"/>
    <cellStyle name="Normal 80 2 3" xfId="3569"/>
    <cellStyle name="Normal 80 2 3 10" xfId="16984"/>
    <cellStyle name="Normal 80 2 3 2" xfId="8530"/>
    <cellStyle name="Normal 80 2 3 3" xfId="9368"/>
    <cellStyle name="Normal 80 2 3 4" xfId="6483"/>
    <cellStyle name="Normal 80 2 3 5" xfId="14823"/>
    <cellStyle name="Normal 80 2 3 6" xfId="13349"/>
    <cellStyle name="Normal 80 2 3 7" xfId="14380"/>
    <cellStyle name="Normal 80 2 3 8" xfId="13683"/>
    <cellStyle name="Normal 80 2 3 9" xfId="16706"/>
    <cellStyle name="Normal 80 2 3_Sense check" xfId="10636"/>
    <cellStyle name="Normal 80 2 4" xfId="7080"/>
    <cellStyle name="Normal 80 2 5" xfId="9365"/>
    <cellStyle name="Normal 80 2 6" xfId="6480"/>
    <cellStyle name="Normal 80 2 7" xfId="14820"/>
    <cellStyle name="Normal 80 2 8" xfId="13352"/>
    <cellStyle name="Normal 80 2 9" xfId="14377"/>
    <cellStyle name="Normal 80 2_Data" xfId="6484"/>
    <cellStyle name="Normal 80 3" xfId="817"/>
    <cellStyle name="Normal 80 3 2" xfId="1190"/>
    <cellStyle name="Normal 80 3 2 2" xfId="3572"/>
    <cellStyle name="Normal 80 3 2 2 2" xfId="8533"/>
    <cellStyle name="Normal 80 3 2 3" xfId="7274"/>
    <cellStyle name="Normal 80 3 2_Sense check" xfId="11018"/>
    <cellStyle name="Normal 80 3 3" xfId="3571"/>
    <cellStyle name="Normal 80 3 3 2" xfId="8532"/>
    <cellStyle name="Normal 80 3 4" xfId="7104"/>
    <cellStyle name="Normal 80 3_Data" xfId="6485"/>
    <cellStyle name="Normal 80 4" xfId="1247"/>
    <cellStyle name="Normal 80 4 2" xfId="1314"/>
    <cellStyle name="Normal 80 4 2 2" xfId="3573"/>
    <cellStyle name="Normal 80 4 2 2 2" xfId="8534"/>
    <cellStyle name="Normal 80 4 2 3" xfId="7321"/>
    <cellStyle name="Normal 80 4 2_Sense check" xfId="12856"/>
    <cellStyle name="Normal 80 4 3" xfId="3574"/>
    <cellStyle name="Normal 80 4 3 2" xfId="3575"/>
    <cellStyle name="Normal 80 4 3 2 2" xfId="7809"/>
    <cellStyle name="Normal 80 4 3 3" xfId="3576"/>
    <cellStyle name="Normal 80 4 3 3 2" xfId="3577"/>
    <cellStyle name="Normal 80 4 3 3 2 2" xfId="7811"/>
    <cellStyle name="Normal 80 4 3 3 3" xfId="7810"/>
    <cellStyle name="Normal 80 4 3 3_Data" xfId="6486"/>
    <cellStyle name="Normal 80 4 3 4" xfId="7808"/>
    <cellStyle name="Normal 80 4 3_Data" xfId="6487"/>
    <cellStyle name="Normal 80 4 4" xfId="7275"/>
    <cellStyle name="Normal 80 4_Data" xfId="6488"/>
    <cellStyle name="Normal 80 5" xfId="3578"/>
    <cellStyle name="Normal 80 5 2" xfId="7812"/>
    <cellStyle name="Normal 80 6" xfId="3579"/>
    <cellStyle name="Normal 80 6 2" xfId="7813"/>
    <cellStyle name="Normal 80 7" xfId="3580"/>
    <cellStyle name="Normal 80 7 2" xfId="7814"/>
    <cellStyle name="Normal 80 8" xfId="3581"/>
    <cellStyle name="Normal 80 8 2" xfId="7815"/>
    <cellStyle name="Normal 80 9" xfId="3582"/>
    <cellStyle name="Normal 80 9 2" xfId="7816"/>
    <cellStyle name="Normal 80_Data" xfId="6489"/>
    <cellStyle name="Normal 81" xfId="692"/>
    <cellStyle name="Normal 81 10" xfId="3583"/>
    <cellStyle name="Normal 81 10 2" xfId="7817"/>
    <cellStyle name="Normal 81 11" xfId="7065"/>
    <cellStyle name="Normal 81 12" xfId="12204"/>
    <cellStyle name="Normal 81 2" xfId="693"/>
    <cellStyle name="Normal 81 2 10" xfId="10695"/>
    <cellStyle name="Normal 81 2 2" xfId="1175"/>
    <cellStyle name="Normal 81 2 2 10" xfId="16321"/>
    <cellStyle name="Normal 81 2 2 2" xfId="3585"/>
    <cellStyle name="Normal 81 2 2 2 10" xfId="16005"/>
    <cellStyle name="Normal 81 2 2 2 2" xfId="8536"/>
    <cellStyle name="Normal 81 2 2 2 3" xfId="9371"/>
    <cellStyle name="Normal 81 2 2 2 4" xfId="6492"/>
    <cellStyle name="Normal 81 2 2 2 5" xfId="14840"/>
    <cellStyle name="Normal 81 2 2 2 6" xfId="13342"/>
    <cellStyle name="Normal 81 2 2 2 7" xfId="15299"/>
    <cellStyle name="Normal 81 2 2 2 8" xfId="9874"/>
    <cellStyle name="Normal 81 2 2 2 9" xfId="14689"/>
    <cellStyle name="Normal 81 2 2 2_Sense check" xfId="10213"/>
    <cellStyle name="Normal 81 2 2 3" xfId="7235"/>
    <cellStyle name="Normal 81 2 2 4" xfId="9370"/>
    <cellStyle name="Normal 81 2 2 5" xfId="6491"/>
    <cellStyle name="Normal 81 2 2 6" xfId="14839"/>
    <cellStyle name="Normal 81 2 2 7" xfId="13343"/>
    <cellStyle name="Normal 81 2 2 8" xfId="15840"/>
    <cellStyle name="Normal 81 2 2 9" xfId="10098"/>
    <cellStyle name="Normal 81 2 2_Sense check" xfId="10235"/>
    <cellStyle name="Normal 81 2 3" xfId="3584"/>
    <cellStyle name="Normal 81 2 3 10" xfId="10694"/>
    <cellStyle name="Normal 81 2 3 2" xfId="8535"/>
    <cellStyle name="Normal 81 2 3 3" xfId="9372"/>
    <cellStyle name="Normal 81 2 3 4" xfId="6493"/>
    <cellStyle name="Normal 81 2 3 5" xfId="14841"/>
    <cellStyle name="Normal 81 2 3 6" xfId="13341"/>
    <cellStyle name="Normal 81 2 3 7" xfId="15839"/>
    <cellStyle name="Normal 81 2 3 8" xfId="16350"/>
    <cellStyle name="Normal 81 2 3 9" xfId="14918"/>
    <cellStyle name="Normal 81 2 3_Sense check" xfId="12818"/>
    <cellStyle name="Normal 81 2 4" xfId="7081"/>
    <cellStyle name="Normal 81 2 5" xfId="9369"/>
    <cellStyle name="Normal 81 2 6" xfId="6490"/>
    <cellStyle name="Normal 81 2 7" xfId="14838"/>
    <cellStyle name="Normal 81 2 8" xfId="13344"/>
    <cellStyle name="Normal 81 2 9" xfId="15586"/>
    <cellStyle name="Normal 81 2_Data" xfId="6494"/>
    <cellStyle name="Normal 81 3" xfId="818"/>
    <cellStyle name="Normal 81 3 2" xfId="1191"/>
    <cellStyle name="Normal 81 3 2 2" xfId="3587"/>
    <cellStyle name="Normal 81 3 2 2 2" xfId="8538"/>
    <cellStyle name="Normal 81 3 2 3" xfId="7276"/>
    <cellStyle name="Normal 81 3 2_Sense check" xfId="11347"/>
    <cellStyle name="Normal 81 3 3" xfId="3586"/>
    <cellStyle name="Normal 81 3 3 2" xfId="8537"/>
    <cellStyle name="Normal 81 3 4" xfId="7105"/>
    <cellStyle name="Normal 81 3_Data" xfId="6495"/>
    <cellStyle name="Normal 81 4" xfId="1248"/>
    <cellStyle name="Normal 81 4 2" xfId="1315"/>
    <cellStyle name="Normal 81 4 2 2" xfId="3588"/>
    <cellStyle name="Normal 81 4 2 2 2" xfId="8539"/>
    <cellStyle name="Normal 81 4 2 3" xfId="7322"/>
    <cellStyle name="Normal 81 4 2_Sense check" xfId="13007"/>
    <cellStyle name="Normal 81 4 3" xfId="3589"/>
    <cellStyle name="Normal 81 4 3 2" xfId="3590"/>
    <cellStyle name="Normal 81 4 3 2 2" xfId="7819"/>
    <cellStyle name="Normal 81 4 3 3" xfId="3591"/>
    <cellStyle name="Normal 81 4 3 3 2" xfId="3592"/>
    <cellStyle name="Normal 81 4 3 3 2 2" xfId="7821"/>
    <cellStyle name="Normal 81 4 3 3 3" xfId="7820"/>
    <cellStyle name="Normal 81 4 3 3_Data" xfId="6496"/>
    <cellStyle name="Normal 81 4 3 4" xfId="7818"/>
    <cellStyle name="Normal 81 4 3_Data" xfId="6497"/>
    <cellStyle name="Normal 81 4 4" xfId="7277"/>
    <cellStyle name="Normal 81 4_Data" xfId="6498"/>
    <cellStyle name="Normal 81 5" xfId="3593"/>
    <cellStyle name="Normal 81 5 2" xfId="7822"/>
    <cellStyle name="Normal 81 6" xfId="3594"/>
    <cellStyle name="Normal 81 6 2" xfId="7823"/>
    <cellStyle name="Normal 81 7" xfId="3595"/>
    <cellStyle name="Normal 81 7 2" xfId="7824"/>
    <cellStyle name="Normal 81 8" xfId="3596"/>
    <cellStyle name="Normal 81 8 2" xfId="7825"/>
    <cellStyle name="Normal 81 9" xfId="3597"/>
    <cellStyle name="Normal 81 9 2" xfId="7826"/>
    <cellStyle name="Normal 81_Data" xfId="6499"/>
    <cellStyle name="Normal 82" xfId="694"/>
    <cellStyle name="Normal 82 10" xfId="3598"/>
    <cellStyle name="Normal 82 10 2" xfId="7827"/>
    <cellStyle name="Normal 82 11" xfId="7066"/>
    <cellStyle name="Normal 82 12" xfId="12205"/>
    <cellStyle name="Normal 82 2" xfId="695"/>
    <cellStyle name="Normal 82 2 10" xfId="13676"/>
    <cellStyle name="Normal 82 2 2" xfId="1176"/>
    <cellStyle name="Normal 82 2 2 10" xfId="14141"/>
    <cellStyle name="Normal 82 2 2 2" xfId="3600"/>
    <cellStyle name="Normal 82 2 2 2 10" xfId="16620"/>
    <cellStyle name="Normal 82 2 2 2 2" xfId="8541"/>
    <cellStyle name="Normal 82 2 2 2 3" xfId="9375"/>
    <cellStyle name="Normal 82 2 2 2 4" xfId="6502"/>
    <cellStyle name="Normal 82 2 2 2 5" xfId="14848"/>
    <cellStyle name="Normal 82 2 2 2 6" xfId="13334"/>
    <cellStyle name="Normal 82 2 2 2 7" xfId="14395"/>
    <cellStyle name="Normal 82 2 2 2 8" xfId="16162"/>
    <cellStyle name="Normal 82 2 2 2 9" xfId="14142"/>
    <cellStyle name="Normal 82 2 2 2_Sense check" xfId="10323"/>
    <cellStyle name="Normal 82 2 2 3" xfId="7236"/>
    <cellStyle name="Normal 82 2 2 4" xfId="9374"/>
    <cellStyle name="Normal 82 2 2 5" xfId="6501"/>
    <cellStyle name="Normal 82 2 2 6" xfId="14847"/>
    <cellStyle name="Normal 82 2 2 7" xfId="13335"/>
    <cellStyle name="Normal 82 2 2 8" xfId="15300"/>
    <cellStyle name="Normal 82 2 2 9" xfId="13675"/>
    <cellStyle name="Normal 82 2 2_Sense check" xfId="10920"/>
    <cellStyle name="Normal 82 2 3" xfId="3599"/>
    <cellStyle name="Normal 82 2 3 10" xfId="13340"/>
    <cellStyle name="Normal 82 2 3 2" xfId="8540"/>
    <cellStyle name="Normal 82 2 3 3" xfId="9376"/>
    <cellStyle name="Normal 82 2 3 4" xfId="6503"/>
    <cellStyle name="Normal 82 2 3 5" xfId="14849"/>
    <cellStyle name="Normal 82 2 3 6" xfId="13333"/>
    <cellStyle name="Normal 82 2 3 7" xfId="15374"/>
    <cellStyle name="Normal 82 2 3 8" xfId="12988"/>
    <cellStyle name="Normal 82 2 3 9" xfId="15456"/>
    <cellStyle name="Normal 82 2 3_Sense check" xfId="13005"/>
    <cellStyle name="Normal 82 2 4" xfId="7082"/>
    <cellStyle name="Normal 82 2 5" xfId="9373"/>
    <cellStyle name="Normal 82 2 6" xfId="6500"/>
    <cellStyle name="Normal 82 2 7" xfId="14846"/>
    <cellStyle name="Normal 82 2 8" xfId="13336"/>
    <cellStyle name="Normal 82 2 9" xfId="15587"/>
    <cellStyle name="Normal 82 2_Data" xfId="6504"/>
    <cellStyle name="Normal 82 3" xfId="819"/>
    <cellStyle name="Normal 82 3 2" xfId="1192"/>
    <cellStyle name="Normal 82 3 2 2" xfId="3602"/>
    <cellStyle name="Normal 82 3 2 2 2" xfId="8543"/>
    <cellStyle name="Normal 82 3 2 3" xfId="7278"/>
    <cellStyle name="Normal 82 3 2_Sense check" xfId="11271"/>
    <cellStyle name="Normal 82 3 3" xfId="3601"/>
    <cellStyle name="Normal 82 3 3 2" xfId="8542"/>
    <cellStyle name="Normal 82 3 4" xfId="7106"/>
    <cellStyle name="Normal 82 3_Data" xfId="6505"/>
    <cellStyle name="Normal 82 4" xfId="1249"/>
    <cellStyle name="Normal 82 4 2" xfId="1316"/>
    <cellStyle name="Normal 82 4 2 2" xfId="3603"/>
    <cellStyle name="Normal 82 4 2 2 2" xfId="8544"/>
    <cellStyle name="Normal 82 4 2 3" xfId="7323"/>
    <cellStyle name="Normal 82 4 2_Sense check" xfId="9914"/>
    <cellStyle name="Normal 82 4 3" xfId="3604"/>
    <cellStyle name="Normal 82 4 3 2" xfId="3605"/>
    <cellStyle name="Normal 82 4 3 2 2" xfId="7829"/>
    <cellStyle name="Normal 82 4 3 3" xfId="3606"/>
    <cellStyle name="Normal 82 4 3 3 2" xfId="3607"/>
    <cellStyle name="Normal 82 4 3 3 2 2" xfId="7831"/>
    <cellStyle name="Normal 82 4 3 3 3" xfId="7830"/>
    <cellStyle name="Normal 82 4 3 3_Data" xfId="6506"/>
    <cellStyle name="Normal 82 4 3 4" xfId="7828"/>
    <cellStyle name="Normal 82 4 3_Data" xfId="6507"/>
    <cellStyle name="Normal 82 4 4" xfId="7279"/>
    <cellStyle name="Normal 82 4_Data" xfId="6508"/>
    <cellStyle name="Normal 82 5" xfId="3608"/>
    <cellStyle name="Normal 82 5 2" xfId="7832"/>
    <cellStyle name="Normal 82 6" xfId="3609"/>
    <cellStyle name="Normal 82 6 2" xfId="7833"/>
    <cellStyle name="Normal 82 7" xfId="3610"/>
    <cellStyle name="Normal 82 7 2" xfId="7834"/>
    <cellStyle name="Normal 82 8" xfId="3611"/>
    <cellStyle name="Normal 82 8 2" xfId="7835"/>
    <cellStyle name="Normal 82 9" xfId="3612"/>
    <cellStyle name="Normal 82 9 2" xfId="7836"/>
    <cellStyle name="Normal 82_Data" xfId="6509"/>
    <cellStyle name="Normal 83" xfId="696"/>
    <cellStyle name="Normal 83 10" xfId="12711"/>
    <cellStyle name="Normal 83 11" xfId="14858"/>
    <cellStyle name="Normal 83 12" xfId="13330"/>
    <cellStyle name="Normal 83 13" xfId="16182"/>
    <cellStyle name="Normal 83 14" xfId="10303"/>
    <cellStyle name="Normal 83 15" xfId="16453"/>
    <cellStyle name="Normal 83 16" xfId="10729"/>
    <cellStyle name="Normal 83 17" xfId="16979"/>
    <cellStyle name="Normal 83 18" xfId="15490"/>
    <cellStyle name="Normal 83 2" xfId="1177"/>
    <cellStyle name="Normal 83 2 10" xfId="14924"/>
    <cellStyle name="Normal 83 2 2" xfId="3614"/>
    <cellStyle name="Normal 83 2 2 10" xfId="15233"/>
    <cellStyle name="Normal 83 2 2 2" xfId="8546"/>
    <cellStyle name="Normal 83 2 2 3" xfId="9378"/>
    <cellStyle name="Normal 83 2 2 4" xfId="6511"/>
    <cellStyle name="Normal 83 2 2 5" xfId="14860"/>
    <cellStyle name="Normal 83 2 2 6" xfId="13328"/>
    <cellStyle name="Normal 83 2 2 7" xfId="14401"/>
    <cellStyle name="Normal 83 2 2 8" xfId="16469"/>
    <cellStyle name="Normal 83 2 2 9" xfId="15317"/>
    <cellStyle name="Normal 83 2 2_Sense check" xfId="9791"/>
    <cellStyle name="Normal 83 2 3" xfId="7237"/>
    <cellStyle name="Normal 83 2 4" xfId="9377"/>
    <cellStyle name="Normal 83 2 5" xfId="6510"/>
    <cellStyle name="Normal 83 2 6" xfId="14859"/>
    <cellStyle name="Normal 83 2 7" xfId="13329"/>
    <cellStyle name="Normal 83 2 8" xfId="14400"/>
    <cellStyle name="Normal 83 2 9" xfId="11225"/>
    <cellStyle name="Normal 83 2_Sense check" xfId="11063"/>
    <cellStyle name="Normal 83 3" xfId="1250"/>
    <cellStyle name="Normal 83 3 2" xfId="1317"/>
    <cellStyle name="Normal 83 3 2 2" xfId="3615"/>
    <cellStyle name="Normal 83 3 2 2 2" xfId="8547"/>
    <cellStyle name="Normal 83 3 2 3" xfId="7324"/>
    <cellStyle name="Normal 83 3 2_Sense check" xfId="10443"/>
    <cellStyle name="Normal 83 3 3" xfId="3616"/>
    <cellStyle name="Normal 83 3 3 2" xfId="3617"/>
    <cellStyle name="Normal 83 3 3 2 2" xfId="7838"/>
    <cellStyle name="Normal 83 3 3 3" xfId="3618"/>
    <cellStyle name="Normal 83 3 3 3 2" xfId="3619"/>
    <cellStyle name="Normal 83 3 3 3 2 2" xfId="7840"/>
    <cellStyle name="Normal 83 3 3 3 3" xfId="7839"/>
    <cellStyle name="Normal 83 3 3 3_Data" xfId="6512"/>
    <cellStyle name="Normal 83 3 3 4" xfId="7837"/>
    <cellStyle name="Normal 83 3 3_Data" xfId="6513"/>
    <cellStyle name="Normal 83 3 4" xfId="7280"/>
    <cellStyle name="Normal 83 3_Data" xfId="6514"/>
    <cellStyle name="Normal 83 4" xfId="3613"/>
    <cellStyle name="Normal 83 4 10" xfId="9995"/>
    <cellStyle name="Normal 83 4 2" xfId="8545"/>
    <cellStyle name="Normal 83 4 3" xfId="9379"/>
    <cellStyle name="Normal 83 4 4" xfId="6515"/>
    <cellStyle name="Normal 83 4 5" xfId="14862"/>
    <cellStyle name="Normal 83 4 6" xfId="13327"/>
    <cellStyle name="Normal 83 4 7" xfId="14402"/>
    <cellStyle name="Normal 83 4 8" xfId="13670"/>
    <cellStyle name="Normal 83 4 9" xfId="11661"/>
    <cellStyle name="Normal 83 4_Sense check" xfId="11124"/>
    <cellStyle name="Normal 83 5" xfId="7083"/>
    <cellStyle name="Normal 83 6" xfId="12206"/>
    <cellStyle name="Normal 83 7" xfId="12443"/>
    <cellStyle name="Normal 83 8" xfId="12539"/>
    <cellStyle name="Normal 83 9" xfId="12632"/>
    <cellStyle name="Normal 83_Data" xfId="6516"/>
    <cellStyle name="Normal 84" xfId="697"/>
    <cellStyle name="Normal 84 10" xfId="12751"/>
    <cellStyle name="Normal 84 2" xfId="1178"/>
    <cellStyle name="Normal 84 2 2" xfId="3621"/>
    <cellStyle name="Normal 84 2 2 2" xfId="8548"/>
    <cellStyle name="Normal 84 2 3" xfId="7238"/>
    <cellStyle name="Normal 84 2_Sense check" xfId="11128"/>
    <cellStyle name="Normal 84 3" xfId="1251"/>
    <cellStyle name="Normal 84 3 2" xfId="1318"/>
    <cellStyle name="Normal 84 3 2 2" xfId="3622"/>
    <cellStyle name="Normal 84 3 2 2 2" xfId="8549"/>
    <cellStyle name="Normal 84 3 2 3" xfId="7325"/>
    <cellStyle name="Normal 84 3 2_Sense check" xfId="11247"/>
    <cellStyle name="Normal 84 3 3" xfId="3623"/>
    <cellStyle name="Normal 84 3 3 2" xfId="3624"/>
    <cellStyle name="Normal 84 3 3 2 2" xfId="7842"/>
    <cellStyle name="Normal 84 3 3 3" xfId="3625"/>
    <cellStyle name="Normal 84 3 3 3 2" xfId="3626"/>
    <cellStyle name="Normal 84 3 3 3 2 2" xfId="7844"/>
    <cellStyle name="Normal 84 3 3 3 3" xfId="7843"/>
    <cellStyle name="Normal 84 3 3 3_Data" xfId="6518"/>
    <cellStyle name="Normal 84 3 3 4" xfId="7841"/>
    <cellStyle name="Normal 84 3 3_Data" xfId="6519"/>
    <cellStyle name="Normal 84 3 4" xfId="7281"/>
    <cellStyle name="Normal 84 3_Data" xfId="6520"/>
    <cellStyle name="Normal 84 4" xfId="7084"/>
    <cellStyle name="Normal 84 5" xfId="12207"/>
    <cellStyle name="Normal 84 6" xfId="12444"/>
    <cellStyle name="Normal 84 7" xfId="12540"/>
    <cellStyle name="Normal 84 8" xfId="12633"/>
    <cellStyle name="Normal 84 9" xfId="12712"/>
    <cellStyle name="Normal 84_Data" xfId="6521"/>
    <cellStyle name="Normal 85" xfId="698"/>
    <cellStyle name="Normal 85 10" xfId="12752"/>
    <cellStyle name="Normal 85 2" xfId="1179"/>
    <cellStyle name="Normal 85 2 2" xfId="3627"/>
    <cellStyle name="Normal 85 2 2 2" xfId="8550"/>
    <cellStyle name="Normal 85 2 3" xfId="7239"/>
    <cellStyle name="Normal 85 2_Sense check" xfId="10234"/>
    <cellStyle name="Normal 85 3" xfId="1252"/>
    <cellStyle name="Normal 85 3 2" xfId="1319"/>
    <cellStyle name="Normal 85 3 2 2" xfId="3628"/>
    <cellStyle name="Normal 85 3 2 2 2" xfId="8551"/>
    <cellStyle name="Normal 85 3 2 3" xfId="7326"/>
    <cellStyle name="Normal 85 3 2_Sense check" xfId="10572"/>
    <cellStyle name="Normal 85 3 3" xfId="3629"/>
    <cellStyle name="Normal 85 3 3 2" xfId="3630"/>
    <cellStyle name="Normal 85 3 3 2 2" xfId="7846"/>
    <cellStyle name="Normal 85 3 3 3" xfId="3631"/>
    <cellStyle name="Normal 85 3 3 3 2" xfId="3632"/>
    <cellStyle name="Normal 85 3 3 3 2 2" xfId="7848"/>
    <cellStyle name="Normal 85 3 3 3 3" xfId="7847"/>
    <cellStyle name="Normal 85 3 3 3_Data" xfId="6522"/>
    <cellStyle name="Normal 85 3 3 4" xfId="7845"/>
    <cellStyle name="Normal 85 3 3_Data" xfId="6523"/>
    <cellStyle name="Normal 85 3 4" xfId="7282"/>
    <cellStyle name="Normal 85 3_Data" xfId="6524"/>
    <cellStyle name="Normal 85 4" xfId="7085"/>
    <cellStyle name="Normal 85 5" xfId="12208"/>
    <cellStyle name="Normal 85 6" xfId="12445"/>
    <cellStyle name="Normal 85 7" xfId="12541"/>
    <cellStyle name="Normal 85 8" xfId="12634"/>
    <cellStyle name="Normal 85 9" xfId="12713"/>
    <cellStyle name="Normal 85_Data" xfId="6525"/>
    <cellStyle name="Normal 86" xfId="699"/>
    <cellStyle name="Normal 86 10" xfId="12753"/>
    <cellStyle name="Normal 86 2" xfId="1180"/>
    <cellStyle name="Normal 86 2 2" xfId="3633"/>
    <cellStyle name="Normal 86 2 2 2" xfId="8552"/>
    <cellStyle name="Normal 86 2 3" xfId="7240"/>
    <cellStyle name="Normal 86 2_Sense check" xfId="13064"/>
    <cellStyle name="Normal 86 3" xfId="1253"/>
    <cellStyle name="Normal 86 3 2" xfId="1320"/>
    <cellStyle name="Normal 86 3 2 2" xfId="3634"/>
    <cellStyle name="Normal 86 3 2 2 2" xfId="8553"/>
    <cellStyle name="Normal 86 3 2 3" xfId="7327"/>
    <cellStyle name="Normal 86 3 2_Sense check" xfId="10573"/>
    <cellStyle name="Normal 86 3 3" xfId="3635"/>
    <cellStyle name="Normal 86 3 3 2" xfId="3636"/>
    <cellStyle name="Normal 86 3 3 2 2" xfId="7850"/>
    <cellStyle name="Normal 86 3 3 3" xfId="3637"/>
    <cellStyle name="Normal 86 3 3 3 2" xfId="3638"/>
    <cellStyle name="Normal 86 3 3 3 2 2" xfId="7852"/>
    <cellStyle name="Normal 86 3 3 3 3" xfId="7851"/>
    <cellStyle name="Normal 86 3 3 3_Data" xfId="6526"/>
    <cellStyle name="Normal 86 3 3 4" xfId="7849"/>
    <cellStyle name="Normal 86 3 3_Data" xfId="6527"/>
    <cellStyle name="Normal 86 3 4" xfId="7283"/>
    <cellStyle name="Normal 86 3_Data" xfId="6528"/>
    <cellStyle name="Normal 86 4" xfId="7086"/>
    <cellStyle name="Normal 86 5" xfId="12209"/>
    <cellStyle name="Normal 86 6" xfId="12446"/>
    <cellStyle name="Normal 86 7" xfId="12542"/>
    <cellStyle name="Normal 86 8" xfId="12635"/>
    <cellStyle name="Normal 86 9" xfId="12714"/>
    <cellStyle name="Normal 86_Data" xfId="6529"/>
    <cellStyle name="Normal 87" xfId="700"/>
    <cellStyle name="Normal 87 10" xfId="12447"/>
    <cellStyle name="Normal 87 11" xfId="14865"/>
    <cellStyle name="Normal 87 12" xfId="13325"/>
    <cellStyle name="Normal 87 13" xfId="14417"/>
    <cellStyle name="Normal 87 14" xfId="9925"/>
    <cellStyle name="Normal 87 15" xfId="15779"/>
    <cellStyle name="Normal 87 16" xfId="12814"/>
    <cellStyle name="Normal 87 17" xfId="17016"/>
    <cellStyle name="Normal 87 18" xfId="14509"/>
    <cellStyle name="Normal 87 2" xfId="1254"/>
    <cellStyle name="Normal 87 2 2" xfId="6531"/>
    <cellStyle name="Normal 87 2 2 2" xfId="7982"/>
    <cellStyle name="Normal 87 2 2 3" xfId="9382"/>
    <cellStyle name="Normal 87 2 2 4" xfId="17248"/>
    <cellStyle name="Normal 87 2 3" xfId="7284"/>
    <cellStyle name="Normal 87 2 4" xfId="9381"/>
    <cellStyle name="Normal 87 2 5" xfId="6530"/>
    <cellStyle name="Normal 87 2_Rec" xfId="6532"/>
    <cellStyle name="Normal 87 3" xfId="1255"/>
    <cellStyle name="Normal 87 3 2" xfId="1321"/>
    <cellStyle name="Normal 87 3 2 2" xfId="3639"/>
    <cellStyle name="Normal 87 3 2 2 2" xfId="8554"/>
    <cellStyle name="Normal 87 3 2 3" xfId="7328"/>
    <cellStyle name="Normal 87 3 2_Sense check" xfId="10821"/>
    <cellStyle name="Normal 87 3 3" xfId="3640"/>
    <cellStyle name="Normal 87 3 3 2" xfId="3641"/>
    <cellStyle name="Normal 87 3 3 2 2" xfId="7854"/>
    <cellStyle name="Normal 87 3 3 3" xfId="3642"/>
    <cellStyle name="Normal 87 3 3 3 2" xfId="3643"/>
    <cellStyle name="Normal 87 3 3 3 2 2" xfId="7856"/>
    <cellStyle name="Normal 87 3 3 3 3" xfId="7855"/>
    <cellStyle name="Normal 87 3 3 3_Data" xfId="6533"/>
    <cellStyle name="Normal 87 3 3 4" xfId="7853"/>
    <cellStyle name="Normal 87 3 3_Data" xfId="6534"/>
    <cellStyle name="Normal 87 3 4" xfId="7285"/>
    <cellStyle name="Normal 87 3_Data" xfId="6535"/>
    <cellStyle name="Normal 87 4" xfId="3644"/>
    <cellStyle name="Normal 87 4 2" xfId="6537"/>
    <cellStyle name="Normal 87 4 2 2" xfId="7983"/>
    <cellStyle name="Normal 87 4 2 3" xfId="9384"/>
    <cellStyle name="Normal 87 4 2 4" xfId="17247"/>
    <cellStyle name="Normal 87 4 3" xfId="7857"/>
    <cellStyle name="Normal 87 4 4" xfId="9383"/>
    <cellStyle name="Normal 87 4 5" xfId="6536"/>
    <cellStyle name="Normal 87 4_Rec" xfId="6538"/>
    <cellStyle name="Normal 87 5" xfId="3645"/>
    <cellStyle name="Normal 87 5 10" xfId="16039"/>
    <cellStyle name="Normal 87 5 2" xfId="7858"/>
    <cellStyle name="Normal 87 5 3" xfId="9385"/>
    <cellStyle name="Normal 87 5 4" xfId="6539"/>
    <cellStyle name="Normal 87 5 5" xfId="14871"/>
    <cellStyle name="Normal 87 5 6" xfId="13320"/>
    <cellStyle name="Normal 87 5 7" xfId="15842"/>
    <cellStyle name="Normal 87 5 8" xfId="16470"/>
    <cellStyle name="Normal 87 5 9" xfId="14842"/>
    <cellStyle name="Normal 87 5_Sense check" xfId="13063"/>
    <cellStyle name="Normal 87 6" xfId="6540"/>
    <cellStyle name="Normal 87 6 2" xfId="7981"/>
    <cellStyle name="Normal 87 6 3" xfId="9386"/>
    <cellStyle name="Normal 87 6 4" xfId="17246"/>
    <cellStyle name="Normal 87 7" xfId="7087"/>
    <cellStyle name="Normal 87 8" xfId="9380"/>
    <cellStyle name="Normal 87 9" xfId="12210"/>
    <cellStyle name="Normal 87_Rec" xfId="6541"/>
    <cellStyle name="Normal 88" xfId="701"/>
    <cellStyle name="Normal 88 10" xfId="12637"/>
    <cellStyle name="Normal 88 11" xfId="14873"/>
    <cellStyle name="Normal 88 12" xfId="13319"/>
    <cellStyle name="Normal 88 13" xfId="15589"/>
    <cellStyle name="Normal 88 14" xfId="11535"/>
    <cellStyle name="Normal 88 15" xfId="14843"/>
    <cellStyle name="Normal 88 16" xfId="14868"/>
    <cellStyle name="Normal 88 17" xfId="11237"/>
    <cellStyle name="Normal 88 18" xfId="13242"/>
    <cellStyle name="Normal 88 2" xfId="820"/>
    <cellStyle name="Normal 88 2 10" xfId="11553"/>
    <cellStyle name="Normal 88 2 2" xfId="1193"/>
    <cellStyle name="Normal 88 2 2 10" xfId="15392"/>
    <cellStyle name="Normal 88 2 2 2" xfId="3648"/>
    <cellStyle name="Normal 88 2 2 2 10" xfId="16164"/>
    <cellStyle name="Normal 88 2 2 2 2" xfId="8557"/>
    <cellStyle name="Normal 88 2 2 2 3" xfId="9390"/>
    <cellStyle name="Normal 88 2 2 2 4" xfId="6545"/>
    <cellStyle name="Normal 88 2 2 2 5" xfId="14876"/>
    <cellStyle name="Normal 88 2 2 2 6" xfId="13316"/>
    <cellStyle name="Normal 88 2 2 2 7" xfId="15841"/>
    <cellStyle name="Normal 88 2 2 2 8" xfId="10734"/>
    <cellStyle name="Normal 88 2 2 2 9" xfId="15420"/>
    <cellStyle name="Normal 88 2 2 2_Sense check" xfId="10226"/>
    <cellStyle name="Normal 88 2 2 3" xfId="7286"/>
    <cellStyle name="Normal 88 2 2 4" xfId="9389"/>
    <cellStyle name="Normal 88 2 2 5" xfId="6544"/>
    <cellStyle name="Normal 88 2 2 6" xfId="14875"/>
    <cellStyle name="Normal 88 2 2 7" xfId="13317"/>
    <cellStyle name="Normal 88 2 2 8" xfId="15149"/>
    <cellStyle name="Normal 88 2 2 9" xfId="10724"/>
    <cellStyle name="Normal 88 2 2_Sense check" xfId="11129"/>
    <cellStyle name="Normal 88 2 3" xfId="3647"/>
    <cellStyle name="Normal 88 2 3 10" xfId="15041"/>
    <cellStyle name="Normal 88 2 3 2" xfId="8556"/>
    <cellStyle name="Normal 88 2 3 3" xfId="9391"/>
    <cellStyle name="Normal 88 2 3 4" xfId="6546"/>
    <cellStyle name="Normal 88 2 3 5" xfId="14877"/>
    <cellStyle name="Normal 88 2 3 6" xfId="13315"/>
    <cellStyle name="Normal 88 2 3 7" xfId="16183"/>
    <cellStyle name="Normal 88 2 3 8" xfId="10142"/>
    <cellStyle name="Normal 88 2 3 9" xfId="15225"/>
    <cellStyle name="Normal 88 2 3_Sense check" xfId="13062"/>
    <cellStyle name="Normal 88 2 4" xfId="7107"/>
    <cellStyle name="Normal 88 2 5" xfId="9388"/>
    <cellStyle name="Normal 88 2 6" xfId="6543"/>
    <cellStyle name="Normal 88 2 7" xfId="14874"/>
    <cellStyle name="Normal 88 2 8" xfId="13318"/>
    <cellStyle name="Normal 88 2 9" xfId="15843"/>
    <cellStyle name="Normal 88 2_Data" xfId="6547"/>
    <cellStyle name="Normal 88 3" xfId="1256"/>
    <cellStyle name="Normal 88 3 2" xfId="1322"/>
    <cellStyle name="Normal 88 3 2 2" xfId="3649"/>
    <cellStyle name="Normal 88 3 2 2 2" xfId="8558"/>
    <cellStyle name="Normal 88 3 2 3" xfId="7329"/>
    <cellStyle name="Normal 88 3 2_Sense check" xfId="13061"/>
    <cellStyle name="Normal 88 3 3" xfId="3650"/>
    <cellStyle name="Normal 88 3 3 2" xfId="3651"/>
    <cellStyle name="Normal 88 3 3 2 2" xfId="7860"/>
    <cellStyle name="Normal 88 3 3 3" xfId="3652"/>
    <cellStyle name="Normal 88 3 3 3 2" xfId="3653"/>
    <cellStyle name="Normal 88 3 3 3 2 2" xfId="7862"/>
    <cellStyle name="Normal 88 3 3 3 3" xfId="7861"/>
    <cellStyle name="Normal 88 3 3 3_Data" xfId="6548"/>
    <cellStyle name="Normal 88 3 3 4" xfId="7859"/>
    <cellStyle name="Normal 88 3 3_Data" xfId="6549"/>
    <cellStyle name="Normal 88 3 4" xfId="7287"/>
    <cellStyle name="Normal 88 3_Data" xfId="6550"/>
    <cellStyle name="Normal 88 4" xfId="3646"/>
    <cellStyle name="Normal 88 4 10" xfId="16048"/>
    <cellStyle name="Normal 88 4 2" xfId="8555"/>
    <cellStyle name="Normal 88 4 3" xfId="9392"/>
    <cellStyle name="Normal 88 4 4" xfId="6551"/>
    <cellStyle name="Normal 88 4 5" xfId="14881"/>
    <cellStyle name="Normal 88 4 6" xfId="16073"/>
    <cellStyle name="Normal 88 4 7" xfId="14422"/>
    <cellStyle name="Normal 88 4 8" xfId="15165"/>
    <cellStyle name="Normal 88 4 9" xfId="14844"/>
    <cellStyle name="Normal 88 4_Sense check" xfId="10047"/>
    <cellStyle name="Normal 88 5" xfId="7088"/>
    <cellStyle name="Normal 88 6" xfId="9387"/>
    <cellStyle name="Normal 88 7" xfId="6542"/>
    <cellStyle name="Normal 88 7 2" xfId="12211"/>
    <cellStyle name="Normal 88 7 3" xfId="18372"/>
    <cellStyle name="Normal 88 8" xfId="12448"/>
    <cellStyle name="Normal 88 9" xfId="12543"/>
    <cellStyle name="Normal 88_Data" xfId="6552"/>
    <cellStyle name="Normal 89" xfId="702"/>
    <cellStyle name="Normal 89 10" xfId="12638"/>
    <cellStyle name="Normal 89 11" xfId="14882"/>
    <cellStyle name="Normal 89 12" xfId="13313"/>
    <cellStyle name="Normal 89 13" xfId="11248"/>
    <cellStyle name="Normal 89 14" xfId="13654"/>
    <cellStyle name="Normal 89 15" xfId="16707"/>
    <cellStyle name="Normal 89 16" xfId="13339"/>
    <cellStyle name="Normal 89 17" xfId="16007"/>
    <cellStyle name="Normal 89 18" xfId="15926"/>
    <cellStyle name="Normal 89 2" xfId="821"/>
    <cellStyle name="Normal 89 2 10" xfId="13653"/>
    <cellStyle name="Normal 89 2 2" xfId="1194"/>
    <cellStyle name="Normal 89 2 2 10" xfId="15536"/>
    <cellStyle name="Normal 89 2 2 2" xfId="3656"/>
    <cellStyle name="Normal 89 2 2 2 10" xfId="11599"/>
    <cellStyle name="Normal 89 2 2 2 2" xfId="8561"/>
    <cellStyle name="Normal 89 2 2 2 3" xfId="9396"/>
    <cellStyle name="Normal 89 2 2 2 4" xfId="6556"/>
    <cellStyle name="Normal 89 2 2 2 5" xfId="14885"/>
    <cellStyle name="Normal 89 2 2 2 6" xfId="13310"/>
    <cellStyle name="Normal 89 2 2 2 7" xfId="15844"/>
    <cellStyle name="Normal 89 2 2 2 8" xfId="10936"/>
    <cellStyle name="Normal 89 2 2 2 9" xfId="10632"/>
    <cellStyle name="Normal 89 2 2 2_Sense check" xfId="9815"/>
    <cellStyle name="Normal 89 2 2 3" xfId="7288"/>
    <cellStyle name="Normal 89 2 2 4" xfId="9395"/>
    <cellStyle name="Normal 89 2 2 5" xfId="6555"/>
    <cellStyle name="Normal 89 2 2 6" xfId="14884"/>
    <cellStyle name="Normal 89 2 2 7" xfId="13311"/>
    <cellStyle name="Normal 89 2 2 8" xfId="15590"/>
    <cellStyle name="Normal 89 2 2 9" xfId="15186"/>
    <cellStyle name="Normal 89 2 2_Sense check" xfId="11508"/>
    <cellStyle name="Normal 89 2 3" xfId="3655"/>
    <cellStyle name="Normal 89 2 3 10" xfId="9932"/>
    <cellStyle name="Normal 89 2 3 2" xfId="8560"/>
    <cellStyle name="Normal 89 2 3 3" xfId="9397"/>
    <cellStyle name="Normal 89 2 3 4" xfId="6557"/>
    <cellStyle name="Normal 89 2 3 5" xfId="14886"/>
    <cellStyle name="Normal 89 2 3 6" xfId="13309"/>
    <cellStyle name="Normal 89 2 3 7" xfId="15301"/>
    <cellStyle name="Normal 89 2 3 8" xfId="10918"/>
    <cellStyle name="Normal 89 2 3 9" xfId="14621"/>
    <cellStyle name="Normal 89 2 3_Sense check" xfId="11213"/>
    <cellStyle name="Normal 89 2 4" xfId="7108"/>
    <cellStyle name="Normal 89 2 5" xfId="9394"/>
    <cellStyle name="Normal 89 2 6" xfId="6554"/>
    <cellStyle name="Normal 89 2 7" xfId="14883"/>
    <cellStyle name="Normal 89 2 8" xfId="13312"/>
    <cellStyle name="Normal 89 2 9" xfId="15206"/>
    <cellStyle name="Normal 89 2_Data" xfId="6558"/>
    <cellStyle name="Normal 89 3" xfId="1257"/>
    <cellStyle name="Normal 89 3 2" xfId="1323"/>
    <cellStyle name="Normal 89 3 2 2" xfId="3657"/>
    <cellStyle name="Normal 89 3 2 2 2" xfId="8562"/>
    <cellStyle name="Normal 89 3 2 3" xfId="7330"/>
    <cellStyle name="Normal 89 3 2_Sense check" xfId="10773"/>
    <cellStyle name="Normal 89 3 3" xfId="3658"/>
    <cellStyle name="Normal 89 3 3 2" xfId="3659"/>
    <cellStyle name="Normal 89 3 3 2 2" xfId="7864"/>
    <cellStyle name="Normal 89 3 3 3" xfId="3660"/>
    <cellStyle name="Normal 89 3 3 3 2" xfId="3661"/>
    <cellStyle name="Normal 89 3 3 3 2 2" xfId="7866"/>
    <cellStyle name="Normal 89 3 3 3 3" xfId="7865"/>
    <cellStyle name="Normal 89 3 3 3_Data" xfId="6559"/>
    <cellStyle name="Normal 89 3 3 4" xfId="7863"/>
    <cellStyle name="Normal 89 3 3_Data" xfId="6560"/>
    <cellStyle name="Normal 89 3 4" xfId="7289"/>
    <cellStyle name="Normal 89 3_Data" xfId="6561"/>
    <cellStyle name="Normal 89 4" xfId="3654"/>
    <cellStyle name="Normal 89 4 10" xfId="16693"/>
    <cellStyle name="Normal 89 4 2" xfId="8559"/>
    <cellStyle name="Normal 89 4 3" xfId="9398"/>
    <cellStyle name="Normal 89 4 4" xfId="6562"/>
    <cellStyle name="Normal 89 4 5" xfId="14888"/>
    <cellStyle name="Normal 89 4 6" xfId="13305"/>
    <cellStyle name="Normal 89 4 7" xfId="15845"/>
    <cellStyle name="Normal 89 4 8" xfId="16336"/>
    <cellStyle name="Normal 89 4 9" xfId="15965"/>
    <cellStyle name="Normal 89 4_Sense check" xfId="10571"/>
    <cellStyle name="Normal 89 5" xfId="7089"/>
    <cellStyle name="Normal 89 6" xfId="9393"/>
    <cellStyle name="Normal 89 7" xfId="6553"/>
    <cellStyle name="Normal 89 7 2" xfId="12212"/>
    <cellStyle name="Normal 89 7 3" xfId="18373"/>
    <cellStyle name="Normal 89 8" xfId="12449"/>
    <cellStyle name="Normal 89 9" xfId="12544"/>
    <cellStyle name="Normal 89_Data" xfId="6563"/>
    <cellStyle name="Normal 9" xfId="703"/>
    <cellStyle name="Normal 9 10" xfId="3663"/>
    <cellStyle name="Normal 9 10 2" xfId="6566"/>
    <cellStyle name="Normal 9 10 2 2" xfId="7985"/>
    <cellStyle name="Normal 9 10 2 3" xfId="9401"/>
    <cellStyle name="Normal 9 10 2 4" xfId="17244"/>
    <cellStyle name="Normal 9 10 3" xfId="7348"/>
    <cellStyle name="Normal 9 10 4" xfId="9400"/>
    <cellStyle name="Normal 9 10 5" xfId="6565"/>
    <cellStyle name="Normal 9 10_Rec" xfId="6567"/>
    <cellStyle name="Normal 9 11" xfId="3662"/>
    <cellStyle name="Normal 9 11 10" xfId="11700"/>
    <cellStyle name="Normal 9 11 2" xfId="7984"/>
    <cellStyle name="Normal 9 11 3" xfId="9402"/>
    <cellStyle name="Normal 9 11 4" xfId="6568"/>
    <cellStyle name="Normal 9 11 5" xfId="14890"/>
    <cellStyle name="Normal 9 11 6" xfId="13304"/>
    <cellStyle name="Normal 9 11 7" xfId="15846"/>
    <cellStyle name="Normal 9 11 8" xfId="10440"/>
    <cellStyle name="Normal 9 11 9" xfId="16594"/>
    <cellStyle name="Normal 9 11_Sense check" xfId="10372"/>
    <cellStyle name="Normal 9 12" xfId="6569"/>
    <cellStyle name="Normal 9 12 2" xfId="7973"/>
    <cellStyle name="Normal 9 12 3" xfId="9403"/>
    <cellStyle name="Normal 9 12 4" xfId="17220"/>
    <cellStyle name="Normal 9 13" xfId="6570"/>
    <cellStyle name="Normal 9 13 2" xfId="8011"/>
    <cellStyle name="Normal 9 13 3" xfId="9404"/>
    <cellStyle name="Normal 9 13 4" xfId="17219"/>
    <cellStyle name="Normal 9 14" xfId="6571"/>
    <cellStyle name="Normal 9 14 2" xfId="8015"/>
    <cellStyle name="Normal 9 14 3" xfId="9405"/>
    <cellStyle name="Normal 9 14 4" xfId="17216"/>
    <cellStyle name="Normal 9 15" xfId="6572"/>
    <cellStyle name="Normal 9 15 2" xfId="8012"/>
    <cellStyle name="Normal 9 15 3" xfId="9406"/>
    <cellStyle name="Normal 9 15 4" xfId="17243"/>
    <cellStyle name="Normal 9 16" xfId="6573"/>
    <cellStyle name="Normal 9 16 2" xfId="8086"/>
    <cellStyle name="Normal 9 16 3" xfId="9407"/>
    <cellStyle name="Normal 9 16 4" xfId="17242"/>
    <cellStyle name="Normal 9 17" xfId="6574"/>
    <cellStyle name="Normal 9 17 2" xfId="8090"/>
    <cellStyle name="Normal 9 17 3" xfId="9408"/>
    <cellStyle name="Normal 9 17 4" xfId="17272"/>
    <cellStyle name="Normal 9 18" xfId="6575"/>
    <cellStyle name="Normal 9 18 2" xfId="8638"/>
    <cellStyle name="Normal 9 18 3" xfId="9409"/>
    <cellStyle name="Normal 9 18 4" xfId="17241"/>
    <cellStyle name="Normal 9 19" xfId="6576"/>
    <cellStyle name="Normal 9 19 2" xfId="8087"/>
    <cellStyle name="Normal 9 19 3" xfId="9410"/>
    <cellStyle name="Normal 9 19 4" xfId="17240"/>
    <cellStyle name="Normal 9 2" xfId="704"/>
    <cellStyle name="Normal 9 2 10" xfId="11461"/>
    <cellStyle name="Normal 9 2 2" xfId="1092"/>
    <cellStyle name="Normal 9 2 2 10" xfId="16540"/>
    <cellStyle name="Normal 9 2 2 2" xfId="3665"/>
    <cellStyle name="Normal 9 2 2 2 10" xfId="16072"/>
    <cellStyle name="Normal 9 2 2 2 2" xfId="8564"/>
    <cellStyle name="Normal 9 2 2 2 3" xfId="9413"/>
    <cellStyle name="Normal 9 2 2 2 4" xfId="6579"/>
    <cellStyle name="Normal 9 2 2 2 5" xfId="14894"/>
    <cellStyle name="Normal 9 2 2 2 6" xfId="13299"/>
    <cellStyle name="Normal 9 2 2 2 7" xfId="15376"/>
    <cellStyle name="Normal 9 2 2 2 8" xfId="11682"/>
    <cellStyle name="Normal 9 2 2 2 9" xfId="15963"/>
    <cellStyle name="Normal 9 2 2 2_Sense check" xfId="13060"/>
    <cellStyle name="Normal 9 2 2 3" xfId="7242"/>
    <cellStyle name="Normal 9 2 2 4" xfId="9412"/>
    <cellStyle name="Normal 9 2 2 5" xfId="6578"/>
    <cellStyle name="Normal 9 2 2 6" xfId="14893"/>
    <cellStyle name="Normal 9 2 2 7" xfId="13300"/>
    <cellStyle name="Normal 9 2 2 8" xfId="14437"/>
    <cellStyle name="Normal 9 2 2 9" xfId="9919"/>
    <cellStyle name="Normal 9 2 2_Sense check" xfId="10145"/>
    <cellStyle name="Normal 9 2 3" xfId="3664"/>
    <cellStyle name="Normal 9 2 3 10" xfId="13790"/>
    <cellStyle name="Normal 9 2 3 2" xfId="8563"/>
    <cellStyle name="Normal 9 2 3 3" xfId="9414"/>
    <cellStyle name="Normal 9 2 3 4" xfId="6580"/>
    <cellStyle name="Normal 9 2 3 5" xfId="14895"/>
    <cellStyle name="Normal 9 2 3 6" xfId="13298"/>
    <cellStyle name="Normal 9 2 3 7" xfId="14438"/>
    <cellStyle name="Normal 9 2 3 8" xfId="13640"/>
    <cellStyle name="Normal 9 2 3 9" xfId="15627"/>
    <cellStyle name="Normal 9 2 3_Sense check" xfId="13059"/>
    <cellStyle name="Normal 9 2 4" xfId="7002"/>
    <cellStyle name="Normal 9 2 5" xfId="9411"/>
    <cellStyle name="Normal 9 2 6" xfId="6577"/>
    <cellStyle name="Normal 9 2 6 2" xfId="12214"/>
    <cellStyle name="Normal 9 2 6 3" xfId="18375"/>
    <cellStyle name="Normal 9 2 7" xfId="14892"/>
    <cellStyle name="Normal 9 2 8" xfId="13301"/>
    <cellStyle name="Normal 9 2 9" xfId="15847"/>
    <cellStyle name="Normal 9 2_AC NEW LOADS" xfId="6581"/>
    <cellStyle name="Normal 9 20" xfId="6582"/>
    <cellStyle name="Normal 9 20 2" xfId="8632"/>
    <cellStyle name="Normal 9 20 3" xfId="9415"/>
    <cellStyle name="Normal 9 20 4" xfId="17239"/>
    <cellStyle name="Normal 9 21" xfId="6583"/>
    <cellStyle name="Normal 9 21 2" xfId="8088"/>
    <cellStyle name="Normal 9 21 3" xfId="9416"/>
    <cellStyle name="Normal 9 21 4" xfId="17273"/>
    <cellStyle name="Normal 9 22" xfId="6584"/>
    <cellStyle name="Normal 9 22 2" xfId="8637"/>
    <cellStyle name="Normal 9 22 3" xfId="9417"/>
    <cellStyle name="Normal 9 22 4" xfId="17215"/>
    <cellStyle name="Normal 9 23" xfId="6585"/>
    <cellStyle name="Normal 9 23 2" xfId="8634"/>
    <cellStyle name="Normal 9 23 3" xfId="9418"/>
    <cellStyle name="Normal 9 23 4" xfId="17210"/>
    <cellStyle name="Normal 9 24" xfId="6586"/>
    <cellStyle name="Normal 9 24 2" xfId="8635"/>
    <cellStyle name="Normal 9 24 3" xfId="9419"/>
    <cellStyle name="Normal 9 24 4" xfId="17209"/>
    <cellStyle name="Normal 9 25" xfId="6587"/>
    <cellStyle name="Normal 9 25 2" xfId="8636"/>
    <cellStyle name="Normal 9 25 3" xfId="9420"/>
    <cellStyle name="Normal 9 25 4" xfId="17238"/>
    <cellStyle name="Normal 9 26" xfId="7001"/>
    <cellStyle name="Normal 9 27" xfId="5662"/>
    <cellStyle name="Normal 9 28" xfId="5653"/>
    <cellStyle name="Normal 9 29" xfId="7907"/>
    <cellStyle name="Normal 9 3" xfId="705"/>
    <cellStyle name="Normal 9 3 10" xfId="15302"/>
    <cellStyle name="Normal 9 3 2" xfId="706"/>
    <cellStyle name="Normal 9 3 2 10" xfId="13000"/>
    <cellStyle name="Normal 9 3 2 2" xfId="1094"/>
    <cellStyle name="Normal 9 3 2 2 10" xfId="16168"/>
    <cellStyle name="Normal 9 3 2 2 2" xfId="3668"/>
    <cellStyle name="Normal 9 3 2 2 2 10" xfId="15160"/>
    <cellStyle name="Normal 9 3 2 2 2 2" xfId="8567"/>
    <cellStyle name="Normal 9 3 2 2 2 3" xfId="9424"/>
    <cellStyle name="Normal 9 3 2 2 2 4" xfId="6591"/>
    <cellStyle name="Normal 9 3 2 2 2 5" xfId="14902"/>
    <cellStyle name="Normal 9 3 2 2 2 6" xfId="13292"/>
    <cellStyle name="Normal 9 3 2 2 2 7" xfId="14440"/>
    <cellStyle name="Normal 9 3 2 2 2 8" xfId="16101"/>
    <cellStyle name="Normal 9 3 2 2 2 9" xfId="10260"/>
    <cellStyle name="Normal 9 3 2 2 2_Sense check" xfId="11728"/>
    <cellStyle name="Normal 9 3 2 2 3" xfId="7244"/>
    <cellStyle name="Normal 9 3 2 2 4" xfId="9423"/>
    <cellStyle name="Normal 9 3 2 2 5" xfId="6590"/>
    <cellStyle name="Normal 9 3 2 2 6" xfId="14901"/>
    <cellStyle name="Normal 9 3 2 2 7" xfId="13293"/>
    <cellStyle name="Normal 9 3 2 2 8" xfId="15377"/>
    <cellStyle name="Normal 9 3 2 2 9" xfId="11205"/>
    <cellStyle name="Normal 9 3 2 2_Sense check" xfId="10683"/>
    <cellStyle name="Normal 9 3 2 3" xfId="3667"/>
    <cellStyle name="Normal 9 3 2 3 10" xfId="16081"/>
    <cellStyle name="Normal 9 3 2 3 2" xfId="8566"/>
    <cellStyle name="Normal 9 3 2 3 3" xfId="9425"/>
    <cellStyle name="Normal 9 3 2 3 4" xfId="6592"/>
    <cellStyle name="Normal 9 3 2 3 5" xfId="14903"/>
    <cellStyle name="Normal 9 3 2 3 6" xfId="13291"/>
    <cellStyle name="Normal 9 3 2 3 7" xfId="15378"/>
    <cellStyle name="Normal 9 3 2 3 8" xfId="11626"/>
    <cellStyle name="Normal 9 3 2 3 9" xfId="14690"/>
    <cellStyle name="Normal 9 3 2 3_Sense check" xfId="10570"/>
    <cellStyle name="Normal 9 3 2 4" xfId="7004"/>
    <cellStyle name="Normal 9 3 2 5" xfId="9422"/>
    <cellStyle name="Normal 9 3 2 6" xfId="6589"/>
    <cellStyle name="Normal 9 3 2 6 2" xfId="12216"/>
    <cellStyle name="Normal 9 3 2 6 3" xfId="18377"/>
    <cellStyle name="Normal 9 3 2 7" xfId="14900"/>
    <cellStyle name="Normal 9 3 2 8" xfId="13294"/>
    <cellStyle name="Normal 9 3 2 9" xfId="14439"/>
    <cellStyle name="Normal 9 3 2_AC NEW LOADS" xfId="6593"/>
    <cellStyle name="Normal 9 3 3" xfId="1093"/>
    <cellStyle name="Normal 9 3 3 10" xfId="15635"/>
    <cellStyle name="Normal 9 3 3 2" xfId="3669"/>
    <cellStyle name="Normal 9 3 3 2 10" xfId="13277"/>
    <cellStyle name="Normal 9 3 3 2 2" xfId="8568"/>
    <cellStyle name="Normal 9 3 3 2 3" xfId="9427"/>
    <cellStyle name="Normal 9 3 3 2 4" xfId="6595"/>
    <cellStyle name="Normal 9 3 3 2 5" xfId="14905"/>
    <cellStyle name="Normal 9 3 3 2 6" xfId="13289"/>
    <cellStyle name="Normal 9 3 3 2 7" xfId="14441"/>
    <cellStyle name="Normal 9 3 3 2 8" xfId="13639"/>
    <cellStyle name="Normal 9 3 3 2 9" xfId="14174"/>
    <cellStyle name="Normal 9 3 3 2_Sense check" xfId="10972"/>
    <cellStyle name="Normal 9 3 3 3" xfId="7243"/>
    <cellStyle name="Normal 9 3 3 4" xfId="9426"/>
    <cellStyle name="Normal 9 3 3 5" xfId="6594"/>
    <cellStyle name="Normal 9 3 3 6" xfId="14904"/>
    <cellStyle name="Normal 9 3 3 7" xfId="13290"/>
    <cellStyle name="Normal 9 3 3 8" xfId="15379"/>
    <cellStyle name="Normal 9 3 3 9" xfId="10089"/>
    <cellStyle name="Normal 9 3 3_Sense check" xfId="10635"/>
    <cellStyle name="Normal 9 3 4" xfId="3666"/>
    <cellStyle name="Normal 9 3 4 10" xfId="16479"/>
    <cellStyle name="Normal 9 3 4 2" xfId="8565"/>
    <cellStyle name="Normal 9 3 4 3" xfId="9428"/>
    <cellStyle name="Normal 9 3 4 4" xfId="6596"/>
    <cellStyle name="Normal 9 3 4 5" xfId="14906"/>
    <cellStyle name="Normal 9 3 4 6" xfId="13288"/>
    <cellStyle name="Normal 9 3 4 7" xfId="15380"/>
    <cellStyle name="Normal 9 3 4 8" xfId="10380"/>
    <cellStyle name="Normal 9 3 4 9" xfId="15329"/>
    <cellStyle name="Normal 9 3 4_Sense check" xfId="10306"/>
    <cellStyle name="Normal 9 3 5" xfId="7003"/>
    <cellStyle name="Normal 9 3 6" xfId="9421"/>
    <cellStyle name="Normal 9 3 7" xfId="6588"/>
    <cellStyle name="Normal 9 3 7 2" xfId="12215"/>
    <cellStyle name="Normal 9 3 7 3" xfId="18376"/>
    <cellStyle name="Normal 9 3 8" xfId="14899"/>
    <cellStyle name="Normal 9 3 9" xfId="13295"/>
    <cellStyle name="Normal 9 3_AC NEW LOADS" xfId="6597"/>
    <cellStyle name="Normal 9 30" xfId="5673"/>
    <cellStyle name="Normal 9 31" xfId="5604"/>
    <cellStyle name="Normal 9 32" xfId="7126"/>
    <cellStyle name="Normal 9 33" xfId="8107"/>
    <cellStyle name="Normal 9 34" xfId="7939"/>
    <cellStyle name="Normal 9 35" xfId="7961"/>
    <cellStyle name="Normal 9 36" xfId="6916"/>
    <cellStyle name="Normal 9 37" xfId="8121"/>
    <cellStyle name="Normal 9 38" xfId="8101"/>
    <cellStyle name="Normal 9 39" xfId="7949"/>
    <cellStyle name="Normal 9 4" xfId="1091"/>
    <cellStyle name="Normal 9 4 10" xfId="7926"/>
    <cellStyle name="Normal 9 4 11" xfId="9429"/>
    <cellStyle name="Normal 9 4 12" xfId="6598"/>
    <cellStyle name="Normal 9 4 13" xfId="14908"/>
    <cellStyle name="Normal 9 4 14" xfId="13287"/>
    <cellStyle name="Normal 9 4 15" xfId="15243"/>
    <cellStyle name="Normal 9 4 16" xfId="10654"/>
    <cellStyle name="Normal 9 4 17" xfId="15401"/>
    <cellStyle name="Normal 9 4 18" xfId="16745"/>
    <cellStyle name="Normal 9 4 19" xfId="16902"/>
    <cellStyle name="Normal 9 4 2" xfId="3671"/>
    <cellStyle name="Normal 9 4 2 2" xfId="6600"/>
    <cellStyle name="Normal 9 4 2 2 2" xfId="7986"/>
    <cellStyle name="Normal 9 4 2 2 3" xfId="9431"/>
    <cellStyle name="Normal 9 4 2 2 4" xfId="17203"/>
    <cellStyle name="Normal 9 4 2 3" xfId="7353"/>
    <cellStyle name="Normal 9 4 2 4" xfId="9430"/>
    <cellStyle name="Normal 9 4 2 5" xfId="6599"/>
    <cellStyle name="Normal 9 4 2_Rec" xfId="6601"/>
    <cellStyle name="Normal 9 4 20" xfId="16716"/>
    <cellStyle name="Normal 9 4 3" xfId="3670"/>
    <cellStyle name="Normal 9 4 3 10" xfId="13276"/>
    <cellStyle name="Normal 9 4 3 2" xfId="8569"/>
    <cellStyle name="Normal 9 4 3 3" xfId="9432"/>
    <cellStyle name="Normal 9 4 3 4" xfId="6602"/>
    <cellStyle name="Normal 9 4 3 5" xfId="14909"/>
    <cellStyle name="Normal 9 4 3 6" xfId="13285"/>
    <cellStyle name="Normal 9 4 3 7" xfId="15231"/>
    <cellStyle name="Normal 9 4 3 8" xfId="10330"/>
    <cellStyle name="Normal 9 4 3 9" xfId="14666"/>
    <cellStyle name="Normal 9 4 3_Sense check" xfId="10622"/>
    <cellStyle name="Normal 9 4 4" xfId="7241"/>
    <cellStyle name="Normal 9 4 5" xfId="5633"/>
    <cellStyle name="Normal 9 4 6" xfId="5601"/>
    <cellStyle name="Normal 9 4 7" xfId="7904"/>
    <cellStyle name="Normal 9 4 8" xfId="7915"/>
    <cellStyle name="Normal 9 4 9" xfId="7128"/>
    <cellStyle name="Normal 9 4_Data" xfId="6603"/>
    <cellStyle name="Normal 9 40" xfId="6922"/>
    <cellStyle name="Normal 9 41" xfId="8016"/>
    <cellStyle name="Normal 9 42" xfId="7952"/>
    <cellStyle name="Normal 9 43" xfId="8111"/>
    <cellStyle name="Normal 9 44" xfId="5631"/>
    <cellStyle name="Normal 9 45" xfId="7965"/>
    <cellStyle name="Normal 9 46" xfId="8098"/>
    <cellStyle name="Normal 9 47" xfId="8027"/>
    <cellStyle name="Normal 9 48" xfId="8102"/>
    <cellStyle name="Normal 9 49" xfId="8028"/>
    <cellStyle name="Normal 9 5" xfId="3672"/>
    <cellStyle name="Normal 9 5 2" xfId="6605"/>
    <cellStyle name="Normal 9 5 2 2" xfId="7987"/>
    <cellStyle name="Normal 9 5 2 3" xfId="9434"/>
    <cellStyle name="Normal 9 5 2 4" xfId="17202"/>
    <cellStyle name="Normal 9 5 3" xfId="7359"/>
    <cellStyle name="Normal 9 5 4" xfId="9433"/>
    <cellStyle name="Normal 9 5 5" xfId="6604"/>
    <cellStyle name="Normal 9 5_Rec" xfId="6606"/>
    <cellStyle name="Normal 9 50" xfId="7905"/>
    <cellStyle name="Normal 9 51" xfId="5599"/>
    <cellStyle name="Normal 9 52" xfId="7371"/>
    <cellStyle name="Normal 9 53" xfId="7906"/>
    <cellStyle name="Normal 9 54" xfId="7932"/>
    <cellStyle name="Normal 9 55" xfId="5603"/>
    <cellStyle name="Normal 9 56" xfId="7132"/>
    <cellStyle name="Normal 9 57" xfId="7914"/>
    <cellStyle name="Normal 9 58" xfId="5674"/>
    <cellStyle name="Normal 9 59" xfId="5663"/>
    <cellStyle name="Normal 9 6" xfId="3673"/>
    <cellStyle name="Normal 9 6 2" xfId="6608"/>
    <cellStyle name="Normal 9 6 2 2" xfId="7988"/>
    <cellStyle name="Normal 9 6 2 3" xfId="9436"/>
    <cellStyle name="Normal 9 6 2 4" xfId="17201"/>
    <cellStyle name="Normal 9 6 3" xfId="7346"/>
    <cellStyle name="Normal 9 6 4" xfId="9435"/>
    <cellStyle name="Normal 9 6 5" xfId="6607"/>
    <cellStyle name="Normal 9 6_Rec" xfId="6609"/>
    <cellStyle name="Normal 9 60" xfId="9399"/>
    <cellStyle name="Normal 9 61" xfId="6564"/>
    <cellStyle name="Normal 9 61 2" xfId="12213"/>
    <cellStyle name="Normal 9 61 3" xfId="18374"/>
    <cellStyle name="Normal 9 62" xfId="12450"/>
    <cellStyle name="Normal 9 63" xfId="12545"/>
    <cellStyle name="Normal 9 64" xfId="12639"/>
    <cellStyle name="Normal 9 65" xfId="12715"/>
    <cellStyle name="Normal 9 66" xfId="12757"/>
    <cellStyle name="Normal 9 67" xfId="12762"/>
    <cellStyle name="Normal 9 68" xfId="12772"/>
    <cellStyle name="Normal 9 69" xfId="12763"/>
    <cellStyle name="Normal 9 7" xfId="3674"/>
    <cellStyle name="Normal 9 7 2" xfId="6611"/>
    <cellStyle name="Normal 9 7 2 2" xfId="7989"/>
    <cellStyle name="Normal 9 7 2 3" xfId="9438"/>
    <cellStyle name="Normal 9 7 2 4" xfId="17200"/>
    <cellStyle name="Normal 9 7 3" xfId="7360"/>
    <cellStyle name="Normal 9 7 4" xfId="9437"/>
    <cellStyle name="Normal 9 7 5" xfId="6610"/>
    <cellStyle name="Normal 9 7_Rec" xfId="6612"/>
    <cellStyle name="Normal 9 70" xfId="12773"/>
    <cellStyle name="Normal 9 71" xfId="12764"/>
    <cellStyle name="Normal 9 72" xfId="12774"/>
    <cellStyle name="Normal 9 73" xfId="12765"/>
    <cellStyle name="Normal 9 74" xfId="12775"/>
    <cellStyle name="Normal 9 75" xfId="12766"/>
    <cellStyle name="Normal 9 76" xfId="12776"/>
    <cellStyle name="Normal 9 77" xfId="12767"/>
    <cellStyle name="Normal 9 78" xfId="12777"/>
    <cellStyle name="Normal 9 79" xfId="12768"/>
    <cellStyle name="Normal 9 8" xfId="3675"/>
    <cellStyle name="Normal 9 8 2" xfId="6614"/>
    <cellStyle name="Normal 9 8 2 2" xfId="7990"/>
    <cellStyle name="Normal 9 8 2 3" xfId="9440"/>
    <cellStyle name="Normal 9 8 2 4" xfId="17199"/>
    <cellStyle name="Normal 9 8 3" xfId="7347"/>
    <cellStyle name="Normal 9 8 4" xfId="9439"/>
    <cellStyle name="Normal 9 8 5" xfId="6613"/>
    <cellStyle name="Normal 9 8_Rec" xfId="6615"/>
    <cellStyle name="Normal 9 80" xfId="12778"/>
    <cellStyle name="Normal 9 81" xfId="12769"/>
    <cellStyle name="Normal 9 82" xfId="12779"/>
    <cellStyle name="Normal 9 83" xfId="12770"/>
    <cellStyle name="Normal 9 84" xfId="17245"/>
    <cellStyle name="Normal 9 85" xfId="17233"/>
    <cellStyle name="Normal 9 86" xfId="17471"/>
    <cellStyle name="Normal 9 87" xfId="17461"/>
    <cellStyle name="Normal 9 88" xfId="17404"/>
    <cellStyle name="Normal 9 89" xfId="17473"/>
    <cellStyle name="Normal 9 9" xfId="3676"/>
    <cellStyle name="Normal 9 9 2" xfId="6617"/>
    <cellStyle name="Normal 9 9 2 2" xfId="7991"/>
    <cellStyle name="Normal 9 9 2 3" xfId="9442"/>
    <cellStyle name="Normal 9 9 2 4" xfId="17198"/>
    <cellStyle name="Normal 9 9 3" xfId="7361"/>
    <cellStyle name="Normal 9 9 4" xfId="9441"/>
    <cellStyle name="Normal 9 9 5" xfId="6616"/>
    <cellStyle name="Normal 9 9_Rec" xfId="6618"/>
    <cellStyle name="Normal 9 90" xfId="17475"/>
    <cellStyle name="Normal 9 91" xfId="17478"/>
    <cellStyle name="Normal 9 92" xfId="17479"/>
    <cellStyle name="Normal 9 93" xfId="18333"/>
    <cellStyle name="Normal 9 94" xfId="19171"/>
    <cellStyle name="Normal 9 95" xfId="21877"/>
    <cellStyle name="Normal 9 96" xfId="21460"/>
    <cellStyle name="Normal 9 97" xfId="21506"/>
    <cellStyle name="Normal 9_AC NEW LOADS" xfId="6619"/>
    <cellStyle name="Normal 90" xfId="707"/>
    <cellStyle name="Normal 90 10" xfId="12644"/>
    <cellStyle name="Normal 90 11" xfId="14919"/>
    <cellStyle name="Normal 90 12" xfId="13281"/>
    <cellStyle name="Normal 90 13" xfId="14453"/>
    <cellStyle name="Normal 90 14" xfId="11227"/>
    <cellStyle name="Normal 90 15" xfId="15918"/>
    <cellStyle name="Normal 90 16" xfId="11737"/>
    <cellStyle name="Normal 90 17" xfId="16919"/>
    <cellStyle name="Normal 90 18" xfId="15588"/>
    <cellStyle name="Normal 90 2" xfId="822"/>
    <cellStyle name="Normal 90 2 10" xfId="16294"/>
    <cellStyle name="Normal 90 2 2" xfId="1195"/>
    <cellStyle name="Normal 90 2 2 10" xfId="14784"/>
    <cellStyle name="Normal 90 2 2 2" xfId="3679"/>
    <cellStyle name="Normal 90 2 2 2 10" xfId="10917"/>
    <cellStyle name="Normal 90 2 2 2 2" xfId="8572"/>
    <cellStyle name="Normal 90 2 2 2 3" xfId="9446"/>
    <cellStyle name="Normal 90 2 2 2 4" xfId="6623"/>
    <cellStyle name="Normal 90 2 2 2 5" xfId="14922"/>
    <cellStyle name="Normal 90 2 2 2 6" xfId="13279"/>
    <cellStyle name="Normal 90 2 2 2 7" xfId="13031"/>
    <cellStyle name="Normal 90 2 2 2 8" xfId="10046"/>
    <cellStyle name="Normal 90 2 2 2 9" xfId="16595"/>
    <cellStyle name="Normal 90 2 2 2_Sense check" xfId="9848"/>
    <cellStyle name="Normal 90 2 2 3" xfId="7290"/>
    <cellStyle name="Normal 90 2 2 4" xfId="9445"/>
    <cellStyle name="Normal 90 2 2 5" xfId="6622"/>
    <cellStyle name="Normal 90 2 2 6" xfId="14921"/>
    <cellStyle name="Normal 90 2 2 7" xfId="13280"/>
    <cellStyle name="Normal 90 2 2 8" xfId="15848"/>
    <cellStyle name="Normal 90 2 2 9" xfId="13628"/>
    <cellStyle name="Normal 90 2 2_Sense check" xfId="10621"/>
    <cellStyle name="Normal 90 2 3" xfId="3678"/>
    <cellStyle name="Normal 90 2 3 10" xfId="11066"/>
    <cellStyle name="Normal 90 2 3 2" xfId="8571"/>
    <cellStyle name="Normal 90 2 3 3" xfId="9447"/>
    <cellStyle name="Normal 90 2 3 4" xfId="6624"/>
    <cellStyle name="Normal 90 2 3 5" xfId="14923"/>
    <cellStyle name="Normal 90 2 3 6" xfId="13278"/>
    <cellStyle name="Normal 90 2 3 7" xfId="14454"/>
    <cellStyle name="Normal 90 2 3 8" xfId="16271"/>
    <cellStyle name="Normal 90 2 3 9" xfId="15271"/>
    <cellStyle name="Normal 90 2 3_Sense check" xfId="12917"/>
    <cellStyle name="Normal 90 2 4" xfId="7109"/>
    <cellStyle name="Normal 90 2 5" xfId="9444"/>
    <cellStyle name="Normal 90 2 6" xfId="6621"/>
    <cellStyle name="Normal 90 2 7" xfId="14920"/>
    <cellStyle name="Normal 90 2 8" xfId="16071"/>
    <cellStyle name="Normal 90 2 9" xfId="15463"/>
    <cellStyle name="Normal 90 2_Data" xfId="6625"/>
    <cellStyle name="Normal 90 3" xfId="1258"/>
    <cellStyle name="Normal 90 3 2" xfId="1324"/>
    <cellStyle name="Normal 90 3 2 2" xfId="3680"/>
    <cellStyle name="Normal 90 3 2 2 2" xfId="8573"/>
    <cellStyle name="Normal 90 3 2 3" xfId="7331"/>
    <cellStyle name="Normal 90 3 2_Sense check" xfId="11282"/>
    <cellStyle name="Normal 90 3 3" xfId="3681"/>
    <cellStyle name="Normal 90 3 3 2" xfId="3682"/>
    <cellStyle name="Normal 90 3 3 2 2" xfId="7868"/>
    <cellStyle name="Normal 90 3 3 3" xfId="3683"/>
    <cellStyle name="Normal 90 3 3 3 2" xfId="3684"/>
    <cellStyle name="Normal 90 3 3 3 2 2" xfId="7870"/>
    <cellStyle name="Normal 90 3 3 3 3" xfId="7869"/>
    <cellStyle name="Normal 90 3 3 3_Data" xfId="6626"/>
    <cellStyle name="Normal 90 3 3 4" xfId="7867"/>
    <cellStyle name="Normal 90 3 3_Data" xfId="6627"/>
    <cellStyle name="Normal 90 3 4" xfId="7291"/>
    <cellStyle name="Normal 90 3_Data" xfId="6628"/>
    <cellStyle name="Normal 90 4" xfId="3677"/>
    <cellStyle name="Normal 90 4 10" xfId="11363"/>
    <cellStyle name="Normal 90 4 2" xfId="8570"/>
    <cellStyle name="Normal 90 4 3" xfId="9448"/>
    <cellStyle name="Normal 90 4 4" xfId="6629"/>
    <cellStyle name="Normal 90 4 5" xfId="14926"/>
    <cellStyle name="Normal 90 4 6" xfId="13275"/>
    <cellStyle name="Normal 90 4 7" xfId="15850"/>
    <cellStyle name="Normal 90 4 8" xfId="13627"/>
    <cellStyle name="Normal 90 4 9" xfId="9842"/>
    <cellStyle name="Normal 90 4_Sense check" xfId="11664"/>
    <cellStyle name="Normal 90 5" xfId="7090"/>
    <cellStyle name="Normal 90 6" xfId="9443"/>
    <cellStyle name="Normal 90 7" xfId="6620"/>
    <cellStyle name="Normal 90 7 2" xfId="12217"/>
    <cellStyle name="Normal 90 7 3" xfId="18378"/>
    <cellStyle name="Normal 90 8" xfId="12456"/>
    <cellStyle name="Normal 90 9" xfId="12546"/>
    <cellStyle name="Normal 90_Data" xfId="6630"/>
    <cellStyle name="Normal 91" xfId="708"/>
    <cellStyle name="Normal 91 10" xfId="12645"/>
    <cellStyle name="Normal 91 11" xfId="14927"/>
    <cellStyle name="Normal 91 12" xfId="13273"/>
    <cellStyle name="Normal 91 13" xfId="15852"/>
    <cellStyle name="Normal 91 14" xfId="11490"/>
    <cellStyle name="Normal 91 15" xfId="16516"/>
    <cellStyle name="Normal 91 16" xfId="16876"/>
    <cellStyle name="Normal 91 17" xfId="13385"/>
    <cellStyle name="Normal 91 18" xfId="13039"/>
    <cellStyle name="Normal 91 2" xfId="823"/>
    <cellStyle name="Normal 91 2 10" xfId="10693"/>
    <cellStyle name="Normal 91 2 2" xfId="1196"/>
    <cellStyle name="Normal 91 2 2 10" xfId="10931"/>
    <cellStyle name="Normal 91 2 2 2" xfId="3687"/>
    <cellStyle name="Normal 91 2 2 2 10" xfId="10561"/>
    <cellStyle name="Normal 91 2 2 2 2" xfId="8576"/>
    <cellStyle name="Normal 91 2 2 2 3" xfId="9452"/>
    <cellStyle name="Normal 91 2 2 2 4" xfId="6634"/>
    <cellStyle name="Normal 91 2 2 2 5" xfId="14930"/>
    <cellStyle name="Normal 91 2 2 2 6" xfId="13270"/>
    <cellStyle name="Normal 91 2 2 2 7" xfId="14457"/>
    <cellStyle name="Normal 91 2 2 2 8" xfId="10472"/>
    <cellStyle name="Normal 91 2 2 2 9" xfId="11366"/>
    <cellStyle name="Normal 91 2 2 2_Sense check" xfId="10634"/>
    <cellStyle name="Normal 91 2 2 3" xfId="7292"/>
    <cellStyle name="Normal 91 2 2 4" xfId="9451"/>
    <cellStyle name="Normal 91 2 2 5" xfId="6633"/>
    <cellStyle name="Normal 91 2 2 6" xfId="14929"/>
    <cellStyle name="Normal 91 2 2 7" xfId="13271"/>
    <cellStyle name="Normal 91 2 2 8" xfId="15851"/>
    <cellStyle name="Normal 91 2 2 9" xfId="10950"/>
    <cellStyle name="Normal 91 2 2_Sense check" xfId="11365"/>
    <cellStyle name="Normal 91 2 3" xfId="3686"/>
    <cellStyle name="Normal 91 2 3 10" xfId="11313"/>
    <cellStyle name="Normal 91 2 3 2" xfId="8575"/>
    <cellStyle name="Normal 91 2 3 3" xfId="9453"/>
    <cellStyle name="Normal 91 2 3 4" xfId="6635"/>
    <cellStyle name="Normal 91 2 3 5" xfId="14931"/>
    <cellStyle name="Normal 91 2 3 6" xfId="13269"/>
    <cellStyle name="Normal 91 2 3 7" xfId="14458"/>
    <cellStyle name="Normal 91 2 3 8" xfId="11390"/>
    <cellStyle name="Normal 91 2 3 9" xfId="15967"/>
    <cellStyle name="Normal 91 2 3_Sense check" xfId="10240"/>
    <cellStyle name="Normal 91 2 4" xfId="7110"/>
    <cellStyle name="Normal 91 2 5" xfId="9450"/>
    <cellStyle name="Normal 91 2 6" xfId="6632"/>
    <cellStyle name="Normal 91 2 7" xfId="14928"/>
    <cellStyle name="Normal 91 2 8" xfId="13272"/>
    <cellStyle name="Normal 91 2 9" xfId="15150"/>
    <cellStyle name="Normal 91 2_Data" xfId="6636"/>
    <cellStyle name="Normal 91 3" xfId="1259"/>
    <cellStyle name="Normal 91 3 2" xfId="1325"/>
    <cellStyle name="Normal 91 3 2 2" xfId="3688"/>
    <cellStyle name="Normal 91 3 2 2 2" xfId="8577"/>
    <cellStyle name="Normal 91 3 2 3" xfId="7332"/>
    <cellStyle name="Normal 91 3 2_Sense check" xfId="9854"/>
    <cellStyle name="Normal 91 3 3" xfId="3689"/>
    <cellStyle name="Normal 91 3 3 2" xfId="3690"/>
    <cellStyle name="Normal 91 3 3 2 2" xfId="7872"/>
    <cellStyle name="Normal 91 3 3 3" xfId="3691"/>
    <cellStyle name="Normal 91 3 3 3 2" xfId="3692"/>
    <cellStyle name="Normal 91 3 3 3 2 2" xfId="7874"/>
    <cellStyle name="Normal 91 3 3 3 3" xfId="7873"/>
    <cellStyle name="Normal 91 3 3 3_Data" xfId="6637"/>
    <cellStyle name="Normal 91 3 3 4" xfId="7871"/>
    <cellStyle name="Normal 91 3 3_Data" xfId="6638"/>
    <cellStyle name="Normal 91 3 4" xfId="7293"/>
    <cellStyle name="Normal 91 3_Data" xfId="6639"/>
    <cellStyle name="Normal 91 4" xfId="3685"/>
    <cellStyle name="Normal 91 4 10" xfId="16053"/>
    <cellStyle name="Normal 91 4 2" xfId="8574"/>
    <cellStyle name="Normal 91 4 3" xfId="9454"/>
    <cellStyle name="Normal 91 4 4" xfId="6640"/>
    <cellStyle name="Normal 91 4 5" xfId="14937"/>
    <cellStyle name="Normal 91 4 6" xfId="13262"/>
    <cellStyle name="Normal 91 4 7" xfId="14460"/>
    <cellStyle name="Normal 91 4 8" xfId="11132"/>
    <cellStyle name="Normal 91 4 9" xfId="14932"/>
    <cellStyle name="Normal 91 4_Sense check" xfId="11188"/>
    <cellStyle name="Normal 91 5" xfId="7091"/>
    <cellStyle name="Normal 91 6" xfId="9449"/>
    <cellStyle name="Normal 91 7" xfId="6631"/>
    <cellStyle name="Normal 91 7 2" xfId="12218"/>
    <cellStyle name="Normal 91 7 3" xfId="18379"/>
    <cellStyle name="Normal 91 8" xfId="12457"/>
    <cellStyle name="Normal 91 9" xfId="12547"/>
    <cellStyle name="Normal 91_Data" xfId="6641"/>
    <cellStyle name="Normal 92" xfId="709"/>
    <cellStyle name="Normal 92 10" xfId="12646"/>
    <cellStyle name="Normal 92 11" xfId="14939"/>
    <cellStyle name="Normal 92 12" xfId="13261"/>
    <cellStyle name="Normal 92 13" xfId="15853"/>
    <cellStyle name="Normal 92 14" xfId="13624"/>
    <cellStyle name="Normal 92 15" xfId="15925"/>
    <cellStyle name="Normal 92 16" xfId="16548"/>
    <cellStyle name="Normal 92 17" xfId="15821"/>
    <cellStyle name="Normal 92 18" xfId="17018"/>
    <cellStyle name="Normal 92 2" xfId="824"/>
    <cellStyle name="Normal 92 2 10" xfId="10492"/>
    <cellStyle name="Normal 92 2 2" xfId="1197"/>
    <cellStyle name="Normal 92 2 2 10" xfId="15272"/>
    <cellStyle name="Normal 92 2 2 2" xfId="3695"/>
    <cellStyle name="Normal 92 2 2 2 10" xfId="13442"/>
    <cellStyle name="Normal 92 2 2 2 2" xfId="8580"/>
    <cellStyle name="Normal 92 2 2 2 3" xfId="9458"/>
    <cellStyle name="Normal 92 2 2 2 4" xfId="6645"/>
    <cellStyle name="Normal 92 2 2 2 5" xfId="14942"/>
    <cellStyle name="Normal 92 2 2 2 6" xfId="13258"/>
    <cellStyle name="Normal 92 2 2 2 7" xfId="15854"/>
    <cellStyle name="Normal 92 2 2 2 8" xfId="13623"/>
    <cellStyle name="Normal 92 2 2 2 9" xfId="14867"/>
    <cellStyle name="Normal 92 2 2 2_Sense check" xfId="11705"/>
    <cellStyle name="Normal 92 2 2 3" xfId="7294"/>
    <cellStyle name="Normal 92 2 2 4" xfId="9457"/>
    <cellStyle name="Normal 92 2 2 5" xfId="6644"/>
    <cellStyle name="Normal 92 2 2 6" xfId="14941"/>
    <cellStyle name="Normal 92 2 2 7" xfId="13259"/>
    <cellStyle name="Normal 92 2 2 8" xfId="15483"/>
    <cellStyle name="Normal 92 2 2 9" xfId="12983"/>
    <cellStyle name="Normal 92 2 2_Sense check" xfId="10772"/>
    <cellStyle name="Normal 92 2 3" xfId="3694"/>
    <cellStyle name="Normal 92 2 3 10" xfId="10267"/>
    <cellStyle name="Normal 92 2 3 2" xfId="8579"/>
    <cellStyle name="Normal 92 2 3 3" xfId="9459"/>
    <cellStyle name="Normal 92 2 3 4" xfId="6646"/>
    <cellStyle name="Normal 92 2 3 5" xfId="14943"/>
    <cellStyle name="Normal 92 2 3 6" xfId="13257"/>
    <cellStyle name="Normal 92 2 3 7" xfId="14462"/>
    <cellStyle name="Normal 92 2 3 8" xfId="11513"/>
    <cellStyle name="Normal 92 2 3 9" xfId="14933"/>
    <cellStyle name="Normal 92 2 3_Sense check" xfId="10771"/>
    <cellStyle name="Normal 92 2 4" xfId="7111"/>
    <cellStyle name="Normal 92 2 5" xfId="9456"/>
    <cellStyle name="Normal 92 2 6" xfId="6643"/>
    <cellStyle name="Normal 92 2 7" xfId="14940"/>
    <cellStyle name="Normal 92 2 8" xfId="13260"/>
    <cellStyle name="Normal 92 2 9" xfId="14461"/>
    <cellStyle name="Normal 92 2_Data" xfId="6647"/>
    <cellStyle name="Normal 92 3" xfId="1260"/>
    <cellStyle name="Normal 92 3 2" xfId="1326"/>
    <cellStyle name="Normal 92 3 2 2" xfId="3696"/>
    <cellStyle name="Normal 92 3 2 2 2" xfId="8581"/>
    <cellStyle name="Normal 92 3 2 3" xfId="7333"/>
    <cellStyle name="Normal 92 3 2_Sense check" xfId="9909"/>
    <cellStyle name="Normal 92 3 3" xfId="3697"/>
    <cellStyle name="Normal 92 3 3 2" xfId="3698"/>
    <cellStyle name="Normal 92 3 3 2 2" xfId="7876"/>
    <cellStyle name="Normal 92 3 3 3" xfId="3699"/>
    <cellStyle name="Normal 92 3 3 3 2" xfId="3700"/>
    <cellStyle name="Normal 92 3 3 3 2 2" xfId="7878"/>
    <cellStyle name="Normal 92 3 3 3 3" xfId="7877"/>
    <cellStyle name="Normal 92 3 3 3_Data" xfId="6648"/>
    <cellStyle name="Normal 92 3 3 4" xfId="7875"/>
    <cellStyle name="Normal 92 3 3_Data" xfId="6649"/>
    <cellStyle name="Normal 92 3 4" xfId="7295"/>
    <cellStyle name="Normal 92 3_Data" xfId="6650"/>
    <cellStyle name="Normal 92 4" xfId="3693"/>
    <cellStyle name="Normal 92 4 10" xfId="16787"/>
    <cellStyle name="Normal 92 4 2" xfId="8578"/>
    <cellStyle name="Normal 92 4 3" xfId="9460"/>
    <cellStyle name="Normal 92 4 4" xfId="6651"/>
    <cellStyle name="Normal 92 4 5" xfId="14948"/>
    <cellStyle name="Normal 92 4 6" xfId="13256"/>
    <cellStyle name="Normal 92 4 7" xfId="15207"/>
    <cellStyle name="Normal 92 4 8" xfId="10675"/>
    <cellStyle name="Normal 92 4 9" xfId="10751"/>
    <cellStyle name="Normal 92 4_Sense check" xfId="12823"/>
    <cellStyle name="Normal 92 5" xfId="7092"/>
    <cellStyle name="Normal 92 6" xfId="9455"/>
    <cellStyle name="Normal 92 7" xfId="6642"/>
    <cellStyle name="Normal 92 7 2" xfId="12219"/>
    <cellStyle name="Normal 92 7 3" xfId="18380"/>
    <cellStyle name="Normal 92 8" xfId="12458"/>
    <cellStyle name="Normal 92 9" xfId="12548"/>
    <cellStyle name="Normal 92_Data" xfId="6652"/>
    <cellStyle name="Normal 93" xfId="710"/>
    <cellStyle name="Normal 93 10" xfId="12716"/>
    <cellStyle name="Normal 93 11" xfId="14949"/>
    <cellStyle name="Normal 93 12" xfId="13255"/>
    <cellStyle name="Normal 93 13" xfId="14466"/>
    <cellStyle name="Normal 93 14" xfId="9805"/>
    <cellStyle name="Normal 93 15" xfId="14845"/>
    <cellStyle name="Normal 93 16" xfId="16798"/>
    <cellStyle name="Normal 93 17" xfId="16922"/>
    <cellStyle name="Normal 93 18" xfId="9821"/>
    <cellStyle name="Normal 93 2" xfId="825"/>
    <cellStyle name="Normal 93 2 10" xfId="10097"/>
    <cellStyle name="Normal 93 2 2" xfId="1198"/>
    <cellStyle name="Normal 93 2 2 10" xfId="14622"/>
    <cellStyle name="Normal 93 2 2 2" xfId="3703"/>
    <cellStyle name="Normal 93 2 2 2 10" xfId="16261"/>
    <cellStyle name="Normal 93 2 2 2 2" xfId="8584"/>
    <cellStyle name="Normal 93 2 2 2 3" xfId="9464"/>
    <cellStyle name="Normal 93 2 2 2 4" xfId="6656"/>
    <cellStyle name="Normal 93 2 2 2 5" xfId="14952"/>
    <cellStyle name="Normal 93 2 2 2 6" xfId="13252"/>
    <cellStyle name="Normal 93 2 2 2 7" xfId="13947"/>
    <cellStyle name="Normal 93 2 2 2 8" xfId="13085"/>
    <cellStyle name="Normal 93 2 2 2 9" xfId="14934"/>
    <cellStyle name="Normal 93 2 2 2_Sense check" xfId="13013"/>
    <cellStyle name="Normal 93 2 2 3" xfId="7296"/>
    <cellStyle name="Normal 93 2 2 4" xfId="9463"/>
    <cellStyle name="Normal 93 2 2 5" xfId="6655"/>
    <cellStyle name="Normal 93 2 2 6" xfId="14951"/>
    <cellStyle name="Normal 93 2 2 7" xfId="13253"/>
    <cellStyle name="Normal 93 2 2 8" xfId="13956"/>
    <cellStyle name="Normal 93 2 2 9" xfId="16236"/>
    <cellStyle name="Normal 93 2 2_Sense check" xfId="10505"/>
    <cellStyle name="Normal 93 2 3" xfId="3702"/>
    <cellStyle name="Normal 93 2 3 10" xfId="10244"/>
    <cellStyle name="Normal 93 2 3 2" xfId="8583"/>
    <cellStyle name="Normal 93 2 3 3" xfId="9465"/>
    <cellStyle name="Normal 93 2 3 4" xfId="6657"/>
    <cellStyle name="Normal 93 2 3 5" xfId="14953"/>
    <cellStyle name="Normal 93 2 3 6" xfId="13251"/>
    <cellStyle name="Normal 93 2 3 7" xfId="13968"/>
    <cellStyle name="Normal 93 2 3 8" xfId="13930"/>
    <cellStyle name="Normal 93 2 3 9" xfId="15786"/>
    <cellStyle name="Normal 93 2 3_Sense check" xfId="11211"/>
    <cellStyle name="Normal 93 2 4" xfId="7112"/>
    <cellStyle name="Normal 93 2 5" xfId="9462"/>
    <cellStyle name="Normal 93 2 6" xfId="6654"/>
    <cellStyle name="Normal 93 2 7" xfId="14950"/>
    <cellStyle name="Normal 93 2 8" xfId="13254"/>
    <cellStyle name="Normal 93 2 9" xfId="15128"/>
    <cellStyle name="Normal 93 2_Data" xfId="6658"/>
    <cellStyle name="Normal 93 3" xfId="3701"/>
    <cellStyle name="Normal 93 3 10" xfId="12941"/>
    <cellStyle name="Normal 93 3 2" xfId="8582"/>
    <cellStyle name="Normal 93 3 3" xfId="9466"/>
    <cellStyle name="Normal 93 3 4" xfId="6659"/>
    <cellStyle name="Normal 93 3 5" xfId="14954"/>
    <cellStyle name="Normal 93 3 6" xfId="13249"/>
    <cellStyle name="Normal 93 3 7" xfId="15449"/>
    <cellStyle name="Normal 93 3 8" xfId="13924"/>
    <cellStyle name="Normal 93 3 9" xfId="16442"/>
    <cellStyle name="Normal 93 3_Sense check" xfId="13011"/>
    <cellStyle name="Normal 93 4" xfId="7093"/>
    <cellStyle name="Normal 93 5" xfId="9461"/>
    <cellStyle name="Normal 93 6" xfId="6653"/>
    <cellStyle name="Normal 93 6 2" xfId="12220"/>
    <cellStyle name="Normal 93 6 3" xfId="18381"/>
    <cellStyle name="Normal 93 7" xfId="12459"/>
    <cellStyle name="Normal 93 8" xfId="12549"/>
    <cellStyle name="Normal 93 9" xfId="12647"/>
    <cellStyle name="Normal 93_Data" xfId="6660"/>
    <cellStyle name="Normal 94" xfId="711"/>
    <cellStyle name="Normal 94 10" xfId="12717"/>
    <cellStyle name="Normal 94 11" xfId="14955"/>
    <cellStyle name="Normal 94 12" xfId="13248"/>
    <cellStyle name="Normal 94 13" xfId="15126"/>
    <cellStyle name="Normal 94 14" xfId="16111"/>
    <cellStyle name="Normal 94 15" xfId="13988"/>
    <cellStyle name="Normal 94 16" xfId="13443"/>
    <cellStyle name="Normal 94 17" xfId="16980"/>
    <cellStyle name="Normal 94 18" xfId="12820"/>
    <cellStyle name="Normal 94 2" xfId="826"/>
    <cellStyle name="Normal 94 2 10" xfId="11223"/>
    <cellStyle name="Normal 94 2 2" xfId="1199"/>
    <cellStyle name="Normal 94 2 2 10" xfId="16566"/>
    <cellStyle name="Normal 94 2 2 2" xfId="3706"/>
    <cellStyle name="Normal 94 2 2 2 10" xfId="16227"/>
    <cellStyle name="Normal 94 2 2 2 2" xfId="8587"/>
    <cellStyle name="Normal 94 2 2 2 3" xfId="9470"/>
    <cellStyle name="Normal 94 2 2 2 4" xfId="6664"/>
    <cellStyle name="Normal 94 2 2 2 5" xfId="14958"/>
    <cellStyle name="Normal 94 2 2 2 6" xfId="13245"/>
    <cellStyle name="Normal 94 2 2 2 7" xfId="15246"/>
    <cellStyle name="Normal 94 2 2 2 8" xfId="13932"/>
    <cellStyle name="Normal 94 2 2 2 9" xfId="15211"/>
    <cellStyle name="Normal 94 2 2 2_Sense check" xfId="9894"/>
    <cellStyle name="Normal 94 2 2 3" xfId="7297"/>
    <cellStyle name="Normal 94 2 2 4" xfId="9469"/>
    <cellStyle name="Normal 94 2 2 5" xfId="6663"/>
    <cellStyle name="Normal 94 2 2 6" xfId="14957"/>
    <cellStyle name="Normal 94 2 2 7" xfId="13246"/>
    <cellStyle name="Normal 94 2 2 8" xfId="15187"/>
    <cellStyle name="Normal 94 2 2 9" xfId="13086"/>
    <cellStyle name="Normal 94 2 2_Sense check" xfId="12867"/>
    <cellStyle name="Normal 94 2 3" xfId="3705"/>
    <cellStyle name="Normal 94 2 3 10" xfId="14864"/>
    <cellStyle name="Normal 94 2 3 2" xfId="8586"/>
    <cellStyle name="Normal 94 2 3 3" xfId="9471"/>
    <cellStyle name="Normal 94 2 3 4" xfId="6665"/>
    <cellStyle name="Normal 94 2 3 5" xfId="14959"/>
    <cellStyle name="Normal 94 2 3 6" xfId="13244"/>
    <cellStyle name="Normal 94 2 3 7" xfId="15856"/>
    <cellStyle name="Normal 94 2 3 8" xfId="10701"/>
    <cellStyle name="Normal 94 2 3 9" xfId="15612"/>
    <cellStyle name="Normal 94 2 3_Sense check" xfId="9983"/>
    <cellStyle name="Normal 94 2 4" xfId="7113"/>
    <cellStyle name="Normal 94 2 5" xfId="9468"/>
    <cellStyle name="Normal 94 2 6" xfId="6662"/>
    <cellStyle name="Normal 94 2 7" xfId="14956"/>
    <cellStyle name="Normal 94 2 8" xfId="13247"/>
    <cellStyle name="Normal 94 2 9" xfId="13953"/>
    <cellStyle name="Normal 94 2_Data" xfId="6666"/>
    <cellStyle name="Normal 94 3" xfId="3704"/>
    <cellStyle name="Normal 94 3 10" xfId="11309"/>
    <cellStyle name="Normal 94 3 2" xfId="8585"/>
    <cellStyle name="Normal 94 3 3" xfId="9472"/>
    <cellStyle name="Normal 94 3 4" xfId="6667"/>
    <cellStyle name="Normal 94 3 5" xfId="14960"/>
    <cellStyle name="Normal 94 3 6" xfId="13243"/>
    <cellStyle name="Normal 94 3 7" xfId="15857"/>
    <cellStyle name="Normal 94 3 8" xfId="10735"/>
    <cellStyle name="Normal 94 3 9" xfId="14603"/>
    <cellStyle name="Normal 94 3_Sense check" xfId="10064"/>
    <cellStyle name="Normal 94 4" xfId="7094"/>
    <cellStyle name="Normal 94 5" xfId="9467"/>
    <cellStyle name="Normal 94 6" xfId="6661"/>
    <cellStyle name="Normal 94 6 2" xfId="12221"/>
    <cellStyle name="Normal 94 6 3" xfId="18382"/>
    <cellStyle name="Normal 94 7" xfId="12460"/>
    <cellStyle name="Normal 94 8" xfId="12550"/>
    <cellStyle name="Normal 94 9" xfId="12648"/>
    <cellStyle name="Normal 94_Data" xfId="6668"/>
    <cellStyle name="Normal 95" xfId="712"/>
    <cellStyle name="Normal 95 10" xfId="12718"/>
    <cellStyle name="Normal 95 11" xfId="14961"/>
    <cellStyle name="Normal 95 12" xfId="13241"/>
    <cellStyle name="Normal 95 13" xfId="15855"/>
    <cellStyle name="Normal 95 14" xfId="10736"/>
    <cellStyle name="Normal 95 15" xfId="14936"/>
    <cellStyle name="Normal 95 16" xfId="10720"/>
    <cellStyle name="Normal 95 17" xfId="16934"/>
    <cellStyle name="Normal 95 18" xfId="13638"/>
    <cellStyle name="Normal 95 2" xfId="827"/>
    <cellStyle name="Normal 95 2 10" xfId="10157"/>
    <cellStyle name="Normal 95 2 2" xfId="1200"/>
    <cellStyle name="Normal 95 2 2 10" xfId="15423"/>
    <cellStyle name="Normal 95 2 2 2" xfId="3709"/>
    <cellStyle name="Normal 95 2 2 2 10" xfId="13338"/>
    <cellStyle name="Normal 95 2 2 2 2" xfId="8590"/>
    <cellStyle name="Normal 95 2 2 2 3" xfId="9476"/>
    <cellStyle name="Normal 95 2 2 2 4" xfId="6672"/>
    <cellStyle name="Normal 95 2 2 2 5" xfId="14964"/>
    <cellStyle name="Normal 95 2 2 2 6" xfId="13238"/>
    <cellStyle name="Normal 95 2 2 2 7" xfId="13972"/>
    <cellStyle name="Normal 95 2 2 2 8" xfId="13617"/>
    <cellStyle name="Normal 95 2 2 2 9" xfId="14642"/>
    <cellStyle name="Normal 95 2 2 2_Sense check" xfId="9855"/>
    <cellStyle name="Normal 95 2 2 3" xfId="7298"/>
    <cellStyle name="Normal 95 2 2 4" xfId="9475"/>
    <cellStyle name="Normal 95 2 2 5" xfId="6671"/>
    <cellStyle name="Normal 95 2 2 6" xfId="14963"/>
    <cellStyle name="Normal 95 2 2 7" xfId="13239"/>
    <cellStyle name="Normal 95 2 2 8" xfId="13946"/>
    <cellStyle name="Normal 95 2 2 9" xfId="10563"/>
    <cellStyle name="Normal 95 2 2_Sense check" xfId="10770"/>
    <cellStyle name="Normal 95 2 3" xfId="3708"/>
    <cellStyle name="Normal 95 2 3 10" xfId="10670"/>
    <cellStyle name="Normal 95 2 3 2" xfId="8589"/>
    <cellStyle name="Normal 95 2 3 3" xfId="9477"/>
    <cellStyle name="Normal 95 2 3 4" xfId="6673"/>
    <cellStyle name="Normal 95 2 3 5" xfId="14965"/>
    <cellStyle name="Normal 95 2 3 6" xfId="13237"/>
    <cellStyle name="Normal 95 2 3 7" xfId="13958"/>
    <cellStyle name="Normal 95 2 3 8" xfId="13937"/>
    <cellStyle name="Normal 95 2 3 9" xfId="14935"/>
    <cellStyle name="Normal 95 2 3_Sense check" xfId="10504"/>
    <cellStyle name="Normal 95 2 4" xfId="7114"/>
    <cellStyle name="Normal 95 2 5" xfId="9474"/>
    <cellStyle name="Normal 95 2 6" xfId="6670"/>
    <cellStyle name="Normal 95 2 7" xfId="14962"/>
    <cellStyle name="Normal 95 2 8" xfId="13240"/>
    <cellStyle name="Normal 95 2 9" xfId="14470"/>
    <cellStyle name="Normal 95 2_Data" xfId="6674"/>
    <cellStyle name="Normal 95 3" xfId="3707"/>
    <cellStyle name="Normal 95 3 10" xfId="13983"/>
    <cellStyle name="Normal 95 3 2" xfId="8588"/>
    <cellStyle name="Normal 95 3 3" xfId="9478"/>
    <cellStyle name="Normal 95 3 4" xfId="6675"/>
    <cellStyle name="Normal 95 3 5" xfId="14966"/>
    <cellStyle name="Normal 95 3 6" xfId="13236"/>
    <cellStyle name="Normal 95 3 7" xfId="13970"/>
    <cellStyle name="Normal 95 3 8" xfId="13928"/>
    <cellStyle name="Normal 95 3 9" xfId="13942"/>
    <cellStyle name="Normal 95 3_Sense check" xfId="9937"/>
    <cellStyle name="Normal 95 4" xfId="7095"/>
    <cellStyle name="Normal 95 5" xfId="9473"/>
    <cellStyle name="Normal 95 6" xfId="6669"/>
    <cellStyle name="Normal 95 6 2" xfId="12222"/>
    <cellStyle name="Normal 95 6 3" xfId="18383"/>
    <cellStyle name="Normal 95 7" xfId="12461"/>
    <cellStyle name="Normal 95 8" xfId="12551"/>
    <cellStyle name="Normal 95 9" xfId="12649"/>
    <cellStyle name="Normal 95_Data" xfId="6676"/>
    <cellStyle name="Normal 96" xfId="713"/>
    <cellStyle name="Normal 96 10" xfId="12719"/>
    <cellStyle name="Normal 96 11" xfId="14967"/>
    <cellStyle name="Normal 96 12" xfId="13235"/>
    <cellStyle name="Normal 96 13" xfId="13960"/>
    <cellStyle name="Normal 96 14" xfId="13922"/>
    <cellStyle name="Normal 96 15" xfId="15367"/>
    <cellStyle name="Normal 96 16" xfId="16211"/>
    <cellStyle name="Normal 96 17" xfId="16570"/>
    <cellStyle name="Normal 96 18" xfId="16879"/>
    <cellStyle name="Normal 96 2" xfId="828"/>
    <cellStyle name="Normal 96 2 10" xfId="13934"/>
    <cellStyle name="Normal 96 2 2" xfId="1201"/>
    <cellStyle name="Normal 96 2 2 10" xfId="16440"/>
    <cellStyle name="Normal 96 2 2 2" xfId="3712"/>
    <cellStyle name="Normal 96 2 2 2 10" xfId="13778"/>
    <cellStyle name="Normal 96 2 2 2 2" xfId="8593"/>
    <cellStyle name="Normal 96 2 2 2 3" xfId="9482"/>
    <cellStyle name="Normal 96 2 2 2 4" xfId="6680"/>
    <cellStyle name="Normal 96 2 2 2 5" xfId="14970"/>
    <cellStyle name="Normal 96 2 2 2 6" xfId="16069"/>
    <cellStyle name="Normal 96 2 2 2 7" xfId="15494"/>
    <cellStyle name="Normal 96 2 2 2 8" xfId="13080"/>
    <cellStyle name="Normal 96 2 2 2 9" xfId="15250"/>
    <cellStyle name="Normal 96 2 2 2_Sense check" xfId="9868"/>
    <cellStyle name="Normal 96 2 2 3" xfId="7299"/>
    <cellStyle name="Normal 96 2 2 4" xfId="9481"/>
    <cellStyle name="Normal 96 2 2 5" xfId="6679"/>
    <cellStyle name="Normal 96 2 2 6" xfId="14969"/>
    <cellStyle name="Normal 96 2 2 7" xfId="13233"/>
    <cellStyle name="Normal 96 2 2 8" xfId="15437"/>
    <cellStyle name="Normal 96 2 2 9" xfId="13927"/>
    <cellStyle name="Normal 96 2 2_Sense check" xfId="10769"/>
    <cellStyle name="Normal 96 2 3" xfId="3711"/>
    <cellStyle name="Normal 96 2 3 10" xfId="13944"/>
    <cellStyle name="Normal 96 2 3 2" xfId="8592"/>
    <cellStyle name="Normal 96 2 3 3" xfId="9483"/>
    <cellStyle name="Normal 96 2 3 4" xfId="6681"/>
    <cellStyle name="Normal 96 2 3 5" xfId="14971"/>
    <cellStyle name="Normal 96 2 3 6" xfId="13232"/>
    <cellStyle name="Normal 96 2 3 7" xfId="15240"/>
    <cellStyle name="Normal 96 2 3 8" xfId="13001"/>
    <cellStyle name="Normal 96 2 3 9" xfId="15499"/>
    <cellStyle name="Normal 96 2 3_Sense check" xfId="9844"/>
    <cellStyle name="Normal 96 2 4" xfId="7115"/>
    <cellStyle name="Normal 96 2 5" xfId="9480"/>
    <cellStyle name="Normal 96 2 6" xfId="6678"/>
    <cellStyle name="Normal 96 2 7" xfId="14968"/>
    <cellStyle name="Normal 96 2 8" xfId="13234"/>
    <cellStyle name="Normal 96 2 9" xfId="15133"/>
    <cellStyle name="Normal 96 2_Data" xfId="6682"/>
    <cellStyle name="Normal 96 3" xfId="3710"/>
    <cellStyle name="Normal 96 3 10" xfId="13466"/>
    <cellStyle name="Normal 96 3 2" xfId="8591"/>
    <cellStyle name="Normal 96 3 3" xfId="9484"/>
    <cellStyle name="Normal 96 3 4" xfId="6683"/>
    <cellStyle name="Normal 96 3 5" xfId="14972"/>
    <cellStyle name="Normal 96 3 6" xfId="13231"/>
    <cellStyle name="Normal 96 3 7" xfId="15859"/>
    <cellStyle name="Normal 96 3 8" xfId="11652"/>
    <cellStyle name="Normal 96 3 9" xfId="15404"/>
    <cellStyle name="Normal 96 3_Sense check" xfId="10305"/>
    <cellStyle name="Normal 96 4" xfId="7096"/>
    <cellStyle name="Normal 96 5" xfId="9479"/>
    <cellStyle name="Normal 96 6" xfId="6677"/>
    <cellStyle name="Normal 96 6 2" xfId="12223"/>
    <cellStyle name="Normal 96 6 3" xfId="18384"/>
    <cellStyle name="Normal 96 7" xfId="12462"/>
    <cellStyle name="Normal 96 8" xfId="12552"/>
    <cellStyle name="Normal 96 9" xfId="12650"/>
    <cellStyle name="Normal 96_Data" xfId="6684"/>
    <cellStyle name="Normal 97" xfId="714"/>
    <cellStyle name="Normal 97 10" xfId="12720"/>
    <cellStyle name="Normal 97 11" xfId="14973"/>
    <cellStyle name="Normal 97 12" xfId="16070"/>
    <cellStyle name="Normal 97 13" xfId="15860"/>
    <cellStyle name="Normal 97 14" xfId="16008"/>
    <cellStyle name="Normal 97 15" xfId="14665"/>
    <cellStyle name="Normal 97 16" xfId="16768"/>
    <cellStyle name="Normal 97 17" xfId="15849"/>
    <cellStyle name="Normal 97 18" xfId="15979"/>
    <cellStyle name="Normal 97 2" xfId="829"/>
    <cellStyle name="Normal 97 2 10" xfId="12910"/>
    <cellStyle name="Normal 97 2 2" xfId="1202"/>
    <cellStyle name="Normal 97 2 2 10" xfId="15414"/>
    <cellStyle name="Normal 97 2 2 2" xfId="3715"/>
    <cellStyle name="Normal 97 2 2 2 10" xfId="10745"/>
    <cellStyle name="Normal 97 2 2 2 2" xfId="8596"/>
    <cellStyle name="Normal 97 2 2 2 3" xfId="9488"/>
    <cellStyle name="Normal 97 2 2 2 4" xfId="6688"/>
    <cellStyle name="Normal 97 2 2 2 5" xfId="14976"/>
    <cellStyle name="Normal 97 2 2 2 6" xfId="13228"/>
    <cellStyle name="Normal 97 2 2 2 7" xfId="15858"/>
    <cellStyle name="Normal 97 2 2 2 8" xfId="10318"/>
    <cellStyle name="Normal 97 2 2 2 9" xfId="15421"/>
    <cellStyle name="Normal 97 2 2 2_Sense check" xfId="9936"/>
    <cellStyle name="Normal 97 2 2 3" xfId="7300"/>
    <cellStyle name="Normal 97 2 2 4" xfId="9487"/>
    <cellStyle name="Normal 97 2 2 5" xfId="6687"/>
    <cellStyle name="Normal 97 2 2 6" xfId="14975"/>
    <cellStyle name="Normal 97 2 2 7" xfId="13229"/>
    <cellStyle name="Normal 97 2 2 8" xfId="10271"/>
    <cellStyle name="Normal 97 2 2 9" xfId="9840"/>
    <cellStyle name="Normal 97 2 2_Sense check" xfId="10274"/>
    <cellStyle name="Normal 97 2 3" xfId="3714"/>
    <cellStyle name="Normal 97 2 3 10" xfId="16368"/>
    <cellStyle name="Normal 97 2 3 2" xfId="8595"/>
    <cellStyle name="Normal 97 2 3 3" xfId="9489"/>
    <cellStyle name="Normal 97 2 3 4" xfId="6689"/>
    <cellStyle name="Normal 97 2 3 5" xfId="14977"/>
    <cellStyle name="Normal 97 2 3 6" xfId="13227"/>
    <cellStyle name="Normal 97 2 3 7" xfId="14474"/>
    <cellStyle name="Normal 97 2 3 8" xfId="12892"/>
    <cellStyle name="Normal 97 2 3 9" xfId="15396"/>
    <cellStyle name="Normal 97 2 3_Sense check" xfId="9891"/>
    <cellStyle name="Normal 97 2 4" xfId="7116"/>
    <cellStyle name="Normal 97 2 5" xfId="9486"/>
    <cellStyle name="Normal 97 2 6" xfId="6686"/>
    <cellStyle name="Normal 97 2 7" xfId="14974"/>
    <cellStyle name="Normal 97 2 8" xfId="13230"/>
    <cellStyle name="Normal 97 2 9" xfId="15223"/>
    <cellStyle name="Normal 97 2_Data" xfId="6690"/>
    <cellStyle name="Normal 97 3" xfId="3713"/>
    <cellStyle name="Normal 97 3 10" xfId="13274"/>
    <cellStyle name="Normal 97 3 2" xfId="8594"/>
    <cellStyle name="Normal 97 3 3" xfId="9490"/>
    <cellStyle name="Normal 97 3 4" xfId="6691"/>
    <cellStyle name="Normal 97 3 5" xfId="14978"/>
    <cellStyle name="Normal 97 3 6" xfId="13226"/>
    <cellStyle name="Normal 97 3 7" xfId="15467"/>
    <cellStyle name="Normal 97 3 8" xfId="13613"/>
    <cellStyle name="Normal 97 3 9" xfId="15422"/>
    <cellStyle name="Normal 97 3_Sense check" xfId="10105"/>
    <cellStyle name="Normal 97 4" xfId="7097"/>
    <cellStyle name="Normal 97 5" xfId="9485"/>
    <cellStyle name="Normal 97 6" xfId="6685"/>
    <cellStyle name="Normal 97 6 2" xfId="12224"/>
    <cellStyle name="Normal 97 6 3" xfId="18385"/>
    <cellStyle name="Normal 97 7" xfId="12463"/>
    <cellStyle name="Normal 97 8" xfId="12553"/>
    <cellStyle name="Normal 97 9" xfId="12651"/>
    <cellStyle name="Normal 97_Data" xfId="6692"/>
    <cellStyle name="Normal 98" xfId="715"/>
    <cellStyle name="Normal 98 10" xfId="12652"/>
    <cellStyle name="Normal 98 11" xfId="14979"/>
    <cellStyle name="Normal 98 12" xfId="13225"/>
    <cellStyle name="Normal 98 13" xfId="13949"/>
    <cellStyle name="Normal 98 14" xfId="16035"/>
    <cellStyle name="Normal 98 15" xfId="16188"/>
    <cellStyle name="Normal 98 16" xfId="16564"/>
    <cellStyle name="Normal 98 17" xfId="14819"/>
    <cellStyle name="Normal 98 18" xfId="16485"/>
    <cellStyle name="Normal 98 2" xfId="3716"/>
    <cellStyle name="Normal 98 2 2" xfId="6695"/>
    <cellStyle name="Normal 98 2 2 2" xfId="7993"/>
    <cellStyle name="Normal 98 2 2 3" xfId="9493"/>
    <cellStyle name="Normal 98 2 2 4" xfId="17281"/>
    <cellStyle name="Normal 98 2 3" xfId="7879"/>
    <cellStyle name="Normal 98 2 4" xfId="9492"/>
    <cellStyle name="Normal 98 2 5" xfId="6694"/>
    <cellStyle name="Normal 98 2_Rec" xfId="6696"/>
    <cellStyle name="Normal 98 3" xfId="3717"/>
    <cellStyle name="Normal 98 3 10" xfId="15433"/>
    <cellStyle name="Normal 98 3 2" xfId="7880"/>
    <cellStyle name="Normal 98 3 3" xfId="9494"/>
    <cellStyle name="Normal 98 3 4" xfId="6697"/>
    <cellStyle name="Normal 98 3 5" xfId="14980"/>
    <cellStyle name="Normal 98 3 6" xfId="13224"/>
    <cellStyle name="Normal 98 3 7" xfId="15496"/>
    <cellStyle name="Normal 98 3 8" xfId="16149"/>
    <cellStyle name="Normal 98 3 9" xfId="15716"/>
    <cellStyle name="Normal 98 3_Sense check" xfId="13023"/>
    <cellStyle name="Normal 98 4" xfId="6698"/>
    <cellStyle name="Normal 98 4 2" xfId="7992"/>
    <cellStyle name="Normal 98 4 3" xfId="9495"/>
    <cellStyle name="Normal 98 4 4" xfId="17282"/>
    <cellStyle name="Normal 98 5" xfId="7098"/>
    <cellStyle name="Normal 98 6" xfId="9491"/>
    <cellStyle name="Normal 98 7" xfId="6693"/>
    <cellStyle name="Normal 98 7 2" xfId="12225"/>
    <cellStyle name="Normal 98 7 3" xfId="18386"/>
    <cellStyle name="Normal 98 8" xfId="12464"/>
    <cellStyle name="Normal 98 9" xfId="12554"/>
    <cellStyle name="Normal 98_Rec" xfId="6699"/>
    <cellStyle name="Normal 99" xfId="716"/>
    <cellStyle name="Normal 99 10" xfId="12653"/>
    <cellStyle name="Normal 99 11" xfId="14982"/>
    <cellStyle name="Normal 99 12" xfId="13223"/>
    <cellStyle name="Normal 99 13" xfId="15245"/>
    <cellStyle name="Normal 99 14" xfId="10399"/>
    <cellStyle name="Normal 99 15" xfId="15328"/>
    <cellStyle name="Normal 99 16" xfId="16360"/>
    <cellStyle name="Normal 99 17" xfId="16549"/>
    <cellStyle name="Normal 99 18" xfId="17003"/>
    <cellStyle name="Normal 99 2" xfId="3718"/>
    <cellStyle name="Normal 99 2 2" xfId="6702"/>
    <cellStyle name="Normal 99 2 2 2" xfId="7995"/>
    <cellStyle name="Normal 99 2 2 3" xfId="9498"/>
    <cellStyle name="Normal 99 2 2 4" xfId="17283"/>
    <cellStyle name="Normal 99 2 3" xfId="7881"/>
    <cellStyle name="Normal 99 2 4" xfId="9497"/>
    <cellStyle name="Normal 99 2 5" xfId="6701"/>
    <cellStyle name="Normal 99 2_Rec" xfId="6703"/>
    <cellStyle name="Normal 99 3" xfId="3719"/>
    <cellStyle name="Normal 99 3 10" xfId="12976"/>
    <cellStyle name="Normal 99 3 2" xfId="7882"/>
    <cellStyle name="Normal 99 3 3" xfId="9499"/>
    <cellStyle name="Normal 99 3 4" xfId="6704"/>
    <cellStyle name="Normal 99 3 5" xfId="14983"/>
    <cellStyle name="Normal 99 3 6" xfId="13222"/>
    <cellStyle name="Normal 99 3 7" xfId="15222"/>
    <cellStyle name="Normal 99 3 8" xfId="9926"/>
    <cellStyle name="Normal 99 3 9" xfId="15325"/>
    <cellStyle name="Normal 99 3_Sense check" xfId="10768"/>
    <cellStyle name="Normal 99 4" xfId="6705"/>
    <cellStyle name="Normal 99 4 2" xfId="7994"/>
    <cellStyle name="Normal 99 4 3" xfId="9500"/>
    <cellStyle name="Normal 99 4 4" xfId="17284"/>
    <cellStyle name="Normal 99 5" xfId="7099"/>
    <cellStyle name="Normal 99 6" xfId="9496"/>
    <cellStyle name="Normal 99 7" xfId="6700"/>
    <cellStyle name="Normal 99 7 2" xfId="12226"/>
    <cellStyle name="Normal 99 7 3" xfId="18387"/>
    <cellStyle name="Normal 99 8" xfId="12465"/>
    <cellStyle name="Normal 99 9" xfId="12555"/>
    <cellStyle name="Normal 99_Rec" xfId="6706"/>
    <cellStyle name="Normal_Sheet1" xfId="38403"/>
    <cellStyle name="Normal_Sheet1_2" xfId="38404"/>
    <cellStyle name="Note" xfId="19" builtinId="10" customBuiltin="1"/>
    <cellStyle name="Note 10" xfId="6708"/>
    <cellStyle name="Note 10 2" xfId="8029"/>
    <cellStyle name="Note 10 3" xfId="9502"/>
    <cellStyle name="Note 10 4" xfId="17285"/>
    <cellStyle name="Note 11" xfId="6709"/>
    <cellStyle name="Note 11 2" xfId="8014"/>
    <cellStyle name="Note 11 3" xfId="9503"/>
    <cellStyle name="Note 11 4" xfId="17286"/>
    <cellStyle name="Note 12" xfId="6710"/>
    <cellStyle name="Note 12 2" xfId="9504"/>
    <cellStyle name="Note 13" xfId="7362"/>
    <cellStyle name="Note 14" xfId="8702"/>
    <cellStyle name="Note 14 2" xfId="9734"/>
    <cellStyle name="Note 15" xfId="9501"/>
    <cellStyle name="Note 16" xfId="6707"/>
    <cellStyle name="Note 17" xfId="17481"/>
    <cellStyle name="Note 18" xfId="21690"/>
    <cellStyle name="Note 19" xfId="38218"/>
    <cellStyle name="Note 2" xfId="718"/>
    <cellStyle name="Note 2 10" xfId="7954"/>
    <cellStyle name="Note 2 10 2" xfId="17290"/>
    <cellStyle name="Note 2 10 2 2" xfId="18819"/>
    <cellStyle name="Note 2 10 2 2 2" xfId="20717"/>
    <cellStyle name="Note 2 10 2 2 2 2" xfId="24866"/>
    <cellStyle name="Note 2 10 2 2 2 2 2" xfId="34857"/>
    <cellStyle name="Note 2 10 2 2 2 3" xfId="28498"/>
    <cellStyle name="Note 2 10 2 2 2 3 2" xfId="37509"/>
    <cellStyle name="Note 2 10 2 2 2 4" xfId="31217"/>
    <cellStyle name="Note 2 10 2 2 3" xfId="23097"/>
    <cellStyle name="Note 2 10 2 2 3 2" xfId="33041"/>
    <cellStyle name="Note 2 10 2 2 4" xfId="26680"/>
    <cellStyle name="Note 2 10 2 3" xfId="19028"/>
    <cellStyle name="Note 2 10 2 3 2" xfId="20930"/>
    <cellStyle name="Note 2 10 2 3 2 2" xfId="25054"/>
    <cellStyle name="Note 2 10 2 3 2 2 2" xfId="35045"/>
    <cellStyle name="Note 2 10 2 3 2 3" xfId="28686"/>
    <cellStyle name="Note 2 10 2 3 2 3 2" xfId="37697"/>
    <cellStyle name="Note 2 10 2 3 2 4" xfId="31405"/>
    <cellStyle name="Note 2 10 2 3 3" xfId="23298"/>
    <cellStyle name="Note 2 10 2 3 3 2" xfId="33242"/>
    <cellStyle name="Note 2 10 2 3 4" xfId="26881"/>
    <cellStyle name="Note 2 10 2 4" xfId="18401"/>
    <cellStyle name="Note 2 10 2 4 2" xfId="21190"/>
    <cellStyle name="Note 2 10 2 4 2 2" xfId="25293"/>
    <cellStyle name="Note 2 10 2 4 2 2 2" xfId="35284"/>
    <cellStyle name="Note 2 10 2 4 2 3" xfId="28927"/>
    <cellStyle name="Note 2 10 2 4 2 3 2" xfId="37936"/>
    <cellStyle name="Note 2 10 2 4 2 4" xfId="31644"/>
    <cellStyle name="Note 2 10 2 4 3" xfId="22692"/>
    <cellStyle name="Note 2 10 2 4 3 2" xfId="32636"/>
    <cellStyle name="Note 2 10 2 4 4" xfId="26275"/>
    <cellStyle name="Note 2 10 2 5" xfId="21323"/>
    <cellStyle name="Note 2 10 2 5 2" xfId="25426"/>
    <cellStyle name="Note 2 10 2 5 2 2" xfId="35417"/>
    <cellStyle name="Note 2 10 2 5 3" xfId="29060"/>
    <cellStyle name="Note 2 10 2 5 3 2" xfId="38069"/>
    <cellStyle name="Note 2 10 2 5 4" xfId="31777"/>
    <cellStyle name="Note 2 10 2 6" xfId="21473"/>
    <cellStyle name="Note 2 10 2 6 2" xfId="21699"/>
    <cellStyle name="Note 2 10 3" xfId="18210"/>
    <cellStyle name="Note 2 10 3 2" xfId="20464"/>
    <cellStyle name="Note 2 10 3 2 2" xfId="24660"/>
    <cellStyle name="Note 2 10 3 2 2 2" xfId="34651"/>
    <cellStyle name="Note 2 10 3 2 3" xfId="28290"/>
    <cellStyle name="Note 2 10 3 2 3 2" xfId="37303"/>
    <cellStyle name="Note 2 10 3 2 4" xfId="31012"/>
    <cellStyle name="Note 2 10 3 3" xfId="22564"/>
    <cellStyle name="Note 2 10 3 3 2" xfId="32509"/>
    <cellStyle name="Note 2 10 3 4" xfId="26148"/>
    <cellStyle name="Note 2 10 4" xfId="18438"/>
    <cellStyle name="Note 2 10 4 2" xfId="19275"/>
    <cellStyle name="Note 2 10 4 2 2" xfId="23480"/>
    <cellStyle name="Note 2 10 4 2 2 2" xfId="33471"/>
    <cellStyle name="Note 2 10 4 2 3" xfId="27110"/>
    <cellStyle name="Note 2 10 4 2 3 2" xfId="36123"/>
    <cellStyle name="Note 2 10 4 2 4" xfId="29832"/>
    <cellStyle name="Note 2 10 4 3" xfId="22728"/>
    <cellStyle name="Note 2 10 4 3 2" xfId="32672"/>
    <cellStyle name="Note 2 10 4 4" xfId="26311"/>
    <cellStyle name="Note 2 10 5" xfId="18166"/>
    <cellStyle name="Note 2 10 5 2" xfId="20330"/>
    <cellStyle name="Note 2 10 5 2 2" xfId="24527"/>
    <cellStyle name="Note 2 10 5 2 2 2" xfId="34518"/>
    <cellStyle name="Note 2 10 5 2 3" xfId="28157"/>
    <cellStyle name="Note 2 10 5 2 3 2" xfId="37170"/>
    <cellStyle name="Note 2 10 5 2 4" xfId="30879"/>
    <cellStyle name="Note 2 10 5 3" xfId="22520"/>
    <cellStyle name="Note 2 10 5 3 2" xfId="32465"/>
    <cellStyle name="Note 2 10 5 4" xfId="26104"/>
    <cellStyle name="Note 2 10 6" xfId="20219"/>
    <cellStyle name="Note 2 10 6 2" xfId="24418"/>
    <cellStyle name="Note 2 10 6 2 2" xfId="34409"/>
    <cellStyle name="Note 2 10 6 3" xfId="28048"/>
    <cellStyle name="Note 2 10 6 3 2" xfId="37061"/>
    <cellStyle name="Note 2 10 6 4" xfId="30770"/>
    <cellStyle name="Note 2 10 7" xfId="20533"/>
    <cellStyle name="Note 2 10 7 2" xfId="24728"/>
    <cellStyle name="Note 2 10 7 2 2" xfId="34719"/>
    <cellStyle name="Note 2 10 7 3" xfId="28358"/>
    <cellStyle name="Note 2 10 7 3 2" xfId="37371"/>
    <cellStyle name="Note 2 10 7 4" xfId="31080"/>
    <cellStyle name="Note 2 11" xfId="9505"/>
    <cellStyle name="Note 2 12" xfId="6711"/>
    <cellStyle name="Note 2 12 2" xfId="12228"/>
    <cellStyle name="Note 2 12 2 2" xfId="18529"/>
    <cellStyle name="Note 2 12 2 2 2" xfId="22815"/>
    <cellStyle name="Note 2 12 2 2 2 2" xfId="32759"/>
    <cellStyle name="Note 2 12 2 2 3" xfId="26398"/>
    <cellStyle name="Note 2 12 2 2 3 2" xfId="35797"/>
    <cellStyle name="Note 2 12 2 2 4" xfId="29553"/>
    <cellStyle name="Note 2 12 2 3" xfId="17593"/>
    <cellStyle name="Note 2 12 2 3 2" xfId="19656"/>
    <cellStyle name="Note 2 12 2 3 2 2" xfId="23859"/>
    <cellStyle name="Note 2 12 2 3 2 2 2" xfId="33850"/>
    <cellStyle name="Note 2 12 2 3 2 3" xfId="27489"/>
    <cellStyle name="Note 2 12 2 3 2 3 2" xfId="36502"/>
    <cellStyle name="Note 2 12 2 3 2 4" xfId="30211"/>
    <cellStyle name="Note 2 12 2 3 3" xfId="21947"/>
    <cellStyle name="Note 2 12 2 3 3 2" xfId="31892"/>
    <cellStyle name="Note 2 12 2 3 4" xfId="25531"/>
    <cellStyle name="Note 2 12 2 4" xfId="18083"/>
    <cellStyle name="Note 2 12 2 4 2" xfId="20544"/>
    <cellStyle name="Note 2 12 2 4 2 2" xfId="24739"/>
    <cellStyle name="Note 2 12 2 4 2 2 2" xfId="34730"/>
    <cellStyle name="Note 2 12 2 4 2 3" xfId="28369"/>
    <cellStyle name="Note 2 12 2 4 2 3 2" xfId="37382"/>
    <cellStyle name="Note 2 12 2 4 2 4" xfId="31091"/>
    <cellStyle name="Note 2 12 2 4 3" xfId="22437"/>
    <cellStyle name="Note 2 12 2 4 3 2" xfId="32382"/>
    <cellStyle name="Note 2 12 2 4 4" xfId="26021"/>
    <cellStyle name="Note 2 12 2 5" xfId="17813"/>
    <cellStyle name="Note 2 12 2 5 2" xfId="19799"/>
    <cellStyle name="Note 2 12 2 5 2 2" xfId="24001"/>
    <cellStyle name="Note 2 12 2 5 2 2 2" xfId="33992"/>
    <cellStyle name="Note 2 12 2 5 2 3" xfId="27631"/>
    <cellStyle name="Note 2 12 2 5 2 3 2" xfId="36644"/>
    <cellStyle name="Note 2 12 2 5 2 4" xfId="30353"/>
    <cellStyle name="Note 2 12 2 5 3" xfId="22167"/>
    <cellStyle name="Note 2 12 2 5 3 2" xfId="32112"/>
    <cellStyle name="Note 2 12 2 5 4" xfId="25751"/>
    <cellStyle name="Note 2 12 2 6" xfId="19321"/>
    <cellStyle name="Note 2 12 2 6 2" xfId="23526"/>
    <cellStyle name="Note 2 12 2 6 2 2" xfId="33517"/>
    <cellStyle name="Note 2 12 2 6 3" xfId="27156"/>
    <cellStyle name="Note 2 12 2 6 3 2" xfId="36169"/>
    <cellStyle name="Note 2 12 2 6 4" xfId="29878"/>
    <cellStyle name="Note 2 12 2 7" xfId="20163"/>
    <cellStyle name="Note 2 12 2 7 2" xfId="24362"/>
    <cellStyle name="Note 2 12 2 7 2 2" xfId="34353"/>
    <cellStyle name="Note 2 12 2 7 3" xfId="27992"/>
    <cellStyle name="Note 2 12 2 7 3 2" xfId="37005"/>
    <cellStyle name="Note 2 12 2 7 4" xfId="30714"/>
    <cellStyle name="Note 2 12 3" xfId="17304"/>
    <cellStyle name="Note 2 12 3 2" xfId="18167"/>
    <cellStyle name="Note 2 12 3 2 2" xfId="20719"/>
    <cellStyle name="Note 2 12 3 2 2 2" xfId="24868"/>
    <cellStyle name="Note 2 12 3 2 2 2 2" xfId="34859"/>
    <cellStyle name="Note 2 12 3 2 2 3" xfId="28500"/>
    <cellStyle name="Note 2 12 3 2 2 3 2" xfId="37511"/>
    <cellStyle name="Note 2 12 3 2 2 4" xfId="31219"/>
    <cellStyle name="Note 2 12 3 2 3" xfId="22521"/>
    <cellStyle name="Note 2 12 3 2 3 2" xfId="32466"/>
    <cellStyle name="Note 2 12 3 2 4" xfId="26105"/>
    <cellStyle name="Note 2 12 3 3" xfId="19029"/>
    <cellStyle name="Note 2 12 3 3 2" xfId="20932"/>
    <cellStyle name="Note 2 12 3 3 2 2" xfId="25056"/>
    <cellStyle name="Note 2 12 3 3 2 2 2" xfId="35047"/>
    <cellStyle name="Note 2 12 3 3 2 3" xfId="28688"/>
    <cellStyle name="Note 2 12 3 3 2 3 2" xfId="37699"/>
    <cellStyle name="Note 2 12 3 3 2 4" xfId="31407"/>
    <cellStyle name="Note 2 12 3 3 3" xfId="23299"/>
    <cellStyle name="Note 2 12 3 3 3 2" xfId="33243"/>
    <cellStyle name="Note 2 12 3 3 4" xfId="26882"/>
    <cellStyle name="Note 2 12 3 4" xfId="18482"/>
    <cellStyle name="Note 2 12 3 4 2" xfId="21193"/>
    <cellStyle name="Note 2 12 3 4 2 2" xfId="25296"/>
    <cellStyle name="Note 2 12 3 4 2 2 2" xfId="35287"/>
    <cellStyle name="Note 2 12 3 4 2 3" xfId="28930"/>
    <cellStyle name="Note 2 12 3 4 2 3 2" xfId="37939"/>
    <cellStyle name="Note 2 12 3 4 2 4" xfId="31647"/>
    <cellStyle name="Note 2 12 3 4 3" xfId="22768"/>
    <cellStyle name="Note 2 12 3 4 3 2" xfId="32712"/>
    <cellStyle name="Note 2 12 3 4 4" xfId="26351"/>
    <cellStyle name="Note 2 12 3 5" xfId="21324"/>
    <cellStyle name="Note 2 12 3 5 2" xfId="25427"/>
    <cellStyle name="Note 2 12 3 5 2 2" xfId="35418"/>
    <cellStyle name="Note 2 12 3 5 3" xfId="29061"/>
    <cellStyle name="Note 2 12 3 5 3 2" xfId="38070"/>
    <cellStyle name="Note 2 12 3 5 4" xfId="31778"/>
    <cellStyle name="Note 2 12 3 6" xfId="21544"/>
    <cellStyle name="Note 2 12 3 6 2" xfId="21493"/>
    <cellStyle name="Note 2 12 4" xfId="18388"/>
    <cellStyle name="Note 2 12 5" xfId="17851"/>
    <cellStyle name="Note 2 12 5 2" xfId="20648"/>
    <cellStyle name="Note 2 12 5 2 2" xfId="28434"/>
    <cellStyle name="Note 2 12 5 2 2 2" xfId="37445"/>
    <cellStyle name="Note 2 12 5 2 3" xfId="34793"/>
    <cellStyle name="Note 2 12 5 3" xfId="22205"/>
    <cellStyle name="Note 2 12 5 3 2" xfId="32150"/>
    <cellStyle name="Note 2 12 5 4" xfId="25789"/>
    <cellStyle name="Note 2 12 6" xfId="17865"/>
    <cellStyle name="Note 2 12 6 2" xfId="19146"/>
    <cellStyle name="Note 2 12 6 2 2" xfId="26997"/>
    <cellStyle name="Note 2 12 6 2 2 2" xfId="36010"/>
    <cellStyle name="Note 2 12 6 2 3" xfId="33358"/>
    <cellStyle name="Note 2 12 6 3" xfId="22219"/>
    <cellStyle name="Note 2 12 6 3 2" xfId="32164"/>
    <cellStyle name="Note 2 12 6 4" xfId="25803"/>
    <cellStyle name="Note 2 12 7" xfId="18584"/>
    <cellStyle name="Note 2 12 7 2" xfId="19153"/>
    <cellStyle name="Note 2 12 7 2 2" xfId="27004"/>
    <cellStyle name="Note 2 12 7 2 2 2" xfId="36017"/>
    <cellStyle name="Note 2 12 7 2 3" xfId="33365"/>
    <cellStyle name="Note 2 12 7 3" xfId="22870"/>
    <cellStyle name="Note 2 12 7 3 2" xfId="32814"/>
    <cellStyle name="Note 2 12 7 4" xfId="26453"/>
    <cellStyle name="Note 2 13" xfId="14985"/>
    <cellStyle name="Note 2 14" xfId="13221"/>
    <cellStyle name="Note 2 15" xfId="15592"/>
    <cellStyle name="Note 2 16" xfId="11219"/>
    <cellStyle name="Note 2 17" xfId="16790"/>
    <cellStyle name="Note 2 18" xfId="9911"/>
    <cellStyle name="Note 2 19" xfId="15913"/>
    <cellStyle name="Note 2 2" xfId="719"/>
    <cellStyle name="Note 2 2 10" xfId="7913"/>
    <cellStyle name="Note 2 2 10 2" xfId="17176"/>
    <cellStyle name="Note 2 2 10 2 2" xfId="17753"/>
    <cellStyle name="Note 2 2 10 2 2 2" xfId="20683"/>
    <cellStyle name="Note 2 2 10 2 2 2 2" xfId="24832"/>
    <cellStyle name="Note 2 2 10 2 2 2 2 2" xfId="34823"/>
    <cellStyle name="Note 2 2 10 2 2 2 3" xfId="28464"/>
    <cellStyle name="Note 2 2 10 2 2 2 3 2" xfId="37475"/>
    <cellStyle name="Note 2 2 10 2 2 2 4" xfId="31183"/>
    <cellStyle name="Note 2 2 10 2 2 3" xfId="22107"/>
    <cellStyle name="Note 2 2 10 2 2 3 2" xfId="32052"/>
    <cellStyle name="Note 2 2 10 2 2 4" xfId="25691"/>
    <cellStyle name="Note 2 2 10 2 3" xfId="18999"/>
    <cellStyle name="Note 2 2 10 2 3 2" xfId="20892"/>
    <cellStyle name="Note 2 2 10 2 3 2 2" xfId="25024"/>
    <cellStyle name="Note 2 2 10 2 3 2 2 2" xfId="35015"/>
    <cellStyle name="Note 2 2 10 2 3 2 3" xfId="28656"/>
    <cellStyle name="Note 2 2 10 2 3 2 3 2" xfId="37667"/>
    <cellStyle name="Note 2 2 10 2 3 2 4" xfId="31375"/>
    <cellStyle name="Note 2 2 10 2 3 3" xfId="23269"/>
    <cellStyle name="Note 2 2 10 2 3 3 2" xfId="33213"/>
    <cellStyle name="Note 2 2 10 2 3 4" xfId="26852"/>
    <cellStyle name="Note 2 2 10 2 4" xfId="17639"/>
    <cellStyle name="Note 2 2 10 2 4 2" xfId="21158"/>
    <cellStyle name="Note 2 2 10 2 4 2 2" xfId="25261"/>
    <cellStyle name="Note 2 2 10 2 4 2 2 2" xfId="35252"/>
    <cellStyle name="Note 2 2 10 2 4 2 3" xfId="28895"/>
    <cellStyle name="Note 2 2 10 2 4 2 3 2" xfId="37904"/>
    <cellStyle name="Note 2 2 10 2 4 2 4" xfId="31612"/>
    <cellStyle name="Note 2 2 10 2 4 3" xfId="21993"/>
    <cellStyle name="Note 2 2 10 2 4 3 2" xfId="31938"/>
    <cellStyle name="Note 2 2 10 2 4 4" xfId="25577"/>
    <cellStyle name="Note 2 2 10 2 5" xfId="20541"/>
    <cellStyle name="Note 2 2 10 2 5 2" xfId="24736"/>
    <cellStyle name="Note 2 2 10 2 5 2 2" xfId="34727"/>
    <cellStyle name="Note 2 2 10 2 5 3" xfId="28366"/>
    <cellStyle name="Note 2 2 10 2 5 3 2" xfId="37379"/>
    <cellStyle name="Note 2 2 10 2 5 4" xfId="31088"/>
    <cellStyle name="Note 2 2 10 2 6" xfId="21784"/>
    <cellStyle name="Note 2 2 10 2 6 2" xfId="29221"/>
    <cellStyle name="Note 2 2 10 3" xfId="17728"/>
    <cellStyle name="Note 2 2 10 3 2" xfId="19288"/>
    <cellStyle name="Note 2 2 10 3 2 2" xfId="23493"/>
    <cellStyle name="Note 2 2 10 3 2 2 2" xfId="33484"/>
    <cellStyle name="Note 2 2 10 3 2 3" xfId="27123"/>
    <cellStyle name="Note 2 2 10 3 2 3 2" xfId="36136"/>
    <cellStyle name="Note 2 2 10 3 2 4" xfId="29845"/>
    <cellStyle name="Note 2 2 10 3 3" xfId="22082"/>
    <cellStyle name="Note 2 2 10 3 3 2" xfId="32027"/>
    <cellStyle name="Note 2 2 10 3 4" xfId="25666"/>
    <cellStyle name="Note 2 2 10 4" xfId="18718"/>
    <cellStyle name="Note 2 2 10 4 2" xfId="19611"/>
    <cellStyle name="Note 2 2 10 4 2 2" xfId="23816"/>
    <cellStyle name="Note 2 2 10 4 2 2 2" xfId="33807"/>
    <cellStyle name="Note 2 2 10 4 2 3" xfId="27446"/>
    <cellStyle name="Note 2 2 10 4 2 3 2" xfId="36459"/>
    <cellStyle name="Note 2 2 10 4 2 4" xfId="30168"/>
    <cellStyle name="Note 2 2 10 4 3" xfId="23003"/>
    <cellStyle name="Note 2 2 10 4 3 2" xfId="32947"/>
    <cellStyle name="Note 2 2 10 4 4" xfId="26586"/>
    <cellStyle name="Note 2 2 10 5" xfId="18643"/>
    <cellStyle name="Note 2 2 10 5 2" xfId="19812"/>
    <cellStyle name="Note 2 2 10 5 2 2" xfId="24013"/>
    <cellStyle name="Note 2 2 10 5 2 2 2" xfId="34004"/>
    <cellStyle name="Note 2 2 10 5 2 3" xfId="27643"/>
    <cellStyle name="Note 2 2 10 5 2 3 2" xfId="36656"/>
    <cellStyle name="Note 2 2 10 5 2 4" xfId="30365"/>
    <cellStyle name="Note 2 2 10 5 3" xfId="22928"/>
    <cellStyle name="Note 2 2 10 5 3 2" xfId="32872"/>
    <cellStyle name="Note 2 2 10 5 4" xfId="26511"/>
    <cellStyle name="Note 2 2 10 6" xfId="20703"/>
    <cellStyle name="Note 2 2 10 6 2" xfId="24852"/>
    <cellStyle name="Note 2 2 10 6 2 2" xfId="34843"/>
    <cellStyle name="Note 2 2 10 6 3" xfId="28484"/>
    <cellStyle name="Note 2 2 10 6 3 2" xfId="37495"/>
    <cellStyle name="Note 2 2 10 6 4" xfId="31203"/>
    <cellStyle name="Note 2 2 10 7" xfId="19346"/>
    <cellStyle name="Note 2 2 10 7 2" xfId="23551"/>
    <cellStyle name="Note 2 2 10 7 2 2" xfId="33542"/>
    <cellStyle name="Note 2 2 10 7 3" xfId="27181"/>
    <cellStyle name="Note 2 2 10 7 3 2" xfId="36194"/>
    <cellStyle name="Note 2 2 10 7 4" xfId="29903"/>
    <cellStyle name="Note 2 2 11" xfId="9506"/>
    <cellStyle name="Note 2 2 12" xfId="6712"/>
    <cellStyle name="Note 2 2 12 2" xfId="12229"/>
    <cellStyle name="Note 2 2 12 2 2" xfId="18530"/>
    <cellStyle name="Note 2 2 12 2 2 2" xfId="22816"/>
    <cellStyle name="Note 2 2 12 2 2 2 2" xfId="32760"/>
    <cellStyle name="Note 2 2 12 2 2 3" xfId="26399"/>
    <cellStyle name="Note 2 2 12 2 2 3 2" xfId="35798"/>
    <cellStyle name="Note 2 2 12 2 2 4" xfId="29554"/>
    <cellStyle name="Note 2 2 12 2 3" xfId="18225"/>
    <cellStyle name="Note 2 2 12 2 3 2" xfId="19444"/>
    <cellStyle name="Note 2 2 12 2 3 2 2" xfId="23649"/>
    <cellStyle name="Note 2 2 12 2 3 2 2 2" xfId="33640"/>
    <cellStyle name="Note 2 2 12 2 3 2 3" xfId="27279"/>
    <cellStyle name="Note 2 2 12 2 3 2 3 2" xfId="36292"/>
    <cellStyle name="Note 2 2 12 2 3 2 4" xfId="30001"/>
    <cellStyle name="Note 2 2 12 2 3 3" xfId="22579"/>
    <cellStyle name="Note 2 2 12 2 3 3 2" xfId="32524"/>
    <cellStyle name="Note 2 2 12 2 3 4" xfId="26163"/>
    <cellStyle name="Note 2 2 12 2 4" xfId="17603"/>
    <cellStyle name="Note 2 2 12 2 4 2" xfId="19652"/>
    <cellStyle name="Note 2 2 12 2 4 2 2" xfId="23855"/>
    <cellStyle name="Note 2 2 12 2 4 2 2 2" xfId="33846"/>
    <cellStyle name="Note 2 2 12 2 4 2 3" xfId="27485"/>
    <cellStyle name="Note 2 2 12 2 4 2 3 2" xfId="36498"/>
    <cellStyle name="Note 2 2 12 2 4 2 4" xfId="30207"/>
    <cellStyle name="Note 2 2 12 2 4 3" xfId="21957"/>
    <cellStyle name="Note 2 2 12 2 4 3 2" xfId="31902"/>
    <cellStyle name="Note 2 2 12 2 4 4" xfId="25541"/>
    <cellStyle name="Note 2 2 12 2 5" xfId="17824"/>
    <cellStyle name="Note 2 2 12 2 5 2" xfId="19565"/>
    <cellStyle name="Note 2 2 12 2 5 2 2" xfId="23770"/>
    <cellStyle name="Note 2 2 12 2 5 2 2 2" xfId="33761"/>
    <cellStyle name="Note 2 2 12 2 5 2 3" xfId="27400"/>
    <cellStyle name="Note 2 2 12 2 5 2 3 2" xfId="36413"/>
    <cellStyle name="Note 2 2 12 2 5 2 4" xfId="30122"/>
    <cellStyle name="Note 2 2 12 2 5 3" xfId="22178"/>
    <cellStyle name="Note 2 2 12 2 5 3 2" xfId="32123"/>
    <cellStyle name="Note 2 2 12 2 5 4" xfId="25762"/>
    <cellStyle name="Note 2 2 12 2 6" xfId="19379"/>
    <cellStyle name="Note 2 2 12 2 6 2" xfId="23584"/>
    <cellStyle name="Note 2 2 12 2 6 2 2" xfId="33575"/>
    <cellStyle name="Note 2 2 12 2 6 3" xfId="27214"/>
    <cellStyle name="Note 2 2 12 2 6 3 2" xfId="36227"/>
    <cellStyle name="Note 2 2 12 2 6 4" xfId="29936"/>
    <cellStyle name="Note 2 2 12 2 7" xfId="20484"/>
    <cellStyle name="Note 2 2 12 2 7 2" xfId="24680"/>
    <cellStyle name="Note 2 2 12 2 7 2 2" xfId="34671"/>
    <cellStyle name="Note 2 2 12 2 7 3" xfId="28310"/>
    <cellStyle name="Note 2 2 12 2 7 3 2" xfId="37323"/>
    <cellStyle name="Note 2 2 12 2 7 4" xfId="31032"/>
    <cellStyle name="Note 2 2 12 3" xfId="17081"/>
    <cellStyle name="Note 2 2 12 3 2" xfId="17597"/>
    <cellStyle name="Note 2 2 12 3 2 2" xfId="19229"/>
    <cellStyle name="Note 2 2 12 3 2 2 2" xfId="23434"/>
    <cellStyle name="Note 2 2 12 3 2 2 2 2" xfId="33425"/>
    <cellStyle name="Note 2 2 12 3 2 2 3" xfId="27064"/>
    <cellStyle name="Note 2 2 12 3 2 2 3 2" xfId="36077"/>
    <cellStyle name="Note 2 2 12 3 2 2 4" xfId="29786"/>
    <cellStyle name="Note 2 2 12 3 2 3" xfId="21951"/>
    <cellStyle name="Note 2 2 12 3 2 3 2" xfId="31896"/>
    <cellStyle name="Note 2 2 12 3 2 4" xfId="25535"/>
    <cellStyle name="Note 2 2 12 3 3" xfId="18924"/>
    <cellStyle name="Note 2 2 12 3 3 2" xfId="20256"/>
    <cellStyle name="Note 2 2 12 3 3 2 2" xfId="24455"/>
    <cellStyle name="Note 2 2 12 3 3 2 2 2" xfId="34446"/>
    <cellStyle name="Note 2 2 12 3 3 2 3" xfId="28085"/>
    <cellStyle name="Note 2 2 12 3 3 2 3 2" xfId="37098"/>
    <cellStyle name="Note 2 2 12 3 3 2 4" xfId="30807"/>
    <cellStyle name="Note 2 2 12 3 3 3" xfId="23194"/>
    <cellStyle name="Note 2 2 12 3 3 3 2" xfId="33138"/>
    <cellStyle name="Note 2 2 12 3 3 4" xfId="26777"/>
    <cellStyle name="Note 2 2 12 3 4" xfId="18613"/>
    <cellStyle name="Note 2 2 12 3 4 2" xfId="21084"/>
    <cellStyle name="Note 2 2 12 3 4 2 2" xfId="25187"/>
    <cellStyle name="Note 2 2 12 3 4 2 2 2" xfId="35178"/>
    <cellStyle name="Note 2 2 12 3 4 2 3" xfId="28821"/>
    <cellStyle name="Note 2 2 12 3 4 2 3 2" xfId="37830"/>
    <cellStyle name="Note 2 2 12 3 4 2 4" xfId="31538"/>
    <cellStyle name="Note 2 2 12 3 4 3" xfId="22898"/>
    <cellStyle name="Note 2 2 12 3 4 3 2" xfId="32842"/>
    <cellStyle name="Note 2 2 12 3 4 4" xfId="26481"/>
    <cellStyle name="Note 2 2 12 3 5" xfId="21317"/>
    <cellStyle name="Note 2 2 12 3 5 2" xfId="25420"/>
    <cellStyle name="Note 2 2 12 3 5 2 2" xfId="35411"/>
    <cellStyle name="Note 2 2 12 3 5 3" xfId="29054"/>
    <cellStyle name="Note 2 2 12 3 5 3 2" xfId="38063"/>
    <cellStyle name="Note 2 2 12 3 5 4" xfId="31771"/>
    <cellStyle name="Note 2 2 12 3 6" xfId="21888"/>
    <cellStyle name="Note 2 2 12 3 6 2" xfId="29236"/>
    <cellStyle name="Note 2 2 12 4" xfId="18389"/>
    <cellStyle name="Note 2 2 12 5" xfId="17776"/>
    <cellStyle name="Note 2 2 12 5 2" xfId="19165"/>
    <cellStyle name="Note 2 2 12 5 2 2" xfId="27015"/>
    <cellStyle name="Note 2 2 12 5 2 2 2" xfId="36028"/>
    <cellStyle name="Note 2 2 12 5 2 3" xfId="33376"/>
    <cellStyle name="Note 2 2 12 5 3" xfId="22130"/>
    <cellStyle name="Note 2 2 12 5 3 2" xfId="32075"/>
    <cellStyle name="Note 2 2 12 5 4" xfId="25714"/>
    <cellStyle name="Note 2 2 12 6" xfId="17948"/>
    <cellStyle name="Note 2 2 12 6 2" xfId="19180"/>
    <cellStyle name="Note 2 2 12 6 2 2" xfId="27026"/>
    <cellStyle name="Note 2 2 12 6 2 2 2" xfId="36039"/>
    <cellStyle name="Note 2 2 12 6 2 3" xfId="33387"/>
    <cellStyle name="Note 2 2 12 6 3" xfId="22302"/>
    <cellStyle name="Note 2 2 12 6 3 2" xfId="32247"/>
    <cellStyle name="Note 2 2 12 6 4" xfId="25886"/>
    <cellStyle name="Note 2 2 12 7" xfId="18617"/>
    <cellStyle name="Note 2 2 12 7 2" xfId="19156"/>
    <cellStyle name="Note 2 2 12 7 2 2" xfId="27007"/>
    <cellStyle name="Note 2 2 12 7 2 2 2" xfId="36020"/>
    <cellStyle name="Note 2 2 12 7 2 3" xfId="33368"/>
    <cellStyle name="Note 2 2 12 7 3" xfId="22902"/>
    <cellStyle name="Note 2 2 12 7 3 2" xfId="32846"/>
    <cellStyle name="Note 2 2 12 7 4" xfId="26485"/>
    <cellStyle name="Note 2 2 13" xfId="14986"/>
    <cellStyle name="Note 2 2 14" xfId="13220"/>
    <cellStyle name="Note 2 2 15" xfId="15862"/>
    <cellStyle name="Note 2 2 16" xfId="10498"/>
    <cellStyle name="Note 2 2 17" xfId="16800"/>
    <cellStyle name="Note 2 2 18" xfId="16779"/>
    <cellStyle name="Note 2 2 19" xfId="11009"/>
    <cellStyle name="Note 2 2 2" xfId="720"/>
    <cellStyle name="Note 2 2 2 10" xfId="10093"/>
    <cellStyle name="Note 2 2 2 11" xfId="17345"/>
    <cellStyle name="Note 2 2 2 11 2" xfId="18176"/>
    <cellStyle name="Note 2 2 2 11 2 2" xfId="20754"/>
    <cellStyle name="Note 2 2 2 11 2 2 2" xfId="24903"/>
    <cellStyle name="Note 2 2 2 11 2 2 2 2" xfId="34894"/>
    <cellStyle name="Note 2 2 2 11 2 2 3" xfId="28535"/>
    <cellStyle name="Note 2 2 2 11 2 2 3 2" xfId="37546"/>
    <cellStyle name="Note 2 2 2 11 2 2 4" xfId="31254"/>
    <cellStyle name="Note 2 2 2 11 2 3" xfId="22530"/>
    <cellStyle name="Note 2 2 2 11 2 3 2" xfId="32475"/>
    <cellStyle name="Note 2 2 2 11 2 4" xfId="26114"/>
    <cellStyle name="Note 2 2 2 11 3" xfId="19065"/>
    <cellStyle name="Note 2 2 2 11 3 2" xfId="20967"/>
    <cellStyle name="Note 2 2 2 11 3 2 2" xfId="25091"/>
    <cellStyle name="Note 2 2 2 11 3 2 2 2" xfId="35082"/>
    <cellStyle name="Note 2 2 2 11 3 2 3" xfId="28723"/>
    <cellStyle name="Note 2 2 2 11 3 2 3 2" xfId="37734"/>
    <cellStyle name="Note 2 2 2 11 3 2 4" xfId="31442"/>
    <cellStyle name="Note 2 2 2 11 3 3" xfId="23335"/>
    <cellStyle name="Note 2 2 2 11 3 3 2" xfId="33279"/>
    <cellStyle name="Note 2 2 2 11 3 4" xfId="26918"/>
    <cellStyle name="Note 2 2 2 11 4" xfId="17978"/>
    <cellStyle name="Note 2 2 2 11 4 2" xfId="21228"/>
    <cellStyle name="Note 2 2 2 11 4 2 2" xfId="25331"/>
    <cellStyle name="Note 2 2 2 11 4 2 2 2" xfId="35322"/>
    <cellStyle name="Note 2 2 2 11 4 2 3" xfId="28965"/>
    <cellStyle name="Note 2 2 2 11 4 2 3 2" xfId="37974"/>
    <cellStyle name="Note 2 2 2 11 4 2 4" xfId="31682"/>
    <cellStyle name="Note 2 2 2 11 4 3" xfId="22332"/>
    <cellStyle name="Note 2 2 2 11 4 3 2" xfId="32277"/>
    <cellStyle name="Note 2 2 2 11 4 4" xfId="25916"/>
    <cellStyle name="Note 2 2 2 11 5" xfId="21355"/>
    <cellStyle name="Note 2 2 2 11 5 2" xfId="25458"/>
    <cellStyle name="Note 2 2 2 11 5 2 2" xfId="35449"/>
    <cellStyle name="Note 2 2 2 11 5 3" xfId="29092"/>
    <cellStyle name="Note 2 2 2 11 5 3 2" xfId="38101"/>
    <cellStyle name="Note 2 2 2 11 5 4" xfId="31809"/>
    <cellStyle name="Note 2 2 2 11 6" xfId="21724"/>
    <cellStyle name="Note 2 2 2 11 6 2" xfId="29189"/>
    <cellStyle name="Note 2 2 2 12" xfId="17691"/>
    <cellStyle name="Note 2 2 2 12 2" xfId="20057"/>
    <cellStyle name="Note 2 2 2 12 2 2" xfId="24256"/>
    <cellStyle name="Note 2 2 2 12 2 2 2" xfId="34247"/>
    <cellStyle name="Note 2 2 2 12 2 3" xfId="27886"/>
    <cellStyle name="Note 2 2 2 12 2 3 2" xfId="36899"/>
    <cellStyle name="Note 2 2 2 12 2 4" xfId="30608"/>
    <cellStyle name="Note 2 2 2 12 3" xfId="22045"/>
    <cellStyle name="Note 2 2 2 12 3 2" xfId="31990"/>
    <cellStyle name="Note 2 2 2 12 4" xfId="25629"/>
    <cellStyle name="Note 2 2 2 13" xfId="17967"/>
    <cellStyle name="Note 2 2 2 13 2" xfId="19710"/>
    <cellStyle name="Note 2 2 2 13 2 2" xfId="23913"/>
    <cellStyle name="Note 2 2 2 13 2 2 2" xfId="33904"/>
    <cellStyle name="Note 2 2 2 13 2 3" xfId="27543"/>
    <cellStyle name="Note 2 2 2 13 2 3 2" xfId="36556"/>
    <cellStyle name="Note 2 2 2 13 2 4" xfId="30265"/>
    <cellStyle name="Note 2 2 2 13 3" xfId="22321"/>
    <cellStyle name="Note 2 2 2 13 3 2" xfId="32266"/>
    <cellStyle name="Note 2 2 2 13 4" xfId="25905"/>
    <cellStyle name="Note 2 2 2 14" xfId="17622"/>
    <cellStyle name="Note 2 2 2 14 2" xfId="19974"/>
    <cellStyle name="Note 2 2 2 14 2 2" xfId="24174"/>
    <cellStyle name="Note 2 2 2 14 2 2 2" xfId="34165"/>
    <cellStyle name="Note 2 2 2 14 2 3" xfId="27804"/>
    <cellStyle name="Note 2 2 2 14 2 3 2" xfId="36817"/>
    <cellStyle name="Note 2 2 2 14 2 4" xfId="30526"/>
    <cellStyle name="Note 2 2 2 14 3" xfId="21976"/>
    <cellStyle name="Note 2 2 2 14 3 2" xfId="31921"/>
    <cellStyle name="Note 2 2 2 14 4" xfId="25560"/>
    <cellStyle name="Note 2 2 2 15" xfId="19775"/>
    <cellStyle name="Note 2 2 2 15 2" xfId="23977"/>
    <cellStyle name="Note 2 2 2 15 2 2" xfId="33968"/>
    <cellStyle name="Note 2 2 2 15 3" xfId="27607"/>
    <cellStyle name="Note 2 2 2 15 3 2" xfId="36620"/>
    <cellStyle name="Note 2 2 2 15 4" xfId="30329"/>
    <cellStyle name="Note 2 2 2 16" xfId="19735"/>
    <cellStyle name="Note 2 2 2 16 2" xfId="23938"/>
    <cellStyle name="Note 2 2 2 16 2 2" xfId="33929"/>
    <cellStyle name="Note 2 2 2 16 3" xfId="27568"/>
    <cellStyle name="Note 2 2 2 16 3 2" xfId="36581"/>
    <cellStyle name="Note 2 2 2 16 4" xfId="30290"/>
    <cellStyle name="Note 2 2 2 2" xfId="1097"/>
    <cellStyle name="Note 2 2 2 2 10" xfId="15968"/>
    <cellStyle name="Note 2 2 2 2 11" xfId="17050"/>
    <cellStyle name="Note 2 2 2 2 11 2" xfId="17897"/>
    <cellStyle name="Note 2 2 2 2 11 2 2" xfId="19253"/>
    <cellStyle name="Note 2 2 2 2 11 2 2 2" xfId="23458"/>
    <cellStyle name="Note 2 2 2 2 11 2 2 2 2" xfId="33449"/>
    <cellStyle name="Note 2 2 2 2 11 2 2 3" xfId="27088"/>
    <cellStyle name="Note 2 2 2 2 11 2 2 3 2" xfId="36101"/>
    <cellStyle name="Note 2 2 2 2 11 2 2 4" xfId="29810"/>
    <cellStyle name="Note 2 2 2 2 11 2 3" xfId="22251"/>
    <cellStyle name="Note 2 2 2 2 11 2 3 2" xfId="32196"/>
    <cellStyle name="Note 2 2 2 2 11 2 4" xfId="25835"/>
    <cellStyle name="Note 2 2 2 2 11 3" xfId="18899"/>
    <cellStyle name="Note 2 2 2 2 11 3 2" xfId="20312"/>
    <cellStyle name="Note 2 2 2 2 11 3 2 2" xfId="24509"/>
    <cellStyle name="Note 2 2 2 2 11 3 2 2 2" xfId="34500"/>
    <cellStyle name="Note 2 2 2 2 11 3 2 3" xfId="28139"/>
    <cellStyle name="Note 2 2 2 2 11 3 2 3 2" xfId="37152"/>
    <cellStyle name="Note 2 2 2 2 11 3 2 4" xfId="30861"/>
    <cellStyle name="Note 2 2 2 2 11 3 3" xfId="23169"/>
    <cellStyle name="Note 2 2 2 2 11 3 3 2" xfId="33113"/>
    <cellStyle name="Note 2 2 2 2 11 3 4" xfId="26752"/>
    <cellStyle name="Note 2 2 2 2 11 4" xfId="18853"/>
    <cellStyle name="Note 2 2 2 2 11 4 2" xfId="21059"/>
    <cellStyle name="Note 2 2 2 2 11 4 2 2" xfId="25162"/>
    <cellStyle name="Note 2 2 2 2 11 4 2 2 2" xfId="35153"/>
    <cellStyle name="Note 2 2 2 2 11 4 2 3" xfId="28796"/>
    <cellStyle name="Note 2 2 2 2 11 4 2 3 2" xfId="37805"/>
    <cellStyle name="Note 2 2 2 2 11 4 2 4" xfId="31513"/>
    <cellStyle name="Note 2 2 2 2 11 4 3" xfId="23123"/>
    <cellStyle name="Note 2 2 2 2 11 4 3 2" xfId="33067"/>
    <cellStyle name="Note 2 2 2 2 11 4 4" xfId="26706"/>
    <cellStyle name="Note 2 2 2 2 11 5" xfId="19509"/>
    <cellStyle name="Note 2 2 2 2 11 5 2" xfId="23714"/>
    <cellStyle name="Note 2 2 2 2 11 5 2 2" xfId="33705"/>
    <cellStyle name="Note 2 2 2 2 11 5 3" xfId="27344"/>
    <cellStyle name="Note 2 2 2 2 11 5 3 2" xfId="36357"/>
    <cellStyle name="Note 2 2 2 2 11 5 4" xfId="30066"/>
    <cellStyle name="Note 2 2 2 2 11 6" xfId="21585"/>
    <cellStyle name="Note 2 2 2 2 11 6 2" xfId="29159"/>
    <cellStyle name="Note 2 2 2 2 12" xfId="18871"/>
    <cellStyle name="Note 2 2 2 2 12 2" xfId="19988"/>
    <cellStyle name="Note 2 2 2 2 12 2 2" xfId="24188"/>
    <cellStyle name="Note 2 2 2 2 12 2 2 2" xfId="34179"/>
    <cellStyle name="Note 2 2 2 2 12 2 3" xfId="27818"/>
    <cellStyle name="Note 2 2 2 2 12 2 3 2" xfId="36831"/>
    <cellStyle name="Note 2 2 2 2 12 2 4" xfId="30540"/>
    <cellStyle name="Note 2 2 2 2 12 3" xfId="23141"/>
    <cellStyle name="Note 2 2 2 2 12 3 2" xfId="33085"/>
    <cellStyle name="Note 2 2 2 2 12 4" xfId="26724"/>
    <cellStyle name="Note 2 2 2 2 13" xfId="17756"/>
    <cellStyle name="Note 2 2 2 2 13 2" xfId="20578"/>
    <cellStyle name="Note 2 2 2 2 13 2 2" xfId="24773"/>
    <cellStyle name="Note 2 2 2 2 13 2 2 2" xfId="34764"/>
    <cellStyle name="Note 2 2 2 2 13 2 3" xfId="28403"/>
    <cellStyle name="Note 2 2 2 2 13 2 3 2" xfId="37416"/>
    <cellStyle name="Note 2 2 2 2 13 2 4" xfId="31125"/>
    <cellStyle name="Note 2 2 2 2 13 3" xfId="22110"/>
    <cellStyle name="Note 2 2 2 2 13 3 2" xfId="32055"/>
    <cellStyle name="Note 2 2 2 2 13 4" xfId="25694"/>
    <cellStyle name="Note 2 2 2 2 14" xfId="19129"/>
    <cellStyle name="Note 2 2 2 2 14 2" xfId="20052"/>
    <cellStyle name="Note 2 2 2 2 14 2 2" xfId="24251"/>
    <cellStyle name="Note 2 2 2 2 14 2 2 2" xfId="34242"/>
    <cellStyle name="Note 2 2 2 2 14 2 3" xfId="27881"/>
    <cellStyle name="Note 2 2 2 2 14 2 3 2" xfId="36894"/>
    <cellStyle name="Note 2 2 2 2 14 2 4" xfId="30603"/>
    <cellStyle name="Note 2 2 2 2 14 3" xfId="23399"/>
    <cellStyle name="Note 2 2 2 2 14 3 2" xfId="33343"/>
    <cellStyle name="Note 2 2 2 2 14 4" xfId="26982"/>
    <cellStyle name="Note 2 2 2 2 15" xfId="19967"/>
    <cellStyle name="Note 2 2 2 2 15 2" xfId="24168"/>
    <cellStyle name="Note 2 2 2 2 15 2 2" xfId="34159"/>
    <cellStyle name="Note 2 2 2 2 15 3" xfId="27798"/>
    <cellStyle name="Note 2 2 2 2 15 3 2" xfId="36811"/>
    <cellStyle name="Note 2 2 2 2 15 4" xfId="30520"/>
    <cellStyle name="Note 2 2 2 2 16" xfId="21272"/>
    <cellStyle name="Note 2 2 2 2 16 2" xfId="25375"/>
    <cellStyle name="Note 2 2 2 2 16 2 2" xfId="35366"/>
    <cellStyle name="Note 2 2 2 2 16 3" xfId="29009"/>
    <cellStyle name="Note 2 2 2 2 16 3 2" xfId="38018"/>
    <cellStyle name="Note 2 2 2 2 16 4" xfId="31726"/>
    <cellStyle name="Note 2 2 2 2 2" xfId="3721"/>
    <cellStyle name="Note 2 2 2 2 2 10" xfId="15985"/>
    <cellStyle name="Note 2 2 2 2 2 11" xfId="17554"/>
    <cellStyle name="Note 2 2 2 2 2 11 2" xfId="18256"/>
    <cellStyle name="Note 2 2 2 2 2 11 2 2" xfId="20802"/>
    <cellStyle name="Note 2 2 2 2 2 11 2 2 2" xfId="24951"/>
    <cellStyle name="Note 2 2 2 2 2 11 2 2 2 2" xfId="34942"/>
    <cellStyle name="Note 2 2 2 2 2 11 2 2 3" xfId="28583"/>
    <cellStyle name="Note 2 2 2 2 2 11 2 2 3 2" xfId="37594"/>
    <cellStyle name="Note 2 2 2 2 2 11 2 2 4" xfId="31302"/>
    <cellStyle name="Note 2 2 2 2 2 11 2 3" xfId="22610"/>
    <cellStyle name="Note 2 2 2 2 2 11 2 3 2" xfId="32555"/>
    <cellStyle name="Note 2 2 2 2 2 11 2 4" xfId="26194"/>
    <cellStyle name="Note 2 2 2 2 2 11 3" xfId="19107"/>
    <cellStyle name="Note 2 2 2 2 2 11 3 2" xfId="21035"/>
    <cellStyle name="Note 2 2 2 2 2 11 3 2 2" xfId="25138"/>
    <cellStyle name="Note 2 2 2 2 2 11 3 2 2 2" xfId="35129"/>
    <cellStyle name="Note 2 2 2 2 2 11 3 2 3" xfId="28772"/>
    <cellStyle name="Note 2 2 2 2 2 11 3 2 3 2" xfId="37781"/>
    <cellStyle name="Note 2 2 2 2 2 11 3 2 4" xfId="31489"/>
    <cellStyle name="Note 2 2 2 2 2 11 3 3" xfId="23377"/>
    <cellStyle name="Note 2 2 2 2 2 11 3 3 2" xfId="33321"/>
    <cellStyle name="Note 2 2 2 2 2 11 3 4" xfId="26960"/>
    <cellStyle name="Note 2 2 2 2 2 11 4" xfId="17645"/>
    <cellStyle name="Note 2 2 2 2 2 11 4 2" xfId="21276"/>
    <cellStyle name="Note 2 2 2 2 2 11 4 2 2" xfId="25379"/>
    <cellStyle name="Note 2 2 2 2 2 11 4 2 2 2" xfId="35370"/>
    <cellStyle name="Note 2 2 2 2 2 11 4 2 3" xfId="29013"/>
    <cellStyle name="Note 2 2 2 2 2 11 4 2 3 2" xfId="38022"/>
    <cellStyle name="Note 2 2 2 2 2 11 4 2 4" xfId="31730"/>
    <cellStyle name="Note 2 2 2 2 2 11 4 3" xfId="21999"/>
    <cellStyle name="Note 2 2 2 2 2 11 4 3 2" xfId="31944"/>
    <cellStyle name="Note 2 2 2 2 2 11 4 4" xfId="25583"/>
    <cellStyle name="Note 2 2 2 2 2 11 5" xfId="21389"/>
    <cellStyle name="Note 2 2 2 2 2 11 5 2" xfId="25492"/>
    <cellStyle name="Note 2 2 2 2 2 11 5 2 2" xfId="35483"/>
    <cellStyle name="Note 2 2 2 2 2 11 5 3" xfId="29126"/>
    <cellStyle name="Note 2 2 2 2 2 11 5 3 2" xfId="38135"/>
    <cellStyle name="Note 2 2 2 2 2 11 5 4" xfId="31843"/>
    <cellStyle name="Note 2 2 2 2 2 11 6" xfId="21908"/>
    <cellStyle name="Note 2 2 2 2 2 11 6 2" xfId="31853"/>
    <cellStyle name="Note 2 2 2 2 2 12" xfId="17848"/>
    <cellStyle name="Note 2 2 2 2 2 12 2" xfId="20511"/>
    <cellStyle name="Note 2 2 2 2 2 12 2 2" xfId="24706"/>
    <cellStyle name="Note 2 2 2 2 2 12 2 2 2" xfId="34697"/>
    <cellStyle name="Note 2 2 2 2 2 12 2 3" xfId="28336"/>
    <cellStyle name="Note 2 2 2 2 2 12 2 3 2" xfId="37349"/>
    <cellStyle name="Note 2 2 2 2 2 12 2 4" xfId="31058"/>
    <cellStyle name="Note 2 2 2 2 2 12 3" xfId="22202"/>
    <cellStyle name="Note 2 2 2 2 2 12 3 2" xfId="32147"/>
    <cellStyle name="Note 2 2 2 2 2 12 4" xfId="25786"/>
    <cellStyle name="Note 2 2 2 2 2 13" xfId="18241"/>
    <cellStyle name="Note 2 2 2 2 2 13 2" xfId="20454"/>
    <cellStyle name="Note 2 2 2 2 2 13 2 2" xfId="24650"/>
    <cellStyle name="Note 2 2 2 2 2 13 2 2 2" xfId="34641"/>
    <cellStyle name="Note 2 2 2 2 2 13 2 3" xfId="28280"/>
    <cellStyle name="Note 2 2 2 2 2 13 2 3 2" xfId="37293"/>
    <cellStyle name="Note 2 2 2 2 2 13 2 4" xfId="31002"/>
    <cellStyle name="Note 2 2 2 2 2 13 3" xfId="22595"/>
    <cellStyle name="Note 2 2 2 2 2 13 3 2" xfId="32540"/>
    <cellStyle name="Note 2 2 2 2 2 13 4" xfId="26179"/>
    <cellStyle name="Note 2 2 2 2 2 14" xfId="18307"/>
    <cellStyle name="Note 2 2 2 2 2 14 2" xfId="19315"/>
    <cellStyle name="Note 2 2 2 2 2 14 2 2" xfId="23520"/>
    <cellStyle name="Note 2 2 2 2 2 14 2 2 2" xfId="33511"/>
    <cellStyle name="Note 2 2 2 2 2 14 2 3" xfId="27150"/>
    <cellStyle name="Note 2 2 2 2 2 14 2 3 2" xfId="36163"/>
    <cellStyle name="Note 2 2 2 2 2 14 2 4" xfId="29872"/>
    <cellStyle name="Note 2 2 2 2 2 14 3" xfId="22661"/>
    <cellStyle name="Note 2 2 2 2 2 14 3 2" xfId="32606"/>
    <cellStyle name="Note 2 2 2 2 2 14 4" xfId="26245"/>
    <cellStyle name="Note 2 2 2 2 2 15" xfId="19980"/>
    <cellStyle name="Note 2 2 2 2 2 15 2" xfId="24180"/>
    <cellStyle name="Note 2 2 2 2 2 15 2 2" xfId="34171"/>
    <cellStyle name="Note 2 2 2 2 2 15 3" xfId="27810"/>
    <cellStyle name="Note 2 2 2 2 2 15 3 2" xfId="36823"/>
    <cellStyle name="Note 2 2 2 2 2 15 4" xfId="30532"/>
    <cellStyle name="Note 2 2 2 2 2 16" xfId="19583"/>
    <cellStyle name="Note 2 2 2 2 2 16 2" xfId="23788"/>
    <cellStyle name="Note 2 2 2 2 2 16 2 2" xfId="33779"/>
    <cellStyle name="Note 2 2 2 2 2 16 3" xfId="27418"/>
    <cellStyle name="Note 2 2 2 2 2 16 3 2" xfId="36431"/>
    <cellStyle name="Note 2 2 2 2 2 16 4" xfId="30140"/>
    <cellStyle name="Note 2 2 2 2 2 2" xfId="8598"/>
    <cellStyle name="Note 2 2 2 2 2 2 2" xfId="17340"/>
    <cellStyle name="Note 2 2 2 2 2 2 2 2" xfId="18149"/>
    <cellStyle name="Note 2 2 2 2 2 2 2 2 2" xfId="20749"/>
    <cellStyle name="Note 2 2 2 2 2 2 2 2 2 2" xfId="24898"/>
    <cellStyle name="Note 2 2 2 2 2 2 2 2 2 2 2" xfId="34889"/>
    <cellStyle name="Note 2 2 2 2 2 2 2 2 2 3" xfId="28530"/>
    <cellStyle name="Note 2 2 2 2 2 2 2 2 2 3 2" xfId="37541"/>
    <cellStyle name="Note 2 2 2 2 2 2 2 2 2 4" xfId="31249"/>
    <cellStyle name="Note 2 2 2 2 2 2 2 2 3" xfId="22503"/>
    <cellStyle name="Note 2 2 2 2 2 2 2 2 3 2" xfId="32448"/>
    <cellStyle name="Note 2 2 2 2 2 2 2 2 4" xfId="26087"/>
    <cellStyle name="Note 2 2 2 2 2 2 2 3" xfId="19060"/>
    <cellStyle name="Note 2 2 2 2 2 2 2 3 2" xfId="20962"/>
    <cellStyle name="Note 2 2 2 2 2 2 2 3 2 2" xfId="25086"/>
    <cellStyle name="Note 2 2 2 2 2 2 2 3 2 2 2" xfId="35077"/>
    <cellStyle name="Note 2 2 2 2 2 2 2 3 2 3" xfId="28718"/>
    <cellStyle name="Note 2 2 2 2 2 2 2 3 2 3 2" xfId="37729"/>
    <cellStyle name="Note 2 2 2 2 2 2 2 3 2 4" xfId="31437"/>
    <cellStyle name="Note 2 2 2 2 2 2 2 3 3" xfId="23330"/>
    <cellStyle name="Note 2 2 2 2 2 2 2 3 3 2" xfId="33274"/>
    <cellStyle name="Note 2 2 2 2 2 2 2 3 4" xfId="26913"/>
    <cellStyle name="Note 2 2 2 2 2 2 2 4" xfId="18712"/>
    <cellStyle name="Note 2 2 2 2 2 2 2 4 2" xfId="21223"/>
    <cellStyle name="Note 2 2 2 2 2 2 2 4 2 2" xfId="25326"/>
    <cellStyle name="Note 2 2 2 2 2 2 2 4 2 2 2" xfId="35317"/>
    <cellStyle name="Note 2 2 2 2 2 2 2 4 2 3" xfId="28960"/>
    <cellStyle name="Note 2 2 2 2 2 2 2 4 2 3 2" xfId="37969"/>
    <cellStyle name="Note 2 2 2 2 2 2 2 4 2 4" xfId="31677"/>
    <cellStyle name="Note 2 2 2 2 2 2 2 4 3" xfId="22997"/>
    <cellStyle name="Note 2 2 2 2 2 2 2 4 3 2" xfId="32941"/>
    <cellStyle name="Note 2 2 2 2 2 2 2 4 4" xfId="26580"/>
    <cellStyle name="Note 2 2 2 2 2 2 2 5" xfId="21350"/>
    <cellStyle name="Note 2 2 2 2 2 2 2 5 2" xfId="25453"/>
    <cellStyle name="Note 2 2 2 2 2 2 2 5 2 2" xfId="35444"/>
    <cellStyle name="Note 2 2 2 2 2 2 2 5 3" xfId="29087"/>
    <cellStyle name="Note 2 2 2 2 2 2 2 5 3 2" xfId="38096"/>
    <cellStyle name="Note 2 2 2 2 2 2 2 5 4" xfId="31804"/>
    <cellStyle name="Note 2 2 2 2 2 2 2 6" xfId="21771"/>
    <cellStyle name="Note 2 2 2 2 2 2 2 6 2" xfId="29213"/>
    <cellStyle name="Note 2 2 2 2 2 2 3" xfId="18034"/>
    <cellStyle name="Note 2 2 2 2 2 2 3 2" xfId="20210"/>
    <cellStyle name="Note 2 2 2 2 2 2 3 2 2" xfId="24409"/>
    <cellStyle name="Note 2 2 2 2 2 2 3 2 2 2" xfId="34400"/>
    <cellStyle name="Note 2 2 2 2 2 2 3 2 3" xfId="28039"/>
    <cellStyle name="Note 2 2 2 2 2 2 3 2 3 2" xfId="37052"/>
    <cellStyle name="Note 2 2 2 2 2 2 3 2 4" xfId="30761"/>
    <cellStyle name="Note 2 2 2 2 2 2 3 3" xfId="22388"/>
    <cellStyle name="Note 2 2 2 2 2 2 3 3 2" xfId="32333"/>
    <cellStyle name="Note 2 2 2 2 2 2 3 4" xfId="25972"/>
    <cellStyle name="Note 2 2 2 2 2 2 4" xfId="18709"/>
    <cellStyle name="Note 2 2 2 2 2 2 4 2" xfId="19510"/>
    <cellStyle name="Note 2 2 2 2 2 2 4 2 2" xfId="23715"/>
    <cellStyle name="Note 2 2 2 2 2 2 4 2 2 2" xfId="33706"/>
    <cellStyle name="Note 2 2 2 2 2 2 4 2 3" xfId="27345"/>
    <cellStyle name="Note 2 2 2 2 2 2 4 2 3 2" xfId="36358"/>
    <cellStyle name="Note 2 2 2 2 2 2 4 2 4" xfId="30067"/>
    <cellStyle name="Note 2 2 2 2 2 2 4 3" xfId="22994"/>
    <cellStyle name="Note 2 2 2 2 2 2 4 3 2" xfId="32938"/>
    <cellStyle name="Note 2 2 2 2 2 2 4 4" xfId="26577"/>
    <cellStyle name="Note 2 2 2 2 2 2 5" xfId="17822"/>
    <cellStyle name="Note 2 2 2 2 2 2 5 2" xfId="20103"/>
    <cellStyle name="Note 2 2 2 2 2 2 5 2 2" xfId="24302"/>
    <cellStyle name="Note 2 2 2 2 2 2 5 2 2 2" xfId="34293"/>
    <cellStyle name="Note 2 2 2 2 2 2 5 2 3" xfId="27932"/>
    <cellStyle name="Note 2 2 2 2 2 2 5 2 3 2" xfId="36945"/>
    <cellStyle name="Note 2 2 2 2 2 2 5 2 4" xfId="30654"/>
    <cellStyle name="Note 2 2 2 2 2 2 5 3" xfId="22176"/>
    <cellStyle name="Note 2 2 2 2 2 2 5 3 2" xfId="32121"/>
    <cellStyle name="Note 2 2 2 2 2 2 5 4" xfId="25760"/>
    <cellStyle name="Note 2 2 2 2 2 2 6" xfId="20480"/>
    <cellStyle name="Note 2 2 2 2 2 2 6 2" xfId="24676"/>
    <cellStyle name="Note 2 2 2 2 2 2 6 2 2" xfId="34667"/>
    <cellStyle name="Note 2 2 2 2 2 2 6 3" xfId="28306"/>
    <cellStyle name="Note 2 2 2 2 2 2 6 3 2" xfId="37319"/>
    <cellStyle name="Note 2 2 2 2 2 2 6 4" xfId="31028"/>
    <cellStyle name="Note 2 2 2 2 2 2 7" xfId="20225"/>
    <cellStyle name="Note 2 2 2 2 2 2 7 2" xfId="24424"/>
    <cellStyle name="Note 2 2 2 2 2 2 7 2 2" xfId="34415"/>
    <cellStyle name="Note 2 2 2 2 2 2 7 3" xfId="28054"/>
    <cellStyle name="Note 2 2 2 2 2 2 7 3 2" xfId="37067"/>
    <cellStyle name="Note 2 2 2 2 2 2 7 4" xfId="30776"/>
    <cellStyle name="Note 2 2 2 2 2 3" xfId="9509"/>
    <cellStyle name="Note 2 2 2 2 2 4" xfId="6715"/>
    <cellStyle name="Note 2 2 2 2 2 5" xfId="14989"/>
    <cellStyle name="Note 2 2 2 2 2 6" xfId="13218"/>
    <cellStyle name="Note 2 2 2 2 2 7" xfId="9825"/>
    <cellStyle name="Note 2 2 2 2 2 8" xfId="10705"/>
    <cellStyle name="Note 2 2 2 2 2 9" xfId="16194"/>
    <cellStyle name="Note 2 2 2 2 2_Sense check" xfId="10053"/>
    <cellStyle name="Note 2 2 2 2 3" xfId="7245"/>
    <cellStyle name="Note 2 2 2 2 3 2" xfId="17348"/>
    <cellStyle name="Note 2 2 2 2 3 2 2" xfId="18254"/>
    <cellStyle name="Note 2 2 2 2 3 2 2 2" xfId="20757"/>
    <cellStyle name="Note 2 2 2 2 3 2 2 2 2" xfId="24906"/>
    <cellStyle name="Note 2 2 2 2 3 2 2 2 2 2" xfId="34897"/>
    <cellStyle name="Note 2 2 2 2 3 2 2 2 3" xfId="28538"/>
    <cellStyle name="Note 2 2 2 2 3 2 2 2 3 2" xfId="37549"/>
    <cellStyle name="Note 2 2 2 2 3 2 2 2 4" xfId="31257"/>
    <cellStyle name="Note 2 2 2 2 3 2 2 3" xfId="22608"/>
    <cellStyle name="Note 2 2 2 2 3 2 2 3 2" xfId="32553"/>
    <cellStyle name="Note 2 2 2 2 3 2 2 4" xfId="26192"/>
    <cellStyle name="Note 2 2 2 2 3 2 3" xfId="19068"/>
    <cellStyle name="Note 2 2 2 2 3 2 3 2" xfId="20970"/>
    <cellStyle name="Note 2 2 2 2 3 2 3 2 2" xfId="25094"/>
    <cellStyle name="Note 2 2 2 2 3 2 3 2 2 2" xfId="35085"/>
    <cellStyle name="Note 2 2 2 2 3 2 3 2 3" xfId="28726"/>
    <cellStyle name="Note 2 2 2 2 3 2 3 2 3 2" xfId="37737"/>
    <cellStyle name="Note 2 2 2 2 3 2 3 2 4" xfId="31445"/>
    <cellStyle name="Note 2 2 2 2 3 2 3 3" xfId="23338"/>
    <cellStyle name="Note 2 2 2 2 3 2 3 3 2" xfId="33282"/>
    <cellStyle name="Note 2 2 2 2 3 2 3 4" xfId="26921"/>
    <cellStyle name="Note 2 2 2 2 3 2 4" xfId="17890"/>
    <cellStyle name="Note 2 2 2 2 3 2 4 2" xfId="21231"/>
    <cellStyle name="Note 2 2 2 2 3 2 4 2 2" xfId="25334"/>
    <cellStyle name="Note 2 2 2 2 3 2 4 2 2 2" xfId="35325"/>
    <cellStyle name="Note 2 2 2 2 3 2 4 2 3" xfId="28968"/>
    <cellStyle name="Note 2 2 2 2 3 2 4 2 3 2" xfId="37977"/>
    <cellStyle name="Note 2 2 2 2 3 2 4 2 4" xfId="31685"/>
    <cellStyle name="Note 2 2 2 2 3 2 4 3" xfId="22244"/>
    <cellStyle name="Note 2 2 2 2 3 2 4 3 2" xfId="32189"/>
    <cellStyle name="Note 2 2 2 2 3 2 4 4" xfId="25828"/>
    <cellStyle name="Note 2 2 2 2 3 2 5" xfId="21358"/>
    <cellStyle name="Note 2 2 2 2 3 2 5 2" xfId="25461"/>
    <cellStyle name="Note 2 2 2 2 3 2 5 2 2" xfId="35452"/>
    <cellStyle name="Note 2 2 2 2 3 2 5 3" xfId="29095"/>
    <cellStyle name="Note 2 2 2 2 3 2 5 3 2" xfId="38104"/>
    <cellStyle name="Note 2 2 2 2 3 2 5 4" xfId="31812"/>
    <cellStyle name="Note 2 2 2 2 3 2 6" xfId="21530"/>
    <cellStyle name="Note 2 2 2 2 3 2 6 2" xfId="21605"/>
    <cellStyle name="Note 2 2 2 2 3 3" xfId="17796"/>
    <cellStyle name="Note 2 2 2 2 3 3 2" xfId="19499"/>
    <cellStyle name="Note 2 2 2 2 3 3 2 2" xfId="23704"/>
    <cellStyle name="Note 2 2 2 2 3 3 2 2 2" xfId="33695"/>
    <cellStyle name="Note 2 2 2 2 3 3 2 3" xfId="27334"/>
    <cellStyle name="Note 2 2 2 2 3 3 2 3 2" xfId="36347"/>
    <cellStyle name="Note 2 2 2 2 3 3 2 4" xfId="30056"/>
    <cellStyle name="Note 2 2 2 2 3 3 3" xfId="22150"/>
    <cellStyle name="Note 2 2 2 2 3 3 3 2" xfId="32095"/>
    <cellStyle name="Note 2 2 2 2 3 3 4" xfId="25734"/>
    <cellStyle name="Note 2 2 2 2 3 4" xfId="18274"/>
    <cellStyle name="Note 2 2 2 2 3 4 2" xfId="20590"/>
    <cellStyle name="Note 2 2 2 2 3 4 2 2" xfId="24785"/>
    <cellStyle name="Note 2 2 2 2 3 4 2 2 2" xfId="34776"/>
    <cellStyle name="Note 2 2 2 2 3 4 2 3" xfId="28415"/>
    <cellStyle name="Note 2 2 2 2 3 4 2 3 2" xfId="37428"/>
    <cellStyle name="Note 2 2 2 2 3 4 2 4" xfId="31137"/>
    <cellStyle name="Note 2 2 2 2 3 4 3" xfId="22628"/>
    <cellStyle name="Note 2 2 2 2 3 4 3 2" xfId="32573"/>
    <cellStyle name="Note 2 2 2 2 3 4 4" xfId="26212"/>
    <cellStyle name="Note 2 2 2 2 3 5" xfId="18099"/>
    <cellStyle name="Note 2 2 2 2 3 5 2" xfId="19345"/>
    <cellStyle name="Note 2 2 2 2 3 5 2 2" xfId="23550"/>
    <cellStyle name="Note 2 2 2 2 3 5 2 2 2" xfId="33541"/>
    <cellStyle name="Note 2 2 2 2 3 5 2 3" xfId="27180"/>
    <cellStyle name="Note 2 2 2 2 3 5 2 3 2" xfId="36193"/>
    <cellStyle name="Note 2 2 2 2 3 5 2 4" xfId="29902"/>
    <cellStyle name="Note 2 2 2 2 3 5 3" xfId="22453"/>
    <cellStyle name="Note 2 2 2 2 3 5 3 2" xfId="32398"/>
    <cellStyle name="Note 2 2 2 2 3 5 4" xfId="26037"/>
    <cellStyle name="Note 2 2 2 2 3 6" xfId="19347"/>
    <cellStyle name="Note 2 2 2 2 3 6 2" xfId="23552"/>
    <cellStyle name="Note 2 2 2 2 3 6 2 2" xfId="33543"/>
    <cellStyle name="Note 2 2 2 2 3 6 3" xfId="27182"/>
    <cellStyle name="Note 2 2 2 2 3 6 3 2" xfId="36195"/>
    <cellStyle name="Note 2 2 2 2 3 6 4" xfId="29904"/>
    <cellStyle name="Note 2 2 2 2 3 7" xfId="20502"/>
    <cellStyle name="Note 2 2 2 2 3 7 2" xfId="24698"/>
    <cellStyle name="Note 2 2 2 2 3 7 2 2" xfId="34689"/>
    <cellStyle name="Note 2 2 2 2 3 7 3" xfId="28328"/>
    <cellStyle name="Note 2 2 2 2 3 7 3 2" xfId="37341"/>
    <cellStyle name="Note 2 2 2 2 3 7 4" xfId="31050"/>
    <cellStyle name="Note 2 2 2 2 4" xfId="9508"/>
    <cellStyle name="Note 2 2 2 2 5" xfId="6714"/>
    <cellStyle name="Note 2 2 2 2 6" xfId="14988"/>
    <cellStyle name="Note 2 2 2 2 7" xfId="13219"/>
    <cellStyle name="Note 2 2 2 2 8" xfId="15861"/>
    <cellStyle name="Note 2 2 2 2 9" xfId="16351"/>
    <cellStyle name="Note 2 2 2 2_Sense check" xfId="10767"/>
    <cellStyle name="Note 2 2 2 3" xfId="3720"/>
    <cellStyle name="Note 2 2 2 3 10" xfId="13533"/>
    <cellStyle name="Note 2 2 2 3 11" xfId="17366"/>
    <cellStyle name="Note 2 2 2 3 11 2" xfId="18716"/>
    <cellStyle name="Note 2 2 2 3 11 2 2" xfId="20771"/>
    <cellStyle name="Note 2 2 2 3 11 2 2 2" xfId="24920"/>
    <cellStyle name="Note 2 2 2 3 11 2 2 2 2" xfId="34911"/>
    <cellStyle name="Note 2 2 2 3 11 2 2 3" xfId="28552"/>
    <cellStyle name="Note 2 2 2 3 11 2 2 3 2" xfId="37563"/>
    <cellStyle name="Note 2 2 2 3 11 2 2 4" xfId="31271"/>
    <cellStyle name="Note 2 2 2 3 11 2 3" xfId="23001"/>
    <cellStyle name="Note 2 2 2 3 11 2 3 2" xfId="32945"/>
    <cellStyle name="Note 2 2 2 3 11 2 4" xfId="26584"/>
    <cellStyle name="Note 2 2 2 3 11 3" xfId="19082"/>
    <cellStyle name="Note 2 2 2 3 11 3 2" xfId="20984"/>
    <cellStyle name="Note 2 2 2 3 11 3 2 2" xfId="25108"/>
    <cellStyle name="Note 2 2 2 3 11 3 2 2 2" xfId="35099"/>
    <cellStyle name="Note 2 2 2 3 11 3 2 3" xfId="28740"/>
    <cellStyle name="Note 2 2 2 3 11 3 2 3 2" xfId="37751"/>
    <cellStyle name="Note 2 2 2 3 11 3 2 4" xfId="31459"/>
    <cellStyle name="Note 2 2 2 3 11 3 3" xfId="23352"/>
    <cellStyle name="Note 2 2 2 3 11 3 3 2" xfId="33296"/>
    <cellStyle name="Note 2 2 2 3 11 3 4" xfId="26935"/>
    <cellStyle name="Note 2 2 2 3 11 4" xfId="18795"/>
    <cellStyle name="Note 2 2 2 3 11 4 2" xfId="21245"/>
    <cellStyle name="Note 2 2 2 3 11 4 2 2" xfId="25348"/>
    <cellStyle name="Note 2 2 2 3 11 4 2 2 2" xfId="35339"/>
    <cellStyle name="Note 2 2 2 3 11 4 2 3" xfId="28982"/>
    <cellStyle name="Note 2 2 2 3 11 4 2 3 2" xfId="37991"/>
    <cellStyle name="Note 2 2 2 3 11 4 2 4" xfId="31699"/>
    <cellStyle name="Note 2 2 2 3 11 4 3" xfId="23076"/>
    <cellStyle name="Note 2 2 2 3 11 4 3 2" xfId="33020"/>
    <cellStyle name="Note 2 2 2 3 11 4 4" xfId="26659"/>
    <cellStyle name="Note 2 2 2 3 11 5" xfId="21371"/>
    <cellStyle name="Note 2 2 2 3 11 5 2" xfId="25474"/>
    <cellStyle name="Note 2 2 2 3 11 5 2 2" xfId="35465"/>
    <cellStyle name="Note 2 2 2 3 11 5 3" xfId="29108"/>
    <cellStyle name="Note 2 2 2 3 11 5 3 2" xfId="38117"/>
    <cellStyle name="Note 2 2 2 3 11 5 4" xfId="31825"/>
    <cellStyle name="Note 2 2 2 3 11 6" xfId="21427"/>
    <cellStyle name="Note 2 2 2 3 11 6 2" xfId="21773"/>
    <cellStyle name="Note 2 2 2 3 12" xfId="18188"/>
    <cellStyle name="Note 2 2 2 3 12 2" xfId="20586"/>
    <cellStyle name="Note 2 2 2 3 12 2 2" xfId="24781"/>
    <cellStyle name="Note 2 2 2 3 12 2 2 2" xfId="34772"/>
    <cellStyle name="Note 2 2 2 3 12 2 3" xfId="28411"/>
    <cellStyle name="Note 2 2 2 3 12 2 3 2" xfId="37424"/>
    <cellStyle name="Note 2 2 2 3 12 2 4" xfId="31133"/>
    <cellStyle name="Note 2 2 2 3 12 3" xfId="22542"/>
    <cellStyle name="Note 2 2 2 3 12 3 2" xfId="32487"/>
    <cellStyle name="Note 2 2 2 3 12 4" xfId="26126"/>
    <cellStyle name="Note 2 2 2 3 13" xfId="17661"/>
    <cellStyle name="Note 2 2 2 3 13 2" xfId="20002"/>
    <cellStyle name="Note 2 2 2 3 13 2 2" xfId="24202"/>
    <cellStyle name="Note 2 2 2 3 13 2 2 2" xfId="34193"/>
    <cellStyle name="Note 2 2 2 3 13 2 3" xfId="27832"/>
    <cellStyle name="Note 2 2 2 3 13 2 3 2" xfId="36845"/>
    <cellStyle name="Note 2 2 2 3 13 2 4" xfId="30554"/>
    <cellStyle name="Note 2 2 2 3 13 3" xfId="22015"/>
    <cellStyle name="Note 2 2 2 3 13 3 2" xfId="31960"/>
    <cellStyle name="Note 2 2 2 3 13 4" xfId="25599"/>
    <cellStyle name="Note 2 2 2 3 14" xfId="18258"/>
    <cellStyle name="Note 2 2 2 3 14 2" xfId="19965"/>
    <cellStyle name="Note 2 2 2 3 14 2 2" xfId="24166"/>
    <cellStyle name="Note 2 2 2 3 14 2 2 2" xfId="34157"/>
    <cellStyle name="Note 2 2 2 3 14 2 3" xfId="27796"/>
    <cellStyle name="Note 2 2 2 3 14 2 3 2" xfId="36809"/>
    <cellStyle name="Note 2 2 2 3 14 2 4" xfId="30518"/>
    <cellStyle name="Note 2 2 2 3 14 3" xfId="22612"/>
    <cellStyle name="Note 2 2 2 3 14 3 2" xfId="32557"/>
    <cellStyle name="Note 2 2 2 3 14 4" xfId="26196"/>
    <cellStyle name="Note 2 2 2 3 15" xfId="19739"/>
    <cellStyle name="Note 2 2 2 3 15 2" xfId="23942"/>
    <cellStyle name="Note 2 2 2 3 15 2 2" xfId="33933"/>
    <cellStyle name="Note 2 2 2 3 15 3" xfId="27572"/>
    <cellStyle name="Note 2 2 2 3 15 3 2" xfId="36585"/>
    <cellStyle name="Note 2 2 2 3 15 4" xfId="30294"/>
    <cellStyle name="Note 2 2 2 3 16" xfId="19748"/>
    <cellStyle name="Note 2 2 2 3 16 2" xfId="23951"/>
    <cellStyle name="Note 2 2 2 3 16 2 2" xfId="33942"/>
    <cellStyle name="Note 2 2 2 3 16 3" xfId="27581"/>
    <cellStyle name="Note 2 2 2 3 16 3 2" xfId="36594"/>
    <cellStyle name="Note 2 2 2 3 16 4" xfId="30303"/>
    <cellStyle name="Note 2 2 2 3 2" xfId="8597"/>
    <cellStyle name="Note 2 2 2 3 2 2" xfId="17168"/>
    <cellStyle name="Note 2 2 2 3 2 2 2" xfId="18452"/>
    <cellStyle name="Note 2 2 2 3 2 2 2 2" xfId="20675"/>
    <cellStyle name="Note 2 2 2 3 2 2 2 2 2" xfId="24824"/>
    <cellStyle name="Note 2 2 2 3 2 2 2 2 2 2" xfId="34815"/>
    <cellStyle name="Note 2 2 2 3 2 2 2 2 3" xfId="28456"/>
    <cellStyle name="Note 2 2 2 3 2 2 2 2 3 2" xfId="37467"/>
    <cellStyle name="Note 2 2 2 3 2 2 2 2 4" xfId="31175"/>
    <cellStyle name="Note 2 2 2 3 2 2 2 3" xfId="22741"/>
    <cellStyle name="Note 2 2 2 3 2 2 2 3 2" xfId="32685"/>
    <cellStyle name="Note 2 2 2 3 2 2 2 4" xfId="26324"/>
    <cellStyle name="Note 2 2 2 3 2 2 3" xfId="18991"/>
    <cellStyle name="Note 2 2 2 3 2 2 3 2" xfId="20884"/>
    <cellStyle name="Note 2 2 2 3 2 2 3 2 2" xfId="25016"/>
    <cellStyle name="Note 2 2 2 3 2 2 3 2 2 2" xfId="35007"/>
    <cellStyle name="Note 2 2 2 3 2 2 3 2 3" xfId="28648"/>
    <cellStyle name="Note 2 2 2 3 2 2 3 2 3 2" xfId="37659"/>
    <cellStyle name="Note 2 2 2 3 2 2 3 2 4" xfId="31367"/>
    <cellStyle name="Note 2 2 2 3 2 2 3 3" xfId="23261"/>
    <cellStyle name="Note 2 2 2 3 2 2 3 3 2" xfId="33205"/>
    <cellStyle name="Note 2 2 2 3 2 2 3 4" xfId="26844"/>
    <cellStyle name="Note 2 2 2 3 2 2 4" xfId="18803"/>
    <cellStyle name="Note 2 2 2 3 2 2 4 2" xfId="21150"/>
    <cellStyle name="Note 2 2 2 3 2 2 4 2 2" xfId="25253"/>
    <cellStyle name="Note 2 2 2 3 2 2 4 2 2 2" xfId="35244"/>
    <cellStyle name="Note 2 2 2 3 2 2 4 2 3" xfId="28887"/>
    <cellStyle name="Note 2 2 2 3 2 2 4 2 3 2" xfId="37896"/>
    <cellStyle name="Note 2 2 2 3 2 2 4 2 4" xfId="31604"/>
    <cellStyle name="Note 2 2 2 3 2 2 4 3" xfId="23084"/>
    <cellStyle name="Note 2 2 2 3 2 2 4 3 2" xfId="33028"/>
    <cellStyle name="Note 2 2 2 3 2 2 4 4" xfId="26667"/>
    <cellStyle name="Note 2 2 2 3 2 2 5" xfId="20235"/>
    <cellStyle name="Note 2 2 2 3 2 2 5 2" xfId="24434"/>
    <cellStyle name="Note 2 2 2 3 2 2 5 2 2" xfId="34425"/>
    <cellStyle name="Note 2 2 2 3 2 2 5 3" xfId="28064"/>
    <cellStyle name="Note 2 2 2 3 2 2 5 3 2" xfId="37077"/>
    <cellStyle name="Note 2 2 2 3 2 2 5 4" xfId="30786"/>
    <cellStyle name="Note 2 2 2 3 2 2 6" xfId="21750"/>
    <cellStyle name="Note 2 2 2 3 2 2 6 2" xfId="29201"/>
    <cellStyle name="Note 2 2 2 3 2 3" xfId="18594"/>
    <cellStyle name="Note 2 2 2 3 2 3 2" xfId="19287"/>
    <cellStyle name="Note 2 2 2 3 2 3 2 2" xfId="23492"/>
    <cellStyle name="Note 2 2 2 3 2 3 2 2 2" xfId="33483"/>
    <cellStyle name="Note 2 2 2 3 2 3 2 3" xfId="27122"/>
    <cellStyle name="Note 2 2 2 3 2 3 2 3 2" xfId="36135"/>
    <cellStyle name="Note 2 2 2 3 2 3 2 4" xfId="29844"/>
    <cellStyle name="Note 2 2 2 3 2 3 3" xfId="22880"/>
    <cellStyle name="Note 2 2 2 3 2 3 3 2" xfId="32824"/>
    <cellStyle name="Note 2 2 2 3 2 3 4" xfId="26463"/>
    <cellStyle name="Note 2 2 2 3 2 4" xfId="18677"/>
    <cellStyle name="Note 2 2 2 3 2 4 2" xfId="19413"/>
    <cellStyle name="Note 2 2 2 3 2 4 2 2" xfId="23618"/>
    <cellStyle name="Note 2 2 2 3 2 4 2 2 2" xfId="33609"/>
    <cellStyle name="Note 2 2 2 3 2 4 2 3" xfId="27248"/>
    <cellStyle name="Note 2 2 2 3 2 4 2 3 2" xfId="36261"/>
    <cellStyle name="Note 2 2 2 3 2 4 2 4" xfId="29970"/>
    <cellStyle name="Note 2 2 2 3 2 4 3" xfId="22962"/>
    <cellStyle name="Note 2 2 2 3 2 4 3 2" xfId="32906"/>
    <cellStyle name="Note 2 2 2 3 2 4 4" xfId="26545"/>
    <cellStyle name="Note 2 2 2 3 2 5" xfId="18464"/>
    <cellStyle name="Note 2 2 2 3 2 5 2" xfId="20039"/>
    <cellStyle name="Note 2 2 2 3 2 5 2 2" xfId="24238"/>
    <cellStyle name="Note 2 2 2 3 2 5 2 2 2" xfId="34229"/>
    <cellStyle name="Note 2 2 2 3 2 5 2 3" xfId="27868"/>
    <cellStyle name="Note 2 2 2 3 2 5 2 3 2" xfId="36881"/>
    <cellStyle name="Note 2 2 2 3 2 5 2 4" xfId="30590"/>
    <cellStyle name="Note 2 2 2 3 2 5 3" xfId="22751"/>
    <cellStyle name="Note 2 2 2 3 2 5 3 2" xfId="32695"/>
    <cellStyle name="Note 2 2 2 3 2 5 4" xfId="26334"/>
    <cellStyle name="Note 2 2 2 3 2 6" xfId="20392"/>
    <cellStyle name="Note 2 2 2 3 2 6 2" xfId="24589"/>
    <cellStyle name="Note 2 2 2 3 2 6 2 2" xfId="34580"/>
    <cellStyle name="Note 2 2 2 3 2 6 3" xfId="28219"/>
    <cellStyle name="Note 2 2 2 3 2 6 3 2" xfId="37232"/>
    <cellStyle name="Note 2 2 2 3 2 6 4" xfId="30941"/>
    <cellStyle name="Note 2 2 2 3 2 7" xfId="19429"/>
    <cellStyle name="Note 2 2 2 3 2 7 2" xfId="23634"/>
    <cellStyle name="Note 2 2 2 3 2 7 2 2" xfId="33625"/>
    <cellStyle name="Note 2 2 2 3 2 7 3" xfId="27264"/>
    <cellStyle name="Note 2 2 2 3 2 7 3 2" xfId="36277"/>
    <cellStyle name="Note 2 2 2 3 2 7 4" xfId="29986"/>
    <cellStyle name="Note 2 2 2 3 3" xfId="9510"/>
    <cellStyle name="Note 2 2 2 3 4" xfId="6716"/>
    <cellStyle name="Note 2 2 2 3 5" xfId="14990"/>
    <cellStyle name="Note 2 2 2 3 6" xfId="13217"/>
    <cellStyle name="Note 2 2 2 3 7" xfId="14481"/>
    <cellStyle name="Note 2 2 2 3 8" xfId="10099"/>
    <cellStyle name="Note 2 2 2 3 9" xfId="15178"/>
    <cellStyle name="Note 2 2 2 3_Sense check" xfId="10569"/>
    <cellStyle name="Note 2 2 2 4" xfId="7011"/>
    <cellStyle name="Note 2 2 2 4 2" xfId="17048"/>
    <cellStyle name="Note 2 2 2 4 2 2" xfId="18661"/>
    <cellStyle name="Note 2 2 2 4 2 2 2" xfId="19255"/>
    <cellStyle name="Note 2 2 2 4 2 2 2 2" xfId="23460"/>
    <cellStyle name="Note 2 2 2 4 2 2 2 2 2" xfId="33451"/>
    <cellStyle name="Note 2 2 2 4 2 2 2 3" xfId="27090"/>
    <cellStyle name="Note 2 2 2 4 2 2 2 3 2" xfId="36103"/>
    <cellStyle name="Note 2 2 2 4 2 2 2 4" xfId="29812"/>
    <cellStyle name="Note 2 2 2 4 2 2 3" xfId="22946"/>
    <cellStyle name="Note 2 2 2 4 2 2 3 2" xfId="32890"/>
    <cellStyle name="Note 2 2 2 4 2 2 4" xfId="26529"/>
    <cellStyle name="Note 2 2 2 4 2 3" xfId="18897"/>
    <cellStyle name="Note 2 2 2 4 2 3 2" xfId="20278"/>
    <cellStyle name="Note 2 2 2 4 2 3 2 2" xfId="24476"/>
    <cellStyle name="Note 2 2 2 4 2 3 2 2 2" xfId="34467"/>
    <cellStyle name="Note 2 2 2 4 2 3 2 3" xfId="28106"/>
    <cellStyle name="Note 2 2 2 4 2 3 2 3 2" xfId="37119"/>
    <cellStyle name="Note 2 2 2 4 2 3 2 4" xfId="30828"/>
    <cellStyle name="Note 2 2 2 4 2 3 3" xfId="23167"/>
    <cellStyle name="Note 2 2 2 4 2 3 3 2" xfId="33111"/>
    <cellStyle name="Note 2 2 2 4 2 3 4" xfId="26750"/>
    <cellStyle name="Note 2 2 2 4 2 4" xfId="18558"/>
    <cellStyle name="Note 2 2 2 4 2 4 2" xfId="21057"/>
    <cellStyle name="Note 2 2 2 4 2 4 2 2" xfId="25160"/>
    <cellStyle name="Note 2 2 2 4 2 4 2 2 2" xfId="35151"/>
    <cellStyle name="Note 2 2 2 4 2 4 2 3" xfId="28794"/>
    <cellStyle name="Note 2 2 2 4 2 4 2 3 2" xfId="37803"/>
    <cellStyle name="Note 2 2 2 4 2 4 2 4" xfId="31511"/>
    <cellStyle name="Note 2 2 2 4 2 4 3" xfId="22844"/>
    <cellStyle name="Note 2 2 2 4 2 4 3 2" xfId="32788"/>
    <cellStyle name="Note 2 2 2 4 2 4 4" xfId="26427"/>
    <cellStyle name="Note 2 2 2 4 2 5" xfId="19608"/>
    <cellStyle name="Note 2 2 2 4 2 5 2" xfId="23813"/>
    <cellStyle name="Note 2 2 2 4 2 5 2 2" xfId="33804"/>
    <cellStyle name="Note 2 2 2 4 2 5 3" xfId="27443"/>
    <cellStyle name="Note 2 2 2 4 2 5 3 2" xfId="36456"/>
    <cellStyle name="Note 2 2 2 4 2 5 4" xfId="30165"/>
    <cellStyle name="Note 2 2 2 4 2 6" xfId="21717"/>
    <cellStyle name="Note 2 2 2 4 2 6 2" xfId="29184"/>
    <cellStyle name="Note 2 2 2 4 3" xfId="17649"/>
    <cellStyle name="Note 2 2 2 4 3 2" xfId="19508"/>
    <cellStyle name="Note 2 2 2 4 3 2 2" xfId="23713"/>
    <cellStyle name="Note 2 2 2 4 3 2 2 2" xfId="33704"/>
    <cellStyle name="Note 2 2 2 4 3 2 3" xfId="27343"/>
    <cellStyle name="Note 2 2 2 4 3 2 3 2" xfId="36356"/>
    <cellStyle name="Note 2 2 2 4 3 2 4" xfId="30065"/>
    <cellStyle name="Note 2 2 2 4 3 3" xfId="22003"/>
    <cellStyle name="Note 2 2 2 4 3 3 2" xfId="31948"/>
    <cellStyle name="Note 2 2 2 4 3 4" xfId="25587"/>
    <cellStyle name="Note 2 2 2 4 4" xfId="18165"/>
    <cellStyle name="Note 2 2 2 4 4 2" xfId="20018"/>
    <cellStyle name="Note 2 2 2 4 4 2 2" xfId="24217"/>
    <cellStyle name="Note 2 2 2 4 4 2 2 2" xfId="34208"/>
    <cellStyle name="Note 2 2 2 4 4 2 3" xfId="27847"/>
    <cellStyle name="Note 2 2 2 4 4 2 3 2" xfId="36860"/>
    <cellStyle name="Note 2 2 2 4 4 2 4" xfId="30569"/>
    <cellStyle name="Note 2 2 2 4 4 3" xfId="22519"/>
    <cellStyle name="Note 2 2 2 4 4 3 2" xfId="32464"/>
    <cellStyle name="Note 2 2 2 4 4 4" xfId="26103"/>
    <cellStyle name="Note 2 2 2 4 5" xfId="17994"/>
    <cellStyle name="Note 2 2 2 4 5 2" xfId="19977"/>
    <cellStyle name="Note 2 2 2 4 5 2 2" xfId="24177"/>
    <cellStyle name="Note 2 2 2 4 5 2 2 2" xfId="34168"/>
    <cellStyle name="Note 2 2 2 4 5 2 3" xfId="27807"/>
    <cellStyle name="Note 2 2 2 4 5 2 3 2" xfId="36820"/>
    <cellStyle name="Note 2 2 2 4 5 2 4" xfId="30529"/>
    <cellStyle name="Note 2 2 2 4 5 3" xfId="22348"/>
    <cellStyle name="Note 2 2 2 4 5 3 2" xfId="32293"/>
    <cellStyle name="Note 2 2 2 4 5 4" xfId="25932"/>
    <cellStyle name="Note 2 2 2 4 6" xfId="20083"/>
    <cellStyle name="Note 2 2 2 4 6 2" xfId="24282"/>
    <cellStyle name="Note 2 2 2 4 6 2 2" xfId="34273"/>
    <cellStyle name="Note 2 2 2 4 6 3" xfId="27912"/>
    <cellStyle name="Note 2 2 2 4 6 3 2" xfId="36925"/>
    <cellStyle name="Note 2 2 2 4 6 4" xfId="30634"/>
    <cellStyle name="Note 2 2 2 4 7" xfId="21029"/>
    <cellStyle name="Note 2 2 2 4 7 2" xfId="25133"/>
    <cellStyle name="Note 2 2 2 4 7 2 2" xfId="35124"/>
    <cellStyle name="Note 2 2 2 4 7 3" xfId="28767"/>
    <cellStyle name="Note 2 2 2 4 7 3 2" xfId="37776"/>
    <cellStyle name="Note 2 2 2 4 7 4" xfId="31484"/>
    <cellStyle name="Note 2 2 2 5" xfId="9507"/>
    <cellStyle name="Note 2 2 2 6" xfId="6713"/>
    <cellStyle name="Note 2 2 2 6 2" xfId="12230"/>
    <cellStyle name="Note 2 2 2 6 2 2" xfId="18531"/>
    <cellStyle name="Note 2 2 2 6 2 2 2" xfId="22817"/>
    <cellStyle name="Note 2 2 2 6 2 2 2 2" xfId="32761"/>
    <cellStyle name="Note 2 2 2 6 2 2 3" xfId="26400"/>
    <cellStyle name="Note 2 2 2 6 2 2 3 2" xfId="35799"/>
    <cellStyle name="Note 2 2 2 6 2 2 4" xfId="29555"/>
    <cellStyle name="Note 2 2 2 6 2 3" xfId="17991"/>
    <cellStyle name="Note 2 2 2 6 2 3 2" xfId="19655"/>
    <cellStyle name="Note 2 2 2 6 2 3 2 2" xfId="23858"/>
    <cellStyle name="Note 2 2 2 6 2 3 2 2 2" xfId="33849"/>
    <cellStyle name="Note 2 2 2 6 2 3 2 3" xfId="27488"/>
    <cellStyle name="Note 2 2 2 6 2 3 2 3 2" xfId="36501"/>
    <cellStyle name="Note 2 2 2 6 2 3 2 4" xfId="30210"/>
    <cellStyle name="Note 2 2 2 6 2 3 3" xfId="22345"/>
    <cellStyle name="Note 2 2 2 6 2 3 3 2" xfId="32290"/>
    <cellStyle name="Note 2 2 2 6 2 3 4" xfId="25929"/>
    <cellStyle name="Note 2 2 2 6 2 4" xfId="17830"/>
    <cellStyle name="Note 2 2 2 6 2 4 2" xfId="19650"/>
    <cellStyle name="Note 2 2 2 6 2 4 2 2" xfId="23853"/>
    <cellStyle name="Note 2 2 2 6 2 4 2 2 2" xfId="33844"/>
    <cellStyle name="Note 2 2 2 6 2 4 2 3" xfId="27483"/>
    <cellStyle name="Note 2 2 2 6 2 4 2 3 2" xfId="36496"/>
    <cellStyle name="Note 2 2 2 6 2 4 2 4" xfId="30205"/>
    <cellStyle name="Note 2 2 2 6 2 4 3" xfId="22184"/>
    <cellStyle name="Note 2 2 2 6 2 4 3 2" xfId="32129"/>
    <cellStyle name="Note 2 2 2 6 2 4 4" xfId="25768"/>
    <cellStyle name="Note 2 2 2 6 2 5" xfId="17911"/>
    <cellStyle name="Note 2 2 2 6 2 5 2" xfId="20102"/>
    <cellStyle name="Note 2 2 2 6 2 5 2 2" xfId="24301"/>
    <cellStyle name="Note 2 2 2 6 2 5 2 2 2" xfId="34292"/>
    <cellStyle name="Note 2 2 2 6 2 5 2 3" xfId="27931"/>
    <cellStyle name="Note 2 2 2 6 2 5 2 3 2" xfId="36944"/>
    <cellStyle name="Note 2 2 2 6 2 5 2 4" xfId="30653"/>
    <cellStyle name="Note 2 2 2 6 2 5 3" xfId="22265"/>
    <cellStyle name="Note 2 2 2 6 2 5 3 2" xfId="32210"/>
    <cellStyle name="Note 2 2 2 6 2 5 4" xfId="25849"/>
    <cellStyle name="Note 2 2 2 6 2 6" xfId="20497"/>
    <cellStyle name="Note 2 2 2 6 2 6 2" xfId="24693"/>
    <cellStyle name="Note 2 2 2 6 2 6 2 2" xfId="34684"/>
    <cellStyle name="Note 2 2 2 6 2 6 3" xfId="28323"/>
    <cellStyle name="Note 2 2 2 6 2 6 3 2" xfId="37336"/>
    <cellStyle name="Note 2 2 2 6 2 6 4" xfId="31045"/>
    <cellStyle name="Note 2 2 2 6 2 7" xfId="19781"/>
    <cellStyle name="Note 2 2 2 6 2 7 2" xfId="23983"/>
    <cellStyle name="Note 2 2 2 6 2 7 2 2" xfId="33974"/>
    <cellStyle name="Note 2 2 2 6 2 7 3" xfId="27613"/>
    <cellStyle name="Note 2 2 2 6 2 7 3 2" xfId="36626"/>
    <cellStyle name="Note 2 2 2 6 2 7 4" xfId="30335"/>
    <cellStyle name="Note 2 2 2 6 3" xfId="17147"/>
    <cellStyle name="Note 2 2 2 6 3 2" xfId="18854"/>
    <cellStyle name="Note 2 2 2 6 3 2 2" xfId="20662"/>
    <cellStyle name="Note 2 2 2 6 3 2 2 2" xfId="24811"/>
    <cellStyle name="Note 2 2 2 6 3 2 2 2 2" xfId="34802"/>
    <cellStyle name="Note 2 2 2 6 3 2 2 3" xfId="28443"/>
    <cellStyle name="Note 2 2 2 6 3 2 2 3 2" xfId="37454"/>
    <cellStyle name="Note 2 2 2 6 3 2 2 4" xfId="31162"/>
    <cellStyle name="Note 2 2 2 6 3 2 3" xfId="23124"/>
    <cellStyle name="Note 2 2 2 6 3 2 3 2" xfId="33068"/>
    <cellStyle name="Note 2 2 2 6 3 2 4" xfId="26707"/>
    <cellStyle name="Note 2 2 2 6 3 3" xfId="18978"/>
    <cellStyle name="Note 2 2 2 6 3 3 2" xfId="20863"/>
    <cellStyle name="Note 2 2 2 6 3 3 2 2" xfId="25003"/>
    <cellStyle name="Note 2 2 2 6 3 3 2 2 2" xfId="34994"/>
    <cellStyle name="Note 2 2 2 6 3 3 2 3" xfId="28635"/>
    <cellStyle name="Note 2 2 2 6 3 3 2 3 2" xfId="37646"/>
    <cellStyle name="Note 2 2 2 6 3 3 2 4" xfId="31354"/>
    <cellStyle name="Note 2 2 2 6 3 3 3" xfId="23248"/>
    <cellStyle name="Note 2 2 2 6 3 3 3 2" xfId="33192"/>
    <cellStyle name="Note 2 2 2 6 3 3 4" xfId="26831"/>
    <cellStyle name="Note 2 2 2 6 3 4" xfId="19122"/>
    <cellStyle name="Note 2 2 2 6 3 4 2" xfId="21137"/>
    <cellStyle name="Note 2 2 2 6 3 4 2 2" xfId="25240"/>
    <cellStyle name="Note 2 2 2 6 3 4 2 2 2" xfId="35231"/>
    <cellStyle name="Note 2 2 2 6 3 4 2 3" xfId="28874"/>
    <cellStyle name="Note 2 2 2 6 3 4 2 3 2" xfId="37883"/>
    <cellStyle name="Note 2 2 2 6 3 4 2 4" xfId="31591"/>
    <cellStyle name="Note 2 2 2 6 3 4 3" xfId="23392"/>
    <cellStyle name="Note 2 2 2 6 3 4 3 2" xfId="33336"/>
    <cellStyle name="Note 2 2 2 6 3 4 4" xfId="26975"/>
    <cellStyle name="Note 2 2 2 6 3 5" xfId="20228"/>
    <cellStyle name="Note 2 2 2 6 3 5 2" xfId="24427"/>
    <cellStyle name="Note 2 2 2 6 3 5 2 2" xfId="34418"/>
    <cellStyle name="Note 2 2 2 6 3 5 3" xfId="28057"/>
    <cellStyle name="Note 2 2 2 6 3 5 3 2" xfId="37070"/>
    <cellStyle name="Note 2 2 2 6 3 5 4" xfId="30779"/>
    <cellStyle name="Note 2 2 2 6 3 6" xfId="21565"/>
    <cellStyle name="Note 2 2 2 6 3 6 2" xfId="29139"/>
    <cellStyle name="Note 2 2 2 6 4" xfId="18390"/>
    <cellStyle name="Note 2 2 2 6 5" xfId="18104"/>
    <cellStyle name="Note 2 2 2 6 5 2" xfId="19178"/>
    <cellStyle name="Note 2 2 2 6 5 2 2" xfId="27024"/>
    <cellStyle name="Note 2 2 2 6 5 2 2 2" xfId="36037"/>
    <cellStyle name="Note 2 2 2 6 5 2 3" xfId="33385"/>
    <cellStyle name="Note 2 2 2 6 5 3" xfId="22458"/>
    <cellStyle name="Note 2 2 2 6 5 3 2" xfId="32403"/>
    <cellStyle name="Note 2 2 2 6 5 4" xfId="26042"/>
    <cellStyle name="Note 2 2 2 6 6" xfId="18707"/>
    <cellStyle name="Note 2 2 2 6 6 2" xfId="19141"/>
    <cellStyle name="Note 2 2 2 6 6 2 2" xfId="26992"/>
    <cellStyle name="Note 2 2 2 6 6 2 2 2" xfId="36005"/>
    <cellStyle name="Note 2 2 2 6 6 2 3" xfId="33353"/>
    <cellStyle name="Note 2 2 2 6 6 3" xfId="22992"/>
    <cellStyle name="Note 2 2 2 6 6 3 2" xfId="32936"/>
    <cellStyle name="Note 2 2 2 6 6 4" xfId="26575"/>
    <cellStyle name="Note 2 2 2 6 7" xfId="18759"/>
    <cellStyle name="Note 2 2 2 6 7 2" xfId="19145"/>
    <cellStyle name="Note 2 2 2 6 7 2 2" xfId="26996"/>
    <cellStyle name="Note 2 2 2 6 7 2 2 2" xfId="36009"/>
    <cellStyle name="Note 2 2 2 6 7 2 3" xfId="33357"/>
    <cellStyle name="Note 2 2 2 6 7 3" xfId="23042"/>
    <cellStyle name="Note 2 2 2 6 7 3 2" xfId="32986"/>
    <cellStyle name="Note 2 2 2 6 7 4" xfId="26625"/>
    <cellStyle name="Note 2 2 2 7" xfId="14987"/>
    <cellStyle name="Note 2 2 2 8" xfId="15670"/>
    <cellStyle name="Note 2 2 2 9" xfId="15221"/>
    <cellStyle name="Note 2 2 2_INPUT" xfId="3722"/>
    <cellStyle name="Note 2 2 20" xfId="11394"/>
    <cellStyle name="Note 2 2 21" xfId="17106"/>
    <cellStyle name="Note 2 2 21 2" xfId="18405"/>
    <cellStyle name="Note 2 2 21 2 2" xfId="19387"/>
    <cellStyle name="Note 2 2 21 2 2 2" xfId="23592"/>
    <cellStyle name="Note 2 2 21 2 2 2 2" xfId="33583"/>
    <cellStyle name="Note 2 2 21 2 2 3" xfId="27222"/>
    <cellStyle name="Note 2 2 21 2 2 3 2" xfId="36235"/>
    <cellStyle name="Note 2 2 21 2 2 4" xfId="29944"/>
    <cellStyle name="Note 2 2 21 2 3" xfId="22696"/>
    <cellStyle name="Note 2 2 21 2 3 2" xfId="32640"/>
    <cellStyle name="Note 2 2 21 2 4" xfId="26279"/>
    <cellStyle name="Note 2 2 21 3" xfId="18947"/>
    <cellStyle name="Note 2 2 21 3 2" xfId="20824"/>
    <cellStyle name="Note 2 2 21 3 2 2" xfId="24973"/>
    <cellStyle name="Note 2 2 21 3 2 2 2" xfId="34964"/>
    <cellStyle name="Note 2 2 21 3 2 3" xfId="28605"/>
    <cellStyle name="Note 2 2 21 3 2 3 2" xfId="37616"/>
    <cellStyle name="Note 2 2 21 3 2 4" xfId="31324"/>
    <cellStyle name="Note 2 2 21 3 3" xfId="23217"/>
    <cellStyle name="Note 2 2 21 3 3 2" xfId="33161"/>
    <cellStyle name="Note 2 2 21 3 4" xfId="26800"/>
    <cellStyle name="Note 2 2 21 4" xfId="18495"/>
    <cellStyle name="Note 2 2 21 4 2" xfId="21107"/>
    <cellStyle name="Note 2 2 21 4 2 2" xfId="25210"/>
    <cellStyle name="Note 2 2 21 4 2 2 2" xfId="35201"/>
    <cellStyle name="Note 2 2 21 4 2 3" xfId="28844"/>
    <cellStyle name="Note 2 2 21 4 2 3 2" xfId="37853"/>
    <cellStyle name="Note 2 2 21 4 2 4" xfId="31561"/>
    <cellStyle name="Note 2 2 21 4 3" xfId="22781"/>
    <cellStyle name="Note 2 2 21 4 3 2" xfId="32725"/>
    <cellStyle name="Note 2 2 21 4 4" xfId="26364"/>
    <cellStyle name="Note 2 2 21 5" xfId="20200"/>
    <cellStyle name="Note 2 2 21 5 2" xfId="24399"/>
    <cellStyle name="Note 2 2 21 5 2 2" xfId="34390"/>
    <cellStyle name="Note 2 2 21 5 3" xfId="28029"/>
    <cellStyle name="Note 2 2 21 5 3 2" xfId="37042"/>
    <cellStyle name="Note 2 2 21 5 4" xfId="30751"/>
    <cellStyle name="Note 2 2 21 6" xfId="21571"/>
    <cellStyle name="Note 2 2 21 6 2" xfId="29145"/>
    <cellStyle name="Note 2 2 22" xfId="18847"/>
    <cellStyle name="Note 2 2 22 2" xfId="19300"/>
    <cellStyle name="Note 2 2 22 2 2" xfId="23505"/>
    <cellStyle name="Note 2 2 22 2 2 2" xfId="33496"/>
    <cellStyle name="Note 2 2 22 2 3" xfId="27135"/>
    <cellStyle name="Note 2 2 22 2 3 2" xfId="36148"/>
    <cellStyle name="Note 2 2 22 2 4" xfId="29857"/>
    <cellStyle name="Note 2 2 22 3" xfId="23117"/>
    <cellStyle name="Note 2 2 22 3 2" xfId="33061"/>
    <cellStyle name="Note 2 2 22 4" xfId="26700"/>
    <cellStyle name="Note 2 2 23" xfId="18327"/>
    <cellStyle name="Note 2 2 23 2" xfId="19922"/>
    <cellStyle name="Note 2 2 23 2 2" xfId="24123"/>
    <cellStyle name="Note 2 2 23 2 2 2" xfId="34114"/>
    <cellStyle name="Note 2 2 23 2 3" xfId="27753"/>
    <cellStyle name="Note 2 2 23 2 3 2" xfId="36766"/>
    <cellStyle name="Note 2 2 23 2 4" xfId="30475"/>
    <cellStyle name="Note 2 2 23 3" xfId="22681"/>
    <cellStyle name="Note 2 2 23 3 2" xfId="32626"/>
    <cellStyle name="Note 2 2 23 4" xfId="26265"/>
    <cellStyle name="Note 2 2 24" xfId="19118"/>
    <cellStyle name="Note 2 2 24 2" xfId="20215"/>
    <cellStyle name="Note 2 2 24 2 2" xfId="24414"/>
    <cellStyle name="Note 2 2 24 2 2 2" xfId="34405"/>
    <cellStyle name="Note 2 2 24 2 3" xfId="28044"/>
    <cellStyle name="Note 2 2 24 2 3 2" xfId="37057"/>
    <cellStyle name="Note 2 2 24 2 4" xfId="30766"/>
    <cellStyle name="Note 2 2 24 3" xfId="23388"/>
    <cellStyle name="Note 2 2 24 3 2" xfId="33332"/>
    <cellStyle name="Note 2 2 24 4" xfId="26971"/>
    <cellStyle name="Note 2 2 25" xfId="20224"/>
    <cellStyle name="Note 2 2 25 2" xfId="24423"/>
    <cellStyle name="Note 2 2 25 2 2" xfId="34414"/>
    <cellStyle name="Note 2 2 25 3" xfId="28053"/>
    <cellStyle name="Note 2 2 25 3 2" xfId="37066"/>
    <cellStyle name="Note 2 2 25 4" xfId="30775"/>
    <cellStyle name="Note 2 2 26" xfId="19696"/>
    <cellStyle name="Note 2 2 26 2" xfId="23899"/>
    <cellStyle name="Note 2 2 26 2 2" xfId="33890"/>
    <cellStyle name="Note 2 2 26 3" xfId="27529"/>
    <cellStyle name="Note 2 2 26 3 2" xfId="36542"/>
    <cellStyle name="Note 2 2 26 4" xfId="30251"/>
    <cellStyle name="Note 2 2 3" xfId="721"/>
    <cellStyle name="Note 2 2 3 10" xfId="16342"/>
    <cellStyle name="Note 2 2 3 11" xfId="17325"/>
    <cellStyle name="Note 2 2 3 11 2" xfId="18227"/>
    <cellStyle name="Note 2 2 3 11 2 2" xfId="20738"/>
    <cellStyle name="Note 2 2 3 11 2 2 2" xfId="24887"/>
    <cellStyle name="Note 2 2 3 11 2 2 2 2" xfId="34878"/>
    <cellStyle name="Note 2 2 3 11 2 2 3" xfId="28519"/>
    <cellStyle name="Note 2 2 3 11 2 2 3 2" xfId="37530"/>
    <cellStyle name="Note 2 2 3 11 2 2 4" xfId="31238"/>
    <cellStyle name="Note 2 2 3 11 2 3" xfId="22581"/>
    <cellStyle name="Note 2 2 3 11 2 3 2" xfId="32526"/>
    <cellStyle name="Note 2 2 3 11 2 4" xfId="26165"/>
    <cellStyle name="Note 2 2 3 11 3" xfId="19048"/>
    <cellStyle name="Note 2 2 3 11 3 2" xfId="20951"/>
    <cellStyle name="Note 2 2 3 11 3 2 2" xfId="25075"/>
    <cellStyle name="Note 2 2 3 11 3 2 2 2" xfId="35066"/>
    <cellStyle name="Note 2 2 3 11 3 2 3" xfId="28707"/>
    <cellStyle name="Note 2 2 3 11 3 2 3 2" xfId="37718"/>
    <cellStyle name="Note 2 2 3 11 3 2 4" xfId="31426"/>
    <cellStyle name="Note 2 2 3 11 3 3" xfId="23318"/>
    <cellStyle name="Note 2 2 3 11 3 3 2" xfId="33262"/>
    <cellStyle name="Note 2 2 3 11 3 4" xfId="26901"/>
    <cellStyle name="Note 2 2 3 11 4" xfId="17829"/>
    <cellStyle name="Note 2 2 3 11 4 2" xfId="21212"/>
    <cellStyle name="Note 2 2 3 11 4 2 2" xfId="25315"/>
    <cellStyle name="Note 2 2 3 11 4 2 2 2" xfId="35306"/>
    <cellStyle name="Note 2 2 3 11 4 2 3" xfId="28949"/>
    <cellStyle name="Note 2 2 3 11 4 2 3 2" xfId="37958"/>
    <cellStyle name="Note 2 2 3 11 4 2 4" xfId="31666"/>
    <cellStyle name="Note 2 2 3 11 4 3" xfId="22183"/>
    <cellStyle name="Note 2 2 3 11 4 3 2" xfId="32128"/>
    <cellStyle name="Note 2 2 3 11 4 4" xfId="25767"/>
    <cellStyle name="Note 2 2 3 11 5" xfId="21340"/>
    <cellStyle name="Note 2 2 3 11 5 2" xfId="25443"/>
    <cellStyle name="Note 2 2 3 11 5 2 2" xfId="35434"/>
    <cellStyle name="Note 2 2 3 11 5 3" xfId="29077"/>
    <cellStyle name="Note 2 2 3 11 5 3 2" xfId="38086"/>
    <cellStyle name="Note 2 2 3 11 5 4" xfId="31794"/>
    <cellStyle name="Note 2 2 3 11 6" xfId="21536"/>
    <cellStyle name="Note 2 2 3 11 6 2" xfId="21610"/>
    <cellStyle name="Note 2 2 3 12" xfId="18447"/>
    <cellStyle name="Note 2 2 3 12 2" xfId="19296"/>
    <cellStyle name="Note 2 2 3 12 2 2" xfId="23501"/>
    <cellStyle name="Note 2 2 3 12 2 2 2" xfId="33492"/>
    <cellStyle name="Note 2 2 3 12 2 3" xfId="27131"/>
    <cellStyle name="Note 2 2 3 12 2 3 2" xfId="36144"/>
    <cellStyle name="Note 2 2 3 12 2 4" xfId="29853"/>
    <cellStyle name="Note 2 2 3 12 3" xfId="22737"/>
    <cellStyle name="Note 2 2 3 12 3 2" xfId="32681"/>
    <cellStyle name="Note 2 2 3 12 4" xfId="26320"/>
    <cellStyle name="Note 2 2 3 13" xfId="18051"/>
    <cellStyle name="Note 2 2 3 13 2" xfId="20410"/>
    <cellStyle name="Note 2 2 3 13 2 2" xfId="24607"/>
    <cellStyle name="Note 2 2 3 13 2 2 2" xfId="34598"/>
    <cellStyle name="Note 2 2 3 13 2 3" xfId="28237"/>
    <cellStyle name="Note 2 2 3 13 2 3 2" xfId="37250"/>
    <cellStyle name="Note 2 2 3 13 2 4" xfId="30959"/>
    <cellStyle name="Note 2 2 3 13 3" xfId="22405"/>
    <cellStyle name="Note 2 2 3 13 3 2" xfId="32350"/>
    <cellStyle name="Note 2 2 3 13 4" xfId="25989"/>
    <cellStyle name="Note 2 2 3 14" xfId="18769"/>
    <cellStyle name="Note 2 2 3 14 2" xfId="19935"/>
    <cellStyle name="Note 2 2 3 14 2 2" xfId="24136"/>
    <cellStyle name="Note 2 2 3 14 2 2 2" xfId="34127"/>
    <cellStyle name="Note 2 2 3 14 2 3" xfId="27766"/>
    <cellStyle name="Note 2 2 3 14 2 3 2" xfId="36779"/>
    <cellStyle name="Note 2 2 3 14 2 4" xfId="30488"/>
    <cellStyle name="Note 2 2 3 14 3" xfId="23052"/>
    <cellStyle name="Note 2 2 3 14 3 2" xfId="32996"/>
    <cellStyle name="Note 2 2 3 14 4" xfId="26635"/>
    <cellStyle name="Note 2 2 3 15" xfId="19531"/>
    <cellStyle name="Note 2 2 3 15 2" xfId="23736"/>
    <cellStyle name="Note 2 2 3 15 2 2" xfId="33727"/>
    <cellStyle name="Note 2 2 3 15 3" xfId="27366"/>
    <cellStyle name="Note 2 2 3 15 3 2" xfId="36379"/>
    <cellStyle name="Note 2 2 3 15 4" xfId="30088"/>
    <cellStyle name="Note 2 2 3 16" xfId="19634"/>
    <cellStyle name="Note 2 2 3 16 2" xfId="23838"/>
    <cellStyle name="Note 2 2 3 16 2 2" xfId="33829"/>
    <cellStyle name="Note 2 2 3 16 3" xfId="27468"/>
    <cellStyle name="Note 2 2 3 16 3 2" xfId="36481"/>
    <cellStyle name="Note 2 2 3 16 4" xfId="30190"/>
    <cellStyle name="Note 2 2 3 17" xfId="19642"/>
    <cellStyle name="Note 2 2 3 17 2" xfId="23845"/>
    <cellStyle name="Note 2 2 3 17 2 2" xfId="33836"/>
    <cellStyle name="Note 2 2 3 17 3" xfId="27475"/>
    <cellStyle name="Note 2 2 3 17 3 2" xfId="36488"/>
    <cellStyle name="Note 2 2 3 17 4" xfId="30197"/>
    <cellStyle name="Note 2 2 3 2" xfId="1698"/>
    <cellStyle name="Note 2 2 3 2 10" xfId="14194"/>
    <cellStyle name="Note 2 2 3 2 11" xfId="17051"/>
    <cellStyle name="Note 2 2 3 2 11 2" xfId="18424"/>
    <cellStyle name="Note 2 2 3 2 11 2 2" xfId="19252"/>
    <cellStyle name="Note 2 2 3 2 11 2 2 2" xfId="23457"/>
    <cellStyle name="Note 2 2 3 2 11 2 2 2 2" xfId="33448"/>
    <cellStyle name="Note 2 2 3 2 11 2 2 3" xfId="27087"/>
    <cellStyle name="Note 2 2 3 2 11 2 2 3 2" xfId="36100"/>
    <cellStyle name="Note 2 2 3 2 11 2 2 4" xfId="29809"/>
    <cellStyle name="Note 2 2 3 2 11 2 3" xfId="22715"/>
    <cellStyle name="Note 2 2 3 2 11 2 3 2" xfId="32659"/>
    <cellStyle name="Note 2 2 3 2 11 2 4" xfId="26298"/>
    <cellStyle name="Note 2 2 3 2 11 3" xfId="18900"/>
    <cellStyle name="Note 2 2 3 2 11 3 2" xfId="20498"/>
    <cellStyle name="Note 2 2 3 2 11 3 2 2" xfId="24694"/>
    <cellStyle name="Note 2 2 3 2 11 3 2 2 2" xfId="34685"/>
    <cellStyle name="Note 2 2 3 2 11 3 2 3" xfId="28324"/>
    <cellStyle name="Note 2 2 3 2 11 3 2 3 2" xfId="37337"/>
    <cellStyle name="Note 2 2 3 2 11 3 2 4" xfId="31046"/>
    <cellStyle name="Note 2 2 3 2 11 3 3" xfId="23170"/>
    <cellStyle name="Note 2 2 3 2 11 3 3 2" xfId="33114"/>
    <cellStyle name="Note 2 2 3 2 11 3 4" xfId="26753"/>
    <cellStyle name="Note 2 2 3 2 11 4" xfId="18554"/>
    <cellStyle name="Note 2 2 3 2 11 4 2" xfId="21060"/>
    <cellStyle name="Note 2 2 3 2 11 4 2 2" xfId="25163"/>
    <cellStyle name="Note 2 2 3 2 11 4 2 2 2" xfId="35154"/>
    <cellStyle name="Note 2 2 3 2 11 4 2 3" xfId="28797"/>
    <cellStyle name="Note 2 2 3 2 11 4 2 3 2" xfId="37806"/>
    <cellStyle name="Note 2 2 3 2 11 4 2 4" xfId="31514"/>
    <cellStyle name="Note 2 2 3 2 11 4 3" xfId="22840"/>
    <cellStyle name="Note 2 2 3 2 11 4 3 2" xfId="32784"/>
    <cellStyle name="Note 2 2 3 2 11 4 4" xfId="26423"/>
    <cellStyle name="Note 2 2 3 2 11 5" xfId="19868"/>
    <cellStyle name="Note 2 2 3 2 11 5 2" xfId="24069"/>
    <cellStyle name="Note 2 2 3 2 11 5 2 2" xfId="34060"/>
    <cellStyle name="Note 2 2 3 2 11 5 3" xfId="27699"/>
    <cellStyle name="Note 2 2 3 2 11 5 3 2" xfId="36712"/>
    <cellStyle name="Note 2 2 3 2 11 5 4" xfId="30421"/>
    <cellStyle name="Note 2 2 3 2 11 6" xfId="21490"/>
    <cellStyle name="Note 2 2 3 2 11 6 2" xfId="21652"/>
    <cellStyle name="Note 2 2 3 2 12" xfId="18185"/>
    <cellStyle name="Note 2 2 3 2 12 2" xfId="19753"/>
    <cellStyle name="Note 2 2 3 2 12 2 2" xfId="23956"/>
    <cellStyle name="Note 2 2 3 2 12 2 2 2" xfId="33947"/>
    <cellStyle name="Note 2 2 3 2 12 2 3" xfId="27586"/>
    <cellStyle name="Note 2 2 3 2 12 2 3 2" xfId="36599"/>
    <cellStyle name="Note 2 2 3 2 12 2 4" xfId="30308"/>
    <cellStyle name="Note 2 2 3 2 12 3" xfId="22539"/>
    <cellStyle name="Note 2 2 3 2 12 3 2" xfId="32484"/>
    <cellStyle name="Note 2 2 3 2 12 4" xfId="26123"/>
    <cellStyle name="Note 2 2 3 2 13" xfId="18152"/>
    <cellStyle name="Note 2 2 3 2 13 2" xfId="20517"/>
    <cellStyle name="Note 2 2 3 2 13 2 2" xfId="24712"/>
    <cellStyle name="Note 2 2 3 2 13 2 2 2" xfId="34703"/>
    <cellStyle name="Note 2 2 3 2 13 2 3" xfId="28342"/>
    <cellStyle name="Note 2 2 3 2 13 2 3 2" xfId="37355"/>
    <cellStyle name="Note 2 2 3 2 13 2 4" xfId="31064"/>
    <cellStyle name="Note 2 2 3 2 13 3" xfId="22506"/>
    <cellStyle name="Note 2 2 3 2 13 3 2" xfId="32451"/>
    <cellStyle name="Note 2 2 3 2 13 4" xfId="26090"/>
    <cellStyle name="Note 2 2 3 2 14" xfId="17836"/>
    <cellStyle name="Note 2 2 3 2 14 2" xfId="19994"/>
    <cellStyle name="Note 2 2 3 2 14 2 2" xfId="24194"/>
    <cellStyle name="Note 2 2 3 2 14 2 2 2" xfId="34185"/>
    <cellStyle name="Note 2 2 3 2 14 2 3" xfId="27824"/>
    <cellStyle name="Note 2 2 3 2 14 2 3 2" xfId="36837"/>
    <cellStyle name="Note 2 2 3 2 14 2 4" xfId="30546"/>
    <cellStyle name="Note 2 2 3 2 14 3" xfId="22190"/>
    <cellStyle name="Note 2 2 3 2 14 3 2" xfId="32135"/>
    <cellStyle name="Note 2 2 3 2 14 4" xfId="25774"/>
    <cellStyle name="Note 2 2 3 2 15" xfId="20046"/>
    <cellStyle name="Note 2 2 3 2 15 2" xfId="24245"/>
    <cellStyle name="Note 2 2 3 2 15 2 2" xfId="34236"/>
    <cellStyle name="Note 2 2 3 2 15 3" xfId="27875"/>
    <cellStyle name="Note 2 2 3 2 15 3 2" xfId="36888"/>
    <cellStyle name="Note 2 2 3 2 15 4" xfId="30597"/>
    <cellStyle name="Note 2 2 3 2 16" xfId="19517"/>
    <cellStyle name="Note 2 2 3 2 16 2" xfId="23722"/>
    <cellStyle name="Note 2 2 3 2 16 2 2" xfId="33713"/>
    <cellStyle name="Note 2 2 3 2 16 3" xfId="27352"/>
    <cellStyle name="Note 2 2 3 2 16 3 2" xfId="36365"/>
    <cellStyle name="Note 2 2 3 2 16 4" xfId="30074"/>
    <cellStyle name="Note 2 2 3 2 2" xfId="3723"/>
    <cellStyle name="Note 2 2 3 2 2 10" xfId="16060"/>
    <cellStyle name="Note 2 2 3 2 2 11" xfId="17320"/>
    <cellStyle name="Note 2 2 3 2 2 11 2" xfId="18023"/>
    <cellStyle name="Note 2 2 3 2 2 11 2 2" xfId="20733"/>
    <cellStyle name="Note 2 2 3 2 2 11 2 2 2" xfId="24882"/>
    <cellStyle name="Note 2 2 3 2 2 11 2 2 2 2" xfId="34873"/>
    <cellStyle name="Note 2 2 3 2 2 11 2 2 3" xfId="28514"/>
    <cellStyle name="Note 2 2 3 2 2 11 2 2 3 2" xfId="37525"/>
    <cellStyle name="Note 2 2 3 2 2 11 2 2 4" xfId="31233"/>
    <cellStyle name="Note 2 2 3 2 2 11 2 3" xfId="22377"/>
    <cellStyle name="Note 2 2 3 2 2 11 2 3 2" xfId="32322"/>
    <cellStyle name="Note 2 2 3 2 2 11 2 4" xfId="25961"/>
    <cellStyle name="Note 2 2 3 2 2 11 3" xfId="19043"/>
    <cellStyle name="Note 2 2 3 2 2 11 3 2" xfId="20946"/>
    <cellStyle name="Note 2 2 3 2 2 11 3 2 2" xfId="25070"/>
    <cellStyle name="Note 2 2 3 2 2 11 3 2 2 2" xfId="35061"/>
    <cellStyle name="Note 2 2 3 2 2 11 3 2 3" xfId="28702"/>
    <cellStyle name="Note 2 2 3 2 2 11 3 2 3 2" xfId="37713"/>
    <cellStyle name="Note 2 2 3 2 2 11 3 2 4" xfId="31421"/>
    <cellStyle name="Note 2 2 3 2 2 11 3 3" xfId="23313"/>
    <cellStyle name="Note 2 2 3 2 2 11 3 3 2" xfId="33257"/>
    <cellStyle name="Note 2 2 3 2 2 11 3 4" xfId="26896"/>
    <cellStyle name="Note 2 2 3 2 2 11 4" xfId="18682"/>
    <cellStyle name="Note 2 2 3 2 2 11 4 2" xfId="21207"/>
    <cellStyle name="Note 2 2 3 2 2 11 4 2 2" xfId="25310"/>
    <cellStyle name="Note 2 2 3 2 2 11 4 2 2 2" xfId="35301"/>
    <cellStyle name="Note 2 2 3 2 2 11 4 2 3" xfId="28944"/>
    <cellStyle name="Note 2 2 3 2 2 11 4 2 3 2" xfId="37953"/>
    <cellStyle name="Note 2 2 3 2 2 11 4 2 4" xfId="31661"/>
    <cellStyle name="Note 2 2 3 2 2 11 4 3" xfId="22967"/>
    <cellStyle name="Note 2 2 3 2 2 11 4 3 2" xfId="32911"/>
    <cellStyle name="Note 2 2 3 2 2 11 4 4" xfId="26550"/>
    <cellStyle name="Note 2 2 3 2 2 11 5" xfId="21336"/>
    <cellStyle name="Note 2 2 3 2 2 11 5 2" xfId="25439"/>
    <cellStyle name="Note 2 2 3 2 2 11 5 2 2" xfId="35430"/>
    <cellStyle name="Note 2 2 3 2 2 11 5 3" xfId="29073"/>
    <cellStyle name="Note 2 2 3 2 2 11 5 3 2" xfId="38082"/>
    <cellStyle name="Note 2 2 3 2 2 11 5 4" xfId="31790"/>
    <cellStyle name="Note 2 2 3 2 2 11 6" xfId="21538"/>
    <cellStyle name="Note 2 2 3 2 2 11 6 2" xfId="21455"/>
    <cellStyle name="Note 2 2 3 2 2 12" xfId="17677"/>
    <cellStyle name="Note 2 2 3 2 2 12 2" xfId="20547"/>
    <cellStyle name="Note 2 2 3 2 2 12 2 2" xfId="24742"/>
    <cellStyle name="Note 2 2 3 2 2 12 2 2 2" xfId="34733"/>
    <cellStyle name="Note 2 2 3 2 2 12 2 3" xfId="28372"/>
    <cellStyle name="Note 2 2 3 2 2 12 2 3 2" xfId="37385"/>
    <cellStyle name="Note 2 2 3 2 2 12 2 4" xfId="31094"/>
    <cellStyle name="Note 2 2 3 2 2 12 3" xfId="22031"/>
    <cellStyle name="Note 2 2 3 2 2 12 3 2" xfId="31976"/>
    <cellStyle name="Note 2 2 3 2 2 12 4" xfId="25615"/>
    <cellStyle name="Note 2 2 3 2 2 13" xfId="18006"/>
    <cellStyle name="Note 2 2 3 2 2 13 2" xfId="19368"/>
    <cellStyle name="Note 2 2 3 2 2 13 2 2" xfId="23573"/>
    <cellStyle name="Note 2 2 3 2 2 13 2 2 2" xfId="33564"/>
    <cellStyle name="Note 2 2 3 2 2 13 2 3" xfId="27203"/>
    <cellStyle name="Note 2 2 3 2 2 13 2 3 2" xfId="36216"/>
    <cellStyle name="Note 2 2 3 2 2 13 2 4" xfId="29925"/>
    <cellStyle name="Note 2 2 3 2 2 13 3" xfId="22360"/>
    <cellStyle name="Note 2 2 3 2 2 13 3 2" xfId="32305"/>
    <cellStyle name="Note 2 2 3 2 2 13 4" xfId="25944"/>
    <cellStyle name="Note 2 2 3 2 2 14" xfId="18863"/>
    <cellStyle name="Note 2 2 3 2 2 14 2" xfId="19266"/>
    <cellStyle name="Note 2 2 3 2 2 14 2 2" xfId="23471"/>
    <cellStyle name="Note 2 2 3 2 2 14 2 2 2" xfId="33462"/>
    <cellStyle name="Note 2 2 3 2 2 14 2 3" xfId="27101"/>
    <cellStyle name="Note 2 2 3 2 2 14 2 3 2" xfId="36114"/>
    <cellStyle name="Note 2 2 3 2 2 14 2 4" xfId="29823"/>
    <cellStyle name="Note 2 2 3 2 2 14 3" xfId="23133"/>
    <cellStyle name="Note 2 2 3 2 2 14 3 2" xfId="33077"/>
    <cellStyle name="Note 2 2 3 2 2 14 4" xfId="26716"/>
    <cellStyle name="Note 2 2 3 2 2 15" xfId="20403"/>
    <cellStyle name="Note 2 2 3 2 2 15 2" xfId="24600"/>
    <cellStyle name="Note 2 2 3 2 2 15 2 2" xfId="34591"/>
    <cellStyle name="Note 2 2 3 2 2 15 3" xfId="28230"/>
    <cellStyle name="Note 2 2 3 2 2 15 3 2" xfId="37243"/>
    <cellStyle name="Note 2 2 3 2 2 15 4" xfId="30952"/>
    <cellStyle name="Note 2 2 3 2 2 16" xfId="20012"/>
    <cellStyle name="Note 2 2 3 2 2 16 2" xfId="24211"/>
    <cellStyle name="Note 2 2 3 2 2 16 2 2" xfId="34202"/>
    <cellStyle name="Note 2 2 3 2 2 16 3" xfId="27841"/>
    <cellStyle name="Note 2 2 3 2 2 16 3 2" xfId="36854"/>
    <cellStyle name="Note 2 2 3 2 2 16 4" xfId="30563"/>
    <cellStyle name="Note 2 2 3 2 2 2" xfId="8599"/>
    <cellStyle name="Note 2 2 3 2 2 2 2" xfId="17137"/>
    <cellStyle name="Note 2 2 3 2 2 2 2 2" xfId="18471"/>
    <cellStyle name="Note 2 2 3 2 2 2 2 2 2" xfId="20661"/>
    <cellStyle name="Note 2 2 3 2 2 2 2 2 2 2" xfId="24810"/>
    <cellStyle name="Note 2 2 3 2 2 2 2 2 2 2 2" xfId="34801"/>
    <cellStyle name="Note 2 2 3 2 2 2 2 2 2 3" xfId="28442"/>
    <cellStyle name="Note 2 2 3 2 2 2 2 2 2 3 2" xfId="37453"/>
    <cellStyle name="Note 2 2 3 2 2 2 2 2 2 4" xfId="31161"/>
    <cellStyle name="Note 2 2 3 2 2 2 2 2 3" xfId="22758"/>
    <cellStyle name="Note 2 2 3 2 2 2 2 2 3 2" xfId="32702"/>
    <cellStyle name="Note 2 2 3 2 2 2 2 2 4" xfId="26341"/>
    <cellStyle name="Note 2 2 3 2 2 2 2 3" xfId="18976"/>
    <cellStyle name="Note 2 2 3 2 2 2 2 3 2" xfId="20853"/>
    <cellStyle name="Note 2 2 3 2 2 2 2 3 2 2" xfId="25002"/>
    <cellStyle name="Note 2 2 3 2 2 2 2 3 2 2 2" xfId="34993"/>
    <cellStyle name="Note 2 2 3 2 2 2 2 3 2 3" xfId="28634"/>
    <cellStyle name="Note 2 2 3 2 2 2 2 3 2 3 2" xfId="37645"/>
    <cellStyle name="Note 2 2 3 2 2 2 2 3 2 4" xfId="31353"/>
    <cellStyle name="Note 2 2 3 2 2 2 2 3 3" xfId="23246"/>
    <cellStyle name="Note 2 2 3 2 2 2 2 3 3 2" xfId="33190"/>
    <cellStyle name="Note 2 2 3 2 2 2 2 3 4" xfId="26829"/>
    <cellStyle name="Note 2 2 3 2 2 2 2 4" xfId="18848"/>
    <cellStyle name="Note 2 2 3 2 2 2 2 4 2" xfId="21136"/>
    <cellStyle name="Note 2 2 3 2 2 2 2 4 2 2" xfId="25239"/>
    <cellStyle name="Note 2 2 3 2 2 2 2 4 2 2 2" xfId="35230"/>
    <cellStyle name="Note 2 2 3 2 2 2 2 4 2 3" xfId="28873"/>
    <cellStyle name="Note 2 2 3 2 2 2 2 4 2 3 2" xfId="37882"/>
    <cellStyle name="Note 2 2 3 2 2 2 2 4 2 4" xfId="31590"/>
    <cellStyle name="Note 2 2 3 2 2 2 2 4 3" xfId="23118"/>
    <cellStyle name="Note 2 2 3 2 2 2 2 4 3 2" xfId="33062"/>
    <cellStyle name="Note 2 2 3 2 2 2 2 4 4" xfId="26701"/>
    <cellStyle name="Note 2 2 3 2 2 2 2 5" xfId="20079"/>
    <cellStyle name="Note 2 2 3 2 2 2 2 5 2" xfId="24278"/>
    <cellStyle name="Note 2 2 3 2 2 2 2 5 2 2" xfId="34269"/>
    <cellStyle name="Note 2 2 3 2 2 2 2 5 3" xfId="27908"/>
    <cellStyle name="Note 2 2 3 2 2 2 2 5 3 2" xfId="36921"/>
    <cellStyle name="Note 2 2 3 2 2 2 2 5 4" xfId="30630"/>
    <cellStyle name="Note 2 2 3 2 2 2 2 6" xfId="21876"/>
    <cellStyle name="Note 2 2 3 2 2 2 2 6 2" xfId="29233"/>
    <cellStyle name="Note 2 2 3 2 2 2 3" xfId="18705"/>
    <cellStyle name="Note 2 2 3 2 2 2 3 2" xfId="19778"/>
    <cellStyle name="Note 2 2 3 2 2 2 3 2 2" xfId="23980"/>
    <cellStyle name="Note 2 2 3 2 2 2 3 2 2 2" xfId="33971"/>
    <cellStyle name="Note 2 2 3 2 2 2 3 2 3" xfId="27610"/>
    <cellStyle name="Note 2 2 3 2 2 2 3 2 3 2" xfId="36623"/>
    <cellStyle name="Note 2 2 3 2 2 2 3 2 4" xfId="30332"/>
    <cellStyle name="Note 2 2 3 2 2 2 3 3" xfId="22990"/>
    <cellStyle name="Note 2 2 3 2 2 2 3 3 2" xfId="32934"/>
    <cellStyle name="Note 2 2 3 2 2 2 3 4" xfId="26573"/>
    <cellStyle name="Note 2 2 3 2 2 2 4" xfId="17696"/>
    <cellStyle name="Note 2 2 3 2 2 2 4 2" xfId="20264"/>
    <cellStyle name="Note 2 2 3 2 2 2 4 2 2" xfId="24463"/>
    <cellStyle name="Note 2 2 3 2 2 2 4 2 2 2" xfId="34454"/>
    <cellStyle name="Note 2 2 3 2 2 2 4 2 3" xfId="28093"/>
    <cellStyle name="Note 2 2 3 2 2 2 4 2 3 2" xfId="37106"/>
    <cellStyle name="Note 2 2 3 2 2 2 4 2 4" xfId="30815"/>
    <cellStyle name="Note 2 2 3 2 2 2 4 3" xfId="22050"/>
    <cellStyle name="Note 2 2 3 2 2 2 4 3 2" xfId="31995"/>
    <cellStyle name="Note 2 2 3 2 2 2 4 4" xfId="25634"/>
    <cellStyle name="Note 2 2 3 2 2 2 5" xfId="17797"/>
    <cellStyle name="Note 2 2 3 2 2 2 5 2" xfId="19959"/>
    <cellStyle name="Note 2 2 3 2 2 2 5 2 2" xfId="24160"/>
    <cellStyle name="Note 2 2 3 2 2 2 5 2 2 2" xfId="34151"/>
    <cellStyle name="Note 2 2 3 2 2 2 5 2 3" xfId="27790"/>
    <cellStyle name="Note 2 2 3 2 2 2 5 2 3 2" xfId="36803"/>
    <cellStyle name="Note 2 2 3 2 2 2 5 2 4" xfId="30512"/>
    <cellStyle name="Note 2 2 3 2 2 2 5 3" xfId="22151"/>
    <cellStyle name="Note 2 2 3 2 2 2 5 3 2" xfId="32096"/>
    <cellStyle name="Note 2 2 3 2 2 2 5 4" xfId="25735"/>
    <cellStyle name="Note 2 2 3 2 2 2 6" xfId="20294"/>
    <cellStyle name="Note 2 2 3 2 2 2 6 2" xfId="24491"/>
    <cellStyle name="Note 2 2 3 2 2 2 6 2 2" xfId="34482"/>
    <cellStyle name="Note 2 2 3 2 2 2 6 3" xfId="28121"/>
    <cellStyle name="Note 2 2 3 2 2 2 6 3 2" xfId="37134"/>
    <cellStyle name="Note 2 2 3 2 2 2 6 4" xfId="30843"/>
    <cellStyle name="Note 2 2 3 2 2 2 7" xfId="20470"/>
    <cellStyle name="Note 2 2 3 2 2 2 7 2" xfId="24666"/>
    <cellStyle name="Note 2 2 3 2 2 2 7 2 2" xfId="34657"/>
    <cellStyle name="Note 2 2 3 2 2 2 7 3" xfId="28296"/>
    <cellStyle name="Note 2 2 3 2 2 2 7 3 2" xfId="37309"/>
    <cellStyle name="Note 2 2 3 2 2 2 7 4" xfId="31018"/>
    <cellStyle name="Note 2 2 3 2 2 3" xfId="9513"/>
    <cellStyle name="Note 2 2 3 2 2 4" xfId="6719"/>
    <cellStyle name="Note 2 2 3 2 2 5" xfId="14993"/>
    <cellStyle name="Note 2 2 3 2 2 6" xfId="13214"/>
    <cellStyle name="Note 2 2 3 2 2 7" xfId="16343"/>
    <cellStyle name="Note 2 2 3 2 2 8" xfId="16599"/>
    <cellStyle name="Note 2 2 3 2 2 9" xfId="16811"/>
    <cellStyle name="Note 2 2 3 2 2_Sense check" xfId="10273"/>
    <cellStyle name="Note 2 2 3 2 3" xfId="7574"/>
    <cellStyle name="Note 2 2 3 2 3 2" xfId="17308"/>
    <cellStyle name="Note 2 2 3 2 3 2 2" xfId="18544"/>
    <cellStyle name="Note 2 2 3 2 3 2 2 2" xfId="20722"/>
    <cellStyle name="Note 2 2 3 2 3 2 2 2 2" xfId="24871"/>
    <cellStyle name="Note 2 2 3 2 3 2 2 2 2 2" xfId="34862"/>
    <cellStyle name="Note 2 2 3 2 3 2 2 2 3" xfId="28503"/>
    <cellStyle name="Note 2 2 3 2 3 2 2 2 3 2" xfId="37514"/>
    <cellStyle name="Note 2 2 3 2 3 2 2 2 4" xfId="31222"/>
    <cellStyle name="Note 2 2 3 2 3 2 2 3" xfId="22830"/>
    <cellStyle name="Note 2 2 3 2 3 2 2 3 2" xfId="32774"/>
    <cellStyle name="Note 2 2 3 2 3 2 2 4" xfId="26413"/>
    <cellStyle name="Note 2 2 3 2 3 2 3" xfId="19032"/>
    <cellStyle name="Note 2 2 3 2 3 2 3 2" xfId="20935"/>
    <cellStyle name="Note 2 2 3 2 3 2 3 2 2" xfId="25059"/>
    <cellStyle name="Note 2 2 3 2 3 2 3 2 2 2" xfId="35050"/>
    <cellStyle name="Note 2 2 3 2 3 2 3 2 3" xfId="28691"/>
    <cellStyle name="Note 2 2 3 2 3 2 3 2 3 2" xfId="37702"/>
    <cellStyle name="Note 2 2 3 2 3 2 3 2 4" xfId="31410"/>
    <cellStyle name="Note 2 2 3 2 3 2 3 3" xfId="23302"/>
    <cellStyle name="Note 2 2 3 2 3 2 3 3 2" xfId="33246"/>
    <cellStyle name="Note 2 2 3 2 3 2 3 4" xfId="26885"/>
    <cellStyle name="Note 2 2 3 2 3 2 4" xfId="18836"/>
    <cellStyle name="Note 2 2 3 2 3 2 4 2" xfId="21196"/>
    <cellStyle name="Note 2 2 3 2 3 2 4 2 2" xfId="25299"/>
    <cellStyle name="Note 2 2 3 2 3 2 4 2 2 2" xfId="35290"/>
    <cellStyle name="Note 2 2 3 2 3 2 4 2 3" xfId="28933"/>
    <cellStyle name="Note 2 2 3 2 3 2 4 2 3 2" xfId="37942"/>
    <cellStyle name="Note 2 2 3 2 3 2 4 2 4" xfId="31650"/>
    <cellStyle name="Note 2 2 3 2 3 2 4 3" xfId="23106"/>
    <cellStyle name="Note 2 2 3 2 3 2 4 3 2" xfId="33050"/>
    <cellStyle name="Note 2 2 3 2 3 2 4 4" xfId="26689"/>
    <cellStyle name="Note 2 2 3 2 3 2 5" xfId="21327"/>
    <cellStyle name="Note 2 2 3 2 3 2 5 2" xfId="25430"/>
    <cellStyle name="Note 2 2 3 2 3 2 5 2 2" xfId="35421"/>
    <cellStyle name="Note 2 2 3 2 3 2 5 3" xfId="29064"/>
    <cellStyle name="Note 2 2 3 2 3 2 5 3 2" xfId="38073"/>
    <cellStyle name="Note 2 2 3 2 3 2 5 4" xfId="31781"/>
    <cellStyle name="Note 2 2 3 2 3 2 6" xfId="21459"/>
    <cellStyle name="Note 2 2 3 2 3 2 6 2" xfId="21592"/>
    <cellStyle name="Note 2 2 3 2 3 3" xfId="18649"/>
    <cellStyle name="Note 2 2 3 2 3 3 2" xfId="19703"/>
    <cellStyle name="Note 2 2 3 2 3 3 2 2" xfId="23906"/>
    <cellStyle name="Note 2 2 3 2 3 3 2 2 2" xfId="33897"/>
    <cellStyle name="Note 2 2 3 2 3 3 2 3" xfId="27536"/>
    <cellStyle name="Note 2 2 3 2 3 3 2 3 2" xfId="36549"/>
    <cellStyle name="Note 2 2 3 2 3 3 2 4" xfId="30258"/>
    <cellStyle name="Note 2 2 3 2 3 3 3" xfId="22934"/>
    <cellStyle name="Note 2 2 3 2 3 3 3 2" xfId="32878"/>
    <cellStyle name="Note 2 2 3 2 3 3 4" xfId="26517"/>
    <cellStyle name="Note 2 2 3 2 3 4" xfId="17746"/>
    <cellStyle name="Note 2 2 3 2 3 4 2" xfId="19601"/>
    <cellStyle name="Note 2 2 3 2 3 4 2 2" xfId="23806"/>
    <cellStyle name="Note 2 2 3 2 3 4 2 2 2" xfId="33797"/>
    <cellStyle name="Note 2 2 3 2 3 4 2 3" xfId="27436"/>
    <cellStyle name="Note 2 2 3 2 3 4 2 3 2" xfId="36449"/>
    <cellStyle name="Note 2 2 3 2 3 4 2 4" xfId="30158"/>
    <cellStyle name="Note 2 2 3 2 3 4 3" xfId="22100"/>
    <cellStyle name="Note 2 2 3 2 3 4 3 2" xfId="32045"/>
    <cellStyle name="Note 2 2 3 2 3 4 4" xfId="25684"/>
    <cellStyle name="Note 2 2 3 2 3 5" xfId="18747"/>
    <cellStyle name="Note 2 2 3 2 3 5 2" xfId="20462"/>
    <cellStyle name="Note 2 2 3 2 3 5 2 2" xfId="24658"/>
    <cellStyle name="Note 2 2 3 2 3 5 2 2 2" xfId="34649"/>
    <cellStyle name="Note 2 2 3 2 3 5 2 3" xfId="28288"/>
    <cellStyle name="Note 2 2 3 2 3 5 2 3 2" xfId="37301"/>
    <cellStyle name="Note 2 2 3 2 3 5 2 4" xfId="31010"/>
    <cellStyle name="Note 2 2 3 2 3 5 3" xfId="23030"/>
    <cellStyle name="Note 2 2 3 2 3 5 3 2" xfId="32974"/>
    <cellStyle name="Note 2 2 3 2 3 5 4" xfId="26613"/>
    <cellStyle name="Note 2 2 3 2 3 6" xfId="19464"/>
    <cellStyle name="Note 2 2 3 2 3 6 2" xfId="23669"/>
    <cellStyle name="Note 2 2 3 2 3 6 2 2" xfId="33660"/>
    <cellStyle name="Note 2 2 3 2 3 6 3" xfId="27299"/>
    <cellStyle name="Note 2 2 3 2 3 6 3 2" xfId="36312"/>
    <cellStyle name="Note 2 2 3 2 3 6 4" xfId="30021"/>
    <cellStyle name="Note 2 2 3 2 3 7" xfId="19918"/>
    <cellStyle name="Note 2 2 3 2 3 7 2" xfId="24119"/>
    <cellStyle name="Note 2 2 3 2 3 7 2 2" xfId="34110"/>
    <cellStyle name="Note 2 2 3 2 3 7 3" xfId="27749"/>
    <cellStyle name="Note 2 2 3 2 3 7 3 2" xfId="36762"/>
    <cellStyle name="Note 2 2 3 2 3 7 4" xfId="30471"/>
    <cellStyle name="Note 2 2 3 2 4" xfId="9512"/>
    <cellStyle name="Note 2 2 3 2 5" xfId="6718"/>
    <cellStyle name="Note 2 2 3 2 6" xfId="14992"/>
    <cellStyle name="Note 2 2 3 2 7" xfId="13215"/>
    <cellStyle name="Note 2 2 3 2 8" xfId="16354"/>
    <cellStyle name="Note 2 2 3 2 9" xfId="16609"/>
    <cellStyle name="Note 2 2 3 2_Sense check" xfId="9935"/>
    <cellStyle name="Note 2 2 3 3" xfId="3724"/>
    <cellStyle name="Note 2 2 3 3 10" xfId="15161"/>
    <cellStyle name="Note 2 2 3 3 11" xfId="17045"/>
    <cellStyle name="Note 2 2 3 3 11 2" xfId="17944"/>
    <cellStyle name="Note 2 2 3 3 11 2 2" xfId="19258"/>
    <cellStyle name="Note 2 2 3 3 11 2 2 2" xfId="23463"/>
    <cellStyle name="Note 2 2 3 3 11 2 2 2 2" xfId="33454"/>
    <cellStyle name="Note 2 2 3 3 11 2 2 3" xfId="27093"/>
    <cellStyle name="Note 2 2 3 3 11 2 2 3 2" xfId="36106"/>
    <cellStyle name="Note 2 2 3 3 11 2 2 4" xfId="29815"/>
    <cellStyle name="Note 2 2 3 3 11 2 3" xfId="22298"/>
    <cellStyle name="Note 2 2 3 3 11 2 3 2" xfId="32243"/>
    <cellStyle name="Note 2 2 3 3 11 2 4" xfId="25882"/>
    <cellStyle name="Note 2 2 3 3 11 3" xfId="18894"/>
    <cellStyle name="Note 2 2 3 3 11 3 2" xfId="19997"/>
    <cellStyle name="Note 2 2 3 3 11 3 2 2" xfId="24197"/>
    <cellStyle name="Note 2 2 3 3 11 3 2 2 2" xfId="34188"/>
    <cellStyle name="Note 2 2 3 3 11 3 2 3" xfId="27827"/>
    <cellStyle name="Note 2 2 3 3 11 3 2 3 2" xfId="36840"/>
    <cellStyle name="Note 2 2 3 3 11 3 2 4" xfId="30549"/>
    <cellStyle name="Note 2 2 3 3 11 3 3" xfId="23164"/>
    <cellStyle name="Note 2 2 3 3 11 3 3 2" xfId="33108"/>
    <cellStyle name="Note 2 2 3 3 11 3 4" xfId="26747"/>
    <cellStyle name="Note 2 2 3 3 11 4" xfId="18689"/>
    <cellStyle name="Note 2 2 3 3 11 4 2" xfId="21054"/>
    <cellStyle name="Note 2 2 3 3 11 4 2 2" xfId="25157"/>
    <cellStyle name="Note 2 2 3 3 11 4 2 2 2" xfId="35148"/>
    <cellStyle name="Note 2 2 3 3 11 4 2 3" xfId="28791"/>
    <cellStyle name="Note 2 2 3 3 11 4 2 3 2" xfId="37800"/>
    <cellStyle name="Note 2 2 3 3 11 4 2 4" xfId="31508"/>
    <cellStyle name="Note 2 2 3 3 11 4 3" xfId="22974"/>
    <cellStyle name="Note 2 2 3 3 11 4 3 2" xfId="32918"/>
    <cellStyle name="Note 2 2 3 3 11 4 4" xfId="26557"/>
    <cellStyle name="Note 2 2 3 3 11 5" xfId="19377"/>
    <cellStyle name="Note 2 2 3 3 11 5 2" xfId="23582"/>
    <cellStyle name="Note 2 2 3 3 11 5 2 2" xfId="33573"/>
    <cellStyle name="Note 2 2 3 3 11 5 3" xfId="27212"/>
    <cellStyle name="Note 2 2 3 3 11 5 3 2" xfId="36225"/>
    <cellStyle name="Note 2 2 3 3 11 5 4" xfId="29934"/>
    <cellStyle name="Note 2 2 3 3 11 6" xfId="21588"/>
    <cellStyle name="Note 2 2 3 3 11 6 2" xfId="29162"/>
    <cellStyle name="Note 2 2 3 3 12" xfId="18020"/>
    <cellStyle name="Note 2 2 3 3 12 2" xfId="20374"/>
    <cellStyle name="Note 2 2 3 3 12 2 2" xfId="24571"/>
    <cellStyle name="Note 2 2 3 3 12 2 2 2" xfId="34562"/>
    <cellStyle name="Note 2 2 3 3 12 2 3" xfId="28201"/>
    <cellStyle name="Note 2 2 3 3 12 2 3 2" xfId="37214"/>
    <cellStyle name="Note 2 2 3 3 12 2 4" xfId="30923"/>
    <cellStyle name="Note 2 2 3 3 12 3" xfId="22374"/>
    <cellStyle name="Note 2 2 3 3 12 3 2" xfId="32319"/>
    <cellStyle name="Note 2 2 3 3 12 4" xfId="25958"/>
    <cellStyle name="Note 2 2 3 3 13" xfId="18257"/>
    <cellStyle name="Note 2 2 3 3 13 2" xfId="19933"/>
    <cellStyle name="Note 2 2 3 3 13 2 2" xfId="24134"/>
    <cellStyle name="Note 2 2 3 3 13 2 2 2" xfId="34125"/>
    <cellStyle name="Note 2 2 3 3 13 2 3" xfId="27764"/>
    <cellStyle name="Note 2 2 3 3 13 2 3 2" xfId="36777"/>
    <cellStyle name="Note 2 2 3 3 13 2 4" xfId="30486"/>
    <cellStyle name="Note 2 2 3 3 13 3" xfId="22611"/>
    <cellStyle name="Note 2 2 3 3 13 3 2" xfId="32556"/>
    <cellStyle name="Note 2 2 3 3 13 4" xfId="26195"/>
    <cellStyle name="Note 2 2 3 3 14" xfId="18780"/>
    <cellStyle name="Note 2 2 3 3 14 2" xfId="19619"/>
    <cellStyle name="Note 2 2 3 3 14 2 2" xfId="23823"/>
    <cellStyle name="Note 2 2 3 3 14 2 2 2" xfId="33814"/>
    <cellStyle name="Note 2 2 3 3 14 2 3" xfId="27453"/>
    <cellStyle name="Note 2 2 3 3 14 2 3 2" xfId="36466"/>
    <cellStyle name="Note 2 2 3 3 14 2 4" xfId="30175"/>
    <cellStyle name="Note 2 2 3 3 14 3" xfId="23062"/>
    <cellStyle name="Note 2 2 3 3 14 3 2" xfId="33006"/>
    <cellStyle name="Note 2 2 3 3 14 4" xfId="26645"/>
    <cellStyle name="Note 2 2 3 3 15" xfId="19798"/>
    <cellStyle name="Note 2 2 3 3 15 2" xfId="24000"/>
    <cellStyle name="Note 2 2 3 3 15 2 2" xfId="33991"/>
    <cellStyle name="Note 2 2 3 3 15 3" xfId="27630"/>
    <cellStyle name="Note 2 2 3 3 15 3 2" xfId="36643"/>
    <cellStyle name="Note 2 2 3 3 15 4" xfId="30352"/>
    <cellStyle name="Note 2 2 3 3 16" xfId="20491"/>
    <cellStyle name="Note 2 2 3 3 16 2" xfId="24687"/>
    <cellStyle name="Note 2 2 3 3 16 2 2" xfId="34678"/>
    <cellStyle name="Note 2 2 3 3 16 3" xfId="28317"/>
    <cellStyle name="Note 2 2 3 3 16 3 2" xfId="37330"/>
    <cellStyle name="Note 2 2 3 3 16 4" xfId="31039"/>
    <cellStyle name="Note 2 2 3 3 2" xfId="7883"/>
    <cellStyle name="Note 2 2 3 3 2 2" xfId="17083"/>
    <cellStyle name="Note 2 2 3 3 2 2 2" xfId="18845"/>
    <cellStyle name="Note 2 2 3 3 2 2 2 2" xfId="19227"/>
    <cellStyle name="Note 2 2 3 3 2 2 2 2 2" xfId="23432"/>
    <cellStyle name="Note 2 2 3 3 2 2 2 2 2 2" xfId="33423"/>
    <cellStyle name="Note 2 2 3 3 2 2 2 2 3" xfId="27062"/>
    <cellStyle name="Note 2 2 3 3 2 2 2 2 3 2" xfId="36075"/>
    <cellStyle name="Note 2 2 3 3 2 2 2 2 4" xfId="29784"/>
    <cellStyle name="Note 2 2 3 3 2 2 2 3" xfId="23115"/>
    <cellStyle name="Note 2 2 3 3 2 2 2 3 2" xfId="33059"/>
    <cellStyle name="Note 2 2 3 3 2 2 2 4" xfId="26698"/>
    <cellStyle name="Note 2 2 3 3 2 2 3" xfId="18926"/>
    <cellStyle name="Note 2 2 3 3 2 2 3 2" xfId="20293"/>
    <cellStyle name="Note 2 2 3 3 2 2 3 2 2" xfId="24490"/>
    <cellStyle name="Note 2 2 3 3 2 2 3 2 2 2" xfId="34481"/>
    <cellStyle name="Note 2 2 3 3 2 2 3 2 3" xfId="28120"/>
    <cellStyle name="Note 2 2 3 3 2 2 3 2 3 2" xfId="37133"/>
    <cellStyle name="Note 2 2 3 3 2 2 3 2 4" xfId="30842"/>
    <cellStyle name="Note 2 2 3 3 2 2 3 3" xfId="23196"/>
    <cellStyle name="Note 2 2 3 3 2 2 3 3 2" xfId="33140"/>
    <cellStyle name="Note 2 2 3 3 2 2 3 4" xfId="26779"/>
    <cellStyle name="Note 2 2 3 3 2 2 4" xfId="17979"/>
    <cellStyle name="Note 2 2 3 3 2 2 4 2" xfId="21086"/>
    <cellStyle name="Note 2 2 3 3 2 2 4 2 2" xfId="25189"/>
    <cellStyle name="Note 2 2 3 3 2 2 4 2 2 2" xfId="35180"/>
    <cellStyle name="Note 2 2 3 3 2 2 4 2 3" xfId="28823"/>
    <cellStyle name="Note 2 2 3 3 2 2 4 2 3 2" xfId="37832"/>
    <cellStyle name="Note 2 2 3 3 2 2 4 2 4" xfId="31540"/>
    <cellStyle name="Note 2 2 3 3 2 2 4 3" xfId="22333"/>
    <cellStyle name="Note 2 2 3 3 2 2 4 3 2" xfId="32278"/>
    <cellStyle name="Note 2 2 3 3 2 2 4 4" xfId="25917"/>
    <cellStyle name="Note 2 2 3 3 2 2 5" xfId="19966"/>
    <cellStyle name="Note 2 2 3 3 2 2 5 2" xfId="24167"/>
    <cellStyle name="Note 2 2 3 3 2 2 5 2 2" xfId="34158"/>
    <cellStyle name="Note 2 2 3 3 2 2 5 3" xfId="27797"/>
    <cellStyle name="Note 2 2 3 3 2 2 5 3 2" xfId="36810"/>
    <cellStyle name="Note 2 2 3 3 2 2 5 4" xfId="30519"/>
    <cellStyle name="Note 2 2 3 3 2 2 6" xfId="21575"/>
    <cellStyle name="Note 2 2 3 3 2 2 6 2" xfId="29149"/>
    <cellStyle name="Note 2 2 3 3 2 3" xfId="18094"/>
    <cellStyle name="Note 2 2 3 3 2 3 2" xfId="20175"/>
    <cellStyle name="Note 2 2 3 3 2 3 2 2" xfId="24374"/>
    <cellStyle name="Note 2 2 3 3 2 3 2 2 2" xfId="34365"/>
    <cellStyle name="Note 2 2 3 3 2 3 2 3" xfId="28004"/>
    <cellStyle name="Note 2 2 3 3 2 3 2 3 2" xfId="37017"/>
    <cellStyle name="Note 2 2 3 3 2 3 2 4" xfId="30726"/>
    <cellStyle name="Note 2 2 3 3 2 3 3" xfId="22448"/>
    <cellStyle name="Note 2 2 3 3 2 3 3 2" xfId="32393"/>
    <cellStyle name="Note 2 2 3 3 2 3 4" xfId="26032"/>
    <cellStyle name="Note 2 2 3 3 2 4" xfId="17571"/>
    <cellStyle name="Note 2 2 3 3 2 4 2" xfId="19403"/>
    <cellStyle name="Note 2 2 3 3 2 4 2 2" xfId="23608"/>
    <cellStyle name="Note 2 2 3 3 2 4 2 2 2" xfId="33599"/>
    <cellStyle name="Note 2 2 3 3 2 4 2 3" xfId="27238"/>
    <cellStyle name="Note 2 2 3 3 2 4 2 3 2" xfId="36251"/>
    <cellStyle name="Note 2 2 3 3 2 4 2 4" xfId="29960"/>
    <cellStyle name="Note 2 2 3 3 2 4 3" xfId="21925"/>
    <cellStyle name="Note 2 2 3 3 2 4 3 2" xfId="31870"/>
    <cellStyle name="Note 2 2 3 3 2 4 4" xfId="25509"/>
    <cellStyle name="Note 2 2 3 3 2 5" xfId="17853"/>
    <cellStyle name="Note 2 2 3 3 2 5 2" xfId="20457"/>
    <cellStyle name="Note 2 2 3 3 2 5 2 2" xfId="24653"/>
    <cellStyle name="Note 2 2 3 3 2 5 2 2 2" xfId="34644"/>
    <cellStyle name="Note 2 2 3 3 2 5 2 3" xfId="28283"/>
    <cellStyle name="Note 2 2 3 3 2 5 2 3 2" xfId="37296"/>
    <cellStyle name="Note 2 2 3 3 2 5 2 4" xfId="31005"/>
    <cellStyle name="Note 2 2 3 3 2 5 3" xfId="22207"/>
    <cellStyle name="Note 2 2 3 3 2 5 3 2" xfId="32152"/>
    <cellStyle name="Note 2 2 3 3 2 5 4" xfId="25791"/>
    <cellStyle name="Note 2 2 3 3 2 6" xfId="19453"/>
    <cellStyle name="Note 2 2 3 3 2 6 2" xfId="23658"/>
    <cellStyle name="Note 2 2 3 3 2 6 2 2" xfId="33649"/>
    <cellStyle name="Note 2 2 3 3 2 6 3" xfId="27288"/>
    <cellStyle name="Note 2 2 3 3 2 6 3 2" xfId="36301"/>
    <cellStyle name="Note 2 2 3 3 2 6 4" xfId="30010"/>
    <cellStyle name="Note 2 2 3 3 2 7" xfId="19422"/>
    <cellStyle name="Note 2 2 3 3 2 7 2" xfId="23627"/>
    <cellStyle name="Note 2 2 3 3 2 7 2 2" xfId="33618"/>
    <cellStyle name="Note 2 2 3 3 2 7 3" xfId="27257"/>
    <cellStyle name="Note 2 2 3 3 2 7 3 2" xfId="36270"/>
    <cellStyle name="Note 2 2 3 3 2 7 4" xfId="29979"/>
    <cellStyle name="Note 2 2 3 3 3" xfId="9514"/>
    <cellStyle name="Note 2 2 3 3 4" xfId="6720"/>
    <cellStyle name="Note 2 2 3 3 5" xfId="14994"/>
    <cellStyle name="Note 2 2 3 3 6" xfId="13213"/>
    <cellStyle name="Note 2 2 3 3 7" xfId="16355"/>
    <cellStyle name="Note 2 2 3 3 8" xfId="16610"/>
    <cellStyle name="Note 2 2 3 3 9" xfId="16801"/>
    <cellStyle name="Note 2 2 3 3_Sense check" xfId="10568"/>
    <cellStyle name="Note 2 2 3 4" xfId="3725"/>
    <cellStyle name="Note 2 2 3 4 10" xfId="15220"/>
    <cellStyle name="Note 2 2 3 4 11" xfId="17347"/>
    <cellStyle name="Note 2 2 3 4 11 2" xfId="18575"/>
    <cellStyle name="Note 2 2 3 4 11 2 2" xfId="20756"/>
    <cellStyle name="Note 2 2 3 4 11 2 2 2" xfId="24905"/>
    <cellStyle name="Note 2 2 3 4 11 2 2 2 2" xfId="34896"/>
    <cellStyle name="Note 2 2 3 4 11 2 2 3" xfId="28537"/>
    <cellStyle name="Note 2 2 3 4 11 2 2 3 2" xfId="37548"/>
    <cellStyle name="Note 2 2 3 4 11 2 2 4" xfId="31256"/>
    <cellStyle name="Note 2 2 3 4 11 2 3" xfId="22861"/>
    <cellStyle name="Note 2 2 3 4 11 2 3 2" xfId="32805"/>
    <cellStyle name="Note 2 2 3 4 11 2 4" xfId="26444"/>
    <cellStyle name="Note 2 2 3 4 11 3" xfId="19067"/>
    <cellStyle name="Note 2 2 3 4 11 3 2" xfId="20969"/>
    <cellStyle name="Note 2 2 3 4 11 3 2 2" xfId="25093"/>
    <cellStyle name="Note 2 2 3 4 11 3 2 2 2" xfId="35084"/>
    <cellStyle name="Note 2 2 3 4 11 3 2 3" xfId="28725"/>
    <cellStyle name="Note 2 2 3 4 11 3 2 3 2" xfId="37736"/>
    <cellStyle name="Note 2 2 3 4 11 3 2 4" xfId="31444"/>
    <cellStyle name="Note 2 2 3 4 11 3 3" xfId="23337"/>
    <cellStyle name="Note 2 2 3 4 11 3 3 2" xfId="33281"/>
    <cellStyle name="Note 2 2 3 4 11 3 4" xfId="26920"/>
    <cellStyle name="Note 2 2 3 4 11 4" xfId="18177"/>
    <cellStyle name="Note 2 2 3 4 11 4 2" xfId="21230"/>
    <cellStyle name="Note 2 2 3 4 11 4 2 2" xfId="25333"/>
    <cellStyle name="Note 2 2 3 4 11 4 2 2 2" xfId="35324"/>
    <cellStyle name="Note 2 2 3 4 11 4 2 3" xfId="28967"/>
    <cellStyle name="Note 2 2 3 4 11 4 2 3 2" xfId="37976"/>
    <cellStyle name="Note 2 2 3 4 11 4 2 4" xfId="31684"/>
    <cellStyle name="Note 2 2 3 4 11 4 3" xfId="22531"/>
    <cellStyle name="Note 2 2 3 4 11 4 3 2" xfId="32476"/>
    <cellStyle name="Note 2 2 3 4 11 4 4" xfId="26115"/>
    <cellStyle name="Note 2 2 3 4 11 5" xfId="21357"/>
    <cellStyle name="Note 2 2 3 4 11 5 2" xfId="25460"/>
    <cellStyle name="Note 2 2 3 4 11 5 2 2" xfId="35451"/>
    <cellStyle name="Note 2 2 3 4 11 5 3" xfId="29094"/>
    <cellStyle name="Note 2 2 3 4 11 5 3 2" xfId="38103"/>
    <cellStyle name="Note 2 2 3 4 11 5 4" xfId="31811"/>
    <cellStyle name="Note 2 2 3 4 11 6" xfId="21531"/>
    <cellStyle name="Note 2 2 3 4 11 6 2" xfId="21697"/>
    <cellStyle name="Note 2 2 3 4 12" xfId="18651"/>
    <cellStyle name="Note 2 2 3 4 12 2" xfId="20295"/>
    <cellStyle name="Note 2 2 3 4 12 2 2" xfId="24492"/>
    <cellStyle name="Note 2 2 3 4 12 2 2 2" xfId="34483"/>
    <cellStyle name="Note 2 2 3 4 12 2 3" xfId="28122"/>
    <cellStyle name="Note 2 2 3 4 12 2 3 2" xfId="37135"/>
    <cellStyle name="Note 2 2 3 4 12 2 4" xfId="30844"/>
    <cellStyle name="Note 2 2 3 4 12 3" xfId="22936"/>
    <cellStyle name="Note 2 2 3 4 12 3 2" xfId="32880"/>
    <cellStyle name="Note 2 2 3 4 12 4" xfId="26519"/>
    <cellStyle name="Note 2 2 3 4 13" xfId="18456"/>
    <cellStyle name="Note 2 2 3 4 13 2" xfId="20521"/>
    <cellStyle name="Note 2 2 3 4 13 2 2" xfId="24716"/>
    <cellStyle name="Note 2 2 3 4 13 2 2 2" xfId="34707"/>
    <cellStyle name="Note 2 2 3 4 13 2 3" xfId="28346"/>
    <cellStyle name="Note 2 2 3 4 13 2 3 2" xfId="37359"/>
    <cellStyle name="Note 2 2 3 4 13 2 4" xfId="31068"/>
    <cellStyle name="Note 2 2 3 4 13 3" xfId="22745"/>
    <cellStyle name="Note 2 2 3 4 13 3 2" xfId="32689"/>
    <cellStyle name="Note 2 2 3 4 13 4" xfId="26328"/>
    <cellStyle name="Note 2 2 3 4 14" xfId="18328"/>
    <cellStyle name="Note 2 2 3 4 14 2" xfId="20109"/>
    <cellStyle name="Note 2 2 3 4 14 2 2" xfId="24308"/>
    <cellStyle name="Note 2 2 3 4 14 2 2 2" xfId="34299"/>
    <cellStyle name="Note 2 2 3 4 14 2 3" xfId="27938"/>
    <cellStyle name="Note 2 2 3 4 14 2 3 2" xfId="36951"/>
    <cellStyle name="Note 2 2 3 4 14 2 4" xfId="30660"/>
    <cellStyle name="Note 2 2 3 4 14 3" xfId="22682"/>
    <cellStyle name="Note 2 2 3 4 14 3 2" xfId="32627"/>
    <cellStyle name="Note 2 2 3 4 14 4" xfId="26266"/>
    <cellStyle name="Note 2 2 3 4 15" xfId="20195"/>
    <cellStyle name="Note 2 2 3 4 15 2" xfId="24394"/>
    <cellStyle name="Note 2 2 3 4 15 2 2" xfId="34385"/>
    <cellStyle name="Note 2 2 3 4 15 3" xfId="28024"/>
    <cellStyle name="Note 2 2 3 4 15 3 2" xfId="37037"/>
    <cellStyle name="Note 2 2 3 4 15 4" xfId="30746"/>
    <cellStyle name="Note 2 2 3 4 16" xfId="19591"/>
    <cellStyle name="Note 2 2 3 4 16 2" xfId="23796"/>
    <cellStyle name="Note 2 2 3 4 16 2 2" xfId="33787"/>
    <cellStyle name="Note 2 2 3 4 16 3" xfId="27426"/>
    <cellStyle name="Note 2 2 3 4 16 3 2" xfId="36439"/>
    <cellStyle name="Note 2 2 3 4 16 4" xfId="30148"/>
    <cellStyle name="Note 2 2 3 4 2" xfId="8074"/>
    <cellStyle name="Note 2 2 3 4 2 2" xfId="17212"/>
    <cellStyle name="Note 2 2 3 4 2 2 2" xfId="18423"/>
    <cellStyle name="Note 2 2 3 4 2 2 2 2" xfId="20698"/>
    <cellStyle name="Note 2 2 3 4 2 2 2 2 2" xfId="24847"/>
    <cellStyle name="Note 2 2 3 4 2 2 2 2 2 2" xfId="34838"/>
    <cellStyle name="Note 2 2 3 4 2 2 2 2 3" xfId="28479"/>
    <cellStyle name="Note 2 2 3 4 2 2 2 2 3 2" xfId="37490"/>
    <cellStyle name="Note 2 2 3 4 2 2 2 2 4" xfId="31198"/>
    <cellStyle name="Note 2 2 3 4 2 2 2 3" xfId="22714"/>
    <cellStyle name="Note 2 2 3 4 2 2 2 3 2" xfId="32658"/>
    <cellStyle name="Note 2 2 3 4 2 2 2 4" xfId="26297"/>
    <cellStyle name="Note 2 2 3 4 2 2 3" xfId="19013"/>
    <cellStyle name="Note 2 2 3 4 2 2 3 2" xfId="20912"/>
    <cellStyle name="Note 2 2 3 4 2 2 3 2 2" xfId="25038"/>
    <cellStyle name="Note 2 2 3 4 2 2 3 2 2 2" xfId="35029"/>
    <cellStyle name="Note 2 2 3 4 2 2 3 2 3" xfId="28670"/>
    <cellStyle name="Note 2 2 3 4 2 2 3 2 3 2" xfId="37681"/>
    <cellStyle name="Note 2 2 3 4 2 2 3 2 4" xfId="31389"/>
    <cellStyle name="Note 2 2 3 4 2 2 3 3" xfId="23283"/>
    <cellStyle name="Note 2 2 3 4 2 2 3 3 2" xfId="33227"/>
    <cellStyle name="Note 2 2 3 4 2 2 3 4" xfId="26866"/>
    <cellStyle name="Note 2 2 3 4 2 2 4" xfId="17726"/>
    <cellStyle name="Note 2 2 3 4 2 2 4 2" xfId="21174"/>
    <cellStyle name="Note 2 2 3 4 2 2 4 2 2" xfId="25277"/>
    <cellStyle name="Note 2 2 3 4 2 2 4 2 2 2" xfId="35268"/>
    <cellStyle name="Note 2 2 3 4 2 2 4 2 3" xfId="28911"/>
    <cellStyle name="Note 2 2 3 4 2 2 4 2 3 2" xfId="37920"/>
    <cellStyle name="Note 2 2 3 4 2 2 4 2 4" xfId="31628"/>
    <cellStyle name="Note 2 2 3 4 2 2 4 3" xfId="22080"/>
    <cellStyle name="Note 2 2 3 4 2 2 4 3 2" xfId="32025"/>
    <cellStyle name="Note 2 2 3 4 2 2 4 4" xfId="25664"/>
    <cellStyle name="Note 2 2 3 4 2 2 5" xfId="19283"/>
    <cellStyle name="Note 2 2 3 4 2 2 5 2" xfId="23488"/>
    <cellStyle name="Note 2 2 3 4 2 2 5 2 2" xfId="33479"/>
    <cellStyle name="Note 2 2 3 4 2 2 5 3" xfId="27118"/>
    <cellStyle name="Note 2 2 3 4 2 2 5 3 2" xfId="36131"/>
    <cellStyle name="Note 2 2 3 4 2 2 5 4" xfId="29840"/>
    <cellStyle name="Note 2 2 3 4 2 2 6" xfId="21765"/>
    <cellStyle name="Note 2 2 3 4 2 2 6 2" xfId="29208"/>
    <cellStyle name="Note 2 2 3 4 2 3" xfId="18150"/>
    <cellStyle name="Note 2 2 3 4 2 3 2" xfId="20056"/>
    <cellStyle name="Note 2 2 3 4 2 3 2 2" xfId="24255"/>
    <cellStyle name="Note 2 2 3 4 2 3 2 2 2" xfId="34246"/>
    <cellStyle name="Note 2 2 3 4 2 3 2 3" xfId="27885"/>
    <cellStyle name="Note 2 2 3 4 2 3 2 3 2" xfId="36898"/>
    <cellStyle name="Note 2 2 3 4 2 3 2 4" xfId="30607"/>
    <cellStyle name="Note 2 2 3 4 2 3 3" xfId="22504"/>
    <cellStyle name="Note 2 2 3 4 2 3 3 2" xfId="32449"/>
    <cellStyle name="Note 2 2 3 4 2 3 4" xfId="26088"/>
    <cellStyle name="Note 2 2 3 4 2 4" xfId="17745"/>
    <cellStyle name="Note 2 2 3 4 2 4 2" xfId="19358"/>
    <cellStyle name="Note 2 2 3 4 2 4 2 2" xfId="23563"/>
    <cellStyle name="Note 2 2 3 4 2 4 2 2 2" xfId="33554"/>
    <cellStyle name="Note 2 2 3 4 2 4 2 3" xfId="27193"/>
    <cellStyle name="Note 2 2 3 4 2 4 2 3 2" xfId="36206"/>
    <cellStyle name="Note 2 2 3 4 2 4 2 4" xfId="29915"/>
    <cellStyle name="Note 2 2 3 4 2 4 3" xfId="22099"/>
    <cellStyle name="Note 2 2 3 4 2 4 3 2" xfId="32044"/>
    <cellStyle name="Note 2 2 3 4 2 4 4" xfId="25683"/>
    <cellStyle name="Note 2 2 3 4 2 5" xfId="17998"/>
    <cellStyle name="Note 2 2 3 4 2 5 2" xfId="20090"/>
    <cellStyle name="Note 2 2 3 4 2 5 2 2" xfId="24289"/>
    <cellStyle name="Note 2 2 3 4 2 5 2 2 2" xfId="34280"/>
    <cellStyle name="Note 2 2 3 4 2 5 2 3" xfId="27919"/>
    <cellStyle name="Note 2 2 3 4 2 5 2 3 2" xfId="36932"/>
    <cellStyle name="Note 2 2 3 4 2 5 2 4" xfId="30641"/>
    <cellStyle name="Note 2 2 3 4 2 5 3" xfId="22352"/>
    <cellStyle name="Note 2 2 3 4 2 5 3 2" xfId="32297"/>
    <cellStyle name="Note 2 2 3 4 2 5 4" xfId="25936"/>
    <cellStyle name="Note 2 2 3 4 2 6" xfId="20353"/>
    <cellStyle name="Note 2 2 3 4 2 6 2" xfId="24550"/>
    <cellStyle name="Note 2 2 3 4 2 6 2 2" xfId="34541"/>
    <cellStyle name="Note 2 2 3 4 2 6 3" xfId="28180"/>
    <cellStyle name="Note 2 2 3 4 2 6 3 2" xfId="37193"/>
    <cellStyle name="Note 2 2 3 4 2 6 4" xfId="30902"/>
    <cellStyle name="Note 2 2 3 4 2 7" xfId="19931"/>
    <cellStyle name="Note 2 2 3 4 2 7 2" xfId="24132"/>
    <cellStyle name="Note 2 2 3 4 2 7 2 2" xfId="34123"/>
    <cellStyle name="Note 2 2 3 4 2 7 3" xfId="27762"/>
    <cellStyle name="Note 2 2 3 4 2 7 3 2" xfId="36775"/>
    <cellStyle name="Note 2 2 3 4 2 7 4" xfId="30484"/>
    <cellStyle name="Note 2 2 3 4 3" xfId="9515"/>
    <cellStyle name="Note 2 2 3 4 4" xfId="6721"/>
    <cellStyle name="Note 2 2 3 4 5" xfId="14995"/>
    <cellStyle name="Note 2 2 3 4 6" xfId="13212"/>
    <cellStyle name="Note 2 2 3 4 7" xfId="16344"/>
    <cellStyle name="Note 2 2 3 4 8" xfId="16600"/>
    <cellStyle name="Note 2 2 3 4 9" xfId="16812"/>
    <cellStyle name="Note 2 2 3 4_Sense check" xfId="12899"/>
    <cellStyle name="Note 2 2 3 5" xfId="7100"/>
    <cellStyle name="Note 2 2 3 5 2" xfId="17130"/>
    <cellStyle name="Note 2 2 3 5 2 2" xfId="18194"/>
    <cellStyle name="Note 2 2 3 5 2 2 2" xfId="19200"/>
    <cellStyle name="Note 2 2 3 5 2 2 2 2" xfId="23405"/>
    <cellStyle name="Note 2 2 3 5 2 2 2 2 2" xfId="33396"/>
    <cellStyle name="Note 2 2 3 5 2 2 2 3" xfId="27035"/>
    <cellStyle name="Note 2 2 3 5 2 2 2 3 2" xfId="36048"/>
    <cellStyle name="Note 2 2 3 5 2 2 2 4" xfId="29757"/>
    <cellStyle name="Note 2 2 3 5 2 2 3" xfId="22548"/>
    <cellStyle name="Note 2 2 3 5 2 2 3 2" xfId="32493"/>
    <cellStyle name="Note 2 2 3 5 2 2 4" xfId="26132"/>
    <cellStyle name="Note 2 2 3 5 2 3" xfId="18969"/>
    <cellStyle name="Note 2 2 3 5 2 3 2" xfId="20846"/>
    <cellStyle name="Note 2 2 3 5 2 3 2 2" xfId="24995"/>
    <cellStyle name="Note 2 2 3 5 2 3 2 2 2" xfId="34986"/>
    <cellStyle name="Note 2 2 3 5 2 3 2 3" xfId="28627"/>
    <cellStyle name="Note 2 2 3 5 2 3 2 3 2" xfId="37638"/>
    <cellStyle name="Note 2 2 3 5 2 3 2 4" xfId="31346"/>
    <cellStyle name="Note 2 2 3 5 2 3 3" xfId="23239"/>
    <cellStyle name="Note 2 2 3 5 2 3 3 2" xfId="33183"/>
    <cellStyle name="Note 2 2 3 5 2 3 4" xfId="26822"/>
    <cellStyle name="Note 2 2 3 5 2 4" xfId="18040"/>
    <cellStyle name="Note 2 2 3 5 2 4 2" xfId="21129"/>
    <cellStyle name="Note 2 2 3 5 2 4 2 2" xfId="25232"/>
    <cellStyle name="Note 2 2 3 5 2 4 2 2 2" xfId="35223"/>
    <cellStyle name="Note 2 2 3 5 2 4 2 3" xfId="28866"/>
    <cellStyle name="Note 2 2 3 5 2 4 2 3 2" xfId="37875"/>
    <cellStyle name="Note 2 2 3 5 2 4 2 4" xfId="31583"/>
    <cellStyle name="Note 2 2 3 5 2 4 3" xfId="22394"/>
    <cellStyle name="Note 2 2 3 5 2 4 3 2" xfId="32339"/>
    <cellStyle name="Note 2 2 3 5 2 4 4" xfId="25978"/>
    <cellStyle name="Note 2 2 3 5 2 5" xfId="20145"/>
    <cellStyle name="Note 2 2 3 5 2 5 2" xfId="24344"/>
    <cellStyle name="Note 2 2 3 5 2 5 2 2" xfId="34335"/>
    <cellStyle name="Note 2 2 3 5 2 5 3" xfId="27974"/>
    <cellStyle name="Note 2 2 3 5 2 5 3 2" xfId="36987"/>
    <cellStyle name="Note 2 2 3 5 2 5 4" xfId="30696"/>
    <cellStyle name="Note 2 2 3 5 2 6" xfId="21568"/>
    <cellStyle name="Note 2 2 3 5 2 6 2" xfId="29142"/>
    <cellStyle name="Note 2 2 3 5 3" xfId="18027"/>
    <cellStyle name="Note 2 2 3 5 3 2" xfId="20142"/>
    <cellStyle name="Note 2 2 3 5 3 2 2" xfId="24341"/>
    <cellStyle name="Note 2 2 3 5 3 2 2 2" xfId="34332"/>
    <cellStyle name="Note 2 2 3 5 3 2 3" xfId="27971"/>
    <cellStyle name="Note 2 2 3 5 3 2 3 2" xfId="36984"/>
    <cellStyle name="Note 2 2 3 5 3 2 4" xfId="30693"/>
    <cellStyle name="Note 2 2 3 5 3 3" xfId="22381"/>
    <cellStyle name="Note 2 2 3 5 3 3 2" xfId="32326"/>
    <cellStyle name="Note 2 2 3 5 3 4" xfId="25965"/>
    <cellStyle name="Note 2 2 3 5 4" xfId="17837"/>
    <cellStyle name="Note 2 2 3 5 4 2" xfId="20032"/>
    <cellStyle name="Note 2 2 3 5 4 2 2" xfId="24231"/>
    <cellStyle name="Note 2 2 3 5 4 2 2 2" xfId="34222"/>
    <cellStyle name="Note 2 2 3 5 4 2 3" xfId="27861"/>
    <cellStyle name="Note 2 2 3 5 4 2 3 2" xfId="36874"/>
    <cellStyle name="Note 2 2 3 5 4 2 4" xfId="30583"/>
    <cellStyle name="Note 2 2 3 5 4 3" xfId="22191"/>
    <cellStyle name="Note 2 2 3 5 4 3 2" xfId="32136"/>
    <cellStyle name="Note 2 2 3 5 4 4" xfId="25775"/>
    <cellStyle name="Note 2 2 3 5 5" xfId="17610"/>
    <cellStyle name="Note 2 2 3 5 5 2" xfId="20168"/>
    <cellStyle name="Note 2 2 3 5 5 2 2" xfId="24367"/>
    <cellStyle name="Note 2 2 3 5 5 2 2 2" xfId="34358"/>
    <cellStyle name="Note 2 2 3 5 5 2 3" xfId="27997"/>
    <cellStyle name="Note 2 2 3 5 5 2 3 2" xfId="37010"/>
    <cellStyle name="Note 2 2 3 5 5 2 4" xfId="30719"/>
    <cellStyle name="Note 2 2 3 5 5 3" xfId="21964"/>
    <cellStyle name="Note 2 2 3 5 5 3 2" xfId="31909"/>
    <cellStyle name="Note 2 2 3 5 5 4" xfId="25548"/>
    <cellStyle name="Note 2 2 3 5 6" xfId="20302"/>
    <cellStyle name="Note 2 2 3 5 6 2" xfId="24499"/>
    <cellStyle name="Note 2 2 3 5 6 2 2" xfId="34490"/>
    <cellStyle name="Note 2 2 3 5 6 3" xfId="28129"/>
    <cellStyle name="Note 2 2 3 5 6 3 2" xfId="37142"/>
    <cellStyle name="Note 2 2 3 5 6 4" xfId="30851"/>
    <cellStyle name="Note 2 2 3 5 7" xfId="19488"/>
    <cellStyle name="Note 2 2 3 5 7 2" xfId="23693"/>
    <cellStyle name="Note 2 2 3 5 7 2 2" xfId="33684"/>
    <cellStyle name="Note 2 2 3 5 7 3" xfId="27323"/>
    <cellStyle name="Note 2 2 3 5 7 3 2" xfId="36336"/>
    <cellStyle name="Note 2 2 3 5 7 4" xfId="30045"/>
    <cellStyle name="Note 2 2 3 6" xfId="9511"/>
    <cellStyle name="Note 2 2 3 7" xfId="6717"/>
    <cellStyle name="Note 2 2 3 8" xfId="14991"/>
    <cellStyle name="Note 2 2 3 9" xfId="13216"/>
    <cellStyle name="Note 2 2 3_INPUT" xfId="6722"/>
    <cellStyle name="Note 2 2 4" xfId="3726"/>
    <cellStyle name="Note 2 2 4 10" xfId="9931"/>
    <cellStyle name="Note 2 2 4 11" xfId="17058"/>
    <cellStyle name="Note 2 2 4 11 2" xfId="18439"/>
    <cellStyle name="Note 2 2 4 11 2 2" xfId="19246"/>
    <cellStyle name="Note 2 2 4 11 2 2 2" xfId="23451"/>
    <cellStyle name="Note 2 2 4 11 2 2 2 2" xfId="33442"/>
    <cellStyle name="Note 2 2 4 11 2 2 3" xfId="27081"/>
    <cellStyle name="Note 2 2 4 11 2 2 3 2" xfId="36094"/>
    <cellStyle name="Note 2 2 4 11 2 2 4" xfId="29803"/>
    <cellStyle name="Note 2 2 4 11 2 3" xfId="22729"/>
    <cellStyle name="Note 2 2 4 11 2 3 2" xfId="32673"/>
    <cellStyle name="Note 2 2 4 11 2 4" xfId="26312"/>
    <cellStyle name="Note 2 2 4 11 3" xfId="18906"/>
    <cellStyle name="Note 2 2 4 11 3 2" xfId="20447"/>
    <cellStyle name="Note 2 2 4 11 3 2 2" xfId="24643"/>
    <cellStyle name="Note 2 2 4 11 3 2 2 2" xfId="34634"/>
    <cellStyle name="Note 2 2 4 11 3 2 3" xfId="28273"/>
    <cellStyle name="Note 2 2 4 11 3 2 3 2" xfId="37286"/>
    <cellStyle name="Note 2 2 4 11 3 2 4" xfId="30995"/>
    <cellStyle name="Note 2 2 4 11 3 3" xfId="23176"/>
    <cellStyle name="Note 2 2 4 11 3 3 2" xfId="33120"/>
    <cellStyle name="Note 2 2 4 11 3 4" xfId="26759"/>
    <cellStyle name="Note 2 2 4 11 4" xfId="17682"/>
    <cellStyle name="Note 2 2 4 11 4 2" xfId="21066"/>
    <cellStyle name="Note 2 2 4 11 4 2 2" xfId="25169"/>
    <cellStyle name="Note 2 2 4 11 4 2 2 2" xfId="35160"/>
    <cellStyle name="Note 2 2 4 11 4 2 3" xfId="28803"/>
    <cellStyle name="Note 2 2 4 11 4 2 3 2" xfId="37812"/>
    <cellStyle name="Note 2 2 4 11 4 2 4" xfId="31520"/>
    <cellStyle name="Note 2 2 4 11 4 3" xfId="22036"/>
    <cellStyle name="Note 2 2 4 11 4 3 2" xfId="31981"/>
    <cellStyle name="Note 2 2 4 11 4 4" xfId="25620"/>
    <cellStyle name="Note 2 2 4 11 5" xfId="19382"/>
    <cellStyle name="Note 2 2 4 11 5 2" xfId="23587"/>
    <cellStyle name="Note 2 2 4 11 5 2 2" xfId="33578"/>
    <cellStyle name="Note 2 2 4 11 5 3" xfId="27217"/>
    <cellStyle name="Note 2 2 4 11 5 3 2" xfId="36230"/>
    <cellStyle name="Note 2 2 4 11 5 4" xfId="29939"/>
    <cellStyle name="Note 2 2 4 11 6" xfId="21774"/>
    <cellStyle name="Note 2 2 4 11 6 2" xfId="29214"/>
    <cellStyle name="Note 2 2 4 12" xfId="17733"/>
    <cellStyle name="Note 2 2 4 12 2" xfId="20414"/>
    <cellStyle name="Note 2 2 4 12 2 2" xfId="24611"/>
    <cellStyle name="Note 2 2 4 12 2 2 2" xfId="34602"/>
    <cellStyle name="Note 2 2 4 12 2 3" xfId="28241"/>
    <cellStyle name="Note 2 2 4 12 2 3 2" xfId="37254"/>
    <cellStyle name="Note 2 2 4 12 2 4" xfId="30963"/>
    <cellStyle name="Note 2 2 4 12 3" xfId="22087"/>
    <cellStyle name="Note 2 2 4 12 3 2" xfId="32032"/>
    <cellStyle name="Note 2 2 4 12 4" xfId="25671"/>
    <cellStyle name="Note 2 2 4 13" xfId="17703"/>
    <cellStyle name="Note 2 2 4 13 2" xfId="19549"/>
    <cellStyle name="Note 2 2 4 13 2 2" xfId="23754"/>
    <cellStyle name="Note 2 2 4 13 2 2 2" xfId="33745"/>
    <cellStyle name="Note 2 2 4 13 2 3" xfId="27384"/>
    <cellStyle name="Note 2 2 4 13 2 3 2" xfId="36397"/>
    <cellStyle name="Note 2 2 4 13 2 4" xfId="30106"/>
    <cellStyle name="Note 2 2 4 13 3" xfId="22057"/>
    <cellStyle name="Note 2 2 4 13 3 2" xfId="32002"/>
    <cellStyle name="Note 2 2 4 13 4" xfId="25641"/>
    <cellStyle name="Note 2 2 4 14" xfId="18867"/>
    <cellStyle name="Note 2 2 4 14 2" xfId="19911"/>
    <cellStyle name="Note 2 2 4 14 2 2" xfId="24112"/>
    <cellStyle name="Note 2 2 4 14 2 2 2" xfId="34103"/>
    <cellStyle name="Note 2 2 4 14 2 3" xfId="27742"/>
    <cellStyle name="Note 2 2 4 14 2 3 2" xfId="36755"/>
    <cellStyle name="Note 2 2 4 14 2 4" xfId="30464"/>
    <cellStyle name="Note 2 2 4 14 3" xfId="23137"/>
    <cellStyle name="Note 2 2 4 14 3 2" xfId="33081"/>
    <cellStyle name="Note 2 2 4 14 4" xfId="26720"/>
    <cellStyle name="Note 2 2 4 15" xfId="19877"/>
    <cellStyle name="Note 2 2 4 15 2" xfId="24078"/>
    <cellStyle name="Note 2 2 4 15 2 2" xfId="34069"/>
    <cellStyle name="Note 2 2 4 15 3" xfId="27708"/>
    <cellStyle name="Note 2 2 4 15 3 2" xfId="36721"/>
    <cellStyle name="Note 2 2 4 15 4" xfId="30430"/>
    <cellStyle name="Note 2 2 4 16" xfId="19651"/>
    <cellStyle name="Note 2 2 4 16 2" xfId="23854"/>
    <cellStyle name="Note 2 2 4 16 2 2" xfId="33845"/>
    <cellStyle name="Note 2 2 4 16 3" xfId="27484"/>
    <cellStyle name="Note 2 2 4 16 3 2" xfId="36497"/>
    <cellStyle name="Note 2 2 4 16 4" xfId="30206"/>
    <cellStyle name="Note 2 2 4 2" xfId="7884"/>
    <cellStyle name="Note 2 2 4 2 2" xfId="17067"/>
    <cellStyle name="Note 2 2 4 2 2 2" xfId="17973"/>
    <cellStyle name="Note 2 2 4 2 2 2 2" xfId="19242"/>
    <cellStyle name="Note 2 2 4 2 2 2 2 2" xfId="23447"/>
    <cellStyle name="Note 2 2 4 2 2 2 2 2 2" xfId="33438"/>
    <cellStyle name="Note 2 2 4 2 2 2 2 3" xfId="27077"/>
    <cellStyle name="Note 2 2 4 2 2 2 2 3 2" xfId="36090"/>
    <cellStyle name="Note 2 2 4 2 2 2 2 4" xfId="29799"/>
    <cellStyle name="Note 2 2 4 2 2 2 3" xfId="22327"/>
    <cellStyle name="Note 2 2 4 2 2 2 3 2" xfId="32272"/>
    <cellStyle name="Note 2 2 4 2 2 2 4" xfId="25911"/>
    <cellStyle name="Note 2 2 4 2 2 3" xfId="18910"/>
    <cellStyle name="Note 2 2 4 2 2 3 2" xfId="19749"/>
    <cellStyle name="Note 2 2 4 2 2 3 2 2" xfId="23952"/>
    <cellStyle name="Note 2 2 4 2 2 3 2 2 2" xfId="33943"/>
    <cellStyle name="Note 2 2 4 2 2 3 2 3" xfId="27582"/>
    <cellStyle name="Note 2 2 4 2 2 3 2 3 2" xfId="36595"/>
    <cellStyle name="Note 2 2 4 2 2 3 2 4" xfId="30304"/>
    <cellStyle name="Note 2 2 4 2 2 3 3" xfId="23180"/>
    <cellStyle name="Note 2 2 4 2 2 3 3 2" xfId="33124"/>
    <cellStyle name="Note 2 2 4 2 2 3 4" xfId="26763"/>
    <cellStyle name="Note 2 2 4 2 2 4" xfId="18815"/>
    <cellStyle name="Note 2 2 4 2 2 4 2" xfId="21070"/>
    <cellStyle name="Note 2 2 4 2 2 4 2 2" xfId="25173"/>
    <cellStyle name="Note 2 2 4 2 2 4 2 2 2" xfId="35164"/>
    <cellStyle name="Note 2 2 4 2 2 4 2 3" xfId="28807"/>
    <cellStyle name="Note 2 2 4 2 2 4 2 3 2" xfId="37816"/>
    <cellStyle name="Note 2 2 4 2 2 4 2 4" xfId="31524"/>
    <cellStyle name="Note 2 2 4 2 2 4 3" xfId="23094"/>
    <cellStyle name="Note 2 2 4 2 2 4 3 2" xfId="33038"/>
    <cellStyle name="Note 2 2 4 2 2 4 4" xfId="26677"/>
    <cellStyle name="Note 2 2 4 2 2 5" xfId="19978"/>
    <cellStyle name="Note 2 2 4 2 2 5 2" xfId="24178"/>
    <cellStyle name="Note 2 2 4 2 2 5 2 2" xfId="34169"/>
    <cellStyle name="Note 2 2 4 2 2 5 3" xfId="27808"/>
    <cellStyle name="Note 2 2 4 2 2 5 3 2" xfId="36821"/>
    <cellStyle name="Note 2 2 4 2 2 5 4" xfId="30530"/>
    <cellStyle name="Note 2 2 4 2 2 6" xfId="21579"/>
    <cellStyle name="Note 2 2 4 2 2 6 2" xfId="29153"/>
    <cellStyle name="Note 2 2 4 2 3" xfId="18518"/>
    <cellStyle name="Note 2 2 4 2 3 2" xfId="20471"/>
    <cellStyle name="Note 2 2 4 2 3 2 2" xfId="24667"/>
    <cellStyle name="Note 2 2 4 2 3 2 2 2" xfId="34658"/>
    <cellStyle name="Note 2 2 4 2 3 2 3" xfId="28297"/>
    <cellStyle name="Note 2 2 4 2 3 2 3 2" xfId="37310"/>
    <cellStyle name="Note 2 2 4 2 3 2 4" xfId="31019"/>
    <cellStyle name="Note 2 2 4 2 3 3" xfId="22804"/>
    <cellStyle name="Note 2 2 4 2 3 3 2" xfId="32748"/>
    <cellStyle name="Note 2 2 4 2 3 4" xfId="26387"/>
    <cellStyle name="Note 2 2 4 2 4" xfId="18320"/>
    <cellStyle name="Note 2 2 4 2 4 2" xfId="19199"/>
    <cellStyle name="Note 2 2 4 2 4 2 2" xfId="23404"/>
    <cellStyle name="Note 2 2 4 2 4 2 2 2" xfId="33395"/>
    <cellStyle name="Note 2 2 4 2 4 2 3" xfId="27034"/>
    <cellStyle name="Note 2 2 4 2 4 2 3 2" xfId="36047"/>
    <cellStyle name="Note 2 2 4 2 4 2 4" xfId="29756"/>
    <cellStyle name="Note 2 2 4 2 4 3" xfId="22674"/>
    <cellStyle name="Note 2 2 4 2 4 3 2" xfId="32619"/>
    <cellStyle name="Note 2 2 4 2 4 4" xfId="26258"/>
    <cellStyle name="Note 2 2 4 2 5" xfId="17578"/>
    <cellStyle name="Note 2 2 4 2 5 2" xfId="20205"/>
    <cellStyle name="Note 2 2 4 2 5 2 2" xfId="24404"/>
    <cellStyle name="Note 2 2 4 2 5 2 2 2" xfId="34395"/>
    <cellStyle name="Note 2 2 4 2 5 2 3" xfId="28034"/>
    <cellStyle name="Note 2 2 4 2 5 2 3 2" xfId="37047"/>
    <cellStyle name="Note 2 2 4 2 5 2 4" xfId="30756"/>
    <cellStyle name="Note 2 2 4 2 5 3" xfId="21932"/>
    <cellStyle name="Note 2 2 4 2 5 3 2" xfId="31877"/>
    <cellStyle name="Note 2 2 4 2 5 4" xfId="25516"/>
    <cellStyle name="Note 2 2 4 2 6" xfId="20192"/>
    <cellStyle name="Note 2 2 4 2 6 2" xfId="24391"/>
    <cellStyle name="Note 2 2 4 2 6 2 2" xfId="34382"/>
    <cellStyle name="Note 2 2 4 2 6 3" xfId="28021"/>
    <cellStyle name="Note 2 2 4 2 6 3 2" xfId="37034"/>
    <cellStyle name="Note 2 2 4 2 6 4" xfId="30743"/>
    <cellStyle name="Note 2 2 4 2 7" xfId="20419"/>
    <cellStyle name="Note 2 2 4 2 7 2" xfId="24616"/>
    <cellStyle name="Note 2 2 4 2 7 2 2" xfId="34607"/>
    <cellStyle name="Note 2 2 4 2 7 3" xfId="28246"/>
    <cellStyle name="Note 2 2 4 2 7 3 2" xfId="37259"/>
    <cellStyle name="Note 2 2 4 2 7 4" xfId="30968"/>
    <cellStyle name="Note 2 2 4 3" xfId="9516"/>
    <cellStyle name="Note 2 2 4 4" xfId="6723"/>
    <cellStyle name="Note 2 2 4 5" xfId="14996"/>
    <cellStyle name="Note 2 2 4 6" xfId="13211"/>
    <cellStyle name="Note 2 2 4 7" xfId="16345"/>
    <cellStyle name="Note 2 2 4 8" xfId="16601"/>
    <cellStyle name="Note 2 2 4 9" xfId="16802"/>
    <cellStyle name="Note 2 2 4_Sense check" xfId="10766"/>
    <cellStyle name="Note 2 2 5" xfId="3727"/>
    <cellStyle name="Note 2 2 5 10" xfId="10730"/>
    <cellStyle name="Note 2 2 5 11" xfId="17341"/>
    <cellStyle name="Note 2 2 5 11 2" xfId="17727"/>
    <cellStyle name="Note 2 2 5 11 2 2" xfId="20750"/>
    <cellStyle name="Note 2 2 5 11 2 2 2" xfId="24899"/>
    <cellStyle name="Note 2 2 5 11 2 2 2 2" xfId="34890"/>
    <cellStyle name="Note 2 2 5 11 2 2 3" xfId="28531"/>
    <cellStyle name="Note 2 2 5 11 2 2 3 2" xfId="37542"/>
    <cellStyle name="Note 2 2 5 11 2 2 4" xfId="31250"/>
    <cellStyle name="Note 2 2 5 11 2 3" xfId="22081"/>
    <cellStyle name="Note 2 2 5 11 2 3 2" xfId="32026"/>
    <cellStyle name="Note 2 2 5 11 2 4" xfId="25665"/>
    <cellStyle name="Note 2 2 5 11 3" xfId="19061"/>
    <cellStyle name="Note 2 2 5 11 3 2" xfId="20963"/>
    <cellStyle name="Note 2 2 5 11 3 2 2" xfId="25087"/>
    <cellStyle name="Note 2 2 5 11 3 2 2 2" xfId="35078"/>
    <cellStyle name="Note 2 2 5 11 3 2 3" xfId="28719"/>
    <cellStyle name="Note 2 2 5 11 3 2 3 2" xfId="37730"/>
    <cellStyle name="Note 2 2 5 11 3 2 4" xfId="31438"/>
    <cellStyle name="Note 2 2 5 11 3 3" xfId="23331"/>
    <cellStyle name="Note 2 2 5 11 3 3 2" xfId="33275"/>
    <cellStyle name="Note 2 2 5 11 3 4" xfId="26914"/>
    <cellStyle name="Note 2 2 5 11 4" xfId="17674"/>
    <cellStyle name="Note 2 2 5 11 4 2" xfId="21224"/>
    <cellStyle name="Note 2 2 5 11 4 2 2" xfId="25327"/>
    <cellStyle name="Note 2 2 5 11 4 2 2 2" xfId="35318"/>
    <cellStyle name="Note 2 2 5 11 4 2 3" xfId="28961"/>
    <cellStyle name="Note 2 2 5 11 4 2 3 2" xfId="37970"/>
    <cellStyle name="Note 2 2 5 11 4 2 4" xfId="31678"/>
    <cellStyle name="Note 2 2 5 11 4 3" xfId="22028"/>
    <cellStyle name="Note 2 2 5 11 4 3 2" xfId="31973"/>
    <cellStyle name="Note 2 2 5 11 4 4" xfId="25612"/>
    <cellStyle name="Note 2 2 5 11 5" xfId="21351"/>
    <cellStyle name="Note 2 2 5 11 5 2" xfId="25454"/>
    <cellStyle name="Note 2 2 5 11 5 2 2" xfId="35445"/>
    <cellStyle name="Note 2 2 5 11 5 3" xfId="29088"/>
    <cellStyle name="Note 2 2 5 11 5 3 2" xfId="38097"/>
    <cellStyle name="Note 2 2 5 11 5 4" xfId="31805"/>
    <cellStyle name="Note 2 2 5 11 6" xfId="21766"/>
    <cellStyle name="Note 2 2 5 11 6 2" xfId="29209"/>
    <cellStyle name="Note 2 2 5 12" xfId="17605"/>
    <cellStyle name="Note 2 2 5 12 2" xfId="20216"/>
    <cellStyle name="Note 2 2 5 12 2 2" xfId="24415"/>
    <cellStyle name="Note 2 2 5 12 2 2 2" xfId="34406"/>
    <cellStyle name="Note 2 2 5 12 2 3" xfId="28045"/>
    <cellStyle name="Note 2 2 5 12 2 3 2" xfId="37058"/>
    <cellStyle name="Note 2 2 5 12 2 4" xfId="30767"/>
    <cellStyle name="Note 2 2 5 12 3" xfId="21959"/>
    <cellStyle name="Note 2 2 5 12 3 2" xfId="31904"/>
    <cellStyle name="Note 2 2 5 12 4" xfId="25543"/>
    <cellStyle name="Note 2 2 5 13" xfId="17868"/>
    <cellStyle name="Note 2 2 5 13 2" xfId="20501"/>
    <cellStyle name="Note 2 2 5 13 2 2" xfId="24697"/>
    <cellStyle name="Note 2 2 5 13 2 2 2" xfId="34688"/>
    <cellStyle name="Note 2 2 5 13 2 3" xfId="28327"/>
    <cellStyle name="Note 2 2 5 13 2 3 2" xfId="37340"/>
    <cellStyle name="Note 2 2 5 13 2 4" xfId="31049"/>
    <cellStyle name="Note 2 2 5 13 3" xfId="22222"/>
    <cellStyle name="Note 2 2 5 13 3 2" xfId="32167"/>
    <cellStyle name="Note 2 2 5 13 4" xfId="25806"/>
    <cellStyle name="Note 2 2 5 14" xfId="18278"/>
    <cellStyle name="Note 2 2 5 14 2" xfId="19684"/>
    <cellStyle name="Note 2 2 5 14 2 2" xfId="23887"/>
    <cellStyle name="Note 2 2 5 14 2 2 2" xfId="33878"/>
    <cellStyle name="Note 2 2 5 14 2 3" xfId="27517"/>
    <cellStyle name="Note 2 2 5 14 2 3 2" xfId="36530"/>
    <cellStyle name="Note 2 2 5 14 2 4" xfId="30239"/>
    <cellStyle name="Note 2 2 5 14 3" xfId="22632"/>
    <cellStyle name="Note 2 2 5 14 3 2" xfId="32577"/>
    <cellStyle name="Note 2 2 5 14 4" xfId="26216"/>
    <cellStyle name="Note 2 2 5 15" xfId="19618"/>
    <cellStyle name="Note 2 2 5 15 2" xfId="23822"/>
    <cellStyle name="Note 2 2 5 15 2 2" xfId="33813"/>
    <cellStyle name="Note 2 2 5 15 3" xfId="27452"/>
    <cellStyle name="Note 2 2 5 15 3 2" xfId="36465"/>
    <cellStyle name="Note 2 2 5 15 4" xfId="30174"/>
    <cellStyle name="Note 2 2 5 16" xfId="20171"/>
    <cellStyle name="Note 2 2 5 16 2" xfId="24370"/>
    <cellStyle name="Note 2 2 5 16 2 2" xfId="34361"/>
    <cellStyle name="Note 2 2 5 16 3" xfId="28000"/>
    <cellStyle name="Note 2 2 5 16 3 2" xfId="37013"/>
    <cellStyle name="Note 2 2 5 16 4" xfId="30722"/>
    <cellStyle name="Note 2 2 5 2" xfId="7885"/>
    <cellStyle name="Note 2 2 5 2 2" xfId="17381"/>
    <cellStyle name="Note 2 2 5 2 2 2" xfId="18481"/>
    <cellStyle name="Note 2 2 5 2 2 2 2" xfId="20785"/>
    <cellStyle name="Note 2 2 5 2 2 2 2 2" xfId="24934"/>
    <cellStyle name="Note 2 2 5 2 2 2 2 2 2" xfId="34925"/>
    <cellStyle name="Note 2 2 5 2 2 2 2 3" xfId="28566"/>
    <cellStyle name="Note 2 2 5 2 2 2 2 3 2" xfId="37577"/>
    <cellStyle name="Note 2 2 5 2 2 2 2 4" xfId="31285"/>
    <cellStyle name="Note 2 2 5 2 2 2 3" xfId="22767"/>
    <cellStyle name="Note 2 2 5 2 2 2 3 2" xfId="32711"/>
    <cellStyle name="Note 2 2 5 2 2 2 4" xfId="26350"/>
    <cellStyle name="Note 2 2 5 2 2 3" xfId="19096"/>
    <cellStyle name="Note 2 2 5 2 2 3 2" xfId="20998"/>
    <cellStyle name="Note 2 2 5 2 2 3 2 2" xfId="25122"/>
    <cellStyle name="Note 2 2 5 2 2 3 2 2 2" xfId="35113"/>
    <cellStyle name="Note 2 2 5 2 2 3 2 3" xfId="28754"/>
    <cellStyle name="Note 2 2 5 2 2 3 2 3 2" xfId="37765"/>
    <cellStyle name="Note 2 2 5 2 2 3 2 4" xfId="31473"/>
    <cellStyle name="Note 2 2 5 2 2 3 3" xfId="23366"/>
    <cellStyle name="Note 2 2 5 2 2 3 3 2" xfId="33310"/>
    <cellStyle name="Note 2 2 5 2 2 3 4" xfId="26949"/>
    <cellStyle name="Note 2 2 5 2 2 4" xfId="18153"/>
    <cellStyle name="Note 2 2 5 2 2 4 2" xfId="21259"/>
    <cellStyle name="Note 2 2 5 2 2 4 2 2" xfId="25362"/>
    <cellStyle name="Note 2 2 5 2 2 4 2 2 2" xfId="35353"/>
    <cellStyle name="Note 2 2 5 2 2 4 2 3" xfId="28996"/>
    <cellStyle name="Note 2 2 5 2 2 4 2 3 2" xfId="38005"/>
    <cellStyle name="Note 2 2 5 2 2 4 2 4" xfId="31713"/>
    <cellStyle name="Note 2 2 5 2 2 4 3" xfId="22507"/>
    <cellStyle name="Note 2 2 5 2 2 4 3 2" xfId="32452"/>
    <cellStyle name="Note 2 2 5 2 2 4 4" xfId="26091"/>
    <cellStyle name="Note 2 2 5 2 2 5" xfId="21381"/>
    <cellStyle name="Note 2 2 5 2 2 5 2" xfId="25484"/>
    <cellStyle name="Note 2 2 5 2 2 5 2 2" xfId="35475"/>
    <cellStyle name="Note 2 2 5 2 2 5 3" xfId="29118"/>
    <cellStyle name="Note 2 2 5 2 2 5 3 2" xfId="38127"/>
    <cellStyle name="Note 2 2 5 2 2 5 4" xfId="31835"/>
    <cellStyle name="Note 2 2 5 2 2 6" xfId="21413"/>
    <cellStyle name="Note 2 2 5 2 2 6 2" xfId="21767"/>
    <cellStyle name="Note 2 2 5 2 3" xfId="17594"/>
    <cellStyle name="Note 2 2 5 2 3 2" xfId="20373"/>
    <cellStyle name="Note 2 2 5 2 3 2 2" xfId="24570"/>
    <cellStyle name="Note 2 2 5 2 3 2 2 2" xfId="34561"/>
    <cellStyle name="Note 2 2 5 2 3 2 3" xfId="28200"/>
    <cellStyle name="Note 2 2 5 2 3 2 3 2" xfId="37213"/>
    <cellStyle name="Note 2 2 5 2 3 2 4" xfId="30922"/>
    <cellStyle name="Note 2 2 5 2 3 3" xfId="21948"/>
    <cellStyle name="Note 2 2 5 2 3 3 2" xfId="31893"/>
    <cellStyle name="Note 2 2 5 2 3 4" xfId="25532"/>
    <cellStyle name="Note 2 2 5 2 4" xfId="18772"/>
    <cellStyle name="Note 2 2 5 2 4 2" xfId="19445"/>
    <cellStyle name="Note 2 2 5 2 4 2 2" xfId="23650"/>
    <cellStyle name="Note 2 2 5 2 4 2 2 2" xfId="33641"/>
    <cellStyle name="Note 2 2 5 2 4 2 3" xfId="27280"/>
    <cellStyle name="Note 2 2 5 2 4 2 3 2" xfId="36293"/>
    <cellStyle name="Note 2 2 5 2 4 2 4" xfId="30002"/>
    <cellStyle name="Note 2 2 5 2 4 3" xfId="23055"/>
    <cellStyle name="Note 2 2 5 2 4 3 2" xfId="32999"/>
    <cellStyle name="Note 2 2 5 2 4 4" xfId="26638"/>
    <cellStyle name="Note 2 2 5 2 5" xfId="17704"/>
    <cellStyle name="Note 2 2 5 2 5 2" xfId="19716"/>
    <cellStyle name="Note 2 2 5 2 5 2 2" xfId="23919"/>
    <cellStyle name="Note 2 2 5 2 5 2 2 2" xfId="33910"/>
    <cellStyle name="Note 2 2 5 2 5 2 3" xfId="27549"/>
    <cellStyle name="Note 2 2 5 2 5 2 3 2" xfId="36562"/>
    <cellStyle name="Note 2 2 5 2 5 2 4" xfId="30271"/>
    <cellStyle name="Note 2 2 5 2 5 3" xfId="22058"/>
    <cellStyle name="Note 2 2 5 2 5 3 2" xfId="32003"/>
    <cellStyle name="Note 2 2 5 2 5 4" xfId="25642"/>
    <cellStyle name="Note 2 2 5 2 6" xfId="19318"/>
    <cellStyle name="Note 2 2 5 2 6 2" xfId="23523"/>
    <cellStyle name="Note 2 2 5 2 6 2 2" xfId="33514"/>
    <cellStyle name="Note 2 2 5 2 6 3" xfId="27153"/>
    <cellStyle name="Note 2 2 5 2 6 3 2" xfId="36166"/>
    <cellStyle name="Note 2 2 5 2 6 4" xfId="29875"/>
    <cellStyle name="Note 2 2 5 2 7" xfId="20798"/>
    <cellStyle name="Note 2 2 5 2 7 2" xfId="24947"/>
    <cellStyle name="Note 2 2 5 2 7 2 2" xfId="34938"/>
    <cellStyle name="Note 2 2 5 2 7 3" xfId="28579"/>
    <cellStyle name="Note 2 2 5 2 7 3 2" xfId="37590"/>
    <cellStyle name="Note 2 2 5 2 7 4" xfId="31298"/>
    <cellStyle name="Note 2 2 5 3" xfId="9517"/>
    <cellStyle name="Note 2 2 5 4" xfId="6724"/>
    <cellStyle name="Note 2 2 5 5" xfId="14997"/>
    <cellStyle name="Note 2 2 5 6" xfId="13209"/>
    <cellStyle name="Note 2 2 5 7" xfId="16356"/>
    <cellStyle name="Note 2 2 5 8" xfId="16611"/>
    <cellStyle name="Note 2 2 5 9" xfId="16813"/>
    <cellStyle name="Note 2 2 5_Sense check" xfId="10198"/>
    <cellStyle name="Note 2 2 6" xfId="3728"/>
    <cellStyle name="Note 2 2 6 10" xfId="16147"/>
    <cellStyle name="Note 2 2 6 11" xfId="17134"/>
    <cellStyle name="Note 2 2 6 11 2" xfId="18314"/>
    <cellStyle name="Note 2 2 6 11 2 2" xfId="20658"/>
    <cellStyle name="Note 2 2 6 11 2 2 2" xfId="24807"/>
    <cellStyle name="Note 2 2 6 11 2 2 2 2" xfId="34798"/>
    <cellStyle name="Note 2 2 6 11 2 2 3" xfId="28439"/>
    <cellStyle name="Note 2 2 6 11 2 2 3 2" xfId="37450"/>
    <cellStyle name="Note 2 2 6 11 2 2 4" xfId="31158"/>
    <cellStyle name="Note 2 2 6 11 2 3" xfId="22668"/>
    <cellStyle name="Note 2 2 6 11 2 3 2" xfId="32613"/>
    <cellStyle name="Note 2 2 6 11 2 4" xfId="26252"/>
    <cellStyle name="Note 2 2 6 11 3" xfId="18973"/>
    <cellStyle name="Note 2 2 6 11 3 2" xfId="20850"/>
    <cellStyle name="Note 2 2 6 11 3 2 2" xfId="24999"/>
    <cellStyle name="Note 2 2 6 11 3 2 2 2" xfId="34990"/>
    <cellStyle name="Note 2 2 6 11 3 2 3" xfId="28631"/>
    <cellStyle name="Note 2 2 6 11 3 2 3 2" xfId="37642"/>
    <cellStyle name="Note 2 2 6 11 3 2 4" xfId="31350"/>
    <cellStyle name="Note 2 2 6 11 3 3" xfId="23243"/>
    <cellStyle name="Note 2 2 6 11 3 3 2" xfId="33187"/>
    <cellStyle name="Note 2 2 6 11 3 4" xfId="26826"/>
    <cellStyle name="Note 2 2 6 11 4" xfId="18841"/>
    <cellStyle name="Note 2 2 6 11 4 2" xfId="21133"/>
    <cellStyle name="Note 2 2 6 11 4 2 2" xfId="25236"/>
    <cellStyle name="Note 2 2 6 11 4 2 2 2" xfId="35227"/>
    <cellStyle name="Note 2 2 6 11 4 2 3" xfId="28870"/>
    <cellStyle name="Note 2 2 6 11 4 2 3 2" xfId="37879"/>
    <cellStyle name="Note 2 2 6 11 4 2 4" xfId="31587"/>
    <cellStyle name="Note 2 2 6 11 4 3" xfId="23111"/>
    <cellStyle name="Note 2 2 6 11 4 3 2" xfId="33055"/>
    <cellStyle name="Note 2 2 6 11 4 4" xfId="26694"/>
    <cellStyle name="Note 2 2 6 11 5" xfId="20468"/>
    <cellStyle name="Note 2 2 6 11 5 2" xfId="24664"/>
    <cellStyle name="Note 2 2 6 11 5 2 2" xfId="34655"/>
    <cellStyle name="Note 2 2 6 11 5 3" xfId="28294"/>
    <cellStyle name="Note 2 2 6 11 5 3 2" xfId="37307"/>
    <cellStyle name="Note 2 2 6 11 5 4" xfId="31016"/>
    <cellStyle name="Note 2 2 6 11 6" xfId="21744"/>
    <cellStyle name="Note 2 2 6 11 6 2" xfId="29197"/>
    <cellStyle name="Note 2 2 6 12" xfId="17831"/>
    <cellStyle name="Note 2 2 6 12 2" xfId="19793"/>
    <cellStyle name="Note 2 2 6 12 2 2" xfId="23995"/>
    <cellStyle name="Note 2 2 6 12 2 2 2" xfId="33986"/>
    <cellStyle name="Note 2 2 6 12 2 3" xfId="27625"/>
    <cellStyle name="Note 2 2 6 12 2 3 2" xfId="36638"/>
    <cellStyle name="Note 2 2 6 12 2 4" xfId="30347"/>
    <cellStyle name="Note 2 2 6 12 3" xfId="22185"/>
    <cellStyle name="Note 2 2 6 12 3 2" xfId="32130"/>
    <cellStyle name="Note 2 2 6 12 4" xfId="25769"/>
    <cellStyle name="Note 2 2 6 13" xfId="18459"/>
    <cellStyle name="Note 2 2 6 13 2" xfId="19450"/>
    <cellStyle name="Note 2 2 6 13 2 2" xfId="23655"/>
    <cellStyle name="Note 2 2 6 13 2 2 2" xfId="33646"/>
    <cellStyle name="Note 2 2 6 13 2 3" xfId="27285"/>
    <cellStyle name="Note 2 2 6 13 2 3 2" xfId="36298"/>
    <cellStyle name="Note 2 2 6 13 2 4" xfId="30007"/>
    <cellStyle name="Note 2 2 6 13 3" xfId="22747"/>
    <cellStyle name="Note 2 2 6 13 3 2" xfId="32691"/>
    <cellStyle name="Note 2 2 6 13 4" xfId="26330"/>
    <cellStyle name="Note 2 2 6 14" xfId="18549"/>
    <cellStyle name="Note 2 2 6 14 2" xfId="20232"/>
    <cellStyle name="Note 2 2 6 14 2 2" xfId="24431"/>
    <cellStyle name="Note 2 2 6 14 2 2 2" xfId="34422"/>
    <cellStyle name="Note 2 2 6 14 2 3" xfId="28061"/>
    <cellStyle name="Note 2 2 6 14 2 3 2" xfId="37074"/>
    <cellStyle name="Note 2 2 6 14 2 4" xfId="30783"/>
    <cellStyle name="Note 2 2 6 14 3" xfId="22835"/>
    <cellStyle name="Note 2 2 6 14 3 2" xfId="32779"/>
    <cellStyle name="Note 2 2 6 14 4" xfId="26418"/>
    <cellStyle name="Note 2 2 6 15" xfId="19726"/>
    <cellStyle name="Note 2 2 6 15 2" xfId="23929"/>
    <cellStyle name="Note 2 2 6 15 2 2" xfId="33920"/>
    <cellStyle name="Note 2 2 6 15 3" xfId="27559"/>
    <cellStyle name="Note 2 2 6 15 3 2" xfId="36572"/>
    <cellStyle name="Note 2 2 6 15 4" xfId="30281"/>
    <cellStyle name="Note 2 2 6 16" xfId="19695"/>
    <cellStyle name="Note 2 2 6 16 2" xfId="23898"/>
    <cellStyle name="Note 2 2 6 16 2 2" xfId="33889"/>
    <cellStyle name="Note 2 2 6 16 3" xfId="27528"/>
    <cellStyle name="Note 2 2 6 16 3 2" xfId="36541"/>
    <cellStyle name="Note 2 2 6 16 4" xfId="30250"/>
    <cellStyle name="Note 2 2 6 2" xfId="7886"/>
    <cellStyle name="Note 2 2 6 2 2" xfId="17334"/>
    <cellStyle name="Note 2 2 6 2 2 2" xfId="17664"/>
    <cellStyle name="Note 2 2 6 2 2 2 2" xfId="20744"/>
    <cellStyle name="Note 2 2 6 2 2 2 2 2" xfId="24893"/>
    <cellStyle name="Note 2 2 6 2 2 2 2 2 2" xfId="34884"/>
    <cellStyle name="Note 2 2 6 2 2 2 2 3" xfId="28525"/>
    <cellStyle name="Note 2 2 6 2 2 2 2 3 2" xfId="37536"/>
    <cellStyle name="Note 2 2 6 2 2 2 2 4" xfId="31244"/>
    <cellStyle name="Note 2 2 6 2 2 2 3" xfId="22018"/>
    <cellStyle name="Note 2 2 6 2 2 2 3 2" xfId="31963"/>
    <cellStyle name="Note 2 2 6 2 2 2 4" xfId="25602"/>
    <cellStyle name="Note 2 2 6 2 2 3" xfId="19055"/>
    <cellStyle name="Note 2 2 6 2 2 3 2" xfId="20957"/>
    <cellStyle name="Note 2 2 6 2 2 3 2 2" xfId="25081"/>
    <cellStyle name="Note 2 2 6 2 2 3 2 2 2" xfId="35072"/>
    <cellStyle name="Note 2 2 6 2 2 3 2 3" xfId="28713"/>
    <cellStyle name="Note 2 2 6 2 2 3 2 3 2" xfId="37724"/>
    <cellStyle name="Note 2 2 6 2 2 3 2 4" xfId="31432"/>
    <cellStyle name="Note 2 2 6 2 2 3 3" xfId="23325"/>
    <cellStyle name="Note 2 2 6 2 2 3 3 2" xfId="33269"/>
    <cellStyle name="Note 2 2 6 2 2 3 4" xfId="26908"/>
    <cellStyle name="Note 2 2 6 2 2 4" xfId="18290"/>
    <cellStyle name="Note 2 2 6 2 2 4 2" xfId="21218"/>
    <cellStyle name="Note 2 2 6 2 2 4 2 2" xfId="25321"/>
    <cellStyle name="Note 2 2 6 2 2 4 2 2 2" xfId="35312"/>
    <cellStyle name="Note 2 2 6 2 2 4 2 3" xfId="28955"/>
    <cellStyle name="Note 2 2 6 2 2 4 2 3 2" xfId="37964"/>
    <cellStyle name="Note 2 2 6 2 2 4 2 4" xfId="31672"/>
    <cellStyle name="Note 2 2 6 2 2 4 3" xfId="22644"/>
    <cellStyle name="Note 2 2 6 2 2 4 3 2" xfId="32589"/>
    <cellStyle name="Note 2 2 6 2 2 4 4" xfId="26228"/>
    <cellStyle name="Note 2 2 6 2 2 5" xfId="21345"/>
    <cellStyle name="Note 2 2 6 2 2 5 2" xfId="25448"/>
    <cellStyle name="Note 2 2 6 2 2 5 2 2" xfId="35439"/>
    <cellStyle name="Note 2 2 6 2 2 5 3" xfId="29082"/>
    <cellStyle name="Note 2 2 6 2 2 5 3 2" xfId="38091"/>
    <cellStyle name="Note 2 2 6 2 2 5 4" xfId="31799"/>
    <cellStyle name="Note 2 2 6 2 2 6" xfId="21534"/>
    <cellStyle name="Note 2 2 6 2 2 6 2" xfId="21674"/>
    <cellStyle name="Note 2 2 6 2 3" xfId="17791"/>
    <cellStyle name="Note 2 2 6 2 3 2" xfId="19700"/>
    <cellStyle name="Note 2 2 6 2 3 2 2" xfId="23903"/>
    <cellStyle name="Note 2 2 6 2 3 2 2 2" xfId="33894"/>
    <cellStyle name="Note 2 2 6 2 3 2 3" xfId="27533"/>
    <cellStyle name="Note 2 2 6 2 3 2 3 2" xfId="36546"/>
    <cellStyle name="Note 2 2 6 2 3 2 4" xfId="30255"/>
    <cellStyle name="Note 2 2 6 2 3 3" xfId="22145"/>
    <cellStyle name="Note 2 2 6 2 3 3 2" xfId="32090"/>
    <cellStyle name="Note 2 2 6 2 3 4" xfId="25729"/>
    <cellStyle name="Note 2 2 6 2 4" xfId="18063"/>
    <cellStyle name="Note 2 2 6 2 4 2" xfId="19375"/>
    <cellStyle name="Note 2 2 6 2 4 2 2" xfId="23580"/>
    <cellStyle name="Note 2 2 6 2 4 2 2 2" xfId="33571"/>
    <cellStyle name="Note 2 2 6 2 4 2 3" xfId="27210"/>
    <cellStyle name="Note 2 2 6 2 4 2 3 2" xfId="36223"/>
    <cellStyle name="Note 2 2 6 2 4 2 4" xfId="29932"/>
    <cellStyle name="Note 2 2 6 2 4 3" xfId="22417"/>
    <cellStyle name="Note 2 2 6 2 4 3 2" xfId="32362"/>
    <cellStyle name="Note 2 2 6 2 4 4" xfId="26001"/>
    <cellStyle name="Note 2 2 6 2 5" xfId="17912"/>
    <cellStyle name="Note 2 2 6 2 5 2" xfId="19332"/>
    <cellStyle name="Note 2 2 6 2 5 2 2" xfId="23537"/>
    <cellStyle name="Note 2 2 6 2 5 2 2 2" xfId="33528"/>
    <cellStyle name="Note 2 2 6 2 5 2 3" xfId="27167"/>
    <cellStyle name="Note 2 2 6 2 5 2 3 2" xfId="36180"/>
    <cellStyle name="Note 2 2 6 2 5 2 4" xfId="29889"/>
    <cellStyle name="Note 2 2 6 2 5 3" xfId="22266"/>
    <cellStyle name="Note 2 2 6 2 5 3 2" xfId="32211"/>
    <cellStyle name="Note 2 2 6 2 5 4" xfId="25850"/>
    <cellStyle name="Note 2 2 6 2 6" xfId="19435"/>
    <cellStyle name="Note 2 2 6 2 6 2" xfId="23640"/>
    <cellStyle name="Note 2 2 6 2 6 2 2" xfId="33631"/>
    <cellStyle name="Note 2 2 6 2 6 3" xfId="27270"/>
    <cellStyle name="Note 2 2 6 2 6 3 2" xfId="36283"/>
    <cellStyle name="Note 2 2 6 2 6 4" xfId="29992"/>
    <cellStyle name="Note 2 2 6 2 7" xfId="20173"/>
    <cellStyle name="Note 2 2 6 2 7 2" xfId="24372"/>
    <cellStyle name="Note 2 2 6 2 7 2 2" xfId="34363"/>
    <cellStyle name="Note 2 2 6 2 7 3" xfId="28002"/>
    <cellStyle name="Note 2 2 6 2 7 3 2" xfId="37015"/>
    <cellStyle name="Note 2 2 6 2 7 4" xfId="30724"/>
    <cellStyle name="Note 2 2 6 3" xfId="9518"/>
    <cellStyle name="Note 2 2 6 4" xfId="6725"/>
    <cellStyle name="Note 2 2 6 5" xfId="14998"/>
    <cellStyle name="Note 2 2 6 6" xfId="13208"/>
    <cellStyle name="Note 2 2 6 7" xfId="16346"/>
    <cellStyle name="Note 2 2 6 8" xfId="16602"/>
    <cellStyle name="Note 2 2 6 9" xfId="16803"/>
    <cellStyle name="Note 2 2 6_Sense check" xfId="11600"/>
    <cellStyle name="Note 2 2 7" xfId="3729"/>
    <cellStyle name="Note 2 2 7 10" xfId="11726"/>
    <cellStyle name="Note 2 2 7 11" xfId="17056"/>
    <cellStyle name="Note 2 2 7 11 2" xfId="17680"/>
    <cellStyle name="Note 2 2 7 11 2 2" xfId="19248"/>
    <cellStyle name="Note 2 2 7 11 2 2 2" xfId="23453"/>
    <cellStyle name="Note 2 2 7 11 2 2 2 2" xfId="33444"/>
    <cellStyle name="Note 2 2 7 11 2 2 3" xfId="27083"/>
    <cellStyle name="Note 2 2 7 11 2 2 3 2" xfId="36096"/>
    <cellStyle name="Note 2 2 7 11 2 2 4" xfId="29805"/>
    <cellStyle name="Note 2 2 7 11 2 3" xfId="22034"/>
    <cellStyle name="Note 2 2 7 11 2 3 2" xfId="31979"/>
    <cellStyle name="Note 2 2 7 11 2 4" xfId="25618"/>
    <cellStyle name="Note 2 2 7 11 3" xfId="18904"/>
    <cellStyle name="Note 2 2 7 11 3 2" xfId="19998"/>
    <cellStyle name="Note 2 2 7 11 3 2 2" xfId="24198"/>
    <cellStyle name="Note 2 2 7 11 3 2 2 2" xfId="34189"/>
    <cellStyle name="Note 2 2 7 11 3 2 3" xfId="27828"/>
    <cellStyle name="Note 2 2 7 11 3 2 3 2" xfId="36841"/>
    <cellStyle name="Note 2 2 7 11 3 2 4" xfId="30550"/>
    <cellStyle name="Note 2 2 7 11 3 3" xfId="23174"/>
    <cellStyle name="Note 2 2 7 11 3 3 2" xfId="33118"/>
    <cellStyle name="Note 2 2 7 11 3 4" xfId="26757"/>
    <cellStyle name="Note 2 2 7 11 4" xfId="18641"/>
    <cellStyle name="Note 2 2 7 11 4 2" xfId="21064"/>
    <cellStyle name="Note 2 2 7 11 4 2 2" xfId="25167"/>
    <cellStyle name="Note 2 2 7 11 4 2 2 2" xfId="35158"/>
    <cellStyle name="Note 2 2 7 11 4 2 3" xfId="28801"/>
    <cellStyle name="Note 2 2 7 11 4 2 3 2" xfId="37810"/>
    <cellStyle name="Note 2 2 7 11 4 2 4" xfId="31518"/>
    <cellStyle name="Note 2 2 7 11 4 3" xfId="22926"/>
    <cellStyle name="Note 2 2 7 11 4 3 2" xfId="32870"/>
    <cellStyle name="Note 2 2 7 11 4 4" xfId="26509"/>
    <cellStyle name="Note 2 2 7 11 5" xfId="19500"/>
    <cellStyle name="Note 2 2 7 11 5 2" xfId="23705"/>
    <cellStyle name="Note 2 2 7 11 5 2 2" xfId="33696"/>
    <cellStyle name="Note 2 2 7 11 5 3" xfId="27335"/>
    <cellStyle name="Note 2 2 7 11 5 3 2" xfId="36348"/>
    <cellStyle name="Note 2 2 7 11 5 4" xfId="30057"/>
    <cellStyle name="Note 2 2 7 11 6" xfId="21581"/>
    <cellStyle name="Note 2 2 7 11 6 2" xfId="29155"/>
    <cellStyle name="Note 2 2 7 12" xfId="18199"/>
    <cellStyle name="Note 2 2 7 12 2" xfId="19293"/>
    <cellStyle name="Note 2 2 7 12 2 2" xfId="23498"/>
    <cellStyle name="Note 2 2 7 12 2 2 2" xfId="33489"/>
    <cellStyle name="Note 2 2 7 12 2 3" xfId="27128"/>
    <cellStyle name="Note 2 2 7 12 2 3 2" xfId="36141"/>
    <cellStyle name="Note 2 2 7 12 2 4" xfId="29850"/>
    <cellStyle name="Note 2 2 7 12 3" xfId="22553"/>
    <cellStyle name="Note 2 2 7 12 3 2" xfId="32498"/>
    <cellStyle name="Note 2 2 7 12 4" xfId="26137"/>
    <cellStyle name="Note 2 2 7 13" xfId="18062"/>
    <cellStyle name="Note 2 2 7 13 2" xfId="20080"/>
    <cellStyle name="Note 2 2 7 13 2 2" xfId="24279"/>
    <cellStyle name="Note 2 2 7 13 2 2 2" xfId="34270"/>
    <cellStyle name="Note 2 2 7 13 2 3" xfId="27909"/>
    <cellStyle name="Note 2 2 7 13 2 3 2" xfId="36922"/>
    <cellStyle name="Note 2 2 7 13 2 4" xfId="30631"/>
    <cellStyle name="Note 2 2 7 13 3" xfId="22416"/>
    <cellStyle name="Note 2 2 7 13 3 2" xfId="32361"/>
    <cellStyle name="Note 2 2 7 13 4" xfId="26000"/>
    <cellStyle name="Note 2 2 7 14" xfId="18721"/>
    <cellStyle name="Note 2 2 7 14 2" xfId="19461"/>
    <cellStyle name="Note 2 2 7 14 2 2" xfId="23666"/>
    <cellStyle name="Note 2 2 7 14 2 2 2" xfId="33657"/>
    <cellStyle name="Note 2 2 7 14 2 3" xfId="27296"/>
    <cellStyle name="Note 2 2 7 14 2 3 2" xfId="36309"/>
    <cellStyle name="Note 2 2 7 14 2 4" xfId="30018"/>
    <cellStyle name="Note 2 2 7 14 3" xfId="23005"/>
    <cellStyle name="Note 2 2 7 14 3 2" xfId="32949"/>
    <cellStyle name="Note 2 2 7 14 4" xfId="26588"/>
    <cellStyle name="Note 2 2 7 15" xfId="20186"/>
    <cellStyle name="Note 2 2 7 15 2" xfId="24385"/>
    <cellStyle name="Note 2 2 7 15 2 2" xfId="34376"/>
    <cellStyle name="Note 2 2 7 15 3" xfId="28015"/>
    <cellStyle name="Note 2 2 7 15 3 2" xfId="37028"/>
    <cellStyle name="Note 2 2 7 15 4" xfId="30737"/>
    <cellStyle name="Note 2 2 7 16" xfId="20386"/>
    <cellStyle name="Note 2 2 7 16 2" xfId="24583"/>
    <cellStyle name="Note 2 2 7 16 2 2" xfId="34574"/>
    <cellStyle name="Note 2 2 7 16 3" xfId="28213"/>
    <cellStyle name="Note 2 2 7 16 3 2" xfId="37226"/>
    <cellStyle name="Note 2 2 7 16 4" xfId="30935"/>
    <cellStyle name="Note 2 2 7 2" xfId="8075"/>
    <cellStyle name="Note 2 2 7 2 2" xfId="17336"/>
    <cellStyle name="Note 2 2 7 2 2 2" xfId="18144"/>
    <cellStyle name="Note 2 2 7 2 2 2 2" xfId="20746"/>
    <cellStyle name="Note 2 2 7 2 2 2 2 2" xfId="24895"/>
    <cellStyle name="Note 2 2 7 2 2 2 2 2 2" xfId="34886"/>
    <cellStyle name="Note 2 2 7 2 2 2 2 3" xfId="28527"/>
    <cellStyle name="Note 2 2 7 2 2 2 2 3 2" xfId="37538"/>
    <cellStyle name="Note 2 2 7 2 2 2 2 4" xfId="31246"/>
    <cellStyle name="Note 2 2 7 2 2 2 3" xfId="22498"/>
    <cellStyle name="Note 2 2 7 2 2 2 3 2" xfId="32443"/>
    <cellStyle name="Note 2 2 7 2 2 2 4" xfId="26082"/>
    <cellStyle name="Note 2 2 7 2 2 3" xfId="19057"/>
    <cellStyle name="Note 2 2 7 2 2 3 2" xfId="20959"/>
    <cellStyle name="Note 2 2 7 2 2 3 2 2" xfId="25083"/>
    <cellStyle name="Note 2 2 7 2 2 3 2 2 2" xfId="35074"/>
    <cellStyle name="Note 2 2 7 2 2 3 2 3" xfId="28715"/>
    <cellStyle name="Note 2 2 7 2 2 3 2 3 2" xfId="37726"/>
    <cellStyle name="Note 2 2 7 2 2 3 2 4" xfId="31434"/>
    <cellStyle name="Note 2 2 7 2 2 3 3" xfId="23327"/>
    <cellStyle name="Note 2 2 7 2 2 3 3 2" xfId="33271"/>
    <cellStyle name="Note 2 2 7 2 2 3 4" xfId="26910"/>
    <cellStyle name="Note 2 2 7 2 2 4" xfId="17825"/>
    <cellStyle name="Note 2 2 7 2 2 4 2" xfId="21220"/>
    <cellStyle name="Note 2 2 7 2 2 4 2 2" xfId="25323"/>
    <cellStyle name="Note 2 2 7 2 2 4 2 2 2" xfId="35314"/>
    <cellStyle name="Note 2 2 7 2 2 4 2 3" xfId="28957"/>
    <cellStyle name="Note 2 2 7 2 2 4 2 3 2" xfId="37966"/>
    <cellStyle name="Note 2 2 7 2 2 4 2 4" xfId="31674"/>
    <cellStyle name="Note 2 2 7 2 2 4 3" xfId="22179"/>
    <cellStyle name="Note 2 2 7 2 2 4 3 2" xfId="32124"/>
    <cellStyle name="Note 2 2 7 2 2 4 4" xfId="25763"/>
    <cellStyle name="Note 2 2 7 2 2 5" xfId="21347"/>
    <cellStyle name="Note 2 2 7 2 2 5 2" xfId="25450"/>
    <cellStyle name="Note 2 2 7 2 2 5 2 2" xfId="35441"/>
    <cellStyle name="Note 2 2 7 2 2 5 3" xfId="29084"/>
    <cellStyle name="Note 2 2 7 2 2 5 3 2" xfId="38093"/>
    <cellStyle name="Note 2 2 7 2 2 5 4" xfId="31801"/>
    <cellStyle name="Note 2 2 7 2 2 6" xfId="21533"/>
    <cellStyle name="Note 2 2 7 2 2 6 2" xfId="21454"/>
    <cellStyle name="Note 2 2 7 2 3" xfId="18427"/>
    <cellStyle name="Note 2 2 7 2 3 2" xfId="20546"/>
    <cellStyle name="Note 2 2 7 2 3 2 2" xfId="24741"/>
    <cellStyle name="Note 2 2 7 2 3 2 2 2" xfId="34732"/>
    <cellStyle name="Note 2 2 7 2 3 2 3" xfId="28371"/>
    <cellStyle name="Note 2 2 7 2 3 2 3 2" xfId="37384"/>
    <cellStyle name="Note 2 2 7 2 3 2 4" xfId="31093"/>
    <cellStyle name="Note 2 2 7 2 3 3" xfId="22717"/>
    <cellStyle name="Note 2 2 7 2 3 3 2" xfId="32661"/>
    <cellStyle name="Note 2 2 7 2 3 4" xfId="26300"/>
    <cellStyle name="Note 2 2 7 2 4" xfId="17743"/>
    <cellStyle name="Note 2 2 7 2 4 2" xfId="19414"/>
    <cellStyle name="Note 2 2 7 2 4 2 2" xfId="23619"/>
    <cellStyle name="Note 2 2 7 2 4 2 2 2" xfId="33610"/>
    <cellStyle name="Note 2 2 7 2 4 2 3" xfId="27249"/>
    <cellStyle name="Note 2 2 7 2 4 2 3 2" xfId="36262"/>
    <cellStyle name="Note 2 2 7 2 4 2 4" xfId="29971"/>
    <cellStyle name="Note 2 2 7 2 4 3" xfId="22097"/>
    <cellStyle name="Note 2 2 7 2 4 3 2" xfId="32042"/>
    <cellStyle name="Note 2 2 7 2 4 4" xfId="25681"/>
    <cellStyle name="Note 2 2 7 2 5" xfId="17886"/>
    <cellStyle name="Note 2 2 7 2 5 2" xfId="20153"/>
    <cellStyle name="Note 2 2 7 2 5 2 2" xfId="24352"/>
    <cellStyle name="Note 2 2 7 2 5 2 2 2" xfId="34343"/>
    <cellStyle name="Note 2 2 7 2 5 2 3" xfId="27982"/>
    <cellStyle name="Note 2 2 7 2 5 2 3 2" xfId="36995"/>
    <cellStyle name="Note 2 2 7 2 5 2 4" xfId="30704"/>
    <cellStyle name="Note 2 2 7 2 5 3" xfId="22240"/>
    <cellStyle name="Note 2 2 7 2 5 3 2" xfId="32185"/>
    <cellStyle name="Note 2 2 7 2 5 4" xfId="25824"/>
    <cellStyle name="Note 2 2 7 2 6" xfId="19687"/>
    <cellStyle name="Note 2 2 7 2 6 2" xfId="23890"/>
    <cellStyle name="Note 2 2 7 2 6 2 2" xfId="33881"/>
    <cellStyle name="Note 2 2 7 2 6 3" xfId="27520"/>
    <cellStyle name="Note 2 2 7 2 6 3 2" xfId="36533"/>
    <cellStyle name="Note 2 2 7 2 6 4" xfId="30242"/>
    <cellStyle name="Note 2 2 7 2 7" xfId="20060"/>
    <cellStyle name="Note 2 2 7 2 7 2" xfId="24259"/>
    <cellStyle name="Note 2 2 7 2 7 2 2" xfId="34250"/>
    <cellStyle name="Note 2 2 7 2 7 3" xfId="27889"/>
    <cellStyle name="Note 2 2 7 2 7 3 2" xfId="36902"/>
    <cellStyle name="Note 2 2 7 2 7 4" xfId="30611"/>
    <cellStyle name="Note 2 2 7 3" xfId="9519"/>
    <cellStyle name="Note 2 2 7 4" xfId="6726"/>
    <cellStyle name="Note 2 2 7 5" xfId="14999"/>
    <cellStyle name="Note 2 2 7 6" xfId="13207"/>
    <cellStyle name="Note 2 2 7 7" xfId="15863"/>
    <cellStyle name="Note 2 2 7 8" xfId="16612"/>
    <cellStyle name="Note 2 2 7 9" xfId="16814"/>
    <cellStyle name="Note 2 2 7_Sense check" xfId="10255"/>
    <cellStyle name="Note 2 2 8" xfId="7010"/>
    <cellStyle name="Note 2 2 8 2" xfId="17354"/>
    <cellStyle name="Note 2 2 8 2 2" xfId="17599"/>
    <cellStyle name="Note 2 2 8 2 2 2" xfId="20763"/>
    <cellStyle name="Note 2 2 8 2 2 2 2" xfId="24912"/>
    <cellStyle name="Note 2 2 8 2 2 2 2 2" xfId="34903"/>
    <cellStyle name="Note 2 2 8 2 2 2 3" xfId="28544"/>
    <cellStyle name="Note 2 2 8 2 2 2 3 2" xfId="37555"/>
    <cellStyle name="Note 2 2 8 2 2 2 4" xfId="31263"/>
    <cellStyle name="Note 2 2 8 2 2 3" xfId="21953"/>
    <cellStyle name="Note 2 2 8 2 2 3 2" xfId="31898"/>
    <cellStyle name="Note 2 2 8 2 2 4" xfId="25537"/>
    <cellStyle name="Note 2 2 8 2 3" xfId="19074"/>
    <cellStyle name="Note 2 2 8 2 3 2" xfId="20976"/>
    <cellStyle name="Note 2 2 8 2 3 2 2" xfId="25100"/>
    <cellStyle name="Note 2 2 8 2 3 2 2 2" xfId="35091"/>
    <cellStyle name="Note 2 2 8 2 3 2 3" xfId="28732"/>
    <cellStyle name="Note 2 2 8 2 3 2 3 2" xfId="37743"/>
    <cellStyle name="Note 2 2 8 2 3 2 4" xfId="31451"/>
    <cellStyle name="Note 2 2 8 2 3 3" xfId="23344"/>
    <cellStyle name="Note 2 2 8 2 3 3 2" xfId="33288"/>
    <cellStyle name="Note 2 2 8 2 3 4" xfId="26927"/>
    <cellStyle name="Note 2 2 8 2 4" xfId="17863"/>
    <cellStyle name="Note 2 2 8 2 4 2" xfId="21237"/>
    <cellStyle name="Note 2 2 8 2 4 2 2" xfId="25340"/>
    <cellStyle name="Note 2 2 8 2 4 2 2 2" xfId="35331"/>
    <cellStyle name="Note 2 2 8 2 4 2 3" xfId="28974"/>
    <cellStyle name="Note 2 2 8 2 4 2 3 2" xfId="37983"/>
    <cellStyle name="Note 2 2 8 2 4 2 4" xfId="31691"/>
    <cellStyle name="Note 2 2 8 2 4 3" xfId="22217"/>
    <cellStyle name="Note 2 2 8 2 4 3 2" xfId="32162"/>
    <cellStyle name="Note 2 2 8 2 4 4" xfId="25801"/>
    <cellStyle name="Note 2 2 8 2 5" xfId="21363"/>
    <cellStyle name="Note 2 2 8 2 5 2" xfId="25466"/>
    <cellStyle name="Note 2 2 8 2 5 2 2" xfId="35457"/>
    <cellStyle name="Note 2 2 8 2 5 3" xfId="29100"/>
    <cellStyle name="Note 2 2 8 2 5 3 2" xfId="38109"/>
    <cellStyle name="Note 2 2 8 2 5 4" xfId="31817"/>
    <cellStyle name="Note 2 2 8 2 6" xfId="21435"/>
    <cellStyle name="Note 2 2 8 2 6 2" xfId="21501"/>
    <cellStyle name="Note 2 2 8 3" xfId="17635"/>
    <cellStyle name="Note 2 2 8 3 2" xfId="19859"/>
    <cellStyle name="Note 2 2 8 3 2 2" xfId="24060"/>
    <cellStyle name="Note 2 2 8 3 2 2 2" xfId="34051"/>
    <cellStyle name="Note 2 2 8 3 2 3" xfId="27690"/>
    <cellStyle name="Note 2 2 8 3 2 3 2" xfId="36703"/>
    <cellStyle name="Note 2 2 8 3 2 4" xfId="30412"/>
    <cellStyle name="Note 2 2 8 3 3" xfId="21989"/>
    <cellStyle name="Note 2 2 8 3 3 2" xfId="31934"/>
    <cellStyle name="Note 2 2 8 3 4" xfId="25573"/>
    <cellStyle name="Note 2 2 8 4" xfId="18516"/>
    <cellStyle name="Note 2 2 8 4 2" xfId="20505"/>
    <cellStyle name="Note 2 2 8 4 2 2" xfId="24701"/>
    <cellStyle name="Note 2 2 8 4 2 2 2" xfId="34692"/>
    <cellStyle name="Note 2 2 8 4 2 3" xfId="28331"/>
    <cellStyle name="Note 2 2 8 4 2 3 2" xfId="37344"/>
    <cellStyle name="Note 2 2 8 4 2 4" xfId="31053"/>
    <cellStyle name="Note 2 2 8 4 3" xfId="22802"/>
    <cellStyle name="Note 2 2 8 4 3 2" xfId="32746"/>
    <cellStyle name="Note 2 2 8 4 4" xfId="26385"/>
    <cellStyle name="Note 2 2 8 5" xfId="17788"/>
    <cellStyle name="Note 2 2 8 5 2" xfId="20318"/>
    <cellStyle name="Note 2 2 8 5 2 2" xfId="24515"/>
    <cellStyle name="Note 2 2 8 5 2 2 2" xfId="34506"/>
    <cellStyle name="Note 2 2 8 5 2 3" xfId="28145"/>
    <cellStyle name="Note 2 2 8 5 2 3 2" xfId="37158"/>
    <cellStyle name="Note 2 2 8 5 2 4" xfId="30867"/>
    <cellStyle name="Note 2 2 8 5 3" xfId="22142"/>
    <cellStyle name="Note 2 2 8 5 3 2" xfId="32087"/>
    <cellStyle name="Note 2 2 8 5 4" xfId="25726"/>
    <cellStyle name="Note 2 2 8 6" xfId="20378"/>
    <cellStyle name="Note 2 2 8 6 2" xfId="24575"/>
    <cellStyle name="Note 2 2 8 6 2 2" xfId="34566"/>
    <cellStyle name="Note 2 2 8 6 3" xfId="28205"/>
    <cellStyle name="Note 2 2 8 6 3 2" xfId="37218"/>
    <cellStyle name="Note 2 2 8 6 4" xfId="30927"/>
    <cellStyle name="Note 2 2 8 7" xfId="20385"/>
    <cellStyle name="Note 2 2 8 7 2" xfId="24582"/>
    <cellStyle name="Note 2 2 8 7 2 2" xfId="34573"/>
    <cellStyle name="Note 2 2 8 7 3" xfId="28212"/>
    <cellStyle name="Note 2 2 8 7 3 2" xfId="37225"/>
    <cellStyle name="Note 2 2 8 7 4" xfId="30934"/>
    <cellStyle name="Note 2 2 9" xfId="5660"/>
    <cellStyle name="Note 2 2 9 2" xfId="17093"/>
    <cellStyle name="Note 2 2 9 2 2" xfId="17600"/>
    <cellStyle name="Note 2 2 9 2 2 2" xfId="19217"/>
    <cellStyle name="Note 2 2 9 2 2 2 2" xfId="23422"/>
    <cellStyle name="Note 2 2 9 2 2 2 2 2" xfId="33413"/>
    <cellStyle name="Note 2 2 9 2 2 2 3" xfId="27052"/>
    <cellStyle name="Note 2 2 9 2 2 2 3 2" xfId="36065"/>
    <cellStyle name="Note 2 2 9 2 2 2 4" xfId="29774"/>
    <cellStyle name="Note 2 2 9 2 2 3" xfId="21954"/>
    <cellStyle name="Note 2 2 9 2 2 3 2" xfId="31899"/>
    <cellStyle name="Note 2 2 9 2 2 4" xfId="25538"/>
    <cellStyle name="Note 2 2 9 2 3" xfId="18936"/>
    <cellStyle name="Note 2 2 9 2 3 2" xfId="20813"/>
    <cellStyle name="Note 2 2 9 2 3 2 2" xfId="24962"/>
    <cellStyle name="Note 2 2 9 2 3 2 2 2" xfId="34953"/>
    <cellStyle name="Note 2 2 9 2 3 2 3" xfId="28594"/>
    <cellStyle name="Note 2 2 9 2 3 2 3 2" xfId="37605"/>
    <cellStyle name="Note 2 2 9 2 3 2 4" xfId="31313"/>
    <cellStyle name="Note 2 2 9 2 3 3" xfId="23206"/>
    <cellStyle name="Note 2 2 9 2 3 3 2" xfId="33150"/>
    <cellStyle name="Note 2 2 9 2 3 4" xfId="26789"/>
    <cellStyle name="Note 2 2 9 2 4" xfId="17768"/>
    <cellStyle name="Note 2 2 9 2 4 2" xfId="21096"/>
    <cellStyle name="Note 2 2 9 2 4 2 2" xfId="25199"/>
    <cellStyle name="Note 2 2 9 2 4 2 2 2" xfId="35190"/>
    <cellStyle name="Note 2 2 9 2 4 2 3" xfId="28833"/>
    <cellStyle name="Note 2 2 9 2 4 2 3 2" xfId="37842"/>
    <cellStyle name="Note 2 2 9 2 4 2 4" xfId="31550"/>
    <cellStyle name="Note 2 2 9 2 4 3" xfId="22122"/>
    <cellStyle name="Note 2 2 9 2 4 3 2" xfId="32067"/>
    <cellStyle name="Note 2 2 9 2 4 4" xfId="25706"/>
    <cellStyle name="Note 2 2 9 2 5" xfId="20701"/>
    <cellStyle name="Note 2 2 9 2 5 2" xfId="24850"/>
    <cellStyle name="Note 2 2 9 2 5 2 2" xfId="34841"/>
    <cellStyle name="Note 2 2 9 2 5 3" xfId="28482"/>
    <cellStyle name="Note 2 2 9 2 5 3 2" xfId="37493"/>
    <cellStyle name="Note 2 2 9 2 5 4" xfId="31201"/>
    <cellStyle name="Note 2 2 9 2 6" xfId="21799"/>
    <cellStyle name="Note 2 2 9 2 6 2" xfId="29230"/>
    <cellStyle name="Note 2 2 9 3" xfId="17675"/>
    <cellStyle name="Note 2 2 9 3 2" xfId="19834"/>
    <cellStyle name="Note 2 2 9 3 2 2" xfId="24035"/>
    <cellStyle name="Note 2 2 9 3 2 2 2" xfId="34026"/>
    <cellStyle name="Note 2 2 9 3 2 3" xfId="27665"/>
    <cellStyle name="Note 2 2 9 3 2 3 2" xfId="36678"/>
    <cellStyle name="Note 2 2 9 3 2 4" xfId="30387"/>
    <cellStyle name="Note 2 2 9 3 3" xfId="22029"/>
    <cellStyle name="Note 2 2 9 3 3 2" xfId="31974"/>
    <cellStyle name="Note 2 2 9 3 4" xfId="25613"/>
    <cellStyle name="Note 2 2 9 4" xfId="17891"/>
    <cellStyle name="Note 2 2 9 4 2" xfId="19303"/>
    <cellStyle name="Note 2 2 9 4 2 2" xfId="23508"/>
    <cellStyle name="Note 2 2 9 4 2 2 2" xfId="33499"/>
    <cellStyle name="Note 2 2 9 4 2 3" xfId="27138"/>
    <cellStyle name="Note 2 2 9 4 2 3 2" xfId="36151"/>
    <cellStyle name="Note 2 2 9 4 2 4" xfId="29860"/>
    <cellStyle name="Note 2 2 9 4 3" xfId="22245"/>
    <cellStyle name="Note 2 2 9 4 3 2" xfId="32190"/>
    <cellStyle name="Note 2 2 9 4 4" xfId="25829"/>
    <cellStyle name="Note 2 2 9 5" xfId="18251"/>
    <cellStyle name="Note 2 2 9 5 2" xfId="19643"/>
    <cellStyle name="Note 2 2 9 5 2 2" xfId="23846"/>
    <cellStyle name="Note 2 2 9 5 2 2 2" xfId="33837"/>
    <cellStyle name="Note 2 2 9 5 2 3" xfId="27476"/>
    <cellStyle name="Note 2 2 9 5 2 3 2" xfId="36489"/>
    <cellStyle name="Note 2 2 9 5 2 4" xfId="30198"/>
    <cellStyle name="Note 2 2 9 5 3" xfId="22605"/>
    <cellStyle name="Note 2 2 9 5 3 2" xfId="32550"/>
    <cellStyle name="Note 2 2 9 5 4" xfId="26189"/>
    <cellStyle name="Note 2 2 9 6" xfId="19330"/>
    <cellStyle name="Note 2 2 9 6 2" xfId="23535"/>
    <cellStyle name="Note 2 2 9 6 2 2" xfId="33526"/>
    <cellStyle name="Note 2 2 9 6 3" xfId="27165"/>
    <cellStyle name="Note 2 2 9 6 3 2" xfId="36178"/>
    <cellStyle name="Note 2 2 9 6 4" xfId="29887"/>
    <cellStyle name="Note 2 2 9 7" xfId="20306"/>
    <cellStyle name="Note 2 2 9 7 2" xfId="24503"/>
    <cellStyle name="Note 2 2 9 7 2 2" xfId="34494"/>
    <cellStyle name="Note 2 2 9 7 3" xfId="28133"/>
    <cellStyle name="Note 2 2 9 7 3 2" xfId="37146"/>
    <cellStyle name="Note 2 2 9 7 4" xfId="30855"/>
    <cellStyle name="Note 2 2_INPUT" xfId="1699"/>
    <cellStyle name="Note 2 20" xfId="13457"/>
    <cellStyle name="Note 2 21" xfId="17558"/>
    <cellStyle name="Note 2 21 2" xfId="18130"/>
    <cellStyle name="Note 2 21 2 2" xfId="20806"/>
    <cellStyle name="Note 2 21 2 2 2" xfId="24955"/>
    <cellStyle name="Note 2 21 2 2 2 2" xfId="34946"/>
    <cellStyle name="Note 2 21 2 2 3" xfId="28587"/>
    <cellStyle name="Note 2 21 2 2 3 2" xfId="37598"/>
    <cellStyle name="Note 2 21 2 2 4" xfId="31306"/>
    <cellStyle name="Note 2 21 2 3" xfId="22484"/>
    <cellStyle name="Note 2 21 2 3 2" xfId="32429"/>
    <cellStyle name="Note 2 21 2 4" xfId="26068"/>
    <cellStyle name="Note 2 21 3" xfId="19111"/>
    <cellStyle name="Note 2 21 3 2" xfId="21039"/>
    <cellStyle name="Note 2 21 3 2 2" xfId="25142"/>
    <cellStyle name="Note 2 21 3 2 2 2" xfId="35133"/>
    <cellStyle name="Note 2 21 3 2 3" xfId="28776"/>
    <cellStyle name="Note 2 21 3 2 3 2" xfId="37785"/>
    <cellStyle name="Note 2 21 3 2 4" xfId="31493"/>
    <cellStyle name="Note 2 21 3 3" xfId="23381"/>
    <cellStyle name="Note 2 21 3 3 2" xfId="33325"/>
    <cellStyle name="Note 2 21 3 4" xfId="26964"/>
    <cellStyle name="Note 2 21 4" xfId="18741"/>
    <cellStyle name="Note 2 21 4 2" xfId="21280"/>
    <cellStyle name="Note 2 21 4 2 2" xfId="25383"/>
    <cellStyle name="Note 2 21 4 2 2 2" xfId="35374"/>
    <cellStyle name="Note 2 21 4 2 3" xfId="29017"/>
    <cellStyle name="Note 2 21 4 2 3 2" xfId="38026"/>
    <cellStyle name="Note 2 21 4 2 4" xfId="31734"/>
    <cellStyle name="Note 2 21 4 3" xfId="23024"/>
    <cellStyle name="Note 2 21 4 3 2" xfId="32968"/>
    <cellStyle name="Note 2 21 4 4" xfId="26607"/>
    <cellStyle name="Note 2 21 5" xfId="21393"/>
    <cellStyle name="Note 2 21 5 2" xfId="25496"/>
    <cellStyle name="Note 2 21 5 2 2" xfId="35487"/>
    <cellStyle name="Note 2 21 5 3" xfId="29130"/>
    <cellStyle name="Note 2 21 5 3 2" xfId="38139"/>
    <cellStyle name="Note 2 21 5 4" xfId="31847"/>
    <cellStyle name="Note 2 21 6" xfId="21912"/>
    <cellStyle name="Note 2 21 6 2" xfId="31857"/>
    <cellStyle name="Note 2 22" xfId="18715"/>
    <cellStyle name="Note 2 22 2" xfId="20248"/>
    <cellStyle name="Note 2 22 2 2" xfId="24447"/>
    <cellStyle name="Note 2 22 2 2 2" xfId="34438"/>
    <cellStyle name="Note 2 22 2 3" xfId="28077"/>
    <cellStyle name="Note 2 22 2 3 2" xfId="37090"/>
    <cellStyle name="Note 2 22 2 4" xfId="30799"/>
    <cellStyle name="Note 2 22 3" xfId="23000"/>
    <cellStyle name="Note 2 22 3 2" xfId="32944"/>
    <cellStyle name="Note 2 22 4" xfId="26583"/>
    <cellStyle name="Note 2 23" xfId="17568"/>
    <cellStyle name="Note 2 23 2" xfId="19314"/>
    <cellStyle name="Note 2 23 2 2" xfId="23519"/>
    <cellStyle name="Note 2 23 2 2 2" xfId="33510"/>
    <cellStyle name="Note 2 23 2 3" xfId="27149"/>
    <cellStyle name="Note 2 23 2 3 2" xfId="36162"/>
    <cellStyle name="Note 2 23 2 4" xfId="29871"/>
    <cellStyle name="Note 2 23 3" xfId="21922"/>
    <cellStyle name="Note 2 23 3 2" xfId="31867"/>
    <cellStyle name="Note 2 23 4" xfId="25506"/>
    <cellStyle name="Note 2 24" xfId="17958"/>
    <cellStyle name="Note 2 24 2" xfId="20429"/>
    <cellStyle name="Note 2 24 2 2" xfId="24626"/>
    <cellStyle name="Note 2 24 2 2 2" xfId="34617"/>
    <cellStyle name="Note 2 24 2 3" xfId="28256"/>
    <cellStyle name="Note 2 24 2 3 2" xfId="37269"/>
    <cellStyle name="Note 2 24 2 4" xfId="30978"/>
    <cellStyle name="Note 2 24 3" xfId="22312"/>
    <cellStyle name="Note 2 24 3 2" xfId="32257"/>
    <cellStyle name="Note 2 24 4" xfId="25896"/>
    <cellStyle name="Note 2 25" xfId="20697"/>
    <cellStyle name="Note 2 25 2" xfId="24846"/>
    <cellStyle name="Note 2 25 2 2" xfId="34837"/>
    <cellStyle name="Note 2 25 3" xfId="28478"/>
    <cellStyle name="Note 2 25 3 2" xfId="37489"/>
    <cellStyle name="Note 2 25 4" xfId="31197"/>
    <cellStyle name="Note 2 26" xfId="20416"/>
    <cellStyle name="Note 2 26 2" xfId="24613"/>
    <cellStyle name="Note 2 26 2 2" xfId="34604"/>
    <cellStyle name="Note 2 26 3" xfId="28243"/>
    <cellStyle name="Note 2 26 3 2" xfId="37256"/>
    <cellStyle name="Note 2 26 4" xfId="30965"/>
    <cellStyle name="Note 2 3" xfId="722"/>
    <cellStyle name="Note 2 3 10" xfId="16815"/>
    <cellStyle name="Note 2 3 11" xfId="17261"/>
    <cellStyle name="Note 2 3 11 2" xfId="18407"/>
    <cellStyle name="Note 2 3 11 2 2" xfId="20711"/>
    <cellStyle name="Note 2 3 11 2 2 2" xfId="24860"/>
    <cellStyle name="Note 2 3 11 2 2 2 2" xfId="34851"/>
    <cellStyle name="Note 2 3 11 2 2 3" xfId="28492"/>
    <cellStyle name="Note 2 3 11 2 2 3 2" xfId="37503"/>
    <cellStyle name="Note 2 3 11 2 2 4" xfId="31211"/>
    <cellStyle name="Note 2 3 11 2 3" xfId="22698"/>
    <cellStyle name="Note 2 3 11 2 3 2" xfId="32642"/>
    <cellStyle name="Note 2 3 11 2 4" xfId="26281"/>
    <cellStyle name="Note 2 3 11 3" xfId="19023"/>
    <cellStyle name="Note 2 3 11 3 2" xfId="20924"/>
    <cellStyle name="Note 2 3 11 3 2 2" xfId="25048"/>
    <cellStyle name="Note 2 3 11 3 2 2 2" xfId="35039"/>
    <cellStyle name="Note 2 3 11 3 2 3" xfId="28680"/>
    <cellStyle name="Note 2 3 11 3 2 3 2" xfId="37691"/>
    <cellStyle name="Note 2 3 11 3 2 4" xfId="31399"/>
    <cellStyle name="Note 2 3 11 3 3" xfId="23293"/>
    <cellStyle name="Note 2 3 11 3 3 2" xfId="33237"/>
    <cellStyle name="Note 2 3 11 3 4" xfId="26876"/>
    <cellStyle name="Note 2 3 11 4" xfId="18631"/>
    <cellStyle name="Note 2 3 11 4 2" xfId="21184"/>
    <cellStyle name="Note 2 3 11 4 2 2" xfId="25287"/>
    <cellStyle name="Note 2 3 11 4 2 2 2" xfId="35278"/>
    <cellStyle name="Note 2 3 11 4 2 3" xfId="28921"/>
    <cellStyle name="Note 2 3 11 4 2 3 2" xfId="37930"/>
    <cellStyle name="Note 2 3 11 4 2 4" xfId="31638"/>
    <cellStyle name="Note 2 3 11 4 3" xfId="22916"/>
    <cellStyle name="Note 2 3 11 4 3 2" xfId="32860"/>
    <cellStyle name="Note 2 3 11 4 4" xfId="26499"/>
    <cellStyle name="Note 2 3 11 5" xfId="19850"/>
    <cellStyle name="Note 2 3 11 5 2" xfId="24051"/>
    <cellStyle name="Note 2 3 11 5 2 2" xfId="34042"/>
    <cellStyle name="Note 2 3 11 5 3" xfId="27681"/>
    <cellStyle name="Note 2 3 11 5 3 2" xfId="36694"/>
    <cellStyle name="Note 2 3 11 5 4" xfId="30403"/>
    <cellStyle name="Note 2 3 11 6" xfId="21547"/>
    <cellStyle name="Note 2 3 11 6 2" xfId="21524"/>
    <cellStyle name="Note 2 3 12" xfId="17626"/>
    <cellStyle name="Note 2 3 12 2" xfId="20089"/>
    <cellStyle name="Note 2 3 12 2 2" xfId="24288"/>
    <cellStyle name="Note 2 3 12 2 2 2" xfId="34279"/>
    <cellStyle name="Note 2 3 12 2 3" xfId="27918"/>
    <cellStyle name="Note 2 3 12 2 3 2" xfId="36931"/>
    <cellStyle name="Note 2 3 12 2 4" xfId="30640"/>
    <cellStyle name="Note 2 3 12 3" xfId="21980"/>
    <cellStyle name="Note 2 3 12 3 2" xfId="31925"/>
    <cellStyle name="Note 2 3 12 4" xfId="25564"/>
    <cellStyle name="Note 2 3 13" xfId="18782"/>
    <cellStyle name="Note 2 3 13 2" xfId="19827"/>
    <cellStyle name="Note 2 3 13 2 2" xfId="24028"/>
    <cellStyle name="Note 2 3 13 2 2 2" xfId="34019"/>
    <cellStyle name="Note 2 3 13 2 3" xfId="27658"/>
    <cellStyle name="Note 2 3 13 2 3 2" xfId="36671"/>
    <cellStyle name="Note 2 3 13 2 4" xfId="30380"/>
    <cellStyle name="Note 2 3 13 3" xfId="23064"/>
    <cellStyle name="Note 2 3 13 3 2" xfId="33008"/>
    <cellStyle name="Note 2 3 13 4" xfId="26647"/>
    <cellStyle name="Note 2 3 14" xfId="18577"/>
    <cellStyle name="Note 2 3 14 2" xfId="19493"/>
    <cellStyle name="Note 2 3 14 2 2" xfId="23698"/>
    <cellStyle name="Note 2 3 14 2 2 2" xfId="33689"/>
    <cellStyle name="Note 2 3 14 2 3" xfId="27328"/>
    <cellStyle name="Note 2 3 14 2 3 2" xfId="36341"/>
    <cellStyle name="Note 2 3 14 2 4" xfId="30050"/>
    <cellStyle name="Note 2 3 14 3" xfId="22863"/>
    <cellStyle name="Note 2 3 14 3 2" xfId="32807"/>
    <cellStyle name="Note 2 3 14 4" xfId="26446"/>
    <cellStyle name="Note 2 3 15" xfId="19281"/>
    <cellStyle name="Note 2 3 15 2" xfId="23486"/>
    <cellStyle name="Note 2 3 15 2 2" xfId="33477"/>
    <cellStyle name="Note 2 3 15 3" xfId="27116"/>
    <cellStyle name="Note 2 3 15 3 2" xfId="36129"/>
    <cellStyle name="Note 2 3 15 4" xfId="29838"/>
    <cellStyle name="Note 2 3 16" xfId="21273"/>
    <cellStyle name="Note 2 3 16 2" xfId="25376"/>
    <cellStyle name="Note 2 3 16 2 2" xfId="35367"/>
    <cellStyle name="Note 2 3 16 3" xfId="29010"/>
    <cellStyle name="Note 2 3 16 3 2" xfId="38019"/>
    <cellStyle name="Note 2 3 16 4" xfId="31727"/>
    <cellStyle name="Note 2 3 2" xfId="1700"/>
    <cellStyle name="Note 2 3 2 10" xfId="9841"/>
    <cellStyle name="Note 2 3 2 11" xfId="17260"/>
    <cellStyle name="Note 2 3 2 11 2" xfId="17758"/>
    <cellStyle name="Note 2 3 2 11 2 2" xfId="20710"/>
    <cellStyle name="Note 2 3 2 11 2 2 2" xfId="24859"/>
    <cellStyle name="Note 2 3 2 11 2 2 2 2" xfId="34850"/>
    <cellStyle name="Note 2 3 2 11 2 2 3" xfId="28491"/>
    <cellStyle name="Note 2 3 2 11 2 2 3 2" xfId="37502"/>
    <cellStyle name="Note 2 3 2 11 2 2 4" xfId="31210"/>
    <cellStyle name="Note 2 3 2 11 2 3" xfId="22112"/>
    <cellStyle name="Note 2 3 2 11 2 3 2" xfId="32057"/>
    <cellStyle name="Note 2 3 2 11 2 4" xfId="25696"/>
    <cellStyle name="Note 2 3 2 11 3" xfId="19022"/>
    <cellStyle name="Note 2 3 2 11 3 2" xfId="20923"/>
    <cellStyle name="Note 2 3 2 11 3 2 2" xfId="25047"/>
    <cellStyle name="Note 2 3 2 11 3 2 2 2" xfId="35038"/>
    <cellStyle name="Note 2 3 2 11 3 2 3" xfId="28679"/>
    <cellStyle name="Note 2 3 2 11 3 2 3 2" xfId="37690"/>
    <cellStyle name="Note 2 3 2 11 3 2 4" xfId="31398"/>
    <cellStyle name="Note 2 3 2 11 3 3" xfId="23292"/>
    <cellStyle name="Note 2 3 2 11 3 3 2" xfId="33236"/>
    <cellStyle name="Note 2 3 2 11 3 4" xfId="26875"/>
    <cellStyle name="Note 2 3 2 11 4" xfId="18877"/>
    <cellStyle name="Note 2 3 2 11 4 2" xfId="21183"/>
    <cellStyle name="Note 2 3 2 11 4 2 2" xfId="25286"/>
    <cellStyle name="Note 2 3 2 11 4 2 2 2" xfId="35277"/>
    <cellStyle name="Note 2 3 2 11 4 2 3" xfId="28920"/>
    <cellStyle name="Note 2 3 2 11 4 2 3 2" xfId="37929"/>
    <cellStyle name="Note 2 3 2 11 4 2 4" xfId="31637"/>
    <cellStyle name="Note 2 3 2 11 4 3" xfId="23147"/>
    <cellStyle name="Note 2 3 2 11 4 3 2" xfId="33091"/>
    <cellStyle name="Note 2 3 2 11 4 4" xfId="26730"/>
    <cellStyle name="Note 2 3 2 11 5" xfId="19615"/>
    <cellStyle name="Note 2 3 2 11 5 2" xfId="23819"/>
    <cellStyle name="Note 2 3 2 11 5 2 2" xfId="33810"/>
    <cellStyle name="Note 2 3 2 11 5 3" xfId="27449"/>
    <cellStyle name="Note 2 3 2 11 5 3 2" xfId="36462"/>
    <cellStyle name="Note 2 3 2 11 5 4" xfId="30171"/>
    <cellStyle name="Note 2 3 2 11 6" xfId="21548"/>
    <cellStyle name="Note 2 3 2 11 6 2" xfId="21833"/>
    <cellStyle name="Note 2 3 2 12" xfId="17624"/>
    <cellStyle name="Note 2 3 2 12 2" xfId="19873"/>
    <cellStyle name="Note 2 3 2 12 2 2" xfId="24074"/>
    <cellStyle name="Note 2 3 2 12 2 2 2" xfId="34065"/>
    <cellStyle name="Note 2 3 2 12 2 3" xfId="27704"/>
    <cellStyle name="Note 2 3 2 12 2 3 2" xfId="36717"/>
    <cellStyle name="Note 2 3 2 12 2 4" xfId="30426"/>
    <cellStyle name="Note 2 3 2 12 3" xfId="21978"/>
    <cellStyle name="Note 2 3 2 12 3 2" xfId="31923"/>
    <cellStyle name="Note 2 3 2 12 4" xfId="25562"/>
    <cellStyle name="Note 2 3 2 13" xfId="17997"/>
    <cellStyle name="Note 2 3 2 13 2" xfId="20359"/>
    <cellStyle name="Note 2 3 2 13 2 2" xfId="24556"/>
    <cellStyle name="Note 2 3 2 13 2 2 2" xfId="34547"/>
    <cellStyle name="Note 2 3 2 13 2 3" xfId="28186"/>
    <cellStyle name="Note 2 3 2 13 2 3 2" xfId="37199"/>
    <cellStyle name="Note 2 3 2 13 2 4" xfId="30908"/>
    <cellStyle name="Note 2 3 2 13 3" xfId="22351"/>
    <cellStyle name="Note 2 3 2 13 3 2" xfId="32296"/>
    <cellStyle name="Note 2 3 2 13 4" xfId="25935"/>
    <cellStyle name="Note 2 3 2 14" xfId="18029"/>
    <cellStyle name="Note 2 3 2 14 2" xfId="19790"/>
    <cellStyle name="Note 2 3 2 14 2 2" xfId="23992"/>
    <cellStyle name="Note 2 3 2 14 2 2 2" xfId="33983"/>
    <cellStyle name="Note 2 3 2 14 2 3" xfId="27622"/>
    <cellStyle name="Note 2 3 2 14 2 3 2" xfId="36635"/>
    <cellStyle name="Note 2 3 2 14 2 4" xfId="30344"/>
    <cellStyle name="Note 2 3 2 14 3" xfId="22383"/>
    <cellStyle name="Note 2 3 2 14 3 2" xfId="32328"/>
    <cellStyle name="Note 2 3 2 14 4" xfId="25967"/>
    <cellStyle name="Note 2 3 2 15" xfId="19528"/>
    <cellStyle name="Note 2 3 2 15 2" xfId="23733"/>
    <cellStyle name="Note 2 3 2 15 2 2" xfId="33724"/>
    <cellStyle name="Note 2 3 2 15 3" xfId="27363"/>
    <cellStyle name="Note 2 3 2 15 3 2" xfId="36376"/>
    <cellStyle name="Note 2 3 2 15 4" xfId="30085"/>
    <cellStyle name="Note 2 3 2 16" xfId="19273"/>
    <cellStyle name="Note 2 3 2 16 2" xfId="23478"/>
    <cellStyle name="Note 2 3 2 16 2 2" xfId="33469"/>
    <cellStyle name="Note 2 3 2 16 3" xfId="27108"/>
    <cellStyle name="Note 2 3 2 16 3 2" xfId="36121"/>
    <cellStyle name="Note 2 3 2 16 4" xfId="29830"/>
    <cellStyle name="Note 2 3 2 2" xfId="7575"/>
    <cellStyle name="Note 2 3 2 2 2" xfId="17100"/>
    <cellStyle name="Note 2 3 2 2 2 2" xfId="18294"/>
    <cellStyle name="Note 2 3 2 2 2 2 2" xfId="20178"/>
    <cellStyle name="Note 2 3 2 2 2 2 2 2" xfId="24377"/>
    <cellStyle name="Note 2 3 2 2 2 2 2 2 2" xfId="34368"/>
    <cellStyle name="Note 2 3 2 2 2 2 2 3" xfId="28007"/>
    <cellStyle name="Note 2 3 2 2 2 2 2 3 2" xfId="37020"/>
    <cellStyle name="Note 2 3 2 2 2 2 2 4" xfId="30729"/>
    <cellStyle name="Note 2 3 2 2 2 2 3" xfId="22648"/>
    <cellStyle name="Note 2 3 2 2 2 2 3 2" xfId="32593"/>
    <cellStyle name="Note 2 3 2 2 2 2 4" xfId="26232"/>
    <cellStyle name="Note 2 3 2 2 2 3" xfId="18942"/>
    <cellStyle name="Note 2 3 2 2 2 3 2" xfId="20819"/>
    <cellStyle name="Note 2 3 2 2 2 3 2 2" xfId="24968"/>
    <cellStyle name="Note 2 3 2 2 2 3 2 2 2" xfId="34959"/>
    <cellStyle name="Note 2 3 2 2 2 3 2 3" xfId="28600"/>
    <cellStyle name="Note 2 3 2 2 2 3 2 3 2" xfId="37611"/>
    <cellStyle name="Note 2 3 2 2 2 3 2 4" xfId="31319"/>
    <cellStyle name="Note 2 3 2 2 2 3 3" xfId="23212"/>
    <cellStyle name="Note 2 3 2 2 2 3 3 2" xfId="33156"/>
    <cellStyle name="Note 2 3 2 2 2 3 4" xfId="26795"/>
    <cellStyle name="Note 2 3 2 2 2 4" xfId="18864"/>
    <cellStyle name="Note 2 3 2 2 2 4 2" xfId="21102"/>
    <cellStyle name="Note 2 3 2 2 2 4 2 2" xfId="25205"/>
    <cellStyle name="Note 2 3 2 2 2 4 2 2 2" xfId="35196"/>
    <cellStyle name="Note 2 3 2 2 2 4 2 3" xfId="28839"/>
    <cellStyle name="Note 2 3 2 2 2 4 2 3 2" xfId="37848"/>
    <cellStyle name="Note 2 3 2 2 2 4 2 4" xfId="31556"/>
    <cellStyle name="Note 2 3 2 2 2 4 3" xfId="23134"/>
    <cellStyle name="Note 2 3 2 2 2 4 3 2" xfId="33078"/>
    <cellStyle name="Note 2 3 2 2 2 4 4" xfId="26717"/>
    <cellStyle name="Note 2 3 2 2 2 5" xfId="20165"/>
    <cellStyle name="Note 2 3 2 2 2 5 2" xfId="24364"/>
    <cellStyle name="Note 2 3 2 2 2 5 2 2" xfId="34355"/>
    <cellStyle name="Note 2 3 2 2 2 5 3" xfId="27994"/>
    <cellStyle name="Note 2 3 2 2 2 5 3 2" xfId="37007"/>
    <cellStyle name="Note 2 3 2 2 2 5 4" xfId="30716"/>
    <cellStyle name="Note 2 3 2 2 2 6" xfId="21487"/>
    <cellStyle name="Note 2 3 2 2 2 6 2" xfId="21441"/>
    <cellStyle name="Note 2 3 2 2 3" xfId="17996"/>
    <cellStyle name="Note 2 3 2 2 3 2" xfId="19948"/>
    <cellStyle name="Note 2 3 2 2 3 2 2" xfId="24149"/>
    <cellStyle name="Note 2 3 2 2 3 2 2 2" xfId="34140"/>
    <cellStyle name="Note 2 3 2 2 3 2 3" xfId="27779"/>
    <cellStyle name="Note 2 3 2 2 3 2 3 2" xfId="36792"/>
    <cellStyle name="Note 2 3 2 2 3 2 4" xfId="30501"/>
    <cellStyle name="Note 2 3 2 2 3 3" xfId="22350"/>
    <cellStyle name="Note 2 3 2 2 3 3 2" xfId="32295"/>
    <cellStyle name="Note 2 3 2 2 3 4" xfId="25934"/>
    <cellStyle name="Note 2 3 2 2 4" xfId="18480"/>
    <cellStyle name="Note 2 3 2 2 4 2" xfId="19731"/>
    <cellStyle name="Note 2 3 2 2 4 2 2" xfId="23934"/>
    <cellStyle name="Note 2 3 2 2 4 2 2 2" xfId="33925"/>
    <cellStyle name="Note 2 3 2 2 4 2 3" xfId="27564"/>
    <cellStyle name="Note 2 3 2 2 4 2 3 2" xfId="36577"/>
    <cellStyle name="Note 2 3 2 2 4 2 4" xfId="30286"/>
    <cellStyle name="Note 2 3 2 2 4 3" xfId="22766"/>
    <cellStyle name="Note 2 3 2 2 4 3 2" xfId="32710"/>
    <cellStyle name="Note 2 3 2 2 4 4" xfId="26349"/>
    <cellStyle name="Note 2 3 2 2 5" xfId="17807"/>
    <cellStyle name="Note 2 3 2 2 5 2" xfId="20257"/>
    <cellStyle name="Note 2 3 2 2 5 2 2" xfId="24456"/>
    <cellStyle name="Note 2 3 2 2 5 2 2 2" xfId="34447"/>
    <cellStyle name="Note 2 3 2 2 5 2 3" xfId="28086"/>
    <cellStyle name="Note 2 3 2 2 5 2 3 2" xfId="37099"/>
    <cellStyle name="Note 2 3 2 2 5 2 4" xfId="30808"/>
    <cellStyle name="Note 2 3 2 2 5 3" xfId="22161"/>
    <cellStyle name="Note 2 3 2 2 5 3 2" xfId="32106"/>
    <cellStyle name="Note 2 3 2 2 5 4" xfId="25745"/>
    <cellStyle name="Note 2 3 2 2 6" xfId="20159"/>
    <cellStyle name="Note 2 3 2 2 6 2" xfId="24358"/>
    <cellStyle name="Note 2 3 2 2 6 2 2" xfId="34349"/>
    <cellStyle name="Note 2 3 2 2 6 3" xfId="27988"/>
    <cellStyle name="Note 2 3 2 2 6 3 2" xfId="37001"/>
    <cellStyle name="Note 2 3 2 2 6 4" xfId="30710"/>
    <cellStyle name="Note 2 3 2 2 7" xfId="19637"/>
    <cellStyle name="Note 2 3 2 2 7 2" xfId="23841"/>
    <cellStyle name="Note 2 3 2 2 7 2 2" xfId="33832"/>
    <cellStyle name="Note 2 3 2 2 7 3" xfId="27471"/>
    <cellStyle name="Note 2 3 2 2 7 3 2" xfId="36484"/>
    <cellStyle name="Note 2 3 2 2 7 4" xfId="30193"/>
    <cellStyle name="Note 2 3 2 3" xfId="9521"/>
    <cellStyle name="Note 2 3 2 4" xfId="6728"/>
    <cellStyle name="Note 2 3 2 5" xfId="15001"/>
    <cellStyle name="Note 2 3 2 6" xfId="13204"/>
    <cellStyle name="Note 2 3 2 7" xfId="15234"/>
    <cellStyle name="Note 2 3 2 8" xfId="10725"/>
    <cellStyle name="Note 2 3 2 9" xfId="16804"/>
    <cellStyle name="Note 2 3 2_Sense check" xfId="10104"/>
    <cellStyle name="Note 2 3 3" xfId="7012"/>
    <cellStyle name="Note 2 3 3 2" xfId="17352"/>
    <cellStyle name="Note 2 3 3 2 2" xfId="18832"/>
    <cellStyle name="Note 2 3 3 2 2 2" xfId="20761"/>
    <cellStyle name="Note 2 3 3 2 2 2 2" xfId="24910"/>
    <cellStyle name="Note 2 3 3 2 2 2 2 2" xfId="34901"/>
    <cellStyle name="Note 2 3 3 2 2 2 3" xfId="28542"/>
    <cellStyle name="Note 2 3 3 2 2 2 3 2" xfId="37553"/>
    <cellStyle name="Note 2 3 3 2 2 2 4" xfId="31261"/>
    <cellStyle name="Note 2 3 3 2 2 3" xfId="23102"/>
    <cellStyle name="Note 2 3 3 2 2 3 2" xfId="33046"/>
    <cellStyle name="Note 2 3 3 2 2 4" xfId="26685"/>
    <cellStyle name="Note 2 3 3 2 3" xfId="19072"/>
    <cellStyle name="Note 2 3 3 2 3 2" xfId="20974"/>
    <cellStyle name="Note 2 3 3 2 3 2 2" xfId="25098"/>
    <cellStyle name="Note 2 3 3 2 3 2 2 2" xfId="35089"/>
    <cellStyle name="Note 2 3 3 2 3 2 3" xfId="28730"/>
    <cellStyle name="Note 2 3 3 2 3 2 3 2" xfId="37741"/>
    <cellStyle name="Note 2 3 3 2 3 2 4" xfId="31449"/>
    <cellStyle name="Note 2 3 3 2 3 3" xfId="23342"/>
    <cellStyle name="Note 2 3 3 2 3 3 2" xfId="33286"/>
    <cellStyle name="Note 2 3 3 2 3 4" xfId="26925"/>
    <cellStyle name="Note 2 3 3 2 4" xfId="17736"/>
    <cellStyle name="Note 2 3 3 2 4 2" xfId="21235"/>
    <cellStyle name="Note 2 3 3 2 4 2 2" xfId="25338"/>
    <cellStyle name="Note 2 3 3 2 4 2 2 2" xfId="35329"/>
    <cellStyle name="Note 2 3 3 2 4 2 3" xfId="28972"/>
    <cellStyle name="Note 2 3 3 2 4 2 3 2" xfId="37981"/>
    <cellStyle name="Note 2 3 3 2 4 2 4" xfId="31689"/>
    <cellStyle name="Note 2 3 3 2 4 3" xfId="22090"/>
    <cellStyle name="Note 2 3 3 2 4 3 2" xfId="32035"/>
    <cellStyle name="Note 2 3 3 2 4 4" xfId="25674"/>
    <cellStyle name="Note 2 3 3 2 5" xfId="21361"/>
    <cellStyle name="Note 2 3 3 2 5 2" xfId="25464"/>
    <cellStyle name="Note 2 3 3 2 5 2 2" xfId="35455"/>
    <cellStyle name="Note 2 3 3 2 5 3" xfId="29098"/>
    <cellStyle name="Note 2 3 3 2 5 3 2" xfId="38107"/>
    <cellStyle name="Note 2 3 3 2 5 4" xfId="31815"/>
    <cellStyle name="Note 2 3 3 2 6" xfId="21437"/>
    <cellStyle name="Note 2 3 3 2 6 2" xfId="21866"/>
    <cellStyle name="Note 2 3 3 3" xfId="17742"/>
    <cellStyle name="Note 2 3 3 3 2" xfId="19858"/>
    <cellStyle name="Note 2 3 3 3 2 2" xfId="24059"/>
    <cellStyle name="Note 2 3 3 3 2 2 2" xfId="34050"/>
    <cellStyle name="Note 2 3 3 3 2 3" xfId="27689"/>
    <cellStyle name="Note 2 3 3 3 2 3 2" xfId="36702"/>
    <cellStyle name="Note 2 3 3 3 2 4" xfId="30411"/>
    <cellStyle name="Note 2 3 3 3 3" xfId="22096"/>
    <cellStyle name="Note 2 3 3 3 3 2" xfId="32041"/>
    <cellStyle name="Note 2 3 3 3 4" xfId="25680"/>
    <cellStyle name="Note 2 3 3 4" xfId="18597"/>
    <cellStyle name="Note 2 3 3 4 2" xfId="20092"/>
    <cellStyle name="Note 2 3 3 4 2 2" xfId="24291"/>
    <cellStyle name="Note 2 3 3 4 2 2 2" xfId="34282"/>
    <cellStyle name="Note 2 3 3 4 2 3" xfId="27921"/>
    <cellStyle name="Note 2 3 3 4 2 3 2" xfId="36934"/>
    <cellStyle name="Note 2 3 3 4 2 4" xfId="30643"/>
    <cellStyle name="Note 2 3 3 4 3" xfId="22882"/>
    <cellStyle name="Note 2 3 3 4 3 2" xfId="32826"/>
    <cellStyle name="Note 2 3 3 4 4" xfId="26465"/>
    <cellStyle name="Note 2 3 3 5" xfId="18483"/>
    <cellStyle name="Note 2 3 3 5 2" xfId="20421"/>
    <cellStyle name="Note 2 3 3 5 2 2" xfId="24618"/>
    <cellStyle name="Note 2 3 3 5 2 2 2" xfId="34609"/>
    <cellStyle name="Note 2 3 3 5 2 3" xfId="28248"/>
    <cellStyle name="Note 2 3 3 5 2 3 2" xfId="37261"/>
    <cellStyle name="Note 2 3 3 5 2 4" xfId="30970"/>
    <cellStyle name="Note 2 3 3 5 3" xfId="22769"/>
    <cellStyle name="Note 2 3 3 5 3 2" xfId="32713"/>
    <cellStyle name="Note 2 3 3 5 4" xfId="26352"/>
    <cellStyle name="Note 2 3 3 6" xfId="19270"/>
    <cellStyle name="Note 2 3 3 6 2" xfId="23475"/>
    <cellStyle name="Note 2 3 3 6 2 2" xfId="33466"/>
    <cellStyle name="Note 2 3 3 6 3" xfId="27105"/>
    <cellStyle name="Note 2 3 3 6 3 2" xfId="36118"/>
    <cellStyle name="Note 2 3 3 6 4" xfId="29827"/>
    <cellStyle name="Note 2 3 3 7" xfId="19924"/>
    <cellStyle name="Note 2 3 3 7 2" xfId="24125"/>
    <cellStyle name="Note 2 3 3 7 2 2" xfId="34116"/>
    <cellStyle name="Note 2 3 3 7 3" xfId="27755"/>
    <cellStyle name="Note 2 3 3 7 3 2" xfId="36768"/>
    <cellStyle name="Note 2 3 3 7 4" xfId="30477"/>
    <cellStyle name="Note 2 3 4" xfId="9520"/>
    <cellStyle name="Note 2 3 5" xfId="6727"/>
    <cellStyle name="Note 2 3 6" xfId="15000"/>
    <cellStyle name="Note 2 3 7" xfId="13206"/>
    <cellStyle name="Note 2 3 8" xfId="15864"/>
    <cellStyle name="Note 2 3 9" xfId="10708"/>
    <cellStyle name="Note 2 3_INPUT" xfId="6729"/>
    <cellStyle name="Note 2 4" xfId="723"/>
    <cellStyle name="Note 2 4 10" xfId="13324"/>
    <cellStyle name="Note 2 4 11" xfId="17171"/>
    <cellStyle name="Note 2 4 11 2" xfId="17751"/>
    <cellStyle name="Note 2 4 11 2 2" xfId="20678"/>
    <cellStyle name="Note 2 4 11 2 2 2" xfId="24827"/>
    <cellStyle name="Note 2 4 11 2 2 2 2" xfId="34818"/>
    <cellStyle name="Note 2 4 11 2 2 3" xfId="28459"/>
    <cellStyle name="Note 2 4 11 2 2 3 2" xfId="37470"/>
    <cellStyle name="Note 2 4 11 2 2 4" xfId="31178"/>
    <cellStyle name="Note 2 4 11 2 3" xfId="22105"/>
    <cellStyle name="Note 2 4 11 2 3 2" xfId="32050"/>
    <cellStyle name="Note 2 4 11 2 4" xfId="25689"/>
    <cellStyle name="Note 2 4 11 3" xfId="18994"/>
    <cellStyle name="Note 2 4 11 3 2" xfId="20887"/>
    <cellStyle name="Note 2 4 11 3 2 2" xfId="25019"/>
    <cellStyle name="Note 2 4 11 3 2 2 2" xfId="35010"/>
    <cellStyle name="Note 2 4 11 3 2 3" xfId="28651"/>
    <cellStyle name="Note 2 4 11 3 2 3 2" xfId="37662"/>
    <cellStyle name="Note 2 4 11 3 2 4" xfId="31370"/>
    <cellStyle name="Note 2 4 11 3 3" xfId="23264"/>
    <cellStyle name="Note 2 4 11 3 3 2" xfId="33208"/>
    <cellStyle name="Note 2 4 11 3 4" xfId="26847"/>
    <cellStyle name="Note 2 4 11 4" xfId="17871"/>
    <cellStyle name="Note 2 4 11 4 2" xfId="21153"/>
    <cellStyle name="Note 2 4 11 4 2 2" xfId="25256"/>
    <cellStyle name="Note 2 4 11 4 2 2 2" xfId="35247"/>
    <cellStyle name="Note 2 4 11 4 2 3" xfId="28890"/>
    <cellStyle name="Note 2 4 11 4 2 3 2" xfId="37899"/>
    <cellStyle name="Note 2 4 11 4 2 4" xfId="31607"/>
    <cellStyle name="Note 2 4 11 4 3" xfId="22225"/>
    <cellStyle name="Note 2 4 11 4 3 2" xfId="32170"/>
    <cellStyle name="Note 2 4 11 4 4" xfId="25809"/>
    <cellStyle name="Note 2 4 11 5" xfId="20350"/>
    <cellStyle name="Note 2 4 11 5 2" xfId="24547"/>
    <cellStyle name="Note 2 4 11 5 2 2" xfId="34538"/>
    <cellStyle name="Note 2 4 11 5 3" xfId="28177"/>
    <cellStyle name="Note 2 4 11 5 3 2" xfId="37190"/>
    <cellStyle name="Note 2 4 11 5 4" xfId="30899"/>
    <cellStyle name="Note 2 4 11 6" xfId="21687"/>
    <cellStyle name="Note 2 4 11 6 2" xfId="29171"/>
    <cellStyle name="Note 2 4 12" xfId="18275"/>
    <cellStyle name="Note 2 4 12 2" xfId="20391"/>
    <cellStyle name="Note 2 4 12 2 2" xfId="24588"/>
    <cellStyle name="Note 2 4 12 2 2 2" xfId="34579"/>
    <cellStyle name="Note 2 4 12 2 3" xfId="28218"/>
    <cellStyle name="Note 2 4 12 2 3 2" xfId="37231"/>
    <cellStyle name="Note 2 4 12 2 4" xfId="30940"/>
    <cellStyle name="Note 2 4 12 3" xfId="22629"/>
    <cellStyle name="Note 2 4 12 3 2" xfId="32574"/>
    <cellStyle name="Note 2 4 12 4" xfId="26213"/>
    <cellStyle name="Note 2 4 13" xfId="17921"/>
    <cellStyle name="Note 2 4 13 2" xfId="20133"/>
    <cellStyle name="Note 2 4 13 2 2" xfId="24332"/>
    <cellStyle name="Note 2 4 13 2 2 2" xfId="34323"/>
    <cellStyle name="Note 2 4 13 2 3" xfId="27962"/>
    <cellStyle name="Note 2 4 13 2 3 2" xfId="36975"/>
    <cellStyle name="Note 2 4 13 2 4" xfId="30684"/>
    <cellStyle name="Note 2 4 13 3" xfId="22275"/>
    <cellStyle name="Note 2 4 13 3 2" xfId="32220"/>
    <cellStyle name="Note 2 4 13 4" xfId="25859"/>
    <cellStyle name="Note 2 4 14" xfId="18131"/>
    <cellStyle name="Note 2 4 14 2" xfId="19602"/>
    <cellStyle name="Note 2 4 14 2 2" xfId="23807"/>
    <cellStyle name="Note 2 4 14 2 2 2" xfId="33798"/>
    <cellStyle name="Note 2 4 14 2 3" xfId="27437"/>
    <cellStyle name="Note 2 4 14 2 3 2" xfId="36450"/>
    <cellStyle name="Note 2 4 14 2 4" xfId="30159"/>
    <cellStyle name="Note 2 4 14 3" xfId="22485"/>
    <cellStyle name="Note 2 4 14 3 2" xfId="32430"/>
    <cellStyle name="Note 2 4 14 4" xfId="26069"/>
    <cellStyle name="Note 2 4 15" xfId="20404"/>
    <cellStyle name="Note 2 4 15 2" xfId="24601"/>
    <cellStyle name="Note 2 4 15 2 2" xfId="34592"/>
    <cellStyle name="Note 2 4 15 3" xfId="28231"/>
    <cellStyle name="Note 2 4 15 3 2" xfId="37244"/>
    <cellStyle name="Note 2 4 15 4" xfId="30953"/>
    <cellStyle name="Note 2 4 16" xfId="20309"/>
    <cellStyle name="Note 2 4 16 2" xfId="24506"/>
    <cellStyle name="Note 2 4 16 2 2" xfId="34497"/>
    <cellStyle name="Note 2 4 16 3" xfId="28136"/>
    <cellStyle name="Note 2 4 16 3 2" xfId="37149"/>
    <cellStyle name="Note 2 4 16 4" xfId="30858"/>
    <cellStyle name="Note 2 4 2" xfId="7013"/>
    <cellStyle name="Note 2 4 2 2" xfId="17173"/>
    <cellStyle name="Note 2 4 2 2 2" xfId="18550"/>
    <cellStyle name="Note 2 4 2 2 2 2" xfId="20680"/>
    <cellStyle name="Note 2 4 2 2 2 2 2" xfId="24829"/>
    <cellStyle name="Note 2 4 2 2 2 2 2 2" xfId="34820"/>
    <cellStyle name="Note 2 4 2 2 2 2 3" xfId="28461"/>
    <cellStyle name="Note 2 4 2 2 2 2 3 2" xfId="37472"/>
    <cellStyle name="Note 2 4 2 2 2 2 4" xfId="31180"/>
    <cellStyle name="Note 2 4 2 2 2 3" xfId="22836"/>
    <cellStyle name="Note 2 4 2 2 2 3 2" xfId="32780"/>
    <cellStyle name="Note 2 4 2 2 2 4" xfId="26419"/>
    <cellStyle name="Note 2 4 2 2 3" xfId="18996"/>
    <cellStyle name="Note 2 4 2 2 3 2" xfId="20889"/>
    <cellStyle name="Note 2 4 2 2 3 2 2" xfId="25021"/>
    <cellStyle name="Note 2 4 2 2 3 2 2 2" xfId="35012"/>
    <cellStyle name="Note 2 4 2 2 3 2 3" xfId="28653"/>
    <cellStyle name="Note 2 4 2 2 3 2 3 2" xfId="37664"/>
    <cellStyle name="Note 2 4 2 2 3 2 4" xfId="31372"/>
    <cellStyle name="Note 2 4 2 2 3 3" xfId="23266"/>
    <cellStyle name="Note 2 4 2 2 3 3 2" xfId="33210"/>
    <cellStyle name="Note 2 4 2 2 3 4" xfId="26849"/>
    <cellStyle name="Note 2 4 2 2 4" xfId="18232"/>
    <cellStyle name="Note 2 4 2 2 4 2" xfId="21155"/>
    <cellStyle name="Note 2 4 2 2 4 2 2" xfId="25258"/>
    <cellStyle name="Note 2 4 2 2 4 2 2 2" xfId="35249"/>
    <cellStyle name="Note 2 4 2 2 4 2 3" xfId="28892"/>
    <cellStyle name="Note 2 4 2 2 4 2 3 2" xfId="37901"/>
    <cellStyle name="Note 2 4 2 2 4 2 4" xfId="31609"/>
    <cellStyle name="Note 2 4 2 2 4 3" xfId="22586"/>
    <cellStyle name="Note 2 4 2 2 4 3 2" xfId="32531"/>
    <cellStyle name="Note 2 4 2 2 4 4" xfId="26170"/>
    <cellStyle name="Note 2 4 2 2 5" xfId="19344"/>
    <cellStyle name="Note 2 4 2 2 5 2" xfId="23549"/>
    <cellStyle name="Note 2 4 2 2 5 2 2" xfId="33540"/>
    <cellStyle name="Note 2 4 2 2 5 3" xfId="27179"/>
    <cellStyle name="Note 2 4 2 2 5 3 2" xfId="36192"/>
    <cellStyle name="Note 2 4 2 2 5 4" xfId="29901"/>
    <cellStyle name="Note 2 4 2 2 6" xfId="21560"/>
    <cellStyle name="Note 2 4 2 2 6 2" xfId="21723"/>
    <cellStyle name="Note 2 4 2 3" xfId="18413"/>
    <cellStyle name="Note 2 4 2 3 2" xfId="19507"/>
    <cellStyle name="Note 2 4 2 3 2 2" xfId="23712"/>
    <cellStyle name="Note 2 4 2 3 2 2 2" xfId="33703"/>
    <cellStyle name="Note 2 4 2 3 2 3" xfId="27342"/>
    <cellStyle name="Note 2 4 2 3 2 3 2" xfId="36355"/>
    <cellStyle name="Note 2 4 2 3 2 4" xfId="30064"/>
    <cellStyle name="Note 2 4 2 3 3" xfId="22704"/>
    <cellStyle name="Note 2 4 2 3 3 2" xfId="32648"/>
    <cellStyle name="Note 2 4 2 3 4" xfId="26287"/>
    <cellStyle name="Note 2 4 2 4" xfId="17874"/>
    <cellStyle name="Note 2 4 2 4 2" xfId="20128"/>
    <cellStyle name="Note 2 4 2 4 2 2" xfId="24327"/>
    <cellStyle name="Note 2 4 2 4 2 2 2" xfId="34318"/>
    <cellStyle name="Note 2 4 2 4 2 3" xfId="27957"/>
    <cellStyle name="Note 2 4 2 4 2 3 2" xfId="36970"/>
    <cellStyle name="Note 2 4 2 4 2 4" xfId="30679"/>
    <cellStyle name="Note 2 4 2 4 3" xfId="22228"/>
    <cellStyle name="Note 2 4 2 4 3 2" xfId="32173"/>
    <cellStyle name="Note 2 4 2 4 4" xfId="25812"/>
    <cellStyle name="Note 2 4 2 5" xfId="18830"/>
    <cellStyle name="Note 2 4 2 5 2" xfId="20204"/>
    <cellStyle name="Note 2 4 2 5 2 2" xfId="24403"/>
    <cellStyle name="Note 2 4 2 5 2 2 2" xfId="34394"/>
    <cellStyle name="Note 2 4 2 5 2 3" xfId="28033"/>
    <cellStyle name="Note 2 4 2 5 2 3 2" xfId="37046"/>
    <cellStyle name="Note 2 4 2 5 2 4" xfId="30755"/>
    <cellStyle name="Note 2 4 2 5 3" xfId="23100"/>
    <cellStyle name="Note 2 4 2 5 3 2" xfId="33044"/>
    <cellStyle name="Note 2 4 2 5 4" xfId="26683"/>
    <cellStyle name="Note 2 4 2 6" xfId="20337"/>
    <cellStyle name="Note 2 4 2 6 2" xfId="24534"/>
    <cellStyle name="Note 2 4 2 6 2 2" xfId="34525"/>
    <cellStyle name="Note 2 4 2 6 3" xfId="28164"/>
    <cellStyle name="Note 2 4 2 6 3 2" xfId="37177"/>
    <cellStyle name="Note 2 4 2 6 4" xfId="30886"/>
    <cellStyle name="Note 2 4 2 7" xfId="20476"/>
    <cellStyle name="Note 2 4 2 7 2" xfId="24672"/>
    <cellStyle name="Note 2 4 2 7 2 2" xfId="34663"/>
    <cellStyle name="Note 2 4 2 7 3" xfId="28302"/>
    <cellStyle name="Note 2 4 2 7 3 2" xfId="37315"/>
    <cellStyle name="Note 2 4 2 7 4" xfId="31024"/>
    <cellStyle name="Note 2 4 3" xfId="9522"/>
    <cellStyle name="Note 2 4 4" xfId="6730"/>
    <cellStyle name="Note 2 4 5" xfId="15002"/>
    <cellStyle name="Note 2 4 6" xfId="13203"/>
    <cellStyle name="Note 2 4 7" xfId="16357"/>
    <cellStyle name="Note 2 4 8" xfId="10171"/>
    <cellStyle name="Note 2 4 9" xfId="16607"/>
    <cellStyle name="Note 2 4_Sense check" xfId="10320"/>
    <cellStyle name="Note 2 5" xfId="724"/>
    <cellStyle name="Note 2 5 10" xfId="15003"/>
    <cellStyle name="Note 2 5 11" xfId="17344"/>
    <cellStyle name="Note 2 5 11 2" xfId="18003"/>
    <cellStyle name="Note 2 5 11 2 2" xfId="20753"/>
    <cellStyle name="Note 2 5 11 2 2 2" xfId="24902"/>
    <cellStyle name="Note 2 5 11 2 2 2 2" xfId="34893"/>
    <cellStyle name="Note 2 5 11 2 2 3" xfId="28534"/>
    <cellStyle name="Note 2 5 11 2 2 3 2" xfId="37545"/>
    <cellStyle name="Note 2 5 11 2 2 4" xfId="31253"/>
    <cellStyle name="Note 2 5 11 2 3" xfId="22357"/>
    <cellStyle name="Note 2 5 11 2 3 2" xfId="32302"/>
    <cellStyle name="Note 2 5 11 2 4" xfId="25941"/>
    <cellStyle name="Note 2 5 11 3" xfId="19064"/>
    <cellStyle name="Note 2 5 11 3 2" xfId="20966"/>
    <cellStyle name="Note 2 5 11 3 2 2" xfId="25090"/>
    <cellStyle name="Note 2 5 11 3 2 2 2" xfId="35081"/>
    <cellStyle name="Note 2 5 11 3 2 3" xfId="28722"/>
    <cellStyle name="Note 2 5 11 3 2 3 2" xfId="37733"/>
    <cellStyle name="Note 2 5 11 3 2 4" xfId="31441"/>
    <cellStyle name="Note 2 5 11 3 3" xfId="23334"/>
    <cellStyle name="Note 2 5 11 3 3 2" xfId="33278"/>
    <cellStyle name="Note 2 5 11 3 4" xfId="26917"/>
    <cellStyle name="Note 2 5 11 4" xfId="17899"/>
    <cellStyle name="Note 2 5 11 4 2" xfId="21227"/>
    <cellStyle name="Note 2 5 11 4 2 2" xfId="25330"/>
    <cellStyle name="Note 2 5 11 4 2 2 2" xfId="35321"/>
    <cellStyle name="Note 2 5 11 4 2 3" xfId="28964"/>
    <cellStyle name="Note 2 5 11 4 2 3 2" xfId="37973"/>
    <cellStyle name="Note 2 5 11 4 2 4" xfId="31681"/>
    <cellStyle name="Note 2 5 11 4 3" xfId="22253"/>
    <cellStyle name="Note 2 5 11 4 3 2" xfId="32198"/>
    <cellStyle name="Note 2 5 11 4 4" xfId="25837"/>
    <cellStyle name="Note 2 5 11 5" xfId="21354"/>
    <cellStyle name="Note 2 5 11 5 2" xfId="25457"/>
    <cellStyle name="Note 2 5 11 5 2 2" xfId="35448"/>
    <cellStyle name="Note 2 5 11 5 3" xfId="29091"/>
    <cellStyle name="Note 2 5 11 5 3 2" xfId="38100"/>
    <cellStyle name="Note 2 5 11 5 4" xfId="31808"/>
    <cellStyle name="Note 2 5 11 6" xfId="21465"/>
    <cellStyle name="Note 2 5 11 6 2" xfId="21666"/>
    <cellStyle name="Note 2 5 12" xfId="17922"/>
    <cellStyle name="Note 2 5 12 2" xfId="20285"/>
    <cellStyle name="Note 2 5 12 2 2" xfId="24482"/>
    <cellStyle name="Note 2 5 12 2 2 2" xfId="34473"/>
    <cellStyle name="Note 2 5 12 2 3" xfId="28112"/>
    <cellStyle name="Note 2 5 12 2 3 2" xfId="37125"/>
    <cellStyle name="Note 2 5 12 2 4" xfId="30834"/>
    <cellStyle name="Note 2 5 12 3" xfId="22276"/>
    <cellStyle name="Note 2 5 12 3 2" xfId="32221"/>
    <cellStyle name="Note 2 5 12 4" xfId="25860"/>
    <cellStyle name="Note 2 5 13" xfId="17952"/>
    <cellStyle name="Note 2 5 13 2" xfId="19594"/>
    <cellStyle name="Note 2 5 13 2 2" xfId="23799"/>
    <cellStyle name="Note 2 5 13 2 2 2" xfId="33790"/>
    <cellStyle name="Note 2 5 13 2 3" xfId="27429"/>
    <cellStyle name="Note 2 5 13 2 3 2" xfId="36442"/>
    <cellStyle name="Note 2 5 13 2 4" xfId="30151"/>
    <cellStyle name="Note 2 5 13 3" xfId="22306"/>
    <cellStyle name="Note 2 5 13 3 2" xfId="32251"/>
    <cellStyle name="Note 2 5 13 4" xfId="25890"/>
    <cellStyle name="Note 2 5 14" xfId="18231"/>
    <cellStyle name="Note 2 5 14 2" xfId="20408"/>
    <cellStyle name="Note 2 5 14 2 2" xfId="24605"/>
    <cellStyle name="Note 2 5 14 2 2 2" xfId="34596"/>
    <cellStyle name="Note 2 5 14 2 3" xfId="28235"/>
    <cellStyle name="Note 2 5 14 2 3 2" xfId="37248"/>
    <cellStyle name="Note 2 5 14 2 4" xfId="30957"/>
    <cellStyle name="Note 2 5 14 3" xfId="22585"/>
    <cellStyle name="Note 2 5 14 3 2" xfId="32530"/>
    <cellStyle name="Note 2 5 14 4" xfId="26169"/>
    <cellStyle name="Note 2 5 15" xfId="20252"/>
    <cellStyle name="Note 2 5 15 2" xfId="24451"/>
    <cellStyle name="Note 2 5 15 2 2" xfId="34442"/>
    <cellStyle name="Note 2 5 15 3" xfId="28081"/>
    <cellStyle name="Note 2 5 15 3 2" xfId="37094"/>
    <cellStyle name="Note 2 5 15 4" xfId="30803"/>
    <cellStyle name="Note 2 5 16" xfId="20795"/>
    <cellStyle name="Note 2 5 16 2" xfId="24944"/>
    <cellStyle name="Note 2 5 16 2 2" xfId="34935"/>
    <cellStyle name="Note 2 5 16 3" xfId="28576"/>
    <cellStyle name="Note 2 5 16 3 2" xfId="37587"/>
    <cellStyle name="Note 2 5 16 4" xfId="31295"/>
    <cellStyle name="Note 2 5 2" xfId="1098"/>
    <cellStyle name="Note 2 5 2 10" xfId="16197"/>
    <cellStyle name="Note 2 5 2 11" xfId="17237"/>
    <cellStyle name="Note 2 5 2 11 2" xfId="18002"/>
    <cellStyle name="Note 2 5 2 11 2 2" xfId="20705"/>
    <cellStyle name="Note 2 5 2 11 2 2 2" xfId="24854"/>
    <cellStyle name="Note 2 5 2 11 2 2 2 2" xfId="34845"/>
    <cellStyle name="Note 2 5 2 11 2 2 3" xfId="28486"/>
    <cellStyle name="Note 2 5 2 11 2 2 3 2" xfId="37497"/>
    <cellStyle name="Note 2 5 2 11 2 2 4" xfId="31205"/>
    <cellStyle name="Note 2 5 2 11 2 3" xfId="22356"/>
    <cellStyle name="Note 2 5 2 11 2 3 2" xfId="32301"/>
    <cellStyle name="Note 2 5 2 11 2 4" xfId="25940"/>
    <cellStyle name="Note 2 5 2 11 3" xfId="19017"/>
    <cellStyle name="Note 2 5 2 11 3 2" xfId="20918"/>
    <cellStyle name="Note 2 5 2 11 3 2 2" xfId="25042"/>
    <cellStyle name="Note 2 5 2 11 3 2 2 2" xfId="35033"/>
    <cellStyle name="Note 2 5 2 11 3 2 3" xfId="28674"/>
    <cellStyle name="Note 2 5 2 11 3 2 3 2" xfId="37685"/>
    <cellStyle name="Note 2 5 2 11 3 2 4" xfId="31393"/>
    <cellStyle name="Note 2 5 2 11 3 3" xfId="23287"/>
    <cellStyle name="Note 2 5 2 11 3 3 2" xfId="33231"/>
    <cellStyle name="Note 2 5 2 11 3 4" xfId="26870"/>
    <cellStyle name="Note 2 5 2 11 4" xfId="18449"/>
    <cellStyle name="Note 2 5 2 11 4 2" xfId="21178"/>
    <cellStyle name="Note 2 5 2 11 4 2 2" xfId="25281"/>
    <cellStyle name="Note 2 5 2 11 4 2 2 2" xfId="35272"/>
    <cellStyle name="Note 2 5 2 11 4 2 3" xfId="28915"/>
    <cellStyle name="Note 2 5 2 11 4 2 3 2" xfId="37924"/>
    <cellStyle name="Note 2 5 2 11 4 2 4" xfId="31632"/>
    <cellStyle name="Note 2 5 2 11 4 3" xfId="22739"/>
    <cellStyle name="Note 2 5 2 11 4 3 2" xfId="32683"/>
    <cellStyle name="Note 2 5 2 11 4 4" xfId="26322"/>
    <cellStyle name="Note 2 5 2 11 5" xfId="20654"/>
    <cellStyle name="Note 2 5 2 11 5 2" xfId="24803"/>
    <cellStyle name="Note 2 5 2 11 5 2 2" xfId="34794"/>
    <cellStyle name="Note 2 5 2 11 5 3" xfId="28435"/>
    <cellStyle name="Note 2 5 2 11 5 3 2" xfId="37446"/>
    <cellStyle name="Note 2 5 2 11 5 4" xfId="31154"/>
    <cellStyle name="Note 2 5 2 11 6" xfId="21714"/>
    <cellStyle name="Note 2 5 2 11 6 2" xfId="29181"/>
    <cellStyle name="Note 2 5 2 12" xfId="18664"/>
    <cellStyle name="Note 2 5 2 12 2" xfId="20599"/>
    <cellStyle name="Note 2 5 2 12 2 2" xfId="24794"/>
    <cellStyle name="Note 2 5 2 12 2 2 2" xfId="34785"/>
    <cellStyle name="Note 2 5 2 12 2 3" xfId="28424"/>
    <cellStyle name="Note 2 5 2 12 2 3 2" xfId="37437"/>
    <cellStyle name="Note 2 5 2 12 2 4" xfId="31146"/>
    <cellStyle name="Note 2 5 2 12 3" xfId="22949"/>
    <cellStyle name="Note 2 5 2 12 3 2" xfId="32893"/>
    <cellStyle name="Note 2 5 2 12 4" xfId="26532"/>
    <cellStyle name="Note 2 5 2 13" xfId="18213"/>
    <cellStyle name="Note 2 5 2 13 2" xfId="20718"/>
    <cellStyle name="Note 2 5 2 13 2 2" xfId="24867"/>
    <cellStyle name="Note 2 5 2 13 2 2 2" xfId="34858"/>
    <cellStyle name="Note 2 5 2 13 2 3" xfId="28499"/>
    <cellStyle name="Note 2 5 2 13 2 3 2" xfId="37510"/>
    <cellStyle name="Note 2 5 2 13 2 4" xfId="31218"/>
    <cellStyle name="Note 2 5 2 13 3" xfId="22567"/>
    <cellStyle name="Note 2 5 2 13 3 2" xfId="32512"/>
    <cellStyle name="Note 2 5 2 13 4" xfId="26151"/>
    <cellStyle name="Note 2 5 2 14" xfId="18065"/>
    <cellStyle name="Note 2 5 2 14 2" xfId="20931"/>
    <cellStyle name="Note 2 5 2 14 2 2" xfId="25055"/>
    <cellStyle name="Note 2 5 2 14 2 2 2" xfId="35046"/>
    <cellStyle name="Note 2 5 2 14 2 3" xfId="28687"/>
    <cellStyle name="Note 2 5 2 14 2 3 2" xfId="37698"/>
    <cellStyle name="Note 2 5 2 14 2 4" xfId="31406"/>
    <cellStyle name="Note 2 5 2 14 3" xfId="22419"/>
    <cellStyle name="Note 2 5 2 14 3 2" xfId="32364"/>
    <cellStyle name="Note 2 5 2 14 4" xfId="26003"/>
    <cellStyle name="Note 2 5 2 15" xfId="21191"/>
    <cellStyle name="Note 2 5 2 15 2" xfId="25294"/>
    <cellStyle name="Note 2 5 2 15 2 2" xfId="35285"/>
    <cellStyle name="Note 2 5 2 15 3" xfId="28928"/>
    <cellStyle name="Note 2 5 2 15 3 2" xfId="37937"/>
    <cellStyle name="Note 2 5 2 15 4" xfId="31645"/>
    <cellStyle name="Note 2 5 2 16" xfId="19511"/>
    <cellStyle name="Note 2 5 2 16 2" xfId="23716"/>
    <cellStyle name="Note 2 5 2 16 2 2" xfId="33707"/>
    <cellStyle name="Note 2 5 2 16 3" xfId="27346"/>
    <cellStyle name="Note 2 5 2 16 3 2" xfId="36359"/>
    <cellStyle name="Note 2 5 2 16 4" xfId="30068"/>
    <cellStyle name="Note 2 5 2 2" xfId="3731"/>
    <cellStyle name="Note 2 5 2 2 10" xfId="13088"/>
    <cellStyle name="Note 2 5 2 2 11" xfId="17046"/>
    <cellStyle name="Note 2 5 2 2 11 2" xfId="18021"/>
    <cellStyle name="Note 2 5 2 2 11 2 2" xfId="19257"/>
    <cellStyle name="Note 2 5 2 2 11 2 2 2" xfId="23462"/>
    <cellStyle name="Note 2 5 2 2 11 2 2 2 2" xfId="33453"/>
    <cellStyle name="Note 2 5 2 2 11 2 2 3" xfId="27092"/>
    <cellStyle name="Note 2 5 2 2 11 2 2 3 2" xfId="36105"/>
    <cellStyle name="Note 2 5 2 2 11 2 2 4" xfId="29814"/>
    <cellStyle name="Note 2 5 2 2 11 2 3" xfId="22375"/>
    <cellStyle name="Note 2 5 2 2 11 2 3 2" xfId="32320"/>
    <cellStyle name="Note 2 5 2 2 11 2 4" xfId="25959"/>
    <cellStyle name="Note 2 5 2 2 11 3" xfId="18895"/>
    <cellStyle name="Note 2 5 2 2 11 3 2" xfId="19771"/>
    <cellStyle name="Note 2 5 2 2 11 3 2 2" xfId="23973"/>
    <cellStyle name="Note 2 5 2 2 11 3 2 2 2" xfId="33964"/>
    <cellStyle name="Note 2 5 2 2 11 3 2 3" xfId="27603"/>
    <cellStyle name="Note 2 5 2 2 11 3 2 3 2" xfId="36616"/>
    <cellStyle name="Note 2 5 2 2 11 3 2 4" xfId="30325"/>
    <cellStyle name="Note 2 5 2 2 11 3 3" xfId="23165"/>
    <cellStyle name="Note 2 5 2 2 11 3 3 2" xfId="33109"/>
    <cellStyle name="Note 2 5 2 2 11 3 4" xfId="26748"/>
    <cellStyle name="Note 2 5 2 2 11 4" xfId="18223"/>
    <cellStyle name="Note 2 5 2 2 11 4 2" xfId="21055"/>
    <cellStyle name="Note 2 5 2 2 11 4 2 2" xfId="25158"/>
    <cellStyle name="Note 2 5 2 2 11 4 2 2 2" xfId="35149"/>
    <cellStyle name="Note 2 5 2 2 11 4 2 3" xfId="28792"/>
    <cellStyle name="Note 2 5 2 2 11 4 2 3 2" xfId="37801"/>
    <cellStyle name="Note 2 5 2 2 11 4 2 4" xfId="31509"/>
    <cellStyle name="Note 2 5 2 2 11 4 3" xfId="22577"/>
    <cellStyle name="Note 2 5 2 2 11 4 3 2" xfId="32522"/>
    <cellStyle name="Note 2 5 2 2 11 4 4" xfId="26161"/>
    <cellStyle name="Note 2 5 2 2 11 5" xfId="20096"/>
    <cellStyle name="Note 2 5 2 2 11 5 2" xfId="24295"/>
    <cellStyle name="Note 2 5 2 2 11 5 2 2" xfId="34286"/>
    <cellStyle name="Note 2 5 2 2 11 5 3" xfId="27925"/>
    <cellStyle name="Note 2 5 2 2 11 5 3 2" xfId="36938"/>
    <cellStyle name="Note 2 5 2 2 11 5 4" xfId="30647"/>
    <cellStyle name="Note 2 5 2 2 11 6" xfId="21526"/>
    <cellStyle name="Note 2 5 2 2 11 6 2" xfId="21631"/>
    <cellStyle name="Note 2 5 2 2 12" xfId="18583"/>
    <cellStyle name="Note 2 5 2 2 12 2" xfId="20149"/>
    <cellStyle name="Note 2 5 2 2 12 2 2" xfId="24348"/>
    <cellStyle name="Note 2 5 2 2 12 2 2 2" xfId="34339"/>
    <cellStyle name="Note 2 5 2 2 12 2 3" xfId="27978"/>
    <cellStyle name="Note 2 5 2 2 12 2 3 2" xfId="36991"/>
    <cellStyle name="Note 2 5 2 2 12 2 4" xfId="30700"/>
    <cellStyle name="Note 2 5 2 2 12 3" xfId="22869"/>
    <cellStyle name="Note 2 5 2 2 12 3 2" xfId="32813"/>
    <cellStyle name="Note 2 5 2 2 12 4" xfId="26452"/>
    <cellStyle name="Note 2 5 2 2 13" xfId="18208"/>
    <cellStyle name="Note 2 5 2 2 13 2" xfId="19578"/>
    <cellStyle name="Note 2 5 2 2 13 2 2" xfId="23783"/>
    <cellStyle name="Note 2 5 2 2 13 2 2 2" xfId="33774"/>
    <cellStyle name="Note 2 5 2 2 13 2 3" xfId="27413"/>
    <cellStyle name="Note 2 5 2 2 13 2 3 2" xfId="36426"/>
    <cellStyle name="Note 2 5 2 2 13 2 4" xfId="30135"/>
    <cellStyle name="Note 2 5 2 2 13 3" xfId="22562"/>
    <cellStyle name="Note 2 5 2 2 13 3 2" xfId="32507"/>
    <cellStyle name="Note 2 5 2 2 13 4" xfId="26146"/>
    <cellStyle name="Note 2 5 2 2 14" xfId="17906"/>
    <cellStyle name="Note 2 5 2 2 14 2" xfId="20301"/>
    <cellStyle name="Note 2 5 2 2 14 2 2" xfId="24498"/>
    <cellStyle name="Note 2 5 2 2 14 2 2 2" xfId="34489"/>
    <cellStyle name="Note 2 5 2 2 14 2 3" xfId="28128"/>
    <cellStyle name="Note 2 5 2 2 14 2 3 2" xfId="37141"/>
    <cellStyle name="Note 2 5 2 2 14 2 4" xfId="30850"/>
    <cellStyle name="Note 2 5 2 2 14 3" xfId="22260"/>
    <cellStyle name="Note 2 5 2 2 14 3 2" xfId="32205"/>
    <cellStyle name="Note 2 5 2 2 14 4" xfId="25844"/>
    <cellStyle name="Note 2 5 2 2 15" xfId="19577"/>
    <cellStyle name="Note 2 5 2 2 15 2" xfId="23782"/>
    <cellStyle name="Note 2 5 2 2 15 2 2" xfId="33773"/>
    <cellStyle name="Note 2 5 2 2 15 3" xfId="27412"/>
    <cellStyle name="Note 2 5 2 2 15 3 2" xfId="36425"/>
    <cellStyle name="Note 2 5 2 2 15 4" xfId="30134"/>
    <cellStyle name="Note 2 5 2 2 16" xfId="19929"/>
    <cellStyle name="Note 2 5 2 2 16 2" xfId="24130"/>
    <cellStyle name="Note 2 5 2 2 16 2 2" xfId="34121"/>
    <cellStyle name="Note 2 5 2 2 16 3" xfId="27760"/>
    <cellStyle name="Note 2 5 2 2 16 3 2" xfId="36773"/>
    <cellStyle name="Note 2 5 2 2 16 4" xfId="30482"/>
    <cellStyle name="Note 2 5 2 2 2" xfId="8601"/>
    <cellStyle name="Note 2 5 2 2 2 2" xfId="17118"/>
    <cellStyle name="Note 2 5 2 2 2 2 2" xfId="18618"/>
    <cellStyle name="Note 2 5 2 2 2 2 2 2" xfId="19211"/>
    <cellStyle name="Note 2 5 2 2 2 2 2 2 2" xfId="23416"/>
    <cellStyle name="Note 2 5 2 2 2 2 2 2 2 2" xfId="33407"/>
    <cellStyle name="Note 2 5 2 2 2 2 2 2 3" xfId="27046"/>
    <cellStyle name="Note 2 5 2 2 2 2 2 2 3 2" xfId="36059"/>
    <cellStyle name="Note 2 5 2 2 2 2 2 2 4" xfId="29768"/>
    <cellStyle name="Note 2 5 2 2 2 2 2 3" xfId="22903"/>
    <cellStyle name="Note 2 5 2 2 2 2 2 3 2" xfId="32847"/>
    <cellStyle name="Note 2 5 2 2 2 2 2 4" xfId="26486"/>
    <cellStyle name="Note 2 5 2 2 2 2 3" xfId="18958"/>
    <cellStyle name="Note 2 5 2 2 2 2 3 2" xfId="20835"/>
    <cellStyle name="Note 2 5 2 2 2 2 3 2 2" xfId="24984"/>
    <cellStyle name="Note 2 5 2 2 2 2 3 2 2 2" xfId="34975"/>
    <cellStyle name="Note 2 5 2 2 2 2 3 2 3" xfId="28616"/>
    <cellStyle name="Note 2 5 2 2 2 2 3 2 3 2" xfId="37627"/>
    <cellStyle name="Note 2 5 2 2 2 2 3 2 4" xfId="31335"/>
    <cellStyle name="Note 2 5 2 2 2 2 3 3" xfId="23228"/>
    <cellStyle name="Note 2 5 2 2 2 2 3 3 2" xfId="33172"/>
    <cellStyle name="Note 2 5 2 2 2 2 3 4" xfId="26811"/>
    <cellStyle name="Note 2 5 2 2 2 2 4" xfId="17687"/>
    <cellStyle name="Note 2 5 2 2 2 2 4 2" xfId="21118"/>
    <cellStyle name="Note 2 5 2 2 2 2 4 2 2" xfId="25221"/>
    <cellStyle name="Note 2 5 2 2 2 2 4 2 2 2" xfId="35212"/>
    <cellStyle name="Note 2 5 2 2 2 2 4 2 3" xfId="28855"/>
    <cellStyle name="Note 2 5 2 2 2 2 4 2 3 2" xfId="37864"/>
    <cellStyle name="Note 2 5 2 2 2 2 4 2 4" xfId="31572"/>
    <cellStyle name="Note 2 5 2 2 2 2 4 3" xfId="22041"/>
    <cellStyle name="Note 2 5 2 2 2 2 4 3 2" xfId="31986"/>
    <cellStyle name="Note 2 5 2 2 2 2 4 4" xfId="25625"/>
    <cellStyle name="Note 2 5 2 2 2 2 5" xfId="19963"/>
    <cellStyle name="Note 2 5 2 2 2 2 5 2" xfId="24164"/>
    <cellStyle name="Note 2 5 2 2 2 2 5 2 2" xfId="34155"/>
    <cellStyle name="Note 2 5 2 2 2 2 5 3" xfId="27794"/>
    <cellStyle name="Note 2 5 2 2 2 2 5 3 2" xfId="36807"/>
    <cellStyle name="Note 2 5 2 2 2 2 5 4" xfId="30516"/>
    <cellStyle name="Note 2 5 2 2 2 2 6" xfId="21788"/>
    <cellStyle name="Note 2 5 2 2 2 2 6 2" xfId="29223"/>
    <cellStyle name="Note 2 5 2 2 2 3" xfId="18318"/>
    <cellStyle name="Note 2 5 2 2 2 3 2" xfId="19479"/>
    <cellStyle name="Note 2 5 2 2 2 3 2 2" xfId="23684"/>
    <cellStyle name="Note 2 5 2 2 2 3 2 2 2" xfId="33675"/>
    <cellStyle name="Note 2 5 2 2 2 3 2 3" xfId="27314"/>
    <cellStyle name="Note 2 5 2 2 2 3 2 3 2" xfId="36327"/>
    <cellStyle name="Note 2 5 2 2 2 3 2 4" xfId="30036"/>
    <cellStyle name="Note 2 5 2 2 2 3 3" xfId="22672"/>
    <cellStyle name="Note 2 5 2 2 2 3 3 2" xfId="32617"/>
    <cellStyle name="Note 2 5 2 2 2 3 4" xfId="26256"/>
    <cellStyle name="Note 2 5 2 2 2 4" xfId="18543"/>
    <cellStyle name="Note 2 5 2 2 2 4 2" xfId="19418"/>
    <cellStyle name="Note 2 5 2 2 2 4 2 2" xfId="23623"/>
    <cellStyle name="Note 2 5 2 2 2 4 2 2 2" xfId="33614"/>
    <cellStyle name="Note 2 5 2 2 2 4 2 3" xfId="27253"/>
    <cellStyle name="Note 2 5 2 2 2 4 2 3 2" xfId="36266"/>
    <cellStyle name="Note 2 5 2 2 2 4 2 4" xfId="29975"/>
    <cellStyle name="Note 2 5 2 2 2 4 3" xfId="22829"/>
    <cellStyle name="Note 2 5 2 2 2 4 3 2" xfId="32773"/>
    <cellStyle name="Note 2 5 2 2 2 4 4" xfId="26412"/>
    <cellStyle name="Note 2 5 2 2 2 5" xfId="17633"/>
    <cellStyle name="Note 2 5 2 2 2 5 2" xfId="20431"/>
    <cellStyle name="Note 2 5 2 2 2 5 2 2" xfId="24628"/>
    <cellStyle name="Note 2 5 2 2 2 5 2 2 2" xfId="34619"/>
    <cellStyle name="Note 2 5 2 2 2 5 2 3" xfId="28258"/>
    <cellStyle name="Note 2 5 2 2 2 5 2 3 2" xfId="37271"/>
    <cellStyle name="Note 2 5 2 2 2 5 2 4" xfId="30980"/>
    <cellStyle name="Note 2 5 2 2 2 5 3" xfId="21987"/>
    <cellStyle name="Note 2 5 2 2 2 5 3 2" xfId="31932"/>
    <cellStyle name="Note 2 5 2 2 2 5 4" xfId="25571"/>
    <cellStyle name="Note 2 5 2 2 2 6" xfId="19419"/>
    <cellStyle name="Note 2 5 2 2 2 6 2" xfId="23624"/>
    <cellStyle name="Note 2 5 2 2 2 6 2 2" xfId="33615"/>
    <cellStyle name="Note 2 5 2 2 2 6 3" xfId="27254"/>
    <cellStyle name="Note 2 5 2 2 2 6 3 2" xfId="36267"/>
    <cellStyle name="Note 2 5 2 2 2 6 4" xfId="29976"/>
    <cellStyle name="Note 2 5 2 2 2 7" xfId="19481"/>
    <cellStyle name="Note 2 5 2 2 2 7 2" xfId="23686"/>
    <cellStyle name="Note 2 5 2 2 2 7 2 2" xfId="33677"/>
    <cellStyle name="Note 2 5 2 2 2 7 3" xfId="27316"/>
    <cellStyle name="Note 2 5 2 2 2 7 3 2" xfId="36329"/>
    <cellStyle name="Note 2 5 2 2 2 7 4" xfId="30038"/>
    <cellStyle name="Note 2 5 2 2 3" xfId="9525"/>
    <cellStyle name="Note 2 5 2 2 4" xfId="6733"/>
    <cellStyle name="Note 2 5 2 2 5" xfId="15005"/>
    <cellStyle name="Note 2 5 2 2 6" xfId="13200"/>
    <cellStyle name="Note 2 5 2 2 7" xfId="16347"/>
    <cellStyle name="Note 2 5 2 2 8" xfId="16603"/>
    <cellStyle name="Note 2 5 2 2 9" xfId="15966"/>
    <cellStyle name="Note 2 5 2 2_Sense check" xfId="9877"/>
    <cellStyle name="Note 2 5 2 3" xfId="7246"/>
    <cellStyle name="Note 2 5 2 3 2" xfId="17174"/>
    <cellStyle name="Note 2 5 2 3 2 2" xfId="18404"/>
    <cellStyle name="Note 2 5 2 3 2 2 2" xfId="20681"/>
    <cellStyle name="Note 2 5 2 3 2 2 2 2" xfId="24830"/>
    <cellStyle name="Note 2 5 2 3 2 2 2 2 2" xfId="34821"/>
    <cellStyle name="Note 2 5 2 3 2 2 2 3" xfId="28462"/>
    <cellStyle name="Note 2 5 2 3 2 2 2 3 2" xfId="37473"/>
    <cellStyle name="Note 2 5 2 3 2 2 2 4" xfId="31181"/>
    <cellStyle name="Note 2 5 2 3 2 2 3" xfId="22695"/>
    <cellStyle name="Note 2 5 2 3 2 2 3 2" xfId="32639"/>
    <cellStyle name="Note 2 5 2 3 2 2 4" xfId="26278"/>
    <cellStyle name="Note 2 5 2 3 2 3" xfId="18997"/>
    <cellStyle name="Note 2 5 2 3 2 3 2" xfId="20890"/>
    <cellStyle name="Note 2 5 2 3 2 3 2 2" xfId="25022"/>
    <cellStyle name="Note 2 5 2 3 2 3 2 2 2" xfId="35013"/>
    <cellStyle name="Note 2 5 2 3 2 3 2 3" xfId="28654"/>
    <cellStyle name="Note 2 5 2 3 2 3 2 3 2" xfId="37665"/>
    <cellStyle name="Note 2 5 2 3 2 3 2 4" xfId="31373"/>
    <cellStyle name="Note 2 5 2 3 2 3 3" xfId="23267"/>
    <cellStyle name="Note 2 5 2 3 2 3 3 2" xfId="33211"/>
    <cellStyle name="Note 2 5 2 3 2 3 4" xfId="26850"/>
    <cellStyle name="Note 2 5 2 3 2 4" xfId="18517"/>
    <cellStyle name="Note 2 5 2 3 2 4 2" xfId="21156"/>
    <cellStyle name="Note 2 5 2 3 2 4 2 2" xfId="25259"/>
    <cellStyle name="Note 2 5 2 3 2 4 2 2 2" xfId="35250"/>
    <cellStyle name="Note 2 5 2 3 2 4 2 3" xfId="28893"/>
    <cellStyle name="Note 2 5 2 3 2 4 2 3 2" xfId="37902"/>
    <cellStyle name="Note 2 5 2 3 2 4 2 4" xfId="31610"/>
    <cellStyle name="Note 2 5 2 3 2 4 3" xfId="22803"/>
    <cellStyle name="Note 2 5 2 3 2 4 3 2" xfId="32747"/>
    <cellStyle name="Note 2 5 2 3 2 4 4" xfId="26386"/>
    <cellStyle name="Note 2 5 2 3 2 5" xfId="19852"/>
    <cellStyle name="Note 2 5 2 3 2 5 2" xfId="24053"/>
    <cellStyle name="Note 2 5 2 3 2 5 2 2" xfId="34044"/>
    <cellStyle name="Note 2 5 2 3 2 5 3" xfId="27683"/>
    <cellStyle name="Note 2 5 2 3 2 5 3 2" xfId="36696"/>
    <cellStyle name="Note 2 5 2 3 2 5 4" xfId="30405"/>
    <cellStyle name="Note 2 5 2 3 2 6" xfId="21478"/>
    <cellStyle name="Note 2 5 2 3 2 6 2" xfId="21623"/>
    <cellStyle name="Note 2 5 2 3 3" xfId="18406"/>
    <cellStyle name="Note 2 5 2 3 3 2" xfId="20146"/>
    <cellStyle name="Note 2 5 2 3 3 2 2" xfId="24345"/>
    <cellStyle name="Note 2 5 2 3 3 2 2 2" xfId="34336"/>
    <cellStyle name="Note 2 5 2 3 3 2 3" xfId="27975"/>
    <cellStyle name="Note 2 5 2 3 3 2 3 2" xfId="36988"/>
    <cellStyle name="Note 2 5 2 3 3 2 4" xfId="30697"/>
    <cellStyle name="Note 2 5 2 3 3 3" xfId="22697"/>
    <cellStyle name="Note 2 5 2 3 3 3 2" xfId="32641"/>
    <cellStyle name="Note 2 5 2 3 3 4" xfId="26280"/>
    <cellStyle name="Note 2 5 2 3 4" xfId="17602"/>
    <cellStyle name="Note 2 5 2 3 4 2" xfId="20260"/>
    <cellStyle name="Note 2 5 2 3 4 2 2" xfId="24459"/>
    <cellStyle name="Note 2 5 2 3 4 2 2 2" xfId="34450"/>
    <cellStyle name="Note 2 5 2 3 4 2 3" xfId="28089"/>
    <cellStyle name="Note 2 5 2 3 4 2 3 2" xfId="37102"/>
    <cellStyle name="Note 2 5 2 3 4 2 4" xfId="30811"/>
    <cellStyle name="Note 2 5 2 3 4 3" xfId="21956"/>
    <cellStyle name="Note 2 5 2 3 4 3 2" xfId="31901"/>
    <cellStyle name="Note 2 5 2 3 4 4" xfId="25540"/>
    <cellStyle name="Note 2 5 2 3 5" xfId="18727"/>
    <cellStyle name="Note 2 5 2 3 5 2" xfId="20530"/>
    <cellStyle name="Note 2 5 2 3 5 2 2" xfId="24725"/>
    <cellStyle name="Note 2 5 2 3 5 2 2 2" xfId="34716"/>
    <cellStyle name="Note 2 5 2 3 5 2 3" xfId="28355"/>
    <cellStyle name="Note 2 5 2 3 5 2 3 2" xfId="37368"/>
    <cellStyle name="Note 2 5 2 3 5 2 4" xfId="31077"/>
    <cellStyle name="Note 2 5 2 3 5 3" xfId="23010"/>
    <cellStyle name="Note 2 5 2 3 5 3 2" xfId="32954"/>
    <cellStyle name="Note 2 5 2 3 5 4" xfId="26593"/>
    <cellStyle name="Note 2 5 2 3 6" xfId="20253"/>
    <cellStyle name="Note 2 5 2 3 6 2" xfId="24452"/>
    <cellStyle name="Note 2 5 2 3 6 2 2" xfId="34443"/>
    <cellStyle name="Note 2 5 2 3 6 3" xfId="28082"/>
    <cellStyle name="Note 2 5 2 3 6 3 2" xfId="37095"/>
    <cellStyle name="Note 2 5 2 3 6 4" xfId="30804"/>
    <cellStyle name="Note 2 5 2 3 7" xfId="19934"/>
    <cellStyle name="Note 2 5 2 3 7 2" xfId="24135"/>
    <cellStyle name="Note 2 5 2 3 7 2 2" xfId="34126"/>
    <cellStyle name="Note 2 5 2 3 7 3" xfId="27765"/>
    <cellStyle name="Note 2 5 2 3 7 3 2" xfId="36778"/>
    <cellStyle name="Note 2 5 2 3 7 4" xfId="30487"/>
    <cellStyle name="Note 2 5 2 4" xfId="9524"/>
    <cellStyle name="Note 2 5 2 5" xfId="6732"/>
    <cellStyle name="Note 2 5 2 6" xfId="15004"/>
    <cellStyle name="Note 2 5 2 7" xfId="13202"/>
    <cellStyle name="Note 2 5 2 8" xfId="16358"/>
    <cellStyle name="Note 2 5 2 9" xfId="15182"/>
    <cellStyle name="Note 2 5 2_Sense check" xfId="11663"/>
    <cellStyle name="Note 2 5 3" xfId="1701"/>
    <cellStyle name="Note 2 5 3 10" xfId="13268"/>
    <cellStyle name="Note 2 5 3 11" xfId="17185"/>
    <cellStyle name="Note 2 5 3 11 2" xfId="18564"/>
    <cellStyle name="Note 2 5 3 11 2 2" xfId="20692"/>
    <cellStyle name="Note 2 5 3 11 2 2 2" xfId="24841"/>
    <cellStyle name="Note 2 5 3 11 2 2 2 2" xfId="34832"/>
    <cellStyle name="Note 2 5 3 11 2 2 3" xfId="28473"/>
    <cellStyle name="Note 2 5 3 11 2 2 3 2" xfId="37484"/>
    <cellStyle name="Note 2 5 3 11 2 2 4" xfId="31192"/>
    <cellStyle name="Note 2 5 3 11 2 3" xfId="22850"/>
    <cellStyle name="Note 2 5 3 11 2 3 2" xfId="32794"/>
    <cellStyle name="Note 2 5 3 11 2 4" xfId="26433"/>
    <cellStyle name="Note 2 5 3 11 3" xfId="19008"/>
    <cellStyle name="Note 2 5 3 11 3 2" xfId="20901"/>
    <cellStyle name="Note 2 5 3 11 3 2 2" xfId="25033"/>
    <cellStyle name="Note 2 5 3 11 3 2 2 2" xfId="35024"/>
    <cellStyle name="Note 2 5 3 11 3 2 3" xfId="28665"/>
    <cellStyle name="Note 2 5 3 11 3 2 3 2" xfId="37676"/>
    <cellStyle name="Note 2 5 3 11 3 2 4" xfId="31384"/>
    <cellStyle name="Note 2 5 3 11 3 3" xfId="23278"/>
    <cellStyle name="Note 2 5 3 11 3 3 2" xfId="33222"/>
    <cellStyle name="Note 2 5 3 11 3 4" xfId="26861"/>
    <cellStyle name="Note 2 5 3 11 4" xfId="18521"/>
    <cellStyle name="Note 2 5 3 11 4 2" xfId="21167"/>
    <cellStyle name="Note 2 5 3 11 4 2 2" xfId="25270"/>
    <cellStyle name="Note 2 5 3 11 4 2 2 2" xfId="35261"/>
    <cellStyle name="Note 2 5 3 11 4 2 3" xfId="28904"/>
    <cellStyle name="Note 2 5 3 11 4 2 3 2" xfId="37913"/>
    <cellStyle name="Note 2 5 3 11 4 2 4" xfId="31621"/>
    <cellStyle name="Note 2 5 3 11 4 3" xfId="22807"/>
    <cellStyle name="Note 2 5 3 11 4 3 2" xfId="32751"/>
    <cellStyle name="Note 2 5 3 11 4 4" xfId="26390"/>
    <cellStyle name="Note 2 5 3 11 5" xfId="19397"/>
    <cellStyle name="Note 2 5 3 11 5 2" xfId="23602"/>
    <cellStyle name="Note 2 5 3 11 5 2 2" xfId="33593"/>
    <cellStyle name="Note 2 5 3 11 5 3" xfId="27232"/>
    <cellStyle name="Note 2 5 3 11 5 3 2" xfId="36245"/>
    <cellStyle name="Note 2 5 3 11 5 4" xfId="29954"/>
    <cellStyle name="Note 2 5 3 11 6" xfId="21554"/>
    <cellStyle name="Note 2 5 3 11 6 2" xfId="21637"/>
    <cellStyle name="Note 2 5 3 12" xfId="18271"/>
    <cellStyle name="Note 2 5 3 12 2" xfId="20269"/>
    <cellStyle name="Note 2 5 3 12 2 2" xfId="24468"/>
    <cellStyle name="Note 2 5 3 12 2 2 2" xfId="34459"/>
    <cellStyle name="Note 2 5 3 12 2 3" xfId="28098"/>
    <cellStyle name="Note 2 5 3 12 2 3 2" xfId="37111"/>
    <cellStyle name="Note 2 5 3 12 2 4" xfId="30820"/>
    <cellStyle name="Note 2 5 3 12 3" xfId="22625"/>
    <cellStyle name="Note 2 5 3 12 3 2" xfId="32570"/>
    <cellStyle name="Note 2 5 3 12 4" xfId="26209"/>
    <cellStyle name="Note 2 5 3 13" xfId="18600"/>
    <cellStyle name="Note 2 5 3 13 2" xfId="20351"/>
    <cellStyle name="Note 2 5 3 13 2 2" xfId="24548"/>
    <cellStyle name="Note 2 5 3 13 2 2 2" xfId="34539"/>
    <cellStyle name="Note 2 5 3 13 2 3" xfId="28178"/>
    <cellStyle name="Note 2 5 3 13 2 3 2" xfId="37191"/>
    <cellStyle name="Note 2 5 3 13 2 4" xfId="30900"/>
    <cellStyle name="Note 2 5 3 13 3" xfId="22885"/>
    <cellStyle name="Note 2 5 3 13 3 2" xfId="32829"/>
    <cellStyle name="Note 2 5 3 13 4" xfId="26468"/>
    <cellStyle name="Note 2 5 3 14" xfId="17787"/>
    <cellStyle name="Note 2 5 3 14 2" xfId="19806"/>
    <cellStyle name="Note 2 5 3 14 2 2" xfId="24008"/>
    <cellStyle name="Note 2 5 3 14 2 2 2" xfId="33999"/>
    <cellStyle name="Note 2 5 3 14 2 3" xfId="27638"/>
    <cellStyle name="Note 2 5 3 14 2 3 2" xfId="36651"/>
    <cellStyle name="Note 2 5 3 14 2 4" xfId="30360"/>
    <cellStyle name="Note 2 5 3 14 3" xfId="22141"/>
    <cellStyle name="Note 2 5 3 14 3 2" xfId="32086"/>
    <cellStyle name="Note 2 5 3 14 4" xfId="25725"/>
    <cellStyle name="Note 2 5 3 15" xfId="20478"/>
    <cellStyle name="Note 2 5 3 15 2" xfId="24674"/>
    <cellStyle name="Note 2 5 3 15 2 2" xfId="34665"/>
    <cellStyle name="Note 2 5 3 15 3" xfId="28304"/>
    <cellStyle name="Note 2 5 3 15 3 2" xfId="37317"/>
    <cellStyle name="Note 2 5 3 15 4" xfId="31026"/>
    <cellStyle name="Note 2 5 3 16" xfId="19472"/>
    <cellStyle name="Note 2 5 3 16 2" xfId="23677"/>
    <cellStyle name="Note 2 5 3 16 2 2" xfId="33668"/>
    <cellStyle name="Note 2 5 3 16 3" xfId="27307"/>
    <cellStyle name="Note 2 5 3 16 3 2" xfId="36320"/>
    <cellStyle name="Note 2 5 3 16 4" xfId="30029"/>
    <cellStyle name="Note 2 5 3 2" xfId="7576"/>
    <cellStyle name="Note 2 5 3 2 2" xfId="17084"/>
    <cellStyle name="Note 2 5 3 2 2 2" xfId="17620"/>
    <cellStyle name="Note 2 5 3 2 2 2 2" xfId="19226"/>
    <cellStyle name="Note 2 5 3 2 2 2 2 2" xfId="23431"/>
    <cellStyle name="Note 2 5 3 2 2 2 2 2 2" xfId="33422"/>
    <cellStyle name="Note 2 5 3 2 2 2 2 3" xfId="27061"/>
    <cellStyle name="Note 2 5 3 2 2 2 2 3 2" xfId="36074"/>
    <cellStyle name="Note 2 5 3 2 2 2 2 4" xfId="29783"/>
    <cellStyle name="Note 2 5 3 2 2 2 3" xfId="21974"/>
    <cellStyle name="Note 2 5 3 2 2 2 3 2" xfId="31919"/>
    <cellStyle name="Note 2 5 3 2 2 2 4" xfId="25558"/>
    <cellStyle name="Note 2 5 3 2 2 3" xfId="18927"/>
    <cellStyle name="Note 2 5 3 2 2 3 2" xfId="19786"/>
    <cellStyle name="Note 2 5 3 2 2 3 2 2" xfId="23988"/>
    <cellStyle name="Note 2 5 3 2 2 3 2 2 2" xfId="33979"/>
    <cellStyle name="Note 2 5 3 2 2 3 2 3" xfId="27618"/>
    <cellStyle name="Note 2 5 3 2 2 3 2 3 2" xfId="36631"/>
    <cellStyle name="Note 2 5 3 2 2 3 2 4" xfId="30340"/>
    <cellStyle name="Note 2 5 3 2 2 3 3" xfId="23197"/>
    <cellStyle name="Note 2 5 3 2 2 3 3 2" xfId="33141"/>
    <cellStyle name="Note 2 5 3 2 2 3 4" xfId="26780"/>
    <cellStyle name="Note 2 5 3 2 2 4" xfId="18198"/>
    <cellStyle name="Note 2 5 3 2 2 4 2" xfId="21087"/>
    <cellStyle name="Note 2 5 3 2 2 4 2 2" xfId="25190"/>
    <cellStyle name="Note 2 5 3 2 2 4 2 2 2" xfId="35181"/>
    <cellStyle name="Note 2 5 3 2 2 4 2 3" xfId="28824"/>
    <cellStyle name="Note 2 5 3 2 2 4 2 3 2" xfId="37833"/>
    <cellStyle name="Note 2 5 3 2 2 4 2 4" xfId="31541"/>
    <cellStyle name="Note 2 5 3 2 2 4 3" xfId="22552"/>
    <cellStyle name="Note 2 5 3 2 2 4 3 2" xfId="32497"/>
    <cellStyle name="Note 2 5 3 2 2 4 4" xfId="26136"/>
    <cellStyle name="Note 2 5 3 2 2 5" xfId="20553"/>
    <cellStyle name="Note 2 5 3 2 2 5 2" xfId="24748"/>
    <cellStyle name="Note 2 5 3 2 2 5 2 2" xfId="34739"/>
    <cellStyle name="Note 2 5 3 2 2 5 3" xfId="28378"/>
    <cellStyle name="Note 2 5 3 2 2 5 3 2" xfId="37391"/>
    <cellStyle name="Note 2 5 3 2 2 5 4" xfId="31100"/>
    <cellStyle name="Note 2 5 3 2 2 6" xfId="21576"/>
    <cellStyle name="Note 2 5 3 2 2 6 2" xfId="29150"/>
    <cellStyle name="Note 2 5 3 2 3" xfId="18606"/>
    <cellStyle name="Note 2 5 3 2 3 2" xfId="19824"/>
    <cellStyle name="Note 2 5 3 2 3 2 2" xfId="24025"/>
    <cellStyle name="Note 2 5 3 2 3 2 2 2" xfId="34016"/>
    <cellStyle name="Note 2 5 3 2 3 2 3" xfId="27655"/>
    <cellStyle name="Note 2 5 3 2 3 2 3 2" xfId="36668"/>
    <cellStyle name="Note 2 5 3 2 3 2 4" xfId="30377"/>
    <cellStyle name="Note 2 5 3 2 3 3" xfId="22891"/>
    <cellStyle name="Note 2 5 3 2 3 3 2" xfId="32835"/>
    <cellStyle name="Note 2 5 3 2 3 4" xfId="26474"/>
    <cellStyle name="Note 2 5 3 2 4" xfId="18047"/>
    <cellStyle name="Note 2 5 3 2 4 2" xfId="19572"/>
    <cellStyle name="Note 2 5 3 2 4 2 2" xfId="23777"/>
    <cellStyle name="Note 2 5 3 2 4 2 2 2" xfId="33768"/>
    <cellStyle name="Note 2 5 3 2 4 2 3" xfId="27407"/>
    <cellStyle name="Note 2 5 3 2 4 2 3 2" xfId="36420"/>
    <cellStyle name="Note 2 5 3 2 4 2 4" xfId="30129"/>
    <cellStyle name="Note 2 5 3 2 4 3" xfId="22401"/>
    <cellStyle name="Note 2 5 3 2 4 3 2" xfId="32346"/>
    <cellStyle name="Note 2 5 3 2 4 4" xfId="25985"/>
    <cellStyle name="Note 2 5 3 2 5" xfId="17710"/>
    <cellStyle name="Note 2 5 3 2 5 2" xfId="19639"/>
    <cellStyle name="Note 2 5 3 2 5 2 2" xfId="23842"/>
    <cellStyle name="Note 2 5 3 2 5 2 2 2" xfId="33833"/>
    <cellStyle name="Note 2 5 3 2 5 2 3" xfId="27472"/>
    <cellStyle name="Note 2 5 3 2 5 2 3 2" xfId="36485"/>
    <cellStyle name="Note 2 5 3 2 5 2 4" xfId="30194"/>
    <cellStyle name="Note 2 5 3 2 5 3" xfId="22064"/>
    <cellStyle name="Note 2 5 3 2 5 3 2" xfId="32009"/>
    <cellStyle name="Note 2 5 3 2 5 4" xfId="25648"/>
    <cellStyle name="Note 2 5 3 2 6" xfId="19524"/>
    <cellStyle name="Note 2 5 3 2 6 2" xfId="23729"/>
    <cellStyle name="Note 2 5 3 2 6 2 2" xfId="33720"/>
    <cellStyle name="Note 2 5 3 2 6 3" xfId="27359"/>
    <cellStyle name="Note 2 5 3 2 6 3 2" xfId="36372"/>
    <cellStyle name="Note 2 5 3 2 6 4" xfId="30081"/>
    <cellStyle name="Note 2 5 3 2 7" xfId="19876"/>
    <cellStyle name="Note 2 5 3 2 7 2" xfId="24077"/>
    <cellStyle name="Note 2 5 3 2 7 2 2" xfId="34068"/>
    <cellStyle name="Note 2 5 3 2 7 3" xfId="27707"/>
    <cellStyle name="Note 2 5 3 2 7 3 2" xfId="36720"/>
    <cellStyle name="Note 2 5 3 2 7 4" xfId="30429"/>
    <cellStyle name="Note 2 5 3 3" xfId="9526"/>
    <cellStyle name="Note 2 5 3 4" xfId="6734"/>
    <cellStyle name="Note 2 5 3 5" xfId="15006"/>
    <cellStyle name="Note 2 5 3 6" xfId="13199"/>
    <cellStyle name="Note 2 5 3 7" xfId="16359"/>
    <cellStyle name="Note 2 5 3 8" xfId="16614"/>
    <cellStyle name="Note 2 5 3 9" xfId="14196"/>
    <cellStyle name="Note 2 5 3_Sense check" xfId="10503"/>
    <cellStyle name="Note 2 5 4" xfId="3732"/>
    <cellStyle name="Note 2 5 4 10" xfId="12853"/>
    <cellStyle name="Note 2 5 4 11" xfId="17110"/>
    <cellStyle name="Note 2 5 4 11 2" xfId="18086"/>
    <cellStyle name="Note 2 5 4 11 2 2" xfId="19354"/>
    <cellStyle name="Note 2 5 4 11 2 2 2" xfId="23559"/>
    <cellStyle name="Note 2 5 4 11 2 2 2 2" xfId="33550"/>
    <cellStyle name="Note 2 5 4 11 2 2 3" xfId="27189"/>
    <cellStyle name="Note 2 5 4 11 2 2 3 2" xfId="36202"/>
    <cellStyle name="Note 2 5 4 11 2 2 4" xfId="29911"/>
    <cellStyle name="Note 2 5 4 11 2 3" xfId="22440"/>
    <cellStyle name="Note 2 5 4 11 2 3 2" xfId="32385"/>
    <cellStyle name="Note 2 5 4 11 2 4" xfId="26024"/>
    <cellStyle name="Note 2 5 4 11 3" xfId="18950"/>
    <cellStyle name="Note 2 5 4 11 3 2" xfId="20827"/>
    <cellStyle name="Note 2 5 4 11 3 2 2" xfId="24976"/>
    <cellStyle name="Note 2 5 4 11 3 2 2 2" xfId="34967"/>
    <cellStyle name="Note 2 5 4 11 3 2 3" xfId="28608"/>
    <cellStyle name="Note 2 5 4 11 3 2 3 2" xfId="37619"/>
    <cellStyle name="Note 2 5 4 11 3 2 4" xfId="31327"/>
    <cellStyle name="Note 2 5 4 11 3 3" xfId="23220"/>
    <cellStyle name="Note 2 5 4 11 3 3 2" xfId="33164"/>
    <cellStyle name="Note 2 5 4 11 3 4" xfId="26803"/>
    <cellStyle name="Note 2 5 4 11 4" xfId="17694"/>
    <cellStyle name="Note 2 5 4 11 4 2" xfId="21110"/>
    <cellStyle name="Note 2 5 4 11 4 2 2" xfId="25213"/>
    <cellStyle name="Note 2 5 4 11 4 2 2 2" xfId="35204"/>
    <cellStyle name="Note 2 5 4 11 4 2 3" xfId="28847"/>
    <cellStyle name="Note 2 5 4 11 4 2 3 2" xfId="37856"/>
    <cellStyle name="Note 2 5 4 11 4 2 4" xfId="31564"/>
    <cellStyle name="Note 2 5 4 11 4 3" xfId="22048"/>
    <cellStyle name="Note 2 5 4 11 4 3 2" xfId="31993"/>
    <cellStyle name="Note 2 5 4 11 4 4" xfId="25632"/>
    <cellStyle name="Note 2 5 4 11 5" xfId="19661"/>
    <cellStyle name="Note 2 5 4 11 5 2" xfId="23864"/>
    <cellStyle name="Note 2 5 4 11 5 2 2" xfId="33855"/>
    <cellStyle name="Note 2 5 4 11 5 3" xfId="27494"/>
    <cellStyle name="Note 2 5 4 11 5 3 2" xfId="36507"/>
    <cellStyle name="Note 2 5 4 11 5 4" xfId="30216"/>
    <cellStyle name="Note 2 5 4 11 6" xfId="21700"/>
    <cellStyle name="Note 2 5 4 11 6 2" xfId="29178"/>
    <cellStyle name="Note 2 5 4 12" xfId="18797"/>
    <cellStyle name="Note 2 5 4 12 2" xfId="20261"/>
    <cellStyle name="Note 2 5 4 12 2 2" xfId="24460"/>
    <cellStyle name="Note 2 5 4 12 2 2 2" xfId="34451"/>
    <cellStyle name="Note 2 5 4 12 2 3" xfId="28090"/>
    <cellStyle name="Note 2 5 4 12 2 3 2" xfId="37103"/>
    <cellStyle name="Note 2 5 4 12 2 4" xfId="30812"/>
    <cellStyle name="Note 2 5 4 12 3" xfId="23078"/>
    <cellStyle name="Note 2 5 4 12 3 2" xfId="33022"/>
    <cellStyle name="Note 2 5 4 12 4" xfId="26661"/>
    <cellStyle name="Note 2 5 4 13" xfId="17608"/>
    <cellStyle name="Note 2 5 4 13 2" xfId="19427"/>
    <cellStyle name="Note 2 5 4 13 2 2" xfId="23632"/>
    <cellStyle name="Note 2 5 4 13 2 2 2" xfId="33623"/>
    <cellStyle name="Note 2 5 4 13 2 3" xfId="27262"/>
    <cellStyle name="Note 2 5 4 13 2 3 2" xfId="36275"/>
    <cellStyle name="Note 2 5 4 13 2 4" xfId="29984"/>
    <cellStyle name="Note 2 5 4 13 3" xfId="21962"/>
    <cellStyle name="Note 2 5 4 13 3 2" xfId="31907"/>
    <cellStyle name="Note 2 5 4 13 4" xfId="25546"/>
    <cellStyle name="Note 2 5 4 14" xfId="18519"/>
    <cellStyle name="Note 2 5 4 14 2" xfId="20291"/>
    <cellStyle name="Note 2 5 4 14 2 2" xfId="24488"/>
    <cellStyle name="Note 2 5 4 14 2 2 2" xfId="34479"/>
    <cellStyle name="Note 2 5 4 14 2 3" xfId="28118"/>
    <cellStyle name="Note 2 5 4 14 2 3 2" xfId="37131"/>
    <cellStyle name="Note 2 5 4 14 2 4" xfId="30840"/>
    <cellStyle name="Note 2 5 4 14 3" xfId="22805"/>
    <cellStyle name="Note 2 5 4 14 3 2" xfId="32749"/>
    <cellStyle name="Note 2 5 4 14 4" xfId="26388"/>
    <cellStyle name="Note 2 5 4 15" xfId="20567"/>
    <cellStyle name="Note 2 5 4 15 2" xfId="24762"/>
    <cellStyle name="Note 2 5 4 15 2 2" xfId="34753"/>
    <cellStyle name="Note 2 5 4 15 3" xfId="28392"/>
    <cellStyle name="Note 2 5 4 15 3 2" xfId="37405"/>
    <cellStyle name="Note 2 5 4 15 4" xfId="31114"/>
    <cellStyle name="Note 2 5 4 16" xfId="19950"/>
    <cellStyle name="Note 2 5 4 16 2" xfId="24151"/>
    <cellStyle name="Note 2 5 4 16 2 2" xfId="34142"/>
    <cellStyle name="Note 2 5 4 16 3" xfId="27781"/>
    <cellStyle name="Note 2 5 4 16 3 2" xfId="36794"/>
    <cellStyle name="Note 2 5 4 16 4" xfId="30503"/>
    <cellStyle name="Note 2 5 4 2" xfId="7887"/>
    <cellStyle name="Note 2 5 4 2 2" xfId="17080"/>
    <cellStyle name="Note 2 5 4 2 2 2" xfId="18658"/>
    <cellStyle name="Note 2 5 4 2 2 2 2" xfId="19230"/>
    <cellStyle name="Note 2 5 4 2 2 2 2 2" xfId="23435"/>
    <cellStyle name="Note 2 5 4 2 2 2 2 2 2" xfId="33426"/>
    <cellStyle name="Note 2 5 4 2 2 2 2 3" xfId="27065"/>
    <cellStyle name="Note 2 5 4 2 2 2 2 3 2" xfId="36078"/>
    <cellStyle name="Note 2 5 4 2 2 2 2 4" xfId="29787"/>
    <cellStyle name="Note 2 5 4 2 2 2 3" xfId="22943"/>
    <cellStyle name="Note 2 5 4 2 2 2 3 2" xfId="32887"/>
    <cellStyle name="Note 2 5 4 2 2 2 4" xfId="26526"/>
    <cellStyle name="Note 2 5 4 2 2 3" xfId="18923"/>
    <cellStyle name="Note 2 5 4 2 2 3 2" xfId="20472"/>
    <cellStyle name="Note 2 5 4 2 2 3 2 2" xfId="24668"/>
    <cellStyle name="Note 2 5 4 2 2 3 2 2 2" xfId="34659"/>
    <cellStyle name="Note 2 5 4 2 2 3 2 3" xfId="28298"/>
    <cellStyle name="Note 2 5 4 2 2 3 2 3 2" xfId="37311"/>
    <cellStyle name="Note 2 5 4 2 2 3 2 4" xfId="31020"/>
    <cellStyle name="Note 2 5 4 2 2 3 3" xfId="23193"/>
    <cellStyle name="Note 2 5 4 2 2 3 3 2" xfId="33137"/>
    <cellStyle name="Note 2 5 4 2 2 3 4" xfId="26776"/>
    <cellStyle name="Note 2 5 4 2 2 4" xfId="18109"/>
    <cellStyle name="Note 2 5 4 2 2 4 2" xfId="21083"/>
    <cellStyle name="Note 2 5 4 2 2 4 2 2" xfId="25186"/>
    <cellStyle name="Note 2 5 4 2 2 4 2 2 2" xfId="35177"/>
    <cellStyle name="Note 2 5 4 2 2 4 2 3" xfId="28820"/>
    <cellStyle name="Note 2 5 4 2 2 4 2 3 2" xfId="37829"/>
    <cellStyle name="Note 2 5 4 2 2 4 2 4" xfId="31537"/>
    <cellStyle name="Note 2 5 4 2 2 4 3" xfId="22463"/>
    <cellStyle name="Note 2 5 4 2 2 4 3 2" xfId="32408"/>
    <cellStyle name="Note 2 5 4 2 2 4 4" xfId="26047"/>
    <cellStyle name="Note 2 5 4 2 2 5" xfId="21320"/>
    <cellStyle name="Note 2 5 4 2 2 5 2" xfId="25423"/>
    <cellStyle name="Note 2 5 4 2 2 5 2 2" xfId="35414"/>
    <cellStyle name="Note 2 5 4 2 2 5 3" xfId="29057"/>
    <cellStyle name="Note 2 5 4 2 2 5 3 2" xfId="38066"/>
    <cellStyle name="Note 2 5 4 2 2 5 4" xfId="31774"/>
    <cellStyle name="Note 2 5 4 2 2 6" xfId="21715"/>
    <cellStyle name="Note 2 5 4 2 2 6 2" xfId="29182"/>
    <cellStyle name="Note 2 5 4 2 3" xfId="18187"/>
    <cellStyle name="Note 2 5 4 2 3 2" xfId="19945"/>
    <cellStyle name="Note 2 5 4 2 3 2 2" xfId="24146"/>
    <cellStyle name="Note 2 5 4 2 3 2 2 2" xfId="34137"/>
    <cellStyle name="Note 2 5 4 2 3 2 3" xfId="27776"/>
    <cellStyle name="Note 2 5 4 2 3 2 3 2" xfId="36789"/>
    <cellStyle name="Note 2 5 4 2 3 2 4" xfId="30498"/>
    <cellStyle name="Note 2 5 4 2 3 3" xfId="22541"/>
    <cellStyle name="Note 2 5 4 2 3 3 2" xfId="32486"/>
    <cellStyle name="Note 2 5 4 2 3 4" xfId="26125"/>
    <cellStyle name="Note 2 5 4 2 4" xfId="18616"/>
    <cellStyle name="Note 2 5 4 2 4 2" xfId="19938"/>
    <cellStyle name="Note 2 5 4 2 4 2 2" xfId="24139"/>
    <cellStyle name="Note 2 5 4 2 4 2 2 2" xfId="34130"/>
    <cellStyle name="Note 2 5 4 2 4 2 3" xfId="27769"/>
    <cellStyle name="Note 2 5 4 2 4 2 3 2" xfId="36782"/>
    <cellStyle name="Note 2 5 4 2 4 2 4" xfId="30491"/>
    <cellStyle name="Note 2 5 4 2 4 3" xfId="22901"/>
    <cellStyle name="Note 2 5 4 2 4 3 2" xfId="32845"/>
    <cellStyle name="Note 2 5 4 2 4 4" xfId="26484"/>
    <cellStyle name="Note 2 5 4 2 5" xfId="18429"/>
    <cellStyle name="Note 2 5 4 2 5 2" xfId="20365"/>
    <cellStyle name="Note 2 5 4 2 5 2 2" xfId="24562"/>
    <cellStyle name="Note 2 5 4 2 5 2 2 2" xfId="34553"/>
    <cellStyle name="Note 2 5 4 2 5 2 3" xfId="28192"/>
    <cellStyle name="Note 2 5 4 2 5 2 3 2" xfId="37205"/>
    <cellStyle name="Note 2 5 4 2 5 2 4" xfId="30914"/>
    <cellStyle name="Note 2 5 4 2 5 3" xfId="22719"/>
    <cellStyle name="Note 2 5 4 2 5 3 2" xfId="32663"/>
    <cellStyle name="Note 2 5 4 2 5 4" xfId="26302"/>
    <cellStyle name="Note 2 5 4 2 6" xfId="19271"/>
    <cellStyle name="Note 2 5 4 2 6 2" xfId="23476"/>
    <cellStyle name="Note 2 5 4 2 6 2 2" xfId="33467"/>
    <cellStyle name="Note 2 5 4 2 6 3" xfId="27106"/>
    <cellStyle name="Note 2 5 4 2 6 3 2" xfId="36119"/>
    <cellStyle name="Note 2 5 4 2 6 4" xfId="29828"/>
    <cellStyle name="Note 2 5 4 2 7" xfId="19733"/>
    <cellStyle name="Note 2 5 4 2 7 2" xfId="23936"/>
    <cellStyle name="Note 2 5 4 2 7 2 2" xfId="33927"/>
    <cellStyle name="Note 2 5 4 2 7 3" xfId="27566"/>
    <cellStyle name="Note 2 5 4 2 7 3 2" xfId="36579"/>
    <cellStyle name="Note 2 5 4 2 7 4" xfId="30288"/>
    <cellStyle name="Note 2 5 4 3" xfId="9527"/>
    <cellStyle name="Note 2 5 4 4" xfId="6735"/>
    <cellStyle name="Note 2 5 4 5" xfId="15007"/>
    <cellStyle name="Note 2 5 4 6" xfId="13198"/>
    <cellStyle name="Note 2 5 4 7" xfId="15239"/>
    <cellStyle name="Note 2 5 4 8" xfId="16604"/>
    <cellStyle name="Note 2 5 4 9" xfId="16816"/>
    <cellStyle name="Note 2 5 4_Sense check" xfId="10325"/>
    <cellStyle name="Note 2 5 5" xfId="3733"/>
    <cellStyle name="Note 2 5 5 10" xfId="16482"/>
    <cellStyle name="Note 2 5 5 11" xfId="17136"/>
    <cellStyle name="Note 2 5 5 11 2" xfId="18855"/>
    <cellStyle name="Note 2 5 5 11 2 2" xfId="20660"/>
    <cellStyle name="Note 2 5 5 11 2 2 2" xfId="24809"/>
    <cellStyle name="Note 2 5 5 11 2 2 2 2" xfId="34800"/>
    <cellStyle name="Note 2 5 5 11 2 2 3" xfId="28441"/>
    <cellStyle name="Note 2 5 5 11 2 2 3 2" xfId="37452"/>
    <cellStyle name="Note 2 5 5 11 2 2 4" xfId="31160"/>
    <cellStyle name="Note 2 5 5 11 2 3" xfId="23125"/>
    <cellStyle name="Note 2 5 5 11 2 3 2" xfId="33069"/>
    <cellStyle name="Note 2 5 5 11 2 4" xfId="26708"/>
    <cellStyle name="Note 2 5 5 11 3" xfId="18975"/>
    <cellStyle name="Note 2 5 5 11 3 2" xfId="20852"/>
    <cellStyle name="Note 2 5 5 11 3 2 2" xfId="25001"/>
    <cellStyle name="Note 2 5 5 11 3 2 2 2" xfId="34992"/>
    <cellStyle name="Note 2 5 5 11 3 2 3" xfId="28633"/>
    <cellStyle name="Note 2 5 5 11 3 2 3 2" xfId="37644"/>
    <cellStyle name="Note 2 5 5 11 3 2 4" xfId="31352"/>
    <cellStyle name="Note 2 5 5 11 3 3" xfId="23245"/>
    <cellStyle name="Note 2 5 5 11 3 3 2" xfId="33189"/>
    <cellStyle name="Note 2 5 5 11 3 4" xfId="26828"/>
    <cellStyle name="Note 2 5 5 11 4" xfId="19123"/>
    <cellStyle name="Note 2 5 5 11 4 2" xfId="21135"/>
    <cellStyle name="Note 2 5 5 11 4 2 2" xfId="25238"/>
    <cellStyle name="Note 2 5 5 11 4 2 2 2" xfId="35229"/>
    <cellStyle name="Note 2 5 5 11 4 2 3" xfId="28872"/>
    <cellStyle name="Note 2 5 5 11 4 2 3 2" xfId="37881"/>
    <cellStyle name="Note 2 5 5 11 4 2 4" xfId="31589"/>
    <cellStyle name="Note 2 5 5 11 4 3" xfId="23393"/>
    <cellStyle name="Note 2 5 5 11 4 3 2" xfId="33337"/>
    <cellStyle name="Note 2 5 5 11 4 4" xfId="26976"/>
    <cellStyle name="Note 2 5 5 11 5" xfId="19294"/>
    <cellStyle name="Note 2 5 5 11 5 2" xfId="23499"/>
    <cellStyle name="Note 2 5 5 11 5 2 2" xfId="33490"/>
    <cellStyle name="Note 2 5 5 11 5 3" xfId="27129"/>
    <cellStyle name="Note 2 5 5 11 5 3 2" xfId="36142"/>
    <cellStyle name="Note 2 5 5 11 5 4" xfId="29851"/>
    <cellStyle name="Note 2 5 5 11 6" xfId="21566"/>
    <cellStyle name="Note 2 5 5 11 6 2" xfId="29140"/>
    <cellStyle name="Note 2 5 5 12" xfId="18762"/>
    <cellStyle name="Note 2 5 5 12 2" xfId="20130"/>
    <cellStyle name="Note 2 5 5 12 2 2" xfId="24329"/>
    <cellStyle name="Note 2 5 5 12 2 2 2" xfId="34320"/>
    <cellStyle name="Note 2 5 5 12 2 3" xfId="27959"/>
    <cellStyle name="Note 2 5 5 12 2 3 2" xfId="36972"/>
    <cellStyle name="Note 2 5 5 12 2 4" xfId="30681"/>
    <cellStyle name="Note 2 5 5 12 3" xfId="23045"/>
    <cellStyle name="Note 2 5 5 12 3 2" xfId="32989"/>
    <cellStyle name="Note 2 5 5 12 4" xfId="26628"/>
    <cellStyle name="Note 2 5 5 13" xfId="18800"/>
    <cellStyle name="Note 2 5 5 13 2" xfId="20007"/>
    <cellStyle name="Note 2 5 5 13 2 2" xfId="24207"/>
    <cellStyle name="Note 2 5 5 13 2 2 2" xfId="34198"/>
    <cellStyle name="Note 2 5 5 13 2 3" xfId="27837"/>
    <cellStyle name="Note 2 5 5 13 2 3 2" xfId="36850"/>
    <cellStyle name="Note 2 5 5 13 2 4" xfId="30559"/>
    <cellStyle name="Note 2 5 5 13 3" xfId="23081"/>
    <cellStyle name="Note 2 5 5 13 3 2" xfId="33025"/>
    <cellStyle name="Note 2 5 5 13 4" xfId="26664"/>
    <cellStyle name="Note 2 5 5 14" xfId="18093"/>
    <cellStyle name="Note 2 5 5 14 2" xfId="19329"/>
    <cellStyle name="Note 2 5 5 14 2 2" xfId="23534"/>
    <cellStyle name="Note 2 5 5 14 2 2 2" xfId="33525"/>
    <cellStyle name="Note 2 5 5 14 2 3" xfId="27164"/>
    <cellStyle name="Note 2 5 5 14 2 3 2" xfId="36177"/>
    <cellStyle name="Note 2 5 5 14 2 4" xfId="29886"/>
    <cellStyle name="Note 2 5 5 14 3" xfId="22447"/>
    <cellStyle name="Note 2 5 5 14 3 2" xfId="32392"/>
    <cellStyle name="Note 2 5 5 14 4" xfId="26031"/>
    <cellStyle name="Note 2 5 5 15" xfId="20212"/>
    <cellStyle name="Note 2 5 5 15 2" xfId="24411"/>
    <cellStyle name="Note 2 5 5 15 2 2" xfId="34402"/>
    <cellStyle name="Note 2 5 5 15 3" xfId="28041"/>
    <cellStyle name="Note 2 5 5 15 3 2" xfId="37054"/>
    <cellStyle name="Note 2 5 5 15 4" xfId="30763"/>
    <cellStyle name="Note 2 5 5 16" xfId="19907"/>
    <cellStyle name="Note 2 5 5 16 2" xfId="24108"/>
    <cellStyle name="Note 2 5 5 16 2 2" xfId="34099"/>
    <cellStyle name="Note 2 5 5 16 3" xfId="27738"/>
    <cellStyle name="Note 2 5 5 16 3 2" xfId="36751"/>
    <cellStyle name="Note 2 5 5 16 4" xfId="30460"/>
    <cellStyle name="Note 2 5 5 2" xfId="8076"/>
    <cellStyle name="Note 2 5 5 2 2" xfId="17274"/>
    <cellStyle name="Note 2 5 5 2 2 2" xfId="18742"/>
    <cellStyle name="Note 2 5 5 2 2 2 2" xfId="20712"/>
    <cellStyle name="Note 2 5 5 2 2 2 2 2" xfId="24861"/>
    <cellStyle name="Note 2 5 5 2 2 2 2 2 2" xfId="34852"/>
    <cellStyle name="Note 2 5 5 2 2 2 2 3" xfId="28493"/>
    <cellStyle name="Note 2 5 5 2 2 2 2 3 2" xfId="37504"/>
    <cellStyle name="Note 2 5 5 2 2 2 2 4" xfId="31212"/>
    <cellStyle name="Note 2 5 5 2 2 2 3" xfId="23025"/>
    <cellStyle name="Note 2 5 5 2 2 2 3 2" xfId="32969"/>
    <cellStyle name="Note 2 5 5 2 2 2 4" xfId="26608"/>
    <cellStyle name="Note 2 5 5 2 2 3" xfId="19024"/>
    <cellStyle name="Note 2 5 5 2 2 3 2" xfId="20925"/>
    <cellStyle name="Note 2 5 5 2 2 3 2 2" xfId="25049"/>
    <cellStyle name="Note 2 5 5 2 2 3 2 2 2" xfId="35040"/>
    <cellStyle name="Note 2 5 5 2 2 3 2 3" xfId="28681"/>
    <cellStyle name="Note 2 5 5 2 2 3 2 3 2" xfId="37692"/>
    <cellStyle name="Note 2 5 5 2 2 3 2 4" xfId="31400"/>
    <cellStyle name="Note 2 5 5 2 2 3 3" xfId="23294"/>
    <cellStyle name="Note 2 5 5 2 2 3 3 2" xfId="33238"/>
    <cellStyle name="Note 2 5 5 2 2 3 4" xfId="26877"/>
    <cellStyle name="Note 2 5 5 2 2 4" xfId="17869"/>
    <cellStyle name="Note 2 5 5 2 2 4 2" xfId="21185"/>
    <cellStyle name="Note 2 5 5 2 2 4 2 2" xfId="25288"/>
    <cellStyle name="Note 2 5 5 2 2 4 2 2 2" xfId="35279"/>
    <cellStyle name="Note 2 5 5 2 2 4 2 3" xfId="28922"/>
    <cellStyle name="Note 2 5 5 2 2 4 2 3 2" xfId="37931"/>
    <cellStyle name="Note 2 5 5 2 2 4 2 4" xfId="31639"/>
    <cellStyle name="Note 2 5 5 2 2 4 3" xfId="22223"/>
    <cellStyle name="Note 2 5 5 2 2 4 3 2" xfId="32168"/>
    <cellStyle name="Note 2 5 5 2 2 4 4" xfId="25807"/>
    <cellStyle name="Note 2 5 5 2 2 5" xfId="19740"/>
    <cellStyle name="Note 2 5 5 2 2 5 2" xfId="23943"/>
    <cellStyle name="Note 2 5 5 2 2 5 2 2" xfId="33934"/>
    <cellStyle name="Note 2 5 5 2 2 5 3" xfId="27573"/>
    <cellStyle name="Note 2 5 5 2 2 5 3 2" xfId="36586"/>
    <cellStyle name="Note 2 5 5 2 2 5 4" xfId="30295"/>
    <cellStyle name="Note 2 5 5 2 2 6" xfId="21695"/>
    <cellStyle name="Note 2 5 5 2 2 6 2" xfId="29175"/>
    <cellStyle name="Note 2 5 5 2 3" xfId="18305"/>
    <cellStyle name="Note 2 5 5 2 3 2" xfId="20322"/>
    <cellStyle name="Note 2 5 5 2 3 2 2" xfId="24519"/>
    <cellStyle name="Note 2 5 5 2 3 2 2 2" xfId="34510"/>
    <cellStyle name="Note 2 5 5 2 3 2 3" xfId="28149"/>
    <cellStyle name="Note 2 5 5 2 3 2 3 2" xfId="37162"/>
    <cellStyle name="Note 2 5 5 2 3 2 4" xfId="30871"/>
    <cellStyle name="Note 2 5 5 2 3 3" xfId="22659"/>
    <cellStyle name="Note 2 5 5 2 3 3 2" xfId="32604"/>
    <cellStyle name="Note 2 5 5 2 3 4" xfId="26243"/>
    <cellStyle name="Note 2 5 5 2 4" xfId="17706"/>
    <cellStyle name="Note 2 5 5 2 4 2" xfId="20136"/>
    <cellStyle name="Note 2 5 5 2 4 2 2" xfId="24335"/>
    <cellStyle name="Note 2 5 5 2 4 2 2 2" xfId="34326"/>
    <cellStyle name="Note 2 5 5 2 4 2 3" xfId="27965"/>
    <cellStyle name="Note 2 5 5 2 4 2 3 2" xfId="36978"/>
    <cellStyle name="Note 2 5 5 2 4 2 4" xfId="30687"/>
    <cellStyle name="Note 2 5 5 2 4 3" xfId="22060"/>
    <cellStyle name="Note 2 5 5 2 4 3 2" xfId="32005"/>
    <cellStyle name="Note 2 5 5 2 4 4" xfId="25644"/>
    <cellStyle name="Note 2 5 5 2 5" xfId="18713"/>
    <cellStyle name="Note 2 5 5 2 5 2" xfId="19802"/>
    <cellStyle name="Note 2 5 5 2 5 2 2" xfId="24004"/>
    <cellStyle name="Note 2 5 5 2 5 2 2 2" xfId="33995"/>
    <cellStyle name="Note 2 5 5 2 5 2 3" xfId="27634"/>
    <cellStyle name="Note 2 5 5 2 5 2 3 2" xfId="36647"/>
    <cellStyle name="Note 2 5 5 2 5 2 4" xfId="30356"/>
    <cellStyle name="Note 2 5 5 2 5 3" xfId="22998"/>
    <cellStyle name="Note 2 5 5 2 5 3 2" xfId="32942"/>
    <cellStyle name="Note 2 5 5 2 5 4" xfId="26581"/>
    <cellStyle name="Note 2 5 5 2 6" xfId="20474"/>
    <cellStyle name="Note 2 5 5 2 6 2" xfId="24670"/>
    <cellStyle name="Note 2 5 5 2 6 2 2" xfId="34661"/>
    <cellStyle name="Note 2 5 5 2 6 3" xfId="28300"/>
    <cellStyle name="Note 2 5 5 2 6 3 2" xfId="37313"/>
    <cellStyle name="Note 2 5 5 2 6 4" xfId="31022"/>
    <cellStyle name="Note 2 5 5 2 7" xfId="19351"/>
    <cellStyle name="Note 2 5 5 2 7 2" xfId="23556"/>
    <cellStyle name="Note 2 5 5 2 7 2 2" xfId="33547"/>
    <cellStyle name="Note 2 5 5 2 7 3" xfId="27186"/>
    <cellStyle name="Note 2 5 5 2 7 3 2" xfId="36199"/>
    <cellStyle name="Note 2 5 5 2 7 4" xfId="29908"/>
    <cellStyle name="Note 2 5 5 3" xfId="9528"/>
    <cellStyle name="Note 2 5 5 4" xfId="6736"/>
    <cellStyle name="Note 2 5 5 5" xfId="15008"/>
    <cellStyle name="Note 2 5 5 6" xfId="13197"/>
    <cellStyle name="Note 2 5 5 7" xfId="15865"/>
    <cellStyle name="Note 2 5 5 8" xfId="16615"/>
    <cellStyle name="Note 2 5 5 9" xfId="16805"/>
    <cellStyle name="Note 2 5 5_Sense check" xfId="10502"/>
    <cellStyle name="Note 2 5 6" xfId="3730"/>
    <cellStyle name="Note 2 5 6 10" xfId="13267"/>
    <cellStyle name="Note 2 5 6 11" xfId="17337"/>
    <cellStyle name="Note 2 5 6 11 2" xfId="18739"/>
    <cellStyle name="Note 2 5 6 11 2 2" xfId="20747"/>
    <cellStyle name="Note 2 5 6 11 2 2 2" xfId="24896"/>
    <cellStyle name="Note 2 5 6 11 2 2 2 2" xfId="34887"/>
    <cellStyle name="Note 2 5 6 11 2 2 3" xfId="28528"/>
    <cellStyle name="Note 2 5 6 11 2 2 3 2" xfId="37539"/>
    <cellStyle name="Note 2 5 6 11 2 2 4" xfId="31247"/>
    <cellStyle name="Note 2 5 6 11 2 3" xfId="23022"/>
    <cellStyle name="Note 2 5 6 11 2 3 2" xfId="32966"/>
    <cellStyle name="Note 2 5 6 11 2 4" xfId="26605"/>
    <cellStyle name="Note 2 5 6 11 3" xfId="19058"/>
    <cellStyle name="Note 2 5 6 11 3 2" xfId="20960"/>
    <cellStyle name="Note 2 5 6 11 3 2 2" xfId="25084"/>
    <cellStyle name="Note 2 5 6 11 3 2 2 2" xfId="35075"/>
    <cellStyle name="Note 2 5 6 11 3 2 3" xfId="28716"/>
    <cellStyle name="Note 2 5 6 11 3 2 3 2" xfId="37727"/>
    <cellStyle name="Note 2 5 6 11 3 2 4" xfId="31435"/>
    <cellStyle name="Note 2 5 6 11 3 3" xfId="23328"/>
    <cellStyle name="Note 2 5 6 11 3 3 2" xfId="33272"/>
    <cellStyle name="Note 2 5 6 11 3 4" xfId="26911"/>
    <cellStyle name="Note 2 5 6 11 4" xfId="17969"/>
    <cellStyle name="Note 2 5 6 11 4 2" xfId="21221"/>
    <cellStyle name="Note 2 5 6 11 4 2 2" xfId="25324"/>
    <cellStyle name="Note 2 5 6 11 4 2 2 2" xfId="35315"/>
    <cellStyle name="Note 2 5 6 11 4 2 3" xfId="28958"/>
    <cellStyle name="Note 2 5 6 11 4 2 3 2" xfId="37967"/>
    <cellStyle name="Note 2 5 6 11 4 2 4" xfId="31675"/>
    <cellStyle name="Note 2 5 6 11 4 3" xfId="22323"/>
    <cellStyle name="Note 2 5 6 11 4 3 2" xfId="32268"/>
    <cellStyle name="Note 2 5 6 11 4 4" xfId="25907"/>
    <cellStyle name="Note 2 5 6 11 5" xfId="21348"/>
    <cellStyle name="Note 2 5 6 11 5 2" xfId="25451"/>
    <cellStyle name="Note 2 5 6 11 5 2 2" xfId="35442"/>
    <cellStyle name="Note 2 5 6 11 5 3" xfId="29085"/>
    <cellStyle name="Note 2 5 6 11 5 3 2" xfId="38094"/>
    <cellStyle name="Note 2 5 6 11 5 4" xfId="31802"/>
    <cellStyle name="Note 2 5 6 11 6" xfId="21532"/>
    <cellStyle name="Note 2 5 6 11 6 2" xfId="21712"/>
    <cellStyle name="Note 2 5 6 12" xfId="18280"/>
    <cellStyle name="Note 2 5 6 12 2" xfId="19725"/>
    <cellStyle name="Note 2 5 6 12 2 2" xfId="23928"/>
    <cellStyle name="Note 2 5 6 12 2 2 2" xfId="33919"/>
    <cellStyle name="Note 2 5 6 12 2 3" xfId="27558"/>
    <cellStyle name="Note 2 5 6 12 2 3 2" xfId="36571"/>
    <cellStyle name="Note 2 5 6 12 2 4" xfId="30280"/>
    <cellStyle name="Note 2 5 6 12 3" xfId="22634"/>
    <cellStyle name="Note 2 5 6 12 3 2" xfId="32579"/>
    <cellStyle name="Note 2 5 6 12 4" xfId="26218"/>
    <cellStyle name="Note 2 5 6 13" xfId="18655"/>
    <cellStyle name="Note 2 5 6 13 2" xfId="19879"/>
    <cellStyle name="Note 2 5 6 13 2 2" xfId="24080"/>
    <cellStyle name="Note 2 5 6 13 2 2 2" xfId="34071"/>
    <cellStyle name="Note 2 5 6 13 2 3" xfId="27710"/>
    <cellStyle name="Note 2 5 6 13 2 3 2" xfId="36723"/>
    <cellStyle name="Note 2 5 6 13 2 4" xfId="30432"/>
    <cellStyle name="Note 2 5 6 13 3" xfId="22940"/>
    <cellStyle name="Note 2 5 6 13 3 2" xfId="32884"/>
    <cellStyle name="Note 2 5 6 13 4" xfId="26523"/>
    <cellStyle name="Note 2 5 6 14" xfId="18629"/>
    <cellStyle name="Note 2 5 6 14 2" xfId="19380"/>
    <cellStyle name="Note 2 5 6 14 2 2" xfId="23585"/>
    <cellStyle name="Note 2 5 6 14 2 2 2" xfId="33576"/>
    <cellStyle name="Note 2 5 6 14 2 3" xfId="27215"/>
    <cellStyle name="Note 2 5 6 14 2 3 2" xfId="36228"/>
    <cellStyle name="Note 2 5 6 14 2 4" xfId="29937"/>
    <cellStyle name="Note 2 5 6 14 3" xfId="22914"/>
    <cellStyle name="Note 2 5 6 14 3 2" xfId="32858"/>
    <cellStyle name="Note 2 5 6 14 4" xfId="26497"/>
    <cellStyle name="Note 2 5 6 15" xfId="20043"/>
    <cellStyle name="Note 2 5 6 15 2" xfId="24242"/>
    <cellStyle name="Note 2 5 6 15 2 2" xfId="34233"/>
    <cellStyle name="Note 2 5 6 15 3" xfId="27872"/>
    <cellStyle name="Note 2 5 6 15 3 2" xfId="36885"/>
    <cellStyle name="Note 2 5 6 15 4" xfId="30594"/>
    <cellStyle name="Note 2 5 6 16" xfId="20208"/>
    <cellStyle name="Note 2 5 6 16 2" xfId="24407"/>
    <cellStyle name="Note 2 5 6 16 2 2" xfId="34398"/>
    <cellStyle name="Note 2 5 6 16 3" xfId="28037"/>
    <cellStyle name="Note 2 5 6 16 3 2" xfId="37050"/>
    <cellStyle name="Note 2 5 6 16 4" xfId="30759"/>
    <cellStyle name="Note 2 5 6 2" xfId="8600"/>
    <cellStyle name="Note 2 5 6 2 2" xfId="17557"/>
    <cellStyle name="Note 2 5 6 2 2 2" xfId="18060"/>
    <cellStyle name="Note 2 5 6 2 2 2 2" xfId="20805"/>
    <cellStyle name="Note 2 5 6 2 2 2 2 2" xfId="24954"/>
    <cellStyle name="Note 2 5 6 2 2 2 2 2 2" xfId="34945"/>
    <cellStyle name="Note 2 5 6 2 2 2 2 3" xfId="28586"/>
    <cellStyle name="Note 2 5 6 2 2 2 2 3 2" xfId="37597"/>
    <cellStyle name="Note 2 5 6 2 2 2 2 4" xfId="31305"/>
    <cellStyle name="Note 2 5 6 2 2 2 3" xfId="22414"/>
    <cellStyle name="Note 2 5 6 2 2 2 3 2" xfId="32359"/>
    <cellStyle name="Note 2 5 6 2 2 2 4" xfId="25998"/>
    <cellStyle name="Note 2 5 6 2 2 3" xfId="19110"/>
    <cellStyle name="Note 2 5 6 2 2 3 2" xfId="21038"/>
    <cellStyle name="Note 2 5 6 2 2 3 2 2" xfId="25141"/>
    <cellStyle name="Note 2 5 6 2 2 3 2 2 2" xfId="35132"/>
    <cellStyle name="Note 2 5 6 2 2 3 2 3" xfId="28775"/>
    <cellStyle name="Note 2 5 6 2 2 3 2 3 2" xfId="37784"/>
    <cellStyle name="Note 2 5 6 2 2 3 2 4" xfId="31492"/>
    <cellStyle name="Note 2 5 6 2 2 3 3" xfId="23380"/>
    <cellStyle name="Note 2 5 6 2 2 3 3 2" xfId="33324"/>
    <cellStyle name="Note 2 5 6 2 2 3 4" xfId="26963"/>
    <cellStyle name="Note 2 5 6 2 2 4" xfId="18253"/>
    <cellStyle name="Note 2 5 6 2 2 4 2" xfId="21279"/>
    <cellStyle name="Note 2 5 6 2 2 4 2 2" xfId="25382"/>
    <cellStyle name="Note 2 5 6 2 2 4 2 2 2" xfId="35373"/>
    <cellStyle name="Note 2 5 6 2 2 4 2 3" xfId="29016"/>
    <cellStyle name="Note 2 5 6 2 2 4 2 3 2" xfId="38025"/>
    <cellStyle name="Note 2 5 6 2 2 4 2 4" xfId="31733"/>
    <cellStyle name="Note 2 5 6 2 2 4 3" xfId="22607"/>
    <cellStyle name="Note 2 5 6 2 2 4 3 2" xfId="32552"/>
    <cellStyle name="Note 2 5 6 2 2 4 4" xfId="26191"/>
    <cellStyle name="Note 2 5 6 2 2 5" xfId="21392"/>
    <cellStyle name="Note 2 5 6 2 2 5 2" xfId="25495"/>
    <cellStyle name="Note 2 5 6 2 2 5 2 2" xfId="35486"/>
    <cellStyle name="Note 2 5 6 2 2 5 3" xfId="29129"/>
    <cellStyle name="Note 2 5 6 2 2 5 3 2" xfId="38138"/>
    <cellStyle name="Note 2 5 6 2 2 5 4" xfId="31846"/>
    <cellStyle name="Note 2 5 6 2 2 6" xfId="21911"/>
    <cellStyle name="Note 2 5 6 2 2 6 2" xfId="31856"/>
    <cellStyle name="Note 2 5 6 2 3" xfId="17931"/>
    <cellStyle name="Note 2 5 6 2 3 2" xfId="19892"/>
    <cellStyle name="Note 2 5 6 2 3 2 2" xfId="24093"/>
    <cellStyle name="Note 2 5 6 2 3 2 2 2" xfId="34084"/>
    <cellStyle name="Note 2 5 6 2 3 2 3" xfId="27723"/>
    <cellStyle name="Note 2 5 6 2 3 2 3 2" xfId="36736"/>
    <cellStyle name="Note 2 5 6 2 3 2 4" xfId="30445"/>
    <cellStyle name="Note 2 5 6 2 3 3" xfId="22285"/>
    <cellStyle name="Note 2 5 6 2 3 3 2" xfId="32230"/>
    <cellStyle name="Note 2 5 6 2 3 4" xfId="25869"/>
    <cellStyle name="Note 2 5 6 2 4" xfId="18160"/>
    <cellStyle name="Note 2 5 6 2 4 2" xfId="20108"/>
    <cellStyle name="Note 2 5 6 2 4 2 2" xfId="24307"/>
    <cellStyle name="Note 2 5 6 2 4 2 2 2" xfId="34298"/>
    <cellStyle name="Note 2 5 6 2 4 2 3" xfId="27937"/>
    <cellStyle name="Note 2 5 6 2 4 2 3 2" xfId="36950"/>
    <cellStyle name="Note 2 5 6 2 4 2 4" xfId="30659"/>
    <cellStyle name="Note 2 5 6 2 4 3" xfId="22514"/>
    <cellStyle name="Note 2 5 6 2 4 3 2" xfId="32459"/>
    <cellStyle name="Note 2 5 6 2 4 4" xfId="26098"/>
    <cellStyle name="Note 2 5 6 2 5" xfId="18735"/>
    <cellStyle name="Note 2 5 6 2 5 2" xfId="20180"/>
    <cellStyle name="Note 2 5 6 2 5 2 2" xfId="24379"/>
    <cellStyle name="Note 2 5 6 2 5 2 2 2" xfId="34370"/>
    <cellStyle name="Note 2 5 6 2 5 2 3" xfId="28009"/>
    <cellStyle name="Note 2 5 6 2 5 2 3 2" xfId="37022"/>
    <cellStyle name="Note 2 5 6 2 5 2 4" xfId="30731"/>
    <cellStyle name="Note 2 5 6 2 5 3" xfId="23018"/>
    <cellStyle name="Note 2 5 6 2 5 3 2" xfId="32962"/>
    <cellStyle name="Note 2 5 6 2 5 4" xfId="26601"/>
    <cellStyle name="Note 2 5 6 2 6" xfId="20158"/>
    <cellStyle name="Note 2 5 6 2 6 2" xfId="24357"/>
    <cellStyle name="Note 2 5 6 2 6 2 2" xfId="34348"/>
    <cellStyle name="Note 2 5 6 2 6 3" xfId="27987"/>
    <cellStyle name="Note 2 5 6 2 6 3 2" xfId="37000"/>
    <cellStyle name="Note 2 5 6 2 6 4" xfId="30709"/>
    <cellStyle name="Note 2 5 6 2 7" xfId="21269"/>
    <cellStyle name="Note 2 5 6 2 7 2" xfId="25372"/>
    <cellStyle name="Note 2 5 6 2 7 2 2" xfId="35363"/>
    <cellStyle name="Note 2 5 6 2 7 3" xfId="29006"/>
    <cellStyle name="Note 2 5 6 2 7 3 2" xfId="38015"/>
    <cellStyle name="Note 2 5 6 2 7 4" xfId="31723"/>
    <cellStyle name="Note 2 5 6 3" xfId="9529"/>
    <cellStyle name="Note 2 5 6 4" xfId="6737"/>
    <cellStyle name="Note 2 5 6 5" xfId="15009"/>
    <cellStyle name="Note 2 5 6 6" xfId="16068"/>
    <cellStyle name="Note 2 5 6 7" xfId="15593"/>
    <cellStyle name="Note 2 5 6 8" xfId="16605"/>
    <cellStyle name="Note 2 5 6 9" xfId="16817"/>
    <cellStyle name="Note 2 5 6_Sense check" xfId="12819"/>
    <cellStyle name="Note 2 5 7" xfId="7014"/>
    <cellStyle name="Note 2 5 7 2" xfId="17319"/>
    <cellStyle name="Note 2 5 7 2 2" xfId="18015"/>
    <cellStyle name="Note 2 5 7 2 2 2" xfId="20732"/>
    <cellStyle name="Note 2 5 7 2 2 2 2" xfId="24881"/>
    <cellStyle name="Note 2 5 7 2 2 2 2 2" xfId="34872"/>
    <cellStyle name="Note 2 5 7 2 2 2 3" xfId="28513"/>
    <cellStyle name="Note 2 5 7 2 2 2 3 2" xfId="37524"/>
    <cellStyle name="Note 2 5 7 2 2 2 4" xfId="31232"/>
    <cellStyle name="Note 2 5 7 2 2 3" xfId="22369"/>
    <cellStyle name="Note 2 5 7 2 2 3 2" xfId="32314"/>
    <cellStyle name="Note 2 5 7 2 2 4" xfId="25953"/>
    <cellStyle name="Note 2 5 7 2 3" xfId="19042"/>
    <cellStyle name="Note 2 5 7 2 3 2" xfId="20945"/>
    <cellStyle name="Note 2 5 7 2 3 2 2" xfId="25069"/>
    <cellStyle name="Note 2 5 7 2 3 2 2 2" xfId="35060"/>
    <cellStyle name="Note 2 5 7 2 3 2 3" xfId="28701"/>
    <cellStyle name="Note 2 5 7 2 3 2 3 2" xfId="37712"/>
    <cellStyle name="Note 2 5 7 2 3 2 4" xfId="31420"/>
    <cellStyle name="Note 2 5 7 2 3 3" xfId="23312"/>
    <cellStyle name="Note 2 5 7 2 3 3 2" xfId="33256"/>
    <cellStyle name="Note 2 5 7 2 3 4" xfId="26895"/>
    <cellStyle name="Note 2 5 7 2 4" xfId="18687"/>
    <cellStyle name="Note 2 5 7 2 4 2" xfId="21206"/>
    <cellStyle name="Note 2 5 7 2 4 2 2" xfId="25309"/>
    <cellStyle name="Note 2 5 7 2 4 2 2 2" xfId="35300"/>
    <cellStyle name="Note 2 5 7 2 4 2 3" xfId="28943"/>
    <cellStyle name="Note 2 5 7 2 4 2 3 2" xfId="37952"/>
    <cellStyle name="Note 2 5 7 2 4 2 4" xfId="31660"/>
    <cellStyle name="Note 2 5 7 2 4 3" xfId="22972"/>
    <cellStyle name="Note 2 5 7 2 4 3 2" xfId="32916"/>
    <cellStyle name="Note 2 5 7 2 4 4" xfId="26555"/>
    <cellStyle name="Note 2 5 7 2 5" xfId="21335"/>
    <cellStyle name="Note 2 5 7 2 5 2" xfId="25438"/>
    <cellStyle name="Note 2 5 7 2 5 2 2" xfId="35429"/>
    <cellStyle name="Note 2 5 7 2 5 3" xfId="29072"/>
    <cellStyle name="Note 2 5 7 2 5 3 2" xfId="38081"/>
    <cellStyle name="Note 2 5 7 2 5 4" xfId="31789"/>
    <cellStyle name="Note 2 5 7 2 6" xfId="21471"/>
    <cellStyle name="Note 2 5 7 2 6 2" xfId="21860"/>
    <cellStyle name="Note 2 5 7 3" xfId="18191"/>
    <cellStyle name="Note 2 5 7 3 2" xfId="19857"/>
    <cellStyle name="Note 2 5 7 3 2 2" xfId="24058"/>
    <cellStyle name="Note 2 5 7 3 2 2 2" xfId="34049"/>
    <cellStyle name="Note 2 5 7 3 2 3" xfId="27688"/>
    <cellStyle name="Note 2 5 7 3 2 3 2" xfId="36701"/>
    <cellStyle name="Note 2 5 7 3 2 4" xfId="30410"/>
    <cellStyle name="Note 2 5 7 3 3" xfId="22545"/>
    <cellStyle name="Note 2 5 7 3 3 2" xfId="32490"/>
    <cellStyle name="Note 2 5 7 3 4" xfId="26129"/>
    <cellStyle name="Note 2 5 7 4" xfId="17934"/>
    <cellStyle name="Note 2 5 7 4 2" xfId="19728"/>
    <cellStyle name="Note 2 5 7 4 2 2" xfId="23931"/>
    <cellStyle name="Note 2 5 7 4 2 2 2" xfId="33922"/>
    <cellStyle name="Note 2 5 7 4 2 3" xfId="27561"/>
    <cellStyle name="Note 2 5 7 4 2 3 2" xfId="36574"/>
    <cellStyle name="Note 2 5 7 4 2 4" xfId="30283"/>
    <cellStyle name="Note 2 5 7 4 3" xfId="22288"/>
    <cellStyle name="Note 2 5 7 4 3 2" xfId="32233"/>
    <cellStyle name="Note 2 5 7 4 4" xfId="25872"/>
    <cellStyle name="Note 2 5 7 5" xfId="18678"/>
    <cellStyle name="Note 2 5 7 5 2" xfId="19808"/>
    <cellStyle name="Note 2 5 7 5 2 2" xfId="24009"/>
    <cellStyle name="Note 2 5 7 5 2 2 2" xfId="34000"/>
    <cellStyle name="Note 2 5 7 5 2 3" xfId="27639"/>
    <cellStyle name="Note 2 5 7 5 2 3 2" xfId="36652"/>
    <cellStyle name="Note 2 5 7 5 2 4" xfId="30361"/>
    <cellStyle name="Note 2 5 7 5 3" xfId="22963"/>
    <cellStyle name="Note 2 5 7 5 3 2" xfId="32907"/>
    <cellStyle name="Note 2 5 7 5 4" xfId="26546"/>
    <cellStyle name="Note 2 5 7 6" xfId="20097"/>
    <cellStyle name="Note 2 5 7 6 2" xfId="24296"/>
    <cellStyle name="Note 2 5 7 6 2 2" xfId="34287"/>
    <cellStyle name="Note 2 5 7 6 3" xfId="27926"/>
    <cellStyle name="Note 2 5 7 6 3 2" xfId="36939"/>
    <cellStyle name="Note 2 5 7 6 4" xfId="30648"/>
    <cellStyle name="Note 2 5 7 7" xfId="19727"/>
    <cellStyle name="Note 2 5 7 7 2" xfId="23930"/>
    <cellStyle name="Note 2 5 7 7 2 2" xfId="33921"/>
    <cellStyle name="Note 2 5 7 7 3" xfId="27560"/>
    <cellStyle name="Note 2 5 7 7 3 2" xfId="36573"/>
    <cellStyle name="Note 2 5 7 7 4" xfId="30282"/>
    <cellStyle name="Note 2 5 8" xfId="9523"/>
    <cellStyle name="Note 2 5 9" xfId="6731"/>
    <cellStyle name="Note 2 5 9 2" xfId="12234"/>
    <cellStyle name="Note 2 5 9 2 2" xfId="18532"/>
    <cellStyle name="Note 2 5 9 2 2 2" xfId="22818"/>
    <cellStyle name="Note 2 5 9 2 2 2 2" xfId="32762"/>
    <cellStyle name="Note 2 5 9 2 2 3" xfId="26401"/>
    <cellStyle name="Note 2 5 9 2 2 3 2" xfId="35800"/>
    <cellStyle name="Note 2 5 9 2 2 4" xfId="29556"/>
    <cellStyle name="Note 2 5 9 2 3" xfId="18135"/>
    <cellStyle name="Note 2 5 9 2 3 2" xfId="20199"/>
    <cellStyle name="Note 2 5 9 2 3 2 2" xfId="24398"/>
    <cellStyle name="Note 2 5 9 2 3 2 2 2" xfId="34389"/>
    <cellStyle name="Note 2 5 9 2 3 2 3" xfId="28028"/>
    <cellStyle name="Note 2 5 9 2 3 2 3 2" xfId="37041"/>
    <cellStyle name="Note 2 5 9 2 3 2 4" xfId="30750"/>
    <cellStyle name="Note 2 5 9 2 3 3" xfId="22489"/>
    <cellStyle name="Note 2 5 9 2 3 3 2" xfId="32434"/>
    <cellStyle name="Note 2 5 9 2 3 4" xfId="26073"/>
    <cellStyle name="Note 2 5 9 2 4" xfId="18445"/>
    <cellStyle name="Note 2 5 9 2 4 2" xfId="20494"/>
    <cellStyle name="Note 2 5 9 2 4 2 2" xfId="24690"/>
    <cellStyle name="Note 2 5 9 2 4 2 2 2" xfId="34681"/>
    <cellStyle name="Note 2 5 9 2 4 2 3" xfId="28320"/>
    <cellStyle name="Note 2 5 9 2 4 2 3 2" xfId="37333"/>
    <cellStyle name="Note 2 5 9 2 4 2 4" xfId="31042"/>
    <cellStyle name="Note 2 5 9 2 4 3" xfId="22735"/>
    <cellStyle name="Note 2 5 9 2 4 3 2" xfId="32679"/>
    <cellStyle name="Note 2 5 9 2 4 4" xfId="26318"/>
    <cellStyle name="Note 2 5 9 2 5" xfId="17567"/>
    <cellStyle name="Note 2 5 9 2 5 2" xfId="20119"/>
    <cellStyle name="Note 2 5 9 2 5 2 2" xfId="24318"/>
    <cellStyle name="Note 2 5 9 2 5 2 2 2" xfId="34309"/>
    <cellStyle name="Note 2 5 9 2 5 2 3" xfId="27948"/>
    <cellStyle name="Note 2 5 9 2 5 2 3 2" xfId="36961"/>
    <cellStyle name="Note 2 5 9 2 5 2 4" xfId="30670"/>
    <cellStyle name="Note 2 5 9 2 5 3" xfId="21921"/>
    <cellStyle name="Note 2 5 9 2 5 3 2" xfId="31866"/>
    <cellStyle name="Note 2 5 9 2 5 4" xfId="25505"/>
    <cellStyle name="Note 2 5 9 2 6" xfId="19452"/>
    <cellStyle name="Note 2 5 9 2 6 2" xfId="23657"/>
    <cellStyle name="Note 2 5 9 2 6 2 2" xfId="33648"/>
    <cellStyle name="Note 2 5 9 2 6 3" xfId="27287"/>
    <cellStyle name="Note 2 5 9 2 6 3 2" xfId="36300"/>
    <cellStyle name="Note 2 5 9 2 6 4" xfId="30009"/>
    <cellStyle name="Note 2 5 9 2 7" xfId="20104"/>
    <cellStyle name="Note 2 5 9 2 7 2" xfId="24303"/>
    <cellStyle name="Note 2 5 9 2 7 2 2" xfId="34294"/>
    <cellStyle name="Note 2 5 9 2 7 3" xfId="27933"/>
    <cellStyle name="Note 2 5 9 2 7 3 2" xfId="36946"/>
    <cellStyle name="Note 2 5 9 2 7 4" xfId="30655"/>
    <cellStyle name="Note 2 5 9 3" xfId="17359"/>
    <cellStyle name="Note 2 5 9 3 2" xfId="18056"/>
    <cellStyle name="Note 2 5 9 3 2 2" xfId="20767"/>
    <cellStyle name="Note 2 5 9 3 2 2 2" xfId="24916"/>
    <cellStyle name="Note 2 5 9 3 2 2 2 2" xfId="34907"/>
    <cellStyle name="Note 2 5 9 3 2 2 3" xfId="28548"/>
    <cellStyle name="Note 2 5 9 3 2 2 3 2" xfId="37559"/>
    <cellStyle name="Note 2 5 9 3 2 2 4" xfId="31267"/>
    <cellStyle name="Note 2 5 9 3 2 3" xfId="22410"/>
    <cellStyle name="Note 2 5 9 3 2 3 2" xfId="32355"/>
    <cellStyle name="Note 2 5 9 3 2 4" xfId="25994"/>
    <cellStyle name="Note 2 5 9 3 3" xfId="19078"/>
    <cellStyle name="Note 2 5 9 3 3 2" xfId="20980"/>
    <cellStyle name="Note 2 5 9 3 3 2 2" xfId="25104"/>
    <cellStyle name="Note 2 5 9 3 3 2 2 2" xfId="35095"/>
    <cellStyle name="Note 2 5 9 3 3 2 3" xfId="28736"/>
    <cellStyle name="Note 2 5 9 3 3 2 3 2" xfId="37747"/>
    <cellStyle name="Note 2 5 9 3 3 2 4" xfId="31455"/>
    <cellStyle name="Note 2 5 9 3 3 3" xfId="23348"/>
    <cellStyle name="Note 2 5 9 3 3 3 2" xfId="33292"/>
    <cellStyle name="Note 2 5 9 3 3 4" xfId="26931"/>
    <cellStyle name="Note 2 5 9 3 4" xfId="18440"/>
    <cellStyle name="Note 2 5 9 3 4 2" xfId="21241"/>
    <cellStyle name="Note 2 5 9 3 4 2 2" xfId="25344"/>
    <cellStyle name="Note 2 5 9 3 4 2 2 2" xfId="35335"/>
    <cellStyle name="Note 2 5 9 3 4 2 3" xfId="28978"/>
    <cellStyle name="Note 2 5 9 3 4 2 3 2" xfId="37987"/>
    <cellStyle name="Note 2 5 9 3 4 2 4" xfId="31695"/>
    <cellStyle name="Note 2 5 9 3 4 3" xfId="22730"/>
    <cellStyle name="Note 2 5 9 3 4 3 2" xfId="32674"/>
    <cellStyle name="Note 2 5 9 3 4 4" xfId="26313"/>
    <cellStyle name="Note 2 5 9 3 5" xfId="21367"/>
    <cellStyle name="Note 2 5 9 3 5 2" xfId="25470"/>
    <cellStyle name="Note 2 5 9 3 5 2 2" xfId="35461"/>
    <cellStyle name="Note 2 5 9 3 5 3" xfId="29104"/>
    <cellStyle name="Note 2 5 9 3 5 3 2" xfId="38113"/>
    <cellStyle name="Note 2 5 9 3 5 4" xfId="31821"/>
    <cellStyle name="Note 2 5 9 3 6" xfId="21431"/>
    <cellStyle name="Note 2 5 9 3 6 2" xfId="21705"/>
    <cellStyle name="Note 2 5 9 4" xfId="18391"/>
    <cellStyle name="Note 2 5 9 5" xfId="18654"/>
    <cellStyle name="Note 2 5 9 5 2" xfId="19148"/>
    <cellStyle name="Note 2 5 9 5 2 2" xfId="26999"/>
    <cellStyle name="Note 2 5 9 5 2 2 2" xfId="36012"/>
    <cellStyle name="Note 2 5 9 5 2 3" xfId="33360"/>
    <cellStyle name="Note 2 5 9 5 3" xfId="22939"/>
    <cellStyle name="Note 2 5 9 5 3 2" xfId="32883"/>
    <cellStyle name="Note 2 5 9 5 4" xfId="26522"/>
    <cellStyle name="Note 2 5 9 6" xfId="17794"/>
    <cellStyle name="Note 2 5 9 6 2" xfId="19161"/>
    <cellStyle name="Note 2 5 9 6 2 2" xfId="27012"/>
    <cellStyle name="Note 2 5 9 6 2 2 2" xfId="36025"/>
    <cellStyle name="Note 2 5 9 6 2 3" xfId="33373"/>
    <cellStyle name="Note 2 5 9 6 3" xfId="22148"/>
    <cellStyle name="Note 2 5 9 6 3 2" xfId="32093"/>
    <cellStyle name="Note 2 5 9 6 4" xfId="25732"/>
    <cellStyle name="Note 2 5 9 7" xfId="18878"/>
    <cellStyle name="Note 2 5 9 7 2" xfId="21401"/>
    <cellStyle name="Note 2 5 9 7 2 2" xfId="29137"/>
    <cellStyle name="Note 2 5 9 7 2 2 2" xfId="38146"/>
    <cellStyle name="Note 2 5 9 7 2 3" xfId="35494"/>
    <cellStyle name="Note 2 5 9 7 3" xfId="23148"/>
    <cellStyle name="Note 2 5 9 7 3 2" xfId="33092"/>
    <cellStyle name="Note 2 5 9 7 4" xfId="26731"/>
    <cellStyle name="Note 2 5_INPUT" xfId="3734"/>
    <cellStyle name="Note 2 6" xfId="1297"/>
    <cellStyle name="Note 2 6 10" xfId="7137"/>
    <cellStyle name="Note 2 6 11" xfId="9530"/>
    <cellStyle name="Note 2 6 12" xfId="6738"/>
    <cellStyle name="Note 2 6 13" xfId="15010"/>
    <cellStyle name="Note 2 6 14" xfId="13196"/>
    <cellStyle name="Note 2 6 15" xfId="11210"/>
    <cellStyle name="Note 2 6 16" xfId="12996"/>
    <cellStyle name="Note 2 6 17" xfId="16807"/>
    <cellStyle name="Note 2 6 18" xfId="11224"/>
    <cellStyle name="Note 2 6 19" xfId="15621"/>
    <cellStyle name="Note 2 6 2" xfId="3736"/>
    <cellStyle name="Note 2 6 2 2" xfId="6740"/>
    <cellStyle name="Note 2 6 2 2 2" xfId="7997"/>
    <cellStyle name="Note 2 6 2 2 2 2" xfId="17135"/>
    <cellStyle name="Note 2 6 2 2 2 2 2" xfId="18323"/>
    <cellStyle name="Note 2 6 2 2 2 2 2 2" xfId="20659"/>
    <cellStyle name="Note 2 6 2 2 2 2 2 2 2" xfId="24808"/>
    <cellStyle name="Note 2 6 2 2 2 2 2 2 2 2" xfId="34799"/>
    <cellStyle name="Note 2 6 2 2 2 2 2 2 3" xfId="28440"/>
    <cellStyle name="Note 2 6 2 2 2 2 2 2 3 2" xfId="37451"/>
    <cellStyle name="Note 2 6 2 2 2 2 2 2 4" xfId="31159"/>
    <cellStyle name="Note 2 6 2 2 2 2 2 3" xfId="22677"/>
    <cellStyle name="Note 2 6 2 2 2 2 2 3 2" xfId="32622"/>
    <cellStyle name="Note 2 6 2 2 2 2 2 4" xfId="26261"/>
    <cellStyle name="Note 2 6 2 2 2 2 3" xfId="18974"/>
    <cellStyle name="Note 2 6 2 2 2 2 3 2" xfId="20851"/>
    <cellStyle name="Note 2 6 2 2 2 2 3 2 2" xfId="25000"/>
    <cellStyle name="Note 2 6 2 2 2 2 3 2 2 2" xfId="34991"/>
    <cellStyle name="Note 2 6 2 2 2 2 3 2 3" xfId="28632"/>
    <cellStyle name="Note 2 6 2 2 2 2 3 2 3 2" xfId="37643"/>
    <cellStyle name="Note 2 6 2 2 2 2 3 2 4" xfId="31351"/>
    <cellStyle name="Note 2 6 2 2 2 2 3 3" xfId="23244"/>
    <cellStyle name="Note 2 6 2 2 2 2 3 3 2" xfId="33188"/>
    <cellStyle name="Note 2 6 2 2 2 2 3 4" xfId="26827"/>
    <cellStyle name="Note 2 6 2 2 2 2 4" xfId="17678"/>
    <cellStyle name="Note 2 6 2 2 2 2 4 2" xfId="21134"/>
    <cellStyle name="Note 2 6 2 2 2 2 4 2 2" xfId="25237"/>
    <cellStyle name="Note 2 6 2 2 2 2 4 2 2 2" xfId="35228"/>
    <cellStyle name="Note 2 6 2 2 2 2 4 2 3" xfId="28871"/>
    <cellStyle name="Note 2 6 2 2 2 2 4 2 3 2" xfId="37880"/>
    <cellStyle name="Note 2 6 2 2 2 2 4 2 4" xfId="31588"/>
    <cellStyle name="Note 2 6 2 2 2 2 4 3" xfId="22032"/>
    <cellStyle name="Note 2 6 2 2 2 2 4 3 2" xfId="31977"/>
    <cellStyle name="Note 2 6 2 2 2 2 4 4" xfId="25616"/>
    <cellStyle name="Note 2 6 2 2 2 2 5" xfId="20162"/>
    <cellStyle name="Note 2 6 2 2 2 2 5 2" xfId="24361"/>
    <cellStyle name="Note 2 6 2 2 2 2 5 2 2" xfId="34352"/>
    <cellStyle name="Note 2 6 2 2 2 2 5 3" xfId="27991"/>
    <cellStyle name="Note 2 6 2 2 2 2 5 3 2" xfId="37004"/>
    <cellStyle name="Note 2 6 2 2 2 2 5 4" xfId="30713"/>
    <cellStyle name="Note 2 6 2 2 2 2 6" xfId="21567"/>
    <cellStyle name="Note 2 6 2 2 2 2 6 2" xfId="29141"/>
    <cellStyle name="Note 2 6 2 2 2 3" xfId="18556"/>
    <cellStyle name="Note 2 6 2 2 2 3 2" xfId="19894"/>
    <cellStyle name="Note 2 6 2 2 2 3 2 2" xfId="24095"/>
    <cellStyle name="Note 2 6 2 2 2 3 2 2 2" xfId="34086"/>
    <cellStyle name="Note 2 6 2 2 2 3 2 3" xfId="27725"/>
    <cellStyle name="Note 2 6 2 2 2 3 2 3 2" xfId="36738"/>
    <cellStyle name="Note 2 6 2 2 2 3 2 4" xfId="30447"/>
    <cellStyle name="Note 2 6 2 2 2 3 3" xfId="22842"/>
    <cellStyle name="Note 2 6 2 2 2 3 3 2" xfId="32786"/>
    <cellStyle name="Note 2 6 2 2 2 3 4" xfId="26425"/>
    <cellStyle name="Note 2 6 2 2 2 4" xfId="18154"/>
    <cellStyle name="Note 2 6 2 2 2 4 2" xfId="20381"/>
    <cellStyle name="Note 2 6 2 2 2 4 2 2" xfId="24578"/>
    <cellStyle name="Note 2 6 2 2 2 4 2 2 2" xfId="34569"/>
    <cellStyle name="Note 2 6 2 2 2 4 2 3" xfId="28208"/>
    <cellStyle name="Note 2 6 2 2 2 4 2 3 2" xfId="37221"/>
    <cellStyle name="Note 2 6 2 2 2 4 2 4" xfId="30930"/>
    <cellStyle name="Note 2 6 2 2 2 4 3" xfId="22508"/>
    <cellStyle name="Note 2 6 2 2 2 4 3 2" xfId="32453"/>
    <cellStyle name="Note 2 6 2 2 2 4 4" xfId="26092"/>
    <cellStyle name="Note 2 6 2 2 2 5" xfId="18603"/>
    <cellStyle name="Note 2 6 2 2 2 5 2" xfId="19411"/>
    <cellStyle name="Note 2 6 2 2 2 5 2 2" xfId="23616"/>
    <cellStyle name="Note 2 6 2 2 2 5 2 2 2" xfId="33607"/>
    <cellStyle name="Note 2 6 2 2 2 5 2 3" xfId="27246"/>
    <cellStyle name="Note 2 6 2 2 2 5 2 3 2" xfId="36259"/>
    <cellStyle name="Note 2 6 2 2 2 5 2 4" xfId="29968"/>
    <cellStyle name="Note 2 6 2 2 2 5 3" xfId="22888"/>
    <cellStyle name="Note 2 6 2 2 2 5 3 2" xfId="32832"/>
    <cellStyle name="Note 2 6 2 2 2 5 4" xfId="26471"/>
    <cellStyle name="Note 2 6 2 2 2 6" xfId="20220"/>
    <cellStyle name="Note 2 6 2 2 2 6 2" xfId="24419"/>
    <cellStyle name="Note 2 6 2 2 2 6 2 2" xfId="34410"/>
    <cellStyle name="Note 2 6 2 2 2 6 3" xfId="28049"/>
    <cellStyle name="Note 2 6 2 2 2 6 3 2" xfId="37062"/>
    <cellStyle name="Note 2 6 2 2 2 6 4" xfId="30771"/>
    <cellStyle name="Note 2 6 2 2 2 7" xfId="20560"/>
    <cellStyle name="Note 2 6 2 2 2 7 2" xfId="24755"/>
    <cellStyle name="Note 2 6 2 2 2 7 2 2" xfId="34746"/>
    <cellStyle name="Note 2 6 2 2 2 7 3" xfId="28385"/>
    <cellStyle name="Note 2 6 2 2 2 7 3 2" xfId="37398"/>
    <cellStyle name="Note 2 6 2 2 2 7 4" xfId="31107"/>
    <cellStyle name="Note 2 6 2 2 3" xfId="9532"/>
    <cellStyle name="Note 2 6 2 2 4" xfId="17288"/>
    <cellStyle name="Note 2 6 2 2 5" xfId="17306"/>
    <cellStyle name="Note 2 6 2 2 5 2" xfId="18139"/>
    <cellStyle name="Note 2 6 2 2 5 2 2" xfId="20721"/>
    <cellStyle name="Note 2 6 2 2 5 2 2 2" xfId="24870"/>
    <cellStyle name="Note 2 6 2 2 5 2 2 2 2" xfId="34861"/>
    <cellStyle name="Note 2 6 2 2 5 2 2 3" xfId="28502"/>
    <cellStyle name="Note 2 6 2 2 5 2 2 3 2" xfId="37513"/>
    <cellStyle name="Note 2 6 2 2 5 2 2 4" xfId="31221"/>
    <cellStyle name="Note 2 6 2 2 5 2 3" xfId="22493"/>
    <cellStyle name="Note 2 6 2 2 5 2 3 2" xfId="32438"/>
    <cellStyle name="Note 2 6 2 2 5 2 4" xfId="26077"/>
    <cellStyle name="Note 2 6 2 2 5 3" xfId="19031"/>
    <cellStyle name="Note 2 6 2 2 5 3 2" xfId="20934"/>
    <cellStyle name="Note 2 6 2 2 5 3 2 2" xfId="25058"/>
    <cellStyle name="Note 2 6 2 2 5 3 2 2 2" xfId="35049"/>
    <cellStyle name="Note 2 6 2 2 5 3 2 3" xfId="28690"/>
    <cellStyle name="Note 2 6 2 2 5 3 2 3 2" xfId="37701"/>
    <cellStyle name="Note 2 6 2 2 5 3 2 4" xfId="31409"/>
    <cellStyle name="Note 2 6 2 2 5 3 3" xfId="23301"/>
    <cellStyle name="Note 2 6 2 2 5 3 3 2" xfId="33245"/>
    <cellStyle name="Note 2 6 2 2 5 3 4" xfId="26884"/>
    <cellStyle name="Note 2 6 2 2 5 4" xfId="18127"/>
    <cellStyle name="Note 2 6 2 2 5 4 2" xfId="21195"/>
    <cellStyle name="Note 2 6 2 2 5 4 2 2" xfId="25298"/>
    <cellStyle name="Note 2 6 2 2 5 4 2 2 2" xfId="35289"/>
    <cellStyle name="Note 2 6 2 2 5 4 2 3" xfId="28932"/>
    <cellStyle name="Note 2 6 2 2 5 4 2 3 2" xfId="37941"/>
    <cellStyle name="Note 2 6 2 2 5 4 2 4" xfId="31649"/>
    <cellStyle name="Note 2 6 2 2 5 4 3" xfId="22481"/>
    <cellStyle name="Note 2 6 2 2 5 4 3 2" xfId="32426"/>
    <cellStyle name="Note 2 6 2 2 5 4 4" xfId="26065"/>
    <cellStyle name="Note 2 6 2 2 5 5" xfId="21326"/>
    <cellStyle name="Note 2 6 2 2 5 5 2" xfId="25429"/>
    <cellStyle name="Note 2 6 2 2 5 5 2 2" xfId="35420"/>
    <cellStyle name="Note 2 6 2 2 5 5 3" xfId="29063"/>
    <cellStyle name="Note 2 6 2 2 5 5 3 2" xfId="38072"/>
    <cellStyle name="Note 2 6 2 2 5 5 4" xfId="31780"/>
    <cellStyle name="Note 2 6 2 2 5 6" xfId="21472"/>
    <cellStyle name="Note 2 6 2 2 5 6 2" xfId="21606"/>
    <cellStyle name="Note 2 6 2 2 6" xfId="18637"/>
    <cellStyle name="Note 2 6 2 2 6 2" xfId="19185"/>
    <cellStyle name="Note 2 6 2 2 6 2 2" xfId="27031"/>
    <cellStyle name="Note 2 6 2 2 6 2 2 2" xfId="36044"/>
    <cellStyle name="Note 2 6 2 2 6 2 3" xfId="33392"/>
    <cellStyle name="Note 2 6 2 2 6 3" xfId="22922"/>
    <cellStyle name="Note 2 6 2 2 6 3 2" xfId="32866"/>
    <cellStyle name="Note 2 6 2 2 6 4" xfId="26505"/>
    <cellStyle name="Note 2 6 2 2 7" xfId="18870"/>
    <cellStyle name="Note 2 6 2 2 7 2" xfId="19179"/>
    <cellStyle name="Note 2 6 2 2 7 2 2" xfId="27025"/>
    <cellStyle name="Note 2 6 2 2 7 2 2 2" xfId="36038"/>
    <cellStyle name="Note 2 6 2 2 7 2 3" xfId="33386"/>
    <cellStyle name="Note 2 6 2 2 7 3" xfId="23140"/>
    <cellStyle name="Note 2 6 2 2 7 3 2" xfId="33084"/>
    <cellStyle name="Note 2 6 2 2 7 4" xfId="26723"/>
    <cellStyle name="Note 2 6 2 2 8" xfId="17783"/>
    <cellStyle name="Note 2 6 2 2 8 2" xfId="21400"/>
    <cellStyle name="Note 2 6 2 2 8 2 2" xfId="29136"/>
    <cellStyle name="Note 2 6 2 2 8 2 2 2" xfId="38145"/>
    <cellStyle name="Note 2 6 2 2 8 2 3" xfId="35493"/>
    <cellStyle name="Note 2 6 2 2 8 3" xfId="22137"/>
    <cellStyle name="Note 2 6 2 2 8 3 2" xfId="32082"/>
    <cellStyle name="Note 2 6 2 2 8 4" xfId="25721"/>
    <cellStyle name="Note 2 6 2 3" xfId="7889"/>
    <cellStyle name="Note 2 6 2 4" xfId="9531"/>
    <cellStyle name="Note 2 6 2 5" xfId="6739"/>
    <cellStyle name="Note 2 6 2_Rec" xfId="6741"/>
    <cellStyle name="Note 2 6 20" xfId="13250"/>
    <cellStyle name="Note 2 6 3" xfId="3737"/>
    <cellStyle name="Note 2 6 3 2" xfId="6743"/>
    <cellStyle name="Note 2 6 3 2 2" xfId="7998"/>
    <cellStyle name="Note 2 6 3 2 2 2" xfId="17356"/>
    <cellStyle name="Note 2 6 3 2 2 2 2" xfId="18074"/>
    <cellStyle name="Note 2 6 3 2 2 2 2 2" xfId="20764"/>
    <cellStyle name="Note 2 6 3 2 2 2 2 2 2" xfId="24913"/>
    <cellStyle name="Note 2 6 3 2 2 2 2 2 2 2" xfId="34904"/>
    <cellStyle name="Note 2 6 3 2 2 2 2 2 3" xfId="28545"/>
    <cellStyle name="Note 2 6 3 2 2 2 2 2 3 2" xfId="37556"/>
    <cellStyle name="Note 2 6 3 2 2 2 2 2 4" xfId="31264"/>
    <cellStyle name="Note 2 6 3 2 2 2 2 3" xfId="22428"/>
    <cellStyle name="Note 2 6 3 2 2 2 2 3 2" xfId="32373"/>
    <cellStyle name="Note 2 6 3 2 2 2 2 4" xfId="26012"/>
    <cellStyle name="Note 2 6 3 2 2 2 3" xfId="19075"/>
    <cellStyle name="Note 2 6 3 2 2 2 3 2" xfId="20977"/>
    <cellStyle name="Note 2 6 3 2 2 2 3 2 2" xfId="25101"/>
    <cellStyle name="Note 2 6 3 2 2 2 3 2 2 2" xfId="35092"/>
    <cellStyle name="Note 2 6 3 2 2 2 3 2 3" xfId="28733"/>
    <cellStyle name="Note 2 6 3 2 2 2 3 2 3 2" xfId="37744"/>
    <cellStyle name="Note 2 6 3 2 2 2 3 2 4" xfId="31452"/>
    <cellStyle name="Note 2 6 3 2 2 2 3 3" xfId="23345"/>
    <cellStyle name="Note 2 6 3 2 2 2 3 3 2" xfId="33289"/>
    <cellStyle name="Note 2 6 3 2 2 2 3 4" xfId="26928"/>
    <cellStyle name="Note 2 6 3 2 2 2 4" xfId="18557"/>
    <cellStyle name="Note 2 6 3 2 2 2 4 2" xfId="21238"/>
    <cellStyle name="Note 2 6 3 2 2 2 4 2 2" xfId="25341"/>
    <cellStyle name="Note 2 6 3 2 2 2 4 2 2 2" xfId="35332"/>
    <cellStyle name="Note 2 6 3 2 2 2 4 2 3" xfId="28975"/>
    <cellStyle name="Note 2 6 3 2 2 2 4 2 3 2" xfId="37984"/>
    <cellStyle name="Note 2 6 3 2 2 2 4 2 4" xfId="31692"/>
    <cellStyle name="Note 2 6 3 2 2 2 4 3" xfId="22843"/>
    <cellStyle name="Note 2 6 3 2 2 2 4 3 2" xfId="32787"/>
    <cellStyle name="Note 2 6 3 2 2 2 4 4" xfId="26426"/>
    <cellStyle name="Note 2 6 3 2 2 2 5" xfId="21364"/>
    <cellStyle name="Note 2 6 3 2 2 2 5 2" xfId="25467"/>
    <cellStyle name="Note 2 6 3 2 2 2 5 2 2" xfId="35458"/>
    <cellStyle name="Note 2 6 3 2 2 2 5 3" xfId="29101"/>
    <cellStyle name="Note 2 6 3 2 2 2 5 3 2" xfId="38110"/>
    <cellStyle name="Note 2 6 3 2 2 2 5 4" xfId="31818"/>
    <cellStyle name="Note 2 6 3 2 2 2 6" xfId="21434"/>
    <cellStyle name="Note 2 6 3 2 2 2 6 2" xfId="21520"/>
    <cellStyle name="Note 2 6 3 2 2 3" xfId="17640"/>
    <cellStyle name="Note 2 6 3 2 2 3 2" xfId="20123"/>
    <cellStyle name="Note 2 6 3 2 2 3 2 2" xfId="24322"/>
    <cellStyle name="Note 2 6 3 2 2 3 2 2 2" xfId="34313"/>
    <cellStyle name="Note 2 6 3 2 2 3 2 3" xfId="27952"/>
    <cellStyle name="Note 2 6 3 2 2 3 2 3 2" xfId="36965"/>
    <cellStyle name="Note 2 6 3 2 2 3 2 4" xfId="30674"/>
    <cellStyle name="Note 2 6 3 2 2 3 3" xfId="21994"/>
    <cellStyle name="Note 2 6 3 2 2 3 3 2" xfId="31939"/>
    <cellStyle name="Note 2 6 3 2 2 3 4" xfId="25578"/>
    <cellStyle name="Note 2 6 3 2 2 4" xfId="18580"/>
    <cellStyle name="Note 2 6 3 2 2 4 2" xfId="20150"/>
    <cellStyle name="Note 2 6 3 2 2 4 2 2" xfId="24349"/>
    <cellStyle name="Note 2 6 3 2 2 4 2 2 2" xfId="34340"/>
    <cellStyle name="Note 2 6 3 2 2 4 2 3" xfId="27979"/>
    <cellStyle name="Note 2 6 3 2 2 4 2 3 2" xfId="36992"/>
    <cellStyle name="Note 2 6 3 2 2 4 2 4" xfId="30701"/>
    <cellStyle name="Note 2 6 3 2 2 4 3" xfId="22866"/>
    <cellStyle name="Note 2 6 3 2 2 4 3 2" xfId="32810"/>
    <cellStyle name="Note 2 6 3 2 2 4 4" xfId="26449"/>
    <cellStyle name="Note 2 6 3 2 2 5" xfId="17643"/>
    <cellStyle name="Note 2 6 3 2 2 5 2" xfId="19459"/>
    <cellStyle name="Note 2 6 3 2 2 5 2 2" xfId="23664"/>
    <cellStyle name="Note 2 6 3 2 2 5 2 2 2" xfId="33655"/>
    <cellStyle name="Note 2 6 3 2 2 5 2 3" xfId="27294"/>
    <cellStyle name="Note 2 6 3 2 2 5 2 3 2" xfId="36307"/>
    <cellStyle name="Note 2 6 3 2 2 5 2 4" xfId="30016"/>
    <cellStyle name="Note 2 6 3 2 2 5 3" xfId="21997"/>
    <cellStyle name="Note 2 6 3 2 2 5 3 2" xfId="31942"/>
    <cellStyle name="Note 2 6 3 2 2 5 4" xfId="25581"/>
    <cellStyle name="Note 2 6 3 2 2 6" xfId="19374"/>
    <cellStyle name="Note 2 6 3 2 2 6 2" xfId="23579"/>
    <cellStyle name="Note 2 6 3 2 2 6 2 2" xfId="33570"/>
    <cellStyle name="Note 2 6 3 2 2 6 3" xfId="27209"/>
    <cellStyle name="Note 2 6 3 2 2 6 3 2" xfId="36222"/>
    <cellStyle name="Note 2 6 3 2 2 6 4" xfId="29931"/>
    <cellStyle name="Note 2 6 3 2 2 7" xfId="19940"/>
    <cellStyle name="Note 2 6 3 2 2 7 2" xfId="24141"/>
    <cellStyle name="Note 2 6 3 2 2 7 2 2" xfId="34132"/>
    <cellStyle name="Note 2 6 3 2 2 7 3" xfId="27771"/>
    <cellStyle name="Note 2 6 3 2 2 7 3 2" xfId="36784"/>
    <cellStyle name="Note 2 6 3 2 2 7 4" xfId="30493"/>
    <cellStyle name="Note 2 6 3 2 3" xfId="9534"/>
    <cellStyle name="Note 2 6 3 2 4" xfId="17289"/>
    <cellStyle name="Note 2 6 3 2 5" xfId="17333"/>
    <cellStyle name="Note 2 6 3 2 5 2" xfId="17993"/>
    <cellStyle name="Note 2 6 3 2 5 2 2" xfId="20743"/>
    <cellStyle name="Note 2 6 3 2 5 2 2 2" xfId="24892"/>
    <cellStyle name="Note 2 6 3 2 5 2 2 2 2" xfId="34883"/>
    <cellStyle name="Note 2 6 3 2 5 2 2 3" xfId="28524"/>
    <cellStyle name="Note 2 6 3 2 5 2 2 3 2" xfId="37535"/>
    <cellStyle name="Note 2 6 3 2 5 2 2 4" xfId="31243"/>
    <cellStyle name="Note 2 6 3 2 5 2 3" xfId="22347"/>
    <cellStyle name="Note 2 6 3 2 5 2 3 2" xfId="32292"/>
    <cellStyle name="Note 2 6 3 2 5 2 4" xfId="25931"/>
    <cellStyle name="Note 2 6 3 2 5 3" xfId="19054"/>
    <cellStyle name="Note 2 6 3 2 5 3 2" xfId="20956"/>
    <cellStyle name="Note 2 6 3 2 5 3 2 2" xfId="25080"/>
    <cellStyle name="Note 2 6 3 2 5 3 2 2 2" xfId="35071"/>
    <cellStyle name="Note 2 6 3 2 5 3 2 3" xfId="28712"/>
    <cellStyle name="Note 2 6 3 2 5 3 2 3 2" xfId="37723"/>
    <cellStyle name="Note 2 6 3 2 5 3 2 4" xfId="31431"/>
    <cellStyle name="Note 2 6 3 2 5 3 3" xfId="23324"/>
    <cellStyle name="Note 2 6 3 2 5 3 3 2" xfId="33268"/>
    <cellStyle name="Note 2 6 3 2 5 3 4" xfId="26907"/>
    <cellStyle name="Note 2 6 3 2 5 4" xfId="18568"/>
    <cellStyle name="Note 2 6 3 2 5 4 2" xfId="21217"/>
    <cellStyle name="Note 2 6 3 2 5 4 2 2" xfId="25320"/>
    <cellStyle name="Note 2 6 3 2 5 4 2 2 2" xfId="35311"/>
    <cellStyle name="Note 2 6 3 2 5 4 2 3" xfId="28954"/>
    <cellStyle name="Note 2 6 3 2 5 4 2 3 2" xfId="37963"/>
    <cellStyle name="Note 2 6 3 2 5 4 2 4" xfId="31671"/>
    <cellStyle name="Note 2 6 3 2 5 4 3" xfId="22854"/>
    <cellStyle name="Note 2 6 3 2 5 4 3 2" xfId="32798"/>
    <cellStyle name="Note 2 6 3 2 5 4 4" xfId="26437"/>
    <cellStyle name="Note 2 6 3 2 5 5" xfId="21344"/>
    <cellStyle name="Note 2 6 3 2 5 5 2" xfId="25447"/>
    <cellStyle name="Note 2 6 3 2 5 5 2 2" xfId="35438"/>
    <cellStyle name="Note 2 6 3 2 5 5 3" xfId="29081"/>
    <cellStyle name="Note 2 6 3 2 5 5 3 2" xfId="38090"/>
    <cellStyle name="Note 2 6 3 2 5 5 4" xfId="31798"/>
    <cellStyle name="Note 2 6 3 2 5 6" xfId="21535"/>
    <cellStyle name="Note 2 6 3 2 5 6 2" xfId="21517"/>
    <cellStyle name="Note 2 6 3 2 6" xfId="17834"/>
    <cellStyle name="Note 2 6 3 2 6 2" xfId="19166"/>
    <cellStyle name="Note 2 6 3 2 6 2 2" xfId="27016"/>
    <cellStyle name="Note 2 6 3 2 6 2 2 2" xfId="36029"/>
    <cellStyle name="Note 2 6 3 2 6 2 3" xfId="33377"/>
    <cellStyle name="Note 2 6 3 2 6 3" xfId="22188"/>
    <cellStyle name="Note 2 6 3 2 6 3 2" xfId="32133"/>
    <cellStyle name="Note 2 6 3 2 6 4" xfId="25772"/>
    <cellStyle name="Note 2 6 3 2 7" xfId="18030"/>
    <cellStyle name="Note 2 6 3 2 7 2" xfId="19142"/>
    <cellStyle name="Note 2 6 3 2 7 2 2" xfId="26993"/>
    <cellStyle name="Note 2 6 3 2 7 2 2 2" xfId="36006"/>
    <cellStyle name="Note 2 6 3 2 7 2 3" xfId="33354"/>
    <cellStyle name="Note 2 6 3 2 7 3" xfId="22384"/>
    <cellStyle name="Note 2 6 3 2 7 3 2" xfId="32329"/>
    <cellStyle name="Note 2 6 3 2 7 4" xfId="25968"/>
    <cellStyle name="Note 2 6 3 2 8" xfId="18681"/>
    <cellStyle name="Note 2 6 3 2 8 2" xfId="19157"/>
    <cellStyle name="Note 2 6 3 2 8 2 2" xfId="27008"/>
    <cellStyle name="Note 2 6 3 2 8 2 2 2" xfId="36021"/>
    <cellStyle name="Note 2 6 3 2 8 2 3" xfId="33369"/>
    <cellStyle name="Note 2 6 3 2 8 3" xfId="22966"/>
    <cellStyle name="Note 2 6 3 2 8 3 2" xfId="32910"/>
    <cellStyle name="Note 2 6 3 2 8 4" xfId="26549"/>
    <cellStyle name="Note 2 6 3 3" xfId="7890"/>
    <cellStyle name="Note 2 6 3 4" xfId="9533"/>
    <cellStyle name="Note 2 6 3 5" xfId="6742"/>
    <cellStyle name="Note 2 6 3_Rec" xfId="6744"/>
    <cellStyle name="Note 2 6 4" xfId="3738"/>
    <cellStyle name="Note 2 6 4 2" xfId="3739"/>
    <cellStyle name="Note 2 6 4 2 10" xfId="17590"/>
    <cellStyle name="Note 2 6 4 2 10 2" xfId="19184"/>
    <cellStyle name="Note 2 6 4 2 10 2 2" xfId="27030"/>
    <cellStyle name="Note 2 6 4 2 10 2 2 2" xfId="36043"/>
    <cellStyle name="Note 2 6 4 2 10 2 3" xfId="33391"/>
    <cellStyle name="Note 2 6 4 2 10 3" xfId="21944"/>
    <cellStyle name="Note 2 6 4 2 10 3 2" xfId="31889"/>
    <cellStyle name="Note 2 6 4 2 10 4" xfId="25528"/>
    <cellStyle name="Note 2 6 4 2 2" xfId="6747"/>
    <cellStyle name="Note 2 6 4 2 2 2" xfId="8077"/>
    <cellStyle name="Note 2 6 4 2 2 3" xfId="9537"/>
    <cellStyle name="Note 2 6 4 2 2 4" xfId="17291"/>
    <cellStyle name="Note 2 6 4 2 3" xfId="6748"/>
    <cellStyle name="Note 2 6 4 2 3 2" xfId="9538"/>
    <cellStyle name="Note 2 6 4 2 4" xfId="7999"/>
    <cellStyle name="Note 2 6 4 2 4 2" xfId="17346"/>
    <cellStyle name="Note 2 6 4 2 4 2 2" xfId="18092"/>
    <cellStyle name="Note 2 6 4 2 4 2 2 2" xfId="20755"/>
    <cellStyle name="Note 2 6 4 2 4 2 2 2 2" xfId="24904"/>
    <cellStyle name="Note 2 6 4 2 4 2 2 2 2 2" xfId="34895"/>
    <cellStyle name="Note 2 6 4 2 4 2 2 2 3" xfId="28536"/>
    <cellStyle name="Note 2 6 4 2 4 2 2 2 3 2" xfId="37547"/>
    <cellStyle name="Note 2 6 4 2 4 2 2 2 4" xfId="31255"/>
    <cellStyle name="Note 2 6 4 2 4 2 2 3" xfId="22446"/>
    <cellStyle name="Note 2 6 4 2 4 2 2 3 2" xfId="32391"/>
    <cellStyle name="Note 2 6 4 2 4 2 2 4" xfId="26030"/>
    <cellStyle name="Note 2 6 4 2 4 2 3" xfId="19066"/>
    <cellStyle name="Note 2 6 4 2 4 2 3 2" xfId="20968"/>
    <cellStyle name="Note 2 6 4 2 4 2 3 2 2" xfId="25092"/>
    <cellStyle name="Note 2 6 4 2 4 2 3 2 2 2" xfId="35083"/>
    <cellStyle name="Note 2 6 4 2 4 2 3 2 3" xfId="28724"/>
    <cellStyle name="Note 2 6 4 2 4 2 3 2 3 2" xfId="37735"/>
    <cellStyle name="Note 2 6 4 2 4 2 3 2 4" xfId="31443"/>
    <cellStyle name="Note 2 6 4 2 4 2 3 3" xfId="23336"/>
    <cellStyle name="Note 2 6 4 2 4 2 3 3 2" xfId="33280"/>
    <cellStyle name="Note 2 6 4 2 4 2 3 4" xfId="26919"/>
    <cellStyle name="Note 2 6 4 2 4 2 4" xfId="18722"/>
    <cellStyle name="Note 2 6 4 2 4 2 4 2" xfId="21229"/>
    <cellStyle name="Note 2 6 4 2 4 2 4 2 2" xfId="25332"/>
    <cellStyle name="Note 2 6 4 2 4 2 4 2 2 2" xfId="35323"/>
    <cellStyle name="Note 2 6 4 2 4 2 4 2 3" xfId="28966"/>
    <cellStyle name="Note 2 6 4 2 4 2 4 2 3 2" xfId="37975"/>
    <cellStyle name="Note 2 6 4 2 4 2 4 2 4" xfId="31683"/>
    <cellStyle name="Note 2 6 4 2 4 2 4 3" xfId="23006"/>
    <cellStyle name="Note 2 6 4 2 4 2 4 3 2" xfId="32950"/>
    <cellStyle name="Note 2 6 4 2 4 2 4 4" xfId="26589"/>
    <cellStyle name="Note 2 6 4 2 4 2 5" xfId="21356"/>
    <cellStyle name="Note 2 6 4 2 4 2 5 2" xfId="25459"/>
    <cellStyle name="Note 2 6 4 2 4 2 5 2 2" xfId="35450"/>
    <cellStyle name="Note 2 6 4 2 4 2 5 3" xfId="29093"/>
    <cellStyle name="Note 2 6 4 2 4 2 5 3 2" xfId="38102"/>
    <cellStyle name="Note 2 6 4 2 4 2 5 4" xfId="31810"/>
    <cellStyle name="Note 2 6 4 2 4 2 6" xfId="21696"/>
    <cellStyle name="Note 2 6 4 2 4 2 6 2" xfId="29176"/>
    <cellStyle name="Note 2 6 4 2 4 3" xfId="17845"/>
    <cellStyle name="Note 2 6 4 2 4 3 2" xfId="19485"/>
    <cellStyle name="Note 2 6 4 2 4 3 2 2" xfId="23690"/>
    <cellStyle name="Note 2 6 4 2 4 3 2 2 2" xfId="33681"/>
    <cellStyle name="Note 2 6 4 2 4 3 2 3" xfId="27320"/>
    <cellStyle name="Note 2 6 4 2 4 3 2 3 2" xfId="36333"/>
    <cellStyle name="Note 2 6 4 2 4 3 2 4" xfId="30042"/>
    <cellStyle name="Note 2 6 4 2 4 3 3" xfId="22199"/>
    <cellStyle name="Note 2 6 4 2 4 3 3 2" xfId="32144"/>
    <cellStyle name="Note 2 6 4 2 4 3 4" xfId="25783"/>
    <cellStyle name="Note 2 6 4 2 4 4" xfId="18706"/>
    <cellStyle name="Note 2 6 4 2 4 4 2" xfId="19391"/>
    <cellStyle name="Note 2 6 4 2 4 4 2 2" xfId="23596"/>
    <cellStyle name="Note 2 6 4 2 4 4 2 2 2" xfId="33587"/>
    <cellStyle name="Note 2 6 4 2 4 4 2 3" xfId="27226"/>
    <cellStyle name="Note 2 6 4 2 4 4 2 3 2" xfId="36239"/>
    <cellStyle name="Note 2 6 4 2 4 4 2 4" xfId="29948"/>
    <cellStyle name="Note 2 6 4 2 4 4 3" xfId="22991"/>
    <cellStyle name="Note 2 6 4 2 4 4 3 2" xfId="32935"/>
    <cellStyle name="Note 2 6 4 2 4 4 4" xfId="26574"/>
    <cellStyle name="Note 2 6 4 2 4 5" xfId="17930"/>
    <cellStyle name="Note 2 6 4 2 4 5 2" xfId="19837"/>
    <cellStyle name="Note 2 6 4 2 4 5 2 2" xfId="24038"/>
    <cellStyle name="Note 2 6 4 2 4 5 2 2 2" xfId="34029"/>
    <cellStyle name="Note 2 6 4 2 4 5 2 3" xfId="27668"/>
    <cellStyle name="Note 2 6 4 2 4 5 2 3 2" xfId="36681"/>
    <cellStyle name="Note 2 6 4 2 4 5 2 4" xfId="30390"/>
    <cellStyle name="Note 2 6 4 2 4 5 3" xfId="22284"/>
    <cellStyle name="Note 2 6 4 2 4 5 3 2" xfId="32229"/>
    <cellStyle name="Note 2 6 4 2 4 5 4" xfId="25868"/>
    <cellStyle name="Note 2 6 4 2 4 6" xfId="20387"/>
    <cellStyle name="Note 2 6 4 2 4 6 2" xfId="24584"/>
    <cellStyle name="Note 2 6 4 2 4 6 2 2" xfId="34575"/>
    <cellStyle name="Note 2 6 4 2 4 6 3" xfId="28214"/>
    <cellStyle name="Note 2 6 4 2 4 6 3 2" xfId="37227"/>
    <cellStyle name="Note 2 6 4 2 4 6 4" xfId="30936"/>
    <cellStyle name="Note 2 6 4 2 4 7" xfId="19291"/>
    <cellStyle name="Note 2 6 4 2 4 7 2" xfId="23496"/>
    <cellStyle name="Note 2 6 4 2 4 7 2 2" xfId="33487"/>
    <cellStyle name="Note 2 6 4 2 4 7 3" xfId="27126"/>
    <cellStyle name="Note 2 6 4 2 4 7 3 2" xfId="36139"/>
    <cellStyle name="Note 2 6 4 2 4 7 4" xfId="29848"/>
    <cellStyle name="Note 2 6 4 2 5" xfId="9536"/>
    <cellStyle name="Note 2 6 4 2 6" xfId="6746"/>
    <cellStyle name="Note 2 6 4 2 7" xfId="17213"/>
    <cellStyle name="Note 2 6 4 2 7 2" xfId="17880"/>
    <cellStyle name="Note 2 6 4 2 7 2 2" xfId="20699"/>
    <cellStyle name="Note 2 6 4 2 7 2 2 2" xfId="24848"/>
    <cellStyle name="Note 2 6 4 2 7 2 2 2 2" xfId="34839"/>
    <cellStyle name="Note 2 6 4 2 7 2 2 3" xfId="28480"/>
    <cellStyle name="Note 2 6 4 2 7 2 2 3 2" xfId="37491"/>
    <cellStyle name="Note 2 6 4 2 7 2 2 4" xfId="31199"/>
    <cellStyle name="Note 2 6 4 2 7 2 3" xfId="22234"/>
    <cellStyle name="Note 2 6 4 2 7 2 3 2" xfId="32179"/>
    <cellStyle name="Note 2 6 4 2 7 2 4" xfId="25818"/>
    <cellStyle name="Note 2 6 4 2 7 3" xfId="19014"/>
    <cellStyle name="Note 2 6 4 2 7 3 2" xfId="20913"/>
    <cellStyle name="Note 2 6 4 2 7 3 2 2" xfId="25039"/>
    <cellStyle name="Note 2 6 4 2 7 3 2 2 2" xfId="35030"/>
    <cellStyle name="Note 2 6 4 2 7 3 2 3" xfId="28671"/>
    <cellStyle name="Note 2 6 4 2 7 3 2 3 2" xfId="37682"/>
    <cellStyle name="Note 2 6 4 2 7 3 2 4" xfId="31390"/>
    <cellStyle name="Note 2 6 4 2 7 3 3" xfId="23284"/>
    <cellStyle name="Note 2 6 4 2 7 3 3 2" xfId="33228"/>
    <cellStyle name="Note 2 6 4 2 7 3 4" xfId="26867"/>
    <cellStyle name="Note 2 6 4 2 7 4" xfId="17957"/>
    <cellStyle name="Note 2 6 4 2 7 4 2" xfId="21175"/>
    <cellStyle name="Note 2 6 4 2 7 4 2 2" xfId="25278"/>
    <cellStyle name="Note 2 6 4 2 7 4 2 2 2" xfId="35269"/>
    <cellStyle name="Note 2 6 4 2 7 4 2 3" xfId="28912"/>
    <cellStyle name="Note 2 6 4 2 7 4 2 3 2" xfId="37921"/>
    <cellStyle name="Note 2 6 4 2 7 4 2 4" xfId="31629"/>
    <cellStyle name="Note 2 6 4 2 7 4 3" xfId="22311"/>
    <cellStyle name="Note 2 6 4 2 7 4 3 2" xfId="32256"/>
    <cellStyle name="Note 2 6 4 2 7 4 4" xfId="25895"/>
    <cellStyle name="Note 2 6 4 2 7 5" xfId="19339"/>
    <cellStyle name="Note 2 6 4 2 7 5 2" xfId="23544"/>
    <cellStyle name="Note 2 6 4 2 7 5 2 2" xfId="33535"/>
    <cellStyle name="Note 2 6 4 2 7 5 3" xfId="27174"/>
    <cellStyle name="Note 2 6 4 2 7 5 3 2" xfId="36187"/>
    <cellStyle name="Note 2 6 4 2 7 5 4" xfId="29896"/>
    <cellStyle name="Note 2 6 4 2 7 6" xfId="21755"/>
    <cellStyle name="Note 2 6 4 2 7 6 2" xfId="29204"/>
    <cellStyle name="Note 2 6 4 2 8" xfId="18287"/>
    <cellStyle name="Note 2 6 4 2 8 2" xfId="19167"/>
    <cellStyle name="Note 2 6 4 2 8 2 2" xfId="27017"/>
    <cellStyle name="Note 2 6 4 2 8 2 2 2" xfId="36030"/>
    <cellStyle name="Note 2 6 4 2 8 2 3" xfId="33378"/>
    <cellStyle name="Note 2 6 4 2 8 3" xfId="22641"/>
    <cellStyle name="Note 2 6 4 2 8 3 2" xfId="32586"/>
    <cellStyle name="Note 2 6 4 2 8 4" xfId="26225"/>
    <cellStyle name="Note 2 6 4 2 9" xfId="18172"/>
    <cellStyle name="Note 2 6 4 2 9 2" xfId="19133"/>
    <cellStyle name="Note 2 6 4 2 9 2 2" xfId="26986"/>
    <cellStyle name="Note 2 6 4 2 9 2 2 2" xfId="35999"/>
    <cellStyle name="Note 2 6 4 2 9 2 3" xfId="33347"/>
    <cellStyle name="Note 2 6 4 2 9 3" xfId="22526"/>
    <cellStyle name="Note 2 6 4 2 9 3 2" xfId="32471"/>
    <cellStyle name="Note 2 6 4 2 9 4" xfId="26110"/>
    <cellStyle name="Note 2 6 4 2_Sense check" xfId="11367"/>
    <cellStyle name="Note 2 6 4 3" xfId="7891"/>
    <cellStyle name="Note 2 6 4 4" xfId="9535"/>
    <cellStyle name="Note 2 6 4 5" xfId="6745"/>
    <cellStyle name="Note 2 6 4_Rec" xfId="6749"/>
    <cellStyle name="Note 2 6 5" xfId="3790"/>
    <cellStyle name="Note 2 6 5 2" xfId="6751"/>
    <cellStyle name="Note 2 6 5 2 2" xfId="8000"/>
    <cellStyle name="Note 2 6 5 2 2 2" xfId="17111"/>
    <cellStyle name="Note 2 6 5 2 2 2 2" xfId="17877"/>
    <cellStyle name="Note 2 6 5 2 2 2 2 2" xfId="19212"/>
    <cellStyle name="Note 2 6 5 2 2 2 2 2 2" xfId="23417"/>
    <cellStyle name="Note 2 6 5 2 2 2 2 2 2 2" xfId="33408"/>
    <cellStyle name="Note 2 6 5 2 2 2 2 2 3" xfId="27047"/>
    <cellStyle name="Note 2 6 5 2 2 2 2 2 3 2" xfId="36060"/>
    <cellStyle name="Note 2 6 5 2 2 2 2 2 4" xfId="29769"/>
    <cellStyle name="Note 2 6 5 2 2 2 2 3" xfId="22231"/>
    <cellStyle name="Note 2 6 5 2 2 2 2 3 2" xfId="32176"/>
    <cellStyle name="Note 2 6 5 2 2 2 2 4" xfId="25815"/>
    <cellStyle name="Note 2 6 5 2 2 2 3" xfId="18951"/>
    <cellStyle name="Note 2 6 5 2 2 2 3 2" xfId="20828"/>
    <cellStyle name="Note 2 6 5 2 2 2 3 2 2" xfId="24977"/>
    <cellStyle name="Note 2 6 5 2 2 2 3 2 2 2" xfId="34968"/>
    <cellStyle name="Note 2 6 5 2 2 2 3 2 3" xfId="28609"/>
    <cellStyle name="Note 2 6 5 2 2 2 3 2 3 2" xfId="37620"/>
    <cellStyle name="Note 2 6 5 2 2 2 3 2 4" xfId="31328"/>
    <cellStyle name="Note 2 6 5 2 2 2 3 3" xfId="23221"/>
    <cellStyle name="Note 2 6 5 2 2 2 3 3 2" xfId="33165"/>
    <cellStyle name="Note 2 6 5 2 2 2 3 4" xfId="26804"/>
    <cellStyle name="Note 2 6 5 2 2 2 4" xfId="17646"/>
    <cellStyle name="Note 2 6 5 2 2 2 4 2" xfId="21111"/>
    <cellStyle name="Note 2 6 5 2 2 2 4 2 2" xfId="25214"/>
    <cellStyle name="Note 2 6 5 2 2 2 4 2 2 2" xfId="35205"/>
    <cellStyle name="Note 2 6 5 2 2 2 4 2 3" xfId="28848"/>
    <cellStyle name="Note 2 6 5 2 2 2 4 2 3 2" xfId="37857"/>
    <cellStyle name="Note 2 6 5 2 2 2 4 2 4" xfId="31565"/>
    <cellStyle name="Note 2 6 5 2 2 2 4 3" xfId="22000"/>
    <cellStyle name="Note 2 6 5 2 2 2 4 3 2" xfId="31945"/>
    <cellStyle name="Note 2 6 5 2 2 2 4 4" xfId="25584"/>
    <cellStyle name="Note 2 6 5 2 2 2 5" xfId="20580"/>
    <cellStyle name="Note 2 6 5 2 2 2 5 2" xfId="24775"/>
    <cellStyle name="Note 2 6 5 2 2 2 5 2 2" xfId="34766"/>
    <cellStyle name="Note 2 6 5 2 2 2 5 3" xfId="28405"/>
    <cellStyle name="Note 2 6 5 2 2 2 5 3 2" xfId="37418"/>
    <cellStyle name="Note 2 6 5 2 2 2 5 4" xfId="31127"/>
    <cellStyle name="Note 2 6 5 2 2 2 6" xfId="21901"/>
    <cellStyle name="Note 2 6 5 2 2 2 6 2" xfId="29247"/>
    <cellStyle name="Note 2 6 5 2 2 3" xfId="18028"/>
    <cellStyle name="Note 2 6 5 2 2 3 2" xfId="20582"/>
    <cellStyle name="Note 2 6 5 2 2 3 2 2" xfId="24777"/>
    <cellStyle name="Note 2 6 5 2 2 3 2 2 2" xfId="34768"/>
    <cellStyle name="Note 2 6 5 2 2 3 2 3" xfId="28407"/>
    <cellStyle name="Note 2 6 5 2 2 3 2 3 2" xfId="37420"/>
    <cellStyle name="Note 2 6 5 2 2 3 2 4" xfId="31129"/>
    <cellStyle name="Note 2 6 5 2 2 3 3" xfId="22382"/>
    <cellStyle name="Note 2 6 5 2 2 3 3 2" xfId="32327"/>
    <cellStyle name="Note 2 6 5 2 2 3 4" xfId="25966"/>
    <cellStyle name="Note 2 6 5 2 2 4" xfId="17883"/>
    <cellStyle name="Note 2 6 5 2 2 4 2" xfId="20065"/>
    <cellStyle name="Note 2 6 5 2 2 4 2 2" xfId="24264"/>
    <cellStyle name="Note 2 6 5 2 2 4 2 2 2" xfId="34255"/>
    <cellStyle name="Note 2 6 5 2 2 4 2 3" xfId="27894"/>
    <cellStyle name="Note 2 6 5 2 2 4 2 3 2" xfId="36907"/>
    <cellStyle name="Note 2 6 5 2 2 4 2 4" xfId="30616"/>
    <cellStyle name="Note 2 6 5 2 2 4 3" xfId="22237"/>
    <cellStyle name="Note 2 6 5 2 2 4 3 2" xfId="32182"/>
    <cellStyle name="Note 2 6 5 2 2 4 4" xfId="25821"/>
    <cellStyle name="Note 2 6 5 2 2 5" xfId="17981"/>
    <cellStyle name="Note 2 6 5 2 2 5 2" xfId="19669"/>
    <cellStyle name="Note 2 6 5 2 2 5 2 2" xfId="23872"/>
    <cellStyle name="Note 2 6 5 2 2 5 2 2 2" xfId="33863"/>
    <cellStyle name="Note 2 6 5 2 2 5 2 3" xfId="27502"/>
    <cellStyle name="Note 2 6 5 2 2 5 2 3 2" xfId="36515"/>
    <cellStyle name="Note 2 6 5 2 2 5 2 4" xfId="30224"/>
    <cellStyle name="Note 2 6 5 2 2 5 3" xfId="22335"/>
    <cellStyle name="Note 2 6 5 2 2 5 3 2" xfId="32280"/>
    <cellStyle name="Note 2 6 5 2 2 5 4" xfId="25919"/>
    <cellStyle name="Note 2 6 5 2 2 6" xfId="20267"/>
    <cellStyle name="Note 2 6 5 2 2 6 2" xfId="24466"/>
    <cellStyle name="Note 2 6 5 2 2 6 2 2" xfId="34457"/>
    <cellStyle name="Note 2 6 5 2 2 6 3" xfId="28096"/>
    <cellStyle name="Note 2 6 5 2 2 6 3 2" xfId="37109"/>
    <cellStyle name="Note 2 6 5 2 2 6 4" xfId="30818"/>
    <cellStyle name="Note 2 6 5 2 2 7" xfId="20402"/>
    <cellStyle name="Note 2 6 5 2 2 7 2" xfId="24599"/>
    <cellStyle name="Note 2 6 5 2 2 7 2 2" xfId="34590"/>
    <cellStyle name="Note 2 6 5 2 2 7 3" xfId="28229"/>
    <cellStyle name="Note 2 6 5 2 2 7 3 2" xfId="37242"/>
    <cellStyle name="Note 2 6 5 2 2 7 4" xfId="30951"/>
    <cellStyle name="Note 2 6 5 2 3" xfId="9540"/>
    <cellStyle name="Note 2 6 5 2 4" xfId="17292"/>
    <cellStyle name="Note 2 6 5 2 5" xfId="17070"/>
    <cellStyle name="Note 2 6 5 2 5 2" xfId="17947"/>
    <cellStyle name="Note 2 6 5 2 5 2 2" xfId="19239"/>
    <cellStyle name="Note 2 6 5 2 5 2 2 2" xfId="23444"/>
    <cellStyle name="Note 2 6 5 2 5 2 2 2 2" xfId="33435"/>
    <cellStyle name="Note 2 6 5 2 5 2 2 3" xfId="27074"/>
    <cellStyle name="Note 2 6 5 2 5 2 2 3 2" xfId="36087"/>
    <cellStyle name="Note 2 6 5 2 5 2 2 4" xfId="29796"/>
    <cellStyle name="Note 2 6 5 2 5 2 3" xfId="22301"/>
    <cellStyle name="Note 2 6 5 2 5 2 3 2" xfId="32246"/>
    <cellStyle name="Note 2 6 5 2 5 2 4" xfId="25885"/>
    <cellStyle name="Note 2 6 5 2 5 3" xfId="18913"/>
    <cellStyle name="Note 2 6 5 2 5 3 2" xfId="19534"/>
    <cellStyle name="Note 2 6 5 2 5 3 2 2" xfId="23739"/>
    <cellStyle name="Note 2 6 5 2 5 3 2 2 2" xfId="33730"/>
    <cellStyle name="Note 2 6 5 2 5 3 2 3" xfId="27369"/>
    <cellStyle name="Note 2 6 5 2 5 3 2 3 2" xfId="36382"/>
    <cellStyle name="Note 2 6 5 2 5 3 2 4" xfId="30091"/>
    <cellStyle name="Note 2 6 5 2 5 3 3" xfId="23183"/>
    <cellStyle name="Note 2 6 5 2 5 3 3 2" xfId="33127"/>
    <cellStyle name="Note 2 6 5 2 5 3 4" xfId="26766"/>
    <cellStyle name="Note 2 6 5 2 5 4" xfId="17724"/>
    <cellStyle name="Note 2 6 5 2 5 4 2" xfId="21073"/>
    <cellStyle name="Note 2 6 5 2 5 4 2 2" xfId="25176"/>
    <cellStyle name="Note 2 6 5 2 5 4 2 2 2" xfId="35167"/>
    <cellStyle name="Note 2 6 5 2 5 4 2 3" xfId="28810"/>
    <cellStyle name="Note 2 6 5 2 5 4 2 3 2" xfId="37819"/>
    <cellStyle name="Note 2 6 5 2 5 4 2 4" xfId="31527"/>
    <cellStyle name="Note 2 6 5 2 5 4 3" xfId="22078"/>
    <cellStyle name="Note 2 6 5 2 5 4 3 2" xfId="32023"/>
    <cellStyle name="Note 2 6 5 2 5 4 4" xfId="25662"/>
    <cellStyle name="Note 2 6 5 2 5 5" xfId="21318"/>
    <cellStyle name="Note 2 6 5 2 5 5 2" xfId="25421"/>
    <cellStyle name="Note 2 6 5 2 5 5 2 2" xfId="35412"/>
    <cellStyle name="Note 2 6 5 2 5 5 3" xfId="29055"/>
    <cellStyle name="Note 2 6 5 2 5 5 3 2" xfId="38064"/>
    <cellStyle name="Note 2 6 5 2 5 5 4" xfId="31772"/>
    <cellStyle name="Note 2 6 5 2 5 6" xfId="21783"/>
    <cellStyle name="Note 2 6 5 2 5 6 2" xfId="29220"/>
    <cellStyle name="Note 2 6 5 2 6" xfId="18688"/>
    <cellStyle name="Note 2 6 5 2 6 2" xfId="19151"/>
    <cellStyle name="Note 2 6 5 2 6 2 2" xfId="27002"/>
    <cellStyle name="Note 2 6 5 2 6 2 2 2" xfId="36015"/>
    <cellStyle name="Note 2 6 5 2 6 2 3" xfId="33363"/>
    <cellStyle name="Note 2 6 5 2 6 3" xfId="22973"/>
    <cellStyle name="Note 2 6 5 2 6 3 2" xfId="32917"/>
    <cellStyle name="Note 2 6 5 2 6 4" xfId="26556"/>
    <cellStyle name="Note 2 6 5 2 7" xfId="18291"/>
    <cellStyle name="Note 2 6 5 2 7 2" xfId="19168"/>
    <cellStyle name="Note 2 6 5 2 7 2 2" xfId="27018"/>
    <cellStyle name="Note 2 6 5 2 7 2 2 2" xfId="36031"/>
    <cellStyle name="Note 2 6 5 2 7 2 3" xfId="33379"/>
    <cellStyle name="Note 2 6 5 2 7 3" xfId="22645"/>
    <cellStyle name="Note 2 6 5 2 7 3 2" xfId="32590"/>
    <cellStyle name="Note 2 6 5 2 7 4" xfId="26229"/>
    <cellStyle name="Note 2 6 5 2 8" xfId="17815"/>
    <cellStyle name="Note 2 6 5 2 8 2" xfId="19134"/>
    <cellStyle name="Note 2 6 5 2 8 2 2" xfId="26987"/>
    <cellStyle name="Note 2 6 5 2 8 2 2 2" xfId="36000"/>
    <cellStyle name="Note 2 6 5 2 8 2 3" xfId="33348"/>
    <cellStyle name="Note 2 6 5 2 8 3" xfId="22169"/>
    <cellStyle name="Note 2 6 5 2 8 3 2" xfId="32114"/>
    <cellStyle name="Note 2 6 5 2 8 4" xfId="25753"/>
    <cellStyle name="Note 2 6 5 3" xfId="6752"/>
    <cellStyle name="Note 2 6 5 3 2" xfId="8626"/>
    <cellStyle name="Note 2 6 5 3 3" xfId="9541"/>
    <cellStyle name="Note 2 6 5 3 4" xfId="17293"/>
    <cellStyle name="Note 2 6 5 4" xfId="7888"/>
    <cellStyle name="Note 2 6 5 5" xfId="9539"/>
    <cellStyle name="Note 2 6 5 6" xfId="6750"/>
    <cellStyle name="Note 2 6 5_Rec" xfId="6753"/>
    <cellStyle name="Note 2 6 6" xfId="3735"/>
    <cellStyle name="Note 2 6 6 2" xfId="6755"/>
    <cellStyle name="Note 2 6 6 2 2" xfId="8602"/>
    <cellStyle name="Note 2 6 6 2 3" xfId="9543"/>
    <cellStyle name="Note 2 6 6 2 4" xfId="17294"/>
    <cellStyle name="Note 2 6 6 3" xfId="7996"/>
    <cellStyle name="Note 2 6 6 3 2" xfId="17235"/>
    <cellStyle name="Note 2 6 6 3 2 2" xfId="18300"/>
    <cellStyle name="Note 2 6 6 3 2 2 2" xfId="20704"/>
    <cellStyle name="Note 2 6 6 3 2 2 2 2" xfId="24853"/>
    <cellStyle name="Note 2 6 6 3 2 2 2 2 2" xfId="34844"/>
    <cellStyle name="Note 2 6 6 3 2 2 2 3" xfId="28485"/>
    <cellStyle name="Note 2 6 6 3 2 2 2 3 2" xfId="37496"/>
    <cellStyle name="Note 2 6 6 3 2 2 2 4" xfId="31204"/>
    <cellStyle name="Note 2 6 6 3 2 2 3" xfId="22654"/>
    <cellStyle name="Note 2 6 6 3 2 2 3 2" xfId="32599"/>
    <cellStyle name="Note 2 6 6 3 2 2 4" xfId="26238"/>
    <cellStyle name="Note 2 6 6 3 2 3" xfId="19016"/>
    <cellStyle name="Note 2 6 6 3 2 3 2" xfId="20917"/>
    <cellStyle name="Note 2 6 6 3 2 3 2 2" xfId="25041"/>
    <cellStyle name="Note 2 6 6 3 2 3 2 2 2" xfId="35032"/>
    <cellStyle name="Note 2 6 6 3 2 3 2 3" xfId="28673"/>
    <cellStyle name="Note 2 6 6 3 2 3 2 3 2" xfId="37684"/>
    <cellStyle name="Note 2 6 6 3 2 3 2 4" xfId="31392"/>
    <cellStyle name="Note 2 6 6 3 2 3 3" xfId="23286"/>
    <cellStyle name="Note 2 6 6 3 2 3 3 2" xfId="33230"/>
    <cellStyle name="Note 2 6 6 3 2 3 4" xfId="26869"/>
    <cellStyle name="Note 2 6 6 3 2 4" xfId="18547"/>
    <cellStyle name="Note 2 6 6 3 2 4 2" xfId="21177"/>
    <cellStyle name="Note 2 6 6 3 2 4 2 2" xfId="25280"/>
    <cellStyle name="Note 2 6 6 3 2 4 2 2 2" xfId="35271"/>
    <cellStyle name="Note 2 6 6 3 2 4 2 3" xfId="28914"/>
    <cellStyle name="Note 2 6 6 3 2 4 2 3 2" xfId="37923"/>
    <cellStyle name="Note 2 6 6 3 2 4 2 4" xfId="31631"/>
    <cellStyle name="Note 2 6 6 3 2 4 3" xfId="22833"/>
    <cellStyle name="Note 2 6 6 3 2 4 3 2" xfId="32777"/>
    <cellStyle name="Note 2 6 6 3 2 4 4" xfId="26416"/>
    <cellStyle name="Note 2 6 6 3 2 5" xfId="20041"/>
    <cellStyle name="Note 2 6 6 3 2 5 2" xfId="24240"/>
    <cellStyle name="Note 2 6 6 3 2 5 2 2" xfId="34231"/>
    <cellStyle name="Note 2 6 6 3 2 5 3" xfId="27870"/>
    <cellStyle name="Note 2 6 6 3 2 5 3 2" xfId="36883"/>
    <cellStyle name="Note 2 6 6 3 2 5 4" xfId="30592"/>
    <cellStyle name="Note 2 6 6 3 2 6" xfId="21475"/>
    <cellStyle name="Note 2 6 6 3 2 6 2" xfId="21512"/>
    <cellStyle name="Note 2 6 6 3 3" xfId="18515"/>
    <cellStyle name="Note 2 6 6 3 3 2" xfId="19943"/>
    <cellStyle name="Note 2 6 6 3 3 2 2" xfId="24144"/>
    <cellStyle name="Note 2 6 6 3 3 2 2 2" xfId="34135"/>
    <cellStyle name="Note 2 6 6 3 3 2 3" xfId="27774"/>
    <cellStyle name="Note 2 6 6 3 3 2 3 2" xfId="36787"/>
    <cellStyle name="Note 2 6 6 3 3 2 4" xfId="30496"/>
    <cellStyle name="Note 2 6 6 3 3 3" xfId="22801"/>
    <cellStyle name="Note 2 6 6 3 3 3 2" xfId="32745"/>
    <cellStyle name="Note 2 6 6 3 3 4" xfId="26384"/>
    <cellStyle name="Note 2 6 6 3 4" xfId="17658"/>
    <cellStyle name="Note 2 6 6 3 4 2" xfId="20125"/>
    <cellStyle name="Note 2 6 6 3 4 2 2" xfId="24324"/>
    <cellStyle name="Note 2 6 6 3 4 2 2 2" xfId="34315"/>
    <cellStyle name="Note 2 6 6 3 4 2 3" xfId="27954"/>
    <cellStyle name="Note 2 6 6 3 4 2 3 2" xfId="36967"/>
    <cellStyle name="Note 2 6 6 3 4 2 4" xfId="30676"/>
    <cellStyle name="Note 2 6 6 3 4 3" xfId="22012"/>
    <cellStyle name="Note 2 6 6 3 4 3 2" xfId="31957"/>
    <cellStyle name="Note 2 6 6 3 4 4" xfId="25596"/>
    <cellStyle name="Note 2 6 6 3 5" xfId="18410"/>
    <cellStyle name="Note 2 6 6 3 5 2" xfId="20134"/>
    <cellStyle name="Note 2 6 6 3 5 2 2" xfId="24333"/>
    <cellStyle name="Note 2 6 6 3 5 2 2 2" xfId="34324"/>
    <cellStyle name="Note 2 6 6 3 5 2 3" xfId="27963"/>
    <cellStyle name="Note 2 6 6 3 5 2 3 2" xfId="36976"/>
    <cellStyle name="Note 2 6 6 3 5 2 4" xfId="30685"/>
    <cellStyle name="Note 2 6 6 3 5 3" xfId="22701"/>
    <cellStyle name="Note 2 6 6 3 5 3 2" xfId="32645"/>
    <cellStyle name="Note 2 6 6 3 5 4" xfId="26284"/>
    <cellStyle name="Note 2 6 6 3 6" xfId="19721"/>
    <cellStyle name="Note 2 6 6 3 6 2" xfId="23924"/>
    <cellStyle name="Note 2 6 6 3 6 2 2" xfId="33915"/>
    <cellStyle name="Note 2 6 6 3 6 3" xfId="27554"/>
    <cellStyle name="Note 2 6 6 3 6 3 2" xfId="36567"/>
    <cellStyle name="Note 2 6 6 3 6 4" xfId="30276"/>
    <cellStyle name="Note 2 6 6 3 7" xfId="19574"/>
    <cellStyle name="Note 2 6 6 3 7 2" xfId="23779"/>
    <cellStyle name="Note 2 6 6 3 7 2 2" xfId="33770"/>
    <cellStyle name="Note 2 6 6 3 7 3" xfId="27409"/>
    <cellStyle name="Note 2 6 6 3 7 3 2" xfId="36422"/>
    <cellStyle name="Note 2 6 6 3 7 4" xfId="30131"/>
    <cellStyle name="Note 2 6 6 4" xfId="9542"/>
    <cellStyle name="Note 2 6 6 5" xfId="6754"/>
    <cellStyle name="Note 2 6 6 6" xfId="17322"/>
    <cellStyle name="Note 2 6 6 6 2" xfId="17627"/>
    <cellStyle name="Note 2 6 6 6 2 2" xfId="20735"/>
    <cellStyle name="Note 2 6 6 6 2 2 2" xfId="24884"/>
    <cellStyle name="Note 2 6 6 6 2 2 2 2" xfId="34875"/>
    <cellStyle name="Note 2 6 6 6 2 2 3" xfId="28516"/>
    <cellStyle name="Note 2 6 6 6 2 2 3 2" xfId="37527"/>
    <cellStyle name="Note 2 6 6 6 2 2 4" xfId="31235"/>
    <cellStyle name="Note 2 6 6 6 2 3" xfId="21981"/>
    <cellStyle name="Note 2 6 6 6 2 3 2" xfId="31926"/>
    <cellStyle name="Note 2 6 6 6 2 4" xfId="25565"/>
    <cellStyle name="Note 2 6 6 6 3" xfId="19045"/>
    <cellStyle name="Note 2 6 6 6 3 2" xfId="20948"/>
    <cellStyle name="Note 2 6 6 6 3 2 2" xfId="25072"/>
    <cellStyle name="Note 2 6 6 6 3 2 2 2" xfId="35063"/>
    <cellStyle name="Note 2 6 6 6 3 2 3" xfId="28704"/>
    <cellStyle name="Note 2 6 6 6 3 2 3 2" xfId="37715"/>
    <cellStyle name="Note 2 6 6 6 3 2 4" xfId="31423"/>
    <cellStyle name="Note 2 6 6 6 3 3" xfId="23315"/>
    <cellStyle name="Note 2 6 6 6 3 3 2" xfId="33259"/>
    <cellStyle name="Note 2 6 6 6 3 4" xfId="26898"/>
    <cellStyle name="Note 2 6 6 6 4" xfId="18454"/>
    <cellStyle name="Note 2 6 6 6 4 2" xfId="21209"/>
    <cellStyle name="Note 2 6 6 6 4 2 2" xfId="25312"/>
    <cellStyle name="Note 2 6 6 6 4 2 2 2" xfId="35303"/>
    <cellStyle name="Note 2 6 6 6 4 2 3" xfId="28946"/>
    <cellStyle name="Note 2 6 6 6 4 2 3 2" xfId="37955"/>
    <cellStyle name="Note 2 6 6 6 4 2 4" xfId="31663"/>
    <cellStyle name="Note 2 6 6 6 4 3" xfId="22743"/>
    <cellStyle name="Note 2 6 6 6 4 3 2" xfId="32687"/>
    <cellStyle name="Note 2 6 6 6 4 4" xfId="26326"/>
    <cellStyle name="Note 2 6 6 6 5" xfId="21338"/>
    <cellStyle name="Note 2 6 6 6 5 2" xfId="25441"/>
    <cellStyle name="Note 2 6 6 6 5 2 2" xfId="35432"/>
    <cellStyle name="Note 2 6 6 6 5 3" xfId="29075"/>
    <cellStyle name="Note 2 6 6 6 5 3 2" xfId="38084"/>
    <cellStyle name="Note 2 6 6 6 5 4" xfId="31792"/>
    <cellStyle name="Note 2 6 6 6 6" xfId="21469"/>
    <cellStyle name="Note 2 6 6 6 6 2" xfId="21849"/>
    <cellStyle name="Note 2 6 6 7" xfId="18778"/>
    <cellStyle name="Note 2 6 6 7 2" xfId="19132"/>
    <cellStyle name="Note 2 6 6 7 2 2" xfId="26985"/>
    <cellStyle name="Note 2 6 6 7 2 2 2" xfId="35998"/>
    <cellStyle name="Note 2 6 6 7 2 3" xfId="33346"/>
    <cellStyle name="Note 2 6 6 7 3" xfId="23060"/>
    <cellStyle name="Note 2 6 6 7 3 2" xfId="33004"/>
    <cellStyle name="Note 2 6 6 7 4" xfId="26643"/>
    <cellStyle name="Note 2 6 6 8" xfId="18552"/>
    <cellStyle name="Note 2 6 6 8 2" xfId="19158"/>
    <cellStyle name="Note 2 6 6 8 2 2" xfId="27009"/>
    <cellStyle name="Note 2 6 6 8 2 2 2" xfId="36022"/>
    <cellStyle name="Note 2 6 6 8 2 3" xfId="33370"/>
    <cellStyle name="Note 2 6 6 8 3" xfId="22838"/>
    <cellStyle name="Note 2 6 6 8 3 2" xfId="32782"/>
    <cellStyle name="Note 2 6 6 8 4" xfId="26421"/>
    <cellStyle name="Note 2 6 6 9" xfId="18081"/>
    <cellStyle name="Note 2 6 6 9 2" xfId="19150"/>
    <cellStyle name="Note 2 6 6 9 2 2" xfId="27001"/>
    <cellStyle name="Note 2 6 6 9 2 2 2" xfId="36014"/>
    <cellStyle name="Note 2 6 6 9 2 3" xfId="33362"/>
    <cellStyle name="Note 2 6 6 9 3" xfId="22435"/>
    <cellStyle name="Note 2 6 6 9 3 2" xfId="32380"/>
    <cellStyle name="Note 2 6 6 9 4" xfId="26019"/>
    <cellStyle name="Note 2 6 6_Sense check" xfId="11354"/>
    <cellStyle name="Note 2 6 7" xfId="6756"/>
    <cellStyle name="Note 2 6 7 2" xfId="9544"/>
    <cellStyle name="Note 2 6 8" xfId="7316"/>
    <cellStyle name="Note 2 6 9" xfId="5619"/>
    <cellStyle name="Note 2 6_INPUT" xfId="6757"/>
    <cellStyle name="Note 2 7" xfId="1345"/>
    <cellStyle name="Note 2 7 10" xfId="10700"/>
    <cellStyle name="Note 2 7 11" xfId="17055"/>
    <cellStyle name="Note 2 7 11 2" xfId="17601"/>
    <cellStyle name="Note 2 7 11 2 2" xfId="19249"/>
    <cellStyle name="Note 2 7 11 2 2 2" xfId="23454"/>
    <cellStyle name="Note 2 7 11 2 2 2 2" xfId="33445"/>
    <cellStyle name="Note 2 7 11 2 2 3" xfId="27084"/>
    <cellStyle name="Note 2 7 11 2 2 3 2" xfId="36097"/>
    <cellStyle name="Note 2 7 11 2 2 4" xfId="29806"/>
    <cellStyle name="Note 2 7 11 2 3" xfId="21955"/>
    <cellStyle name="Note 2 7 11 2 3 2" xfId="31900"/>
    <cellStyle name="Note 2 7 11 2 4" xfId="25539"/>
    <cellStyle name="Note 2 7 11 3" xfId="18903"/>
    <cellStyle name="Note 2 7 11 3 2" xfId="19788"/>
    <cellStyle name="Note 2 7 11 3 2 2" xfId="23990"/>
    <cellStyle name="Note 2 7 11 3 2 2 2" xfId="33981"/>
    <cellStyle name="Note 2 7 11 3 2 3" xfId="27620"/>
    <cellStyle name="Note 2 7 11 3 2 3 2" xfId="36633"/>
    <cellStyle name="Note 2 7 11 3 2 4" xfId="30342"/>
    <cellStyle name="Note 2 7 11 3 3" xfId="23173"/>
    <cellStyle name="Note 2 7 11 3 3 2" xfId="33117"/>
    <cellStyle name="Note 2 7 11 3 4" xfId="26756"/>
    <cellStyle name="Note 2 7 11 4" xfId="17582"/>
    <cellStyle name="Note 2 7 11 4 2" xfId="21063"/>
    <cellStyle name="Note 2 7 11 4 2 2" xfId="25166"/>
    <cellStyle name="Note 2 7 11 4 2 2 2" xfId="35157"/>
    <cellStyle name="Note 2 7 11 4 2 3" xfId="28800"/>
    <cellStyle name="Note 2 7 11 4 2 3 2" xfId="37809"/>
    <cellStyle name="Note 2 7 11 4 2 4" xfId="31517"/>
    <cellStyle name="Note 2 7 11 4 3" xfId="21936"/>
    <cellStyle name="Note 2 7 11 4 3 2" xfId="31881"/>
    <cellStyle name="Note 2 7 11 4 4" xfId="25520"/>
    <cellStyle name="Note 2 7 11 5" xfId="20440"/>
    <cellStyle name="Note 2 7 11 5 2" xfId="24637"/>
    <cellStyle name="Note 2 7 11 5 2 2" xfId="34628"/>
    <cellStyle name="Note 2 7 11 5 3" xfId="28267"/>
    <cellStyle name="Note 2 7 11 5 3 2" xfId="37280"/>
    <cellStyle name="Note 2 7 11 5 4" xfId="30989"/>
    <cellStyle name="Note 2 7 11 6" xfId="21582"/>
    <cellStyle name="Note 2 7 11 6 2" xfId="29156"/>
    <cellStyle name="Note 2 7 12" xfId="18868"/>
    <cellStyle name="Note 2 7 12 2" xfId="19985"/>
    <cellStyle name="Note 2 7 12 2 2" xfId="24185"/>
    <cellStyle name="Note 2 7 12 2 2 2" xfId="34176"/>
    <cellStyle name="Note 2 7 12 2 3" xfId="27815"/>
    <cellStyle name="Note 2 7 12 2 3 2" xfId="36828"/>
    <cellStyle name="Note 2 7 12 2 4" xfId="30537"/>
    <cellStyle name="Note 2 7 12 3" xfId="23138"/>
    <cellStyle name="Note 2 7 12 3 2" xfId="33082"/>
    <cellStyle name="Note 2 7 12 4" xfId="26721"/>
    <cellStyle name="Note 2 7 13" xfId="17575"/>
    <cellStyle name="Note 2 7 13 2" xfId="20035"/>
    <cellStyle name="Note 2 7 13 2 2" xfId="24234"/>
    <cellStyle name="Note 2 7 13 2 2 2" xfId="34225"/>
    <cellStyle name="Note 2 7 13 2 3" xfId="27864"/>
    <cellStyle name="Note 2 7 13 2 3 2" xfId="36877"/>
    <cellStyle name="Note 2 7 13 2 4" xfId="30586"/>
    <cellStyle name="Note 2 7 13 3" xfId="21929"/>
    <cellStyle name="Note 2 7 13 3 2" xfId="31874"/>
    <cellStyle name="Note 2 7 13 4" xfId="25513"/>
    <cellStyle name="Note 2 7 14" xfId="19128"/>
    <cellStyle name="Note 2 7 14 2" xfId="20455"/>
    <cellStyle name="Note 2 7 14 2 2" xfId="24651"/>
    <cellStyle name="Note 2 7 14 2 2 2" xfId="34642"/>
    <cellStyle name="Note 2 7 14 2 3" xfId="28281"/>
    <cellStyle name="Note 2 7 14 2 3 2" xfId="37294"/>
    <cellStyle name="Note 2 7 14 2 4" xfId="31003"/>
    <cellStyle name="Note 2 7 14 3" xfId="23398"/>
    <cellStyle name="Note 2 7 14 3 2" xfId="33342"/>
    <cellStyle name="Note 2 7 14 4" xfId="26981"/>
    <cellStyle name="Note 2 7 15" xfId="20383"/>
    <cellStyle name="Note 2 7 15 2" xfId="24580"/>
    <cellStyle name="Note 2 7 15 2 2" xfId="34571"/>
    <cellStyle name="Note 2 7 15 3" xfId="28210"/>
    <cellStyle name="Note 2 7 15 3 2" xfId="37223"/>
    <cellStyle name="Note 2 7 15 4" xfId="30932"/>
    <cellStyle name="Note 2 7 16" xfId="21305"/>
    <cellStyle name="Note 2 7 16 2" xfId="25408"/>
    <cellStyle name="Note 2 7 16 2 2" xfId="35399"/>
    <cellStyle name="Note 2 7 16 3" xfId="29042"/>
    <cellStyle name="Note 2 7 16 3 2" xfId="38051"/>
    <cellStyle name="Note 2 7 16 4" xfId="31759"/>
    <cellStyle name="Note 2 7 2" xfId="7337"/>
    <cellStyle name="Note 2 7 2 2" xfId="17311"/>
    <cellStyle name="Note 2 7 2 2 2" xfId="17656"/>
    <cellStyle name="Note 2 7 2 2 2 2" xfId="20725"/>
    <cellStyle name="Note 2 7 2 2 2 2 2" xfId="24874"/>
    <cellStyle name="Note 2 7 2 2 2 2 2 2" xfId="34865"/>
    <cellStyle name="Note 2 7 2 2 2 2 3" xfId="28506"/>
    <cellStyle name="Note 2 7 2 2 2 2 3 2" xfId="37517"/>
    <cellStyle name="Note 2 7 2 2 2 2 4" xfId="31225"/>
    <cellStyle name="Note 2 7 2 2 2 3" xfId="22010"/>
    <cellStyle name="Note 2 7 2 2 2 3 2" xfId="31955"/>
    <cellStyle name="Note 2 7 2 2 2 4" xfId="25594"/>
    <cellStyle name="Note 2 7 2 2 3" xfId="19035"/>
    <cellStyle name="Note 2 7 2 2 3 2" xfId="20938"/>
    <cellStyle name="Note 2 7 2 2 3 2 2" xfId="25062"/>
    <cellStyle name="Note 2 7 2 2 3 2 2 2" xfId="35053"/>
    <cellStyle name="Note 2 7 2 2 3 2 3" xfId="28694"/>
    <cellStyle name="Note 2 7 2 2 3 2 3 2" xfId="37705"/>
    <cellStyle name="Note 2 7 2 2 3 2 4" xfId="31413"/>
    <cellStyle name="Note 2 7 2 2 3 3" xfId="23305"/>
    <cellStyle name="Note 2 7 2 2 3 3 2" xfId="33249"/>
    <cellStyle name="Note 2 7 2 2 3 4" xfId="26888"/>
    <cellStyle name="Note 2 7 2 2 4" xfId="17642"/>
    <cellStyle name="Note 2 7 2 2 4 2" xfId="21199"/>
    <cellStyle name="Note 2 7 2 2 4 2 2" xfId="25302"/>
    <cellStyle name="Note 2 7 2 2 4 2 2 2" xfId="35293"/>
    <cellStyle name="Note 2 7 2 2 4 2 3" xfId="28936"/>
    <cellStyle name="Note 2 7 2 2 4 2 3 2" xfId="37945"/>
    <cellStyle name="Note 2 7 2 2 4 2 4" xfId="31653"/>
    <cellStyle name="Note 2 7 2 2 4 3" xfId="21996"/>
    <cellStyle name="Note 2 7 2 2 4 3 2" xfId="31941"/>
    <cellStyle name="Note 2 7 2 2 4 4" xfId="25580"/>
    <cellStyle name="Note 2 7 2 2 5" xfId="21330"/>
    <cellStyle name="Note 2 7 2 2 5 2" xfId="25433"/>
    <cellStyle name="Note 2 7 2 2 5 2 2" xfId="35424"/>
    <cellStyle name="Note 2 7 2 2 5 3" xfId="29067"/>
    <cellStyle name="Note 2 7 2 2 5 3 2" xfId="38076"/>
    <cellStyle name="Note 2 7 2 2 5 4" xfId="31784"/>
    <cellStyle name="Note 2 7 2 2 6" xfId="21794"/>
    <cellStyle name="Note 2 7 2 2 6 2" xfId="29225"/>
    <cellStyle name="Note 2 7 2 3" xfId="18111"/>
    <cellStyle name="Note 2 7 2 3 2" xfId="20375"/>
    <cellStyle name="Note 2 7 2 3 2 2" xfId="24572"/>
    <cellStyle name="Note 2 7 2 3 2 2 2" xfId="34563"/>
    <cellStyle name="Note 2 7 2 3 2 3" xfId="28202"/>
    <cellStyle name="Note 2 7 2 3 2 3 2" xfId="37215"/>
    <cellStyle name="Note 2 7 2 3 2 4" xfId="30924"/>
    <cellStyle name="Note 2 7 2 3 3" xfId="22465"/>
    <cellStyle name="Note 2 7 2 3 3 2" xfId="32410"/>
    <cellStyle name="Note 2 7 2 3 4" xfId="26049"/>
    <cellStyle name="Note 2 7 2 4" xfId="18829"/>
    <cellStyle name="Note 2 7 2 4 2" xfId="19632"/>
    <cellStyle name="Note 2 7 2 4 2 2" xfId="23836"/>
    <cellStyle name="Note 2 7 2 4 2 2 2" xfId="33827"/>
    <cellStyle name="Note 2 7 2 4 2 3" xfId="27466"/>
    <cellStyle name="Note 2 7 2 4 2 3 2" xfId="36479"/>
    <cellStyle name="Note 2 7 2 4 2 4" xfId="30188"/>
    <cellStyle name="Note 2 7 2 4 3" xfId="23099"/>
    <cellStyle name="Note 2 7 2 4 3 2" xfId="33043"/>
    <cellStyle name="Note 2 7 2 4 4" xfId="26682"/>
    <cellStyle name="Note 2 7 2 5" xfId="17709"/>
    <cellStyle name="Note 2 7 2 5 2" xfId="20131"/>
    <cellStyle name="Note 2 7 2 5 2 2" xfId="24330"/>
    <cellStyle name="Note 2 7 2 5 2 2 2" xfId="34321"/>
    <cellStyle name="Note 2 7 2 5 2 3" xfId="27960"/>
    <cellStyle name="Note 2 7 2 5 2 3 2" xfId="36973"/>
    <cellStyle name="Note 2 7 2 5 2 4" xfId="30682"/>
    <cellStyle name="Note 2 7 2 5 3" xfId="22063"/>
    <cellStyle name="Note 2 7 2 5 3 2" xfId="32008"/>
    <cellStyle name="Note 2 7 2 5 4" xfId="25647"/>
    <cellStyle name="Note 2 7 2 6" xfId="20367"/>
    <cellStyle name="Note 2 7 2 6 2" xfId="24564"/>
    <cellStyle name="Note 2 7 2 6 2 2" xfId="34555"/>
    <cellStyle name="Note 2 7 2 6 3" xfId="28194"/>
    <cellStyle name="Note 2 7 2 6 3 2" xfId="37207"/>
    <cellStyle name="Note 2 7 2 6 4" xfId="30916"/>
    <cellStyle name="Note 2 7 2 7" xfId="19605"/>
    <cellStyle name="Note 2 7 2 7 2" xfId="23810"/>
    <cellStyle name="Note 2 7 2 7 2 2" xfId="33801"/>
    <cellStyle name="Note 2 7 2 7 3" xfId="27440"/>
    <cellStyle name="Note 2 7 2 7 3 2" xfId="36453"/>
    <cellStyle name="Note 2 7 2 7 4" xfId="30162"/>
    <cellStyle name="Note 2 7 3" xfId="9545"/>
    <cellStyle name="Note 2 7 4" xfId="6758"/>
    <cellStyle name="Note 2 7 5" xfId="15011"/>
    <cellStyle name="Note 2 7 6" xfId="13195"/>
    <cellStyle name="Note 2 7 7" xfId="15866"/>
    <cellStyle name="Note 2 7 8" xfId="15992"/>
    <cellStyle name="Note 2 7 9" xfId="10196"/>
    <cellStyle name="Note 2 7_Sense check" xfId="10233"/>
    <cellStyle name="Note 2 8" xfId="7009"/>
    <cellStyle name="Note 2 8 2" xfId="17031"/>
    <cellStyle name="Note 2 8 2 2" xfId="17584"/>
    <cellStyle name="Note 2 8 2 2 2" xfId="19546"/>
    <cellStyle name="Note 2 8 2 2 2 2" xfId="23751"/>
    <cellStyle name="Note 2 8 2 2 2 2 2" xfId="33742"/>
    <cellStyle name="Note 2 8 2 2 2 3" xfId="27381"/>
    <cellStyle name="Note 2 8 2 2 2 3 2" xfId="36394"/>
    <cellStyle name="Note 2 8 2 2 2 4" xfId="30103"/>
    <cellStyle name="Note 2 8 2 2 3" xfId="21938"/>
    <cellStyle name="Note 2 8 2 2 3 2" xfId="31883"/>
    <cellStyle name="Note 2 8 2 2 4" xfId="25522"/>
    <cellStyle name="Note 2 8 2 3" xfId="18881"/>
    <cellStyle name="Note 2 8 2 3 2" xfId="20313"/>
    <cellStyle name="Note 2 8 2 3 2 2" xfId="24510"/>
    <cellStyle name="Note 2 8 2 3 2 2 2" xfId="34501"/>
    <cellStyle name="Note 2 8 2 3 2 3" xfId="28140"/>
    <cellStyle name="Note 2 8 2 3 2 3 2" xfId="37153"/>
    <cellStyle name="Note 2 8 2 3 2 4" xfId="30862"/>
    <cellStyle name="Note 2 8 2 3 3" xfId="23151"/>
    <cellStyle name="Note 2 8 2 3 3 2" xfId="33095"/>
    <cellStyle name="Note 2 8 2 3 4" xfId="26734"/>
    <cellStyle name="Note 2 8 2 4" xfId="18428"/>
    <cellStyle name="Note 2 8 2 4 2" xfId="19503"/>
    <cellStyle name="Note 2 8 2 4 2 2" xfId="23708"/>
    <cellStyle name="Note 2 8 2 4 2 2 2" xfId="33699"/>
    <cellStyle name="Note 2 8 2 4 2 3" xfId="27338"/>
    <cellStyle name="Note 2 8 2 4 2 3 2" xfId="36351"/>
    <cellStyle name="Note 2 8 2 4 2 4" xfId="30060"/>
    <cellStyle name="Note 2 8 2 4 3" xfId="22718"/>
    <cellStyle name="Note 2 8 2 4 3 2" xfId="32662"/>
    <cellStyle name="Note 2 8 2 4 4" xfId="26301"/>
    <cellStyle name="Note 2 8 2 5" xfId="19525"/>
    <cellStyle name="Note 2 8 2 5 2" xfId="23730"/>
    <cellStyle name="Note 2 8 2 5 2 2" xfId="33721"/>
    <cellStyle name="Note 2 8 2 5 3" xfId="27360"/>
    <cellStyle name="Note 2 8 2 5 3 2" xfId="36373"/>
    <cellStyle name="Note 2 8 2 5 4" xfId="30082"/>
    <cellStyle name="Note 2 8 2 6" xfId="21722"/>
    <cellStyle name="Note 2 8 2 6 2" xfId="29188"/>
    <cellStyle name="Note 2 8 3" xfId="17688"/>
    <cellStyle name="Note 2 8 3 2" xfId="19708"/>
    <cellStyle name="Note 2 8 3 2 2" xfId="23911"/>
    <cellStyle name="Note 2 8 3 2 2 2" xfId="33902"/>
    <cellStyle name="Note 2 8 3 2 3" xfId="27541"/>
    <cellStyle name="Note 2 8 3 2 3 2" xfId="36554"/>
    <cellStyle name="Note 2 8 3 2 4" xfId="30263"/>
    <cellStyle name="Note 2 8 3 3" xfId="22042"/>
    <cellStyle name="Note 2 8 3 3 2" xfId="31987"/>
    <cellStyle name="Note 2 8 3 4" xfId="25626"/>
    <cellStyle name="Note 2 8 4" xfId="17946"/>
    <cellStyle name="Note 2 8 4 2" xfId="20100"/>
    <cellStyle name="Note 2 8 4 2 2" xfId="24299"/>
    <cellStyle name="Note 2 8 4 2 2 2" xfId="34290"/>
    <cellStyle name="Note 2 8 4 2 3" xfId="27929"/>
    <cellStyle name="Note 2 8 4 2 3 2" xfId="36942"/>
    <cellStyle name="Note 2 8 4 2 4" xfId="30651"/>
    <cellStyle name="Note 2 8 4 3" xfId="22300"/>
    <cellStyle name="Note 2 8 4 3 2" xfId="32245"/>
    <cellStyle name="Note 2 8 4 4" xfId="25884"/>
    <cellStyle name="Note 2 8 5" xfId="17740"/>
    <cellStyle name="Note 2 8 5 2" xfId="19631"/>
    <cellStyle name="Note 2 8 5 2 2" xfId="23835"/>
    <cellStyle name="Note 2 8 5 2 2 2" xfId="33826"/>
    <cellStyle name="Note 2 8 5 2 3" xfId="27465"/>
    <cellStyle name="Note 2 8 5 2 3 2" xfId="36478"/>
    <cellStyle name="Note 2 8 5 2 4" xfId="30187"/>
    <cellStyle name="Note 2 8 5 3" xfId="22094"/>
    <cellStyle name="Note 2 8 5 3 2" xfId="32039"/>
    <cellStyle name="Note 2 8 5 4" xfId="25678"/>
    <cellStyle name="Note 2 8 6" xfId="20800"/>
    <cellStyle name="Note 2 8 6 2" xfId="24949"/>
    <cellStyle name="Note 2 8 6 2 2" xfId="34940"/>
    <cellStyle name="Note 2 8 6 3" xfId="28581"/>
    <cellStyle name="Note 2 8 6 3 2" xfId="37592"/>
    <cellStyle name="Note 2 8 6 4" xfId="31300"/>
    <cellStyle name="Note 2 8 7" xfId="19613"/>
    <cellStyle name="Note 2 8 7 2" xfId="23818"/>
    <cellStyle name="Note 2 8 7 2 2" xfId="33809"/>
    <cellStyle name="Note 2 8 7 3" xfId="27448"/>
    <cellStyle name="Note 2 8 7 3 2" xfId="36461"/>
    <cellStyle name="Note 2 8 7 4" xfId="30170"/>
    <cellStyle name="Note 2 9" xfId="5661"/>
    <cellStyle name="Note 2 9 2" xfId="17123"/>
    <cellStyle name="Note 2 9 2 2" xfId="18468"/>
    <cellStyle name="Note 2 9 2 2 2" xfId="19206"/>
    <cellStyle name="Note 2 9 2 2 2 2" xfId="23411"/>
    <cellStyle name="Note 2 9 2 2 2 2 2" xfId="33402"/>
    <cellStyle name="Note 2 9 2 2 2 3" xfId="27041"/>
    <cellStyle name="Note 2 9 2 2 2 3 2" xfId="36054"/>
    <cellStyle name="Note 2 9 2 2 2 4" xfId="29763"/>
    <cellStyle name="Note 2 9 2 2 3" xfId="22755"/>
    <cellStyle name="Note 2 9 2 2 3 2" xfId="32699"/>
    <cellStyle name="Note 2 9 2 2 4" xfId="26338"/>
    <cellStyle name="Note 2 9 2 3" xfId="18963"/>
    <cellStyle name="Note 2 9 2 3 2" xfId="20840"/>
    <cellStyle name="Note 2 9 2 3 2 2" xfId="24989"/>
    <cellStyle name="Note 2 9 2 3 2 2 2" xfId="34980"/>
    <cellStyle name="Note 2 9 2 3 2 3" xfId="28621"/>
    <cellStyle name="Note 2 9 2 3 2 3 2" xfId="37632"/>
    <cellStyle name="Note 2 9 2 3 2 4" xfId="31340"/>
    <cellStyle name="Note 2 9 2 3 3" xfId="23233"/>
    <cellStyle name="Note 2 9 2 3 3 2" xfId="33177"/>
    <cellStyle name="Note 2 9 2 3 4" xfId="26816"/>
    <cellStyle name="Note 2 9 2 4" xfId="18736"/>
    <cellStyle name="Note 2 9 2 4 2" xfId="21123"/>
    <cellStyle name="Note 2 9 2 4 2 2" xfId="25226"/>
    <cellStyle name="Note 2 9 2 4 2 2 2" xfId="35217"/>
    <cellStyle name="Note 2 9 2 4 2 3" xfId="28860"/>
    <cellStyle name="Note 2 9 2 4 2 3 2" xfId="37869"/>
    <cellStyle name="Note 2 9 2 4 2 4" xfId="31577"/>
    <cellStyle name="Note 2 9 2 4 3" xfId="23019"/>
    <cellStyle name="Note 2 9 2 4 3 2" xfId="32963"/>
    <cellStyle name="Note 2 9 2 4 4" xfId="26602"/>
    <cellStyle name="Note 2 9 2 5" xfId="20290"/>
    <cellStyle name="Note 2 9 2 5 2" xfId="24487"/>
    <cellStyle name="Note 2 9 2 5 2 2" xfId="34478"/>
    <cellStyle name="Note 2 9 2 5 3" xfId="28117"/>
    <cellStyle name="Note 2 9 2 5 3 2" xfId="37130"/>
    <cellStyle name="Note 2 9 2 5 4" xfId="30839"/>
    <cellStyle name="Note 2 9 2 6" xfId="21483"/>
    <cellStyle name="Note 2 9 2 6 2" xfId="21815"/>
    <cellStyle name="Note 2 9 3" xfId="17609"/>
    <cellStyle name="Note 2 9 3 2" xfId="19903"/>
    <cellStyle name="Note 2 9 3 2 2" xfId="24104"/>
    <cellStyle name="Note 2 9 3 2 2 2" xfId="34095"/>
    <cellStyle name="Note 2 9 3 2 3" xfId="27734"/>
    <cellStyle name="Note 2 9 3 2 3 2" xfId="36747"/>
    <cellStyle name="Note 2 9 3 2 4" xfId="30456"/>
    <cellStyle name="Note 2 9 3 3" xfId="21963"/>
    <cellStyle name="Note 2 9 3 3 2" xfId="31908"/>
    <cellStyle name="Note 2 9 3 4" xfId="25547"/>
    <cellStyle name="Note 2 9 4" xfId="18012"/>
    <cellStyle name="Note 2 9 4 2" xfId="19268"/>
    <cellStyle name="Note 2 9 4 2 2" xfId="23473"/>
    <cellStyle name="Note 2 9 4 2 2 2" xfId="33464"/>
    <cellStyle name="Note 2 9 4 2 3" xfId="27103"/>
    <cellStyle name="Note 2 9 4 2 3 2" xfId="36116"/>
    <cellStyle name="Note 2 9 4 2 4" xfId="29825"/>
    <cellStyle name="Note 2 9 4 3" xfId="22366"/>
    <cellStyle name="Note 2 9 4 3 2" xfId="32311"/>
    <cellStyle name="Note 2 9 4 4" xfId="25950"/>
    <cellStyle name="Note 2 9 5" xfId="17693"/>
    <cellStyle name="Note 2 9 5 2" xfId="19801"/>
    <cellStyle name="Note 2 9 5 2 2" xfId="24003"/>
    <cellStyle name="Note 2 9 5 2 2 2" xfId="33994"/>
    <cellStyle name="Note 2 9 5 2 3" xfId="27633"/>
    <cellStyle name="Note 2 9 5 2 3 2" xfId="36646"/>
    <cellStyle name="Note 2 9 5 2 4" xfId="30355"/>
    <cellStyle name="Note 2 9 5 3" xfId="22047"/>
    <cellStyle name="Note 2 9 5 3 2" xfId="31992"/>
    <cellStyle name="Note 2 9 5 4" xfId="25631"/>
    <cellStyle name="Note 2 9 6" xfId="19466"/>
    <cellStyle name="Note 2 9 6 2" xfId="23671"/>
    <cellStyle name="Note 2 9 6 2 2" xfId="33662"/>
    <cellStyle name="Note 2 9 6 3" xfId="27301"/>
    <cellStyle name="Note 2 9 6 3 2" xfId="36314"/>
    <cellStyle name="Note 2 9 6 4" xfId="30023"/>
    <cellStyle name="Note 2 9 7" xfId="20442"/>
    <cellStyle name="Note 2 9 7 2" xfId="24639"/>
    <cellStyle name="Note 2 9 7 2 2" xfId="34630"/>
    <cellStyle name="Note 2 9 7 3" xfId="28269"/>
    <cellStyle name="Note 2 9 7 3 2" xfId="37282"/>
    <cellStyle name="Note 2 9 7 4" xfId="30991"/>
    <cellStyle name="Note 2_INPUT" xfId="1702"/>
    <cellStyle name="Note 3" xfId="725"/>
    <cellStyle name="Note 3 10" xfId="17767"/>
    <cellStyle name="Note 3 10 2" xfId="19350"/>
    <cellStyle name="Note 3 10 2 2" xfId="23555"/>
    <cellStyle name="Note 3 10 2 2 2" xfId="33546"/>
    <cellStyle name="Note 3 10 2 3" xfId="27185"/>
    <cellStyle name="Note 3 10 2 3 2" xfId="36198"/>
    <cellStyle name="Note 3 10 2 4" xfId="29907"/>
    <cellStyle name="Note 3 10 3" xfId="22121"/>
    <cellStyle name="Note 3 10 3 2" xfId="32066"/>
    <cellStyle name="Note 3 10 4" xfId="25705"/>
    <cellStyle name="Note 3 11" xfId="18607"/>
    <cellStyle name="Note 3 11 2" xfId="20144"/>
    <cellStyle name="Note 3 11 2 2" xfId="24343"/>
    <cellStyle name="Note 3 11 2 2 2" xfId="34334"/>
    <cellStyle name="Note 3 11 2 3" xfId="27973"/>
    <cellStyle name="Note 3 11 2 3 2" xfId="36986"/>
    <cellStyle name="Note 3 11 2 4" xfId="30695"/>
    <cellStyle name="Note 3 11 3" xfId="22892"/>
    <cellStyle name="Note 3 11 3 2" xfId="32836"/>
    <cellStyle name="Note 3 11 4" xfId="26475"/>
    <cellStyle name="Note 3 12" xfId="20038"/>
    <cellStyle name="Note 3 12 2" xfId="24237"/>
    <cellStyle name="Note 3 12 2 2" xfId="34228"/>
    <cellStyle name="Note 3 12 3" xfId="27867"/>
    <cellStyle name="Note 3 12 3 2" xfId="36880"/>
    <cellStyle name="Note 3 12 4" xfId="30589"/>
    <cellStyle name="Note 3 13" xfId="19547"/>
    <cellStyle name="Note 3 13 2" xfId="23752"/>
    <cellStyle name="Note 3 13 2 2" xfId="33743"/>
    <cellStyle name="Note 3 13 3" xfId="27382"/>
    <cellStyle name="Note 3 13 3 2" xfId="36395"/>
    <cellStyle name="Note 3 13 4" xfId="30104"/>
    <cellStyle name="Note 3 2" xfId="1703"/>
    <cellStyle name="Note 3 2 10" xfId="13193"/>
    <cellStyle name="Note 3 2 11" xfId="17073"/>
    <cellStyle name="Note 3 2 11 2" xfId="18831"/>
    <cellStyle name="Note 3 2 11 2 2" xfId="23101"/>
    <cellStyle name="Note 3 2 11 2 2 2" xfId="33045"/>
    <cellStyle name="Note 3 2 11 2 3" xfId="26684"/>
    <cellStyle name="Note 3 2 11 2 3 2" xfId="35903"/>
    <cellStyle name="Note 3 2 11 2 4" xfId="29659"/>
    <cellStyle name="Note 3 2 11 3" xfId="18625"/>
    <cellStyle name="Note 3 2 11 3 2" xfId="19448"/>
    <cellStyle name="Note 3 2 11 3 2 2" xfId="23653"/>
    <cellStyle name="Note 3 2 11 3 2 2 2" xfId="33644"/>
    <cellStyle name="Note 3 2 11 3 2 3" xfId="27283"/>
    <cellStyle name="Note 3 2 11 3 2 3 2" xfId="36296"/>
    <cellStyle name="Note 3 2 11 3 2 4" xfId="30005"/>
    <cellStyle name="Note 3 2 11 3 3" xfId="22910"/>
    <cellStyle name="Note 3 2 11 3 3 2" xfId="32854"/>
    <cellStyle name="Note 3 2 11 3 4" xfId="26493"/>
    <cellStyle name="Note 3 2 11 4" xfId="18916"/>
    <cellStyle name="Note 3 2 11 4 2" xfId="21076"/>
    <cellStyle name="Note 3 2 11 4 2 2" xfId="25179"/>
    <cellStyle name="Note 3 2 11 4 2 2 2" xfId="35170"/>
    <cellStyle name="Note 3 2 11 4 2 3" xfId="28813"/>
    <cellStyle name="Note 3 2 11 4 2 3 2" xfId="37822"/>
    <cellStyle name="Note 3 2 11 4 2 4" xfId="31530"/>
    <cellStyle name="Note 3 2 11 4 3" xfId="23186"/>
    <cellStyle name="Note 3 2 11 4 3 2" xfId="33130"/>
    <cellStyle name="Note 3 2 11 4 4" xfId="26769"/>
    <cellStyle name="Note 3 2 11 5" xfId="18786"/>
    <cellStyle name="Note 3 2 11 5 2" xfId="19555"/>
    <cellStyle name="Note 3 2 11 5 2 2" xfId="23760"/>
    <cellStyle name="Note 3 2 11 5 2 2 2" xfId="33751"/>
    <cellStyle name="Note 3 2 11 5 2 3" xfId="27390"/>
    <cellStyle name="Note 3 2 11 5 2 3 2" xfId="36403"/>
    <cellStyle name="Note 3 2 11 5 2 4" xfId="30112"/>
    <cellStyle name="Note 3 2 11 5 3" xfId="23068"/>
    <cellStyle name="Note 3 2 11 5 3 2" xfId="33012"/>
    <cellStyle name="Note 3 2 11 5 4" xfId="26651"/>
    <cellStyle name="Note 3 2 11 6" xfId="19628"/>
    <cellStyle name="Note 3 2 11 6 2" xfId="23832"/>
    <cellStyle name="Note 3 2 11 6 2 2" xfId="33823"/>
    <cellStyle name="Note 3 2 11 6 3" xfId="27462"/>
    <cellStyle name="Note 3 2 11 6 3 2" xfId="36475"/>
    <cellStyle name="Note 3 2 11 6 4" xfId="30184"/>
    <cellStyle name="Note 3 2 12" xfId="17059"/>
    <cellStyle name="Note 3 2 12 2" xfId="18634"/>
    <cellStyle name="Note 3 2 12 2 2" xfId="19245"/>
    <cellStyle name="Note 3 2 12 2 2 2" xfId="23450"/>
    <cellStyle name="Note 3 2 12 2 2 2 2" xfId="33441"/>
    <cellStyle name="Note 3 2 12 2 2 3" xfId="27080"/>
    <cellStyle name="Note 3 2 12 2 2 3 2" xfId="36093"/>
    <cellStyle name="Note 3 2 12 2 2 4" xfId="29802"/>
    <cellStyle name="Note 3 2 12 2 3" xfId="22919"/>
    <cellStyle name="Note 3 2 12 2 3 2" xfId="32863"/>
    <cellStyle name="Note 3 2 12 2 4" xfId="26502"/>
    <cellStyle name="Note 3 2 12 3" xfId="18907"/>
    <cellStyle name="Note 3 2 12 3 2" xfId="20572"/>
    <cellStyle name="Note 3 2 12 3 2 2" xfId="24767"/>
    <cellStyle name="Note 3 2 12 3 2 2 2" xfId="34758"/>
    <cellStyle name="Note 3 2 12 3 2 3" xfId="28397"/>
    <cellStyle name="Note 3 2 12 3 2 3 2" xfId="37410"/>
    <cellStyle name="Note 3 2 12 3 2 4" xfId="31119"/>
    <cellStyle name="Note 3 2 12 3 3" xfId="23177"/>
    <cellStyle name="Note 3 2 12 3 3 2" xfId="33121"/>
    <cellStyle name="Note 3 2 12 3 4" xfId="26760"/>
    <cellStyle name="Note 3 2 12 4" xfId="18233"/>
    <cellStyle name="Note 3 2 12 4 2" xfId="21067"/>
    <cellStyle name="Note 3 2 12 4 2 2" xfId="25170"/>
    <cellStyle name="Note 3 2 12 4 2 2 2" xfId="35161"/>
    <cellStyle name="Note 3 2 12 4 2 3" xfId="28804"/>
    <cellStyle name="Note 3 2 12 4 2 3 2" xfId="37813"/>
    <cellStyle name="Note 3 2 12 4 2 4" xfId="31521"/>
    <cellStyle name="Note 3 2 12 4 3" xfId="22587"/>
    <cellStyle name="Note 3 2 12 4 3 2" xfId="32532"/>
    <cellStyle name="Note 3 2 12 4 4" xfId="26171"/>
    <cellStyle name="Note 3 2 12 5" xfId="21192"/>
    <cellStyle name="Note 3 2 12 5 2" xfId="25295"/>
    <cellStyle name="Note 3 2 12 5 2 2" xfId="35286"/>
    <cellStyle name="Note 3 2 12 5 3" xfId="28929"/>
    <cellStyle name="Note 3 2 12 5 3 2" xfId="37938"/>
    <cellStyle name="Note 3 2 12 5 4" xfId="31646"/>
    <cellStyle name="Note 3 2 12 6" xfId="21768"/>
    <cellStyle name="Note 3 2 12 6 2" xfId="29210"/>
    <cellStyle name="Note 3 2 13" xfId="17699"/>
    <cellStyle name="Note 3 2 13 2" xfId="19752"/>
    <cellStyle name="Note 3 2 13 2 2" xfId="23955"/>
    <cellStyle name="Note 3 2 13 2 2 2" xfId="33946"/>
    <cellStyle name="Note 3 2 13 2 3" xfId="27585"/>
    <cellStyle name="Note 3 2 13 2 3 2" xfId="36598"/>
    <cellStyle name="Note 3 2 13 2 4" xfId="30307"/>
    <cellStyle name="Note 3 2 13 3" xfId="19135"/>
    <cellStyle name="Note 3 2 13 3 2" xfId="26988"/>
    <cellStyle name="Note 3 2 13 3 2 2" xfId="36001"/>
    <cellStyle name="Note 3 2 13 3 3" xfId="33349"/>
    <cellStyle name="Note 3 2 13 4" xfId="22053"/>
    <cellStyle name="Note 3 2 13 4 2" xfId="31998"/>
    <cellStyle name="Note 3 2 13 5" xfId="25637"/>
    <cellStyle name="Note 3 2 14" xfId="17900"/>
    <cellStyle name="Note 3 2 14 2" xfId="20344"/>
    <cellStyle name="Note 3 2 14 2 2" xfId="24541"/>
    <cellStyle name="Note 3 2 14 2 2 2" xfId="34532"/>
    <cellStyle name="Note 3 2 14 2 3" xfId="28171"/>
    <cellStyle name="Note 3 2 14 2 3 2" xfId="37184"/>
    <cellStyle name="Note 3 2 14 2 4" xfId="30893"/>
    <cellStyle name="Note 3 2 14 3" xfId="19183"/>
    <cellStyle name="Note 3 2 14 3 2" xfId="27029"/>
    <cellStyle name="Note 3 2 14 3 2 2" xfId="36042"/>
    <cellStyle name="Note 3 2 14 3 3" xfId="33390"/>
    <cellStyle name="Note 3 2 14 4" xfId="22254"/>
    <cellStyle name="Note 3 2 14 4 2" xfId="32199"/>
    <cellStyle name="Note 3 2 14 5" xfId="25838"/>
    <cellStyle name="Note 3 2 15" xfId="18666"/>
    <cellStyle name="Note 3 2 15 2" xfId="20458"/>
    <cellStyle name="Note 3 2 15 2 2" xfId="24654"/>
    <cellStyle name="Note 3 2 15 2 2 2" xfId="34645"/>
    <cellStyle name="Note 3 2 15 2 3" xfId="28284"/>
    <cellStyle name="Note 3 2 15 2 3 2" xfId="37297"/>
    <cellStyle name="Note 3 2 15 2 4" xfId="31006"/>
    <cellStyle name="Note 3 2 15 3" xfId="19147"/>
    <cellStyle name="Note 3 2 15 3 2" xfId="26998"/>
    <cellStyle name="Note 3 2 15 3 2 2" xfId="36011"/>
    <cellStyle name="Note 3 2 15 3 3" xfId="33359"/>
    <cellStyle name="Note 3 2 15 4" xfId="22951"/>
    <cellStyle name="Note 3 2 15 4 2" xfId="32895"/>
    <cellStyle name="Note 3 2 15 5" xfId="26534"/>
    <cellStyle name="Note 3 2 16" xfId="19612"/>
    <cellStyle name="Note 3 2 16 2" xfId="23817"/>
    <cellStyle name="Note 3 2 16 2 2" xfId="33808"/>
    <cellStyle name="Note 3 2 16 3" xfId="27447"/>
    <cellStyle name="Note 3 2 16 3 2" xfId="36460"/>
    <cellStyle name="Note 3 2 16 4" xfId="30169"/>
    <cellStyle name="Note 3 2 17" xfId="20620"/>
    <cellStyle name="Note 3 2 17 2" xfId="24798"/>
    <cellStyle name="Note 3 2 17 2 2" xfId="34789"/>
    <cellStyle name="Note 3 2 17 3" xfId="28429"/>
    <cellStyle name="Note 3 2 17 3 2" xfId="37441"/>
    <cellStyle name="Note 3 2 17 4" xfId="31150"/>
    <cellStyle name="Note 3 2 2" xfId="3741"/>
    <cellStyle name="Note 3 2 2 10" xfId="13265"/>
    <cellStyle name="Note 3 2 2 11" xfId="17162"/>
    <cellStyle name="Note 3 2 2 11 2" xfId="18703"/>
    <cellStyle name="Note 3 2 2 11 2 2" xfId="20669"/>
    <cellStyle name="Note 3 2 2 11 2 2 2" xfId="24818"/>
    <cellStyle name="Note 3 2 2 11 2 2 2 2" xfId="34809"/>
    <cellStyle name="Note 3 2 2 11 2 2 3" xfId="28450"/>
    <cellStyle name="Note 3 2 2 11 2 2 3 2" xfId="37461"/>
    <cellStyle name="Note 3 2 2 11 2 2 4" xfId="31169"/>
    <cellStyle name="Note 3 2 2 11 2 3" xfId="22988"/>
    <cellStyle name="Note 3 2 2 11 2 3 2" xfId="32932"/>
    <cellStyle name="Note 3 2 2 11 2 4" xfId="26571"/>
    <cellStyle name="Note 3 2 2 11 3" xfId="18985"/>
    <cellStyle name="Note 3 2 2 11 3 2" xfId="20878"/>
    <cellStyle name="Note 3 2 2 11 3 2 2" xfId="25010"/>
    <cellStyle name="Note 3 2 2 11 3 2 2 2" xfId="35001"/>
    <cellStyle name="Note 3 2 2 11 3 2 3" xfId="28642"/>
    <cellStyle name="Note 3 2 2 11 3 2 3 2" xfId="37653"/>
    <cellStyle name="Note 3 2 2 11 3 2 4" xfId="31361"/>
    <cellStyle name="Note 3 2 2 11 3 3" xfId="23255"/>
    <cellStyle name="Note 3 2 2 11 3 3 2" xfId="33199"/>
    <cellStyle name="Note 3 2 2 11 3 4" xfId="26838"/>
    <cellStyle name="Note 3 2 2 11 4" xfId="18245"/>
    <cellStyle name="Note 3 2 2 11 4 2" xfId="21144"/>
    <cellStyle name="Note 3 2 2 11 4 2 2" xfId="25247"/>
    <cellStyle name="Note 3 2 2 11 4 2 2 2" xfId="35238"/>
    <cellStyle name="Note 3 2 2 11 4 2 3" xfId="28881"/>
    <cellStyle name="Note 3 2 2 11 4 2 3 2" xfId="37890"/>
    <cellStyle name="Note 3 2 2 11 4 2 4" xfId="31598"/>
    <cellStyle name="Note 3 2 2 11 4 3" xfId="22599"/>
    <cellStyle name="Note 3 2 2 11 4 3 2" xfId="32544"/>
    <cellStyle name="Note 3 2 2 11 4 4" xfId="26183"/>
    <cellStyle name="Note 3 2 2 11 5" xfId="20034"/>
    <cellStyle name="Note 3 2 2 11 5 2" xfId="24233"/>
    <cellStyle name="Note 3 2 2 11 5 2 2" xfId="34224"/>
    <cellStyle name="Note 3 2 2 11 5 3" xfId="27863"/>
    <cellStyle name="Note 3 2 2 11 5 3 2" xfId="36876"/>
    <cellStyle name="Note 3 2 2 11 5 4" xfId="30585"/>
    <cellStyle name="Note 3 2 2 11 6" xfId="21562"/>
    <cellStyle name="Note 3 2 2 11 6 2" xfId="21824"/>
    <cellStyle name="Note 3 2 2 12" xfId="17864"/>
    <cellStyle name="Note 3 2 2 12 2" xfId="19521"/>
    <cellStyle name="Note 3 2 2 12 2 2" xfId="23726"/>
    <cellStyle name="Note 3 2 2 12 2 2 2" xfId="33717"/>
    <cellStyle name="Note 3 2 2 12 2 3" xfId="27356"/>
    <cellStyle name="Note 3 2 2 12 2 3 2" xfId="36369"/>
    <cellStyle name="Note 3 2 2 12 2 4" xfId="30078"/>
    <cellStyle name="Note 3 2 2 12 3" xfId="22218"/>
    <cellStyle name="Note 3 2 2 12 3 2" xfId="32163"/>
    <cellStyle name="Note 3 2 2 12 4" xfId="25802"/>
    <cellStyle name="Note 3 2 2 13" xfId="18523"/>
    <cellStyle name="Note 3 2 2 13 2" xfId="19819"/>
    <cellStyle name="Note 3 2 2 13 2 2" xfId="24020"/>
    <cellStyle name="Note 3 2 2 13 2 2 2" xfId="34011"/>
    <cellStyle name="Note 3 2 2 13 2 3" xfId="27650"/>
    <cellStyle name="Note 3 2 2 13 2 3 2" xfId="36663"/>
    <cellStyle name="Note 3 2 2 13 2 4" xfId="30372"/>
    <cellStyle name="Note 3 2 2 13 3" xfId="22809"/>
    <cellStyle name="Note 3 2 2 13 3 2" xfId="32753"/>
    <cellStyle name="Note 3 2 2 13 4" xfId="26392"/>
    <cellStyle name="Note 3 2 2 14" xfId="18977"/>
    <cellStyle name="Note 3 2 2 14 2" xfId="20094"/>
    <cellStyle name="Note 3 2 2 14 2 2" xfId="24293"/>
    <cellStyle name="Note 3 2 2 14 2 2 2" xfId="34284"/>
    <cellStyle name="Note 3 2 2 14 2 3" xfId="27923"/>
    <cellStyle name="Note 3 2 2 14 2 3 2" xfId="36936"/>
    <cellStyle name="Note 3 2 2 14 2 4" xfId="30645"/>
    <cellStyle name="Note 3 2 2 14 3" xfId="23247"/>
    <cellStyle name="Note 3 2 2 14 3 2" xfId="33191"/>
    <cellStyle name="Note 3 2 2 14 4" xfId="26830"/>
    <cellStyle name="Note 3 2 2 15" xfId="20510"/>
    <cellStyle name="Note 3 2 2 15 2" xfId="24705"/>
    <cellStyle name="Note 3 2 2 15 2 2" xfId="34696"/>
    <cellStyle name="Note 3 2 2 15 3" xfId="28335"/>
    <cellStyle name="Note 3 2 2 15 3 2" xfId="37348"/>
    <cellStyle name="Note 3 2 2 15 4" xfId="31057"/>
    <cellStyle name="Note 3 2 2 16" xfId="19867"/>
    <cellStyle name="Note 3 2 2 16 2" xfId="24068"/>
    <cellStyle name="Note 3 2 2 16 2 2" xfId="34059"/>
    <cellStyle name="Note 3 2 2 16 3" xfId="27698"/>
    <cellStyle name="Note 3 2 2 16 3 2" xfId="36711"/>
    <cellStyle name="Note 3 2 2 16 4" xfId="30420"/>
    <cellStyle name="Note 3 2 2 2" xfId="7577"/>
    <cellStyle name="Note 3 2 2 2 2" xfId="17386"/>
    <cellStyle name="Note 3 2 2 2 2 2" xfId="18798"/>
    <cellStyle name="Note 3 2 2 2 2 2 2" xfId="20790"/>
    <cellStyle name="Note 3 2 2 2 2 2 2 2" xfId="24939"/>
    <cellStyle name="Note 3 2 2 2 2 2 2 2 2" xfId="34930"/>
    <cellStyle name="Note 3 2 2 2 2 2 2 3" xfId="28571"/>
    <cellStyle name="Note 3 2 2 2 2 2 2 3 2" xfId="37582"/>
    <cellStyle name="Note 3 2 2 2 2 2 2 4" xfId="31290"/>
    <cellStyle name="Note 3 2 2 2 2 2 3" xfId="23079"/>
    <cellStyle name="Note 3 2 2 2 2 2 3 2" xfId="33023"/>
    <cellStyle name="Note 3 2 2 2 2 2 4" xfId="26662"/>
    <cellStyle name="Note 3 2 2 2 2 3" xfId="19101"/>
    <cellStyle name="Note 3 2 2 2 2 3 2" xfId="21003"/>
    <cellStyle name="Note 3 2 2 2 2 3 2 2" xfId="25127"/>
    <cellStyle name="Note 3 2 2 2 2 3 2 2 2" xfId="35118"/>
    <cellStyle name="Note 3 2 2 2 2 3 2 3" xfId="28759"/>
    <cellStyle name="Note 3 2 2 2 2 3 2 3 2" xfId="37770"/>
    <cellStyle name="Note 3 2 2 2 2 3 2 4" xfId="31478"/>
    <cellStyle name="Note 3 2 2 2 2 3 3" xfId="23371"/>
    <cellStyle name="Note 3 2 2 2 2 3 3 2" xfId="33315"/>
    <cellStyle name="Note 3 2 2 2 2 3 4" xfId="26954"/>
    <cellStyle name="Note 3 2 2 2 2 4" xfId="17987"/>
    <cellStyle name="Note 3 2 2 2 2 4 2" xfId="21264"/>
    <cellStyle name="Note 3 2 2 2 2 4 2 2" xfId="25367"/>
    <cellStyle name="Note 3 2 2 2 2 4 2 2 2" xfId="35358"/>
    <cellStyle name="Note 3 2 2 2 2 4 2 3" xfId="29001"/>
    <cellStyle name="Note 3 2 2 2 2 4 2 3 2" xfId="38010"/>
    <cellStyle name="Note 3 2 2 2 2 4 2 4" xfId="31718"/>
    <cellStyle name="Note 3 2 2 2 2 4 3" xfId="22341"/>
    <cellStyle name="Note 3 2 2 2 2 4 3 2" xfId="32286"/>
    <cellStyle name="Note 3 2 2 2 2 4 4" xfId="25925"/>
    <cellStyle name="Note 3 2 2 2 2 5" xfId="21383"/>
    <cellStyle name="Note 3 2 2 2 2 5 2" xfId="25486"/>
    <cellStyle name="Note 3 2 2 2 2 5 2 2" xfId="35477"/>
    <cellStyle name="Note 3 2 2 2 2 5 3" xfId="29120"/>
    <cellStyle name="Note 3 2 2 2 2 5 3 2" xfId="38129"/>
    <cellStyle name="Note 3 2 2 2 2 5 4" xfId="31837"/>
    <cellStyle name="Note 3 2 2 2 2 6" xfId="21408"/>
    <cellStyle name="Note 3 2 2 2 2 6 2" xfId="21684"/>
    <cellStyle name="Note 3 2 2 2 3" xfId="17846"/>
    <cellStyle name="Note 3 2 2 2 3 2" xfId="20098"/>
    <cellStyle name="Note 3 2 2 2 3 2 2" xfId="24297"/>
    <cellStyle name="Note 3 2 2 2 3 2 2 2" xfId="34288"/>
    <cellStyle name="Note 3 2 2 2 3 2 3" xfId="27927"/>
    <cellStyle name="Note 3 2 2 2 3 2 3 2" xfId="36940"/>
    <cellStyle name="Note 3 2 2 2 3 2 4" xfId="30649"/>
    <cellStyle name="Note 3 2 2 2 3 3" xfId="22200"/>
    <cellStyle name="Note 3 2 2 2 3 3 2" xfId="32145"/>
    <cellStyle name="Note 3 2 2 2 3 4" xfId="25784"/>
    <cellStyle name="Note 3 2 2 2 4" xfId="17999"/>
    <cellStyle name="Note 3 2 2 2 4 2" xfId="19917"/>
    <cellStyle name="Note 3 2 2 2 4 2 2" xfId="24118"/>
    <cellStyle name="Note 3 2 2 2 4 2 2 2" xfId="34109"/>
    <cellStyle name="Note 3 2 2 2 4 2 3" xfId="27748"/>
    <cellStyle name="Note 3 2 2 2 4 2 3 2" xfId="36761"/>
    <cellStyle name="Note 3 2 2 2 4 2 4" xfId="30470"/>
    <cellStyle name="Note 3 2 2 2 4 3" xfId="22353"/>
    <cellStyle name="Note 3 2 2 2 4 3 2" xfId="32298"/>
    <cellStyle name="Note 3 2 2 2 4 4" xfId="25937"/>
    <cellStyle name="Note 3 2 2 2 5" xfId="18491"/>
    <cellStyle name="Note 3 2 2 2 5 2" xfId="20565"/>
    <cellStyle name="Note 3 2 2 2 5 2 2" xfId="24760"/>
    <cellStyle name="Note 3 2 2 2 5 2 2 2" xfId="34751"/>
    <cellStyle name="Note 3 2 2 2 5 2 3" xfId="28390"/>
    <cellStyle name="Note 3 2 2 2 5 2 3 2" xfId="37403"/>
    <cellStyle name="Note 3 2 2 2 5 2 4" xfId="31112"/>
    <cellStyle name="Note 3 2 2 2 5 3" xfId="22777"/>
    <cellStyle name="Note 3 2 2 2 5 3 2" xfId="32721"/>
    <cellStyle name="Note 3 2 2 2 5 4" xfId="26360"/>
    <cellStyle name="Note 3 2 2 2 6" xfId="20588"/>
    <cellStyle name="Note 3 2 2 2 6 2" xfId="24783"/>
    <cellStyle name="Note 3 2 2 2 6 2 2" xfId="34774"/>
    <cellStyle name="Note 3 2 2 2 6 3" xfId="28413"/>
    <cellStyle name="Note 3 2 2 2 6 3 2" xfId="37426"/>
    <cellStyle name="Note 3 2 2 2 6 4" xfId="31135"/>
    <cellStyle name="Note 3 2 2 2 7" xfId="20393"/>
    <cellStyle name="Note 3 2 2 2 7 2" xfId="24590"/>
    <cellStyle name="Note 3 2 2 2 7 2 2" xfId="34581"/>
    <cellStyle name="Note 3 2 2 2 7 3" xfId="28220"/>
    <cellStyle name="Note 3 2 2 2 7 3 2" xfId="37233"/>
    <cellStyle name="Note 3 2 2 2 7 4" xfId="30942"/>
    <cellStyle name="Note 3 2 2 3" xfId="9548"/>
    <cellStyle name="Note 3 2 2 4" xfId="6761"/>
    <cellStyle name="Note 3 2 2 5" xfId="15014"/>
    <cellStyle name="Note 3 2 2 6" xfId="13192"/>
    <cellStyle name="Note 3 2 2 7" xfId="14493"/>
    <cellStyle name="Note 3 2 2 8" xfId="13600"/>
    <cellStyle name="Note 3 2 2 9" xfId="10629"/>
    <cellStyle name="Note 3 2 2_Sense check" xfId="10545"/>
    <cellStyle name="Note 3 2 3" xfId="3742"/>
    <cellStyle name="Note 3 2 3 10" xfId="13485"/>
    <cellStyle name="Note 3 2 3 11" xfId="17312"/>
    <cellStyle name="Note 3 2 3 11 2" xfId="18659"/>
    <cellStyle name="Note 3 2 3 11 2 2" xfId="20726"/>
    <cellStyle name="Note 3 2 3 11 2 2 2" xfId="24875"/>
    <cellStyle name="Note 3 2 3 11 2 2 2 2" xfId="34866"/>
    <cellStyle name="Note 3 2 3 11 2 2 3" xfId="28507"/>
    <cellStyle name="Note 3 2 3 11 2 2 3 2" xfId="37518"/>
    <cellStyle name="Note 3 2 3 11 2 2 4" xfId="31226"/>
    <cellStyle name="Note 3 2 3 11 2 3" xfId="22944"/>
    <cellStyle name="Note 3 2 3 11 2 3 2" xfId="32888"/>
    <cellStyle name="Note 3 2 3 11 2 4" xfId="26527"/>
    <cellStyle name="Note 3 2 3 11 3" xfId="19036"/>
    <cellStyle name="Note 3 2 3 11 3 2" xfId="20939"/>
    <cellStyle name="Note 3 2 3 11 3 2 2" xfId="25063"/>
    <cellStyle name="Note 3 2 3 11 3 2 2 2" xfId="35054"/>
    <cellStyle name="Note 3 2 3 11 3 2 3" xfId="28695"/>
    <cellStyle name="Note 3 2 3 11 3 2 3 2" xfId="37706"/>
    <cellStyle name="Note 3 2 3 11 3 2 4" xfId="31414"/>
    <cellStyle name="Note 3 2 3 11 3 3" xfId="23306"/>
    <cellStyle name="Note 3 2 3 11 3 3 2" xfId="33250"/>
    <cellStyle name="Note 3 2 3 11 3 4" xfId="26889"/>
    <cellStyle name="Note 3 2 3 11 4" xfId="18839"/>
    <cellStyle name="Note 3 2 3 11 4 2" xfId="21200"/>
    <cellStyle name="Note 3 2 3 11 4 2 2" xfId="25303"/>
    <cellStyle name="Note 3 2 3 11 4 2 2 2" xfId="35294"/>
    <cellStyle name="Note 3 2 3 11 4 2 3" xfId="28937"/>
    <cellStyle name="Note 3 2 3 11 4 2 3 2" xfId="37946"/>
    <cellStyle name="Note 3 2 3 11 4 2 4" xfId="31654"/>
    <cellStyle name="Note 3 2 3 11 4 3" xfId="23109"/>
    <cellStyle name="Note 3 2 3 11 4 3 2" xfId="33053"/>
    <cellStyle name="Note 3 2 3 11 4 4" xfId="26692"/>
    <cellStyle name="Note 3 2 3 11 5" xfId="21331"/>
    <cellStyle name="Note 3 2 3 11 5 2" xfId="25434"/>
    <cellStyle name="Note 3 2 3 11 5 2 2" xfId="35425"/>
    <cellStyle name="Note 3 2 3 11 5 3" xfId="29068"/>
    <cellStyle name="Note 3 2 3 11 5 3 2" xfId="38077"/>
    <cellStyle name="Note 3 2 3 11 5 4" xfId="31785"/>
    <cellStyle name="Note 3 2 3 11 6" xfId="21542"/>
    <cellStyle name="Note 3 2 3 11 6 2" xfId="21491"/>
    <cellStyle name="Note 3 2 3 12" xfId="18317"/>
    <cellStyle name="Note 3 2 3 12 2" xfId="20023"/>
    <cellStyle name="Note 3 2 3 12 2 2" xfId="24222"/>
    <cellStyle name="Note 3 2 3 12 2 2 2" xfId="34213"/>
    <cellStyle name="Note 3 2 3 12 2 3" xfId="27852"/>
    <cellStyle name="Note 3 2 3 12 2 3 2" xfId="36865"/>
    <cellStyle name="Note 3 2 3 12 2 4" xfId="30574"/>
    <cellStyle name="Note 3 2 3 12 3" xfId="22671"/>
    <cellStyle name="Note 3 2 3 12 3 2" xfId="32616"/>
    <cellStyle name="Note 3 2 3 12 4" xfId="26255"/>
    <cellStyle name="Note 3 2 3 13" xfId="17901"/>
    <cellStyle name="Note 3 2 3 13 2" xfId="20183"/>
    <cellStyle name="Note 3 2 3 13 2 2" xfId="24382"/>
    <cellStyle name="Note 3 2 3 13 2 2 2" xfId="34373"/>
    <cellStyle name="Note 3 2 3 13 2 3" xfId="28012"/>
    <cellStyle name="Note 3 2 3 13 2 3 2" xfId="37025"/>
    <cellStyle name="Note 3 2 3 13 2 4" xfId="30734"/>
    <cellStyle name="Note 3 2 3 13 3" xfId="22255"/>
    <cellStyle name="Note 3 2 3 13 3 2" xfId="32200"/>
    <cellStyle name="Note 3 2 3 13 4" xfId="25839"/>
    <cellStyle name="Note 3 2 3 14" xfId="18812"/>
    <cellStyle name="Note 3 2 3 14 2" xfId="20796"/>
    <cellStyle name="Note 3 2 3 14 2 2" xfId="24945"/>
    <cellStyle name="Note 3 2 3 14 2 2 2" xfId="34936"/>
    <cellStyle name="Note 3 2 3 14 2 3" xfId="28577"/>
    <cellStyle name="Note 3 2 3 14 2 3 2" xfId="37588"/>
    <cellStyle name="Note 3 2 3 14 2 4" xfId="31296"/>
    <cellStyle name="Note 3 2 3 14 3" xfId="23092"/>
    <cellStyle name="Note 3 2 3 14 3 2" xfId="33036"/>
    <cellStyle name="Note 3 2 3 14 4" xfId="26675"/>
    <cellStyle name="Note 3 2 3 15" xfId="21033"/>
    <cellStyle name="Note 3 2 3 15 2" xfId="25136"/>
    <cellStyle name="Note 3 2 3 15 2 2" xfId="35127"/>
    <cellStyle name="Note 3 2 3 15 3" xfId="28770"/>
    <cellStyle name="Note 3 2 3 15 3 2" xfId="37779"/>
    <cellStyle name="Note 3 2 3 15 4" xfId="31487"/>
    <cellStyle name="Note 3 2 3 16" xfId="20700"/>
    <cellStyle name="Note 3 2 3 16 2" xfId="24849"/>
    <cellStyle name="Note 3 2 3 16 2 2" xfId="34840"/>
    <cellStyle name="Note 3 2 3 16 3" xfId="28481"/>
    <cellStyle name="Note 3 2 3 16 3 2" xfId="37492"/>
    <cellStyle name="Note 3 2 3 16 4" xfId="31200"/>
    <cellStyle name="Note 3 2 3 2" xfId="7892"/>
    <cellStyle name="Note 3 2 3 2 2" xfId="17353"/>
    <cellStyle name="Note 3 2 3 2 2 2" xfId="18463"/>
    <cellStyle name="Note 3 2 3 2 2 2 2" xfId="20762"/>
    <cellStyle name="Note 3 2 3 2 2 2 2 2" xfId="24911"/>
    <cellStyle name="Note 3 2 3 2 2 2 2 2 2" xfId="34902"/>
    <cellStyle name="Note 3 2 3 2 2 2 2 3" xfId="28543"/>
    <cellStyle name="Note 3 2 3 2 2 2 2 3 2" xfId="37554"/>
    <cellStyle name="Note 3 2 3 2 2 2 2 4" xfId="31262"/>
    <cellStyle name="Note 3 2 3 2 2 2 3" xfId="22750"/>
    <cellStyle name="Note 3 2 3 2 2 2 3 2" xfId="32694"/>
    <cellStyle name="Note 3 2 3 2 2 2 4" xfId="26333"/>
    <cellStyle name="Note 3 2 3 2 2 3" xfId="19073"/>
    <cellStyle name="Note 3 2 3 2 2 3 2" xfId="20975"/>
    <cellStyle name="Note 3 2 3 2 2 3 2 2" xfId="25099"/>
    <cellStyle name="Note 3 2 3 2 2 3 2 2 2" xfId="35090"/>
    <cellStyle name="Note 3 2 3 2 2 3 2 3" xfId="28731"/>
    <cellStyle name="Note 3 2 3 2 2 3 2 3 2" xfId="37742"/>
    <cellStyle name="Note 3 2 3 2 2 3 2 4" xfId="31450"/>
    <cellStyle name="Note 3 2 3 2 2 3 3" xfId="23343"/>
    <cellStyle name="Note 3 2 3 2 2 3 3 2" xfId="33287"/>
    <cellStyle name="Note 3 2 3 2 2 3 4" xfId="26926"/>
    <cellStyle name="Note 3 2 3 2 2 4" xfId="18455"/>
    <cellStyle name="Note 3 2 3 2 2 4 2" xfId="21236"/>
    <cellStyle name="Note 3 2 3 2 2 4 2 2" xfId="25339"/>
    <cellStyle name="Note 3 2 3 2 2 4 2 2 2" xfId="35330"/>
    <cellStyle name="Note 3 2 3 2 2 4 2 3" xfId="28973"/>
    <cellStyle name="Note 3 2 3 2 2 4 2 3 2" xfId="37982"/>
    <cellStyle name="Note 3 2 3 2 2 4 2 4" xfId="31690"/>
    <cellStyle name="Note 3 2 3 2 2 4 3" xfId="22744"/>
    <cellStyle name="Note 3 2 3 2 2 4 3 2" xfId="32688"/>
    <cellStyle name="Note 3 2 3 2 2 4 4" xfId="26327"/>
    <cellStyle name="Note 3 2 3 2 2 5" xfId="21362"/>
    <cellStyle name="Note 3 2 3 2 2 5 2" xfId="25465"/>
    <cellStyle name="Note 3 2 3 2 2 5 2 2" xfId="35456"/>
    <cellStyle name="Note 3 2 3 2 2 5 3" xfId="29099"/>
    <cellStyle name="Note 3 2 3 2 2 5 3 2" xfId="38108"/>
    <cellStyle name="Note 3 2 3 2 2 5 4" xfId="31816"/>
    <cellStyle name="Note 3 2 3 2 2 6" xfId="21436"/>
    <cellStyle name="Note 3 2 3 2 2 6 2" xfId="21819"/>
    <cellStyle name="Note 3 2 3 2 3" xfId="18526"/>
    <cellStyle name="Note 3 2 3 2 3 2" xfId="20156"/>
    <cellStyle name="Note 3 2 3 2 3 2 2" xfId="24355"/>
    <cellStyle name="Note 3 2 3 2 3 2 2 2" xfId="34346"/>
    <cellStyle name="Note 3 2 3 2 3 2 3" xfId="27985"/>
    <cellStyle name="Note 3 2 3 2 3 2 3 2" xfId="36998"/>
    <cellStyle name="Note 3 2 3 2 3 2 4" xfId="30707"/>
    <cellStyle name="Note 3 2 3 2 3 3" xfId="22812"/>
    <cellStyle name="Note 3 2 3 2 3 3 2" xfId="32756"/>
    <cellStyle name="Note 3 2 3 2 3 4" xfId="26395"/>
    <cellStyle name="Note 3 2 3 2 4" xfId="18579"/>
    <cellStyle name="Note 3 2 3 2 4 2" xfId="20024"/>
    <cellStyle name="Note 3 2 3 2 4 2 2" xfId="24223"/>
    <cellStyle name="Note 3 2 3 2 4 2 2 2" xfId="34214"/>
    <cellStyle name="Note 3 2 3 2 4 2 3" xfId="27853"/>
    <cellStyle name="Note 3 2 3 2 4 2 3 2" xfId="36866"/>
    <cellStyle name="Note 3 2 3 2 4 2 4" xfId="30575"/>
    <cellStyle name="Note 3 2 3 2 4 3" xfId="22865"/>
    <cellStyle name="Note 3 2 3 2 4 3 2" xfId="32809"/>
    <cellStyle name="Note 3 2 3 2 4 4" xfId="26448"/>
    <cellStyle name="Note 3 2 3 2 5" xfId="17714"/>
    <cellStyle name="Note 3 2 3 2 5 2" xfId="19947"/>
    <cellStyle name="Note 3 2 3 2 5 2 2" xfId="24148"/>
    <cellStyle name="Note 3 2 3 2 5 2 2 2" xfId="34139"/>
    <cellStyle name="Note 3 2 3 2 5 2 3" xfId="27778"/>
    <cellStyle name="Note 3 2 3 2 5 2 3 2" xfId="36791"/>
    <cellStyle name="Note 3 2 3 2 5 2 4" xfId="30500"/>
    <cellStyle name="Note 3 2 3 2 5 3" xfId="22068"/>
    <cellStyle name="Note 3 2 3 2 5 3 2" xfId="32013"/>
    <cellStyle name="Note 3 2 3 2 5 4" xfId="25652"/>
    <cellStyle name="Note 3 2 3 2 6" xfId="20358"/>
    <cellStyle name="Note 3 2 3 2 6 2" xfId="24555"/>
    <cellStyle name="Note 3 2 3 2 6 2 2" xfId="34546"/>
    <cellStyle name="Note 3 2 3 2 6 3" xfId="28185"/>
    <cellStyle name="Note 3 2 3 2 6 3 2" xfId="37198"/>
    <cellStyle name="Note 3 2 3 2 6 4" xfId="30907"/>
    <cellStyle name="Note 3 2 3 2 7" xfId="20475"/>
    <cellStyle name="Note 3 2 3 2 7 2" xfId="24671"/>
    <cellStyle name="Note 3 2 3 2 7 2 2" xfId="34662"/>
    <cellStyle name="Note 3 2 3 2 7 3" xfId="28301"/>
    <cellStyle name="Note 3 2 3 2 7 3 2" xfId="37314"/>
    <cellStyle name="Note 3 2 3 2 7 4" xfId="31023"/>
    <cellStyle name="Note 3 2 3 3" xfId="9549"/>
    <cellStyle name="Note 3 2 3 4" xfId="6762"/>
    <cellStyle name="Note 3 2 3 5" xfId="15015"/>
    <cellStyle name="Note 3 2 3 6" xfId="13191"/>
    <cellStyle name="Note 3 2 3 7" xfId="14494"/>
    <cellStyle name="Note 3 2 3 8" xfId="13599"/>
    <cellStyle name="Note 3 2 3 9" xfId="16708"/>
    <cellStyle name="Note 3 2 3_Sense check" xfId="10339"/>
    <cellStyle name="Note 3 2 4" xfId="3743"/>
    <cellStyle name="Note 3 2 4 10" xfId="13266"/>
    <cellStyle name="Note 3 2 4 11" xfId="17124"/>
    <cellStyle name="Note 3 2 4 11 2" xfId="18299"/>
    <cellStyle name="Note 3 2 4 11 2 2" xfId="19205"/>
    <cellStyle name="Note 3 2 4 11 2 2 2" xfId="23410"/>
    <cellStyle name="Note 3 2 4 11 2 2 2 2" xfId="33401"/>
    <cellStyle name="Note 3 2 4 11 2 2 3" xfId="27040"/>
    <cellStyle name="Note 3 2 4 11 2 2 3 2" xfId="36053"/>
    <cellStyle name="Note 3 2 4 11 2 2 4" xfId="29762"/>
    <cellStyle name="Note 3 2 4 11 2 3" xfId="22653"/>
    <cellStyle name="Note 3 2 4 11 2 3 2" xfId="32598"/>
    <cellStyle name="Note 3 2 4 11 2 4" xfId="26237"/>
    <cellStyle name="Note 3 2 4 11 3" xfId="18964"/>
    <cellStyle name="Note 3 2 4 11 3 2" xfId="20841"/>
    <cellStyle name="Note 3 2 4 11 3 2 2" xfId="24990"/>
    <cellStyle name="Note 3 2 4 11 3 2 2 2" xfId="34981"/>
    <cellStyle name="Note 3 2 4 11 3 2 3" xfId="28622"/>
    <cellStyle name="Note 3 2 4 11 3 2 3 2" xfId="37633"/>
    <cellStyle name="Note 3 2 4 11 3 2 4" xfId="31341"/>
    <cellStyle name="Note 3 2 4 11 3 3" xfId="23234"/>
    <cellStyle name="Note 3 2 4 11 3 3 2" xfId="33178"/>
    <cellStyle name="Note 3 2 4 11 3 4" xfId="26817"/>
    <cellStyle name="Note 3 2 4 11 4" xfId="18869"/>
    <cellStyle name="Note 3 2 4 11 4 2" xfId="21124"/>
    <cellStyle name="Note 3 2 4 11 4 2 2" xfId="25227"/>
    <cellStyle name="Note 3 2 4 11 4 2 2 2" xfId="35218"/>
    <cellStyle name="Note 3 2 4 11 4 2 3" xfId="28861"/>
    <cellStyle name="Note 3 2 4 11 4 2 3 2" xfId="37870"/>
    <cellStyle name="Note 3 2 4 11 4 2 4" xfId="31578"/>
    <cellStyle name="Note 3 2 4 11 4 3" xfId="23139"/>
    <cellStyle name="Note 3 2 4 11 4 3 2" xfId="33083"/>
    <cellStyle name="Note 3 2 4 11 4 4" xfId="26722"/>
    <cellStyle name="Note 3 2 4 11 5" xfId="20064"/>
    <cellStyle name="Note 3 2 4 11 5 2" xfId="24263"/>
    <cellStyle name="Note 3 2 4 11 5 2 2" xfId="34254"/>
    <cellStyle name="Note 3 2 4 11 5 3" xfId="27893"/>
    <cellStyle name="Note 3 2 4 11 5 3 2" xfId="36906"/>
    <cellStyle name="Note 3 2 4 11 5 4" xfId="30615"/>
    <cellStyle name="Note 3 2 4 11 6" xfId="21482"/>
    <cellStyle name="Note 3 2 4 11 6 2" xfId="21820"/>
    <cellStyle name="Note 3 2 4 12" xfId="18581"/>
    <cellStyle name="Note 3 2 4 12 2" xfId="20428"/>
    <cellStyle name="Note 3 2 4 12 2 2" xfId="24625"/>
    <cellStyle name="Note 3 2 4 12 2 2 2" xfId="34616"/>
    <cellStyle name="Note 3 2 4 12 2 3" xfId="28255"/>
    <cellStyle name="Note 3 2 4 12 2 3 2" xfId="37268"/>
    <cellStyle name="Note 3 2 4 12 2 4" xfId="30977"/>
    <cellStyle name="Note 3 2 4 12 3" xfId="22867"/>
    <cellStyle name="Note 3 2 4 12 3 2" xfId="32811"/>
    <cellStyle name="Note 3 2 4 12 4" xfId="26450"/>
    <cellStyle name="Note 3 2 4 13" xfId="17690"/>
    <cellStyle name="Note 3 2 4 13 2" xfId="19556"/>
    <cellStyle name="Note 3 2 4 13 2 2" xfId="23761"/>
    <cellStyle name="Note 3 2 4 13 2 2 2" xfId="33752"/>
    <cellStyle name="Note 3 2 4 13 2 3" xfId="27391"/>
    <cellStyle name="Note 3 2 4 13 2 3 2" xfId="36404"/>
    <cellStyle name="Note 3 2 4 13 2 4" xfId="30113"/>
    <cellStyle name="Note 3 2 4 13 3" xfId="22044"/>
    <cellStyle name="Note 3 2 4 13 3 2" xfId="31989"/>
    <cellStyle name="Note 3 2 4 13 4" xfId="25628"/>
    <cellStyle name="Note 3 2 4 14" xfId="18524"/>
    <cellStyle name="Note 3 2 4 14 2" xfId="20263"/>
    <cellStyle name="Note 3 2 4 14 2 2" xfId="24462"/>
    <cellStyle name="Note 3 2 4 14 2 2 2" xfId="34453"/>
    <cellStyle name="Note 3 2 4 14 2 3" xfId="28092"/>
    <cellStyle name="Note 3 2 4 14 2 3 2" xfId="37105"/>
    <cellStyle name="Note 3 2 4 14 2 4" xfId="30814"/>
    <cellStyle name="Note 3 2 4 14 3" xfId="22810"/>
    <cellStyle name="Note 3 2 4 14 3 2" xfId="32754"/>
    <cellStyle name="Note 3 2 4 14 4" xfId="26393"/>
    <cellStyle name="Note 3 2 4 15" xfId="19352"/>
    <cellStyle name="Note 3 2 4 15 2" xfId="23557"/>
    <cellStyle name="Note 3 2 4 15 2 2" xfId="33548"/>
    <cellStyle name="Note 3 2 4 15 3" xfId="27187"/>
    <cellStyle name="Note 3 2 4 15 3 2" xfId="36200"/>
    <cellStyle name="Note 3 2 4 15 4" xfId="29909"/>
    <cellStyle name="Note 3 2 4 16" xfId="19286"/>
    <cellStyle name="Note 3 2 4 16 2" xfId="23491"/>
    <cellStyle name="Note 3 2 4 16 2 2" xfId="33482"/>
    <cellStyle name="Note 3 2 4 16 3" xfId="27121"/>
    <cellStyle name="Note 3 2 4 16 3 2" xfId="36134"/>
    <cellStyle name="Note 3 2 4 16 4" xfId="29843"/>
    <cellStyle name="Note 3 2 4 2" xfId="8078"/>
    <cellStyle name="Note 3 2 4 2 2" xfId="17066"/>
    <cellStyle name="Note 3 2 4 2 2 2" xfId="18246"/>
    <cellStyle name="Note 3 2 4 2 2 2 2" xfId="19243"/>
    <cellStyle name="Note 3 2 4 2 2 2 2 2" xfId="23448"/>
    <cellStyle name="Note 3 2 4 2 2 2 2 2 2" xfId="33439"/>
    <cellStyle name="Note 3 2 4 2 2 2 2 3" xfId="27078"/>
    <cellStyle name="Note 3 2 4 2 2 2 2 3 2" xfId="36091"/>
    <cellStyle name="Note 3 2 4 2 2 2 2 4" xfId="29800"/>
    <cellStyle name="Note 3 2 4 2 2 2 3" xfId="22600"/>
    <cellStyle name="Note 3 2 4 2 2 2 3 2" xfId="32545"/>
    <cellStyle name="Note 3 2 4 2 2 2 4" xfId="26184"/>
    <cellStyle name="Note 3 2 4 2 2 3" xfId="18909"/>
    <cellStyle name="Note 3 2 4 2 2 3 2" xfId="19979"/>
    <cellStyle name="Note 3 2 4 2 2 3 2 2" xfId="24179"/>
    <cellStyle name="Note 3 2 4 2 2 3 2 2 2" xfId="34170"/>
    <cellStyle name="Note 3 2 4 2 2 3 2 3" xfId="27809"/>
    <cellStyle name="Note 3 2 4 2 2 3 2 3 2" xfId="36822"/>
    <cellStyle name="Note 3 2 4 2 2 3 2 4" xfId="30531"/>
    <cellStyle name="Note 3 2 4 2 2 3 3" xfId="23179"/>
    <cellStyle name="Note 3 2 4 2 2 3 3 2" xfId="33123"/>
    <cellStyle name="Note 3 2 4 2 2 3 4" xfId="26762"/>
    <cellStyle name="Note 3 2 4 2 2 4" xfId="17966"/>
    <cellStyle name="Note 3 2 4 2 2 4 2" xfId="21069"/>
    <cellStyle name="Note 3 2 4 2 2 4 2 2" xfId="25172"/>
    <cellStyle name="Note 3 2 4 2 2 4 2 2 2" xfId="35163"/>
    <cellStyle name="Note 3 2 4 2 2 4 2 3" xfId="28806"/>
    <cellStyle name="Note 3 2 4 2 2 4 2 3 2" xfId="37815"/>
    <cellStyle name="Note 3 2 4 2 2 4 2 4" xfId="31523"/>
    <cellStyle name="Note 3 2 4 2 2 4 3" xfId="22320"/>
    <cellStyle name="Note 3 2 4 2 2 4 3 2" xfId="32265"/>
    <cellStyle name="Note 3 2 4 2 2 4 4" xfId="25904"/>
    <cellStyle name="Note 3 2 4 2 2 5" xfId="19767"/>
    <cellStyle name="Note 3 2 4 2 2 5 2" xfId="23970"/>
    <cellStyle name="Note 3 2 4 2 2 5 2 2" xfId="33961"/>
    <cellStyle name="Note 3 2 4 2 2 5 3" xfId="27600"/>
    <cellStyle name="Note 3 2 4 2 2 5 3 2" xfId="36613"/>
    <cellStyle name="Note 3 2 4 2 2 5 4" xfId="30322"/>
    <cellStyle name="Note 3 2 4 2 2 6" xfId="21580"/>
    <cellStyle name="Note 3 2 4 2 2 6 2" xfId="29154"/>
    <cellStyle name="Note 3 2 4 2 3" xfId="17707"/>
    <cellStyle name="Note 3 2 4 2 3 2" xfId="19698"/>
    <cellStyle name="Note 3 2 4 2 3 2 2" xfId="23901"/>
    <cellStyle name="Note 3 2 4 2 3 2 2 2" xfId="33892"/>
    <cellStyle name="Note 3 2 4 2 3 2 3" xfId="27531"/>
    <cellStyle name="Note 3 2 4 2 3 2 3 2" xfId="36544"/>
    <cellStyle name="Note 3 2 4 2 3 2 4" xfId="30253"/>
    <cellStyle name="Note 3 2 4 2 3 3" xfId="22061"/>
    <cellStyle name="Note 3 2 4 2 3 3 2" xfId="32006"/>
    <cellStyle name="Note 3 2 4 2 3 4" xfId="25645"/>
    <cellStyle name="Note 3 2 4 2 4" xfId="17798"/>
    <cellStyle name="Note 3 2 4 2 4 2" xfId="19713"/>
    <cellStyle name="Note 3 2 4 2 4 2 2" xfId="23916"/>
    <cellStyle name="Note 3 2 4 2 4 2 2 2" xfId="33907"/>
    <cellStyle name="Note 3 2 4 2 4 2 3" xfId="27546"/>
    <cellStyle name="Note 3 2 4 2 4 2 3 2" xfId="36559"/>
    <cellStyle name="Note 3 2 4 2 4 2 4" xfId="30268"/>
    <cellStyle name="Note 3 2 4 2 4 3" xfId="22152"/>
    <cellStyle name="Note 3 2 4 2 4 3 2" xfId="32097"/>
    <cellStyle name="Note 3 2 4 2 4 4" xfId="25736"/>
    <cellStyle name="Note 3 2 4 2 5" xfId="17953"/>
    <cellStyle name="Note 3 2 4 2 5 2" xfId="19551"/>
    <cellStyle name="Note 3 2 4 2 5 2 2" xfId="23756"/>
    <cellStyle name="Note 3 2 4 2 5 2 2 2" xfId="33747"/>
    <cellStyle name="Note 3 2 4 2 5 2 3" xfId="27386"/>
    <cellStyle name="Note 3 2 4 2 5 2 3 2" xfId="36399"/>
    <cellStyle name="Note 3 2 4 2 5 2 4" xfId="30108"/>
    <cellStyle name="Note 3 2 4 2 5 3" xfId="22307"/>
    <cellStyle name="Note 3 2 4 2 5 3 2" xfId="32252"/>
    <cellStyle name="Note 3 2 4 2 5 4" xfId="25891"/>
    <cellStyle name="Note 3 2 4 2 6" xfId="20174"/>
    <cellStyle name="Note 3 2 4 2 6 2" xfId="24373"/>
    <cellStyle name="Note 3 2 4 2 6 2 2" xfId="34364"/>
    <cellStyle name="Note 3 2 4 2 6 3" xfId="28003"/>
    <cellStyle name="Note 3 2 4 2 6 3 2" xfId="37016"/>
    <cellStyle name="Note 3 2 4 2 6 4" xfId="30725"/>
    <cellStyle name="Note 3 2 4 2 7" xfId="19880"/>
    <cellStyle name="Note 3 2 4 2 7 2" xfId="24081"/>
    <cellStyle name="Note 3 2 4 2 7 2 2" xfId="34072"/>
    <cellStyle name="Note 3 2 4 2 7 3" xfId="27711"/>
    <cellStyle name="Note 3 2 4 2 7 3 2" xfId="36724"/>
    <cellStyle name="Note 3 2 4 2 7 4" xfId="30433"/>
    <cellStyle name="Note 3 2 4 3" xfId="9550"/>
    <cellStyle name="Note 3 2 4 4" xfId="6763"/>
    <cellStyle name="Note 3 2 4 5" xfId="15016"/>
    <cellStyle name="Note 3 2 4 6" xfId="13190"/>
    <cellStyle name="Note 3 2 4 7" xfId="15594"/>
    <cellStyle name="Note 3 2 4 8" xfId="13598"/>
    <cellStyle name="Note 3 2 4 9" xfId="14199"/>
    <cellStyle name="Note 3 2 4_Sense check" xfId="10678"/>
    <cellStyle name="Note 3 2 5" xfId="3740"/>
    <cellStyle name="Note 3 2 5 10" xfId="11038"/>
    <cellStyle name="Note 3 2 5 11" xfId="17108"/>
    <cellStyle name="Note 3 2 5 11 2" xfId="17876"/>
    <cellStyle name="Note 3 2 5 11 2 2" xfId="20255"/>
    <cellStyle name="Note 3 2 5 11 2 2 2" xfId="24454"/>
    <cellStyle name="Note 3 2 5 11 2 2 2 2" xfId="34445"/>
    <cellStyle name="Note 3 2 5 11 2 2 3" xfId="28084"/>
    <cellStyle name="Note 3 2 5 11 2 2 3 2" xfId="37097"/>
    <cellStyle name="Note 3 2 5 11 2 2 4" xfId="30806"/>
    <cellStyle name="Note 3 2 5 11 2 3" xfId="22230"/>
    <cellStyle name="Note 3 2 5 11 2 3 2" xfId="32175"/>
    <cellStyle name="Note 3 2 5 11 2 4" xfId="25814"/>
    <cellStyle name="Note 3 2 5 11 3" xfId="18948"/>
    <cellStyle name="Note 3 2 5 11 3 2" xfId="20825"/>
    <cellStyle name="Note 3 2 5 11 3 2 2" xfId="24974"/>
    <cellStyle name="Note 3 2 5 11 3 2 2 2" xfId="34965"/>
    <cellStyle name="Note 3 2 5 11 3 2 3" xfId="28606"/>
    <cellStyle name="Note 3 2 5 11 3 2 3 2" xfId="37617"/>
    <cellStyle name="Note 3 2 5 11 3 2 4" xfId="31325"/>
    <cellStyle name="Note 3 2 5 11 3 3" xfId="23218"/>
    <cellStyle name="Note 3 2 5 11 3 3 2" xfId="33162"/>
    <cellStyle name="Note 3 2 5 11 3 4" xfId="26801"/>
    <cellStyle name="Note 3 2 5 11 4" xfId="18879"/>
    <cellStyle name="Note 3 2 5 11 4 2" xfId="21108"/>
    <cellStyle name="Note 3 2 5 11 4 2 2" xfId="25211"/>
    <cellStyle name="Note 3 2 5 11 4 2 2 2" xfId="35202"/>
    <cellStyle name="Note 3 2 5 11 4 2 3" xfId="28845"/>
    <cellStyle name="Note 3 2 5 11 4 2 3 2" xfId="37854"/>
    <cellStyle name="Note 3 2 5 11 4 2 4" xfId="31562"/>
    <cellStyle name="Note 3 2 5 11 4 3" xfId="23149"/>
    <cellStyle name="Note 3 2 5 11 4 3 2" xfId="33093"/>
    <cellStyle name="Note 3 2 5 11 4 4" xfId="26732"/>
    <cellStyle name="Note 3 2 5 11 5" xfId="19932"/>
    <cellStyle name="Note 3 2 5 11 5 2" xfId="24133"/>
    <cellStyle name="Note 3 2 5 11 5 2 2" xfId="34124"/>
    <cellStyle name="Note 3 2 5 11 5 3" xfId="27763"/>
    <cellStyle name="Note 3 2 5 11 5 3 2" xfId="36776"/>
    <cellStyle name="Note 3 2 5 11 5 4" xfId="30485"/>
    <cellStyle name="Note 3 2 5 11 6" xfId="21486"/>
    <cellStyle name="Note 3 2 5 11 6 2" xfId="21743"/>
    <cellStyle name="Note 3 2 5 12" xfId="18100"/>
    <cellStyle name="Note 3 2 5 12 2" xfId="20418"/>
    <cellStyle name="Note 3 2 5 12 2 2" xfId="24615"/>
    <cellStyle name="Note 3 2 5 12 2 2 2" xfId="34606"/>
    <cellStyle name="Note 3 2 5 12 2 3" xfId="28245"/>
    <cellStyle name="Note 3 2 5 12 2 3 2" xfId="37258"/>
    <cellStyle name="Note 3 2 5 12 2 4" xfId="30967"/>
    <cellStyle name="Note 3 2 5 12 3" xfId="22454"/>
    <cellStyle name="Note 3 2 5 12 3 2" xfId="32399"/>
    <cellStyle name="Note 3 2 5 12 4" xfId="26038"/>
    <cellStyle name="Note 3 2 5 13" xfId="18171"/>
    <cellStyle name="Note 3 2 5 13 2" xfId="20047"/>
    <cellStyle name="Note 3 2 5 13 2 2" xfId="24246"/>
    <cellStyle name="Note 3 2 5 13 2 2 2" xfId="34237"/>
    <cellStyle name="Note 3 2 5 13 2 3" xfId="27876"/>
    <cellStyle name="Note 3 2 5 13 2 3 2" xfId="36889"/>
    <cellStyle name="Note 3 2 5 13 2 4" xfId="30598"/>
    <cellStyle name="Note 3 2 5 13 3" xfId="22525"/>
    <cellStyle name="Note 3 2 5 13 3 2" xfId="32470"/>
    <cellStyle name="Note 3 2 5 13 4" xfId="26109"/>
    <cellStyle name="Note 3 2 5 14" xfId="18500"/>
    <cellStyle name="Note 3 2 5 14 2" xfId="20051"/>
    <cellStyle name="Note 3 2 5 14 2 2" xfId="24250"/>
    <cellStyle name="Note 3 2 5 14 2 2 2" xfId="34241"/>
    <cellStyle name="Note 3 2 5 14 2 3" xfId="27880"/>
    <cellStyle name="Note 3 2 5 14 2 3 2" xfId="36893"/>
    <cellStyle name="Note 3 2 5 14 2 4" xfId="30602"/>
    <cellStyle name="Note 3 2 5 14 3" xfId="22786"/>
    <cellStyle name="Note 3 2 5 14 3 2" xfId="32730"/>
    <cellStyle name="Note 3 2 5 14 4" xfId="26369"/>
    <cellStyle name="Note 3 2 5 15" xfId="20084"/>
    <cellStyle name="Note 3 2 5 15 2" xfId="24283"/>
    <cellStyle name="Note 3 2 5 15 2 2" xfId="34274"/>
    <cellStyle name="Note 3 2 5 15 3" xfId="27913"/>
    <cellStyle name="Note 3 2 5 15 3 2" xfId="36926"/>
    <cellStyle name="Note 3 2 5 15 4" xfId="30635"/>
    <cellStyle name="Note 3 2 5 16" xfId="19688"/>
    <cellStyle name="Note 3 2 5 16 2" xfId="23891"/>
    <cellStyle name="Note 3 2 5 16 2 2" xfId="33882"/>
    <cellStyle name="Note 3 2 5 16 3" xfId="27521"/>
    <cellStyle name="Note 3 2 5 16 3 2" xfId="36534"/>
    <cellStyle name="Note 3 2 5 16 4" xfId="30243"/>
    <cellStyle name="Note 3 2 5 2" xfId="8603"/>
    <cellStyle name="Note 3 2 5 2 2" xfId="17094"/>
    <cellStyle name="Note 3 2 5 2 2 2" xfId="18610"/>
    <cellStyle name="Note 3 2 5 2 2 2 2" xfId="19216"/>
    <cellStyle name="Note 3 2 5 2 2 2 2 2" xfId="23421"/>
    <cellStyle name="Note 3 2 5 2 2 2 2 2 2" xfId="33412"/>
    <cellStyle name="Note 3 2 5 2 2 2 2 3" xfId="27051"/>
    <cellStyle name="Note 3 2 5 2 2 2 2 3 2" xfId="36064"/>
    <cellStyle name="Note 3 2 5 2 2 2 2 4" xfId="29773"/>
    <cellStyle name="Note 3 2 5 2 2 2 3" xfId="22895"/>
    <cellStyle name="Note 3 2 5 2 2 2 3 2" xfId="32839"/>
    <cellStyle name="Note 3 2 5 2 2 2 4" xfId="26478"/>
    <cellStyle name="Note 3 2 5 2 2 3" xfId="18937"/>
    <cellStyle name="Note 3 2 5 2 2 3 2" xfId="20814"/>
    <cellStyle name="Note 3 2 5 2 2 3 2 2" xfId="24963"/>
    <cellStyle name="Note 3 2 5 2 2 3 2 2 2" xfId="34954"/>
    <cellStyle name="Note 3 2 5 2 2 3 2 3" xfId="28595"/>
    <cellStyle name="Note 3 2 5 2 2 3 2 3 2" xfId="37606"/>
    <cellStyle name="Note 3 2 5 2 2 3 2 4" xfId="31314"/>
    <cellStyle name="Note 3 2 5 2 2 3 3" xfId="23207"/>
    <cellStyle name="Note 3 2 5 2 2 3 3 2" xfId="33151"/>
    <cellStyle name="Note 3 2 5 2 2 3 4" xfId="26790"/>
    <cellStyle name="Note 3 2 5 2 2 4" xfId="17959"/>
    <cellStyle name="Note 3 2 5 2 2 4 2" xfId="21097"/>
    <cellStyle name="Note 3 2 5 2 2 4 2 2" xfId="25200"/>
    <cellStyle name="Note 3 2 5 2 2 4 2 2 2" xfId="35191"/>
    <cellStyle name="Note 3 2 5 2 2 4 2 3" xfId="28834"/>
    <cellStyle name="Note 3 2 5 2 2 4 2 3 2" xfId="37843"/>
    <cellStyle name="Note 3 2 5 2 2 4 2 4" xfId="31551"/>
    <cellStyle name="Note 3 2 5 2 2 4 3" xfId="22313"/>
    <cellStyle name="Note 3 2 5 2 2 4 3 2" xfId="32258"/>
    <cellStyle name="Note 3 2 5 2 2 4 4" xfId="25897"/>
    <cellStyle name="Note 3 2 5 2 2 5" xfId="19404"/>
    <cellStyle name="Note 3 2 5 2 2 5 2" xfId="23609"/>
    <cellStyle name="Note 3 2 5 2 2 5 2 2" xfId="33600"/>
    <cellStyle name="Note 3 2 5 2 2 5 3" xfId="27239"/>
    <cellStyle name="Note 3 2 5 2 2 5 3 2" xfId="36252"/>
    <cellStyle name="Note 3 2 5 2 2 5 4" xfId="29961"/>
    <cellStyle name="Note 3 2 5 2 2 6" xfId="21801"/>
    <cellStyle name="Note 3 2 5 2 2 6 2" xfId="29232"/>
    <cellStyle name="Note 3 2 5 2 3" xfId="17888"/>
    <cellStyle name="Note 3 2 5 2 3 2" xfId="19480"/>
    <cellStyle name="Note 3 2 5 2 3 2 2" xfId="23685"/>
    <cellStyle name="Note 3 2 5 2 3 2 2 2" xfId="33676"/>
    <cellStyle name="Note 3 2 5 2 3 2 3" xfId="27315"/>
    <cellStyle name="Note 3 2 5 2 3 2 3 2" xfId="36328"/>
    <cellStyle name="Note 3 2 5 2 3 2 4" xfId="30037"/>
    <cellStyle name="Note 3 2 5 2 3 3" xfId="22242"/>
    <cellStyle name="Note 3 2 5 2 3 3 2" xfId="32187"/>
    <cellStyle name="Note 3 2 5 2 3 4" xfId="25826"/>
    <cellStyle name="Note 3 2 5 2 4" xfId="18116"/>
    <cellStyle name="Note 3 2 5 2 4 2" xfId="19566"/>
    <cellStyle name="Note 3 2 5 2 4 2 2" xfId="23771"/>
    <cellStyle name="Note 3 2 5 2 4 2 2 2" xfId="33762"/>
    <cellStyle name="Note 3 2 5 2 4 2 3" xfId="27401"/>
    <cellStyle name="Note 3 2 5 2 4 2 3 2" xfId="36414"/>
    <cellStyle name="Note 3 2 5 2 4 2 4" xfId="30123"/>
    <cellStyle name="Note 3 2 5 2 4 3" xfId="22470"/>
    <cellStyle name="Note 3 2 5 2 4 3 2" xfId="32415"/>
    <cellStyle name="Note 3 2 5 2 4 4" xfId="26054"/>
    <cellStyle name="Note 3 2 5 2 5" xfId="18567"/>
    <cellStyle name="Note 3 2 5 2 5 2" xfId="19888"/>
    <cellStyle name="Note 3 2 5 2 5 2 2" xfId="24089"/>
    <cellStyle name="Note 3 2 5 2 5 2 2 2" xfId="34080"/>
    <cellStyle name="Note 3 2 5 2 5 2 3" xfId="27719"/>
    <cellStyle name="Note 3 2 5 2 5 2 3 2" xfId="36732"/>
    <cellStyle name="Note 3 2 5 2 5 2 4" xfId="30441"/>
    <cellStyle name="Note 3 2 5 2 5 3" xfId="22853"/>
    <cellStyle name="Note 3 2 5 2 5 3 2" xfId="32797"/>
    <cellStyle name="Note 3 2 5 2 5 4" xfId="26436"/>
    <cellStyle name="Note 3 2 5 2 6" xfId="19738"/>
    <cellStyle name="Note 3 2 5 2 6 2" xfId="23941"/>
    <cellStyle name="Note 3 2 5 2 6 2 2" xfId="33932"/>
    <cellStyle name="Note 3 2 5 2 6 3" xfId="27571"/>
    <cellStyle name="Note 3 2 5 2 6 3 2" xfId="36584"/>
    <cellStyle name="Note 3 2 5 2 6 4" xfId="30293"/>
    <cellStyle name="Note 3 2 5 2 7" xfId="20213"/>
    <cellStyle name="Note 3 2 5 2 7 2" xfId="24412"/>
    <cellStyle name="Note 3 2 5 2 7 2 2" xfId="34403"/>
    <cellStyle name="Note 3 2 5 2 7 3" xfId="28042"/>
    <cellStyle name="Note 3 2 5 2 7 3 2" xfId="37055"/>
    <cellStyle name="Note 3 2 5 2 7 4" xfId="30764"/>
    <cellStyle name="Note 3 2 5 3" xfId="9551"/>
    <cellStyle name="Note 3 2 5 4" xfId="6764"/>
    <cellStyle name="Note 3 2 5 5" xfId="15017"/>
    <cellStyle name="Note 3 2 5 6" xfId="13189"/>
    <cellStyle name="Note 3 2 5 7" xfId="15208"/>
    <cellStyle name="Note 3 2 5 8" xfId="13597"/>
    <cellStyle name="Note 3 2 5 9" xfId="16398"/>
    <cellStyle name="Note 3 2 5_Sense check" xfId="10765"/>
    <cellStyle name="Note 3 2 6" xfId="7354"/>
    <cellStyle name="Note 3 2 6 2" xfId="17370"/>
    <cellStyle name="Note 3 2 6 2 2" xfId="18570"/>
    <cellStyle name="Note 3 2 6 2 2 2" xfId="20774"/>
    <cellStyle name="Note 3 2 6 2 2 2 2" xfId="24923"/>
    <cellStyle name="Note 3 2 6 2 2 2 2 2" xfId="34914"/>
    <cellStyle name="Note 3 2 6 2 2 2 3" xfId="28555"/>
    <cellStyle name="Note 3 2 6 2 2 2 3 2" xfId="37566"/>
    <cellStyle name="Note 3 2 6 2 2 2 4" xfId="31274"/>
    <cellStyle name="Note 3 2 6 2 2 3" xfId="22856"/>
    <cellStyle name="Note 3 2 6 2 2 3 2" xfId="32800"/>
    <cellStyle name="Note 3 2 6 2 2 4" xfId="26439"/>
    <cellStyle name="Note 3 2 6 2 3" xfId="19085"/>
    <cellStyle name="Note 3 2 6 2 3 2" xfId="20987"/>
    <cellStyle name="Note 3 2 6 2 3 2 2" xfId="25111"/>
    <cellStyle name="Note 3 2 6 2 3 2 2 2" xfId="35102"/>
    <cellStyle name="Note 3 2 6 2 3 2 3" xfId="28743"/>
    <cellStyle name="Note 3 2 6 2 3 2 3 2" xfId="37754"/>
    <cellStyle name="Note 3 2 6 2 3 2 4" xfId="31462"/>
    <cellStyle name="Note 3 2 6 2 3 3" xfId="23355"/>
    <cellStyle name="Note 3 2 6 2 3 3 2" xfId="33299"/>
    <cellStyle name="Note 3 2 6 2 3 4" xfId="26938"/>
    <cellStyle name="Note 3 2 6 2 4" xfId="17570"/>
    <cellStyle name="Note 3 2 6 2 4 2" xfId="21248"/>
    <cellStyle name="Note 3 2 6 2 4 2 2" xfId="25351"/>
    <cellStyle name="Note 3 2 6 2 4 2 2 2" xfId="35342"/>
    <cellStyle name="Note 3 2 6 2 4 2 3" xfId="28985"/>
    <cellStyle name="Note 3 2 6 2 4 2 3 2" xfId="37994"/>
    <cellStyle name="Note 3 2 6 2 4 2 4" xfId="31702"/>
    <cellStyle name="Note 3 2 6 2 4 3" xfId="21924"/>
    <cellStyle name="Note 3 2 6 2 4 3 2" xfId="31869"/>
    <cellStyle name="Note 3 2 6 2 4 4" xfId="25508"/>
    <cellStyle name="Note 3 2 6 2 5" xfId="21374"/>
    <cellStyle name="Note 3 2 6 2 5 2" xfId="25477"/>
    <cellStyle name="Note 3 2 6 2 5 2 2" xfId="35468"/>
    <cellStyle name="Note 3 2 6 2 5 3" xfId="29111"/>
    <cellStyle name="Note 3 2 6 2 5 3 2" xfId="38120"/>
    <cellStyle name="Note 3 2 6 2 5 4" xfId="31828"/>
    <cellStyle name="Note 3 2 6 2 6" xfId="21424"/>
    <cellStyle name="Note 3 2 6 2 6 2" xfId="21508"/>
    <cellStyle name="Note 3 2 6 3" xfId="17653"/>
    <cellStyle name="Note 3 2 6 3 2" xfId="20382"/>
    <cellStyle name="Note 3 2 6 3 2 2" xfId="24579"/>
    <cellStyle name="Note 3 2 6 3 2 2 2" xfId="34570"/>
    <cellStyle name="Note 3 2 6 3 2 3" xfId="28209"/>
    <cellStyle name="Note 3 2 6 3 2 3 2" xfId="37222"/>
    <cellStyle name="Note 3 2 6 3 2 4" xfId="30931"/>
    <cellStyle name="Note 3 2 6 3 3" xfId="22007"/>
    <cellStyle name="Note 3 2 6 3 3 2" xfId="31952"/>
    <cellStyle name="Note 3 2 6 3 4" xfId="25591"/>
    <cellStyle name="Note 3 2 6 4" xfId="18265"/>
    <cellStyle name="Note 3 2 6 4 2" xfId="19609"/>
    <cellStyle name="Note 3 2 6 4 2 2" xfId="23814"/>
    <cellStyle name="Note 3 2 6 4 2 2 2" xfId="33805"/>
    <cellStyle name="Note 3 2 6 4 2 3" xfId="27444"/>
    <cellStyle name="Note 3 2 6 4 2 3 2" xfId="36457"/>
    <cellStyle name="Note 3 2 6 4 2 4" xfId="30166"/>
    <cellStyle name="Note 3 2 6 4 3" xfId="22619"/>
    <cellStyle name="Note 3 2 6 4 3 2" xfId="32564"/>
    <cellStyle name="Note 3 2 6 4 4" xfId="26203"/>
    <cellStyle name="Note 3 2 6 5" xfId="18114"/>
    <cellStyle name="Note 3 2 6 5 2" xfId="20423"/>
    <cellStyle name="Note 3 2 6 5 2 2" xfId="24620"/>
    <cellStyle name="Note 3 2 6 5 2 2 2" xfId="34611"/>
    <cellStyle name="Note 3 2 6 5 2 3" xfId="28250"/>
    <cellStyle name="Note 3 2 6 5 2 3 2" xfId="37263"/>
    <cellStyle name="Note 3 2 6 5 2 4" xfId="30972"/>
    <cellStyle name="Note 3 2 6 5 3" xfId="22468"/>
    <cellStyle name="Note 3 2 6 5 3 2" xfId="32413"/>
    <cellStyle name="Note 3 2 6 5 4" xfId="26052"/>
    <cellStyle name="Note 3 2 6 6" xfId="20380"/>
    <cellStyle name="Note 3 2 6 6 2" xfId="24577"/>
    <cellStyle name="Note 3 2 6 6 2 2" xfId="34568"/>
    <cellStyle name="Note 3 2 6 6 3" xfId="28207"/>
    <cellStyle name="Note 3 2 6 6 3 2" xfId="37220"/>
    <cellStyle name="Note 3 2 6 6 4" xfId="30929"/>
    <cellStyle name="Note 3 2 6 7" xfId="19370"/>
    <cellStyle name="Note 3 2 6 7 2" xfId="23575"/>
    <cellStyle name="Note 3 2 6 7 2 2" xfId="33566"/>
    <cellStyle name="Note 3 2 6 7 3" xfId="27205"/>
    <cellStyle name="Note 3 2 6 7 3 2" xfId="36218"/>
    <cellStyle name="Note 3 2 6 7 4" xfId="29927"/>
    <cellStyle name="Note 3 2 7" xfId="9547"/>
    <cellStyle name="Note 3 2 8" xfId="6760"/>
    <cellStyle name="Note 3 2 9" xfId="15013"/>
    <cellStyle name="Note 3 2_INPUT" xfId="6765"/>
    <cellStyle name="Note 3 3" xfId="7015"/>
    <cellStyle name="Note 3 3 2" xfId="17380"/>
    <cellStyle name="Note 3 3 2 2" xfId="18699"/>
    <cellStyle name="Note 3 3 2 2 2" xfId="20784"/>
    <cellStyle name="Note 3 3 2 2 2 2" xfId="24933"/>
    <cellStyle name="Note 3 3 2 2 2 2 2" xfId="34924"/>
    <cellStyle name="Note 3 3 2 2 2 3" xfId="28565"/>
    <cellStyle name="Note 3 3 2 2 2 3 2" xfId="37576"/>
    <cellStyle name="Note 3 3 2 2 2 4" xfId="31284"/>
    <cellStyle name="Note 3 3 2 2 3" xfId="22984"/>
    <cellStyle name="Note 3 3 2 2 3 2" xfId="32928"/>
    <cellStyle name="Note 3 3 2 2 4" xfId="26567"/>
    <cellStyle name="Note 3 3 2 3" xfId="19095"/>
    <cellStyle name="Note 3 3 2 3 2" xfId="20997"/>
    <cellStyle name="Note 3 3 2 3 2 2" xfId="25121"/>
    <cellStyle name="Note 3 3 2 3 2 2 2" xfId="35112"/>
    <cellStyle name="Note 3 3 2 3 2 3" xfId="28753"/>
    <cellStyle name="Note 3 3 2 3 2 3 2" xfId="37764"/>
    <cellStyle name="Note 3 3 2 3 2 4" xfId="31472"/>
    <cellStyle name="Note 3 3 2 3 3" xfId="23365"/>
    <cellStyle name="Note 3 3 2 3 3 2" xfId="33309"/>
    <cellStyle name="Note 3 3 2 3 4" xfId="26948"/>
    <cellStyle name="Note 3 3 2 4" xfId="18469"/>
    <cellStyle name="Note 3 3 2 4 2" xfId="21258"/>
    <cellStyle name="Note 3 3 2 4 2 2" xfId="25361"/>
    <cellStyle name="Note 3 3 2 4 2 2 2" xfId="35352"/>
    <cellStyle name="Note 3 3 2 4 2 3" xfId="28995"/>
    <cellStyle name="Note 3 3 2 4 2 3 2" xfId="38004"/>
    <cellStyle name="Note 3 3 2 4 2 4" xfId="31712"/>
    <cellStyle name="Note 3 3 2 4 3" xfId="22756"/>
    <cellStyle name="Note 3 3 2 4 3 2" xfId="32700"/>
    <cellStyle name="Note 3 3 2 4 4" xfId="26339"/>
    <cellStyle name="Note 3 3 2 5" xfId="21380"/>
    <cellStyle name="Note 3 3 2 5 2" xfId="25483"/>
    <cellStyle name="Note 3 3 2 5 2 2" xfId="35474"/>
    <cellStyle name="Note 3 3 2 5 3" xfId="29117"/>
    <cellStyle name="Note 3 3 2 5 3 2" xfId="38126"/>
    <cellStyle name="Note 3 3 2 5 4" xfId="31834"/>
    <cellStyle name="Note 3 3 2 6" xfId="21414"/>
    <cellStyle name="Note 3 3 2 6 2" xfId="21638"/>
    <cellStyle name="Note 3 3 3" xfId="17772"/>
    <cellStyle name="Note 3 3 3 2" xfId="19506"/>
    <cellStyle name="Note 3 3 3 2 2" xfId="23711"/>
    <cellStyle name="Note 3 3 3 2 2 2" xfId="33702"/>
    <cellStyle name="Note 3 3 3 2 3" xfId="27341"/>
    <cellStyle name="Note 3 3 3 2 3 2" xfId="36354"/>
    <cellStyle name="Note 3 3 3 2 4" xfId="30063"/>
    <cellStyle name="Note 3 3 3 3" xfId="22126"/>
    <cellStyle name="Note 3 3 3 3 2" xfId="32071"/>
    <cellStyle name="Note 3 3 3 4" xfId="25710"/>
    <cellStyle name="Note 3 3 4" xfId="18068"/>
    <cellStyle name="Note 3 3 4 2" xfId="20147"/>
    <cellStyle name="Note 3 3 4 2 2" xfId="24346"/>
    <cellStyle name="Note 3 3 4 2 2 2" xfId="34337"/>
    <cellStyle name="Note 3 3 4 2 3" xfId="27976"/>
    <cellStyle name="Note 3 3 4 2 3 2" xfId="36989"/>
    <cellStyle name="Note 3 3 4 2 4" xfId="30698"/>
    <cellStyle name="Note 3 3 4 3" xfId="22422"/>
    <cellStyle name="Note 3 3 4 3 2" xfId="32367"/>
    <cellStyle name="Note 3 3 4 4" xfId="26006"/>
    <cellStyle name="Note 3 3 5" xfId="18551"/>
    <cellStyle name="Note 3 3 5 2" xfId="20487"/>
    <cellStyle name="Note 3 3 5 2 2" xfId="24683"/>
    <cellStyle name="Note 3 3 5 2 2 2" xfId="34674"/>
    <cellStyle name="Note 3 3 5 2 3" xfId="28313"/>
    <cellStyle name="Note 3 3 5 2 3 2" xfId="37326"/>
    <cellStyle name="Note 3 3 5 2 4" xfId="31035"/>
    <cellStyle name="Note 3 3 5 3" xfId="22837"/>
    <cellStyle name="Note 3 3 5 3 2" xfId="32781"/>
    <cellStyle name="Note 3 3 5 4" xfId="26420"/>
    <cellStyle name="Note 3 3 6" xfId="19409"/>
    <cellStyle name="Note 3 3 6 2" xfId="23614"/>
    <cellStyle name="Note 3 3 6 2 2" xfId="33605"/>
    <cellStyle name="Note 3 3 6 3" xfId="27244"/>
    <cellStyle name="Note 3 3 6 3 2" xfId="36257"/>
    <cellStyle name="Note 3 3 6 4" xfId="29966"/>
    <cellStyle name="Note 3 3 7" xfId="19319"/>
    <cellStyle name="Note 3 3 7 2" xfId="23524"/>
    <cellStyle name="Note 3 3 7 2 2" xfId="33515"/>
    <cellStyle name="Note 3 3 7 3" xfId="27154"/>
    <cellStyle name="Note 3 3 7 3 2" xfId="36167"/>
    <cellStyle name="Note 3 3 7 4" xfId="29876"/>
    <cellStyle name="Note 3 4" xfId="9546"/>
    <cellStyle name="Note 3 5" xfId="6759"/>
    <cellStyle name="Note 3 6" xfId="15012"/>
    <cellStyle name="Note 3 7" xfId="13194"/>
    <cellStyle name="Note 3 8" xfId="17561"/>
    <cellStyle name="Note 3 8 2" xfId="18059"/>
    <cellStyle name="Note 3 8 2 2" xfId="20809"/>
    <cellStyle name="Note 3 8 2 2 2" xfId="24958"/>
    <cellStyle name="Note 3 8 2 2 2 2" xfId="34949"/>
    <cellStyle name="Note 3 8 2 2 3" xfId="28590"/>
    <cellStyle name="Note 3 8 2 2 3 2" xfId="37601"/>
    <cellStyle name="Note 3 8 2 2 4" xfId="31309"/>
    <cellStyle name="Note 3 8 2 3" xfId="22413"/>
    <cellStyle name="Note 3 8 2 3 2" xfId="32358"/>
    <cellStyle name="Note 3 8 2 4" xfId="25997"/>
    <cellStyle name="Note 3 8 3" xfId="19114"/>
    <cellStyle name="Note 3 8 3 2" xfId="21042"/>
    <cellStyle name="Note 3 8 3 2 2" xfId="25145"/>
    <cellStyle name="Note 3 8 3 2 2 2" xfId="35136"/>
    <cellStyle name="Note 3 8 3 2 3" xfId="28779"/>
    <cellStyle name="Note 3 8 3 2 3 2" xfId="37788"/>
    <cellStyle name="Note 3 8 3 2 4" xfId="31496"/>
    <cellStyle name="Note 3 8 3 3" xfId="23384"/>
    <cellStyle name="Note 3 8 3 3 2" xfId="33328"/>
    <cellStyle name="Note 3 8 3 4" xfId="26967"/>
    <cellStyle name="Note 3 8 4" xfId="17780"/>
    <cellStyle name="Note 3 8 4 2" xfId="21283"/>
    <cellStyle name="Note 3 8 4 2 2" xfId="25386"/>
    <cellStyle name="Note 3 8 4 2 2 2" xfId="35377"/>
    <cellStyle name="Note 3 8 4 2 3" xfId="29020"/>
    <cellStyle name="Note 3 8 4 2 3 2" xfId="38029"/>
    <cellStyle name="Note 3 8 4 2 4" xfId="31737"/>
    <cellStyle name="Note 3 8 4 3" xfId="22134"/>
    <cellStyle name="Note 3 8 4 3 2" xfId="32079"/>
    <cellStyle name="Note 3 8 4 4" xfId="25718"/>
    <cellStyle name="Note 3 8 5" xfId="21396"/>
    <cellStyle name="Note 3 8 5 2" xfId="25499"/>
    <cellStyle name="Note 3 8 5 2 2" xfId="35490"/>
    <cellStyle name="Note 3 8 5 3" xfId="29133"/>
    <cellStyle name="Note 3 8 5 3 2" xfId="38142"/>
    <cellStyle name="Note 3 8 5 4" xfId="31850"/>
    <cellStyle name="Note 3 8 6" xfId="21915"/>
    <cellStyle name="Note 3 8 6 2" xfId="31860"/>
    <cellStyle name="Note 3 9" xfId="17841"/>
    <cellStyle name="Note 3 9 2" xfId="20438"/>
    <cellStyle name="Note 3 9 2 2" xfId="24635"/>
    <cellStyle name="Note 3 9 2 2 2" xfId="34626"/>
    <cellStyle name="Note 3 9 2 3" xfId="28265"/>
    <cellStyle name="Note 3 9 2 3 2" xfId="37278"/>
    <cellStyle name="Note 3 9 2 4" xfId="30987"/>
    <cellStyle name="Note 3 9 3" xfId="22195"/>
    <cellStyle name="Note 3 9 3 2" xfId="32140"/>
    <cellStyle name="Note 3 9 4" xfId="25779"/>
    <cellStyle name="Note 3_INPUT" xfId="6766"/>
    <cellStyle name="Note 4" xfId="726"/>
    <cellStyle name="Note 4 10" xfId="15176"/>
    <cellStyle name="Note 4 11" xfId="17086"/>
    <cellStyle name="Note 4 11 2" xfId="17748"/>
    <cellStyle name="Note 4 11 2 2" xfId="19224"/>
    <cellStyle name="Note 4 11 2 2 2" xfId="23429"/>
    <cellStyle name="Note 4 11 2 2 2 2" xfId="33420"/>
    <cellStyle name="Note 4 11 2 2 3" xfId="27059"/>
    <cellStyle name="Note 4 11 2 2 3 2" xfId="36072"/>
    <cellStyle name="Note 4 11 2 2 4" xfId="29781"/>
    <cellStyle name="Note 4 11 2 3" xfId="22102"/>
    <cellStyle name="Note 4 11 2 3 2" xfId="32047"/>
    <cellStyle name="Note 4 11 2 4" xfId="25686"/>
    <cellStyle name="Note 4 11 3" xfId="18929"/>
    <cellStyle name="Note 4 11 3 2" xfId="19773"/>
    <cellStyle name="Note 4 11 3 2 2" xfId="23975"/>
    <cellStyle name="Note 4 11 3 2 2 2" xfId="33966"/>
    <cellStyle name="Note 4 11 3 2 3" xfId="27605"/>
    <cellStyle name="Note 4 11 3 2 3 2" xfId="36618"/>
    <cellStyle name="Note 4 11 3 2 4" xfId="30327"/>
    <cellStyle name="Note 4 11 3 3" xfId="23199"/>
    <cellStyle name="Note 4 11 3 3 2" xfId="33143"/>
    <cellStyle name="Note 4 11 3 4" xfId="26782"/>
    <cellStyle name="Note 4 11 4" xfId="17914"/>
    <cellStyle name="Note 4 11 4 2" xfId="21089"/>
    <cellStyle name="Note 4 11 4 2 2" xfId="25192"/>
    <cellStyle name="Note 4 11 4 2 2 2" xfId="35183"/>
    <cellStyle name="Note 4 11 4 2 3" xfId="28826"/>
    <cellStyle name="Note 4 11 4 2 3 2" xfId="37835"/>
    <cellStyle name="Note 4 11 4 2 4" xfId="31543"/>
    <cellStyle name="Note 4 11 4 3" xfId="22268"/>
    <cellStyle name="Note 4 11 4 3 2" xfId="32213"/>
    <cellStyle name="Note 4 11 4 4" xfId="25852"/>
    <cellStyle name="Note 4 11 5" xfId="19272"/>
    <cellStyle name="Note 4 11 5 2" xfId="23477"/>
    <cellStyle name="Note 4 11 5 2 2" xfId="33468"/>
    <cellStyle name="Note 4 11 5 3" xfId="27107"/>
    <cellStyle name="Note 4 11 5 3 2" xfId="36120"/>
    <cellStyle name="Note 4 11 5 4" xfId="29829"/>
    <cellStyle name="Note 4 11 6" xfId="21797"/>
    <cellStyle name="Note 4 11 6 2" xfId="29228"/>
    <cellStyle name="Note 4 12" xfId="17650"/>
    <cellStyle name="Note 4 12 2" xfId="19765"/>
    <cellStyle name="Note 4 12 2 2" xfId="23968"/>
    <cellStyle name="Note 4 12 2 2 2" xfId="33959"/>
    <cellStyle name="Note 4 12 2 3" xfId="27598"/>
    <cellStyle name="Note 4 12 2 3 2" xfId="36611"/>
    <cellStyle name="Note 4 12 2 4" xfId="30320"/>
    <cellStyle name="Note 4 12 3" xfId="22004"/>
    <cellStyle name="Note 4 12 3 2" xfId="31949"/>
    <cellStyle name="Note 4 12 4" xfId="25588"/>
    <cellStyle name="Note 4 13" xfId="18766"/>
    <cellStyle name="Note 4 13 2" xfId="19606"/>
    <cellStyle name="Note 4 13 2 2" xfId="23811"/>
    <cellStyle name="Note 4 13 2 2 2" xfId="33802"/>
    <cellStyle name="Note 4 13 2 3" xfId="27441"/>
    <cellStyle name="Note 4 13 2 3 2" xfId="36454"/>
    <cellStyle name="Note 4 13 2 4" xfId="30163"/>
    <cellStyle name="Note 4 13 3" xfId="23049"/>
    <cellStyle name="Note 4 13 3 2" xfId="32993"/>
    <cellStyle name="Note 4 13 4" xfId="26632"/>
    <cellStyle name="Note 4 14" xfId="18286"/>
    <cellStyle name="Note 4 14 2" xfId="20585"/>
    <cellStyle name="Note 4 14 2 2" xfId="24780"/>
    <cellStyle name="Note 4 14 2 2 2" xfId="34771"/>
    <cellStyle name="Note 4 14 2 3" xfId="28410"/>
    <cellStyle name="Note 4 14 2 3 2" xfId="37423"/>
    <cellStyle name="Note 4 14 2 4" xfId="31132"/>
    <cellStyle name="Note 4 14 3" xfId="22640"/>
    <cellStyle name="Note 4 14 3 2" xfId="32585"/>
    <cellStyle name="Note 4 14 4" xfId="26224"/>
    <cellStyle name="Note 4 15" xfId="19989"/>
    <cellStyle name="Note 4 15 2" xfId="24189"/>
    <cellStyle name="Note 4 15 2 2" xfId="34180"/>
    <cellStyle name="Note 4 15 3" xfId="27819"/>
    <cellStyle name="Note 4 15 3 2" xfId="36832"/>
    <cellStyle name="Note 4 15 4" xfId="30541"/>
    <cellStyle name="Note 4 16" xfId="20328"/>
    <cellStyle name="Note 4 16 2" xfId="24525"/>
    <cellStyle name="Note 4 16 2 2" xfId="34516"/>
    <cellStyle name="Note 4 16 3" xfId="28155"/>
    <cellStyle name="Note 4 16 3 2" xfId="37168"/>
    <cellStyle name="Note 4 16 4" xfId="30877"/>
    <cellStyle name="Note 4 2" xfId="1704"/>
    <cellStyle name="Note 4 2 10" xfId="11391"/>
    <cellStyle name="Note 4 2 11" xfId="17253"/>
    <cellStyle name="Note 4 2 11 2" xfId="18737"/>
    <cellStyle name="Note 4 2 11 2 2" xfId="20707"/>
    <cellStyle name="Note 4 2 11 2 2 2" xfId="24856"/>
    <cellStyle name="Note 4 2 11 2 2 2 2" xfId="34847"/>
    <cellStyle name="Note 4 2 11 2 2 3" xfId="28488"/>
    <cellStyle name="Note 4 2 11 2 2 3 2" xfId="37499"/>
    <cellStyle name="Note 4 2 11 2 2 4" xfId="31207"/>
    <cellStyle name="Note 4 2 11 2 3" xfId="23020"/>
    <cellStyle name="Note 4 2 11 2 3 2" xfId="32964"/>
    <cellStyle name="Note 4 2 11 2 4" xfId="26603"/>
    <cellStyle name="Note 4 2 11 3" xfId="19019"/>
    <cellStyle name="Note 4 2 11 3 2" xfId="20920"/>
    <cellStyle name="Note 4 2 11 3 2 2" xfId="25044"/>
    <cellStyle name="Note 4 2 11 3 2 2 2" xfId="35035"/>
    <cellStyle name="Note 4 2 11 3 2 3" xfId="28676"/>
    <cellStyle name="Note 4 2 11 3 2 3 2" xfId="37687"/>
    <cellStyle name="Note 4 2 11 3 2 4" xfId="31395"/>
    <cellStyle name="Note 4 2 11 3 3" xfId="23289"/>
    <cellStyle name="Note 4 2 11 3 3 2" xfId="33233"/>
    <cellStyle name="Note 4 2 11 3 4" xfId="26872"/>
    <cellStyle name="Note 4 2 11 4" xfId="18444"/>
    <cellStyle name="Note 4 2 11 4 2" xfId="21180"/>
    <cellStyle name="Note 4 2 11 4 2 2" xfId="25283"/>
    <cellStyle name="Note 4 2 11 4 2 2 2" xfId="35274"/>
    <cellStyle name="Note 4 2 11 4 2 3" xfId="28917"/>
    <cellStyle name="Note 4 2 11 4 2 3 2" xfId="37926"/>
    <cellStyle name="Note 4 2 11 4 2 4" xfId="31634"/>
    <cellStyle name="Note 4 2 11 4 3" xfId="22734"/>
    <cellStyle name="Note 4 2 11 4 3 2" xfId="32678"/>
    <cellStyle name="Note 4 2 11 4 4" xfId="26317"/>
    <cellStyle name="Note 4 2 11 5" xfId="19804"/>
    <cellStyle name="Note 4 2 11 5 2" xfId="24006"/>
    <cellStyle name="Note 4 2 11 5 2 2" xfId="33997"/>
    <cellStyle name="Note 4 2 11 5 3" xfId="27636"/>
    <cellStyle name="Note 4 2 11 5 3 2" xfId="36649"/>
    <cellStyle name="Note 4 2 11 5 4" xfId="30358"/>
    <cellStyle name="Note 4 2 11 6" xfId="21474"/>
    <cellStyle name="Note 4 2 11 6 2" xfId="21442"/>
    <cellStyle name="Note 4 2 12" xfId="17810"/>
    <cellStyle name="Note 4 2 12 2" xfId="19750"/>
    <cellStyle name="Note 4 2 12 2 2" xfId="23953"/>
    <cellStyle name="Note 4 2 12 2 2 2" xfId="33944"/>
    <cellStyle name="Note 4 2 12 2 3" xfId="27583"/>
    <cellStyle name="Note 4 2 12 2 3 2" xfId="36596"/>
    <cellStyle name="Note 4 2 12 2 4" xfId="30305"/>
    <cellStyle name="Note 4 2 12 3" xfId="22164"/>
    <cellStyle name="Note 4 2 12 3 2" xfId="32109"/>
    <cellStyle name="Note 4 2 12 4" xfId="25748"/>
    <cellStyle name="Note 4 2 13" xfId="18330"/>
    <cellStyle name="Note 4 2 13 2" xfId="19576"/>
    <cellStyle name="Note 4 2 13 2 2" xfId="23781"/>
    <cellStyle name="Note 4 2 13 2 2 2" xfId="33772"/>
    <cellStyle name="Note 4 2 13 2 3" xfId="27411"/>
    <cellStyle name="Note 4 2 13 2 3 2" xfId="36424"/>
    <cellStyle name="Note 4 2 13 2 4" xfId="30133"/>
    <cellStyle name="Note 4 2 13 3" xfId="22684"/>
    <cellStyle name="Note 4 2 13 3 2" xfId="32629"/>
    <cellStyle name="Note 4 2 13 4" xfId="26268"/>
    <cellStyle name="Note 4 2 14" xfId="17759"/>
    <cellStyle name="Note 4 2 14 2" xfId="20167"/>
    <cellStyle name="Note 4 2 14 2 2" xfId="24366"/>
    <cellStyle name="Note 4 2 14 2 2 2" xfId="34357"/>
    <cellStyle name="Note 4 2 14 2 3" xfId="27996"/>
    <cellStyle name="Note 4 2 14 2 3 2" xfId="37009"/>
    <cellStyle name="Note 4 2 14 2 4" xfId="30718"/>
    <cellStyle name="Note 4 2 14 3" xfId="22113"/>
    <cellStyle name="Note 4 2 14 3 2" xfId="32058"/>
    <cellStyle name="Note 4 2 14 4" xfId="25697"/>
    <cellStyle name="Note 4 2 15" xfId="20426"/>
    <cellStyle name="Note 4 2 15 2" xfId="24623"/>
    <cellStyle name="Note 4 2 15 2 2" xfId="34614"/>
    <cellStyle name="Note 4 2 15 3" xfId="28253"/>
    <cellStyle name="Note 4 2 15 3 2" xfId="37266"/>
    <cellStyle name="Note 4 2 15 4" xfId="30975"/>
    <cellStyle name="Note 4 2 16" xfId="19306"/>
    <cellStyle name="Note 4 2 16 2" xfId="23511"/>
    <cellStyle name="Note 4 2 16 2 2" xfId="33502"/>
    <cellStyle name="Note 4 2 16 3" xfId="27141"/>
    <cellStyle name="Note 4 2 16 3 2" xfId="36154"/>
    <cellStyle name="Note 4 2 16 4" xfId="29863"/>
    <cellStyle name="Note 4 2 2" xfId="7578"/>
    <cellStyle name="Note 4 2 2 2" xfId="17305"/>
    <cellStyle name="Note 4 2 2 2 2" xfId="17595"/>
    <cellStyle name="Note 4 2 2 2 2 2" xfId="20720"/>
    <cellStyle name="Note 4 2 2 2 2 2 2" xfId="24869"/>
    <cellStyle name="Note 4 2 2 2 2 2 2 2" xfId="34860"/>
    <cellStyle name="Note 4 2 2 2 2 2 3" xfId="28501"/>
    <cellStyle name="Note 4 2 2 2 2 2 3 2" xfId="37512"/>
    <cellStyle name="Note 4 2 2 2 2 2 4" xfId="31220"/>
    <cellStyle name="Note 4 2 2 2 2 3" xfId="21949"/>
    <cellStyle name="Note 4 2 2 2 2 3 2" xfId="31894"/>
    <cellStyle name="Note 4 2 2 2 2 4" xfId="25533"/>
    <cellStyle name="Note 4 2 2 2 3" xfId="19030"/>
    <cellStyle name="Note 4 2 2 2 3 2" xfId="20933"/>
    <cellStyle name="Note 4 2 2 2 3 2 2" xfId="25057"/>
    <cellStyle name="Note 4 2 2 2 3 2 2 2" xfId="35048"/>
    <cellStyle name="Note 4 2 2 2 3 2 3" xfId="28689"/>
    <cellStyle name="Note 4 2 2 2 3 2 3 2" xfId="37700"/>
    <cellStyle name="Note 4 2 2 2 3 2 4" xfId="31408"/>
    <cellStyle name="Note 4 2 2 2 3 3" xfId="23300"/>
    <cellStyle name="Note 4 2 2 2 3 3 2" xfId="33244"/>
    <cellStyle name="Note 4 2 2 2 3 4" xfId="26883"/>
    <cellStyle name="Note 4 2 2 2 4" xfId="18508"/>
    <cellStyle name="Note 4 2 2 2 4 2" xfId="21194"/>
    <cellStyle name="Note 4 2 2 2 4 2 2" xfId="25297"/>
    <cellStyle name="Note 4 2 2 2 4 2 2 2" xfId="35288"/>
    <cellStyle name="Note 4 2 2 2 4 2 3" xfId="28931"/>
    <cellStyle name="Note 4 2 2 2 4 2 3 2" xfId="37940"/>
    <cellStyle name="Note 4 2 2 2 4 2 4" xfId="31648"/>
    <cellStyle name="Note 4 2 2 2 4 3" xfId="22794"/>
    <cellStyle name="Note 4 2 2 2 4 3 2" xfId="32738"/>
    <cellStyle name="Note 4 2 2 2 4 4" xfId="26377"/>
    <cellStyle name="Note 4 2 2 2 5" xfId="21325"/>
    <cellStyle name="Note 4 2 2 2 5 2" xfId="25428"/>
    <cellStyle name="Note 4 2 2 2 5 2 2" xfId="35419"/>
    <cellStyle name="Note 4 2 2 2 5 3" xfId="29062"/>
    <cellStyle name="Note 4 2 2 2 5 3 2" xfId="38071"/>
    <cellStyle name="Note 4 2 2 2 5 4" xfId="31779"/>
    <cellStyle name="Note 4 2 2 2 6" xfId="21543"/>
    <cellStyle name="Note 4 2 2 2 6 2" xfId="21839"/>
    <cellStyle name="Note 4 2 2 3" xfId="18221"/>
    <cellStyle name="Note 4 2 2 3 2" xfId="20459"/>
    <cellStyle name="Note 4 2 2 3 2 2" xfId="24655"/>
    <cellStyle name="Note 4 2 2 3 2 2 2" xfId="34646"/>
    <cellStyle name="Note 4 2 2 3 2 3" xfId="28285"/>
    <cellStyle name="Note 4 2 2 3 2 3 2" xfId="37298"/>
    <cellStyle name="Note 4 2 2 3 2 4" xfId="31007"/>
    <cellStyle name="Note 4 2 2 3 3" xfId="22575"/>
    <cellStyle name="Note 4 2 2 3 3 2" xfId="32520"/>
    <cellStyle name="Note 4 2 2 3 4" xfId="26159"/>
    <cellStyle name="Note 4 2 2 4" xfId="18437"/>
    <cellStyle name="Note 4 2 2 4 2" xfId="20025"/>
    <cellStyle name="Note 4 2 2 4 2 2" xfId="24224"/>
    <cellStyle name="Note 4 2 2 4 2 2 2" xfId="34215"/>
    <cellStyle name="Note 4 2 2 4 2 3" xfId="27854"/>
    <cellStyle name="Note 4 2 2 4 2 3 2" xfId="36867"/>
    <cellStyle name="Note 4 2 2 4 2 4" xfId="30576"/>
    <cellStyle name="Note 4 2 2 4 3" xfId="22727"/>
    <cellStyle name="Note 4 2 2 4 3 2" xfId="32671"/>
    <cellStyle name="Note 4 2 2 4 4" xfId="26310"/>
    <cellStyle name="Note 4 2 2 5" xfId="17956"/>
    <cellStyle name="Note 4 2 2 5 2" xfId="19536"/>
    <cellStyle name="Note 4 2 2 5 2 2" xfId="23741"/>
    <cellStyle name="Note 4 2 2 5 2 2 2" xfId="33732"/>
    <cellStyle name="Note 4 2 2 5 2 3" xfId="27371"/>
    <cellStyle name="Note 4 2 2 5 2 3 2" xfId="36384"/>
    <cellStyle name="Note 4 2 2 5 2 4" xfId="30093"/>
    <cellStyle name="Note 4 2 2 5 3" xfId="22310"/>
    <cellStyle name="Note 4 2 2 5 3 2" xfId="32255"/>
    <cellStyle name="Note 4 2 2 5 4" xfId="25894"/>
    <cellStyle name="Note 4 2 2 6" xfId="19584"/>
    <cellStyle name="Note 4 2 2 6 2" xfId="23789"/>
    <cellStyle name="Note 4 2 2 6 2 2" xfId="33780"/>
    <cellStyle name="Note 4 2 2 6 3" xfId="27419"/>
    <cellStyle name="Note 4 2 2 6 3 2" xfId="36432"/>
    <cellStyle name="Note 4 2 2 6 4" xfId="30141"/>
    <cellStyle name="Note 4 2 2 7" xfId="19298"/>
    <cellStyle name="Note 4 2 2 7 2" xfId="23503"/>
    <cellStyle name="Note 4 2 2 7 2 2" xfId="33494"/>
    <cellStyle name="Note 4 2 2 7 3" xfId="27133"/>
    <cellStyle name="Note 4 2 2 7 3 2" xfId="36146"/>
    <cellStyle name="Note 4 2 2 7 4" xfId="29855"/>
    <cellStyle name="Note 4 2 3" xfId="9553"/>
    <cellStyle name="Note 4 2 4" xfId="6768"/>
    <cellStyle name="Note 4 2 5" xfId="15019"/>
    <cellStyle name="Note 4 2 6" xfId="15183"/>
    <cellStyle name="Note 4 2 7" xfId="9923"/>
    <cellStyle name="Note 4 2 8" xfId="9800"/>
    <cellStyle name="Note 4 2 9" xfId="16256"/>
    <cellStyle name="Note 4 2_Sense check" xfId="10764"/>
    <cellStyle name="Note 4 3" xfId="7016"/>
    <cellStyle name="Note 4 3 2" xfId="17388"/>
    <cellStyle name="Note 4 3 2 2" xfId="18058"/>
    <cellStyle name="Note 4 3 2 2 2" xfId="20792"/>
    <cellStyle name="Note 4 3 2 2 2 2" xfId="24941"/>
    <cellStyle name="Note 4 3 2 2 2 2 2" xfId="34932"/>
    <cellStyle name="Note 4 3 2 2 2 3" xfId="28573"/>
    <cellStyle name="Note 4 3 2 2 2 3 2" xfId="37584"/>
    <cellStyle name="Note 4 3 2 2 2 4" xfId="31292"/>
    <cellStyle name="Note 4 3 2 2 3" xfId="22412"/>
    <cellStyle name="Note 4 3 2 2 3 2" xfId="32357"/>
    <cellStyle name="Note 4 3 2 2 4" xfId="25996"/>
    <cellStyle name="Note 4 3 2 3" xfId="19103"/>
    <cellStyle name="Note 4 3 2 3 2" xfId="21005"/>
    <cellStyle name="Note 4 3 2 3 2 2" xfId="25129"/>
    <cellStyle name="Note 4 3 2 3 2 2 2" xfId="35120"/>
    <cellStyle name="Note 4 3 2 3 2 3" xfId="28761"/>
    <cellStyle name="Note 4 3 2 3 2 3 2" xfId="37772"/>
    <cellStyle name="Note 4 3 2 3 2 4" xfId="31480"/>
    <cellStyle name="Note 4 3 2 3 3" xfId="23373"/>
    <cellStyle name="Note 4 3 2 3 3 2" xfId="33317"/>
    <cellStyle name="Note 4 3 2 3 4" xfId="26956"/>
    <cellStyle name="Note 4 3 2 4" xfId="18593"/>
    <cellStyle name="Note 4 3 2 4 2" xfId="21266"/>
    <cellStyle name="Note 4 3 2 4 2 2" xfId="25369"/>
    <cellStyle name="Note 4 3 2 4 2 2 2" xfId="35360"/>
    <cellStyle name="Note 4 3 2 4 2 3" xfId="29003"/>
    <cellStyle name="Note 4 3 2 4 2 3 2" xfId="38012"/>
    <cellStyle name="Note 4 3 2 4 2 4" xfId="31720"/>
    <cellStyle name="Note 4 3 2 4 3" xfId="22879"/>
    <cellStyle name="Note 4 3 2 4 3 2" xfId="32823"/>
    <cellStyle name="Note 4 3 2 4 4" xfId="26462"/>
    <cellStyle name="Note 4 3 2 5" xfId="21385"/>
    <cellStyle name="Note 4 3 2 5 2" xfId="25488"/>
    <cellStyle name="Note 4 3 2 5 2 2" xfId="35479"/>
    <cellStyle name="Note 4 3 2 5 3" xfId="29122"/>
    <cellStyle name="Note 4 3 2 5 3 2" xfId="38131"/>
    <cellStyle name="Note 4 3 2 5 4" xfId="31839"/>
    <cellStyle name="Note 4 3 2 6" xfId="21406"/>
    <cellStyle name="Note 4 3 2 6 2" xfId="21603"/>
    <cellStyle name="Note 4 3 3" xfId="17902"/>
    <cellStyle name="Note 4 3 3 2" xfId="19856"/>
    <cellStyle name="Note 4 3 3 2 2" xfId="24057"/>
    <cellStyle name="Note 4 3 3 2 2 2" xfId="34048"/>
    <cellStyle name="Note 4 3 3 2 3" xfId="27687"/>
    <cellStyle name="Note 4 3 3 2 3 2" xfId="36700"/>
    <cellStyle name="Note 4 3 3 2 4" xfId="30409"/>
    <cellStyle name="Note 4 3 3 3" xfId="22256"/>
    <cellStyle name="Note 4 3 3 3 2" xfId="32201"/>
    <cellStyle name="Note 4 3 3 4" xfId="25840"/>
    <cellStyle name="Note 4 3 4" xfId="18622"/>
    <cellStyle name="Note 4 3 4 2" xfId="20479"/>
    <cellStyle name="Note 4 3 4 2 2" xfId="24675"/>
    <cellStyle name="Note 4 3 4 2 2 2" xfId="34666"/>
    <cellStyle name="Note 4 3 4 2 3" xfId="28305"/>
    <cellStyle name="Note 4 3 4 2 3 2" xfId="37318"/>
    <cellStyle name="Note 4 3 4 2 4" xfId="31027"/>
    <cellStyle name="Note 4 3 4 3" xfId="22907"/>
    <cellStyle name="Note 4 3 4 3 2" xfId="32851"/>
    <cellStyle name="Note 4 3 4 4" xfId="26490"/>
    <cellStyle name="Note 4 3 5" xfId="18417"/>
    <cellStyle name="Note 4 3 5 2" xfId="20545"/>
    <cellStyle name="Note 4 3 5 2 2" xfId="24740"/>
    <cellStyle name="Note 4 3 5 2 2 2" xfId="34731"/>
    <cellStyle name="Note 4 3 5 2 3" xfId="28370"/>
    <cellStyle name="Note 4 3 5 2 3 2" xfId="37383"/>
    <cellStyle name="Note 4 3 5 2 4" xfId="31092"/>
    <cellStyle name="Note 4 3 5 3" xfId="22708"/>
    <cellStyle name="Note 4 3 5 3 2" xfId="32652"/>
    <cellStyle name="Note 4 3 5 4" xfId="26291"/>
    <cellStyle name="Note 4 3 6" xfId="20399"/>
    <cellStyle name="Note 4 3 6 2" xfId="24596"/>
    <cellStyle name="Note 4 3 6 2 2" xfId="34587"/>
    <cellStyle name="Note 4 3 6 3" xfId="28226"/>
    <cellStyle name="Note 4 3 6 3 2" xfId="37239"/>
    <cellStyle name="Note 4 3 6 4" xfId="30948"/>
    <cellStyle name="Note 4 3 7" xfId="20077"/>
    <cellStyle name="Note 4 3 7 2" xfId="24276"/>
    <cellStyle name="Note 4 3 7 2 2" xfId="34267"/>
    <cellStyle name="Note 4 3 7 3" xfId="27906"/>
    <cellStyle name="Note 4 3 7 3 2" xfId="36919"/>
    <cellStyle name="Note 4 3 7 4" xfId="30628"/>
    <cellStyle name="Note 4 4" xfId="9552"/>
    <cellStyle name="Note 4 5" xfId="6767"/>
    <cellStyle name="Note 4 6" xfId="15018"/>
    <cellStyle name="Note 4 7" xfId="13963"/>
    <cellStyle name="Note 4 8" xfId="13087"/>
    <cellStyle name="Note 4 9" xfId="16096"/>
    <cellStyle name="Note 4_INPUT" xfId="6769"/>
    <cellStyle name="Note 5" xfId="727"/>
    <cellStyle name="Note 5 10" xfId="10195"/>
    <cellStyle name="Note 5 11" xfId="17383"/>
    <cellStyle name="Note 5 11 2" xfId="17616"/>
    <cellStyle name="Note 5 11 2 2" xfId="20787"/>
    <cellStyle name="Note 5 11 2 2 2" xfId="24936"/>
    <cellStyle name="Note 5 11 2 2 2 2" xfId="34927"/>
    <cellStyle name="Note 5 11 2 2 3" xfId="28568"/>
    <cellStyle name="Note 5 11 2 2 3 2" xfId="37579"/>
    <cellStyle name="Note 5 11 2 2 4" xfId="31287"/>
    <cellStyle name="Note 5 11 2 3" xfId="21970"/>
    <cellStyle name="Note 5 11 2 3 2" xfId="31915"/>
    <cellStyle name="Note 5 11 2 4" xfId="25554"/>
    <cellStyle name="Note 5 11 3" xfId="19098"/>
    <cellStyle name="Note 5 11 3 2" xfId="21000"/>
    <cellStyle name="Note 5 11 3 2 2" xfId="25124"/>
    <cellStyle name="Note 5 11 3 2 2 2" xfId="35115"/>
    <cellStyle name="Note 5 11 3 2 3" xfId="28756"/>
    <cellStyle name="Note 5 11 3 2 3 2" xfId="37767"/>
    <cellStyle name="Note 5 11 3 2 4" xfId="31475"/>
    <cellStyle name="Note 5 11 3 3" xfId="23368"/>
    <cellStyle name="Note 5 11 3 3 2" xfId="33312"/>
    <cellStyle name="Note 5 11 3 4" xfId="26951"/>
    <cellStyle name="Note 5 11 4" xfId="18679"/>
    <cellStyle name="Note 5 11 4 2" xfId="21261"/>
    <cellStyle name="Note 5 11 4 2 2" xfId="25364"/>
    <cellStyle name="Note 5 11 4 2 2 2" xfId="35355"/>
    <cellStyle name="Note 5 11 4 2 3" xfId="28998"/>
    <cellStyle name="Note 5 11 4 2 3 2" xfId="38007"/>
    <cellStyle name="Note 5 11 4 2 4" xfId="31715"/>
    <cellStyle name="Note 5 11 4 3" xfId="22964"/>
    <cellStyle name="Note 5 11 4 3 2" xfId="32908"/>
    <cellStyle name="Note 5 11 4 4" xfId="26547"/>
    <cellStyle name="Note 5 11 5" xfId="21382"/>
    <cellStyle name="Note 5 11 5 2" xfId="25485"/>
    <cellStyle name="Note 5 11 5 2 2" xfId="35476"/>
    <cellStyle name="Note 5 11 5 3" xfId="29119"/>
    <cellStyle name="Note 5 11 5 3 2" xfId="38128"/>
    <cellStyle name="Note 5 11 5 4" xfId="31836"/>
    <cellStyle name="Note 5 11 6" xfId="21411"/>
    <cellStyle name="Note 5 11 6 2" xfId="21847"/>
    <cellStyle name="Note 5 12" xfId="17828"/>
    <cellStyle name="Note 5 12 2" xfId="19993"/>
    <cellStyle name="Note 5 12 2 2" xfId="24193"/>
    <cellStyle name="Note 5 12 2 2 2" xfId="34184"/>
    <cellStyle name="Note 5 12 2 3" xfId="27823"/>
    <cellStyle name="Note 5 12 2 3 2" xfId="36836"/>
    <cellStyle name="Note 5 12 2 4" xfId="30545"/>
    <cellStyle name="Note 5 12 3" xfId="22182"/>
    <cellStyle name="Note 5 12 3 2" xfId="32127"/>
    <cellStyle name="Note 5 12 4" xfId="25766"/>
    <cellStyle name="Note 5 13" xfId="17962"/>
    <cellStyle name="Note 5 13 2" xfId="19430"/>
    <cellStyle name="Note 5 13 2 2" xfId="23635"/>
    <cellStyle name="Note 5 13 2 2 2" xfId="33626"/>
    <cellStyle name="Note 5 13 2 3" xfId="27265"/>
    <cellStyle name="Note 5 13 2 3 2" xfId="36278"/>
    <cellStyle name="Note 5 13 2 4" xfId="29987"/>
    <cellStyle name="Note 5 13 3" xfId="22316"/>
    <cellStyle name="Note 5 13 3 2" xfId="32261"/>
    <cellStyle name="Note 5 13 4" xfId="25900"/>
    <cellStyle name="Note 5 14" xfId="18690"/>
    <cellStyle name="Note 5 14 2" xfId="19682"/>
    <cellStyle name="Note 5 14 2 2" xfId="23885"/>
    <cellStyle name="Note 5 14 2 2 2" xfId="33876"/>
    <cellStyle name="Note 5 14 2 3" xfId="27515"/>
    <cellStyle name="Note 5 14 2 3 2" xfId="36528"/>
    <cellStyle name="Note 5 14 2 4" xfId="30237"/>
    <cellStyle name="Note 5 14 3" xfId="22975"/>
    <cellStyle name="Note 5 14 3 2" xfId="32919"/>
    <cellStyle name="Note 5 14 4" xfId="26558"/>
    <cellStyle name="Note 5 15" xfId="19622"/>
    <cellStyle name="Note 5 15 2" xfId="23826"/>
    <cellStyle name="Note 5 15 2 2" xfId="33817"/>
    <cellStyle name="Note 5 15 3" xfId="27456"/>
    <cellStyle name="Note 5 15 3 2" xfId="36469"/>
    <cellStyle name="Note 5 15 4" xfId="30178"/>
    <cellStyle name="Note 5 16" xfId="20384"/>
    <cellStyle name="Note 5 16 2" xfId="24581"/>
    <cellStyle name="Note 5 16 2 2" xfId="34572"/>
    <cellStyle name="Note 5 16 3" xfId="28211"/>
    <cellStyle name="Note 5 16 3 2" xfId="37224"/>
    <cellStyle name="Note 5 16 4" xfId="30933"/>
    <cellStyle name="Note 5 2" xfId="7017"/>
    <cellStyle name="Note 5 2 2" xfId="17120"/>
    <cellStyle name="Note 5 2 2 2" xfId="18037"/>
    <cellStyle name="Note 5 2 2 2 2" xfId="19209"/>
    <cellStyle name="Note 5 2 2 2 2 2" xfId="23414"/>
    <cellStyle name="Note 5 2 2 2 2 2 2" xfId="33405"/>
    <cellStyle name="Note 5 2 2 2 2 3" xfId="27044"/>
    <cellStyle name="Note 5 2 2 2 2 3 2" xfId="36057"/>
    <cellStyle name="Note 5 2 2 2 2 4" xfId="29766"/>
    <cellStyle name="Note 5 2 2 2 3" xfId="22391"/>
    <cellStyle name="Note 5 2 2 2 3 2" xfId="32336"/>
    <cellStyle name="Note 5 2 2 2 4" xfId="25975"/>
    <cellStyle name="Note 5 2 2 3" xfId="18960"/>
    <cellStyle name="Note 5 2 2 3 2" xfId="20837"/>
    <cellStyle name="Note 5 2 2 3 2 2" xfId="24986"/>
    <cellStyle name="Note 5 2 2 3 2 2 2" xfId="34977"/>
    <cellStyle name="Note 5 2 2 3 2 3" xfId="28618"/>
    <cellStyle name="Note 5 2 2 3 2 3 2" xfId="37629"/>
    <cellStyle name="Note 5 2 2 3 2 4" xfId="31337"/>
    <cellStyle name="Note 5 2 2 3 3" xfId="23230"/>
    <cellStyle name="Note 5 2 2 3 3 2" xfId="33174"/>
    <cellStyle name="Note 5 2 2 3 4" xfId="26813"/>
    <cellStyle name="Note 5 2 2 4" xfId="18835"/>
    <cellStyle name="Note 5 2 2 4 2" xfId="21120"/>
    <cellStyle name="Note 5 2 2 4 2 2" xfId="25223"/>
    <cellStyle name="Note 5 2 2 4 2 2 2" xfId="35214"/>
    <cellStyle name="Note 5 2 2 4 2 3" xfId="28857"/>
    <cellStyle name="Note 5 2 2 4 2 3 2" xfId="37866"/>
    <cellStyle name="Note 5 2 2 4 2 4" xfId="31574"/>
    <cellStyle name="Note 5 2 2 4 3" xfId="23105"/>
    <cellStyle name="Note 5 2 2 4 3 2" xfId="33049"/>
    <cellStyle name="Note 5 2 2 4 4" xfId="26688"/>
    <cellStyle name="Note 5 2 2 5" xfId="19408"/>
    <cellStyle name="Note 5 2 2 5 2" xfId="23613"/>
    <cellStyle name="Note 5 2 2 5 2 2" xfId="33604"/>
    <cellStyle name="Note 5 2 2 5 3" xfId="27243"/>
    <cellStyle name="Note 5 2 2 5 3 2" xfId="36256"/>
    <cellStyle name="Note 5 2 2 5 4" xfId="29965"/>
    <cellStyle name="Note 5 2 2 6" xfId="21891"/>
    <cellStyle name="Note 5 2 2 6 2" xfId="29238"/>
    <cellStyle name="Note 5 2 3" xfId="17854"/>
    <cellStyle name="Note 5 2 3 2" xfId="19505"/>
    <cellStyle name="Note 5 2 3 2 2" xfId="23710"/>
    <cellStyle name="Note 5 2 3 2 2 2" xfId="33701"/>
    <cellStyle name="Note 5 2 3 2 3" xfId="27340"/>
    <cellStyle name="Note 5 2 3 2 3 2" xfId="36353"/>
    <cellStyle name="Note 5 2 3 2 4" xfId="30062"/>
    <cellStyle name="Note 5 2 3 3" xfId="22208"/>
    <cellStyle name="Note 5 2 3 3 2" xfId="32153"/>
    <cellStyle name="Note 5 2 3 4" xfId="25792"/>
    <cellStyle name="Note 5 2 4" xfId="18806"/>
    <cellStyle name="Note 5 2 4 2" xfId="20548"/>
    <cellStyle name="Note 5 2 4 2 2" xfId="24743"/>
    <cellStyle name="Note 5 2 4 2 2 2" xfId="34734"/>
    <cellStyle name="Note 5 2 4 2 3" xfId="28373"/>
    <cellStyle name="Note 5 2 4 2 3 2" xfId="37386"/>
    <cellStyle name="Note 5 2 4 2 4" xfId="31095"/>
    <cellStyle name="Note 5 2 4 3" xfId="23087"/>
    <cellStyle name="Note 5 2 4 3 2" xfId="33031"/>
    <cellStyle name="Note 5 2 4 4" xfId="26670"/>
    <cellStyle name="Note 5 2 5" xfId="18024"/>
    <cellStyle name="Note 5 2 5 2" xfId="19923"/>
    <cellStyle name="Note 5 2 5 2 2" xfId="24124"/>
    <cellStyle name="Note 5 2 5 2 2 2" xfId="34115"/>
    <cellStyle name="Note 5 2 5 2 3" xfId="27754"/>
    <cellStyle name="Note 5 2 5 2 3 2" xfId="36767"/>
    <cellStyle name="Note 5 2 5 2 4" xfId="30476"/>
    <cellStyle name="Note 5 2 5 3" xfId="22378"/>
    <cellStyle name="Note 5 2 5 3 2" xfId="32323"/>
    <cellStyle name="Note 5 2 5 4" xfId="25962"/>
    <cellStyle name="Note 5 2 6" xfId="20042"/>
    <cellStyle name="Note 5 2 6 2" xfId="24241"/>
    <cellStyle name="Note 5 2 6 2 2" xfId="34232"/>
    <cellStyle name="Note 5 2 6 3" xfId="27871"/>
    <cellStyle name="Note 5 2 6 3 2" xfId="36884"/>
    <cellStyle name="Note 5 2 6 4" xfId="30593"/>
    <cellStyle name="Note 5 2 7" xfId="19420"/>
    <cellStyle name="Note 5 2 7 2" xfId="23625"/>
    <cellStyle name="Note 5 2 7 2 2" xfId="33616"/>
    <cellStyle name="Note 5 2 7 3" xfId="27255"/>
    <cellStyle name="Note 5 2 7 3 2" xfId="36268"/>
    <cellStyle name="Note 5 2 7 4" xfId="29977"/>
    <cellStyle name="Note 5 3" xfId="9554"/>
    <cellStyle name="Note 5 4" xfId="6770"/>
    <cellStyle name="Note 5 5" xfId="15020"/>
    <cellStyle name="Note 5 6" xfId="13188"/>
    <cellStyle name="Note 5 7" xfId="10135"/>
    <cellStyle name="Note 5 8" xfId="15390"/>
    <cellStyle name="Note 5 9" xfId="15938"/>
    <cellStyle name="Note 5_Sense check" xfId="10763"/>
    <cellStyle name="Note 6" xfId="728"/>
    <cellStyle name="Note 6 10" xfId="13914"/>
    <cellStyle name="Note 6 11" xfId="17155"/>
    <cellStyle name="Note 6 11 2" xfId="17638"/>
    <cellStyle name="Note 6 11 2 2" xfId="20663"/>
    <cellStyle name="Note 6 11 2 2 2" xfId="24812"/>
    <cellStyle name="Note 6 11 2 2 2 2" xfId="34803"/>
    <cellStyle name="Note 6 11 2 2 3" xfId="28444"/>
    <cellStyle name="Note 6 11 2 2 3 2" xfId="37455"/>
    <cellStyle name="Note 6 11 2 2 4" xfId="31163"/>
    <cellStyle name="Note 6 11 2 3" xfId="21992"/>
    <cellStyle name="Note 6 11 2 3 2" xfId="31937"/>
    <cellStyle name="Note 6 11 2 4" xfId="25576"/>
    <cellStyle name="Note 6 11 3" xfId="18979"/>
    <cellStyle name="Note 6 11 3 2" xfId="20871"/>
    <cellStyle name="Note 6 11 3 2 2" xfId="25004"/>
    <cellStyle name="Note 6 11 3 2 2 2" xfId="34995"/>
    <cellStyle name="Note 6 11 3 2 3" xfId="28636"/>
    <cellStyle name="Note 6 11 3 2 3 2" xfId="37647"/>
    <cellStyle name="Note 6 11 3 2 4" xfId="31355"/>
    <cellStyle name="Note 6 11 3 3" xfId="23249"/>
    <cellStyle name="Note 6 11 3 3 2" xfId="33193"/>
    <cellStyle name="Note 6 11 3 4" xfId="26832"/>
    <cellStyle name="Note 6 11 4" xfId="18726"/>
    <cellStyle name="Note 6 11 4 2" xfId="21138"/>
    <cellStyle name="Note 6 11 4 2 2" xfId="25241"/>
    <cellStyle name="Note 6 11 4 2 2 2" xfId="35232"/>
    <cellStyle name="Note 6 11 4 2 3" xfId="28875"/>
    <cellStyle name="Note 6 11 4 2 3 2" xfId="37884"/>
    <cellStyle name="Note 6 11 4 2 4" xfId="31592"/>
    <cellStyle name="Note 6 11 4 3" xfId="23009"/>
    <cellStyle name="Note 6 11 4 3 2" xfId="32953"/>
    <cellStyle name="Note 6 11 4 4" xfId="26592"/>
    <cellStyle name="Note 6 11 5" xfId="19925"/>
    <cellStyle name="Note 6 11 5 2" xfId="24126"/>
    <cellStyle name="Note 6 11 5 2 2" xfId="34117"/>
    <cellStyle name="Note 6 11 5 3" xfId="27756"/>
    <cellStyle name="Note 6 11 5 3 2" xfId="36769"/>
    <cellStyle name="Note 6 11 5 4" xfId="30478"/>
    <cellStyle name="Note 6 11 6" xfId="21686"/>
    <cellStyle name="Note 6 11 6 2" xfId="29170"/>
    <cellStyle name="Note 6 12" xfId="18644"/>
    <cellStyle name="Note 6 12 2" xfId="19784"/>
    <cellStyle name="Note 6 12 2 2" xfId="23986"/>
    <cellStyle name="Note 6 12 2 2 2" xfId="33977"/>
    <cellStyle name="Note 6 12 2 3" xfId="27616"/>
    <cellStyle name="Note 6 12 2 3 2" xfId="36629"/>
    <cellStyle name="Note 6 12 2 4" xfId="30338"/>
    <cellStyle name="Note 6 12 3" xfId="22929"/>
    <cellStyle name="Note 6 12 3 2" xfId="32873"/>
    <cellStyle name="Note 6 12 4" xfId="26512"/>
    <cellStyle name="Note 6 13" xfId="18403"/>
    <cellStyle name="Note 6 13 2" xfId="20000"/>
    <cellStyle name="Note 6 13 2 2" xfId="24200"/>
    <cellStyle name="Note 6 13 2 2 2" xfId="34191"/>
    <cellStyle name="Note 6 13 2 3" xfId="27830"/>
    <cellStyle name="Note 6 13 2 3 2" xfId="36843"/>
    <cellStyle name="Note 6 13 2 4" xfId="30552"/>
    <cellStyle name="Note 6 13 3" xfId="22694"/>
    <cellStyle name="Note 6 13 3 2" xfId="32638"/>
    <cellStyle name="Note 6 13 4" xfId="26277"/>
    <cellStyle name="Note 6 14" xfId="18120"/>
    <cellStyle name="Note 6 14 2" xfId="20407"/>
    <cellStyle name="Note 6 14 2 2" xfId="24604"/>
    <cellStyle name="Note 6 14 2 2 2" xfId="34595"/>
    <cellStyle name="Note 6 14 2 3" xfId="28234"/>
    <cellStyle name="Note 6 14 2 3 2" xfId="37247"/>
    <cellStyle name="Note 6 14 2 4" xfId="30956"/>
    <cellStyle name="Note 6 14 3" xfId="22474"/>
    <cellStyle name="Note 6 14 3 2" xfId="32419"/>
    <cellStyle name="Note 6 14 4" xfId="26058"/>
    <cellStyle name="Note 6 15" xfId="19861"/>
    <cellStyle name="Note 6 15 2" xfId="24062"/>
    <cellStyle name="Note 6 15 2 2" xfId="34053"/>
    <cellStyle name="Note 6 15 3" xfId="27692"/>
    <cellStyle name="Note 6 15 3 2" xfId="36705"/>
    <cellStyle name="Note 6 15 4" xfId="30414"/>
    <cellStyle name="Note 6 16" xfId="20068"/>
    <cellStyle name="Note 6 16 2" xfId="24267"/>
    <cellStyle name="Note 6 16 2 2" xfId="34258"/>
    <cellStyle name="Note 6 16 3" xfId="27897"/>
    <cellStyle name="Note 6 16 3 2" xfId="36910"/>
    <cellStyle name="Note 6 16 4" xfId="30619"/>
    <cellStyle name="Note 6 2" xfId="7008"/>
    <cellStyle name="Note 6 2 2" xfId="17078"/>
    <cellStyle name="Note 6 2 2 2" xfId="18090"/>
    <cellStyle name="Note 6 2 2 2 2" xfId="19232"/>
    <cellStyle name="Note 6 2 2 2 2 2" xfId="23437"/>
    <cellStyle name="Note 6 2 2 2 2 2 2" xfId="33428"/>
    <cellStyle name="Note 6 2 2 2 2 3" xfId="27067"/>
    <cellStyle name="Note 6 2 2 2 2 3 2" xfId="36080"/>
    <cellStyle name="Note 6 2 2 2 2 4" xfId="29789"/>
    <cellStyle name="Note 6 2 2 2 3" xfId="22444"/>
    <cellStyle name="Note 6 2 2 2 3 2" xfId="32389"/>
    <cellStyle name="Note 6 2 2 2 4" xfId="26028"/>
    <cellStyle name="Note 6 2 2 3" xfId="18921"/>
    <cellStyle name="Note 6 2 2 3 2" xfId="20481"/>
    <cellStyle name="Note 6 2 2 3 2 2" xfId="24677"/>
    <cellStyle name="Note 6 2 2 3 2 2 2" xfId="34668"/>
    <cellStyle name="Note 6 2 2 3 2 3" xfId="28307"/>
    <cellStyle name="Note 6 2 2 3 2 3 2" xfId="37320"/>
    <cellStyle name="Note 6 2 2 3 2 4" xfId="31029"/>
    <cellStyle name="Note 6 2 2 3 3" xfId="23191"/>
    <cellStyle name="Note 6 2 2 3 3 2" xfId="33135"/>
    <cellStyle name="Note 6 2 2 3 4" xfId="26774"/>
    <cellStyle name="Note 6 2 2 4" xfId="18158"/>
    <cellStyle name="Note 6 2 2 4 2" xfId="21081"/>
    <cellStyle name="Note 6 2 2 4 2 2" xfId="25184"/>
    <cellStyle name="Note 6 2 2 4 2 2 2" xfId="35175"/>
    <cellStyle name="Note 6 2 2 4 2 3" xfId="28818"/>
    <cellStyle name="Note 6 2 2 4 2 3 2" xfId="37827"/>
    <cellStyle name="Note 6 2 2 4 2 4" xfId="31535"/>
    <cellStyle name="Note 6 2 2 4 3" xfId="22512"/>
    <cellStyle name="Note 6 2 2 4 3 2" xfId="32457"/>
    <cellStyle name="Note 6 2 2 4 4" xfId="26096"/>
    <cellStyle name="Note 6 2 2 5" xfId="20166"/>
    <cellStyle name="Note 6 2 2 5 2" xfId="24365"/>
    <cellStyle name="Note 6 2 2 5 2 2" xfId="34356"/>
    <cellStyle name="Note 6 2 2 5 3" xfId="27995"/>
    <cellStyle name="Note 6 2 2 5 3 2" xfId="37008"/>
    <cellStyle name="Note 6 2 2 5 4" xfId="30717"/>
    <cellStyle name="Note 6 2 2 6" xfId="21528"/>
    <cellStyle name="Note 6 2 2 6 2" xfId="21862"/>
    <cellStyle name="Note 6 2 3" xfId="17738"/>
    <cellStyle name="Note 6 2 3 2" xfId="19289"/>
    <cellStyle name="Note 6 2 3 2 2" xfId="23494"/>
    <cellStyle name="Note 6 2 3 2 2 2" xfId="33485"/>
    <cellStyle name="Note 6 2 3 2 3" xfId="27124"/>
    <cellStyle name="Note 6 2 3 2 3 2" xfId="36137"/>
    <cellStyle name="Note 6 2 3 2 4" xfId="29846"/>
    <cellStyle name="Note 6 2 3 3" xfId="22092"/>
    <cellStyle name="Note 6 2 3 3 2" xfId="32037"/>
    <cellStyle name="Note 6 2 3 4" xfId="25676"/>
    <cellStyle name="Note 6 2 4" xfId="17564"/>
    <cellStyle name="Note 6 2 4 2" xfId="20515"/>
    <cellStyle name="Note 6 2 4 2 2" xfId="24710"/>
    <cellStyle name="Note 6 2 4 2 2 2" xfId="34701"/>
    <cellStyle name="Note 6 2 4 2 3" xfId="28340"/>
    <cellStyle name="Note 6 2 4 2 3 2" xfId="37353"/>
    <cellStyle name="Note 6 2 4 2 4" xfId="31062"/>
    <cellStyle name="Note 6 2 4 3" xfId="21918"/>
    <cellStyle name="Note 6 2 4 3 2" xfId="31863"/>
    <cellStyle name="Note 6 2 4 4" xfId="25502"/>
    <cellStyle name="Note 6 2 5" xfId="18335"/>
    <cellStyle name="Note 6 2 5 2" xfId="19310"/>
    <cellStyle name="Note 6 2 5 2 2" xfId="23515"/>
    <cellStyle name="Note 6 2 5 2 2 2" xfId="33506"/>
    <cellStyle name="Note 6 2 5 2 3" xfId="27145"/>
    <cellStyle name="Note 6 2 5 2 3 2" xfId="36158"/>
    <cellStyle name="Note 6 2 5 2 4" xfId="29867"/>
    <cellStyle name="Note 6 2 5 3" xfId="22686"/>
    <cellStyle name="Note 6 2 5 3 2" xfId="32631"/>
    <cellStyle name="Note 6 2 5 4" xfId="26270"/>
    <cellStyle name="Note 6 2 6" xfId="19800"/>
    <cellStyle name="Note 6 2 6 2" xfId="24002"/>
    <cellStyle name="Note 6 2 6 2 2" xfId="33993"/>
    <cellStyle name="Note 6 2 6 3" xfId="27632"/>
    <cellStyle name="Note 6 2 6 3 2" xfId="36645"/>
    <cellStyle name="Note 6 2 6 4" xfId="30354"/>
    <cellStyle name="Note 6 2 7" xfId="19562"/>
    <cellStyle name="Note 6 2 7 2" xfId="23767"/>
    <cellStyle name="Note 6 2 7 2 2" xfId="33758"/>
    <cellStyle name="Note 6 2 7 3" xfId="27397"/>
    <cellStyle name="Note 6 2 7 3 2" xfId="36410"/>
    <cellStyle name="Note 6 2 7 4" xfId="30119"/>
    <cellStyle name="Note 6 3" xfId="9555"/>
    <cellStyle name="Note 6 4" xfId="6771"/>
    <cellStyle name="Note 6 5" xfId="15021"/>
    <cellStyle name="Note 6 6" xfId="13187"/>
    <cellStyle name="Note 6 7" xfId="15173"/>
    <cellStyle name="Note 6 8" xfId="14791"/>
    <cellStyle name="Note 6 9" xfId="15617"/>
    <cellStyle name="Note 6_Sense check" xfId="11704"/>
    <cellStyle name="Note 7" xfId="830"/>
    <cellStyle name="Note 7 10" xfId="10739"/>
    <cellStyle name="Note 7 11" xfId="17178"/>
    <cellStyle name="Note 7 11 2" xfId="17754"/>
    <cellStyle name="Note 7 11 2 2" xfId="20685"/>
    <cellStyle name="Note 7 11 2 2 2" xfId="24834"/>
    <cellStyle name="Note 7 11 2 2 2 2" xfId="34825"/>
    <cellStyle name="Note 7 11 2 2 3" xfId="28466"/>
    <cellStyle name="Note 7 11 2 2 3 2" xfId="37477"/>
    <cellStyle name="Note 7 11 2 2 4" xfId="31185"/>
    <cellStyle name="Note 7 11 2 3" xfId="22108"/>
    <cellStyle name="Note 7 11 2 3 2" xfId="32053"/>
    <cellStyle name="Note 7 11 2 4" xfId="25692"/>
    <cellStyle name="Note 7 11 3" xfId="19001"/>
    <cellStyle name="Note 7 11 3 2" xfId="20894"/>
    <cellStyle name="Note 7 11 3 2 2" xfId="25026"/>
    <cellStyle name="Note 7 11 3 2 2 2" xfId="35017"/>
    <cellStyle name="Note 7 11 3 2 3" xfId="28658"/>
    <cellStyle name="Note 7 11 3 2 3 2" xfId="37669"/>
    <cellStyle name="Note 7 11 3 2 4" xfId="31377"/>
    <cellStyle name="Note 7 11 3 3" xfId="23271"/>
    <cellStyle name="Note 7 11 3 3 2" xfId="33215"/>
    <cellStyle name="Note 7 11 3 4" xfId="26854"/>
    <cellStyle name="Note 7 11 4" xfId="17669"/>
    <cellStyle name="Note 7 11 4 2" xfId="21160"/>
    <cellStyle name="Note 7 11 4 2 2" xfId="25263"/>
    <cellStyle name="Note 7 11 4 2 2 2" xfId="35254"/>
    <cellStyle name="Note 7 11 4 2 3" xfId="28897"/>
    <cellStyle name="Note 7 11 4 2 3 2" xfId="37906"/>
    <cellStyle name="Note 7 11 4 2 4" xfId="31614"/>
    <cellStyle name="Note 7 11 4 3" xfId="22023"/>
    <cellStyle name="Note 7 11 4 3 2" xfId="31968"/>
    <cellStyle name="Note 7 11 4 4" xfId="25607"/>
    <cellStyle name="Note 7 11 5" xfId="19558"/>
    <cellStyle name="Note 7 11 5 2" xfId="23763"/>
    <cellStyle name="Note 7 11 5 2 2" xfId="33754"/>
    <cellStyle name="Note 7 11 5 3" xfId="27393"/>
    <cellStyle name="Note 7 11 5 3 2" xfId="36406"/>
    <cellStyle name="Note 7 11 5 4" xfId="30115"/>
    <cellStyle name="Note 7 11 6" xfId="21741"/>
    <cellStyle name="Note 7 11 6 2" xfId="29195"/>
    <cellStyle name="Note 7 12" xfId="18650"/>
    <cellStyle name="Note 7 12 2" xfId="20417"/>
    <cellStyle name="Note 7 12 2 2" xfId="24614"/>
    <cellStyle name="Note 7 12 2 2 2" xfId="34605"/>
    <cellStyle name="Note 7 12 2 3" xfId="28244"/>
    <cellStyle name="Note 7 12 2 3 2" xfId="37257"/>
    <cellStyle name="Note 7 12 2 4" xfId="30966"/>
    <cellStyle name="Note 7 12 3" xfId="22935"/>
    <cellStyle name="Note 7 12 3 2" xfId="32879"/>
    <cellStyle name="Note 7 12 4" xfId="26518"/>
    <cellStyle name="Note 7 13" xfId="18818"/>
    <cellStyle name="Note 7 13 2" xfId="19585"/>
    <cellStyle name="Note 7 13 2 2" xfId="23790"/>
    <cellStyle name="Note 7 13 2 2 2" xfId="33781"/>
    <cellStyle name="Note 7 13 2 3" xfId="27420"/>
    <cellStyle name="Note 7 13 2 3 2" xfId="36433"/>
    <cellStyle name="Note 7 13 2 4" xfId="30142"/>
    <cellStyle name="Note 7 13 3" xfId="23096"/>
    <cellStyle name="Note 7 13 3 2" xfId="33040"/>
    <cellStyle name="Note 7 13 4" xfId="26679"/>
    <cellStyle name="Note 7 14" xfId="18141"/>
    <cellStyle name="Note 7 14 2" xfId="20537"/>
    <cellStyle name="Note 7 14 2 2" xfId="24732"/>
    <cellStyle name="Note 7 14 2 2 2" xfId="34723"/>
    <cellStyle name="Note 7 14 2 3" xfId="28362"/>
    <cellStyle name="Note 7 14 2 3 2" xfId="37375"/>
    <cellStyle name="Note 7 14 2 4" xfId="31084"/>
    <cellStyle name="Note 7 14 3" xfId="22495"/>
    <cellStyle name="Note 7 14 3 2" xfId="32440"/>
    <cellStyle name="Note 7 14 4" xfId="26079"/>
    <cellStyle name="Note 7 15" xfId="20338"/>
    <cellStyle name="Note 7 15 2" xfId="24535"/>
    <cellStyle name="Note 7 15 2 2" xfId="34526"/>
    <cellStyle name="Note 7 15 3" xfId="28165"/>
    <cellStyle name="Note 7 15 3 2" xfId="37178"/>
    <cellStyle name="Note 7 15 4" xfId="30887"/>
    <cellStyle name="Note 7 16" xfId="20214"/>
    <cellStyle name="Note 7 16 2" xfId="24413"/>
    <cellStyle name="Note 7 16 2 2" xfId="34404"/>
    <cellStyle name="Note 7 16 3" xfId="28043"/>
    <cellStyle name="Note 7 16 3 2" xfId="37056"/>
    <cellStyle name="Note 7 16 4" xfId="30765"/>
    <cellStyle name="Note 7 2" xfId="7120"/>
    <cellStyle name="Note 7 2 2" xfId="17053"/>
    <cellStyle name="Note 7 2 2 2" xfId="18420"/>
    <cellStyle name="Note 7 2 2 2 2" xfId="19251"/>
    <cellStyle name="Note 7 2 2 2 2 2" xfId="23456"/>
    <cellStyle name="Note 7 2 2 2 2 2 2" xfId="33447"/>
    <cellStyle name="Note 7 2 2 2 2 3" xfId="27086"/>
    <cellStyle name="Note 7 2 2 2 2 3 2" xfId="36099"/>
    <cellStyle name="Note 7 2 2 2 2 4" xfId="29808"/>
    <cellStyle name="Note 7 2 2 2 3" xfId="22711"/>
    <cellStyle name="Note 7 2 2 2 3 2" xfId="32655"/>
    <cellStyle name="Note 7 2 2 2 4" xfId="26294"/>
    <cellStyle name="Note 7 2 2 3" xfId="18901"/>
    <cellStyle name="Note 7 2 2 3 2" xfId="19301"/>
    <cellStyle name="Note 7 2 2 3 2 2" xfId="23506"/>
    <cellStyle name="Note 7 2 2 3 2 2 2" xfId="33497"/>
    <cellStyle name="Note 7 2 2 3 2 3" xfId="27136"/>
    <cellStyle name="Note 7 2 2 3 2 3 2" xfId="36149"/>
    <cellStyle name="Note 7 2 2 3 2 4" xfId="29858"/>
    <cellStyle name="Note 7 2 2 3 3" xfId="23171"/>
    <cellStyle name="Note 7 2 2 3 3 2" xfId="33115"/>
    <cellStyle name="Note 7 2 2 3 4" xfId="26754"/>
    <cellStyle name="Note 7 2 2 4" xfId="18510"/>
    <cellStyle name="Note 7 2 2 4 2" xfId="21061"/>
    <cellStyle name="Note 7 2 2 4 2 2" xfId="25164"/>
    <cellStyle name="Note 7 2 2 4 2 2 2" xfId="35155"/>
    <cellStyle name="Note 7 2 2 4 2 3" xfId="28798"/>
    <cellStyle name="Note 7 2 2 4 2 3 2" xfId="37807"/>
    <cellStyle name="Note 7 2 2 4 2 4" xfId="31515"/>
    <cellStyle name="Note 7 2 2 4 3" xfId="22796"/>
    <cellStyle name="Note 7 2 2 4 3 2" xfId="32740"/>
    <cellStyle name="Note 7 2 2 4 4" xfId="26379"/>
    <cellStyle name="Note 7 2 2 5" xfId="19490"/>
    <cellStyle name="Note 7 2 2 5 2" xfId="23695"/>
    <cellStyle name="Note 7 2 2 5 2 2" xfId="33686"/>
    <cellStyle name="Note 7 2 2 5 3" xfId="27325"/>
    <cellStyle name="Note 7 2 2 5 3 2" xfId="36338"/>
    <cellStyle name="Note 7 2 2 5 4" xfId="30047"/>
    <cellStyle name="Note 7 2 2 6" xfId="21584"/>
    <cellStyle name="Note 7 2 2 6 2" xfId="29158"/>
    <cellStyle name="Note 7 2 3" xfId="17761"/>
    <cellStyle name="Note 7 2 3 2" xfId="19829"/>
    <cellStyle name="Note 7 2 3 2 2" xfId="24030"/>
    <cellStyle name="Note 7 2 3 2 2 2" xfId="34021"/>
    <cellStyle name="Note 7 2 3 2 3" xfId="27660"/>
    <cellStyle name="Note 7 2 3 2 3 2" xfId="36673"/>
    <cellStyle name="Note 7 2 3 2 4" xfId="30382"/>
    <cellStyle name="Note 7 2 3 3" xfId="22115"/>
    <cellStyle name="Note 7 2 3 3 2" xfId="32060"/>
    <cellStyle name="Note 7 2 3 4" xfId="25699"/>
    <cellStyle name="Note 7 2 4" xfId="18770"/>
    <cellStyle name="Note 7 2 4 2" xfId="20273"/>
    <cellStyle name="Note 7 2 4 2 2" xfId="24471"/>
    <cellStyle name="Note 7 2 4 2 2 2" xfId="34462"/>
    <cellStyle name="Note 7 2 4 2 3" xfId="28101"/>
    <cellStyle name="Note 7 2 4 2 3 2" xfId="37114"/>
    <cellStyle name="Note 7 2 4 2 4" xfId="30823"/>
    <cellStyle name="Note 7 2 4 3" xfId="23053"/>
    <cellStyle name="Note 7 2 4 3 2" xfId="32997"/>
    <cellStyle name="Note 7 2 4 4" xfId="26636"/>
    <cellStyle name="Note 7 2 5" xfId="18269"/>
    <cellStyle name="Note 7 2 5 2" xfId="19349"/>
    <cellStyle name="Note 7 2 5 2 2" xfId="23554"/>
    <cellStyle name="Note 7 2 5 2 2 2" xfId="33545"/>
    <cellStyle name="Note 7 2 5 2 3" xfId="27184"/>
    <cellStyle name="Note 7 2 5 2 3 2" xfId="36197"/>
    <cellStyle name="Note 7 2 5 2 4" xfId="29906"/>
    <cellStyle name="Note 7 2 5 3" xfId="22623"/>
    <cellStyle name="Note 7 2 5 3 2" xfId="32568"/>
    <cellStyle name="Note 7 2 5 4" xfId="26207"/>
    <cellStyle name="Note 7 2 6" xfId="20117"/>
    <cellStyle name="Note 7 2 6 2" xfId="24316"/>
    <cellStyle name="Note 7 2 6 2 2" xfId="34307"/>
    <cellStyle name="Note 7 2 6 3" xfId="27946"/>
    <cellStyle name="Note 7 2 6 3 2" xfId="36959"/>
    <cellStyle name="Note 7 2 6 4" xfId="30668"/>
    <cellStyle name="Note 7 2 7" xfId="20185"/>
    <cellStyle name="Note 7 2 7 2" xfId="24384"/>
    <cellStyle name="Note 7 2 7 2 2" xfId="34375"/>
    <cellStyle name="Note 7 2 7 3" xfId="28014"/>
    <cellStyle name="Note 7 2 7 3 2" xfId="37027"/>
    <cellStyle name="Note 7 2 7 4" xfId="30736"/>
    <cellStyle name="Note 7 3" xfId="9556"/>
    <cellStyle name="Note 7 4" xfId="6772"/>
    <cellStyle name="Note 7 5" xfId="15022"/>
    <cellStyle name="Note 7 6" xfId="13186"/>
    <cellStyle name="Note 7 7" xfId="16184"/>
    <cellStyle name="Note 7 8" xfId="15717"/>
    <cellStyle name="Note 7 9" xfId="16709"/>
    <cellStyle name="Note 7_Sense check" xfId="10103"/>
    <cellStyle name="Note 8" xfId="717"/>
    <cellStyle name="Note 8 10" xfId="15660"/>
    <cellStyle name="Note 8 11" xfId="17074"/>
    <cellStyle name="Note 8 11 2" xfId="17586"/>
    <cellStyle name="Note 8 11 2 2" xfId="19236"/>
    <cellStyle name="Note 8 11 2 2 2" xfId="23441"/>
    <cellStyle name="Note 8 11 2 2 2 2" xfId="33432"/>
    <cellStyle name="Note 8 11 2 2 3" xfId="27071"/>
    <cellStyle name="Note 8 11 2 2 3 2" xfId="36084"/>
    <cellStyle name="Note 8 11 2 2 4" xfId="29793"/>
    <cellStyle name="Note 8 11 2 3" xfId="21940"/>
    <cellStyle name="Note 8 11 2 3 2" xfId="31885"/>
    <cellStyle name="Note 8 11 2 4" xfId="25524"/>
    <cellStyle name="Note 8 11 3" xfId="18917"/>
    <cellStyle name="Note 8 11 3 2" xfId="20247"/>
    <cellStyle name="Note 8 11 3 2 2" xfId="24446"/>
    <cellStyle name="Note 8 11 3 2 2 2" xfId="34437"/>
    <cellStyle name="Note 8 11 3 2 3" xfId="28076"/>
    <cellStyle name="Note 8 11 3 2 3 2" xfId="37089"/>
    <cellStyle name="Note 8 11 3 2 4" xfId="30798"/>
    <cellStyle name="Note 8 11 3 3" xfId="23187"/>
    <cellStyle name="Note 8 11 3 3 2" xfId="33131"/>
    <cellStyle name="Note 8 11 3 4" xfId="26770"/>
    <cellStyle name="Note 8 11 4" xfId="18298"/>
    <cellStyle name="Note 8 11 4 2" xfId="21077"/>
    <cellStyle name="Note 8 11 4 2 2" xfId="25180"/>
    <cellStyle name="Note 8 11 4 2 2 2" xfId="35171"/>
    <cellStyle name="Note 8 11 4 2 3" xfId="28814"/>
    <cellStyle name="Note 8 11 4 2 3 2" xfId="37823"/>
    <cellStyle name="Note 8 11 4 2 4" xfId="31531"/>
    <cellStyle name="Note 8 11 4 3" xfId="22652"/>
    <cellStyle name="Note 8 11 4 3 2" xfId="32597"/>
    <cellStyle name="Note 8 11 4 4" xfId="26236"/>
    <cellStyle name="Note 8 11 5" xfId="19630"/>
    <cellStyle name="Note 8 11 5 2" xfId="23834"/>
    <cellStyle name="Note 8 11 5 2 2" xfId="33825"/>
    <cellStyle name="Note 8 11 5 3" xfId="27464"/>
    <cellStyle name="Note 8 11 5 3 2" xfId="36477"/>
    <cellStyle name="Note 8 11 5 4" xfId="30186"/>
    <cellStyle name="Note 8 11 6" xfId="21886"/>
    <cellStyle name="Note 8 11 6 2" xfId="29234"/>
    <cellStyle name="Note 8 12" xfId="18849"/>
    <cellStyle name="Note 8 12 2" xfId="20622"/>
    <cellStyle name="Note 8 12 2 2" xfId="24800"/>
    <cellStyle name="Note 8 12 2 2 2" xfId="34791"/>
    <cellStyle name="Note 8 12 2 3" xfId="28431"/>
    <cellStyle name="Note 8 12 2 3 2" xfId="37443"/>
    <cellStyle name="Note 8 12 2 4" xfId="31152"/>
    <cellStyle name="Note 8 12 3" xfId="23119"/>
    <cellStyle name="Note 8 12 3 2" xfId="33063"/>
    <cellStyle name="Note 8 12 4" xfId="26702"/>
    <cellStyle name="Note 8 13" xfId="17723"/>
    <cellStyle name="Note 8 13 2" xfId="19588"/>
    <cellStyle name="Note 8 13 2 2" xfId="23793"/>
    <cellStyle name="Note 8 13 2 2 2" xfId="33784"/>
    <cellStyle name="Note 8 13 2 3" xfId="27423"/>
    <cellStyle name="Note 8 13 2 3 2" xfId="36436"/>
    <cellStyle name="Note 8 13 2 4" xfId="30145"/>
    <cellStyle name="Note 8 13 3" xfId="22077"/>
    <cellStyle name="Note 8 13 3 2" xfId="32022"/>
    <cellStyle name="Note 8 13 4" xfId="25661"/>
    <cellStyle name="Note 8 14" xfId="19119"/>
    <cellStyle name="Note 8 14 2" xfId="19887"/>
    <cellStyle name="Note 8 14 2 2" xfId="24088"/>
    <cellStyle name="Note 8 14 2 2 2" xfId="34079"/>
    <cellStyle name="Note 8 14 2 3" xfId="27718"/>
    <cellStyle name="Note 8 14 2 3 2" xfId="36731"/>
    <cellStyle name="Note 8 14 2 4" xfId="30440"/>
    <cellStyle name="Note 8 14 3" xfId="23389"/>
    <cellStyle name="Note 8 14 3 2" xfId="33333"/>
    <cellStyle name="Note 8 14 4" xfId="26972"/>
    <cellStyle name="Note 8 15" xfId="21021"/>
    <cellStyle name="Note 8 15 2" xfId="25132"/>
    <cellStyle name="Note 8 15 2 2" xfId="35123"/>
    <cellStyle name="Note 8 15 3" xfId="28766"/>
    <cellStyle name="Note 8 15 3 2" xfId="37775"/>
    <cellStyle name="Note 8 15 4" xfId="31483"/>
    <cellStyle name="Note 8 16" xfId="20086"/>
    <cellStyle name="Note 8 16 2" xfId="24285"/>
    <cellStyle name="Note 8 16 2 2" xfId="34276"/>
    <cellStyle name="Note 8 16 3" xfId="27915"/>
    <cellStyle name="Note 8 16 3 2" xfId="36928"/>
    <cellStyle name="Note 8 16 4" xfId="30637"/>
    <cellStyle name="Note 8 2" xfId="7304"/>
    <cellStyle name="Note 8 2 2" xfId="17165"/>
    <cellStyle name="Note 8 2 2 2" xfId="17975"/>
    <cellStyle name="Note 8 2 2 2 2" xfId="20672"/>
    <cellStyle name="Note 8 2 2 2 2 2" xfId="24821"/>
    <cellStyle name="Note 8 2 2 2 2 2 2" xfId="34812"/>
    <cellStyle name="Note 8 2 2 2 2 3" xfId="28453"/>
    <cellStyle name="Note 8 2 2 2 2 3 2" xfId="37464"/>
    <cellStyle name="Note 8 2 2 2 2 4" xfId="31172"/>
    <cellStyle name="Note 8 2 2 2 3" xfId="22329"/>
    <cellStyle name="Note 8 2 2 2 3 2" xfId="32274"/>
    <cellStyle name="Note 8 2 2 2 4" xfId="25913"/>
    <cellStyle name="Note 8 2 2 3" xfId="18988"/>
    <cellStyle name="Note 8 2 2 3 2" xfId="20881"/>
    <cellStyle name="Note 8 2 2 3 2 2" xfId="25013"/>
    <cellStyle name="Note 8 2 2 3 2 2 2" xfId="35004"/>
    <cellStyle name="Note 8 2 2 3 2 3" xfId="28645"/>
    <cellStyle name="Note 8 2 2 3 2 3 2" xfId="37656"/>
    <cellStyle name="Note 8 2 2 3 2 4" xfId="31364"/>
    <cellStyle name="Note 8 2 2 3 3" xfId="23258"/>
    <cellStyle name="Note 8 2 2 3 3 2" xfId="33202"/>
    <cellStyle name="Note 8 2 2 3 4" xfId="26841"/>
    <cellStyle name="Note 8 2 2 4" xfId="17617"/>
    <cellStyle name="Note 8 2 2 4 2" xfId="21147"/>
    <cellStyle name="Note 8 2 2 4 2 2" xfId="25250"/>
    <cellStyle name="Note 8 2 2 4 2 2 2" xfId="35241"/>
    <cellStyle name="Note 8 2 2 4 2 3" xfId="28884"/>
    <cellStyle name="Note 8 2 2 4 2 3 2" xfId="37893"/>
    <cellStyle name="Note 8 2 2 4 2 4" xfId="31601"/>
    <cellStyle name="Note 8 2 2 4 3" xfId="21971"/>
    <cellStyle name="Note 8 2 2 4 3 2" xfId="31916"/>
    <cellStyle name="Note 8 2 2 4 4" xfId="25555"/>
    <cellStyle name="Note 8 2 2 5" xfId="19356"/>
    <cellStyle name="Note 8 2 2 5 2" xfId="23561"/>
    <cellStyle name="Note 8 2 2 5 2 2" xfId="33552"/>
    <cellStyle name="Note 8 2 2 5 3" xfId="27191"/>
    <cellStyle name="Note 8 2 2 5 3 2" xfId="36204"/>
    <cellStyle name="Note 8 2 2 5 4" xfId="29913"/>
    <cellStyle name="Note 8 2 2 6" xfId="21769"/>
    <cellStyle name="Note 8 2 2 6 2" xfId="29211"/>
    <cellStyle name="Note 8 2 3" xfId="17701"/>
    <cellStyle name="Note 8 2 3 2" xfId="19826"/>
    <cellStyle name="Note 8 2 3 2 2" xfId="24027"/>
    <cellStyle name="Note 8 2 3 2 2 2" xfId="34018"/>
    <cellStyle name="Note 8 2 3 2 3" xfId="27657"/>
    <cellStyle name="Note 8 2 3 2 3 2" xfId="36670"/>
    <cellStyle name="Note 8 2 3 2 4" xfId="30379"/>
    <cellStyle name="Note 8 2 3 3" xfId="22055"/>
    <cellStyle name="Note 8 2 3 3 2" xfId="32000"/>
    <cellStyle name="Note 8 2 3 4" xfId="25639"/>
    <cellStyle name="Note 8 2 4" xfId="18796"/>
    <cellStyle name="Note 8 2 4 2" xfId="20184"/>
    <cellStyle name="Note 8 2 4 2 2" xfId="24383"/>
    <cellStyle name="Note 8 2 4 2 2 2" xfId="34374"/>
    <cellStyle name="Note 8 2 4 2 3" xfId="28013"/>
    <cellStyle name="Note 8 2 4 2 3 2" xfId="37026"/>
    <cellStyle name="Note 8 2 4 2 4" xfId="30735"/>
    <cellStyle name="Note 8 2 4 3" xfId="23077"/>
    <cellStyle name="Note 8 2 4 3 2" xfId="33021"/>
    <cellStyle name="Note 8 2 4 4" xfId="26660"/>
    <cellStyle name="Note 8 2 5" xfId="18184"/>
    <cellStyle name="Note 8 2 5 2" xfId="19660"/>
    <cellStyle name="Note 8 2 5 2 2" xfId="23863"/>
    <cellStyle name="Note 8 2 5 2 2 2" xfId="33854"/>
    <cellStyle name="Note 8 2 5 2 3" xfId="27493"/>
    <cellStyle name="Note 8 2 5 2 3 2" xfId="36506"/>
    <cellStyle name="Note 8 2 5 2 4" xfId="30215"/>
    <cellStyle name="Note 8 2 5 3" xfId="22538"/>
    <cellStyle name="Note 8 2 5 3 2" xfId="32483"/>
    <cellStyle name="Note 8 2 5 4" xfId="26122"/>
    <cellStyle name="Note 8 2 6" xfId="19338"/>
    <cellStyle name="Note 8 2 6 2" xfId="23543"/>
    <cellStyle name="Note 8 2 6 2 2" xfId="33534"/>
    <cellStyle name="Note 8 2 6 3" xfId="27173"/>
    <cellStyle name="Note 8 2 6 3 2" xfId="36186"/>
    <cellStyle name="Note 8 2 6 4" xfId="29895"/>
    <cellStyle name="Note 8 2 7" xfId="20490"/>
    <cellStyle name="Note 8 2 7 2" xfId="24686"/>
    <cellStyle name="Note 8 2 7 2 2" xfId="34677"/>
    <cellStyle name="Note 8 2 7 3" xfId="28316"/>
    <cellStyle name="Note 8 2 7 3 2" xfId="37329"/>
    <cellStyle name="Note 8 2 7 4" xfId="31038"/>
    <cellStyle name="Note 8 3" xfId="9557"/>
    <cellStyle name="Note 8 4" xfId="6773"/>
    <cellStyle name="Note 8 5" xfId="15023"/>
    <cellStyle name="Note 8 6" xfId="13185"/>
    <cellStyle name="Note 8 7" xfId="14495"/>
    <cellStyle name="Note 8 8" xfId="14602"/>
    <cellStyle name="Note 8 9" xfId="14200"/>
    <cellStyle name="Note 8_Sense check" xfId="10272"/>
    <cellStyle name="Note 9" xfId="3744"/>
    <cellStyle name="Note 9 10" xfId="19462"/>
    <cellStyle name="Note 9 10 2" xfId="23667"/>
    <cellStyle name="Note 9 10 2 2" xfId="33658"/>
    <cellStyle name="Note 9 10 3" xfId="27297"/>
    <cellStyle name="Note 9 10 3 2" xfId="36310"/>
    <cellStyle name="Note 9 10 4" xfId="30019"/>
    <cellStyle name="Note 9 11" xfId="20551"/>
    <cellStyle name="Note 9 11 2" xfId="24746"/>
    <cellStyle name="Note 9 11 2 2" xfId="34737"/>
    <cellStyle name="Note 9 11 3" xfId="28376"/>
    <cellStyle name="Note 9 11 3 2" xfId="37389"/>
    <cellStyle name="Note 9 11 4" xfId="31098"/>
    <cellStyle name="Note 9 2" xfId="6775"/>
    <cellStyle name="Note 9 2 2" xfId="8079"/>
    <cellStyle name="Note 9 2 2 2" xfId="17088"/>
    <cellStyle name="Note 9 2 2 2 2" xfId="18121"/>
    <cellStyle name="Note 9 2 2 2 2 2" xfId="19222"/>
    <cellStyle name="Note 9 2 2 2 2 2 2" xfId="23427"/>
    <cellStyle name="Note 9 2 2 2 2 2 2 2" xfId="33418"/>
    <cellStyle name="Note 9 2 2 2 2 2 3" xfId="27057"/>
    <cellStyle name="Note 9 2 2 2 2 2 3 2" xfId="36070"/>
    <cellStyle name="Note 9 2 2 2 2 2 4" xfId="29779"/>
    <cellStyle name="Note 9 2 2 2 2 3" xfId="22475"/>
    <cellStyle name="Note 9 2 2 2 2 3 2" xfId="32420"/>
    <cellStyle name="Note 9 2 2 2 2 4" xfId="26059"/>
    <cellStyle name="Note 9 2 2 2 3" xfId="18931"/>
    <cellStyle name="Note 9 2 2 2 3 2" xfId="20276"/>
    <cellStyle name="Note 9 2 2 2 3 2 2" xfId="24474"/>
    <cellStyle name="Note 9 2 2 2 3 2 2 2" xfId="34465"/>
    <cellStyle name="Note 9 2 2 2 3 2 3" xfId="28104"/>
    <cellStyle name="Note 9 2 2 2 3 2 3 2" xfId="37117"/>
    <cellStyle name="Note 9 2 2 2 3 2 4" xfId="30826"/>
    <cellStyle name="Note 9 2 2 2 3 3" xfId="23201"/>
    <cellStyle name="Note 9 2 2 2 3 3 2" xfId="33145"/>
    <cellStyle name="Note 9 2 2 2 3 4" xfId="26784"/>
    <cellStyle name="Note 9 2 2 2 4" xfId="17589"/>
    <cellStyle name="Note 9 2 2 2 4 2" xfId="21091"/>
    <cellStyle name="Note 9 2 2 2 4 2 2" xfId="25194"/>
    <cellStyle name="Note 9 2 2 2 4 2 2 2" xfId="35185"/>
    <cellStyle name="Note 9 2 2 2 4 2 3" xfId="28828"/>
    <cellStyle name="Note 9 2 2 2 4 2 3 2" xfId="37837"/>
    <cellStyle name="Note 9 2 2 2 4 2 4" xfId="31545"/>
    <cellStyle name="Note 9 2 2 2 4 3" xfId="21943"/>
    <cellStyle name="Note 9 2 2 2 4 3 2" xfId="31888"/>
    <cellStyle name="Note 9 2 2 2 4 4" xfId="25527"/>
    <cellStyle name="Note 9 2 2 2 5" xfId="19567"/>
    <cellStyle name="Note 9 2 2 2 5 2" xfId="23772"/>
    <cellStyle name="Note 9 2 2 2 5 2 2" xfId="33763"/>
    <cellStyle name="Note 9 2 2 2 5 3" xfId="27402"/>
    <cellStyle name="Note 9 2 2 2 5 3 2" xfId="36415"/>
    <cellStyle name="Note 9 2 2 2 5 4" xfId="30124"/>
    <cellStyle name="Note 9 2 2 2 6" xfId="21892"/>
    <cellStyle name="Note 9 2 2 2 6 2" xfId="29239"/>
    <cellStyle name="Note 9 2 2 3" xfId="17805"/>
    <cellStyle name="Note 9 2 2 3 2" xfId="19942"/>
    <cellStyle name="Note 9 2 2 3 2 2" xfId="24143"/>
    <cellStyle name="Note 9 2 2 3 2 2 2" xfId="34134"/>
    <cellStyle name="Note 9 2 2 3 2 3" xfId="27773"/>
    <cellStyle name="Note 9 2 2 3 2 3 2" xfId="36786"/>
    <cellStyle name="Note 9 2 2 3 2 4" xfId="30495"/>
    <cellStyle name="Note 9 2 2 3 3" xfId="22159"/>
    <cellStyle name="Note 9 2 2 3 3 2" xfId="32104"/>
    <cellStyle name="Note 9 2 2 3 4" xfId="25743"/>
    <cellStyle name="Note 9 2 2 4" xfId="18145"/>
    <cellStyle name="Note 9 2 2 4 2" xfId="20091"/>
    <cellStyle name="Note 9 2 2 4 2 2" xfId="24290"/>
    <cellStyle name="Note 9 2 2 4 2 2 2" xfId="34281"/>
    <cellStyle name="Note 9 2 2 4 2 3" xfId="27920"/>
    <cellStyle name="Note 9 2 2 4 2 3 2" xfId="36933"/>
    <cellStyle name="Note 9 2 2 4 2 4" xfId="30642"/>
    <cellStyle name="Note 9 2 2 4 3" xfId="22499"/>
    <cellStyle name="Note 9 2 2 4 3 2" xfId="32444"/>
    <cellStyle name="Note 9 2 2 4 4" xfId="26083"/>
    <cellStyle name="Note 9 2 2 5" xfId="18852"/>
    <cellStyle name="Note 9 2 2 5 2" xfId="19563"/>
    <cellStyle name="Note 9 2 2 5 2 2" xfId="23768"/>
    <cellStyle name="Note 9 2 2 5 2 2 2" xfId="33759"/>
    <cellStyle name="Note 9 2 2 5 2 3" xfId="27398"/>
    <cellStyle name="Note 9 2 2 5 2 3 2" xfId="36411"/>
    <cellStyle name="Note 9 2 2 5 2 4" xfId="30120"/>
    <cellStyle name="Note 9 2 2 5 3" xfId="23122"/>
    <cellStyle name="Note 9 2 2 5 3 2" xfId="33066"/>
    <cellStyle name="Note 9 2 2 5 4" xfId="26705"/>
    <cellStyle name="Note 9 2 2 6" xfId="19990"/>
    <cellStyle name="Note 9 2 2 6 2" xfId="24190"/>
    <cellStyle name="Note 9 2 2 6 2 2" xfId="34181"/>
    <cellStyle name="Note 9 2 2 6 3" xfId="27820"/>
    <cellStyle name="Note 9 2 2 6 3 2" xfId="36833"/>
    <cellStyle name="Note 9 2 2 6 4" xfId="30542"/>
    <cellStyle name="Note 9 2 2 7" xfId="20305"/>
    <cellStyle name="Note 9 2 2 7 2" xfId="24502"/>
    <cellStyle name="Note 9 2 2 7 2 2" xfId="34493"/>
    <cellStyle name="Note 9 2 2 7 3" xfId="28132"/>
    <cellStyle name="Note 9 2 2 7 3 2" xfId="37145"/>
    <cellStyle name="Note 9 2 2 7 4" xfId="30854"/>
    <cellStyle name="Note 9 2 3" xfId="9559"/>
    <cellStyle name="Note 9 2 4" xfId="17295"/>
    <cellStyle name="Note 9 2 5" xfId="17095"/>
    <cellStyle name="Note 9 2 5 2" xfId="17986"/>
    <cellStyle name="Note 9 2 5 2 2" xfId="19215"/>
    <cellStyle name="Note 9 2 5 2 2 2" xfId="23420"/>
    <cellStyle name="Note 9 2 5 2 2 2 2" xfId="33411"/>
    <cellStyle name="Note 9 2 5 2 2 3" xfId="27050"/>
    <cellStyle name="Note 9 2 5 2 2 3 2" xfId="36063"/>
    <cellStyle name="Note 9 2 5 2 2 4" xfId="29772"/>
    <cellStyle name="Note 9 2 5 2 3" xfId="22340"/>
    <cellStyle name="Note 9 2 5 2 3 2" xfId="32285"/>
    <cellStyle name="Note 9 2 5 2 4" xfId="25924"/>
    <cellStyle name="Note 9 2 5 3" xfId="18938"/>
    <cellStyle name="Note 9 2 5 3 2" xfId="20815"/>
    <cellStyle name="Note 9 2 5 3 2 2" xfId="24964"/>
    <cellStyle name="Note 9 2 5 3 2 2 2" xfId="34955"/>
    <cellStyle name="Note 9 2 5 3 2 3" xfId="28596"/>
    <cellStyle name="Note 9 2 5 3 2 3 2" xfId="37607"/>
    <cellStyle name="Note 9 2 5 3 2 4" xfId="31315"/>
    <cellStyle name="Note 9 2 5 3 3" xfId="23208"/>
    <cellStyle name="Note 9 2 5 3 3 2" xfId="33152"/>
    <cellStyle name="Note 9 2 5 3 4" xfId="26791"/>
    <cellStyle name="Note 9 2 5 4" xfId="18302"/>
    <cellStyle name="Note 9 2 5 4 2" xfId="21098"/>
    <cellStyle name="Note 9 2 5 4 2 2" xfId="25201"/>
    <cellStyle name="Note 9 2 5 4 2 2 2" xfId="35192"/>
    <cellStyle name="Note 9 2 5 4 2 3" xfId="28835"/>
    <cellStyle name="Note 9 2 5 4 2 3 2" xfId="37844"/>
    <cellStyle name="Note 9 2 5 4 2 4" xfId="31552"/>
    <cellStyle name="Note 9 2 5 4 3" xfId="22656"/>
    <cellStyle name="Note 9 2 5 4 3 2" xfId="32601"/>
    <cellStyle name="Note 9 2 5 4 4" xfId="26240"/>
    <cellStyle name="Note 9 2 5 5" xfId="20499"/>
    <cellStyle name="Note 9 2 5 5 2" xfId="24695"/>
    <cellStyle name="Note 9 2 5 5 2 2" xfId="34686"/>
    <cellStyle name="Note 9 2 5 5 3" xfId="28325"/>
    <cellStyle name="Note 9 2 5 5 3 2" xfId="37338"/>
    <cellStyle name="Note 9 2 5 5 4" xfId="31047"/>
    <cellStyle name="Note 9 2 5 6" xfId="21899"/>
    <cellStyle name="Note 9 2 5 6 2" xfId="29245"/>
    <cellStyle name="Note 9 2 6" xfId="18295"/>
    <cellStyle name="Note 9 2 6 2" xfId="19172"/>
    <cellStyle name="Note 9 2 6 2 2" xfId="27020"/>
    <cellStyle name="Note 9 2 6 2 2 2" xfId="36033"/>
    <cellStyle name="Note 9 2 6 2 3" xfId="33381"/>
    <cellStyle name="Note 9 2 6 3" xfId="22649"/>
    <cellStyle name="Note 9 2 6 3 2" xfId="32594"/>
    <cellStyle name="Note 9 2 6 4" xfId="26233"/>
    <cellStyle name="Note 9 2 7" xfId="17926"/>
    <cellStyle name="Note 9 2 7 2" xfId="19176"/>
    <cellStyle name="Note 9 2 7 2 2" xfId="27022"/>
    <cellStyle name="Note 9 2 7 2 2 2" xfId="36035"/>
    <cellStyle name="Note 9 2 7 2 3" xfId="33383"/>
    <cellStyle name="Note 9 2 7 3" xfId="22280"/>
    <cellStyle name="Note 9 2 7 3 2" xfId="32225"/>
    <cellStyle name="Note 9 2 7 4" xfId="25864"/>
    <cellStyle name="Note 9 2 8" xfId="17775"/>
    <cellStyle name="Note 9 2 8 2" xfId="19143"/>
    <cellStyle name="Note 9 2 8 2 2" xfId="26994"/>
    <cellStyle name="Note 9 2 8 2 2 2" xfId="36007"/>
    <cellStyle name="Note 9 2 8 2 3" xfId="33355"/>
    <cellStyle name="Note 9 2 8 3" xfId="22129"/>
    <cellStyle name="Note 9 2 8 3 2" xfId="32074"/>
    <cellStyle name="Note 9 2 8 4" xfId="25713"/>
    <cellStyle name="Note 9 3" xfId="6776"/>
    <cellStyle name="Note 9 3 2" xfId="9560"/>
    <cellStyle name="Note 9 4" xfId="8013"/>
    <cellStyle name="Note 9 5" xfId="9558"/>
    <cellStyle name="Note 9 6" xfId="6774"/>
    <cellStyle name="Note 9 7" xfId="20538"/>
    <cellStyle name="Note 9 7 2" xfId="24733"/>
    <cellStyle name="Note 9 7 2 2" xfId="34724"/>
    <cellStyle name="Note 9 7 3" xfId="28363"/>
    <cellStyle name="Note 9 7 3 2" xfId="37376"/>
    <cellStyle name="Note 9 7 4" xfId="31085"/>
    <cellStyle name="Note 9 8" xfId="19426"/>
    <cellStyle name="Note 9 8 2" xfId="23631"/>
    <cellStyle name="Note 9 8 2 2" xfId="33622"/>
    <cellStyle name="Note 9 8 3" xfId="27261"/>
    <cellStyle name="Note 9 8 3 2" xfId="36274"/>
    <cellStyle name="Note 9 8 4" xfId="29983"/>
    <cellStyle name="Note 9 9" xfId="19598"/>
    <cellStyle name="Note 9 9 2" xfId="23803"/>
    <cellStyle name="Note 9 9 2 2" xfId="33794"/>
    <cellStyle name="Note 9 9 3" xfId="27433"/>
    <cellStyle name="Note 9 9 3 2" xfId="36446"/>
    <cellStyle name="Note 9 9 4" xfId="30155"/>
    <cellStyle name="Note 9_Sense check" xfId="10762"/>
    <cellStyle name="Number input WHOLE" xfId="729"/>
    <cellStyle name="Number input WHOLE 10" xfId="13337"/>
    <cellStyle name="Number input WHOLE 2" xfId="7018"/>
    <cellStyle name="Number input WHOLE 3" xfId="9561"/>
    <cellStyle name="Number input WHOLE 4" xfId="6777"/>
    <cellStyle name="Number input WHOLE 5" xfId="15024"/>
    <cellStyle name="Number input WHOLE 6" xfId="13184"/>
    <cellStyle name="Number input WHOLE 7" xfId="15869"/>
    <cellStyle name="Number input WHOLE 8" xfId="15435"/>
    <cellStyle name="Number input WHOLE 9" xfId="11166"/>
    <cellStyle name="Number input WHOLE_Sense check" xfId="10761"/>
    <cellStyle name="Output" xfId="14" builtinId="21" customBuiltin="1"/>
    <cellStyle name="Output 10" xfId="7259"/>
    <cellStyle name="Output 11" xfId="8704"/>
    <cellStyle name="Output 11 2" xfId="9736"/>
    <cellStyle name="Output 12" xfId="9562"/>
    <cellStyle name="Output 13" xfId="6778"/>
    <cellStyle name="Output 14" xfId="15025"/>
    <cellStyle name="Output 15" xfId="15451"/>
    <cellStyle name="Output 16" xfId="15305"/>
    <cellStyle name="Output 17" xfId="10919"/>
    <cellStyle name="Output 18" xfId="13514"/>
    <cellStyle name="Output 19" xfId="9922"/>
    <cellStyle name="Output 2" xfId="731"/>
    <cellStyle name="Output 2 10" xfId="15393"/>
    <cellStyle name="Output 2 11" xfId="17112"/>
    <cellStyle name="Output 2 11 2" xfId="18077"/>
    <cellStyle name="Output 2 11 2 2" xfId="19541"/>
    <cellStyle name="Output 2 11 2 2 2" xfId="23746"/>
    <cellStyle name="Output 2 11 2 2 2 2" xfId="33737"/>
    <cellStyle name="Output 2 11 2 2 3" xfId="27376"/>
    <cellStyle name="Output 2 11 2 2 3 2" xfId="36389"/>
    <cellStyle name="Output 2 11 2 2 4" xfId="30098"/>
    <cellStyle name="Output 2 11 2 3" xfId="22431"/>
    <cellStyle name="Output 2 11 2 3 2" xfId="32376"/>
    <cellStyle name="Output 2 11 2 4" xfId="26015"/>
    <cellStyle name="Output 2 11 3" xfId="18952"/>
    <cellStyle name="Output 2 11 3 2" xfId="20829"/>
    <cellStyle name="Output 2 11 3 2 2" xfId="24978"/>
    <cellStyle name="Output 2 11 3 2 2 2" xfId="34969"/>
    <cellStyle name="Output 2 11 3 2 3" xfId="28610"/>
    <cellStyle name="Output 2 11 3 2 3 2" xfId="37621"/>
    <cellStyle name="Output 2 11 3 2 4" xfId="31329"/>
    <cellStyle name="Output 2 11 3 3" xfId="23222"/>
    <cellStyle name="Output 2 11 3 3 2" xfId="33166"/>
    <cellStyle name="Output 2 11 3 4" xfId="26805"/>
    <cellStyle name="Output 2 11 4" xfId="18143"/>
    <cellStyle name="Output 2 11 4 2" xfId="21112"/>
    <cellStyle name="Output 2 11 4 2 2" xfId="25215"/>
    <cellStyle name="Output 2 11 4 2 2 2" xfId="35206"/>
    <cellStyle name="Output 2 11 4 2 3" xfId="28849"/>
    <cellStyle name="Output 2 11 4 2 3 2" xfId="37858"/>
    <cellStyle name="Output 2 11 4 2 4" xfId="31566"/>
    <cellStyle name="Output 2 11 4 3" xfId="22497"/>
    <cellStyle name="Output 2 11 4 3 2" xfId="32442"/>
    <cellStyle name="Output 2 11 4 4" xfId="26081"/>
    <cellStyle name="Output 2 11 5" xfId="21287"/>
    <cellStyle name="Output 2 11 5 2" xfId="25390"/>
    <cellStyle name="Output 2 11 5 2 2" xfId="35381"/>
    <cellStyle name="Output 2 11 5 3" xfId="29024"/>
    <cellStyle name="Output 2 11 5 3 2" xfId="38033"/>
    <cellStyle name="Output 2 11 5 4" xfId="31741"/>
    <cellStyle name="Output 2 11 6" xfId="21890"/>
    <cellStyle name="Output 2 11 6 2" xfId="29237"/>
    <cellStyle name="Output 2 12" xfId="18861"/>
    <cellStyle name="Output 2 12 2" xfId="20036"/>
    <cellStyle name="Output 2 12 2 2" xfId="24235"/>
    <cellStyle name="Output 2 12 2 2 2" xfId="34226"/>
    <cellStyle name="Output 2 12 2 3" xfId="27865"/>
    <cellStyle name="Output 2 12 2 3 2" xfId="36878"/>
    <cellStyle name="Output 2 12 2 4" xfId="30587"/>
    <cellStyle name="Output 2 12 3" xfId="23131"/>
    <cellStyle name="Output 2 12 3 2" xfId="33075"/>
    <cellStyle name="Output 2 12 4" xfId="26714"/>
    <cellStyle name="Output 2 13" xfId="18608"/>
    <cellStyle name="Output 2 13 2" xfId="19848"/>
    <cellStyle name="Output 2 13 2 2" xfId="24049"/>
    <cellStyle name="Output 2 13 2 2 2" xfId="34040"/>
    <cellStyle name="Output 2 13 2 3" xfId="27679"/>
    <cellStyle name="Output 2 13 2 3 2" xfId="36692"/>
    <cellStyle name="Output 2 13 2 4" xfId="30401"/>
    <cellStyle name="Output 2 13 3" xfId="22893"/>
    <cellStyle name="Output 2 13 3 2" xfId="32837"/>
    <cellStyle name="Output 2 13 4" xfId="26476"/>
    <cellStyle name="Output 2 14" xfId="19126"/>
    <cellStyle name="Output 2 14 2" xfId="20073"/>
    <cellStyle name="Output 2 14 2 2" xfId="24272"/>
    <cellStyle name="Output 2 14 2 2 2" xfId="34263"/>
    <cellStyle name="Output 2 14 2 3" xfId="27902"/>
    <cellStyle name="Output 2 14 2 3 2" xfId="36915"/>
    <cellStyle name="Output 2 14 2 4" xfId="30624"/>
    <cellStyle name="Output 2 14 3" xfId="23396"/>
    <cellStyle name="Output 2 14 3 2" xfId="33340"/>
    <cellStyle name="Output 2 14 4" xfId="26979"/>
    <cellStyle name="Output 2 15" xfId="19670"/>
    <cellStyle name="Output 2 15 2" xfId="23873"/>
    <cellStyle name="Output 2 15 2 2" xfId="33864"/>
    <cellStyle name="Output 2 15 3" xfId="27503"/>
    <cellStyle name="Output 2 15 3 2" xfId="36516"/>
    <cellStyle name="Output 2 15 4" xfId="30225"/>
    <cellStyle name="Output 2 2" xfId="1705"/>
    <cellStyle name="Output 2 2 10" xfId="13264"/>
    <cellStyle name="Output 2 2 11" xfId="17126"/>
    <cellStyle name="Output 2 2 11 2" xfId="18771"/>
    <cellStyle name="Output 2 2 11 2 2" xfId="19203"/>
    <cellStyle name="Output 2 2 11 2 2 2" xfId="23408"/>
    <cellStyle name="Output 2 2 11 2 2 2 2" xfId="33399"/>
    <cellStyle name="Output 2 2 11 2 2 3" xfId="27038"/>
    <cellStyle name="Output 2 2 11 2 2 3 2" xfId="36051"/>
    <cellStyle name="Output 2 2 11 2 2 4" xfId="29760"/>
    <cellStyle name="Output 2 2 11 2 3" xfId="23054"/>
    <cellStyle name="Output 2 2 11 2 3 2" xfId="32998"/>
    <cellStyle name="Output 2 2 11 2 4" xfId="26637"/>
    <cellStyle name="Output 2 2 11 3" xfId="18966"/>
    <cellStyle name="Output 2 2 11 3 2" xfId="20843"/>
    <cellStyle name="Output 2 2 11 3 2 2" xfId="24992"/>
    <cellStyle name="Output 2 2 11 3 2 2 2" xfId="34983"/>
    <cellStyle name="Output 2 2 11 3 2 3" xfId="28624"/>
    <cellStyle name="Output 2 2 11 3 2 3 2" xfId="37635"/>
    <cellStyle name="Output 2 2 11 3 2 4" xfId="31343"/>
    <cellStyle name="Output 2 2 11 3 3" xfId="23236"/>
    <cellStyle name="Output 2 2 11 3 3 2" xfId="33180"/>
    <cellStyle name="Output 2 2 11 3 4" xfId="26819"/>
    <cellStyle name="Output 2 2 11 4" xfId="18807"/>
    <cellStyle name="Output 2 2 11 4 2" xfId="21126"/>
    <cellStyle name="Output 2 2 11 4 2 2" xfId="25229"/>
    <cellStyle name="Output 2 2 11 4 2 2 2" xfId="35220"/>
    <cellStyle name="Output 2 2 11 4 2 3" xfId="28863"/>
    <cellStyle name="Output 2 2 11 4 2 3 2" xfId="37872"/>
    <cellStyle name="Output 2 2 11 4 2 4" xfId="31580"/>
    <cellStyle name="Output 2 2 11 4 3" xfId="23088"/>
    <cellStyle name="Output 2 2 11 4 3 2" xfId="33032"/>
    <cellStyle name="Output 2 2 11 4 4" xfId="26671"/>
    <cellStyle name="Output 2 2 11 5" xfId="21294"/>
    <cellStyle name="Output 2 2 11 5 2" xfId="25397"/>
    <cellStyle name="Output 2 2 11 5 2 2" xfId="35388"/>
    <cellStyle name="Output 2 2 11 5 3" xfId="29031"/>
    <cellStyle name="Output 2 2 11 5 3 2" xfId="38040"/>
    <cellStyle name="Output 2 2 11 5 4" xfId="31748"/>
    <cellStyle name="Output 2 2 11 6" xfId="21698"/>
    <cellStyle name="Output 2 2 11 6 2" xfId="29177"/>
    <cellStyle name="Output 2 2 12" xfId="18505"/>
    <cellStyle name="Output 2 2 12 2" xfId="19981"/>
    <cellStyle name="Output 2 2 12 2 2" xfId="24181"/>
    <cellStyle name="Output 2 2 12 2 2 2" xfId="34172"/>
    <cellStyle name="Output 2 2 12 2 3" xfId="27811"/>
    <cellStyle name="Output 2 2 12 2 3 2" xfId="36824"/>
    <cellStyle name="Output 2 2 12 2 4" xfId="30533"/>
    <cellStyle name="Output 2 2 12 3" xfId="22791"/>
    <cellStyle name="Output 2 2 12 3 2" xfId="32735"/>
    <cellStyle name="Output 2 2 12 4" xfId="26374"/>
    <cellStyle name="Output 2 2 13" xfId="18319"/>
    <cellStyle name="Output 2 2 13 2" xfId="19538"/>
    <cellStyle name="Output 2 2 13 2 2" xfId="23743"/>
    <cellStyle name="Output 2 2 13 2 2 2" xfId="33734"/>
    <cellStyle name="Output 2 2 13 2 3" xfId="27373"/>
    <cellStyle name="Output 2 2 13 2 3 2" xfId="36386"/>
    <cellStyle name="Output 2 2 13 2 4" xfId="30095"/>
    <cellStyle name="Output 2 2 13 3" xfId="22673"/>
    <cellStyle name="Output 2 2 13 3 2" xfId="32618"/>
    <cellStyle name="Output 2 2 13 4" xfId="26257"/>
    <cellStyle name="Output 2 2 14" xfId="18777"/>
    <cellStyle name="Output 2 2 14 2" xfId="20631"/>
    <cellStyle name="Output 2 2 14 2 2" xfId="24801"/>
    <cellStyle name="Output 2 2 14 2 2 2" xfId="34792"/>
    <cellStyle name="Output 2 2 14 2 3" xfId="28432"/>
    <cellStyle name="Output 2 2 14 2 3 2" xfId="37444"/>
    <cellStyle name="Output 2 2 14 2 4" xfId="31153"/>
    <cellStyle name="Output 2 2 14 3" xfId="23059"/>
    <cellStyle name="Output 2 2 14 3 2" xfId="33003"/>
    <cellStyle name="Output 2 2 14 4" xfId="26642"/>
    <cellStyle name="Output 2 2 15" xfId="20234"/>
    <cellStyle name="Output 2 2 15 2" xfId="24433"/>
    <cellStyle name="Output 2 2 15 2 2" xfId="34424"/>
    <cellStyle name="Output 2 2 15 3" xfId="28063"/>
    <cellStyle name="Output 2 2 15 3 2" xfId="37076"/>
    <cellStyle name="Output 2 2 15 4" xfId="30785"/>
    <cellStyle name="Output 2 2 2" xfId="7579"/>
    <cellStyle name="Output 2 2 2 2" xfId="17372"/>
    <cellStyle name="Output 2 2 2 2 2" xfId="18261"/>
    <cellStyle name="Output 2 2 2 2 2 2" xfId="20776"/>
    <cellStyle name="Output 2 2 2 2 2 2 2" xfId="24925"/>
    <cellStyle name="Output 2 2 2 2 2 2 2 2" xfId="34916"/>
    <cellStyle name="Output 2 2 2 2 2 2 3" xfId="28557"/>
    <cellStyle name="Output 2 2 2 2 2 2 3 2" xfId="37568"/>
    <cellStyle name="Output 2 2 2 2 2 2 4" xfId="31276"/>
    <cellStyle name="Output 2 2 2 2 2 3" xfId="22615"/>
    <cellStyle name="Output 2 2 2 2 2 3 2" xfId="32560"/>
    <cellStyle name="Output 2 2 2 2 2 4" xfId="26199"/>
    <cellStyle name="Output 2 2 2 2 3" xfId="19087"/>
    <cellStyle name="Output 2 2 2 2 3 2" xfId="20989"/>
    <cellStyle name="Output 2 2 2 2 3 2 2" xfId="25113"/>
    <cellStyle name="Output 2 2 2 2 3 2 2 2" xfId="35104"/>
    <cellStyle name="Output 2 2 2 2 3 2 3" xfId="28745"/>
    <cellStyle name="Output 2 2 2 2 3 2 3 2" xfId="37756"/>
    <cellStyle name="Output 2 2 2 2 3 2 4" xfId="31464"/>
    <cellStyle name="Output 2 2 2 2 3 3" xfId="23357"/>
    <cellStyle name="Output 2 2 2 2 3 3 2" xfId="33301"/>
    <cellStyle name="Output 2 2 2 2 3 4" xfId="26940"/>
    <cellStyle name="Output 2 2 2 2 4" xfId="17908"/>
    <cellStyle name="Output 2 2 2 2 4 2" xfId="21250"/>
    <cellStyle name="Output 2 2 2 2 4 2 2" xfId="25353"/>
    <cellStyle name="Output 2 2 2 2 4 2 2 2" xfId="35344"/>
    <cellStyle name="Output 2 2 2 2 4 2 3" xfId="28987"/>
    <cellStyle name="Output 2 2 2 2 4 2 3 2" xfId="37996"/>
    <cellStyle name="Output 2 2 2 2 4 2 4" xfId="31704"/>
    <cellStyle name="Output 2 2 2 2 4 3" xfId="22262"/>
    <cellStyle name="Output 2 2 2 2 4 3 2" xfId="32207"/>
    <cellStyle name="Output 2 2 2 2 4 4" xfId="25846"/>
    <cellStyle name="Output 2 2 2 2 5" xfId="21308"/>
    <cellStyle name="Output 2 2 2 2 5 2" xfId="25411"/>
    <cellStyle name="Output 2 2 2 2 5 2 2" xfId="35402"/>
    <cellStyle name="Output 2 2 2 2 5 3" xfId="29045"/>
    <cellStyle name="Output 2 2 2 2 5 3 2" xfId="38054"/>
    <cellStyle name="Output 2 2 2 2 5 4" xfId="31762"/>
    <cellStyle name="Output 2 2 2 2 6" xfId="21422"/>
    <cellStyle name="Output 2 2 2 2 6 2" xfId="21492"/>
    <cellStyle name="Output 2 2 2 3" xfId="18297"/>
    <cellStyle name="Output 2 2 2 3 2" xfId="20466"/>
    <cellStyle name="Output 2 2 2 3 2 2" xfId="24662"/>
    <cellStyle name="Output 2 2 2 3 2 2 2" xfId="34653"/>
    <cellStyle name="Output 2 2 2 3 2 3" xfId="28292"/>
    <cellStyle name="Output 2 2 2 3 2 3 2" xfId="37305"/>
    <cellStyle name="Output 2 2 2 3 2 4" xfId="31014"/>
    <cellStyle name="Output 2 2 2 3 3" xfId="22651"/>
    <cellStyle name="Output 2 2 2 3 3 2" xfId="32596"/>
    <cellStyle name="Output 2 2 2 3 4" xfId="26235"/>
    <cellStyle name="Output 2 2 2 4" xfId="18018"/>
    <cellStyle name="Output 2 2 2 4 2" xfId="19635"/>
    <cellStyle name="Output 2 2 2 4 2 2" xfId="23839"/>
    <cellStyle name="Output 2 2 2 4 2 2 2" xfId="33830"/>
    <cellStyle name="Output 2 2 2 4 2 3" xfId="27469"/>
    <cellStyle name="Output 2 2 2 4 2 3 2" xfId="36482"/>
    <cellStyle name="Output 2 2 2 4 2 4" xfId="30191"/>
    <cellStyle name="Output 2 2 2 4 3" xfId="22372"/>
    <cellStyle name="Output 2 2 2 4 3 2" xfId="32317"/>
    <cellStyle name="Output 2 2 2 4 4" xfId="25956"/>
    <cellStyle name="Output 2 2 2 5" xfId="18639"/>
    <cellStyle name="Output 2 2 2 5 2" xfId="20552"/>
    <cellStyle name="Output 2 2 2 5 2 2" xfId="24747"/>
    <cellStyle name="Output 2 2 2 5 2 2 2" xfId="34738"/>
    <cellStyle name="Output 2 2 2 5 2 3" xfId="28377"/>
    <cellStyle name="Output 2 2 2 5 2 3 2" xfId="37390"/>
    <cellStyle name="Output 2 2 2 5 2 4" xfId="31099"/>
    <cellStyle name="Output 2 2 2 5 3" xfId="22924"/>
    <cellStyle name="Output 2 2 2 5 3 2" xfId="32868"/>
    <cellStyle name="Output 2 2 2 5 4" xfId="26507"/>
    <cellStyle name="Output 2 2 2 6" xfId="19364"/>
    <cellStyle name="Output 2 2 2 6 2" xfId="23569"/>
    <cellStyle name="Output 2 2 2 6 2 2" xfId="33560"/>
    <cellStyle name="Output 2 2 2 6 3" xfId="27199"/>
    <cellStyle name="Output 2 2 2 6 3 2" xfId="36212"/>
    <cellStyle name="Output 2 2 2 6 4" xfId="29921"/>
    <cellStyle name="Output 2 2 3" xfId="9564"/>
    <cellStyle name="Output 2 2 4" xfId="6780"/>
    <cellStyle name="Output 2 2 5" xfId="15027"/>
    <cellStyle name="Output 2 2 6" xfId="13182"/>
    <cellStyle name="Output 2 2 7" xfId="16049"/>
    <cellStyle name="Output 2 2 8" xfId="10007"/>
    <cellStyle name="Output 2 2 9" xfId="14851"/>
    <cellStyle name="Output 2 2_Sense check" xfId="10315"/>
    <cellStyle name="Output 2 3" xfId="7020"/>
    <cellStyle name="Output 2 3 2" xfId="17114"/>
    <cellStyle name="Output 2 3 2 2" xfId="18316"/>
    <cellStyle name="Output 2 3 2 2 2" xfId="19384"/>
    <cellStyle name="Output 2 3 2 2 2 2" xfId="23589"/>
    <cellStyle name="Output 2 3 2 2 2 2 2" xfId="33580"/>
    <cellStyle name="Output 2 3 2 2 2 3" xfId="27219"/>
    <cellStyle name="Output 2 3 2 2 2 3 2" xfId="36232"/>
    <cellStyle name="Output 2 3 2 2 2 4" xfId="29941"/>
    <cellStyle name="Output 2 3 2 2 3" xfId="22670"/>
    <cellStyle name="Output 2 3 2 2 3 2" xfId="32615"/>
    <cellStyle name="Output 2 3 2 2 4" xfId="26254"/>
    <cellStyle name="Output 2 3 2 3" xfId="18954"/>
    <cellStyle name="Output 2 3 2 3 2" xfId="20831"/>
    <cellStyle name="Output 2 3 2 3 2 2" xfId="24980"/>
    <cellStyle name="Output 2 3 2 3 2 2 2" xfId="34971"/>
    <cellStyle name="Output 2 3 2 3 2 3" xfId="28612"/>
    <cellStyle name="Output 2 3 2 3 2 3 2" xfId="37623"/>
    <cellStyle name="Output 2 3 2 3 2 4" xfId="31331"/>
    <cellStyle name="Output 2 3 2 3 3" xfId="23224"/>
    <cellStyle name="Output 2 3 2 3 3 2" xfId="33168"/>
    <cellStyle name="Output 2 3 2 3 4" xfId="26807"/>
    <cellStyle name="Output 2 3 2 4" xfId="18754"/>
    <cellStyle name="Output 2 3 2 4 2" xfId="21114"/>
    <cellStyle name="Output 2 3 2 4 2 2" xfId="25217"/>
    <cellStyle name="Output 2 3 2 4 2 2 2" xfId="35208"/>
    <cellStyle name="Output 2 3 2 4 2 3" xfId="28851"/>
    <cellStyle name="Output 2 3 2 4 2 3 2" xfId="37860"/>
    <cellStyle name="Output 2 3 2 4 2 4" xfId="31568"/>
    <cellStyle name="Output 2 3 2 4 3" xfId="23037"/>
    <cellStyle name="Output 2 3 2 4 3 2" xfId="32981"/>
    <cellStyle name="Output 2 3 2 4 4" xfId="26620"/>
    <cellStyle name="Output 2 3 2 5" xfId="21288"/>
    <cellStyle name="Output 2 3 2 5 2" xfId="25391"/>
    <cellStyle name="Output 2 3 2 5 2 2" xfId="35382"/>
    <cellStyle name="Output 2 3 2 5 3" xfId="29025"/>
    <cellStyle name="Output 2 3 2 5 3 2" xfId="38034"/>
    <cellStyle name="Output 2 3 2 5 4" xfId="31742"/>
    <cellStyle name="Output 2 3 2 6" xfId="21570"/>
    <cellStyle name="Output 2 3 2 6 2" xfId="29144"/>
    <cellStyle name="Output 2 3 3" xfId="18808"/>
    <cellStyle name="Output 2 3 3 2" xfId="19900"/>
    <cellStyle name="Output 2 3 3 2 2" xfId="24101"/>
    <cellStyle name="Output 2 3 3 2 2 2" xfId="34092"/>
    <cellStyle name="Output 2 3 3 2 3" xfId="27731"/>
    <cellStyle name="Output 2 3 3 2 3 2" xfId="36744"/>
    <cellStyle name="Output 2 3 3 2 4" xfId="30453"/>
    <cellStyle name="Output 2 3 3 3" xfId="23089"/>
    <cellStyle name="Output 2 3 3 3 2" xfId="33033"/>
    <cellStyle name="Output 2 3 3 4" xfId="26672"/>
    <cellStyle name="Output 2 3 4" xfId="18096"/>
    <cellStyle name="Output 2 3 4 2" xfId="19307"/>
    <cellStyle name="Output 2 3 4 2 2" xfId="23512"/>
    <cellStyle name="Output 2 3 4 2 2 2" xfId="33503"/>
    <cellStyle name="Output 2 3 4 2 3" xfId="27142"/>
    <cellStyle name="Output 2 3 4 2 3 2" xfId="36155"/>
    <cellStyle name="Output 2 3 4 2 4" xfId="29864"/>
    <cellStyle name="Output 2 3 4 3" xfId="22450"/>
    <cellStyle name="Output 2 3 4 3 2" xfId="32395"/>
    <cellStyle name="Output 2 3 4 4" xfId="26034"/>
    <cellStyle name="Output 2 3 5" xfId="18066"/>
    <cellStyle name="Output 2 3 5 2" xfId="19972"/>
    <cellStyle name="Output 2 3 5 2 2" xfId="24172"/>
    <cellStyle name="Output 2 3 5 2 2 2" xfId="34163"/>
    <cellStyle name="Output 2 3 5 2 3" xfId="27802"/>
    <cellStyle name="Output 2 3 5 2 3 2" xfId="36815"/>
    <cellStyle name="Output 2 3 5 2 4" xfId="30524"/>
    <cellStyle name="Output 2 3 5 3" xfId="22420"/>
    <cellStyle name="Output 2 3 5 3 2" xfId="32365"/>
    <cellStyle name="Output 2 3 5 4" xfId="26004"/>
    <cellStyle name="Output 2 3 6" xfId="20342"/>
    <cellStyle name="Output 2 3 6 2" xfId="24539"/>
    <cellStyle name="Output 2 3 6 2 2" xfId="34530"/>
    <cellStyle name="Output 2 3 6 3" xfId="28169"/>
    <cellStyle name="Output 2 3 6 3 2" xfId="37182"/>
    <cellStyle name="Output 2 3 6 4" xfId="30891"/>
    <cellStyle name="Output 2 4" xfId="9563"/>
    <cellStyle name="Output 2 5" xfId="6779"/>
    <cellStyle name="Output 2 6" xfId="15026"/>
    <cellStyle name="Output 2 7" xfId="13183"/>
    <cellStyle name="Output 2 8" xfId="15868"/>
    <cellStyle name="Output 2 9" xfId="15693"/>
    <cellStyle name="Output 2_INPUT" xfId="6781"/>
    <cellStyle name="Output 20" xfId="15933"/>
    <cellStyle name="Output 21" xfId="10136"/>
    <cellStyle name="Output 22" xfId="38219"/>
    <cellStyle name="Output 23" xfId="38225"/>
    <cellStyle name="Output 24" xfId="38230"/>
    <cellStyle name="Output 25" xfId="38235"/>
    <cellStyle name="Output 26" xfId="38240"/>
    <cellStyle name="Output 27" xfId="38245"/>
    <cellStyle name="Output 28" xfId="38250"/>
    <cellStyle name="Output 29" xfId="38255"/>
    <cellStyle name="Output 3" xfId="732"/>
    <cellStyle name="Output 3 10" xfId="10630"/>
    <cellStyle name="Output 3 11" xfId="17039"/>
    <cellStyle name="Output 3 11 2" xfId="17784"/>
    <cellStyle name="Output 3 11 2 2" xfId="19334"/>
    <cellStyle name="Output 3 11 2 2 2" xfId="23539"/>
    <cellStyle name="Output 3 11 2 2 2 2" xfId="33530"/>
    <cellStyle name="Output 3 11 2 2 3" xfId="27169"/>
    <cellStyle name="Output 3 11 2 2 3 2" xfId="36182"/>
    <cellStyle name="Output 3 11 2 2 4" xfId="29891"/>
    <cellStyle name="Output 3 11 2 3" xfId="22138"/>
    <cellStyle name="Output 3 11 2 3 2" xfId="32083"/>
    <cellStyle name="Output 3 11 2 4" xfId="25722"/>
    <cellStyle name="Output 3 11 3" xfId="18889"/>
    <cellStyle name="Output 3 11 3 2" xfId="20067"/>
    <cellStyle name="Output 3 11 3 2 2" xfId="24266"/>
    <cellStyle name="Output 3 11 3 2 2 2" xfId="34257"/>
    <cellStyle name="Output 3 11 3 2 3" xfId="27896"/>
    <cellStyle name="Output 3 11 3 2 3 2" xfId="36909"/>
    <cellStyle name="Output 3 11 3 2 4" xfId="30618"/>
    <cellStyle name="Output 3 11 3 3" xfId="23159"/>
    <cellStyle name="Output 3 11 3 3 2" xfId="33103"/>
    <cellStyle name="Output 3 11 3 4" xfId="26742"/>
    <cellStyle name="Output 3 11 4" xfId="18186"/>
    <cellStyle name="Output 3 11 4 2" xfId="21049"/>
    <cellStyle name="Output 3 11 4 2 2" xfId="25152"/>
    <cellStyle name="Output 3 11 4 2 2 2" xfId="35143"/>
    <cellStyle name="Output 3 11 4 2 3" xfId="28786"/>
    <cellStyle name="Output 3 11 4 2 3 2" xfId="37795"/>
    <cellStyle name="Output 3 11 4 2 4" xfId="31503"/>
    <cellStyle name="Output 3 11 4 3" xfId="22540"/>
    <cellStyle name="Output 3 11 4 3 2" xfId="32485"/>
    <cellStyle name="Output 3 11 4 4" xfId="26124"/>
    <cellStyle name="Output 3 11 5" xfId="19779"/>
    <cellStyle name="Output 3 11 5 2" xfId="23981"/>
    <cellStyle name="Output 3 11 5 2 2" xfId="33972"/>
    <cellStyle name="Output 3 11 5 3" xfId="27611"/>
    <cellStyle name="Output 3 11 5 3 2" xfId="36624"/>
    <cellStyle name="Output 3 11 5 4" xfId="30333"/>
    <cellStyle name="Output 3 11 6" xfId="21525"/>
    <cellStyle name="Output 3 11 6 2" xfId="21706"/>
    <cellStyle name="Output 3 12" xfId="17954"/>
    <cellStyle name="Output 3 12 2" xfId="20364"/>
    <cellStyle name="Output 3 12 2 2" xfId="24561"/>
    <cellStyle name="Output 3 12 2 2 2" xfId="34552"/>
    <cellStyle name="Output 3 12 2 3" xfId="28191"/>
    <cellStyle name="Output 3 12 2 3 2" xfId="37204"/>
    <cellStyle name="Output 3 12 2 4" xfId="30913"/>
    <cellStyle name="Output 3 12 3" xfId="22308"/>
    <cellStyle name="Output 3 12 3 2" xfId="32253"/>
    <cellStyle name="Output 3 12 4" xfId="25892"/>
    <cellStyle name="Output 3 13" xfId="18170"/>
    <cellStyle name="Output 3 13 2" xfId="20244"/>
    <cellStyle name="Output 3 13 2 2" xfId="24443"/>
    <cellStyle name="Output 3 13 2 2 2" xfId="34434"/>
    <cellStyle name="Output 3 13 2 3" xfId="28073"/>
    <cellStyle name="Output 3 13 2 3 2" xfId="37086"/>
    <cellStyle name="Output 3 13 2 4" xfId="30795"/>
    <cellStyle name="Output 3 13 3" xfId="22524"/>
    <cellStyle name="Output 3 13 3 2" xfId="32469"/>
    <cellStyle name="Output 3 13 4" xfId="26108"/>
    <cellStyle name="Output 3 14" xfId="18434"/>
    <cellStyle name="Output 3 14 2" xfId="20492"/>
    <cellStyle name="Output 3 14 2 2" xfId="24688"/>
    <cellStyle name="Output 3 14 2 2 2" xfId="34679"/>
    <cellStyle name="Output 3 14 2 3" xfId="28318"/>
    <cellStyle name="Output 3 14 2 3 2" xfId="37331"/>
    <cellStyle name="Output 3 14 2 4" xfId="31040"/>
    <cellStyle name="Output 3 14 3" xfId="22724"/>
    <cellStyle name="Output 3 14 3 2" xfId="32668"/>
    <cellStyle name="Output 3 14 4" xfId="26307"/>
    <cellStyle name="Output 3 15" xfId="19946"/>
    <cellStyle name="Output 3 15 2" xfId="24147"/>
    <cellStyle name="Output 3 15 2 2" xfId="34138"/>
    <cellStyle name="Output 3 15 3" xfId="27777"/>
    <cellStyle name="Output 3 15 3 2" xfId="36790"/>
    <cellStyle name="Output 3 15 4" xfId="30499"/>
    <cellStyle name="Output 3 2" xfId="7021"/>
    <cellStyle name="Output 3 2 2" xfId="17117"/>
    <cellStyle name="Output 3 2 2 2" xfId="18475"/>
    <cellStyle name="Output 3 2 2 2 2" xfId="19311"/>
    <cellStyle name="Output 3 2 2 2 2 2" xfId="23516"/>
    <cellStyle name="Output 3 2 2 2 2 2 2" xfId="33507"/>
    <cellStyle name="Output 3 2 2 2 2 3" xfId="27146"/>
    <cellStyle name="Output 3 2 2 2 2 3 2" xfId="36159"/>
    <cellStyle name="Output 3 2 2 2 2 4" xfId="29868"/>
    <cellStyle name="Output 3 2 2 2 3" xfId="22762"/>
    <cellStyle name="Output 3 2 2 2 3 2" xfId="32706"/>
    <cellStyle name="Output 3 2 2 2 4" xfId="26345"/>
    <cellStyle name="Output 3 2 2 3" xfId="18957"/>
    <cellStyle name="Output 3 2 2 3 2" xfId="20834"/>
    <cellStyle name="Output 3 2 2 3 2 2" xfId="24983"/>
    <cellStyle name="Output 3 2 2 3 2 2 2" xfId="34974"/>
    <cellStyle name="Output 3 2 2 3 2 3" xfId="28615"/>
    <cellStyle name="Output 3 2 2 3 2 3 2" xfId="37626"/>
    <cellStyle name="Output 3 2 2 3 2 4" xfId="31334"/>
    <cellStyle name="Output 3 2 2 3 3" xfId="23227"/>
    <cellStyle name="Output 3 2 2 3 3 2" xfId="33171"/>
    <cellStyle name="Output 3 2 2 3 4" xfId="26810"/>
    <cellStyle name="Output 3 2 2 4" xfId="18859"/>
    <cellStyle name="Output 3 2 2 4 2" xfId="21117"/>
    <cellStyle name="Output 3 2 2 4 2 2" xfId="25220"/>
    <cellStyle name="Output 3 2 2 4 2 2 2" xfId="35211"/>
    <cellStyle name="Output 3 2 2 4 2 3" xfId="28854"/>
    <cellStyle name="Output 3 2 2 4 2 3 2" xfId="37863"/>
    <cellStyle name="Output 3 2 2 4 2 4" xfId="31571"/>
    <cellStyle name="Output 3 2 2 4 3" xfId="23129"/>
    <cellStyle name="Output 3 2 2 4 3 2" xfId="33073"/>
    <cellStyle name="Output 3 2 2 4 4" xfId="26712"/>
    <cellStyle name="Output 3 2 2 5" xfId="21291"/>
    <cellStyle name="Output 3 2 2 5 2" xfId="25394"/>
    <cellStyle name="Output 3 2 2 5 2 2" xfId="35385"/>
    <cellStyle name="Output 3 2 2 5 3" xfId="29028"/>
    <cellStyle name="Output 3 2 2 5 3 2" xfId="38037"/>
    <cellStyle name="Output 3 2 2 5 4" xfId="31745"/>
    <cellStyle name="Output 3 2 2 6" xfId="21730"/>
    <cellStyle name="Output 3 2 2 6 2" xfId="29190"/>
    <cellStyle name="Output 3 2 3" xfId="17692"/>
    <cellStyle name="Output 3 2 3 2" xfId="19504"/>
    <cellStyle name="Output 3 2 3 2 2" xfId="23709"/>
    <cellStyle name="Output 3 2 3 2 2 2" xfId="33700"/>
    <cellStyle name="Output 3 2 3 2 3" xfId="27339"/>
    <cellStyle name="Output 3 2 3 2 3 2" xfId="36352"/>
    <cellStyle name="Output 3 2 3 2 4" xfId="30061"/>
    <cellStyle name="Output 3 2 3 3" xfId="22046"/>
    <cellStyle name="Output 3 2 3 3 2" xfId="31991"/>
    <cellStyle name="Output 3 2 3 4" xfId="25630"/>
    <cellStyle name="Output 3 2 4" xfId="18025"/>
    <cellStyle name="Output 3 2 4 2" xfId="19853"/>
    <cellStyle name="Output 3 2 4 2 2" xfId="24054"/>
    <cellStyle name="Output 3 2 4 2 2 2" xfId="34045"/>
    <cellStyle name="Output 3 2 4 2 3" xfId="27684"/>
    <cellStyle name="Output 3 2 4 2 3 2" xfId="36697"/>
    <cellStyle name="Output 3 2 4 2 4" xfId="30406"/>
    <cellStyle name="Output 3 2 4 3" xfId="22379"/>
    <cellStyle name="Output 3 2 4 3 2" xfId="32324"/>
    <cellStyle name="Output 3 2 4 4" xfId="25963"/>
    <cellStyle name="Output 3 2 5" xfId="17659"/>
    <cellStyle name="Output 3 2 5 2" xfId="19730"/>
    <cellStyle name="Output 3 2 5 2 2" xfId="23933"/>
    <cellStyle name="Output 3 2 5 2 2 2" xfId="33924"/>
    <cellStyle name="Output 3 2 5 2 3" xfId="27563"/>
    <cellStyle name="Output 3 2 5 2 3 2" xfId="36576"/>
    <cellStyle name="Output 3 2 5 2 4" xfId="30285"/>
    <cellStyle name="Output 3 2 5 3" xfId="22013"/>
    <cellStyle name="Output 3 2 5 3 2" xfId="31958"/>
    <cellStyle name="Output 3 2 5 4" xfId="25597"/>
    <cellStyle name="Output 3 2 6" xfId="19610"/>
    <cellStyle name="Output 3 2 6 2" xfId="23815"/>
    <cellStyle name="Output 3 2 6 2 2" xfId="33806"/>
    <cellStyle name="Output 3 2 6 3" xfId="27445"/>
    <cellStyle name="Output 3 2 6 3 2" xfId="36458"/>
    <cellStyle name="Output 3 2 6 4" xfId="30167"/>
    <cellStyle name="Output 3 3" xfId="9565"/>
    <cellStyle name="Output 3 4" xfId="6782"/>
    <cellStyle name="Output 3 5" xfId="15029"/>
    <cellStyle name="Output 3 6" xfId="13181"/>
    <cellStyle name="Output 3 7" xfId="15870"/>
    <cellStyle name="Output 3 8" xfId="11112"/>
    <cellStyle name="Output 3 9" xfId="16298"/>
    <cellStyle name="Output 3_Sense check" xfId="10232"/>
    <cellStyle name="Output 30" xfId="38260"/>
    <cellStyle name="Output 31" xfId="38265"/>
    <cellStyle name="Output 32" xfId="38270"/>
    <cellStyle name="Output 33" xfId="38275"/>
    <cellStyle name="Output 34" xfId="38280"/>
    <cellStyle name="Output 35" xfId="38285"/>
    <cellStyle name="Output 36" xfId="38290"/>
    <cellStyle name="Output 37" xfId="38295"/>
    <cellStyle name="Output 38" xfId="38300"/>
    <cellStyle name="Output 39" xfId="38305"/>
    <cellStyle name="Output 4" xfId="733"/>
    <cellStyle name="Output 4 10" xfId="16037"/>
    <cellStyle name="Output 4 11" xfId="17119"/>
    <cellStyle name="Output 4 11 2" xfId="18046"/>
    <cellStyle name="Output 4 11 2 2" xfId="19210"/>
    <cellStyle name="Output 4 11 2 2 2" xfId="23415"/>
    <cellStyle name="Output 4 11 2 2 2 2" xfId="33406"/>
    <cellStyle name="Output 4 11 2 2 3" xfId="27045"/>
    <cellStyle name="Output 4 11 2 2 3 2" xfId="36058"/>
    <cellStyle name="Output 4 11 2 2 4" xfId="29767"/>
    <cellStyle name="Output 4 11 2 3" xfId="22400"/>
    <cellStyle name="Output 4 11 2 3 2" xfId="32345"/>
    <cellStyle name="Output 4 11 2 4" xfId="25984"/>
    <cellStyle name="Output 4 11 3" xfId="18959"/>
    <cellStyle name="Output 4 11 3 2" xfId="20836"/>
    <cellStyle name="Output 4 11 3 2 2" xfId="24985"/>
    <cellStyle name="Output 4 11 3 2 2 2" xfId="34976"/>
    <cellStyle name="Output 4 11 3 2 3" xfId="28617"/>
    <cellStyle name="Output 4 11 3 2 3 2" xfId="37628"/>
    <cellStyle name="Output 4 11 3 2 4" xfId="31336"/>
    <cellStyle name="Output 4 11 3 3" xfId="23229"/>
    <cellStyle name="Output 4 11 3 3 2" xfId="33173"/>
    <cellStyle name="Output 4 11 3 4" xfId="26812"/>
    <cellStyle name="Output 4 11 4" xfId="18846"/>
    <cellStyle name="Output 4 11 4 2" xfId="21119"/>
    <cellStyle name="Output 4 11 4 2 2" xfId="25222"/>
    <cellStyle name="Output 4 11 4 2 2 2" xfId="35213"/>
    <cellStyle name="Output 4 11 4 2 3" xfId="28856"/>
    <cellStyle name="Output 4 11 4 2 3 2" xfId="37865"/>
    <cellStyle name="Output 4 11 4 2 4" xfId="31573"/>
    <cellStyle name="Output 4 11 4 3" xfId="23116"/>
    <cellStyle name="Output 4 11 4 3 2" xfId="33060"/>
    <cellStyle name="Output 4 11 4 4" xfId="26699"/>
    <cellStyle name="Output 4 11 5" xfId="21292"/>
    <cellStyle name="Output 4 11 5 2" xfId="25395"/>
    <cellStyle name="Output 4 11 5 2 2" xfId="35386"/>
    <cellStyle name="Output 4 11 5 3" xfId="29029"/>
    <cellStyle name="Output 4 11 5 3 2" xfId="38038"/>
    <cellStyle name="Output 4 11 5 4" xfId="31746"/>
    <cellStyle name="Output 4 11 6" xfId="21902"/>
    <cellStyle name="Output 4 11 6 2" xfId="29248"/>
    <cellStyle name="Output 4 12" xfId="18872"/>
    <cellStyle name="Output 4 12 2" xfId="20314"/>
    <cellStyle name="Output 4 12 2 2" xfId="24511"/>
    <cellStyle name="Output 4 12 2 2 2" xfId="34502"/>
    <cellStyle name="Output 4 12 2 3" xfId="28141"/>
    <cellStyle name="Output 4 12 2 3 2" xfId="37154"/>
    <cellStyle name="Output 4 12 2 4" xfId="30863"/>
    <cellStyle name="Output 4 12 3" xfId="23142"/>
    <cellStyle name="Output 4 12 3 2" xfId="33086"/>
    <cellStyle name="Output 4 12 4" xfId="26725"/>
    <cellStyle name="Output 4 13" xfId="18457"/>
    <cellStyle name="Output 4 13 2" xfId="20148"/>
    <cellStyle name="Output 4 13 2 2" xfId="24347"/>
    <cellStyle name="Output 4 13 2 2 2" xfId="34338"/>
    <cellStyle name="Output 4 13 2 3" xfId="27977"/>
    <cellStyle name="Output 4 13 2 3 2" xfId="36990"/>
    <cellStyle name="Output 4 13 2 4" xfId="30699"/>
    <cellStyle name="Output 4 13 3" xfId="22746"/>
    <cellStyle name="Output 4 13 3 2" xfId="32690"/>
    <cellStyle name="Output 4 13 4" xfId="26329"/>
    <cellStyle name="Output 4 14" xfId="19130"/>
    <cellStyle name="Output 4 14 2" xfId="19832"/>
    <cellStyle name="Output 4 14 2 2" xfId="24033"/>
    <cellStyle name="Output 4 14 2 2 2" xfId="34024"/>
    <cellStyle name="Output 4 14 2 3" xfId="27663"/>
    <cellStyle name="Output 4 14 2 3 2" xfId="36676"/>
    <cellStyle name="Output 4 14 2 4" xfId="30385"/>
    <cellStyle name="Output 4 14 3" xfId="23400"/>
    <cellStyle name="Output 4 14 3 2" xfId="33344"/>
    <cellStyle name="Output 4 14 4" xfId="26983"/>
    <cellStyle name="Output 4 15" xfId="19851"/>
    <cellStyle name="Output 4 15 2" xfId="24052"/>
    <cellStyle name="Output 4 15 2 2" xfId="34043"/>
    <cellStyle name="Output 4 15 3" xfId="27682"/>
    <cellStyle name="Output 4 15 3 2" xfId="36695"/>
    <cellStyle name="Output 4 15 4" xfId="30404"/>
    <cellStyle name="Output 4 2" xfId="7022"/>
    <cellStyle name="Output 4 2 2" xfId="17115"/>
    <cellStyle name="Output 4 2 2 2" xfId="17990"/>
    <cellStyle name="Output 4 2 2 2 2" xfId="20105"/>
    <cellStyle name="Output 4 2 2 2 2 2" xfId="24304"/>
    <cellStyle name="Output 4 2 2 2 2 2 2" xfId="34295"/>
    <cellStyle name="Output 4 2 2 2 2 3" xfId="27934"/>
    <cellStyle name="Output 4 2 2 2 2 3 2" xfId="36947"/>
    <cellStyle name="Output 4 2 2 2 2 4" xfId="30656"/>
    <cellStyle name="Output 4 2 2 2 3" xfId="22344"/>
    <cellStyle name="Output 4 2 2 2 3 2" xfId="32289"/>
    <cellStyle name="Output 4 2 2 2 4" xfId="25928"/>
    <cellStyle name="Output 4 2 2 3" xfId="18955"/>
    <cellStyle name="Output 4 2 2 3 2" xfId="20832"/>
    <cellStyle name="Output 4 2 2 3 2 2" xfId="24981"/>
    <cellStyle name="Output 4 2 2 3 2 2 2" xfId="34972"/>
    <cellStyle name="Output 4 2 2 3 2 3" xfId="28613"/>
    <cellStyle name="Output 4 2 2 3 2 3 2" xfId="37624"/>
    <cellStyle name="Output 4 2 2 3 2 4" xfId="31332"/>
    <cellStyle name="Output 4 2 2 3 3" xfId="23225"/>
    <cellStyle name="Output 4 2 2 3 3 2" xfId="33169"/>
    <cellStyle name="Output 4 2 2 3 4" xfId="26808"/>
    <cellStyle name="Output 4 2 2 4" xfId="18525"/>
    <cellStyle name="Output 4 2 2 4 2" xfId="21115"/>
    <cellStyle name="Output 4 2 2 4 2 2" xfId="25218"/>
    <cellStyle name="Output 4 2 2 4 2 2 2" xfId="35209"/>
    <cellStyle name="Output 4 2 2 4 2 3" xfId="28852"/>
    <cellStyle name="Output 4 2 2 4 2 3 2" xfId="37861"/>
    <cellStyle name="Output 4 2 2 4 2 4" xfId="31569"/>
    <cellStyle name="Output 4 2 2 4 3" xfId="22811"/>
    <cellStyle name="Output 4 2 2 4 3 2" xfId="32755"/>
    <cellStyle name="Output 4 2 2 4 4" xfId="26394"/>
    <cellStyle name="Output 4 2 2 5" xfId="21289"/>
    <cellStyle name="Output 4 2 2 5 2" xfId="25392"/>
    <cellStyle name="Output 4 2 2 5 2 2" xfId="35383"/>
    <cellStyle name="Output 4 2 2 5 3" xfId="29026"/>
    <cellStyle name="Output 4 2 2 5 3 2" xfId="38035"/>
    <cellStyle name="Output 4 2 2 5 4" xfId="31743"/>
    <cellStyle name="Output 4 2 2 6" xfId="21485"/>
    <cellStyle name="Output 4 2 2 6 2" xfId="21496"/>
    <cellStyle name="Output 4 2 3" xfId="18296"/>
    <cellStyle name="Output 4 2 3 2" xfId="19372"/>
    <cellStyle name="Output 4 2 3 2 2" xfId="23577"/>
    <cellStyle name="Output 4 2 3 2 2 2" xfId="33568"/>
    <cellStyle name="Output 4 2 3 2 3" xfId="27207"/>
    <cellStyle name="Output 4 2 3 2 3 2" xfId="36220"/>
    <cellStyle name="Output 4 2 3 2 4" xfId="29929"/>
    <cellStyle name="Output 4 2 3 3" xfId="22650"/>
    <cellStyle name="Output 4 2 3 3 2" xfId="32595"/>
    <cellStyle name="Output 4 2 3 4" xfId="26234"/>
    <cellStyle name="Output 4 2 4" xfId="17913"/>
    <cellStyle name="Output 4 2 4 2" xfId="19340"/>
    <cellStyle name="Output 4 2 4 2 2" xfId="23545"/>
    <cellStyle name="Output 4 2 4 2 2 2" xfId="33536"/>
    <cellStyle name="Output 4 2 4 2 3" xfId="27175"/>
    <cellStyle name="Output 4 2 4 2 3 2" xfId="36188"/>
    <cellStyle name="Output 4 2 4 2 4" xfId="29897"/>
    <cellStyle name="Output 4 2 4 3" xfId="22267"/>
    <cellStyle name="Output 4 2 4 3 2" xfId="32212"/>
    <cellStyle name="Output 4 2 4 4" xfId="25851"/>
    <cellStyle name="Output 4 2 5" xfId="18095"/>
    <cellStyle name="Output 4 2 5 2" xfId="20377"/>
    <cellStyle name="Output 4 2 5 2 2" xfId="24574"/>
    <cellStyle name="Output 4 2 5 2 2 2" xfId="34565"/>
    <cellStyle name="Output 4 2 5 2 3" xfId="28204"/>
    <cellStyle name="Output 4 2 5 2 3 2" xfId="37217"/>
    <cellStyle name="Output 4 2 5 2 4" xfId="30926"/>
    <cellStyle name="Output 4 2 5 3" xfId="22449"/>
    <cellStyle name="Output 4 2 5 3 2" xfId="32394"/>
    <cellStyle name="Output 4 2 5 4" xfId="26033"/>
    <cellStyle name="Output 4 2 6" xfId="20356"/>
    <cellStyle name="Output 4 2 6 2" xfId="24553"/>
    <cellStyle name="Output 4 2 6 2 2" xfId="34544"/>
    <cellStyle name="Output 4 2 6 3" xfId="28183"/>
    <cellStyle name="Output 4 2 6 3 2" xfId="37196"/>
    <cellStyle name="Output 4 2 6 4" xfId="30905"/>
    <cellStyle name="Output 4 3" xfId="9566"/>
    <cellStyle name="Output 4 4" xfId="6783"/>
    <cellStyle name="Output 4 5" xfId="15030"/>
    <cellStyle name="Output 4 6" xfId="13180"/>
    <cellStyle name="Output 4 7" xfId="15304"/>
    <cellStyle name="Output 4 8" xfId="16411"/>
    <cellStyle name="Output 4 9" xfId="15431"/>
    <cellStyle name="Output 4_Sense check" xfId="10567"/>
    <cellStyle name="Output 40" xfId="38310"/>
    <cellStyle name="Output 41" xfId="38315"/>
    <cellStyle name="Output 42" xfId="38319"/>
    <cellStyle name="Output 43" xfId="38323"/>
    <cellStyle name="Output 44" xfId="38327"/>
    <cellStyle name="Output 45" xfId="38331"/>
    <cellStyle name="Output 46" xfId="38335"/>
    <cellStyle name="Output 47" xfId="38339"/>
    <cellStyle name="Output 48" xfId="38343"/>
    <cellStyle name="Output 49" xfId="38347"/>
    <cellStyle name="Output 5" xfId="734"/>
    <cellStyle name="Output 5 10" xfId="16144"/>
    <cellStyle name="Output 5 11" xfId="17384"/>
    <cellStyle name="Output 5 11 2" xfId="18487"/>
    <cellStyle name="Output 5 11 2 2" xfId="20788"/>
    <cellStyle name="Output 5 11 2 2 2" xfId="24937"/>
    <cellStyle name="Output 5 11 2 2 2 2" xfId="34928"/>
    <cellStyle name="Output 5 11 2 2 3" xfId="28569"/>
    <cellStyle name="Output 5 11 2 2 3 2" xfId="37580"/>
    <cellStyle name="Output 5 11 2 2 4" xfId="31288"/>
    <cellStyle name="Output 5 11 2 3" xfId="22773"/>
    <cellStyle name="Output 5 11 2 3 2" xfId="32717"/>
    <cellStyle name="Output 5 11 2 4" xfId="26356"/>
    <cellStyle name="Output 5 11 3" xfId="19099"/>
    <cellStyle name="Output 5 11 3 2" xfId="21001"/>
    <cellStyle name="Output 5 11 3 2 2" xfId="25125"/>
    <cellStyle name="Output 5 11 3 2 2 2" xfId="35116"/>
    <cellStyle name="Output 5 11 3 2 3" xfId="28757"/>
    <cellStyle name="Output 5 11 3 2 3 2" xfId="37768"/>
    <cellStyle name="Output 5 11 3 2 4" xfId="31476"/>
    <cellStyle name="Output 5 11 3 3" xfId="23369"/>
    <cellStyle name="Output 5 11 3 3 2" xfId="33313"/>
    <cellStyle name="Output 5 11 3 4" xfId="26952"/>
    <cellStyle name="Output 5 11 4" xfId="17950"/>
    <cellStyle name="Output 5 11 4 2" xfId="21262"/>
    <cellStyle name="Output 5 11 4 2 2" xfId="25365"/>
    <cellStyle name="Output 5 11 4 2 2 2" xfId="35356"/>
    <cellStyle name="Output 5 11 4 2 3" xfId="28999"/>
    <cellStyle name="Output 5 11 4 2 3 2" xfId="38008"/>
    <cellStyle name="Output 5 11 4 2 4" xfId="31716"/>
    <cellStyle name="Output 5 11 4 3" xfId="22304"/>
    <cellStyle name="Output 5 11 4 3 2" xfId="32249"/>
    <cellStyle name="Output 5 11 4 4" xfId="25888"/>
    <cellStyle name="Output 5 11 5" xfId="21313"/>
    <cellStyle name="Output 5 11 5 2" xfId="25416"/>
    <cellStyle name="Output 5 11 5 2 2" xfId="35407"/>
    <cellStyle name="Output 5 11 5 3" xfId="29050"/>
    <cellStyle name="Output 5 11 5 3 2" xfId="38059"/>
    <cellStyle name="Output 5 11 5 4" xfId="31767"/>
    <cellStyle name="Output 5 11 6" xfId="21410"/>
    <cellStyle name="Output 5 11 6 2" xfId="21880"/>
    <cellStyle name="Output 5 12" xfId="17989"/>
    <cellStyle name="Output 5 12 2" xfId="20390"/>
    <cellStyle name="Output 5 12 2 2" xfId="24587"/>
    <cellStyle name="Output 5 12 2 2 2" xfId="34578"/>
    <cellStyle name="Output 5 12 2 3" xfId="28217"/>
    <cellStyle name="Output 5 12 2 3 2" xfId="37230"/>
    <cellStyle name="Output 5 12 2 4" xfId="30939"/>
    <cellStyle name="Output 5 12 3" xfId="22343"/>
    <cellStyle name="Output 5 12 3 2" xfId="32288"/>
    <cellStyle name="Output 5 12 4" xfId="25927"/>
    <cellStyle name="Output 5 13" xfId="18105"/>
    <cellStyle name="Output 5 13 2" xfId="19394"/>
    <cellStyle name="Output 5 13 2 2" xfId="23599"/>
    <cellStyle name="Output 5 13 2 2 2" xfId="33590"/>
    <cellStyle name="Output 5 13 2 3" xfId="27229"/>
    <cellStyle name="Output 5 13 2 3 2" xfId="36242"/>
    <cellStyle name="Output 5 13 2 4" xfId="29951"/>
    <cellStyle name="Output 5 13 3" xfId="22459"/>
    <cellStyle name="Output 5 13 3 2" xfId="32404"/>
    <cellStyle name="Output 5 13 4" xfId="26043"/>
    <cellStyle name="Output 5 14" xfId="18513"/>
    <cellStyle name="Output 5 14 2" xfId="19720"/>
    <cellStyle name="Output 5 14 2 2" xfId="23923"/>
    <cellStyle name="Output 5 14 2 2 2" xfId="33914"/>
    <cellStyle name="Output 5 14 2 3" xfId="27553"/>
    <cellStyle name="Output 5 14 2 3 2" xfId="36566"/>
    <cellStyle name="Output 5 14 2 4" xfId="30275"/>
    <cellStyle name="Output 5 14 3" xfId="22799"/>
    <cellStyle name="Output 5 14 3 2" xfId="32743"/>
    <cellStyle name="Output 5 14 4" xfId="26382"/>
    <cellStyle name="Output 5 15" xfId="19881"/>
    <cellStyle name="Output 5 15 2" xfId="24082"/>
    <cellStyle name="Output 5 15 2 2" xfId="34073"/>
    <cellStyle name="Output 5 15 3" xfId="27712"/>
    <cellStyle name="Output 5 15 3 2" xfId="36725"/>
    <cellStyle name="Output 5 15 4" xfId="30434"/>
    <cellStyle name="Output 5 2" xfId="7019"/>
    <cellStyle name="Output 5 2 2" xfId="17082"/>
    <cellStyle name="Output 5 2 2 2" xfId="17684"/>
    <cellStyle name="Output 5 2 2 2 2" xfId="19228"/>
    <cellStyle name="Output 5 2 2 2 2 2" xfId="23433"/>
    <cellStyle name="Output 5 2 2 2 2 2 2" xfId="33424"/>
    <cellStyle name="Output 5 2 2 2 2 3" xfId="27063"/>
    <cellStyle name="Output 5 2 2 2 2 3 2" xfId="36076"/>
    <cellStyle name="Output 5 2 2 2 2 4" xfId="29785"/>
    <cellStyle name="Output 5 2 2 2 3" xfId="22038"/>
    <cellStyle name="Output 5 2 2 2 3 2" xfId="31983"/>
    <cellStyle name="Output 5 2 2 2 4" xfId="25622"/>
    <cellStyle name="Output 5 2 2 3" xfId="18925"/>
    <cellStyle name="Output 5 2 2 3 2" xfId="19302"/>
    <cellStyle name="Output 5 2 2 3 2 2" xfId="23507"/>
    <cellStyle name="Output 5 2 2 3 2 2 2" xfId="33498"/>
    <cellStyle name="Output 5 2 2 3 2 3" xfId="27137"/>
    <cellStyle name="Output 5 2 2 3 2 3 2" xfId="36150"/>
    <cellStyle name="Output 5 2 2 3 2 4" xfId="29859"/>
    <cellStyle name="Output 5 2 2 3 3" xfId="23195"/>
    <cellStyle name="Output 5 2 2 3 3 2" xfId="33139"/>
    <cellStyle name="Output 5 2 2 3 4" xfId="26778"/>
    <cellStyle name="Output 5 2 2 4" xfId="17995"/>
    <cellStyle name="Output 5 2 2 4 2" xfId="21085"/>
    <cellStyle name="Output 5 2 2 4 2 2" xfId="25188"/>
    <cellStyle name="Output 5 2 2 4 2 2 2" xfId="35179"/>
    <cellStyle name="Output 5 2 2 4 2 3" xfId="28822"/>
    <cellStyle name="Output 5 2 2 4 2 3 2" xfId="37831"/>
    <cellStyle name="Output 5 2 2 4 2 4" xfId="31539"/>
    <cellStyle name="Output 5 2 2 4 3" xfId="22349"/>
    <cellStyle name="Output 5 2 2 4 3 2" xfId="32294"/>
    <cellStyle name="Output 5 2 2 4 4" xfId="25933"/>
    <cellStyle name="Output 5 2 2 5" xfId="19470"/>
    <cellStyle name="Output 5 2 2 5 2" xfId="23675"/>
    <cellStyle name="Output 5 2 2 5 2 2" xfId="33666"/>
    <cellStyle name="Output 5 2 2 5 3" xfId="27305"/>
    <cellStyle name="Output 5 2 2 5 3 2" xfId="36318"/>
    <cellStyle name="Output 5 2 2 5 4" xfId="30027"/>
    <cellStyle name="Output 5 2 2 6" xfId="21898"/>
    <cellStyle name="Output 5 2 2 6 2" xfId="29244"/>
    <cellStyle name="Output 5 2 3" xfId="18647"/>
    <cellStyle name="Output 5 2 3 2" xfId="19830"/>
    <cellStyle name="Output 5 2 3 2 2" xfId="24031"/>
    <cellStyle name="Output 5 2 3 2 2 2" xfId="34022"/>
    <cellStyle name="Output 5 2 3 2 3" xfId="27661"/>
    <cellStyle name="Output 5 2 3 2 3 2" xfId="36674"/>
    <cellStyle name="Output 5 2 3 2 4" xfId="30383"/>
    <cellStyle name="Output 5 2 3 3" xfId="22932"/>
    <cellStyle name="Output 5 2 3 3 2" xfId="32876"/>
    <cellStyle name="Output 5 2 3 4" xfId="26515"/>
    <cellStyle name="Output 5 2 4" xfId="18220"/>
    <cellStyle name="Output 5 2 4 2" xfId="19491"/>
    <cellStyle name="Output 5 2 4 2 2" xfId="23696"/>
    <cellStyle name="Output 5 2 4 2 2 2" xfId="33687"/>
    <cellStyle name="Output 5 2 4 2 3" xfId="27326"/>
    <cellStyle name="Output 5 2 4 2 3 2" xfId="36339"/>
    <cellStyle name="Output 5 2 4 2 4" xfId="30048"/>
    <cellStyle name="Output 5 2 4 3" xfId="22574"/>
    <cellStyle name="Output 5 2 4 3 2" xfId="32519"/>
    <cellStyle name="Output 5 2 4 4" xfId="26158"/>
    <cellStyle name="Output 5 2 5" xfId="17903"/>
    <cellStyle name="Output 5 2 5 2" xfId="20283"/>
    <cellStyle name="Output 5 2 5 2 2" xfId="24480"/>
    <cellStyle name="Output 5 2 5 2 2 2" xfId="34471"/>
    <cellStyle name="Output 5 2 5 2 3" xfId="28110"/>
    <cellStyle name="Output 5 2 5 2 3 2" xfId="37123"/>
    <cellStyle name="Output 5 2 5 2 4" xfId="30832"/>
    <cellStyle name="Output 5 2 5 3" xfId="22257"/>
    <cellStyle name="Output 5 2 5 3 2" xfId="32202"/>
    <cellStyle name="Output 5 2 5 4" xfId="25841"/>
    <cellStyle name="Output 5 2 6" xfId="20006"/>
    <cellStyle name="Output 5 2 6 2" xfId="24206"/>
    <cellStyle name="Output 5 2 6 2 2" xfId="34197"/>
    <cellStyle name="Output 5 2 6 3" xfId="27836"/>
    <cellStyle name="Output 5 2 6 3 2" xfId="36849"/>
    <cellStyle name="Output 5 2 6 4" xfId="30558"/>
    <cellStyle name="Output 5 3" xfId="9567"/>
    <cellStyle name="Output 5 4" xfId="6784"/>
    <cellStyle name="Output 5 5" xfId="15031"/>
    <cellStyle name="Output 5 6" xfId="13179"/>
    <cellStyle name="Output 5 7" xfId="15867"/>
    <cellStyle name="Output 5 8" xfId="15998"/>
    <cellStyle name="Output 5 9" xfId="14850"/>
    <cellStyle name="Output 5_Sense check" xfId="11393"/>
    <cellStyle name="Output 50" xfId="38351"/>
    <cellStyle name="Output 51" xfId="38355"/>
    <cellStyle name="Output 52" xfId="38359"/>
    <cellStyle name="Output 53" xfId="38363"/>
    <cellStyle name="Output 54" xfId="38367"/>
    <cellStyle name="Output 55" xfId="38371"/>
    <cellStyle name="Output 56" xfId="38375"/>
    <cellStyle name="Output 57" xfId="38379"/>
    <cellStyle name="Output 58" xfId="38382"/>
    <cellStyle name="Output 59" xfId="38385"/>
    <cellStyle name="Output 6" xfId="831"/>
    <cellStyle name="Output 6 10" xfId="15973"/>
    <cellStyle name="Output 6 11" xfId="17061"/>
    <cellStyle name="Output 6 11 2" xfId="18325"/>
    <cellStyle name="Output 6 11 2 2" xfId="19244"/>
    <cellStyle name="Output 6 11 2 2 2" xfId="23449"/>
    <cellStyle name="Output 6 11 2 2 2 2" xfId="33440"/>
    <cellStyle name="Output 6 11 2 2 3" xfId="27079"/>
    <cellStyle name="Output 6 11 2 2 3 2" xfId="36092"/>
    <cellStyle name="Output 6 11 2 2 4" xfId="29801"/>
    <cellStyle name="Output 6 11 2 3" xfId="22679"/>
    <cellStyle name="Output 6 11 2 3 2" xfId="32624"/>
    <cellStyle name="Output 6 11 2 4" xfId="26263"/>
    <cellStyle name="Output 6 11 3" xfId="18908"/>
    <cellStyle name="Output 6 11 3 2" xfId="19295"/>
    <cellStyle name="Output 6 11 3 2 2" xfId="23500"/>
    <cellStyle name="Output 6 11 3 2 2 2" xfId="33491"/>
    <cellStyle name="Output 6 11 3 2 3" xfId="27130"/>
    <cellStyle name="Output 6 11 3 2 3 2" xfId="36143"/>
    <cellStyle name="Output 6 11 3 2 4" xfId="29852"/>
    <cellStyle name="Output 6 11 3 3" xfId="23178"/>
    <cellStyle name="Output 6 11 3 3 2" xfId="33122"/>
    <cellStyle name="Output 6 11 3 4" xfId="26761"/>
    <cellStyle name="Output 6 11 4" xfId="17566"/>
    <cellStyle name="Output 6 11 4 2" xfId="21068"/>
    <cellStyle name="Output 6 11 4 2 2" xfId="25171"/>
    <cellStyle name="Output 6 11 4 2 2 2" xfId="35162"/>
    <cellStyle name="Output 6 11 4 2 3" xfId="28805"/>
    <cellStyle name="Output 6 11 4 2 3 2" xfId="37814"/>
    <cellStyle name="Output 6 11 4 2 4" xfId="31522"/>
    <cellStyle name="Output 6 11 4 3" xfId="21920"/>
    <cellStyle name="Output 6 11 4 3 2" xfId="31865"/>
    <cellStyle name="Output 6 11 4 4" xfId="25504"/>
    <cellStyle name="Output 6 11 5" xfId="19987"/>
    <cellStyle name="Output 6 11 5 2" xfId="24187"/>
    <cellStyle name="Output 6 11 5 2 2" xfId="34178"/>
    <cellStyle name="Output 6 11 5 3" xfId="27817"/>
    <cellStyle name="Output 6 11 5 3 2" xfId="36830"/>
    <cellStyle name="Output 6 11 5 4" xfId="30539"/>
    <cellStyle name="Output 6 11 6" xfId="21753"/>
    <cellStyle name="Output 6 11 6 2" xfId="29202"/>
    <cellStyle name="Output 6 12" xfId="18875"/>
    <cellStyle name="Output 6 12 2" xfId="20066"/>
    <cellStyle name="Output 6 12 2 2" xfId="24265"/>
    <cellStyle name="Output 6 12 2 2 2" xfId="34256"/>
    <cellStyle name="Output 6 12 2 3" xfId="27895"/>
    <cellStyle name="Output 6 12 2 3 2" xfId="36908"/>
    <cellStyle name="Output 6 12 2 4" xfId="30617"/>
    <cellStyle name="Output 6 12 3" xfId="23145"/>
    <cellStyle name="Output 6 12 3 2" xfId="33089"/>
    <cellStyle name="Output 6 12 4" xfId="26728"/>
    <cellStyle name="Output 6 13" xfId="18611"/>
    <cellStyle name="Output 6 13 2" xfId="20176"/>
    <cellStyle name="Output 6 13 2 2" xfId="24375"/>
    <cellStyle name="Output 6 13 2 2 2" xfId="34366"/>
    <cellStyle name="Output 6 13 2 3" xfId="28005"/>
    <cellStyle name="Output 6 13 2 3 2" xfId="37018"/>
    <cellStyle name="Output 6 13 2 4" xfId="30727"/>
    <cellStyle name="Output 6 13 3" xfId="22896"/>
    <cellStyle name="Output 6 13 3 2" xfId="32840"/>
    <cellStyle name="Output 6 13 4" xfId="26479"/>
    <cellStyle name="Output 6 14" xfId="19131"/>
    <cellStyle name="Output 6 14 2" xfId="19760"/>
    <cellStyle name="Output 6 14 2 2" xfId="23963"/>
    <cellStyle name="Output 6 14 2 2 2" xfId="33954"/>
    <cellStyle name="Output 6 14 2 3" xfId="27593"/>
    <cellStyle name="Output 6 14 2 3 2" xfId="36606"/>
    <cellStyle name="Output 6 14 2 4" xfId="30315"/>
    <cellStyle name="Output 6 14 3" xfId="23401"/>
    <cellStyle name="Output 6 14 3 2" xfId="33345"/>
    <cellStyle name="Output 6 14 4" xfId="26984"/>
    <cellStyle name="Output 6 15" xfId="19845"/>
    <cellStyle name="Output 6 15 2" xfId="24046"/>
    <cellStyle name="Output 6 15 2 2" xfId="34037"/>
    <cellStyle name="Output 6 15 3" xfId="27676"/>
    <cellStyle name="Output 6 15 3 2" xfId="36689"/>
    <cellStyle name="Output 6 15 4" xfId="30398"/>
    <cellStyle name="Output 6 2" xfId="7121"/>
    <cellStyle name="Output 6 2 2" xfId="17382"/>
    <cellStyle name="Output 6 2 2 2" xfId="18409"/>
    <cellStyle name="Output 6 2 2 2 2" xfId="20786"/>
    <cellStyle name="Output 6 2 2 2 2 2" xfId="24935"/>
    <cellStyle name="Output 6 2 2 2 2 2 2" xfId="34926"/>
    <cellStyle name="Output 6 2 2 2 2 3" xfId="28567"/>
    <cellStyle name="Output 6 2 2 2 2 3 2" xfId="37578"/>
    <cellStyle name="Output 6 2 2 2 2 4" xfId="31286"/>
    <cellStyle name="Output 6 2 2 2 3" xfId="22700"/>
    <cellStyle name="Output 6 2 2 2 3 2" xfId="32644"/>
    <cellStyle name="Output 6 2 2 2 4" xfId="26283"/>
    <cellStyle name="Output 6 2 2 3" xfId="19097"/>
    <cellStyle name="Output 6 2 2 3 2" xfId="20999"/>
    <cellStyle name="Output 6 2 2 3 2 2" xfId="25123"/>
    <cellStyle name="Output 6 2 2 3 2 2 2" xfId="35114"/>
    <cellStyle name="Output 6 2 2 3 2 3" xfId="28755"/>
    <cellStyle name="Output 6 2 2 3 2 3 2" xfId="37766"/>
    <cellStyle name="Output 6 2 2 3 2 4" xfId="31474"/>
    <cellStyle name="Output 6 2 2 3 3" xfId="23367"/>
    <cellStyle name="Output 6 2 2 3 3 2" xfId="33311"/>
    <cellStyle name="Output 6 2 2 3 4" xfId="26950"/>
    <cellStyle name="Output 6 2 2 4" xfId="18604"/>
    <cellStyle name="Output 6 2 2 4 2" xfId="21260"/>
    <cellStyle name="Output 6 2 2 4 2 2" xfId="25363"/>
    <cellStyle name="Output 6 2 2 4 2 2 2" xfId="35354"/>
    <cellStyle name="Output 6 2 2 4 2 3" xfId="28997"/>
    <cellStyle name="Output 6 2 2 4 2 3 2" xfId="38006"/>
    <cellStyle name="Output 6 2 2 4 2 4" xfId="31714"/>
    <cellStyle name="Output 6 2 2 4 3" xfId="22889"/>
    <cellStyle name="Output 6 2 2 4 3 2" xfId="32833"/>
    <cellStyle name="Output 6 2 2 4 4" xfId="26472"/>
    <cellStyle name="Output 6 2 2 5" xfId="21311"/>
    <cellStyle name="Output 6 2 2 5 2" xfId="25414"/>
    <cellStyle name="Output 6 2 2 5 2 2" xfId="35405"/>
    <cellStyle name="Output 6 2 2 5 3" xfId="29048"/>
    <cellStyle name="Output 6 2 2 5 3 2" xfId="38057"/>
    <cellStyle name="Output 6 2 2 5 4" xfId="31765"/>
    <cellStyle name="Output 6 2 2 6" xfId="21412"/>
    <cellStyle name="Output 6 2 2 6 2" xfId="21629"/>
    <cellStyle name="Output 6 2 3" xfId="18563"/>
    <cellStyle name="Output 6 2 3 2" xfId="20040"/>
    <cellStyle name="Output 6 2 3 2 2" xfId="24239"/>
    <cellStyle name="Output 6 2 3 2 2 2" xfId="34230"/>
    <cellStyle name="Output 6 2 3 2 3" xfId="27869"/>
    <cellStyle name="Output 6 2 3 2 3 2" xfId="36882"/>
    <cellStyle name="Output 6 2 3 2 4" xfId="30591"/>
    <cellStyle name="Output 6 2 3 3" xfId="22849"/>
    <cellStyle name="Output 6 2 3 3 2" xfId="32793"/>
    <cellStyle name="Output 6 2 3 4" xfId="26432"/>
    <cellStyle name="Output 6 2 4" xfId="18039"/>
    <cellStyle name="Output 6 2 4 2" xfId="20451"/>
    <cellStyle name="Output 6 2 4 2 2" xfId="24647"/>
    <cellStyle name="Output 6 2 4 2 2 2" xfId="34638"/>
    <cellStyle name="Output 6 2 4 2 3" xfId="28277"/>
    <cellStyle name="Output 6 2 4 2 3 2" xfId="37290"/>
    <cellStyle name="Output 6 2 4 2 4" xfId="30999"/>
    <cellStyle name="Output 6 2 4 3" xfId="22393"/>
    <cellStyle name="Output 6 2 4 3 2" xfId="32338"/>
    <cellStyle name="Output 6 2 4 4" xfId="25977"/>
    <cellStyle name="Output 6 2 5" xfId="17604"/>
    <cellStyle name="Output 6 2 5 2" xfId="19568"/>
    <cellStyle name="Output 6 2 5 2 2" xfId="23773"/>
    <cellStyle name="Output 6 2 5 2 2 2" xfId="33764"/>
    <cellStyle name="Output 6 2 5 2 3" xfId="27403"/>
    <cellStyle name="Output 6 2 5 2 3 2" xfId="36416"/>
    <cellStyle name="Output 6 2 5 2 4" xfId="30125"/>
    <cellStyle name="Output 6 2 5 3" xfId="21958"/>
    <cellStyle name="Output 6 2 5 3 2" xfId="31903"/>
    <cellStyle name="Output 6 2 5 4" xfId="25542"/>
    <cellStyle name="Output 6 2 6" xfId="19668"/>
    <cellStyle name="Output 6 2 6 2" xfId="23871"/>
    <cellStyle name="Output 6 2 6 2 2" xfId="33862"/>
    <cellStyle name="Output 6 2 6 3" xfId="27501"/>
    <cellStyle name="Output 6 2 6 3 2" xfId="36514"/>
    <cellStyle name="Output 6 2 6 4" xfId="30223"/>
    <cellStyle name="Output 6 3" xfId="9568"/>
    <cellStyle name="Output 6 4" xfId="6785"/>
    <cellStyle name="Output 6 5" xfId="15032"/>
    <cellStyle name="Output 6 6" xfId="13178"/>
    <cellStyle name="Output 6 7" xfId="14500"/>
    <cellStyle name="Output 6 8" xfId="12919"/>
    <cellStyle name="Output 6 9" xfId="10747"/>
    <cellStyle name="Output 6_Sense check" xfId="11059"/>
    <cellStyle name="Output 60" xfId="38388"/>
    <cellStyle name="Output 61" xfId="38391"/>
    <cellStyle name="Output 7" xfId="730"/>
    <cellStyle name="Output 7 10" xfId="11556"/>
    <cellStyle name="Output 7 11" xfId="17318"/>
    <cellStyle name="Output 7 11 2" xfId="18235"/>
    <cellStyle name="Output 7 11 2 2" xfId="20731"/>
    <cellStyle name="Output 7 11 2 2 2" xfId="24880"/>
    <cellStyle name="Output 7 11 2 2 2 2" xfId="34871"/>
    <cellStyle name="Output 7 11 2 2 3" xfId="28512"/>
    <cellStyle name="Output 7 11 2 2 3 2" xfId="37523"/>
    <cellStyle name="Output 7 11 2 2 4" xfId="31231"/>
    <cellStyle name="Output 7 11 2 3" xfId="22589"/>
    <cellStyle name="Output 7 11 2 3 2" xfId="32534"/>
    <cellStyle name="Output 7 11 2 4" xfId="26173"/>
    <cellStyle name="Output 7 11 3" xfId="19041"/>
    <cellStyle name="Output 7 11 3 2" xfId="20944"/>
    <cellStyle name="Output 7 11 3 2 2" xfId="25068"/>
    <cellStyle name="Output 7 11 3 2 2 2" xfId="35059"/>
    <cellStyle name="Output 7 11 3 2 3" xfId="28700"/>
    <cellStyle name="Output 7 11 3 2 3 2" xfId="37711"/>
    <cellStyle name="Output 7 11 3 2 4" xfId="31419"/>
    <cellStyle name="Output 7 11 3 3" xfId="23311"/>
    <cellStyle name="Output 7 11 3 3 2" xfId="33255"/>
    <cellStyle name="Output 7 11 3 4" xfId="26894"/>
    <cellStyle name="Output 7 11 4" xfId="17808"/>
    <cellStyle name="Output 7 11 4 2" xfId="21205"/>
    <cellStyle name="Output 7 11 4 2 2" xfId="25308"/>
    <cellStyle name="Output 7 11 4 2 2 2" xfId="35299"/>
    <cellStyle name="Output 7 11 4 2 3" xfId="28942"/>
    <cellStyle name="Output 7 11 4 2 3 2" xfId="37951"/>
    <cellStyle name="Output 7 11 4 2 4" xfId="31659"/>
    <cellStyle name="Output 7 11 4 3" xfId="22162"/>
    <cellStyle name="Output 7 11 4 3 2" xfId="32107"/>
    <cellStyle name="Output 7 11 4 4" xfId="25746"/>
    <cellStyle name="Output 7 11 5" xfId="21302"/>
    <cellStyle name="Output 7 11 5 2" xfId="25405"/>
    <cellStyle name="Output 7 11 5 2 2" xfId="35396"/>
    <cellStyle name="Output 7 11 5 3" xfId="29039"/>
    <cellStyle name="Output 7 11 5 3 2" xfId="38048"/>
    <cellStyle name="Output 7 11 5 4" xfId="31756"/>
    <cellStyle name="Output 7 11 6" xfId="21539"/>
    <cellStyle name="Output 7 11 6 2" xfId="21591"/>
    <cellStyle name="Output 7 12" xfId="18838"/>
    <cellStyle name="Output 7 12 2" xfId="19299"/>
    <cellStyle name="Output 7 12 2 2" xfId="23504"/>
    <cellStyle name="Output 7 12 2 2 2" xfId="33495"/>
    <cellStyle name="Output 7 12 2 3" xfId="27134"/>
    <cellStyle name="Output 7 12 2 3 2" xfId="36147"/>
    <cellStyle name="Output 7 12 2 4" xfId="29856"/>
    <cellStyle name="Output 7 12 3" xfId="23108"/>
    <cellStyle name="Output 7 12 3 2" xfId="33052"/>
    <cellStyle name="Output 7 12 4" xfId="26691"/>
    <cellStyle name="Output 7 13" xfId="18799"/>
    <cellStyle name="Output 7 13 2" xfId="19795"/>
    <cellStyle name="Output 7 13 2 2" xfId="23997"/>
    <cellStyle name="Output 7 13 2 2 2" xfId="33988"/>
    <cellStyle name="Output 7 13 2 3" xfId="27627"/>
    <cellStyle name="Output 7 13 2 3 2" xfId="36640"/>
    <cellStyle name="Output 7 13 2 4" xfId="30349"/>
    <cellStyle name="Output 7 13 3" xfId="23080"/>
    <cellStyle name="Output 7 13 3 2" xfId="33024"/>
    <cellStyle name="Output 7 13 4" xfId="26663"/>
    <cellStyle name="Output 7 14" xfId="18731"/>
    <cellStyle name="Output 7 14 2" xfId="20340"/>
    <cellStyle name="Output 7 14 2 2" xfId="24537"/>
    <cellStyle name="Output 7 14 2 2 2" xfId="34528"/>
    <cellStyle name="Output 7 14 2 3" xfId="28167"/>
    <cellStyle name="Output 7 14 2 3 2" xfId="37180"/>
    <cellStyle name="Output 7 14 2 4" xfId="30889"/>
    <cellStyle name="Output 7 14 3" xfId="23014"/>
    <cellStyle name="Output 7 14 3 2" xfId="32958"/>
    <cellStyle name="Output 7 14 4" xfId="26597"/>
    <cellStyle name="Output 7 15" xfId="19621"/>
    <cellStyle name="Output 7 15 2" xfId="23825"/>
    <cellStyle name="Output 7 15 2 2" xfId="33816"/>
    <cellStyle name="Output 7 15 3" xfId="27455"/>
    <cellStyle name="Output 7 15 3 2" xfId="36468"/>
    <cellStyle name="Output 7 15 4" xfId="30177"/>
    <cellStyle name="Output 7 2" xfId="7307"/>
    <cellStyle name="Output 7 2 2" xfId="17044"/>
    <cellStyle name="Output 7 2 2 2" xfId="17628"/>
    <cellStyle name="Output 7 2 2 2 2" xfId="19259"/>
    <cellStyle name="Output 7 2 2 2 2 2" xfId="23464"/>
    <cellStyle name="Output 7 2 2 2 2 2 2" xfId="33455"/>
    <cellStyle name="Output 7 2 2 2 2 3" xfId="27094"/>
    <cellStyle name="Output 7 2 2 2 2 3 2" xfId="36107"/>
    <cellStyle name="Output 7 2 2 2 2 4" xfId="29816"/>
    <cellStyle name="Output 7 2 2 2 3" xfId="21982"/>
    <cellStyle name="Output 7 2 2 2 3 2" xfId="31927"/>
    <cellStyle name="Output 7 2 2 2 4" xfId="25566"/>
    <cellStyle name="Output 7 2 2 3" xfId="18893"/>
    <cellStyle name="Output 7 2 2 3 2" xfId="19787"/>
    <cellStyle name="Output 7 2 2 3 2 2" xfId="23989"/>
    <cellStyle name="Output 7 2 2 3 2 2 2" xfId="33980"/>
    <cellStyle name="Output 7 2 2 3 2 3" xfId="27619"/>
    <cellStyle name="Output 7 2 2 3 2 3 2" xfId="36632"/>
    <cellStyle name="Output 7 2 2 3 2 4" xfId="30341"/>
    <cellStyle name="Output 7 2 2 3 3" xfId="23163"/>
    <cellStyle name="Output 7 2 2 3 3 2" xfId="33107"/>
    <cellStyle name="Output 7 2 2 3 4" xfId="26746"/>
    <cellStyle name="Output 7 2 2 4" xfId="17905"/>
    <cellStyle name="Output 7 2 2 4 2" xfId="21053"/>
    <cellStyle name="Output 7 2 2 4 2 2" xfId="25156"/>
    <cellStyle name="Output 7 2 2 4 2 2 2" xfId="35147"/>
    <cellStyle name="Output 7 2 2 4 2 3" xfId="28790"/>
    <cellStyle name="Output 7 2 2 4 2 3 2" xfId="37799"/>
    <cellStyle name="Output 7 2 2 4 2 4" xfId="31507"/>
    <cellStyle name="Output 7 2 2 4 3" xfId="22259"/>
    <cellStyle name="Output 7 2 2 4 3 2" xfId="32204"/>
    <cellStyle name="Output 7 2 2 4 4" xfId="25843"/>
    <cellStyle name="Output 7 2 2 5" xfId="19587"/>
    <cellStyle name="Output 7 2 2 5 2" xfId="23792"/>
    <cellStyle name="Output 7 2 2 5 2 2" xfId="33783"/>
    <cellStyle name="Output 7 2 2 5 3" xfId="27422"/>
    <cellStyle name="Output 7 2 2 5 3 2" xfId="36435"/>
    <cellStyle name="Output 7 2 2 5 4" xfId="30144"/>
    <cellStyle name="Output 7 2 2 6" xfId="21587"/>
    <cellStyle name="Output 7 2 2 6 2" xfId="29161"/>
    <cellStyle name="Output 7 2 3" xfId="17774"/>
    <cellStyle name="Output 7 2 3 2" xfId="20071"/>
    <cellStyle name="Output 7 2 3 2 2" xfId="24270"/>
    <cellStyle name="Output 7 2 3 2 2 2" xfId="34261"/>
    <cellStyle name="Output 7 2 3 2 3" xfId="27900"/>
    <cellStyle name="Output 7 2 3 2 3 2" xfId="36913"/>
    <cellStyle name="Output 7 2 3 2 4" xfId="30622"/>
    <cellStyle name="Output 7 2 3 3" xfId="22128"/>
    <cellStyle name="Output 7 2 3 3 2" xfId="32073"/>
    <cellStyle name="Output 7 2 3 4" xfId="25712"/>
    <cellStyle name="Output 7 2 4" xfId="17652"/>
    <cellStyle name="Output 7 2 4 2" xfId="19633"/>
    <cellStyle name="Output 7 2 4 2 2" xfId="23837"/>
    <cellStyle name="Output 7 2 4 2 2 2" xfId="33828"/>
    <cellStyle name="Output 7 2 4 2 3" xfId="27467"/>
    <cellStyle name="Output 7 2 4 2 3 2" xfId="36480"/>
    <cellStyle name="Output 7 2 4 2 4" xfId="30189"/>
    <cellStyle name="Output 7 2 4 3" xfId="22006"/>
    <cellStyle name="Output 7 2 4 3 2" xfId="31951"/>
    <cellStyle name="Output 7 2 4 4" xfId="25590"/>
    <cellStyle name="Output 7 2 5" xfId="18630"/>
    <cellStyle name="Output 7 2 5 2" xfId="20584"/>
    <cellStyle name="Output 7 2 5 2 2" xfId="24779"/>
    <cellStyle name="Output 7 2 5 2 2 2" xfId="34770"/>
    <cellStyle name="Output 7 2 5 2 3" xfId="28409"/>
    <cellStyle name="Output 7 2 5 2 3 2" xfId="37422"/>
    <cellStyle name="Output 7 2 5 2 4" xfId="31131"/>
    <cellStyle name="Output 7 2 5 3" xfId="22915"/>
    <cellStyle name="Output 7 2 5 3 2" xfId="32859"/>
    <cellStyle name="Output 7 2 5 4" xfId="26498"/>
    <cellStyle name="Output 7 2 6" xfId="19825"/>
    <cellStyle name="Output 7 2 6 2" xfId="24026"/>
    <cellStyle name="Output 7 2 6 2 2" xfId="34017"/>
    <cellStyle name="Output 7 2 6 3" xfId="27656"/>
    <cellStyle name="Output 7 2 6 3 2" xfId="36669"/>
    <cellStyle name="Output 7 2 6 4" xfId="30378"/>
    <cellStyle name="Output 7 3" xfId="9569"/>
    <cellStyle name="Output 7 4" xfId="6786"/>
    <cellStyle name="Output 7 5" xfId="15033"/>
    <cellStyle name="Output 7 6" xfId="13177"/>
    <cellStyle name="Output 7 7" xfId="15596"/>
    <cellStyle name="Output 7 8" xfId="15188"/>
    <cellStyle name="Output 7 9" xfId="16191"/>
    <cellStyle name="Output 7_Sense check" xfId="10760"/>
    <cellStyle name="Output 8" xfId="3745"/>
    <cellStyle name="Output 8 2" xfId="6788"/>
    <cellStyle name="Output 8 2 2" xfId="8001"/>
    <cellStyle name="Output 8 2 2 2" xfId="17349"/>
    <cellStyle name="Output 8 2 2 2 2" xfId="18419"/>
    <cellStyle name="Output 8 2 2 2 2 2" xfId="20758"/>
    <cellStyle name="Output 8 2 2 2 2 2 2" xfId="24907"/>
    <cellStyle name="Output 8 2 2 2 2 2 2 2" xfId="34898"/>
    <cellStyle name="Output 8 2 2 2 2 2 3" xfId="28539"/>
    <cellStyle name="Output 8 2 2 2 2 2 3 2" xfId="37550"/>
    <cellStyle name="Output 8 2 2 2 2 2 4" xfId="31258"/>
    <cellStyle name="Output 8 2 2 2 2 3" xfId="22710"/>
    <cellStyle name="Output 8 2 2 2 2 3 2" xfId="32654"/>
    <cellStyle name="Output 8 2 2 2 2 4" xfId="26293"/>
    <cellStyle name="Output 8 2 2 2 3" xfId="19069"/>
    <cellStyle name="Output 8 2 2 2 3 2" xfId="20971"/>
    <cellStyle name="Output 8 2 2 2 3 2 2" xfId="25095"/>
    <cellStyle name="Output 8 2 2 2 3 2 2 2" xfId="35086"/>
    <cellStyle name="Output 8 2 2 2 3 2 3" xfId="28727"/>
    <cellStyle name="Output 8 2 2 2 3 2 3 2" xfId="37738"/>
    <cellStyle name="Output 8 2 2 2 3 2 4" xfId="31446"/>
    <cellStyle name="Output 8 2 2 2 3 3" xfId="23339"/>
    <cellStyle name="Output 8 2 2 2 3 3 2" xfId="33283"/>
    <cellStyle name="Output 8 2 2 2 3 4" xfId="26922"/>
    <cellStyle name="Output 8 2 2 2 4" xfId="18691"/>
    <cellStyle name="Output 8 2 2 2 4 2" xfId="21232"/>
    <cellStyle name="Output 8 2 2 2 4 2 2" xfId="25335"/>
    <cellStyle name="Output 8 2 2 2 4 2 2 2" xfId="35326"/>
    <cellStyle name="Output 8 2 2 2 4 2 3" xfId="28969"/>
    <cellStyle name="Output 8 2 2 2 4 2 3 2" xfId="37978"/>
    <cellStyle name="Output 8 2 2 2 4 2 4" xfId="31686"/>
    <cellStyle name="Output 8 2 2 2 4 3" xfId="22976"/>
    <cellStyle name="Output 8 2 2 2 4 3 2" xfId="32920"/>
    <cellStyle name="Output 8 2 2 2 4 4" xfId="26559"/>
    <cellStyle name="Output 8 2 2 2 5" xfId="21306"/>
    <cellStyle name="Output 8 2 2 2 5 2" xfId="25409"/>
    <cellStyle name="Output 8 2 2 2 5 2 2" xfId="35400"/>
    <cellStyle name="Output 8 2 2 2 5 3" xfId="29043"/>
    <cellStyle name="Output 8 2 2 2 5 3 2" xfId="38052"/>
    <cellStyle name="Output 8 2 2 2 5 4" xfId="31760"/>
    <cellStyle name="Output 8 2 2 2 6" xfId="21466"/>
    <cellStyle name="Output 8 2 2 2 6 2" xfId="21752"/>
    <cellStyle name="Output 8 2 2 3" xfId="17632"/>
    <cellStyle name="Output 8 2 2 3 2" xfId="19366"/>
    <cellStyle name="Output 8 2 2 3 2 2" xfId="23571"/>
    <cellStyle name="Output 8 2 2 3 2 2 2" xfId="33562"/>
    <cellStyle name="Output 8 2 2 3 2 3" xfId="27201"/>
    <cellStyle name="Output 8 2 2 3 2 3 2" xfId="36214"/>
    <cellStyle name="Output 8 2 2 3 2 4" xfId="29923"/>
    <cellStyle name="Output 8 2 2 3 3" xfId="21986"/>
    <cellStyle name="Output 8 2 2 3 3 2" xfId="31931"/>
    <cellStyle name="Output 8 2 2 3 4" xfId="25570"/>
    <cellStyle name="Output 8 2 2 4" xfId="17654"/>
    <cellStyle name="Output 8 2 2 4 2" xfId="20112"/>
    <cellStyle name="Output 8 2 2 4 2 2" xfId="24311"/>
    <cellStyle name="Output 8 2 2 4 2 2 2" xfId="34302"/>
    <cellStyle name="Output 8 2 2 4 2 3" xfId="27941"/>
    <cellStyle name="Output 8 2 2 4 2 3 2" xfId="36954"/>
    <cellStyle name="Output 8 2 2 4 2 4" xfId="30663"/>
    <cellStyle name="Output 8 2 2 4 3" xfId="22008"/>
    <cellStyle name="Output 8 2 2 4 3 2" xfId="31953"/>
    <cellStyle name="Output 8 2 2 4 4" xfId="25592"/>
    <cellStyle name="Output 8 2 2 5" xfId="18702"/>
    <cellStyle name="Output 8 2 2 5 2" xfId="19454"/>
    <cellStyle name="Output 8 2 2 5 2 2" xfId="23659"/>
    <cellStyle name="Output 8 2 2 5 2 2 2" xfId="33650"/>
    <cellStyle name="Output 8 2 2 5 2 3" xfId="27289"/>
    <cellStyle name="Output 8 2 2 5 2 3 2" xfId="36302"/>
    <cellStyle name="Output 8 2 2 5 2 4" xfId="30011"/>
    <cellStyle name="Output 8 2 2 5 3" xfId="22987"/>
    <cellStyle name="Output 8 2 2 5 3 2" xfId="32931"/>
    <cellStyle name="Output 8 2 2 5 4" xfId="26570"/>
    <cellStyle name="Output 8 2 2 6" xfId="19658"/>
    <cellStyle name="Output 8 2 2 6 2" xfId="23861"/>
    <cellStyle name="Output 8 2 2 6 2 2" xfId="33852"/>
    <cellStyle name="Output 8 2 2 6 3" xfId="27491"/>
    <cellStyle name="Output 8 2 2 6 3 2" xfId="36504"/>
    <cellStyle name="Output 8 2 2 6 4" xfId="30213"/>
    <cellStyle name="Output 8 2 3" xfId="9571"/>
    <cellStyle name="Output 8 2 4" xfId="17296"/>
    <cellStyle name="Output 8 2 5" xfId="17071"/>
    <cellStyle name="Output 8 2 5 2" xfId="17685"/>
    <cellStyle name="Output 8 2 5 2 2" xfId="19238"/>
    <cellStyle name="Output 8 2 5 2 2 2" xfId="23443"/>
    <cellStyle name="Output 8 2 5 2 2 2 2" xfId="33434"/>
    <cellStyle name="Output 8 2 5 2 2 3" xfId="27073"/>
    <cellStyle name="Output 8 2 5 2 2 3 2" xfId="36086"/>
    <cellStyle name="Output 8 2 5 2 2 4" xfId="29795"/>
    <cellStyle name="Output 8 2 5 2 3" xfId="22039"/>
    <cellStyle name="Output 8 2 5 2 3 2" xfId="31984"/>
    <cellStyle name="Output 8 2 5 2 4" xfId="25623"/>
    <cellStyle name="Output 8 2 5 3" xfId="18914"/>
    <cellStyle name="Output 8 2 5 3 2" xfId="20277"/>
    <cellStyle name="Output 8 2 5 3 2 2" xfId="24475"/>
    <cellStyle name="Output 8 2 5 3 2 2 2" xfId="34466"/>
    <cellStyle name="Output 8 2 5 3 2 3" xfId="28105"/>
    <cellStyle name="Output 8 2 5 3 2 3 2" xfId="37118"/>
    <cellStyle name="Output 8 2 5 3 2 4" xfId="30827"/>
    <cellStyle name="Output 8 2 5 3 3" xfId="23184"/>
    <cellStyle name="Output 8 2 5 3 3 2" xfId="33128"/>
    <cellStyle name="Output 8 2 5 3 4" xfId="26767"/>
    <cellStyle name="Output 8 2 5 4" xfId="17779"/>
    <cellStyle name="Output 8 2 5 4 2" xfId="21074"/>
    <cellStyle name="Output 8 2 5 4 2 2" xfId="25177"/>
    <cellStyle name="Output 8 2 5 4 2 2 2" xfId="35168"/>
    <cellStyle name="Output 8 2 5 4 2 3" xfId="28811"/>
    <cellStyle name="Output 8 2 5 4 2 3 2" xfId="37820"/>
    <cellStyle name="Output 8 2 5 4 2 4" xfId="31528"/>
    <cellStyle name="Output 8 2 5 4 3" xfId="22133"/>
    <cellStyle name="Output 8 2 5 4 3 2" xfId="32078"/>
    <cellStyle name="Output 8 2 5 4 4" xfId="25717"/>
    <cellStyle name="Output 8 2 5 5" xfId="19663"/>
    <cellStyle name="Output 8 2 5 5 2" xfId="23866"/>
    <cellStyle name="Output 8 2 5 5 2 2" xfId="33857"/>
    <cellStyle name="Output 8 2 5 5 3" xfId="27496"/>
    <cellStyle name="Output 8 2 5 5 3 2" xfId="36509"/>
    <cellStyle name="Output 8 2 5 5 4" xfId="30218"/>
    <cellStyle name="Output 8 2 5 6" xfId="21439"/>
    <cellStyle name="Output 8 2 5 6 2" xfId="21736"/>
    <cellStyle name="Output 8 2 6" xfId="18443"/>
    <cellStyle name="Output 8 2 6 2" xfId="19136"/>
    <cellStyle name="Output 8 2 6 2 2" xfId="26989"/>
    <cellStyle name="Output 8 2 6 2 2 2" xfId="36002"/>
    <cellStyle name="Output 8 2 6 2 3" xfId="33350"/>
    <cellStyle name="Output 8 2 6 3" xfId="22733"/>
    <cellStyle name="Output 8 2 6 3 2" xfId="32677"/>
    <cellStyle name="Output 8 2 6 4" xfId="26316"/>
    <cellStyle name="Output 8 2 7" xfId="18636"/>
    <cellStyle name="Output 8 2 7 2" xfId="21398"/>
    <cellStyle name="Output 8 2 7 2 2" xfId="29135"/>
    <cellStyle name="Output 8 2 7 2 2 2" xfId="38144"/>
    <cellStyle name="Output 8 2 7 2 3" xfId="35492"/>
    <cellStyle name="Output 8 2 7 3" xfId="22921"/>
    <cellStyle name="Output 8 2 7 3 2" xfId="32865"/>
    <cellStyle name="Output 8 2 7 4" xfId="26504"/>
    <cellStyle name="Output 8 2 8" xfId="18660"/>
    <cellStyle name="Output 8 2 8 2" xfId="19138"/>
    <cellStyle name="Output 8 2 8 2 2" xfId="26991"/>
    <cellStyle name="Output 8 2 8 2 2 2" xfId="36004"/>
    <cellStyle name="Output 8 2 8 2 3" xfId="33352"/>
    <cellStyle name="Output 8 2 8 3" xfId="22945"/>
    <cellStyle name="Output 8 2 8 3 2" xfId="32889"/>
    <cellStyle name="Output 8 2 8 4" xfId="26528"/>
    <cellStyle name="Output 8 3" xfId="7893"/>
    <cellStyle name="Output 8 4" xfId="9570"/>
    <cellStyle name="Output 8 5" xfId="6787"/>
    <cellStyle name="Output 8_Rec" xfId="6789"/>
    <cellStyle name="Output 9" xfId="3746"/>
    <cellStyle name="Output 9 10" xfId="15921"/>
    <cellStyle name="Output 9 11" xfId="17076"/>
    <cellStyle name="Output 9 11 2" xfId="17861"/>
    <cellStyle name="Output 9 11 2 2" xfId="19234"/>
    <cellStyle name="Output 9 11 2 2 2" xfId="23439"/>
    <cellStyle name="Output 9 11 2 2 2 2" xfId="33430"/>
    <cellStyle name="Output 9 11 2 2 3" xfId="27069"/>
    <cellStyle name="Output 9 11 2 2 3 2" xfId="36082"/>
    <cellStyle name="Output 9 11 2 2 4" xfId="29791"/>
    <cellStyle name="Output 9 11 2 3" xfId="22215"/>
    <cellStyle name="Output 9 11 2 3 2" xfId="32160"/>
    <cellStyle name="Output 9 11 2 4" xfId="25799"/>
    <cellStyle name="Output 9 11 3" xfId="18919"/>
    <cellStyle name="Output 9 11 3 2" xfId="20240"/>
    <cellStyle name="Output 9 11 3 2 2" xfId="24439"/>
    <cellStyle name="Output 9 11 3 2 2 2" xfId="34430"/>
    <cellStyle name="Output 9 11 3 2 3" xfId="28069"/>
    <cellStyle name="Output 9 11 3 2 3 2" xfId="37082"/>
    <cellStyle name="Output 9 11 3 2 4" xfId="30791"/>
    <cellStyle name="Output 9 11 3 3" xfId="23189"/>
    <cellStyle name="Output 9 11 3 3 2" xfId="33133"/>
    <cellStyle name="Output 9 11 3 4" xfId="26772"/>
    <cellStyle name="Output 9 11 4" xfId="17803"/>
    <cellStyle name="Output 9 11 4 2" xfId="21079"/>
    <cellStyle name="Output 9 11 4 2 2" xfId="25182"/>
    <cellStyle name="Output 9 11 4 2 2 2" xfId="35173"/>
    <cellStyle name="Output 9 11 4 2 3" xfId="28816"/>
    <cellStyle name="Output 9 11 4 2 3 2" xfId="37825"/>
    <cellStyle name="Output 9 11 4 2 4" xfId="31533"/>
    <cellStyle name="Output 9 11 4 3" xfId="22157"/>
    <cellStyle name="Output 9 11 4 3 2" xfId="32102"/>
    <cellStyle name="Output 9 11 4 4" xfId="25741"/>
    <cellStyle name="Output 9 11 5" xfId="19406"/>
    <cellStyle name="Output 9 11 5 2" xfId="23611"/>
    <cellStyle name="Output 9 11 5 2 2" xfId="33602"/>
    <cellStyle name="Output 9 11 5 3" xfId="27241"/>
    <cellStyle name="Output 9 11 5 3 2" xfId="36254"/>
    <cellStyle name="Output 9 11 5 4" xfId="29963"/>
    <cellStyle name="Output 9 11 6" xfId="21577"/>
    <cellStyle name="Output 9 11 6 2" xfId="29151"/>
    <cellStyle name="Output 9 12" xfId="18142"/>
    <cellStyle name="Output 9 12 2" xfId="20297"/>
    <cellStyle name="Output 9 12 2 2" xfId="24494"/>
    <cellStyle name="Output 9 12 2 2 2" xfId="34485"/>
    <cellStyle name="Output 9 12 2 3" xfId="28124"/>
    <cellStyle name="Output 9 12 2 3 2" xfId="37137"/>
    <cellStyle name="Output 9 12 2 4" xfId="30846"/>
    <cellStyle name="Output 9 12 3" xfId="22496"/>
    <cellStyle name="Output 9 12 3 2" xfId="32441"/>
    <cellStyle name="Output 9 12 4" xfId="26080"/>
    <cellStyle name="Output 9 13" xfId="17963"/>
    <cellStyle name="Output 9 13 2" xfId="19958"/>
    <cellStyle name="Output 9 13 2 2" xfId="24159"/>
    <cellStyle name="Output 9 13 2 2 2" xfId="34150"/>
    <cellStyle name="Output 9 13 2 3" xfId="27789"/>
    <cellStyle name="Output 9 13 2 3 2" xfId="36802"/>
    <cellStyle name="Output 9 13 2 4" xfId="30511"/>
    <cellStyle name="Output 9 13 3" xfId="22317"/>
    <cellStyle name="Output 9 13 3 2" xfId="32262"/>
    <cellStyle name="Output 9 13 4" xfId="25901"/>
    <cellStyle name="Output 9 14" xfId="18635"/>
    <cellStyle name="Output 9 14 2" xfId="20085"/>
    <cellStyle name="Output 9 14 2 2" xfId="24284"/>
    <cellStyle name="Output 9 14 2 2 2" xfId="34275"/>
    <cellStyle name="Output 9 14 2 3" xfId="27914"/>
    <cellStyle name="Output 9 14 2 3 2" xfId="36927"/>
    <cellStyle name="Output 9 14 2 4" xfId="30636"/>
    <cellStyle name="Output 9 14 3" xfId="22920"/>
    <cellStyle name="Output 9 14 3 2" xfId="32864"/>
    <cellStyle name="Output 9 14 4" xfId="26503"/>
    <cellStyle name="Output 9 15" xfId="19457"/>
    <cellStyle name="Output 9 15 2" xfId="23662"/>
    <cellStyle name="Output 9 15 2 2" xfId="33653"/>
    <cellStyle name="Output 9 15 3" xfId="27292"/>
    <cellStyle name="Output 9 15 3 2" xfId="36305"/>
    <cellStyle name="Output 9 15 4" xfId="30014"/>
    <cellStyle name="Output 9 2" xfId="8080"/>
    <cellStyle name="Output 9 2 2" xfId="17184"/>
    <cellStyle name="Output 9 2 2 2" xfId="17965"/>
    <cellStyle name="Output 9 2 2 2 2" xfId="20691"/>
    <cellStyle name="Output 9 2 2 2 2 2" xfId="24840"/>
    <cellStyle name="Output 9 2 2 2 2 2 2" xfId="34831"/>
    <cellStyle name="Output 9 2 2 2 2 3" xfId="28472"/>
    <cellStyle name="Output 9 2 2 2 2 3 2" xfId="37483"/>
    <cellStyle name="Output 9 2 2 2 2 4" xfId="31191"/>
    <cellStyle name="Output 9 2 2 2 3" xfId="22319"/>
    <cellStyle name="Output 9 2 2 2 3 2" xfId="32264"/>
    <cellStyle name="Output 9 2 2 2 4" xfId="25903"/>
    <cellStyle name="Output 9 2 2 3" xfId="19007"/>
    <cellStyle name="Output 9 2 2 3 2" xfId="20900"/>
    <cellStyle name="Output 9 2 2 3 2 2" xfId="25032"/>
    <cellStyle name="Output 9 2 2 3 2 2 2" xfId="35023"/>
    <cellStyle name="Output 9 2 2 3 2 3" xfId="28664"/>
    <cellStyle name="Output 9 2 2 3 2 3 2" xfId="37675"/>
    <cellStyle name="Output 9 2 2 3 2 4" xfId="31383"/>
    <cellStyle name="Output 9 2 2 3 3" xfId="23277"/>
    <cellStyle name="Output 9 2 2 3 3 2" xfId="33221"/>
    <cellStyle name="Output 9 2 2 3 4" xfId="26860"/>
    <cellStyle name="Output 9 2 2 4" xfId="18106"/>
    <cellStyle name="Output 9 2 2 4 2" xfId="21166"/>
    <cellStyle name="Output 9 2 2 4 2 2" xfId="25269"/>
    <cellStyle name="Output 9 2 2 4 2 2 2" xfId="35260"/>
    <cellStyle name="Output 9 2 2 4 2 3" xfId="28903"/>
    <cellStyle name="Output 9 2 2 4 2 3 2" xfId="37912"/>
    <cellStyle name="Output 9 2 2 4 2 4" xfId="31620"/>
    <cellStyle name="Output 9 2 2 4 3" xfId="22460"/>
    <cellStyle name="Output 9 2 2 4 3 2" xfId="32405"/>
    <cellStyle name="Output 9 2 2 4 4" xfId="26044"/>
    <cellStyle name="Output 9 2 2 5" xfId="21298"/>
    <cellStyle name="Output 9 2 2 5 2" xfId="25401"/>
    <cellStyle name="Output 9 2 2 5 2 2" xfId="35392"/>
    <cellStyle name="Output 9 2 2 5 3" xfId="29035"/>
    <cellStyle name="Output 9 2 2 5 3 2" xfId="38044"/>
    <cellStyle name="Output 9 2 2 5 4" xfId="31752"/>
    <cellStyle name="Output 9 2 2 6" xfId="21555"/>
    <cellStyle name="Output 9 2 2 6 2" xfId="21758"/>
    <cellStyle name="Output 9 2 3" xfId="17827"/>
    <cellStyle name="Output 9 2 3 2" xfId="19893"/>
    <cellStyle name="Output 9 2 3 2 2" xfId="24094"/>
    <cellStyle name="Output 9 2 3 2 2 2" xfId="34085"/>
    <cellStyle name="Output 9 2 3 2 3" xfId="27724"/>
    <cellStyle name="Output 9 2 3 2 3 2" xfId="36737"/>
    <cellStyle name="Output 9 2 3 2 4" xfId="30446"/>
    <cellStyle name="Output 9 2 3 3" xfId="22181"/>
    <cellStyle name="Output 9 2 3 3 2" xfId="32126"/>
    <cellStyle name="Output 9 2 3 4" xfId="25765"/>
    <cellStyle name="Output 9 2 4" xfId="18136"/>
    <cellStyle name="Output 9 2 4 2" xfId="20507"/>
    <cellStyle name="Output 9 2 4 2 2" xfId="24702"/>
    <cellStyle name="Output 9 2 4 2 2 2" xfId="34693"/>
    <cellStyle name="Output 9 2 4 2 3" xfId="28332"/>
    <cellStyle name="Output 9 2 4 2 3 2" xfId="37345"/>
    <cellStyle name="Output 9 2 4 2 4" xfId="31054"/>
    <cellStyle name="Output 9 2 4 3" xfId="22490"/>
    <cellStyle name="Output 9 2 4 3 2" xfId="32435"/>
    <cellStyle name="Output 9 2 4 4" xfId="26074"/>
    <cellStyle name="Output 9 2 5" xfId="18421"/>
    <cellStyle name="Output 9 2 5 2" xfId="19679"/>
    <cellStyle name="Output 9 2 5 2 2" xfId="23882"/>
    <cellStyle name="Output 9 2 5 2 2 2" xfId="33873"/>
    <cellStyle name="Output 9 2 5 2 3" xfId="27512"/>
    <cellStyle name="Output 9 2 5 2 3 2" xfId="36525"/>
    <cellStyle name="Output 9 2 5 2 4" xfId="30234"/>
    <cellStyle name="Output 9 2 5 3" xfId="22712"/>
    <cellStyle name="Output 9 2 5 3 2" xfId="32656"/>
    <cellStyle name="Output 9 2 5 4" xfId="26295"/>
    <cellStyle name="Output 9 2 6" xfId="19814"/>
    <cellStyle name="Output 9 2 6 2" xfId="24015"/>
    <cellStyle name="Output 9 2 6 2 2" xfId="34006"/>
    <cellStyle name="Output 9 2 6 3" xfId="27645"/>
    <cellStyle name="Output 9 2 6 3 2" xfId="36658"/>
    <cellStyle name="Output 9 2 6 4" xfId="30367"/>
    <cellStyle name="Output 9 3" xfId="9572"/>
    <cellStyle name="Output 9 4" xfId="6790"/>
    <cellStyle name="Output 9 5" xfId="15035"/>
    <cellStyle name="Output 9 6" xfId="13176"/>
    <cellStyle name="Output 9 7" xfId="15597"/>
    <cellStyle name="Output 9 8" xfId="10709"/>
    <cellStyle name="Output 9 9" xfId="14852"/>
    <cellStyle name="Output 9_Sense check" xfId="12954"/>
    <cellStyle name="Percent" xfId="38402" builtinId="5"/>
    <cellStyle name="Percent 2" xfId="1261"/>
    <cellStyle name="Percent 2 10" xfId="6791"/>
    <cellStyle name="Percent 2 2" xfId="1346"/>
    <cellStyle name="Percent 2 2 2" xfId="3749"/>
    <cellStyle name="Percent 2 2 2 2" xfId="6794"/>
    <cellStyle name="Percent 2 2 2 2 2" xfId="8004"/>
    <cellStyle name="Percent 2 2 2 2 3" xfId="9576"/>
    <cellStyle name="Percent 2 2 2 2 4" xfId="17297"/>
    <cellStyle name="Percent 2 2 2 3" xfId="7894"/>
    <cellStyle name="Percent 2 2 2 4" xfId="9575"/>
    <cellStyle name="Percent 2 2 2 5" xfId="6793"/>
    <cellStyle name="Percent 2 2 2_Sense check" xfId="11134"/>
    <cellStyle name="Percent 2 2 3" xfId="3748"/>
    <cellStyle name="Percent 2 2 3 10" xfId="10253"/>
    <cellStyle name="Percent 2 2 3 2" xfId="8003"/>
    <cellStyle name="Percent 2 2 3 3" xfId="9577"/>
    <cellStyle name="Percent 2 2 3 4" xfId="6795"/>
    <cellStyle name="Percent 2 2 3 5" xfId="15037"/>
    <cellStyle name="Percent 2 2 3 6" xfId="13174"/>
    <cellStyle name="Percent 2 2 3 7" xfId="15873"/>
    <cellStyle name="Percent 2 2 3 8" xfId="9851"/>
    <cellStyle name="Percent 2 2 3 9" xfId="16279"/>
    <cellStyle name="Percent 2 2 3_Sense check" xfId="10620"/>
    <cellStyle name="Percent 2 2 4" xfId="7339"/>
    <cellStyle name="Percent 2 2 5" xfId="9574"/>
    <cellStyle name="Percent 2 2 6" xfId="6792"/>
    <cellStyle name="Percent 2 2_Sense check" xfId="10501"/>
    <cellStyle name="Percent 2 3" xfId="1341"/>
    <cellStyle name="Percent 2 3 10" xfId="14693"/>
    <cellStyle name="Percent 2 3 2" xfId="1357"/>
    <cellStyle name="Percent 2 3 2 10" xfId="11552"/>
    <cellStyle name="Percent 2 3 2 2" xfId="3750"/>
    <cellStyle name="Percent 2 3 2 2 10" xfId="15622"/>
    <cellStyle name="Percent 2 3 2 2 2" xfId="8604"/>
    <cellStyle name="Percent 2 3 2 2 3" xfId="9580"/>
    <cellStyle name="Percent 2 3 2 2 4" xfId="6798"/>
    <cellStyle name="Percent 2 3 2 2 5" xfId="15040"/>
    <cellStyle name="Percent 2 3 2 2 6" xfId="13171"/>
    <cellStyle name="Percent 2 3 2 2 7" xfId="15598"/>
    <cellStyle name="Percent 2 3 2 2 8" xfId="13021"/>
    <cellStyle name="Percent 2 3 2 2 9" xfId="15226"/>
    <cellStyle name="Percent 2 3 2 2_Sense check" xfId="10759"/>
    <cellStyle name="Percent 2 3 2 3" xfId="7341"/>
    <cellStyle name="Percent 2 3 2 4" xfId="9579"/>
    <cellStyle name="Percent 2 3 2 5" xfId="6797"/>
    <cellStyle name="Percent 2 3 2 6" xfId="15039"/>
    <cellStyle name="Percent 2 3 2 7" xfId="13172"/>
    <cellStyle name="Percent 2 3 2 8" xfId="15872"/>
    <cellStyle name="Percent 2 3 2 9" xfId="16337"/>
    <cellStyle name="Percent 2 3 2_Sense check" xfId="11703"/>
    <cellStyle name="Percent 2 3 3" xfId="7336"/>
    <cellStyle name="Percent 2 3 4" xfId="9578"/>
    <cellStyle name="Percent 2 3 5" xfId="6796"/>
    <cellStyle name="Percent 2 3 6" xfId="15038"/>
    <cellStyle name="Percent 2 3 7" xfId="13173"/>
    <cellStyle name="Percent 2 3 8" xfId="15306"/>
    <cellStyle name="Percent 2 3 9" xfId="11627"/>
    <cellStyle name="Percent 2 3_Sense check" xfId="9817"/>
    <cellStyle name="Percent 2 4" xfId="3751"/>
    <cellStyle name="Percent 2 4 2" xfId="6800"/>
    <cellStyle name="Percent 2 4 2 2" xfId="8005"/>
    <cellStyle name="Percent 2 4 2 3" xfId="9582"/>
    <cellStyle name="Percent 2 4 2 4" xfId="17298"/>
    <cellStyle name="Percent 2 4 3" xfId="7895"/>
    <cellStyle name="Percent 2 4 4" xfId="9581"/>
    <cellStyle name="Percent 2 4 5" xfId="6799"/>
    <cellStyle name="Percent 2 4_Sense check" xfId="10682"/>
    <cellStyle name="Percent 2 5" xfId="3747"/>
    <cellStyle name="Percent 2 5 10" xfId="16318"/>
    <cellStyle name="Percent 2 5 2" xfId="8002"/>
    <cellStyle name="Percent 2 5 3" xfId="9583"/>
    <cellStyle name="Percent 2 5 4" xfId="6801"/>
    <cellStyle name="Percent 2 5 5" xfId="15042"/>
    <cellStyle name="Percent 2 5 6" xfId="13169"/>
    <cellStyle name="Percent 2 5 7" xfId="15871"/>
    <cellStyle name="Percent 2 5 8" xfId="16315"/>
    <cellStyle name="Percent 2 5 9" xfId="14938"/>
    <cellStyle name="Percent 2 5_Sense check" xfId="11712"/>
    <cellStyle name="Percent 2 6" xfId="6802"/>
    <cellStyle name="Percent 2 6 2" xfId="7969"/>
    <cellStyle name="Percent 2 6 3" xfId="9584"/>
    <cellStyle name="Percent 2 6 4" xfId="17299"/>
    <cellStyle name="Percent 2 7" xfId="6803"/>
    <cellStyle name="Percent 2 7 2" xfId="8006"/>
    <cellStyle name="Percent 2 7 3" xfId="9585"/>
    <cellStyle name="Percent 2 7 4" xfId="17300"/>
    <cellStyle name="Percent 2 8" xfId="7301"/>
    <cellStyle name="Percent 2 9" xfId="9573"/>
    <cellStyle name="Percent 2_Sense check" xfId="11476"/>
    <cellStyle name="Percent 3" xfId="38494"/>
    <cellStyle name="Percentage" xfId="735"/>
    <cellStyle name="Percentage 10" xfId="15875"/>
    <cellStyle name="Percentage 2" xfId="736"/>
    <cellStyle name="Percentage 2 10" xfId="10491"/>
    <cellStyle name="Percentage 2 2" xfId="1100"/>
    <cellStyle name="Percentage 2 2 10" xfId="12939"/>
    <cellStyle name="Percentage 2 2 2" xfId="3754"/>
    <cellStyle name="Percentage 2 2 2 10" xfId="16925"/>
    <cellStyle name="Percentage 2 2 2 2" xfId="8607"/>
    <cellStyle name="Percentage 2 2 2 3" xfId="9589"/>
    <cellStyle name="Percentage 2 2 2 4" xfId="6807"/>
    <cellStyle name="Percentage 2 2 2 5" xfId="15046"/>
    <cellStyle name="Percentage 2 2 2 6" xfId="13165"/>
    <cellStyle name="Percentage 2 2 2 7" xfId="14512"/>
    <cellStyle name="Percentage 2 2 2 8" xfId="11195"/>
    <cellStyle name="Percentage 2 2 2 9" xfId="14853"/>
    <cellStyle name="Percentage 2 2 2_Sense check" xfId="10758"/>
    <cellStyle name="Percentage 2 2 3" xfId="7248"/>
    <cellStyle name="Percentage 2 2 4" xfId="9588"/>
    <cellStyle name="Percentage 2 2 5" xfId="6806"/>
    <cellStyle name="Percentage 2 2 6" xfId="15045"/>
    <cellStyle name="Percentage 2 2 7" xfId="13166"/>
    <cellStyle name="Percentage 2 2 8" xfId="15874"/>
    <cellStyle name="Percentage 2 2 9" xfId="16272"/>
    <cellStyle name="Percentage 2 2_Sense check" xfId="10681"/>
    <cellStyle name="Percentage 2 3" xfId="3753"/>
    <cellStyle name="Percentage 2 3 10" xfId="16923"/>
    <cellStyle name="Percentage 2 3 2" xfId="8606"/>
    <cellStyle name="Percentage 2 3 3" xfId="9590"/>
    <cellStyle name="Percentage 2 3 4" xfId="6808"/>
    <cellStyle name="Percentage 2 3 5" xfId="15047"/>
    <cellStyle name="Percentage 2 3 6" xfId="13164"/>
    <cellStyle name="Percentage 2 3 7" xfId="15381"/>
    <cellStyle name="Percentage 2 3 8" xfId="16295"/>
    <cellStyle name="Percentage 2 3 9" xfId="16576"/>
    <cellStyle name="Percentage 2 3_Sense check" xfId="11382"/>
    <cellStyle name="Percentage 2 4" xfId="7024"/>
    <cellStyle name="Percentage 2 5" xfId="9587"/>
    <cellStyle name="Percentage 2 6" xfId="6805"/>
    <cellStyle name="Percentage 2 6 2" xfId="12240"/>
    <cellStyle name="Percentage 2 6 3" xfId="18393"/>
    <cellStyle name="Percentage 2 7" xfId="15044"/>
    <cellStyle name="Percentage 2 8" xfId="13167"/>
    <cellStyle name="Percentage 2 9" xfId="15303"/>
    <cellStyle name="Percentage 2_AC NEW LOADS" xfId="6809"/>
    <cellStyle name="Percentage 3" xfId="1099"/>
    <cellStyle name="Percentage 3 10" xfId="16596"/>
    <cellStyle name="Percentage 3 2" xfId="3755"/>
    <cellStyle name="Percentage 3 2 10" xfId="16029"/>
    <cellStyle name="Percentage 3 2 2" xfId="8608"/>
    <cellStyle name="Percentage 3 2 3" xfId="9592"/>
    <cellStyle name="Percentage 3 2 4" xfId="6811"/>
    <cellStyle name="Percentage 3 2 5" xfId="15049"/>
    <cellStyle name="Percentage 3 2 6" xfId="13161"/>
    <cellStyle name="Percentage 3 2 7" xfId="14513"/>
    <cellStyle name="Percentage 3 2 8" xfId="13583"/>
    <cellStyle name="Percentage 3 2 9" xfId="15144"/>
    <cellStyle name="Percentage 3 2_Sense check" xfId="9853"/>
    <cellStyle name="Percentage 3 3" xfId="7247"/>
    <cellStyle name="Percentage 3 4" xfId="9591"/>
    <cellStyle name="Percentage 3 5" xfId="6810"/>
    <cellStyle name="Percentage 3 6" xfId="15048"/>
    <cellStyle name="Percentage 3 7" xfId="13162"/>
    <cellStyle name="Percentage 3 8" xfId="15473"/>
    <cellStyle name="Percentage 3 9" xfId="15671"/>
    <cellStyle name="Percentage 3_Sense check" xfId="10102"/>
    <cellStyle name="Percentage 4" xfId="3752"/>
    <cellStyle name="Percentage 4 10" xfId="13263"/>
    <cellStyle name="Percentage 4 2" xfId="8605"/>
    <cellStyle name="Percentage 4 3" xfId="9593"/>
    <cellStyle name="Percentage 4 4" xfId="6812"/>
    <cellStyle name="Percentage 4 5" xfId="15050"/>
    <cellStyle name="Percentage 4 6" xfId="13160"/>
    <cellStyle name="Percentage 4 7" xfId="15595"/>
    <cellStyle name="Percentage 4 8" xfId="16302"/>
    <cellStyle name="Percentage 4 9" xfId="15919"/>
    <cellStyle name="Percentage 4_Sense check" xfId="10607"/>
    <cellStyle name="Percentage 5" xfId="7023"/>
    <cellStyle name="Percentage 6" xfId="9586"/>
    <cellStyle name="Percentage 7" xfId="6804"/>
    <cellStyle name="Percentage 7 2" xfId="12239"/>
    <cellStyle name="Percentage 7 3" xfId="18392"/>
    <cellStyle name="Percentage 8" xfId="15043"/>
    <cellStyle name="Percentage 9" xfId="13168"/>
    <cellStyle name="Percentage_AC NEW LOADS" xfId="6813"/>
    <cellStyle name="Section end identifier" xfId="737"/>
    <cellStyle name="Section end identifier 10" xfId="13945"/>
    <cellStyle name="Section end identifier 2" xfId="7025"/>
    <cellStyle name="Section end identifier 3" xfId="9594"/>
    <cellStyle name="Section end identifier 4" xfId="6814"/>
    <cellStyle name="Section end identifier 5" xfId="15051"/>
    <cellStyle name="Section end identifier 6" xfId="13159"/>
    <cellStyle name="Section end identifier 7" xfId="14514"/>
    <cellStyle name="Section end identifier 8" xfId="10438"/>
    <cellStyle name="Section end identifier 9" xfId="14797"/>
    <cellStyle name="Section end identifier_Sense check" xfId="10249"/>
    <cellStyle name="Section heading" xfId="738"/>
    <cellStyle name="Section heading 10" xfId="15637"/>
    <cellStyle name="Section heading 2" xfId="7026"/>
    <cellStyle name="Section heading 3" xfId="9595"/>
    <cellStyle name="Section heading 4" xfId="6815"/>
    <cellStyle name="Section heading 5" xfId="15052"/>
    <cellStyle name="Section heading 6" xfId="13158"/>
    <cellStyle name="Section heading 7" xfId="14515"/>
    <cellStyle name="Section heading 8" xfId="13582"/>
    <cellStyle name="Section heading 9" xfId="9992"/>
    <cellStyle name="Section heading_Sense check" xfId="9913"/>
    <cellStyle name="Section start identifier" xfId="739"/>
    <cellStyle name="Section start identifier 10" xfId="11349"/>
    <cellStyle name="Section start identifier 2" xfId="7027"/>
    <cellStyle name="Section start identifier 3" xfId="9596"/>
    <cellStyle name="Section start identifier 4" xfId="6816"/>
    <cellStyle name="Section start identifier 5" xfId="15053"/>
    <cellStyle name="Section start identifier 6" xfId="13157"/>
    <cellStyle name="Section start identifier 7" xfId="15599"/>
    <cellStyle name="Section start identifier 8" xfId="13581"/>
    <cellStyle name="Section start identifier 9" xfId="15937"/>
    <cellStyle name="Section start identifier_Sense check" xfId="12979"/>
    <cellStyle name="Source or footnote" xfId="740"/>
    <cellStyle name="Source or footnote 10" xfId="13768"/>
    <cellStyle name="Source or footnote 2" xfId="7028"/>
    <cellStyle name="Source or footnote 3" xfId="9597"/>
    <cellStyle name="Source or footnote 4" xfId="6817"/>
    <cellStyle name="Source or footnote 5" xfId="15054"/>
    <cellStyle name="Source or footnote 6" xfId="13156"/>
    <cellStyle name="Source or footnote 7" xfId="15307"/>
    <cellStyle name="Source or footnote 8" xfId="15661"/>
    <cellStyle name="Source or footnote 9" xfId="16171"/>
    <cellStyle name="Source or footnote_Sense check" xfId="11133"/>
    <cellStyle name="Standard_Tabelle1" xfId="1342"/>
    <cellStyle name="Style 1" xfId="741"/>
    <cellStyle name="Style 1 10" xfId="16929"/>
    <cellStyle name="Style 1 2" xfId="7029"/>
    <cellStyle name="Style 1 3" xfId="9598"/>
    <cellStyle name="Style 1 4" xfId="6818"/>
    <cellStyle name="Style 1 5" xfId="15055"/>
    <cellStyle name="Style 1 6" xfId="13155"/>
    <cellStyle name="Style 1 7" xfId="15382"/>
    <cellStyle name="Style 1 8" xfId="11463"/>
    <cellStyle name="Style 1 9" xfId="14207"/>
    <cellStyle name="Style 1_Sense check" xfId="11330"/>
    <cellStyle name="Style 2" xfId="742"/>
    <cellStyle name="Style 2 10" xfId="15646"/>
    <cellStyle name="Style 2 2" xfId="743"/>
    <cellStyle name="Style 2 2 10" xfId="12852"/>
    <cellStyle name="Style 2 2 2" xfId="744"/>
    <cellStyle name="Style 2 2 2 10" xfId="16936"/>
    <cellStyle name="Style 2 2 2 2" xfId="7032"/>
    <cellStyle name="Style 2 2 2 3" xfId="9601"/>
    <cellStyle name="Style 2 2 2 4" xfId="6821"/>
    <cellStyle name="Style 2 2 2 5" xfId="15058"/>
    <cellStyle name="Style 2 2 2 6" xfId="13152"/>
    <cellStyle name="Style 2 2 2 7" xfId="14517"/>
    <cellStyle name="Style 2 2 2 8" xfId="13579"/>
    <cellStyle name="Style 2 2 2 9" xfId="14208"/>
    <cellStyle name="Style 2 2 2_Sense check" xfId="11435"/>
    <cellStyle name="Style 2 2 3" xfId="7031"/>
    <cellStyle name="Style 2 2 4" xfId="9600"/>
    <cellStyle name="Style 2 2 5" xfId="6820"/>
    <cellStyle name="Style 2 2 6" xfId="15057"/>
    <cellStyle name="Style 2 2 7" xfId="13153"/>
    <cellStyle name="Style 2 2 8" xfId="15383"/>
    <cellStyle name="Style 2 2 9" xfId="10485"/>
    <cellStyle name="Style 2 2_Sense check" xfId="10334"/>
    <cellStyle name="Style 2 3" xfId="7030"/>
    <cellStyle name="Style 2 4" xfId="9599"/>
    <cellStyle name="Style 2 5" xfId="6819"/>
    <cellStyle name="Style 2 6" xfId="15056"/>
    <cellStyle name="Style 2 7" xfId="13154"/>
    <cellStyle name="Style 2 8" xfId="14516"/>
    <cellStyle name="Style 2 9" xfId="13580"/>
    <cellStyle name="Style 2_Sense check" xfId="11702"/>
    <cellStyle name="Style 3" xfId="745"/>
    <cellStyle name="Style 3 10" xfId="16930"/>
    <cellStyle name="Style 3 2" xfId="7033"/>
    <cellStyle name="Style 3 3" xfId="9602"/>
    <cellStyle name="Style 3 4" xfId="6822"/>
    <cellStyle name="Style 3 5" xfId="15059"/>
    <cellStyle name="Style 3 6" xfId="13151"/>
    <cellStyle name="Style 3 7" xfId="15384"/>
    <cellStyle name="Style 3 8" xfId="10229"/>
    <cellStyle name="Style 3 9" xfId="10057"/>
    <cellStyle name="Style 3_Sense check" xfId="9966"/>
    <cellStyle name="Sub heading" xfId="746"/>
    <cellStyle name="Sub heading 10" xfId="15375"/>
    <cellStyle name="Sub heading 2" xfId="7034"/>
    <cellStyle name="Sub heading 3" xfId="9603"/>
    <cellStyle name="Sub heading 4" xfId="6823"/>
    <cellStyle name="Sub heading 5" xfId="15060"/>
    <cellStyle name="Sub heading 6" xfId="13150"/>
    <cellStyle name="Sub heading 7" xfId="14518"/>
    <cellStyle name="Sub heading 8" xfId="13578"/>
    <cellStyle name="Sub heading 9" xfId="14209"/>
    <cellStyle name="Sub heading_Sense check" xfId="10130"/>
    <cellStyle name="Table heading" xfId="747"/>
    <cellStyle name="Table heading 10" xfId="16937"/>
    <cellStyle name="Table heading 2" xfId="7035"/>
    <cellStyle name="Table heading 3" xfId="9604"/>
    <cellStyle name="Table heading 4" xfId="6824"/>
    <cellStyle name="Table heading 5" xfId="15061"/>
    <cellStyle name="Table heading 6" xfId="13149"/>
    <cellStyle name="Table heading 7" xfId="14519"/>
    <cellStyle name="Table heading 8" xfId="10713"/>
    <cellStyle name="Table heading 9" xfId="14742"/>
    <cellStyle name="Table heading_Sense check" xfId="10371"/>
    <cellStyle name="Table number" xfId="748"/>
    <cellStyle name="Table number 10" xfId="12582"/>
    <cellStyle name="Table number 10 2" xfId="17183"/>
    <cellStyle name="Table number 10 2 2" xfId="17878"/>
    <cellStyle name="Table number 10 2 2 2" xfId="20690"/>
    <cellStyle name="Table number 10 2 2 2 2" xfId="24839"/>
    <cellStyle name="Table number 10 2 2 2 2 2" xfId="34830"/>
    <cellStyle name="Table number 10 2 2 2 3" xfId="28471"/>
    <cellStyle name="Table number 10 2 2 2 3 2" xfId="37482"/>
    <cellStyle name="Table number 10 2 2 2 4" xfId="31190"/>
    <cellStyle name="Table number 10 2 2 3" xfId="22232"/>
    <cellStyle name="Table number 10 2 2 3 2" xfId="32177"/>
    <cellStyle name="Table number 10 2 2 4" xfId="25816"/>
    <cellStyle name="Table number 10 2 2 4 2" xfId="35598"/>
    <cellStyle name="Table number 10 2 2 5" xfId="29354"/>
    <cellStyle name="Table number 10 2 3" xfId="19006"/>
    <cellStyle name="Table number 10 2 3 2" xfId="20899"/>
    <cellStyle name="Table number 10 2 3 2 2" xfId="25031"/>
    <cellStyle name="Table number 10 2 3 2 2 2" xfId="35022"/>
    <cellStyle name="Table number 10 2 3 2 3" xfId="28663"/>
    <cellStyle name="Table number 10 2 3 2 3 2" xfId="37674"/>
    <cellStyle name="Table number 10 2 3 2 4" xfId="31382"/>
    <cellStyle name="Table number 10 2 3 3" xfId="23276"/>
    <cellStyle name="Table number 10 2 3 3 2" xfId="33220"/>
    <cellStyle name="Table number 10 2 3 4" xfId="26859"/>
    <cellStyle name="Table number 10 2 3 4 2" xfId="35956"/>
    <cellStyle name="Table number 10 2 3 5" xfId="29712"/>
    <cellStyle name="Table number 10 2 4" xfId="17985"/>
    <cellStyle name="Table number 10 2 4 2" xfId="21165"/>
    <cellStyle name="Table number 10 2 4 2 2" xfId="25268"/>
    <cellStyle name="Table number 10 2 4 2 2 2" xfId="35259"/>
    <cellStyle name="Table number 10 2 4 2 3" xfId="28902"/>
    <cellStyle name="Table number 10 2 4 2 3 2" xfId="37911"/>
    <cellStyle name="Table number 10 2 4 2 4" xfId="31619"/>
    <cellStyle name="Table number 10 2 4 3" xfId="22339"/>
    <cellStyle name="Table number 10 2 4 3 2" xfId="32284"/>
    <cellStyle name="Table number 10 2 4 4" xfId="25923"/>
    <cellStyle name="Table number 10 2 4 4 2" xfId="35630"/>
    <cellStyle name="Table number 10 2 4 5" xfId="29386"/>
    <cellStyle name="Table number 10 2 5" xfId="20217"/>
    <cellStyle name="Table number 10 2 5 2" xfId="24416"/>
    <cellStyle name="Table number 10 2 5 2 2" xfId="34407"/>
    <cellStyle name="Table number 10 2 5 3" xfId="28046"/>
    <cellStyle name="Table number 10 2 5 3 2" xfId="37059"/>
    <cellStyle name="Table number 10 2 5 4" xfId="30768"/>
    <cellStyle name="Table number 10 2 6" xfId="21556"/>
    <cellStyle name="Table number 10 2 6 2" xfId="21836"/>
    <cellStyle name="Table number 10 2 7" xfId="21507"/>
    <cellStyle name="Table number 10 3" xfId="18102"/>
    <cellStyle name="Table number 10 3 2" xfId="19317"/>
    <cellStyle name="Table number 10 3 2 2" xfId="23522"/>
    <cellStyle name="Table number 10 3 2 2 2" xfId="33513"/>
    <cellStyle name="Table number 10 3 2 3" xfId="27152"/>
    <cellStyle name="Table number 10 3 2 3 2" xfId="36165"/>
    <cellStyle name="Table number 10 3 2 4" xfId="29874"/>
    <cellStyle name="Table number 10 3 3" xfId="22456"/>
    <cellStyle name="Table number 10 3 3 2" xfId="32401"/>
    <cellStyle name="Table number 10 3 4" xfId="26040"/>
    <cellStyle name="Table number 10 3 4 2" xfId="35668"/>
    <cellStyle name="Table number 10 3 5" xfId="29424"/>
    <cellStyle name="Table number 10 4" xfId="17647"/>
    <cellStyle name="Table number 10 4 2" xfId="19742"/>
    <cellStyle name="Table number 10 4 2 2" xfId="23945"/>
    <cellStyle name="Table number 10 4 2 2 2" xfId="33936"/>
    <cellStyle name="Table number 10 4 2 3" xfId="27575"/>
    <cellStyle name="Table number 10 4 2 3 2" xfId="36588"/>
    <cellStyle name="Table number 10 4 2 4" xfId="30297"/>
    <cellStyle name="Table number 10 4 3" xfId="22001"/>
    <cellStyle name="Table number 10 4 3 2" xfId="31946"/>
    <cellStyle name="Table number 10 4 4" xfId="25585"/>
    <cellStyle name="Table number 10 4 4 2" xfId="35517"/>
    <cellStyle name="Table number 10 4 5" xfId="29273"/>
    <cellStyle name="Table number 10 5" xfId="17579"/>
    <cellStyle name="Table number 10 5 2" xfId="20050"/>
    <cellStyle name="Table number 10 5 2 2" xfId="24249"/>
    <cellStyle name="Table number 10 5 2 2 2" xfId="34240"/>
    <cellStyle name="Table number 10 5 2 3" xfId="27879"/>
    <cellStyle name="Table number 10 5 2 3 2" xfId="36892"/>
    <cellStyle name="Table number 10 5 2 4" xfId="30601"/>
    <cellStyle name="Table number 10 5 3" xfId="21933"/>
    <cellStyle name="Table number 10 5 3 2" xfId="31878"/>
    <cellStyle name="Table number 10 5 4" xfId="25517"/>
    <cellStyle name="Table number 10 5 4 2" xfId="35500"/>
    <cellStyle name="Table number 10 5 5" xfId="29256"/>
    <cellStyle name="Table number 10 6" xfId="19512"/>
    <cellStyle name="Table number 10 6 2" xfId="23717"/>
    <cellStyle name="Table number 10 6 2 2" xfId="33708"/>
    <cellStyle name="Table number 10 6 3" xfId="27347"/>
    <cellStyle name="Table number 10 6 3 2" xfId="36360"/>
    <cellStyle name="Table number 10 6 4" xfId="30069"/>
    <cellStyle name="Table number 10 7" xfId="20571"/>
    <cellStyle name="Table number 10 7 2" xfId="24766"/>
    <cellStyle name="Table number 10 7 2 2" xfId="34757"/>
    <cellStyle name="Table number 10 7 3" xfId="28396"/>
    <cellStyle name="Table number 10 7 3 2" xfId="37409"/>
    <cellStyle name="Table number 10 7 4" xfId="31118"/>
    <cellStyle name="Table number 10 8" xfId="21864"/>
    <cellStyle name="Table number 11" xfId="15062"/>
    <cellStyle name="Table number 12" xfId="13148"/>
    <cellStyle name="Table number 13" xfId="14520"/>
    <cellStyle name="Table number 14" xfId="13577"/>
    <cellStyle name="Table number 15" xfId="15553"/>
    <cellStyle name="Table number 16" xfId="16931"/>
    <cellStyle name="Table number 17" xfId="14367"/>
    <cellStyle name="Table number 18" xfId="16971"/>
    <cellStyle name="Table number 19" xfId="17556"/>
    <cellStyle name="Table number 19 2" xfId="18264"/>
    <cellStyle name="Table number 19 2 2" xfId="20804"/>
    <cellStyle name="Table number 19 2 2 2" xfId="24953"/>
    <cellStyle name="Table number 19 2 2 2 2" xfId="34944"/>
    <cellStyle name="Table number 19 2 2 3" xfId="28585"/>
    <cellStyle name="Table number 19 2 2 3 2" xfId="37596"/>
    <cellStyle name="Table number 19 2 2 4" xfId="31304"/>
    <cellStyle name="Table number 19 2 3" xfId="22618"/>
    <cellStyle name="Table number 19 2 3 2" xfId="32563"/>
    <cellStyle name="Table number 19 2 4" xfId="26202"/>
    <cellStyle name="Table number 19 2 4 2" xfId="35732"/>
    <cellStyle name="Table number 19 2 5" xfId="29488"/>
    <cellStyle name="Table number 19 3" xfId="19109"/>
    <cellStyle name="Table number 19 3 2" xfId="21037"/>
    <cellStyle name="Table number 19 3 2 2" xfId="25140"/>
    <cellStyle name="Table number 19 3 2 2 2" xfId="35131"/>
    <cellStyle name="Table number 19 3 2 3" xfId="28774"/>
    <cellStyle name="Table number 19 3 2 3 2" xfId="37783"/>
    <cellStyle name="Table number 19 3 2 4" xfId="31491"/>
    <cellStyle name="Table number 19 3 3" xfId="23379"/>
    <cellStyle name="Table number 19 3 3 2" xfId="33323"/>
    <cellStyle name="Table number 19 3 4" xfId="26962"/>
    <cellStyle name="Table number 19 3 4 2" xfId="35989"/>
    <cellStyle name="Table number 19 3 5" xfId="29745"/>
    <cellStyle name="Table number 19 4" xfId="18675"/>
    <cellStyle name="Table number 19 4 2" xfId="21278"/>
    <cellStyle name="Table number 19 4 2 2" xfId="25381"/>
    <cellStyle name="Table number 19 4 2 2 2" xfId="35372"/>
    <cellStyle name="Table number 19 4 2 3" xfId="29015"/>
    <cellStyle name="Table number 19 4 2 3 2" xfId="38024"/>
    <cellStyle name="Table number 19 4 2 4" xfId="31732"/>
    <cellStyle name="Table number 19 4 3" xfId="22960"/>
    <cellStyle name="Table number 19 4 3 2" xfId="32904"/>
    <cellStyle name="Table number 19 4 4" xfId="26543"/>
    <cellStyle name="Table number 19 4 4 2" xfId="35852"/>
    <cellStyle name="Table number 19 4 5" xfId="29608"/>
    <cellStyle name="Table number 19 5" xfId="21391"/>
    <cellStyle name="Table number 19 5 2" xfId="25494"/>
    <cellStyle name="Table number 19 5 2 2" xfId="35485"/>
    <cellStyle name="Table number 19 5 3" xfId="29128"/>
    <cellStyle name="Table number 19 5 3 2" xfId="38137"/>
    <cellStyle name="Table number 19 5 4" xfId="31845"/>
    <cellStyle name="Table number 19 6" xfId="21910"/>
    <cellStyle name="Table number 19 6 2" xfId="31855"/>
    <cellStyle name="Table number 19 7" xfId="21762"/>
    <cellStyle name="Table number 2" xfId="749"/>
    <cellStyle name="Table number 2 10" xfId="12672"/>
    <cellStyle name="Table number 2 10 2" xfId="17054"/>
    <cellStyle name="Table number 2 10 2 2" xfId="18856"/>
    <cellStyle name="Table number 2 10 2 2 2" xfId="19250"/>
    <cellStyle name="Table number 2 10 2 2 2 2" xfId="23455"/>
    <cellStyle name="Table number 2 10 2 2 2 2 2" xfId="33446"/>
    <cellStyle name="Table number 2 10 2 2 2 3" xfId="27085"/>
    <cellStyle name="Table number 2 10 2 2 2 3 2" xfId="36098"/>
    <cellStyle name="Table number 2 10 2 2 2 4" xfId="29807"/>
    <cellStyle name="Table number 2 10 2 2 3" xfId="23126"/>
    <cellStyle name="Table number 2 10 2 2 3 2" xfId="33070"/>
    <cellStyle name="Table number 2 10 2 2 4" xfId="26709"/>
    <cellStyle name="Table number 2 10 2 2 4 2" xfId="35907"/>
    <cellStyle name="Table number 2 10 2 2 5" xfId="29663"/>
    <cellStyle name="Table number 2 10 2 3" xfId="18902"/>
    <cellStyle name="Table number 2 10 2 3 2" xfId="20467"/>
    <cellStyle name="Table number 2 10 2 3 2 2" xfId="24663"/>
    <cellStyle name="Table number 2 10 2 3 2 2 2" xfId="34654"/>
    <cellStyle name="Table number 2 10 2 3 2 3" xfId="28293"/>
    <cellStyle name="Table number 2 10 2 3 2 3 2" xfId="37306"/>
    <cellStyle name="Table number 2 10 2 3 2 4" xfId="31015"/>
    <cellStyle name="Table number 2 10 2 3 3" xfId="23172"/>
    <cellStyle name="Table number 2 10 2 3 3 2" xfId="33116"/>
    <cellStyle name="Table number 2 10 2 3 4" xfId="26755"/>
    <cellStyle name="Table number 2 10 2 3 4 2" xfId="35923"/>
    <cellStyle name="Table number 2 10 2 3 5" xfId="29679"/>
    <cellStyle name="Table number 2 10 2 4" xfId="19124"/>
    <cellStyle name="Table number 2 10 2 4 2" xfId="21062"/>
    <cellStyle name="Table number 2 10 2 4 2 2" xfId="25165"/>
    <cellStyle name="Table number 2 10 2 4 2 2 2" xfId="35156"/>
    <cellStyle name="Table number 2 10 2 4 2 3" xfId="28799"/>
    <cellStyle name="Table number 2 10 2 4 2 3 2" xfId="37808"/>
    <cellStyle name="Table number 2 10 2 4 2 4" xfId="31516"/>
    <cellStyle name="Table number 2 10 2 4 3" xfId="23394"/>
    <cellStyle name="Table number 2 10 2 4 3 2" xfId="33338"/>
    <cellStyle name="Table number 2 10 2 4 4" xfId="26977"/>
    <cellStyle name="Table number 2 10 2 4 4 2" xfId="35995"/>
    <cellStyle name="Table number 2 10 2 4 5" xfId="29751"/>
    <cellStyle name="Table number 2 10 2 5" xfId="20201"/>
    <cellStyle name="Table number 2 10 2 5 2" xfId="24400"/>
    <cellStyle name="Table number 2 10 2 5 2 2" xfId="34391"/>
    <cellStyle name="Table number 2 10 2 5 3" xfId="28030"/>
    <cellStyle name="Table number 2 10 2 5 3 2" xfId="37043"/>
    <cellStyle name="Table number 2 10 2 5 4" xfId="30752"/>
    <cellStyle name="Table number 2 10 2 6" xfId="21583"/>
    <cellStyle name="Table number 2 10 2 6 2" xfId="29157"/>
    <cellStyle name="Table number 2 10 2 7" xfId="21514"/>
    <cellStyle name="Table number 2 10 3" xfId="17662"/>
    <cellStyle name="Table number 2 10 3 2" xfId="19436"/>
    <cellStyle name="Table number 2 10 3 2 2" xfId="23641"/>
    <cellStyle name="Table number 2 10 3 2 2 2" xfId="33632"/>
    <cellStyle name="Table number 2 10 3 2 3" xfId="27271"/>
    <cellStyle name="Table number 2 10 3 2 3 2" xfId="36284"/>
    <cellStyle name="Table number 2 10 3 2 4" xfId="29993"/>
    <cellStyle name="Table number 2 10 3 3" xfId="22016"/>
    <cellStyle name="Table number 2 10 3 3 2" xfId="31961"/>
    <cellStyle name="Table number 2 10 3 4" xfId="25600"/>
    <cellStyle name="Table number 2 10 3 4 2" xfId="35520"/>
    <cellStyle name="Table number 2 10 3 5" xfId="29276"/>
    <cellStyle name="Table number 2 10 4" xfId="17806"/>
    <cellStyle name="Table number 2 10 4 2" xfId="19467"/>
    <cellStyle name="Table number 2 10 4 2 2" xfId="23672"/>
    <cellStyle name="Table number 2 10 4 2 2 2" xfId="33663"/>
    <cellStyle name="Table number 2 10 4 2 3" xfId="27302"/>
    <cellStyle name="Table number 2 10 4 2 3 2" xfId="36315"/>
    <cellStyle name="Table number 2 10 4 2 4" xfId="30024"/>
    <cellStyle name="Table number 2 10 4 3" xfId="22160"/>
    <cellStyle name="Table number 2 10 4 3 2" xfId="32105"/>
    <cellStyle name="Table number 2 10 4 4" xfId="25744"/>
    <cellStyle name="Table number 2 10 4 4 2" xfId="35570"/>
    <cellStyle name="Table number 2 10 4 5" xfId="29326"/>
    <cellStyle name="Table number 2 10 5" xfId="18001"/>
    <cellStyle name="Table number 2 10 5 2" xfId="20581"/>
    <cellStyle name="Table number 2 10 5 2 2" xfId="24776"/>
    <cellStyle name="Table number 2 10 5 2 2 2" xfId="34767"/>
    <cellStyle name="Table number 2 10 5 2 3" xfId="28406"/>
    <cellStyle name="Table number 2 10 5 2 3 2" xfId="37419"/>
    <cellStyle name="Table number 2 10 5 2 4" xfId="31128"/>
    <cellStyle name="Table number 2 10 5 3" xfId="22355"/>
    <cellStyle name="Table number 2 10 5 3 2" xfId="32300"/>
    <cellStyle name="Table number 2 10 5 4" xfId="25939"/>
    <cellStyle name="Table number 2 10 5 4 2" xfId="35633"/>
    <cellStyle name="Table number 2 10 5 5" xfId="29389"/>
    <cellStyle name="Table number 2 10 6" xfId="19898"/>
    <cellStyle name="Table number 2 10 6 2" xfId="24099"/>
    <cellStyle name="Table number 2 10 6 2 2" xfId="34090"/>
    <cellStyle name="Table number 2 10 6 3" xfId="27729"/>
    <cellStyle name="Table number 2 10 6 3 2" xfId="36742"/>
    <cellStyle name="Table number 2 10 6 4" xfId="30451"/>
    <cellStyle name="Table number 2 10 7" xfId="20211"/>
    <cellStyle name="Table number 2 10 7 2" xfId="24410"/>
    <cellStyle name="Table number 2 10 7 2 2" xfId="34401"/>
    <cellStyle name="Table number 2 10 7 3" xfId="28040"/>
    <cellStyle name="Table number 2 10 7 3 2" xfId="37053"/>
    <cellStyle name="Table number 2 10 7 4" xfId="30762"/>
    <cellStyle name="Table number 2 10 8" xfId="21596"/>
    <cellStyle name="Table number 2 11" xfId="15063"/>
    <cellStyle name="Table number 2 12" xfId="13147"/>
    <cellStyle name="Table number 2 13" xfId="15385"/>
    <cellStyle name="Table number 2 14" xfId="13576"/>
    <cellStyle name="Table number 2 15" xfId="14743"/>
    <cellStyle name="Table number 2 16" xfId="13465"/>
    <cellStyle name="Table number 2 17" xfId="14649"/>
    <cellStyle name="Table number 2 18" xfId="17005"/>
    <cellStyle name="Table number 2 19" xfId="17275"/>
    <cellStyle name="Table number 2 19 2" xfId="17940"/>
    <cellStyle name="Table number 2 19 2 2" xfId="20713"/>
    <cellStyle name="Table number 2 19 2 2 2" xfId="24862"/>
    <cellStyle name="Table number 2 19 2 2 2 2" xfId="34853"/>
    <cellStyle name="Table number 2 19 2 2 3" xfId="28494"/>
    <cellStyle name="Table number 2 19 2 2 3 2" xfId="37505"/>
    <cellStyle name="Table number 2 19 2 2 4" xfId="31213"/>
    <cellStyle name="Table number 2 19 2 3" xfId="22294"/>
    <cellStyle name="Table number 2 19 2 3 2" xfId="32239"/>
    <cellStyle name="Table number 2 19 2 4" xfId="25878"/>
    <cellStyle name="Table number 2 19 2 4 2" xfId="35618"/>
    <cellStyle name="Table number 2 19 2 5" xfId="29374"/>
    <cellStyle name="Table number 2 19 3" xfId="19025"/>
    <cellStyle name="Table number 2 19 3 2" xfId="20926"/>
    <cellStyle name="Table number 2 19 3 2 2" xfId="25050"/>
    <cellStyle name="Table number 2 19 3 2 2 2" xfId="35041"/>
    <cellStyle name="Table number 2 19 3 2 3" xfId="28682"/>
    <cellStyle name="Table number 2 19 3 2 3 2" xfId="37693"/>
    <cellStyle name="Table number 2 19 3 2 4" xfId="31401"/>
    <cellStyle name="Table number 2 19 3 3" xfId="23295"/>
    <cellStyle name="Table number 2 19 3 3 2" xfId="33239"/>
    <cellStyle name="Table number 2 19 3 4" xfId="26878"/>
    <cellStyle name="Table number 2 19 3 4 2" xfId="35963"/>
    <cellStyle name="Table number 2 19 3 5" xfId="29719"/>
    <cellStyle name="Table number 2 19 4" xfId="18050"/>
    <cellStyle name="Table number 2 19 4 2" xfId="21186"/>
    <cellStyle name="Table number 2 19 4 2 2" xfId="25289"/>
    <cellStyle name="Table number 2 19 4 2 2 2" xfId="35280"/>
    <cellStyle name="Table number 2 19 4 2 3" xfId="28923"/>
    <cellStyle name="Table number 2 19 4 2 3 2" xfId="37932"/>
    <cellStyle name="Table number 2 19 4 2 4" xfId="31640"/>
    <cellStyle name="Table number 2 19 4 3" xfId="22404"/>
    <cellStyle name="Table number 2 19 4 3 2" xfId="32349"/>
    <cellStyle name="Table number 2 19 4 4" xfId="25988"/>
    <cellStyle name="Table number 2 19 4 4 2" xfId="35648"/>
    <cellStyle name="Table number 2 19 4 5" xfId="29404"/>
    <cellStyle name="Table number 2 19 5" xfId="20029"/>
    <cellStyle name="Table number 2 19 5 2" xfId="24228"/>
    <cellStyle name="Table number 2 19 5 2 2" xfId="34219"/>
    <cellStyle name="Table number 2 19 5 3" xfId="27858"/>
    <cellStyle name="Table number 2 19 5 3 2" xfId="36871"/>
    <cellStyle name="Table number 2 19 5 4" xfId="30580"/>
    <cellStyle name="Table number 2 19 6" xfId="21796"/>
    <cellStyle name="Table number 2 19 6 2" xfId="29227"/>
    <cellStyle name="Table number 2 19 7" xfId="21657"/>
    <cellStyle name="Table number 2 2" xfId="1102"/>
    <cellStyle name="Table number 2 2 10" xfId="13575"/>
    <cellStyle name="Table number 2 2 11" xfId="17097"/>
    <cellStyle name="Table number 2 2 11 2" xfId="17587"/>
    <cellStyle name="Table number 2 2 11 2 2" xfId="19214"/>
    <cellStyle name="Table number 2 2 11 2 2 2" xfId="23419"/>
    <cellStyle name="Table number 2 2 11 2 2 2 2" xfId="33410"/>
    <cellStyle name="Table number 2 2 11 2 2 3" xfId="27049"/>
    <cellStyle name="Table number 2 2 11 2 2 3 2" xfId="36062"/>
    <cellStyle name="Table number 2 2 11 2 2 4" xfId="29771"/>
    <cellStyle name="Table number 2 2 11 2 3" xfId="21941"/>
    <cellStyle name="Table number 2 2 11 2 3 2" xfId="31886"/>
    <cellStyle name="Table number 2 2 11 2 4" xfId="25525"/>
    <cellStyle name="Table number 2 2 11 2 4 2" xfId="35503"/>
    <cellStyle name="Table number 2 2 11 2 5" xfId="29259"/>
    <cellStyle name="Table number 2 2 11 3" xfId="18939"/>
    <cellStyle name="Table number 2 2 11 3 2" xfId="20816"/>
    <cellStyle name="Table number 2 2 11 3 2 2" xfId="24965"/>
    <cellStyle name="Table number 2 2 11 3 2 2 2" xfId="34956"/>
    <cellStyle name="Table number 2 2 11 3 2 3" xfId="28597"/>
    <cellStyle name="Table number 2 2 11 3 2 3 2" xfId="37608"/>
    <cellStyle name="Table number 2 2 11 3 2 4" xfId="31316"/>
    <cellStyle name="Table number 2 2 11 3 3" xfId="23209"/>
    <cellStyle name="Table number 2 2 11 3 3 2" xfId="33153"/>
    <cellStyle name="Table number 2 2 11 3 4" xfId="26792"/>
    <cellStyle name="Table number 2 2 11 3 4 2" xfId="35932"/>
    <cellStyle name="Table number 2 2 11 3 5" xfId="29688"/>
    <cellStyle name="Table number 2 2 11 4" xfId="18273"/>
    <cellStyle name="Table number 2 2 11 4 2" xfId="21099"/>
    <cellStyle name="Table number 2 2 11 4 2 2" xfId="25202"/>
    <cellStyle name="Table number 2 2 11 4 2 2 2" xfId="35193"/>
    <cellStyle name="Table number 2 2 11 4 2 3" xfId="28836"/>
    <cellStyle name="Table number 2 2 11 4 2 3 2" xfId="37845"/>
    <cellStyle name="Table number 2 2 11 4 2 4" xfId="31553"/>
    <cellStyle name="Table number 2 2 11 4 3" xfId="22627"/>
    <cellStyle name="Table number 2 2 11 4 3 2" xfId="32572"/>
    <cellStyle name="Table number 2 2 11 4 4" xfId="26211"/>
    <cellStyle name="Table number 2 2 11 4 4 2" xfId="35735"/>
    <cellStyle name="Table number 2 2 11 4 5" xfId="29491"/>
    <cellStyle name="Table number 2 2 11 5" xfId="20354"/>
    <cellStyle name="Table number 2 2 11 5 2" xfId="24551"/>
    <cellStyle name="Table number 2 2 11 5 2 2" xfId="34542"/>
    <cellStyle name="Table number 2 2 11 5 3" xfId="28181"/>
    <cellStyle name="Table number 2 2 11 5 3 2" xfId="37194"/>
    <cellStyle name="Table number 2 2 11 5 4" xfId="30903"/>
    <cellStyle name="Table number 2 2 11 6" xfId="21665"/>
    <cellStyle name="Table number 2 2 11 6 2" xfId="29168"/>
    <cellStyle name="Table number 2 2 11 7" xfId="21500"/>
    <cellStyle name="Table number 2 2 12" xfId="17713"/>
    <cellStyle name="Table number 2 2 12 2" xfId="20026"/>
    <cellStyle name="Table number 2 2 12 2 2" xfId="24225"/>
    <cellStyle name="Table number 2 2 12 2 2 2" xfId="34216"/>
    <cellStyle name="Table number 2 2 12 2 3" xfId="27855"/>
    <cellStyle name="Table number 2 2 12 2 3 2" xfId="36868"/>
    <cellStyle name="Table number 2 2 12 2 4" xfId="30577"/>
    <cellStyle name="Table number 2 2 12 3" xfId="22067"/>
    <cellStyle name="Table number 2 2 12 3 2" xfId="32012"/>
    <cellStyle name="Table number 2 2 12 4" xfId="25651"/>
    <cellStyle name="Table number 2 2 12 4 2" xfId="35538"/>
    <cellStyle name="Table number 2 2 12 5" xfId="29294"/>
    <cellStyle name="Table number 2 2 13" xfId="17657"/>
    <cellStyle name="Table number 2 2 13 2" xfId="20296"/>
    <cellStyle name="Table number 2 2 13 2 2" xfId="24493"/>
    <cellStyle name="Table number 2 2 13 2 2 2" xfId="34484"/>
    <cellStyle name="Table number 2 2 13 2 3" xfId="28123"/>
    <cellStyle name="Table number 2 2 13 2 3 2" xfId="37136"/>
    <cellStyle name="Table number 2 2 13 2 4" xfId="30845"/>
    <cellStyle name="Table number 2 2 13 3" xfId="22011"/>
    <cellStyle name="Table number 2 2 13 3 2" xfId="31956"/>
    <cellStyle name="Table number 2 2 13 4" xfId="25595"/>
    <cellStyle name="Table number 2 2 13 4 2" xfId="35519"/>
    <cellStyle name="Table number 2 2 13 5" xfId="29275"/>
    <cellStyle name="Table number 2 2 14" xfId="18277"/>
    <cellStyle name="Table number 2 2 14 2" xfId="20536"/>
    <cellStyle name="Table number 2 2 14 2 2" xfId="24731"/>
    <cellStyle name="Table number 2 2 14 2 2 2" xfId="34722"/>
    <cellStyle name="Table number 2 2 14 2 3" xfId="28361"/>
    <cellStyle name="Table number 2 2 14 2 3 2" xfId="37374"/>
    <cellStyle name="Table number 2 2 14 2 4" xfId="31083"/>
    <cellStyle name="Table number 2 2 14 3" xfId="22631"/>
    <cellStyle name="Table number 2 2 14 3 2" xfId="32576"/>
    <cellStyle name="Table number 2 2 14 4" xfId="26215"/>
    <cellStyle name="Table number 2 2 14 4 2" xfId="35737"/>
    <cellStyle name="Table number 2 2 14 5" xfId="29493"/>
    <cellStyle name="Table number 2 2 15" xfId="19620"/>
    <cellStyle name="Table number 2 2 15 2" xfId="23824"/>
    <cellStyle name="Table number 2 2 15 2 2" xfId="33815"/>
    <cellStyle name="Table number 2 2 15 3" xfId="27454"/>
    <cellStyle name="Table number 2 2 15 3 2" xfId="36467"/>
    <cellStyle name="Table number 2 2 15 4" xfId="30176"/>
    <cellStyle name="Table number 2 2 16" xfId="19487"/>
    <cellStyle name="Table number 2 2 16 2" xfId="23692"/>
    <cellStyle name="Table number 2 2 16 2 2" xfId="33683"/>
    <cellStyle name="Table number 2 2 16 3" xfId="27322"/>
    <cellStyle name="Table number 2 2 16 3 2" xfId="36335"/>
    <cellStyle name="Table number 2 2 16 4" xfId="30044"/>
    <cellStyle name="Table number 2 2 17" xfId="21869"/>
    <cellStyle name="Table number 2 2 2" xfId="1706"/>
    <cellStyle name="Table number 2 2 2 10" xfId="14210"/>
    <cellStyle name="Table number 2 2 2 11" xfId="17280"/>
    <cellStyle name="Table number 2 2 2 11 2" xfId="18276"/>
    <cellStyle name="Table number 2 2 2 11 2 2" xfId="20714"/>
    <cellStyle name="Table number 2 2 2 11 2 2 2" xfId="24863"/>
    <cellStyle name="Table number 2 2 2 11 2 2 2 2" xfId="34854"/>
    <cellStyle name="Table number 2 2 2 11 2 2 3" xfId="28495"/>
    <cellStyle name="Table number 2 2 2 11 2 2 3 2" xfId="37506"/>
    <cellStyle name="Table number 2 2 2 11 2 2 4" xfId="31214"/>
    <cellStyle name="Table number 2 2 2 11 2 3" xfId="22630"/>
    <cellStyle name="Table number 2 2 2 11 2 3 2" xfId="32575"/>
    <cellStyle name="Table number 2 2 2 11 2 4" xfId="26214"/>
    <cellStyle name="Table number 2 2 2 11 2 4 2" xfId="35736"/>
    <cellStyle name="Table number 2 2 2 11 2 5" xfId="29492"/>
    <cellStyle name="Table number 2 2 2 11 3" xfId="19026"/>
    <cellStyle name="Table number 2 2 2 11 3 2" xfId="20927"/>
    <cellStyle name="Table number 2 2 2 11 3 2 2" xfId="25051"/>
    <cellStyle name="Table number 2 2 2 11 3 2 2 2" xfId="35042"/>
    <cellStyle name="Table number 2 2 2 11 3 2 3" xfId="28683"/>
    <cellStyle name="Table number 2 2 2 11 3 2 3 2" xfId="37694"/>
    <cellStyle name="Table number 2 2 2 11 3 2 4" xfId="31402"/>
    <cellStyle name="Table number 2 2 2 11 3 3" xfId="23296"/>
    <cellStyle name="Table number 2 2 2 11 3 3 2" xfId="33240"/>
    <cellStyle name="Table number 2 2 2 11 3 4" xfId="26879"/>
    <cellStyle name="Table number 2 2 2 11 3 4 2" xfId="35964"/>
    <cellStyle name="Table number 2 2 2 11 3 5" xfId="29720"/>
    <cellStyle name="Table number 2 2 2 11 4" xfId="18880"/>
    <cellStyle name="Table number 2 2 2 11 4 2" xfId="21187"/>
    <cellStyle name="Table number 2 2 2 11 4 2 2" xfId="25290"/>
    <cellStyle name="Table number 2 2 2 11 4 2 2 2" xfId="35281"/>
    <cellStyle name="Table number 2 2 2 11 4 2 3" xfId="28924"/>
    <cellStyle name="Table number 2 2 2 11 4 2 3 2" xfId="37933"/>
    <cellStyle name="Table number 2 2 2 11 4 2 4" xfId="31641"/>
    <cellStyle name="Table number 2 2 2 11 4 3" xfId="23150"/>
    <cellStyle name="Table number 2 2 2 11 4 3 2" xfId="33094"/>
    <cellStyle name="Table number 2 2 2 11 4 4" xfId="26733"/>
    <cellStyle name="Table number 2 2 2 11 4 4 2" xfId="35913"/>
    <cellStyle name="Table number 2 2 2 11 4 5" xfId="29669"/>
    <cellStyle name="Table number 2 2 2 11 5" xfId="19759"/>
    <cellStyle name="Table number 2 2 2 11 5 2" xfId="23962"/>
    <cellStyle name="Table number 2 2 2 11 5 2 2" xfId="33953"/>
    <cellStyle name="Table number 2 2 2 11 5 3" xfId="27592"/>
    <cellStyle name="Table number 2 2 2 11 5 3 2" xfId="36605"/>
    <cellStyle name="Table number 2 2 2 11 5 4" xfId="30314"/>
    <cellStyle name="Table number 2 2 2 11 6" xfId="21546"/>
    <cellStyle name="Table number 2 2 2 11 6 2" xfId="21646"/>
    <cellStyle name="Table number 2 2 2 11 7" xfId="21777"/>
    <cellStyle name="Table number 2 2 2 12" xfId="18216"/>
    <cellStyle name="Table number 2 2 2 12 2" xfId="19872"/>
    <cellStyle name="Table number 2 2 2 12 2 2" xfId="24073"/>
    <cellStyle name="Table number 2 2 2 12 2 2 2" xfId="34064"/>
    <cellStyle name="Table number 2 2 2 12 2 3" xfId="27703"/>
    <cellStyle name="Table number 2 2 2 12 2 3 2" xfId="36716"/>
    <cellStyle name="Table number 2 2 2 12 2 4" xfId="30425"/>
    <cellStyle name="Table number 2 2 2 12 3" xfId="22570"/>
    <cellStyle name="Table number 2 2 2 12 3 2" xfId="32515"/>
    <cellStyle name="Table number 2 2 2 12 4" xfId="26154"/>
    <cellStyle name="Table number 2 2 2 12 4 2" xfId="35711"/>
    <cellStyle name="Table number 2 2 2 12 5" xfId="29467"/>
    <cellStyle name="Table number 2 2 2 13" xfId="18284"/>
    <cellStyle name="Table number 2 2 2 13 2" xfId="19357"/>
    <cellStyle name="Table number 2 2 2 13 2 2" xfId="23562"/>
    <cellStyle name="Table number 2 2 2 13 2 2 2" xfId="33553"/>
    <cellStyle name="Table number 2 2 2 13 2 3" xfId="27192"/>
    <cellStyle name="Table number 2 2 2 13 2 3 2" xfId="36205"/>
    <cellStyle name="Table number 2 2 2 13 2 4" xfId="29914"/>
    <cellStyle name="Table number 2 2 2 13 3" xfId="22638"/>
    <cellStyle name="Table number 2 2 2 13 3 2" xfId="32583"/>
    <cellStyle name="Table number 2 2 2 13 4" xfId="26222"/>
    <cellStyle name="Table number 2 2 2 13 4 2" xfId="35740"/>
    <cellStyle name="Table number 2 2 2 13 5" xfId="29496"/>
    <cellStyle name="Table number 2 2 2 14" xfId="18313"/>
    <cellStyle name="Table number 2 2 2 14 2" xfId="20406"/>
    <cellStyle name="Table number 2 2 2 14 2 2" xfId="24603"/>
    <cellStyle name="Table number 2 2 2 14 2 2 2" xfId="34594"/>
    <cellStyle name="Table number 2 2 2 14 2 3" xfId="28233"/>
    <cellStyle name="Table number 2 2 2 14 2 3 2" xfId="37246"/>
    <cellStyle name="Table number 2 2 2 14 2 4" xfId="30955"/>
    <cellStyle name="Table number 2 2 2 14 3" xfId="22667"/>
    <cellStyle name="Table number 2 2 2 14 3 2" xfId="32612"/>
    <cellStyle name="Table number 2 2 2 14 4" xfId="26251"/>
    <cellStyle name="Table number 2 2 2 14 4 2" xfId="35749"/>
    <cellStyle name="Table number 2 2 2 14 5" xfId="29505"/>
    <cellStyle name="Table number 2 2 2 15" xfId="19570"/>
    <cellStyle name="Table number 2 2 2 15 2" xfId="23775"/>
    <cellStyle name="Table number 2 2 2 15 2 2" xfId="33766"/>
    <cellStyle name="Table number 2 2 2 15 3" xfId="27405"/>
    <cellStyle name="Table number 2 2 2 15 3 2" xfId="36418"/>
    <cellStyle name="Table number 2 2 2 15 4" xfId="30127"/>
    <cellStyle name="Table number 2 2 2 16" xfId="20062"/>
    <cellStyle name="Table number 2 2 2 16 2" xfId="24261"/>
    <cellStyle name="Table number 2 2 2 16 2 2" xfId="34252"/>
    <cellStyle name="Table number 2 2 2 16 3" xfId="27891"/>
    <cellStyle name="Table number 2 2 2 16 3 2" xfId="36904"/>
    <cellStyle name="Table number 2 2 2 16 4" xfId="30613"/>
    <cellStyle name="Table number 2 2 2 17" xfId="21761"/>
    <cellStyle name="Table number 2 2 2 2" xfId="3759"/>
    <cellStyle name="Table number 2 2 2 2 10" xfId="13029"/>
    <cellStyle name="Table number 2 2 2 2 11" xfId="17156"/>
    <cellStyle name="Table number 2 2 2 2 11 2" xfId="17612"/>
    <cellStyle name="Table number 2 2 2 2 11 2 2" xfId="20664"/>
    <cellStyle name="Table number 2 2 2 2 11 2 2 2" xfId="24813"/>
    <cellStyle name="Table number 2 2 2 2 11 2 2 2 2" xfId="34804"/>
    <cellStyle name="Table number 2 2 2 2 11 2 2 3" xfId="28445"/>
    <cellStyle name="Table number 2 2 2 2 11 2 2 3 2" xfId="37456"/>
    <cellStyle name="Table number 2 2 2 2 11 2 2 4" xfId="31164"/>
    <cellStyle name="Table number 2 2 2 2 11 2 3" xfId="21966"/>
    <cellStyle name="Table number 2 2 2 2 11 2 3 2" xfId="31911"/>
    <cellStyle name="Table number 2 2 2 2 11 2 4" xfId="25550"/>
    <cellStyle name="Table number 2 2 2 2 11 2 4 2" xfId="35510"/>
    <cellStyle name="Table number 2 2 2 2 11 2 5" xfId="29266"/>
    <cellStyle name="Table number 2 2 2 2 11 3" xfId="18980"/>
    <cellStyle name="Table number 2 2 2 2 11 3 2" xfId="20872"/>
    <cellStyle name="Table number 2 2 2 2 11 3 2 2" xfId="25005"/>
    <cellStyle name="Table number 2 2 2 2 11 3 2 2 2" xfId="34996"/>
    <cellStyle name="Table number 2 2 2 2 11 3 2 3" xfId="28637"/>
    <cellStyle name="Table number 2 2 2 2 11 3 2 3 2" xfId="37648"/>
    <cellStyle name="Table number 2 2 2 2 11 3 2 4" xfId="31356"/>
    <cellStyle name="Table number 2 2 2 2 11 3 3" xfId="23250"/>
    <cellStyle name="Table number 2 2 2 2 11 3 3 2" xfId="33194"/>
    <cellStyle name="Table number 2 2 2 2 11 3 4" xfId="26833"/>
    <cellStyle name="Table number 2 2 2 2 11 3 4 2" xfId="35944"/>
    <cellStyle name="Table number 2 2 2 2 11 3 5" xfId="29700"/>
    <cellStyle name="Table number 2 2 2 2 11 4" xfId="17607"/>
    <cellStyle name="Table number 2 2 2 2 11 4 2" xfId="21139"/>
    <cellStyle name="Table number 2 2 2 2 11 4 2 2" xfId="25242"/>
    <cellStyle name="Table number 2 2 2 2 11 4 2 2 2" xfId="35233"/>
    <cellStyle name="Table number 2 2 2 2 11 4 2 3" xfId="28876"/>
    <cellStyle name="Table number 2 2 2 2 11 4 2 3 2" xfId="37885"/>
    <cellStyle name="Table number 2 2 2 2 11 4 2 4" xfId="31593"/>
    <cellStyle name="Table number 2 2 2 2 11 4 3" xfId="21961"/>
    <cellStyle name="Table number 2 2 2 2 11 4 3 2" xfId="31906"/>
    <cellStyle name="Table number 2 2 2 2 11 4 4" xfId="25545"/>
    <cellStyle name="Table number 2 2 2 2 11 4 4 2" xfId="35508"/>
    <cellStyle name="Table number 2 2 2 2 11 4 5" xfId="29264"/>
    <cellStyle name="Table number 2 2 2 2 11 5" xfId="19835"/>
    <cellStyle name="Table number 2 2 2 2 11 5 2" xfId="24036"/>
    <cellStyle name="Table number 2 2 2 2 11 5 2 2" xfId="34027"/>
    <cellStyle name="Table number 2 2 2 2 11 5 3" xfId="27666"/>
    <cellStyle name="Table number 2 2 2 2 11 5 3 2" xfId="36679"/>
    <cellStyle name="Table number 2 2 2 2 11 5 4" xfId="30388"/>
    <cellStyle name="Table number 2 2 2 2 11 6" xfId="21721"/>
    <cellStyle name="Table number 2 2 2 2 11 6 2" xfId="29187"/>
    <cellStyle name="Table number 2 2 2 2 11 7" xfId="21850"/>
    <cellStyle name="Table number 2 2 2 2 12" xfId="18414"/>
    <cellStyle name="Table number 2 2 2 2 12 2" xfId="19724"/>
    <cellStyle name="Table number 2 2 2 2 12 2 2" xfId="23927"/>
    <cellStyle name="Table number 2 2 2 2 12 2 2 2" xfId="33918"/>
    <cellStyle name="Table number 2 2 2 2 12 2 3" xfId="27557"/>
    <cellStyle name="Table number 2 2 2 2 12 2 3 2" xfId="36570"/>
    <cellStyle name="Table number 2 2 2 2 12 2 4" xfId="30279"/>
    <cellStyle name="Table number 2 2 2 2 12 3" xfId="22705"/>
    <cellStyle name="Table number 2 2 2 2 12 3 2" xfId="32649"/>
    <cellStyle name="Table number 2 2 2 2 12 4" xfId="26288"/>
    <cellStyle name="Table number 2 2 2 2 12 4 2" xfId="35760"/>
    <cellStyle name="Table number 2 2 2 2 12 5" xfId="29516"/>
    <cellStyle name="Table number 2 2 2 2 13" xfId="18624"/>
    <cellStyle name="Table number 2 2 2 2 13 2" xfId="19523"/>
    <cellStyle name="Table number 2 2 2 2 13 2 2" xfId="23728"/>
    <cellStyle name="Table number 2 2 2 2 13 2 2 2" xfId="33719"/>
    <cellStyle name="Table number 2 2 2 2 13 2 3" xfId="27358"/>
    <cellStyle name="Table number 2 2 2 2 13 2 3 2" xfId="36371"/>
    <cellStyle name="Table number 2 2 2 2 13 2 4" xfId="30080"/>
    <cellStyle name="Table number 2 2 2 2 13 3" xfId="22909"/>
    <cellStyle name="Table number 2 2 2 2 13 3 2" xfId="32853"/>
    <cellStyle name="Table number 2 2 2 2 13 4" xfId="26492"/>
    <cellStyle name="Table number 2 2 2 2 13 4 2" xfId="35836"/>
    <cellStyle name="Table number 2 2 2 2 13 5" xfId="29592"/>
    <cellStyle name="Table number 2 2 2 2 14" xfId="18626"/>
    <cellStyle name="Table number 2 2 2 2 14 2" xfId="19701"/>
    <cellStyle name="Table number 2 2 2 2 14 2 2" xfId="23904"/>
    <cellStyle name="Table number 2 2 2 2 14 2 2 2" xfId="33895"/>
    <cellStyle name="Table number 2 2 2 2 14 2 3" xfId="27534"/>
    <cellStyle name="Table number 2 2 2 2 14 2 3 2" xfId="36547"/>
    <cellStyle name="Table number 2 2 2 2 14 2 4" xfId="30256"/>
    <cellStyle name="Table number 2 2 2 2 14 3" xfId="22911"/>
    <cellStyle name="Table number 2 2 2 2 14 3 2" xfId="32855"/>
    <cellStyle name="Table number 2 2 2 2 14 4" xfId="26494"/>
    <cellStyle name="Table number 2 2 2 2 14 4 2" xfId="35837"/>
    <cellStyle name="Table number 2 2 2 2 14 5" xfId="29593"/>
    <cellStyle name="Table number 2 2 2 2 15" xfId="20308"/>
    <cellStyle name="Table number 2 2 2 2 15 2" xfId="24505"/>
    <cellStyle name="Table number 2 2 2 2 15 2 2" xfId="34496"/>
    <cellStyle name="Table number 2 2 2 2 15 3" xfId="28135"/>
    <cellStyle name="Table number 2 2 2 2 15 3 2" xfId="37148"/>
    <cellStyle name="Table number 2 2 2 2 15 4" xfId="30857"/>
    <cellStyle name="Table number 2 2 2 2 16" xfId="19683"/>
    <cellStyle name="Table number 2 2 2 2 16 2" xfId="23886"/>
    <cellStyle name="Table number 2 2 2 2 16 2 2" xfId="33877"/>
    <cellStyle name="Table number 2 2 2 2 16 3" xfId="27516"/>
    <cellStyle name="Table number 2 2 2 2 16 3 2" xfId="36529"/>
    <cellStyle name="Table number 2 2 2 2 16 4" xfId="30238"/>
    <cellStyle name="Table number 2 2 2 2 17" xfId="21702"/>
    <cellStyle name="Table number 2 2 2 2 2" xfId="8612"/>
    <cellStyle name="Table number 2 2 2 2 2 2" xfId="17339"/>
    <cellStyle name="Table number 2 2 2 2 2 2 2" xfId="18196"/>
    <cellStyle name="Table number 2 2 2 2 2 2 2 2" xfId="20748"/>
    <cellStyle name="Table number 2 2 2 2 2 2 2 2 2" xfId="24897"/>
    <cellStyle name="Table number 2 2 2 2 2 2 2 2 2 2" xfId="34888"/>
    <cellStyle name="Table number 2 2 2 2 2 2 2 2 3" xfId="28529"/>
    <cellStyle name="Table number 2 2 2 2 2 2 2 2 3 2" xfId="37540"/>
    <cellStyle name="Table number 2 2 2 2 2 2 2 2 4" xfId="31248"/>
    <cellStyle name="Table number 2 2 2 2 2 2 2 3" xfId="22550"/>
    <cellStyle name="Table number 2 2 2 2 2 2 2 3 2" xfId="32495"/>
    <cellStyle name="Table number 2 2 2 2 2 2 2 4" xfId="26134"/>
    <cellStyle name="Table number 2 2 2 2 2 2 2 4 2" xfId="35704"/>
    <cellStyle name="Table number 2 2 2 2 2 2 2 5" xfId="29460"/>
    <cellStyle name="Table number 2 2 2 2 2 2 3" xfId="19059"/>
    <cellStyle name="Table number 2 2 2 2 2 2 3 2" xfId="20961"/>
    <cellStyle name="Table number 2 2 2 2 2 2 3 2 2" xfId="25085"/>
    <cellStyle name="Table number 2 2 2 2 2 2 3 2 2 2" xfId="35076"/>
    <cellStyle name="Table number 2 2 2 2 2 2 3 2 3" xfId="28717"/>
    <cellStyle name="Table number 2 2 2 2 2 2 3 2 3 2" xfId="37728"/>
    <cellStyle name="Table number 2 2 2 2 2 2 3 2 4" xfId="31436"/>
    <cellStyle name="Table number 2 2 2 2 2 2 3 3" xfId="23329"/>
    <cellStyle name="Table number 2 2 2 2 2 2 3 3 2" xfId="33273"/>
    <cellStyle name="Table number 2 2 2 2 2 2 3 4" xfId="26912"/>
    <cellStyle name="Table number 2 2 2 2 2 2 3 4 2" xfId="35974"/>
    <cellStyle name="Table number 2 2 2 2 2 2 3 5" xfId="29730"/>
    <cellStyle name="Table number 2 2 2 2 2 2 4" xfId="18620"/>
    <cellStyle name="Table number 2 2 2 2 2 2 4 2" xfId="21222"/>
    <cellStyle name="Table number 2 2 2 2 2 2 4 2 2" xfId="25325"/>
    <cellStyle name="Table number 2 2 2 2 2 2 4 2 2 2" xfId="35316"/>
    <cellStyle name="Table number 2 2 2 2 2 2 4 2 3" xfId="28959"/>
    <cellStyle name="Table number 2 2 2 2 2 2 4 2 3 2" xfId="37968"/>
    <cellStyle name="Table number 2 2 2 2 2 2 4 2 4" xfId="31676"/>
    <cellStyle name="Table number 2 2 2 2 2 2 4 3" xfId="22905"/>
    <cellStyle name="Table number 2 2 2 2 2 2 4 3 2" xfId="32849"/>
    <cellStyle name="Table number 2 2 2 2 2 2 4 4" xfId="26488"/>
    <cellStyle name="Table number 2 2 2 2 2 2 4 4 2" xfId="35833"/>
    <cellStyle name="Table number 2 2 2 2 2 2 4 5" xfId="29589"/>
    <cellStyle name="Table number 2 2 2 2 2 2 5" xfId="21349"/>
    <cellStyle name="Table number 2 2 2 2 2 2 5 2" xfId="25452"/>
    <cellStyle name="Table number 2 2 2 2 2 2 5 2 2" xfId="35443"/>
    <cellStyle name="Table number 2 2 2 2 2 2 5 3" xfId="29086"/>
    <cellStyle name="Table number 2 2 2 2 2 2 5 3 2" xfId="38095"/>
    <cellStyle name="Table number 2 2 2 2 2 2 5 4" xfId="31803"/>
    <cellStyle name="Table number 2 2 2 2 2 2 6" xfId="21776"/>
    <cellStyle name="Table number 2 2 2 2 2 2 6 2" xfId="29216"/>
    <cellStyle name="Table number 2 2 2 2 2 2 7" xfId="21630"/>
    <cellStyle name="Table number 2 2 2 2 2 3" xfId="18181"/>
    <cellStyle name="Table number 2 2 2 2 2 3 2" xfId="19840"/>
    <cellStyle name="Table number 2 2 2 2 2 3 2 2" xfId="24041"/>
    <cellStyle name="Table number 2 2 2 2 2 3 2 2 2" xfId="34032"/>
    <cellStyle name="Table number 2 2 2 2 2 3 2 3" xfId="27671"/>
    <cellStyle name="Table number 2 2 2 2 2 3 2 3 2" xfId="36684"/>
    <cellStyle name="Table number 2 2 2 2 2 3 2 4" xfId="30393"/>
    <cellStyle name="Table number 2 2 2 2 2 3 3" xfId="22535"/>
    <cellStyle name="Table number 2 2 2 2 2 3 3 2" xfId="32480"/>
    <cellStyle name="Table number 2 2 2 2 2 3 4" xfId="26119"/>
    <cellStyle name="Table number 2 2 2 2 2 3 4 2" xfId="35696"/>
    <cellStyle name="Table number 2 2 2 2 2 3 5" xfId="29452"/>
    <cellStyle name="Table number 2 2 2 2 2 4" xfId="18783"/>
    <cellStyle name="Table number 2 2 2 2 2 4 2" xfId="20461"/>
    <cellStyle name="Table number 2 2 2 2 2 4 2 2" xfId="24657"/>
    <cellStyle name="Table number 2 2 2 2 2 4 2 2 2" xfId="34648"/>
    <cellStyle name="Table number 2 2 2 2 2 4 2 3" xfId="28287"/>
    <cellStyle name="Table number 2 2 2 2 2 4 2 3 2" xfId="37300"/>
    <cellStyle name="Table number 2 2 2 2 2 4 2 4" xfId="31009"/>
    <cellStyle name="Table number 2 2 2 2 2 4 3" xfId="23065"/>
    <cellStyle name="Table number 2 2 2 2 2 4 3 2" xfId="33009"/>
    <cellStyle name="Table number 2 2 2 2 2 4 4" xfId="26648"/>
    <cellStyle name="Table number 2 2 2 2 2 4 4 2" xfId="35891"/>
    <cellStyle name="Table number 2 2 2 2 2 4 5" xfId="29647"/>
    <cellStyle name="Table number 2 2 2 2 2 5" xfId="18605"/>
    <cellStyle name="Table number 2 2 2 2 2 5 2" xfId="19957"/>
    <cellStyle name="Table number 2 2 2 2 2 5 2 2" xfId="24158"/>
    <cellStyle name="Table number 2 2 2 2 2 5 2 2 2" xfId="34149"/>
    <cellStyle name="Table number 2 2 2 2 2 5 2 3" xfId="27788"/>
    <cellStyle name="Table number 2 2 2 2 2 5 2 3 2" xfId="36801"/>
    <cellStyle name="Table number 2 2 2 2 2 5 2 4" xfId="30510"/>
    <cellStyle name="Table number 2 2 2 2 2 5 3" xfId="22890"/>
    <cellStyle name="Table number 2 2 2 2 2 5 3 2" xfId="32834"/>
    <cellStyle name="Table number 2 2 2 2 2 5 4" xfId="26473"/>
    <cellStyle name="Table number 2 2 2 2 2 5 4 2" xfId="35829"/>
    <cellStyle name="Table number 2 2 2 2 2 5 5" xfId="29585"/>
    <cellStyle name="Table number 2 2 2 2 2 6" xfId="20516"/>
    <cellStyle name="Table number 2 2 2 2 2 6 2" xfId="24711"/>
    <cellStyle name="Table number 2 2 2 2 2 6 2 2" xfId="34702"/>
    <cellStyle name="Table number 2 2 2 2 2 6 3" xfId="28341"/>
    <cellStyle name="Table number 2 2 2 2 2 6 3 2" xfId="37354"/>
    <cellStyle name="Table number 2 2 2 2 2 6 4" xfId="31063"/>
    <cellStyle name="Table number 2 2 2 2 2 7" xfId="20237"/>
    <cellStyle name="Table number 2 2 2 2 2 7 2" xfId="24436"/>
    <cellStyle name="Table number 2 2 2 2 2 7 2 2" xfId="34427"/>
    <cellStyle name="Table number 2 2 2 2 2 7 3" xfId="28066"/>
    <cellStyle name="Table number 2 2 2 2 2 7 3 2" xfId="37079"/>
    <cellStyle name="Table number 2 2 2 2 2 7 4" xfId="30788"/>
    <cellStyle name="Table number 2 2 2 2 2 8" xfId="21618"/>
    <cellStyle name="Table number 2 2 2 2 3" xfId="9609"/>
    <cellStyle name="Table number 2 2 2 2 4" xfId="6829"/>
    <cellStyle name="Table number 2 2 2 2 5" xfId="15066"/>
    <cellStyle name="Table number 2 2 2 2 6" xfId="13144"/>
    <cellStyle name="Table number 2 2 2 2 7" xfId="15151"/>
    <cellStyle name="Table number 2 2 2 2 8" xfId="13574"/>
    <cellStyle name="Table number 2 2 2 2 9" xfId="15552"/>
    <cellStyle name="Table number 2 2 2 2_Sense check" xfId="10215"/>
    <cellStyle name="Table number 2 2 2 3" xfId="7580"/>
    <cellStyle name="Table number 2 2 2 3 2" xfId="17041"/>
    <cellStyle name="Table number 2 2 2 3 2 2" xfId="17972"/>
    <cellStyle name="Table number 2 2 2 3 2 2 2" xfId="19261"/>
    <cellStyle name="Table number 2 2 2 3 2 2 2 2" xfId="23466"/>
    <cellStyle name="Table number 2 2 2 3 2 2 2 2 2" xfId="33457"/>
    <cellStyle name="Table number 2 2 2 3 2 2 2 3" xfId="27096"/>
    <cellStyle name="Table number 2 2 2 3 2 2 2 3 2" xfId="36109"/>
    <cellStyle name="Table number 2 2 2 3 2 2 2 4" xfId="29818"/>
    <cellStyle name="Table number 2 2 2 3 2 2 3" xfId="22326"/>
    <cellStyle name="Table number 2 2 2 3 2 2 3 2" xfId="32271"/>
    <cellStyle name="Table number 2 2 2 3 2 2 4" xfId="25910"/>
    <cellStyle name="Table number 2 2 2 3 2 2 4 2" xfId="35627"/>
    <cellStyle name="Table number 2 2 2 3 2 2 5" xfId="29383"/>
    <cellStyle name="Table number 2 2 2 3 2 3" xfId="18891"/>
    <cellStyle name="Table number 2 2 2 3 2 3 2" xfId="20088"/>
    <cellStyle name="Table number 2 2 2 3 2 3 2 2" xfId="24287"/>
    <cellStyle name="Table number 2 2 2 3 2 3 2 2 2" xfId="34278"/>
    <cellStyle name="Table number 2 2 2 3 2 3 2 3" xfId="27917"/>
    <cellStyle name="Table number 2 2 2 3 2 3 2 3 2" xfId="36930"/>
    <cellStyle name="Table number 2 2 2 3 2 3 2 4" xfId="30639"/>
    <cellStyle name="Table number 2 2 2 3 2 3 3" xfId="23161"/>
    <cellStyle name="Table number 2 2 2 3 2 3 3 2" xfId="33105"/>
    <cellStyle name="Table number 2 2 2 3 2 3 4" xfId="26744"/>
    <cellStyle name="Table number 2 2 2 3 2 3 4 2" xfId="35921"/>
    <cellStyle name="Table number 2 2 2 3 2 3 5" xfId="29677"/>
    <cellStyle name="Table number 2 2 2 3 2 4" xfId="18195"/>
    <cellStyle name="Table number 2 2 2 3 2 4 2" xfId="21051"/>
    <cellStyle name="Table number 2 2 2 3 2 4 2 2" xfId="25154"/>
    <cellStyle name="Table number 2 2 2 3 2 4 2 2 2" xfId="35145"/>
    <cellStyle name="Table number 2 2 2 3 2 4 2 3" xfId="28788"/>
    <cellStyle name="Table number 2 2 2 3 2 4 2 3 2" xfId="37797"/>
    <cellStyle name="Table number 2 2 2 3 2 4 2 4" xfId="31505"/>
    <cellStyle name="Table number 2 2 2 3 2 4 3" xfId="22549"/>
    <cellStyle name="Table number 2 2 2 3 2 4 3 2" xfId="32494"/>
    <cellStyle name="Table number 2 2 2 3 2 4 4" xfId="26133"/>
    <cellStyle name="Table number 2 2 2 3 2 4 4 2" xfId="35703"/>
    <cellStyle name="Table number 2 2 2 3 2 4 5" xfId="29459"/>
    <cellStyle name="Table number 2 2 2 3 2 5" xfId="20526"/>
    <cellStyle name="Table number 2 2 2 3 2 5 2" xfId="24721"/>
    <cellStyle name="Table number 2 2 2 3 2 5 2 2" xfId="34712"/>
    <cellStyle name="Table number 2 2 2 3 2 5 3" xfId="28351"/>
    <cellStyle name="Table number 2 2 2 3 2 5 3 2" xfId="37364"/>
    <cellStyle name="Table number 2 2 2 3 2 5 4" xfId="31073"/>
    <cellStyle name="Table number 2 2 2 3 2 6" xfId="21734"/>
    <cellStyle name="Table number 2 2 2 3 2 6 2" xfId="29193"/>
    <cellStyle name="Table number 2 2 2 3 2 7" xfId="21726"/>
    <cellStyle name="Table number 2 2 2 3 3" xfId="18776"/>
    <cellStyle name="Table number 2 2 2 3 3 2" xfId="20357"/>
    <cellStyle name="Table number 2 2 2 3 3 2 2" xfId="24554"/>
    <cellStyle name="Table number 2 2 2 3 3 2 2 2" xfId="34545"/>
    <cellStyle name="Table number 2 2 2 3 3 2 3" xfId="28184"/>
    <cellStyle name="Table number 2 2 2 3 3 2 3 2" xfId="37197"/>
    <cellStyle name="Table number 2 2 2 3 3 2 4" xfId="30906"/>
    <cellStyle name="Table number 2 2 2 3 3 3" xfId="23058"/>
    <cellStyle name="Table number 2 2 2 3 3 3 2" xfId="33002"/>
    <cellStyle name="Table number 2 2 2 3 3 4" xfId="26641"/>
    <cellStyle name="Table number 2 2 2 3 3 4 2" xfId="35890"/>
    <cellStyle name="Table number 2 2 2 3 3 5" xfId="29646"/>
    <cellStyle name="Table number 2 2 2 3 4" xfId="17697"/>
    <cellStyle name="Table number 2 2 2 3 4 2" xfId="19333"/>
    <cellStyle name="Table number 2 2 2 3 4 2 2" xfId="23538"/>
    <cellStyle name="Table number 2 2 2 3 4 2 2 2" xfId="33529"/>
    <cellStyle name="Table number 2 2 2 3 4 2 3" xfId="27168"/>
    <cellStyle name="Table number 2 2 2 3 4 2 3 2" xfId="36181"/>
    <cellStyle name="Table number 2 2 2 3 4 2 4" xfId="29890"/>
    <cellStyle name="Table number 2 2 2 3 4 3" xfId="22051"/>
    <cellStyle name="Table number 2 2 2 3 4 3 2" xfId="31996"/>
    <cellStyle name="Table number 2 2 2 3 4 4" xfId="25635"/>
    <cellStyle name="Table number 2 2 2 3 4 4 2" xfId="35532"/>
    <cellStyle name="Table number 2 2 2 3 4 5" xfId="29288"/>
    <cellStyle name="Table number 2 2 2 3 5" xfId="18476"/>
    <cellStyle name="Table number 2 2 2 3 5 2" xfId="20015"/>
    <cellStyle name="Table number 2 2 2 3 5 2 2" xfId="24214"/>
    <cellStyle name="Table number 2 2 2 3 5 2 2 2" xfId="34205"/>
    <cellStyle name="Table number 2 2 2 3 5 2 3" xfId="27844"/>
    <cellStyle name="Table number 2 2 2 3 5 2 3 2" xfId="36857"/>
    <cellStyle name="Table number 2 2 2 3 5 2 4" xfId="30566"/>
    <cellStyle name="Table number 2 2 2 3 5 3" xfId="22763"/>
    <cellStyle name="Table number 2 2 2 3 5 3 2" xfId="32707"/>
    <cellStyle name="Table number 2 2 2 3 5 4" xfId="26346"/>
    <cellStyle name="Table number 2 2 2 3 5 4 2" xfId="35777"/>
    <cellStyle name="Table number 2 2 2 3 5 5" xfId="29533"/>
    <cellStyle name="Table number 2 2 2 3 6" xfId="19269"/>
    <cellStyle name="Table number 2 2 2 3 6 2" xfId="23474"/>
    <cellStyle name="Table number 2 2 2 3 6 2 2" xfId="33465"/>
    <cellStyle name="Table number 2 2 2 3 6 3" xfId="27104"/>
    <cellStyle name="Table number 2 2 2 3 6 3 2" xfId="36117"/>
    <cellStyle name="Table number 2 2 2 3 6 4" xfId="29826"/>
    <cellStyle name="Table number 2 2 2 3 7" xfId="19362"/>
    <cellStyle name="Table number 2 2 2 3 7 2" xfId="23567"/>
    <cellStyle name="Table number 2 2 2 3 7 2 2" xfId="33558"/>
    <cellStyle name="Table number 2 2 2 3 7 3" xfId="27197"/>
    <cellStyle name="Table number 2 2 2 3 7 3 2" xfId="36210"/>
    <cellStyle name="Table number 2 2 2 3 7 4" xfId="29919"/>
    <cellStyle name="Table number 2 2 2 3 8" xfId="21461"/>
    <cellStyle name="Table number 2 2 2 4" xfId="9608"/>
    <cellStyle name="Table number 2 2 2 5" xfId="6828"/>
    <cellStyle name="Table number 2 2 2 6" xfId="15065"/>
    <cellStyle name="Table number 2 2 2 7" xfId="13145"/>
    <cellStyle name="Table number 2 2 2 8" xfId="15600"/>
    <cellStyle name="Table number 2 2 2 9" xfId="10714"/>
    <cellStyle name="Table number 2 2 2_Sense check" xfId="12891"/>
    <cellStyle name="Table number 2 2 3" xfId="3758"/>
    <cellStyle name="Table number 2 2 3 10" xfId="15498"/>
    <cellStyle name="Table number 2 2 3 11" xfId="17035"/>
    <cellStyle name="Table number 2 2 3 11 2" xfId="18033"/>
    <cellStyle name="Table number 2 2 3 11 2 2" xfId="20049"/>
    <cellStyle name="Table number 2 2 3 11 2 2 2" xfId="24248"/>
    <cellStyle name="Table number 2 2 3 11 2 2 2 2" xfId="34239"/>
    <cellStyle name="Table number 2 2 3 11 2 2 3" xfId="27878"/>
    <cellStyle name="Table number 2 2 3 11 2 2 3 2" xfId="36891"/>
    <cellStyle name="Table number 2 2 3 11 2 2 4" xfId="30600"/>
    <cellStyle name="Table number 2 2 3 11 2 3" xfId="22387"/>
    <cellStyle name="Table number 2 2 3 11 2 3 2" xfId="32332"/>
    <cellStyle name="Table number 2 2 3 11 2 4" xfId="25971"/>
    <cellStyle name="Table number 2 2 3 11 2 4 2" xfId="35643"/>
    <cellStyle name="Table number 2 2 3 11 2 5" xfId="29399"/>
    <cellStyle name="Table number 2 2 3 11 3" xfId="18885"/>
    <cellStyle name="Table number 2 2 3 11 3 2" xfId="20279"/>
    <cellStyle name="Table number 2 2 3 11 3 2 2" xfId="24477"/>
    <cellStyle name="Table number 2 2 3 11 3 2 2 2" xfId="34468"/>
    <cellStyle name="Table number 2 2 3 11 3 2 3" xfId="28107"/>
    <cellStyle name="Table number 2 2 3 11 3 2 3 2" xfId="37120"/>
    <cellStyle name="Table number 2 2 3 11 3 2 4" xfId="30829"/>
    <cellStyle name="Table number 2 2 3 11 3 3" xfId="23155"/>
    <cellStyle name="Table number 2 2 3 11 3 3 2" xfId="33099"/>
    <cellStyle name="Table number 2 2 3 11 3 4" xfId="26738"/>
    <cellStyle name="Table number 2 2 3 11 3 4 2" xfId="35917"/>
    <cellStyle name="Table number 2 2 3 11 3 5" xfId="29673"/>
    <cellStyle name="Table number 2 2 3 11 4" xfId="18206"/>
    <cellStyle name="Table number 2 2 3 11 4 2" xfId="21045"/>
    <cellStyle name="Table number 2 2 3 11 4 2 2" xfId="25148"/>
    <cellStyle name="Table number 2 2 3 11 4 2 2 2" xfId="35139"/>
    <cellStyle name="Table number 2 2 3 11 4 2 3" xfId="28782"/>
    <cellStyle name="Table number 2 2 3 11 4 2 3 2" xfId="37791"/>
    <cellStyle name="Table number 2 2 3 11 4 2 4" xfId="31499"/>
    <cellStyle name="Table number 2 2 3 11 4 3" xfId="22560"/>
    <cellStyle name="Table number 2 2 3 11 4 3 2" xfId="32505"/>
    <cellStyle name="Table number 2 2 3 11 4 4" xfId="26144"/>
    <cellStyle name="Table number 2 2 3 11 4 4 2" xfId="35707"/>
    <cellStyle name="Table number 2 2 3 11 4 5" xfId="29463"/>
    <cellStyle name="Table number 2 2 3 11 5" xfId="20122"/>
    <cellStyle name="Table number 2 2 3 11 5 2" xfId="24321"/>
    <cellStyle name="Table number 2 2 3 11 5 2 2" xfId="34312"/>
    <cellStyle name="Table number 2 2 3 11 5 3" xfId="27951"/>
    <cellStyle name="Table number 2 2 3 11 5 3 2" xfId="36964"/>
    <cellStyle name="Table number 2 2 3 11 5 4" xfId="30673"/>
    <cellStyle name="Table number 2 2 3 11 6" xfId="21887"/>
    <cellStyle name="Table number 2 2 3 11 6 2" xfId="29235"/>
    <cellStyle name="Table number 2 2 3 11 7" xfId="21648"/>
    <cellStyle name="Table number 2 2 3 12" xfId="17839"/>
    <cellStyle name="Table number 2 2 3 12 2" xfId="20413"/>
    <cellStyle name="Table number 2 2 3 12 2 2" xfId="24610"/>
    <cellStyle name="Table number 2 2 3 12 2 2 2" xfId="34601"/>
    <cellStyle name="Table number 2 2 3 12 2 3" xfId="28240"/>
    <cellStyle name="Table number 2 2 3 12 2 3 2" xfId="37253"/>
    <cellStyle name="Table number 2 2 3 12 2 4" xfId="30962"/>
    <cellStyle name="Table number 2 2 3 12 3" xfId="22193"/>
    <cellStyle name="Table number 2 2 3 12 3 2" xfId="32138"/>
    <cellStyle name="Table number 2 2 3 12 4" xfId="25777"/>
    <cellStyle name="Table number 2 2 3 12 4 2" xfId="35581"/>
    <cellStyle name="Table number 2 2 3 12 5" xfId="29337"/>
    <cellStyle name="Table number 2 2 3 13" xfId="18746"/>
    <cellStyle name="Table number 2 2 3 13 2" xfId="19662"/>
    <cellStyle name="Table number 2 2 3 13 2 2" xfId="23865"/>
    <cellStyle name="Table number 2 2 3 13 2 2 2" xfId="33856"/>
    <cellStyle name="Table number 2 2 3 13 2 3" xfId="27495"/>
    <cellStyle name="Table number 2 2 3 13 2 3 2" xfId="36508"/>
    <cellStyle name="Table number 2 2 3 13 2 4" xfId="30217"/>
    <cellStyle name="Table number 2 2 3 13 3" xfId="23029"/>
    <cellStyle name="Table number 2 2 3 13 3 2" xfId="32973"/>
    <cellStyle name="Table number 2 2 3 13 4" xfId="26612"/>
    <cellStyle name="Table number 2 2 3 13 4 2" xfId="35874"/>
    <cellStyle name="Table number 2 2 3 13 5" xfId="29630"/>
    <cellStyle name="Table number 2 2 3 14" xfId="18202"/>
    <cellStyle name="Table number 2 2 3 14 2" xfId="19447"/>
    <cellStyle name="Table number 2 2 3 14 2 2" xfId="23652"/>
    <cellStyle name="Table number 2 2 3 14 2 2 2" xfId="33643"/>
    <cellStyle name="Table number 2 2 3 14 2 3" xfId="27282"/>
    <cellStyle name="Table number 2 2 3 14 2 3 2" xfId="36295"/>
    <cellStyle name="Table number 2 2 3 14 2 4" xfId="30004"/>
    <cellStyle name="Table number 2 2 3 14 3" xfId="22556"/>
    <cellStyle name="Table number 2 2 3 14 3 2" xfId="32501"/>
    <cellStyle name="Table number 2 2 3 14 4" xfId="26140"/>
    <cellStyle name="Table number 2 2 3 14 4 2" xfId="35706"/>
    <cellStyle name="Table number 2 2 3 14 5" xfId="29462"/>
    <cellStyle name="Table number 2 2 3 15" xfId="19681"/>
    <cellStyle name="Table number 2 2 3 15 2" xfId="23884"/>
    <cellStyle name="Table number 2 2 3 15 2 2" xfId="33875"/>
    <cellStyle name="Table number 2 2 3 15 3" xfId="27514"/>
    <cellStyle name="Table number 2 2 3 15 3 2" xfId="36527"/>
    <cellStyle name="Table number 2 2 3 15 4" xfId="30236"/>
    <cellStyle name="Table number 2 2 3 16" xfId="20566"/>
    <cellStyle name="Table number 2 2 3 16 2" xfId="24761"/>
    <cellStyle name="Table number 2 2 3 16 2 2" xfId="34752"/>
    <cellStyle name="Table number 2 2 3 16 3" xfId="28391"/>
    <cellStyle name="Table number 2 2 3 16 3 2" xfId="37404"/>
    <cellStyle name="Table number 2 2 3 16 4" xfId="31113"/>
    <cellStyle name="Table number 2 2 3 17" xfId="21865"/>
    <cellStyle name="Table number 2 2 3 2" xfId="8611"/>
    <cellStyle name="Table number 2 2 3 2 2" xfId="17170"/>
    <cellStyle name="Table number 2 2 3 2 2 2" xfId="18249"/>
    <cellStyle name="Table number 2 2 3 2 2 2 2" xfId="20677"/>
    <cellStyle name="Table number 2 2 3 2 2 2 2 2" xfId="24826"/>
    <cellStyle name="Table number 2 2 3 2 2 2 2 2 2" xfId="34817"/>
    <cellStyle name="Table number 2 2 3 2 2 2 2 3" xfId="28458"/>
    <cellStyle name="Table number 2 2 3 2 2 2 2 3 2" xfId="37469"/>
    <cellStyle name="Table number 2 2 3 2 2 2 2 4" xfId="31177"/>
    <cellStyle name="Table number 2 2 3 2 2 2 3" xfId="22603"/>
    <cellStyle name="Table number 2 2 3 2 2 2 3 2" xfId="32548"/>
    <cellStyle name="Table number 2 2 3 2 2 2 4" xfId="26187"/>
    <cellStyle name="Table number 2 2 3 2 2 2 4 2" xfId="35726"/>
    <cellStyle name="Table number 2 2 3 2 2 2 5" xfId="29482"/>
    <cellStyle name="Table number 2 2 3 2 2 3" xfId="18993"/>
    <cellStyle name="Table number 2 2 3 2 2 3 2" xfId="20886"/>
    <cellStyle name="Table number 2 2 3 2 2 3 2 2" xfId="25018"/>
    <cellStyle name="Table number 2 2 3 2 2 3 2 2 2" xfId="35009"/>
    <cellStyle name="Table number 2 2 3 2 2 3 2 3" xfId="28650"/>
    <cellStyle name="Table number 2 2 3 2 2 3 2 3 2" xfId="37661"/>
    <cellStyle name="Table number 2 2 3 2 2 3 2 4" xfId="31369"/>
    <cellStyle name="Table number 2 2 3 2 2 3 3" xfId="23263"/>
    <cellStyle name="Table number 2 2 3 2 2 3 3 2" xfId="33207"/>
    <cellStyle name="Table number 2 2 3 2 2 3 4" xfId="26846"/>
    <cellStyle name="Table number 2 2 3 2 2 3 4 2" xfId="35952"/>
    <cellStyle name="Table number 2 2 3 2 2 3 5" xfId="29708"/>
    <cellStyle name="Table number 2 2 3 2 2 4" xfId="17847"/>
    <cellStyle name="Table number 2 2 3 2 2 4 2" xfId="21152"/>
    <cellStyle name="Table number 2 2 3 2 2 4 2 2" xfId="25255"/>
    <cellStyle name="Table number 2 2 3 2 2 4 2 2 2" xfId="35246"/>
    <cellStyle name="Table number 2 2 3 2 2 4 2 3" xfId="28889"/>
    <cellStyle name="Table number 2 2 3 2 2 4 2 3 2" xfId="37898"/>
    <cellStyle name="Table number 2 2 3 2 2 4 2 4" xfId="31606"/>
    <cellStyle name="Table number 2 2 3 2 2 4 3" xfId="22201"/>
    <cellStyle name="Table number 2 2 3 2 2 4 3 2" xfId="32146"/>
    <cellStyle name="Table number 2 2 3 2 2 4 4" xfId="25785"/>
    <cellStyle name="Table number 2 2 3 2 2 4 4 2" xfId="35585"/>
    <cellStyle name="Table number 2 2 3 2 2 4 5" xfId="29341"/>
    <cellStyle name="Table number 2 2 3 2 2 5" xfId="19927"/>
    <cellStyle name="Table number 2 2 3 2 2 5 2" xfId="24128"/>
    <cellStyle name="Table number 2 2 3 2 2 5 2 2" xfId="34119"/>
    <cellStyle name="Table number 2 2 3 2 2 5 3" xfId="27758"/>
    <cellStyle name="Table number 2 2 3 2 2 5 3 2" xfId="36771"/>
    <cellStyle name="Table number 2 2 3 2 2 5 4" xfId="30480"/>
    <cellStyle name="Table number 2 2 3 2 2 6" xfId="21732"/>
    <cellStyle name="Table number 2 2 3 2 2 6 2" xfId="29191"/>
    <cellStyle name="Table number 2 2 3 2 2 7" xfId="21725"/>
    <cellStyle name="Table number 2 2 3 2 3" xfId="17835"/>
    <cellStyle name="Table number 2 2 3 2 3 2" xfId="19477"/>
    <cellStyle name="Table number 2 2 3 2 3 2 2" xfId="23682"/>
    <cellStyle name="Table number 2 2 3 2 3 2 2 2" xfId="33673"/>
    <cellStyle name="Table number 2 2 3 2 3 2 3" xfId="27312"/>
    <cellStyle name="Table number 2 2 3 2 3 2 3 2" xfId="36325"/>
    <cellStyle name="Table number 2 2 3 2 3 2 4" xfId="30034"/>
    <cellStyle name="Table number 2 2 3 2 3 3" xfId="22189"/>
    <cellStyle name="Table number 2 2 3 2 3 3 2" xfId="32134"/>
    <cellStyle name="Table number 2 2 3 2 3 4" xfId="25773"/>
    <cellStyle name="Table number 2 2 3 2 3 4 2" xfId="35579"/>
    <cellStyle name="Table number 2 2 3 2 3 5" xfId="29335"/>
    <cellStyle name="Table number 2 2 3 2 4" xfId="17666"/>
    <cellStyle name="Table number 2 2 3 2 4 2" xfId="19823"/>
    <cellStyle name="Table number 2 2 3 2 4 2 2" xfId="24024"/>
    <cellStyle name="Table number 2 2 3 2 4 2 2 2" xfId="34015"/>
    <cellStyle name="Table number 2 2 3 2 4 2 3" xfId="27654"/>
    <cellStyle name="Table number 2 2 3 2 4 2 3 2" xfId="36667"/>
    <cellStyle name="Table number 2 2 3 2 4 2 4" xfId="30376"/>
    <cellStyle name="Table number 2 2 3 2 4 3" xfId="22020"/>
    <cellStyle name="Table number 2 2 3 2 4 3 2" xfId="31965"/>
    <cellStyle name="Table number 2 2 3 2 4 4" xfId="25604"/>
    <cellStyle name="Table number 2 2 3 2 4 4 2" xfId="35522"/>
    <cellStyle name="Table number 2 2 3 2 4 5" xfId="29278"/>
    <cellStyle name="Table number 2 2 3 2 5" xfId="17970"/>
    <cellStyle name="Table number 2 2 3 2 5 2" xfId="20420"/>
    <cellStyle name="Table number 2 2 3 2 5 2 2" xfId="24617"/>
    <cellStyle name="Table number 2 2 3 2 5 2 2 2" xfId="34608"/>
    <cellStyle name="Table number 2 2 3 2 5 2 3" xfId="28247"/>
    <cellStyle name="Table number 2 2 3 2 5 2 3 2" xfId="37260"/>
    <cellStyle name="Table number 2 2 3 2 5 2 4" xfId="30969"/>
    <cellStyle name="Table number 2 2 3 2 5 3" xfId="22324"/>
    <cellStyle name="Table number 2 2 3 2 5 3 2" xfId="32269"/>
    <cellStyle name="Table number 2 2 3 2 5 4" xfId="25908"/>
    <cellStyle name="Table number 2 2 3 2 5 4 2" xfId="35626"/>
    <cellStyle name="Table number 2 2 3 2 5 5" xfId="29382"/>
    <cellStyle name="Table number 2 2 3 2 6" xfId="19590"/>
    <cellStyle name="Table number 2 2 3 2 6 2" xfId="23795"/>
    <cellStyle name="Table number 2 2 3 2 6 2 2" xfId="33786"/>
    <cellStyle name="Table number 2 2 3 2 6 3" xfId="27425"/>
    <cellStyle name="Table number 2 2 3 2 6 3 2" xfId="36438"/>
    <cellStyle name="Table number 2 2 3 2 6 4" xfId="30147"/>
    <cellStyle name="Table number 2 2 3 2 7" xfId="20143"/>
    <cellStyle name="Table number 2 2 3 2 7 2" xfId="24342"/>
    <cellStyle name="Table number 2 2 3 2 7 2 2" xfId="34333"/>
    <cellStyle name="Table number 2 2 3 2 7 3" xfId="27972"/>
    <cellStyle name="Table number 2 2 3 2 7 3 2" xfId="36985"/>
    <cellStyle name="Table number 2 2 3 2 7 4" xfId="30694"/>
    <cellStyle name="Table number 2 2 3 2 8" xfId="21703"/>
    <cellStyle name="Table number 2 2 3 3" xfId="9610"/>
    <cellStyle name="Table number 2 2 3 4" xfId="6830"/>
    <cellStyle name="Table number 2 2 3 5" xfId="15067"/>
    <cellStyle name="Table number 2 2 3 6" xfId="13143"/>
    <cellStyle name="Table number 2 2 3 7" xfId="16185"/>
    <cellStyle name="Table number 2 2 3 8" xfId="11197"/>
    <cellStyle name="Table number 2 2 3 9" xfId="14744"/>
    <cellStyle name="Table number 2 2 3_Sense check" xfId="10757"/>
    <cellStyle name="Table number 2 2 4" xfId="7250"/>
    <cellStyle name="Table number 2 2 4 2" xfId="17127"/>
    <cellStyle name="Table number 2 2 4 2 2" xfId="18708"/>
    <cellStyle name="Table number 2 2 4 2 2 2" xfId="19202"/>
    <cellStyle name="Table number 2 2 4 2 2 2 2" xfId="23407"/>
    <cellStyle name="Table number 2 2 4 2 2 2 2 2" xfId="33398"/>
    <cellStyle name="Table number 2 2 4 2 2 2 3" xfId="27037"/>
    <cellStyle name="Table number 2 2 4 2 2 2 3 2" xfId="36050"/>
    <cellStyle name="Table number 2 2 4 2 2 2 4" xfId="29759"/>
    <cellStyle name="Table number 2 2 4 2 2 3" xfId="22993"/>
    <cellStyle name="Table number 2 2 4 2 2 3 2" xfId="32937"/>
    <cellStyle name="Table number 2 2 4 2 2 4" xfId="26576"/>
    <cellStyle name="Table number 2 2 4 2 2 4 2" xfId="35860"/>
    <cellStyle name="Table number 2 2 4 2 2 5" xfId="29616"/>
    <cellStyle name="Table number 2 2 4 2 3" xfId="18967"/>
    <cellStyle name="Table number 2 2 4 2 3 2" xfId="20844"/>
    <cellStyle name="Table number 2 2 4 2 3 2 2" xfId="24993"/>
    <cellStyle name="Table number 2 2 4 2 3 2 2 2" xfId="34984"/>
    <cellStyle name="Table number 2 2 4 2 3 2 3" xfId="28625"/>
    <cellStyle name="Table number 2 2 4 2 3 2 3 2" xfId="37636"/>
    <cellStyle name="Table number 2 2 4 2 3 2 4" xfId="31344"/>
    <cellStyle name="Table number 2 2 4 2 3 3" xfId="23237"/>
    <cellStyle name="Table number 2 2 4 2 3 3 2" xfId="33181"/>
    <cellStyle name="Table number 2 2 4 2 3 4" xfId="26820"/>
    <cellStyle name="Table number 2 2 4 2 3 4 2" xfId="35941"/>
    <cellStyle name="Table number 2 2 4 2 3 5" xfId="29697"/>
    <cellStyle name="Table number 2 2 4 2 4" xfId="18546"/>
    <cellStyle name="Table number 2 2 4 2 4 2" xfId="21127"/>
    <cellStyle name="Table number 2 2 4 2 4 2 2" xfId="25230"/>
    <cellStyle name="Table number 2 2 4 2 4 2 2 2" xfId="35221"/>
    <cellStyle name="Table number 2 2 4 2 4 2 3" xfId="28864"/>
    <cellStyle name="Table number 2 2 4 2 4 2 3 2" xfId="37873"/>
    <cellStyle name="Table number 2 2 4 2 4 2 4" xfId="31581"/>
    <cellStyle name="Table number 2 2 4 2 4 3" xfId="22832"/>
    <cellStyle name="Table number 2 2 4 2 4 3 2" xfId="32776"/>
    <cellStyle name="Table number 2 2 4 2 4 4" xfId="26415"/>
    <cellStyle name="Table number 2 2 4 2 4 4 2" xfId="35810"/>
    <cellStyle name="Table number 2 2 4 2 4 5" xfId="29566"/>
    <cellStyle name="Table number 2 2 4 2 5" xfId="19336"/>
    <cellStyle name="Table number 2 2 4 2 5 2" xfId="23541"/>
    <cellStyle name="Table number 2 2 4 2 5 2 2" xfId="33532"/>
    <cellStyle name="Table number 2 2 4 2 5 3" xfId="27171"/>
    <cellStyle name="Table number 2 2 4 2 5 3 2" xfId="36184"/>
    <cellStyle name="Table number 2 2 4 2 5 4" xfId="29893"/>
    <cellStyle name="Table number 2 2 4 2 6" xfId="21904"/>
    <cellStyle name="Table number 2 2 4 2 6 2" xfId="29250"/>
    <cellStyle name="Table number 2 2 4 2 7" xfId="21611"/>
    <cellStyle name="Table number 2 2 4 3" xfId="17757"/>
    <cellStyle name="Table number 2 2 4 3 2" xfId="19371"/>
    <cellStyle name="Table number 2 2 4 3 2 2" xfId="23576"/>
    <cellStyle name="Table number 2 2 4 3 2 2 2" xfId="33567"/>
    <cellStyle name="Table number 2 2 4 3 2 3" xfId="27206"/>
    <cellStyle name="Table number 2 2 4 3 2 3 2" xfId="36219"/>
    <cellStyle name="Table number 2 2 4 3 2 4" xfId="29928"/>
    <cellStyle name="Table number 2 2 4 3 3" xfId="22111"/>
    <cellStyle name="Table number 2 2 4 3 3 2" xfId="32056"/>
    <cellStyle name="Table number 2 2 4 3 4" xfId="25695"/>
    <cellStyle name="Table number 2 2 4 3 4 2" xfId="35556"/>
    <cellStyle name="Table number 2 2 4 3 5" xfId="29312"/>
    <cellStyle name="Table number 2 2 4 4" xfId="18874"/>
    <cellStyle name="Table number 2 2 4 4 2" xfId="19869"/>
    <cellStyle name="Table number 2 2 4 4 2 2" xfId="24070"/>
    <cellStyle name="Table number 2 2 4 4 2 2 2" xfId="34061"/>
    <cellStyle name="Table number 2 2 4 4 2 3" xfId="27700"/>
    <cellStyle name="Table number 2 2 4 4 2 3 2" xfId="36713"/>
    <cellStyle name="Table number 2 2 4 4 2 4" xfId="30422"/>
    <cellStyle name="Table number 2 2 4 4 3" xfId="23144"/>
    <cellStyle name="Table number 2 2 4 4 3 2" xfId="33088"/>
    <cellStyle name="Table number 2 2 4 4 4" xfId="26727"/>
    <cellStyle name="Table number 2 2 4 4 4 2" xfId="35912"/>
    <cellStyle name="Table number 2 2 4 4 5" xfId="29668"/>
    <cellStyle name="Table number 2 2 4 5" xfId="17927"/>
    <cellStyle name="Table number 2 2 4 5 2" xfId="20245"/>
    <cellStyle name="Table number 2 2 4 5 2 2" xfId="24444"/>
    <cellStyle name="Table number 2 2 4 5 2 2 2" xfId="34435"/>
    <cellStyle name="Table number 2 2 4 5 2 3" xfId="28074"/>
    <cellStyle name="Table number 2 2 4 5 2 3 2" xfId="37087"/>
    <cellStyle name="Table number 2 2 4 5 2 4" xfId="30796"/>
    <cellStyle name="Table number 2 2 4 5 3" xfId="22281"/>
    <cellStyle name="Table number 2 2 4 5 3 2" xfId="32226"/>
    <cellStyle name="Table number 2 2 4 5 4" xfId="25865"/>
    <cellStyle name="Table number 2 2 4 5 4 2" xfId="35615"/>
    <cellStyle name="Table number 2 2 4 5 5" xfId="29371"/>
    <cellStyle name="Table number 2 2 4 6" xfId="20427"/>
    <cellStyle name="Table number 2 2 4 6 2" xfId="24624"/>
    <cellStyle name="Table number 2 2 4 6 2 2" xfId="34615"/>
    <cellStyle name="Table number 2 2 4 6 3" xfId="28254"/>
    <cellStyle name="Table number 2 2 4 6 3 2" xfId="37267"/>
    <cellStyle name="Table number 2 2 4 6 4" xfId="30976"/>
    <cellStyle name="Table number 2 2 4 7" xfId="19410"/>
    <cellStyle name="Table number 2 2 4 7 2" xfId="23615"/>
    <cellStyle name="Table number 2 2 4 7 2 2" xfId="33606"/>
    <cellStyle name="Table number 2 2 4 7 3" xfId="27245"/>
    <cellStyle name="Table number 2 2 4 7 3 2" xfId="36258"/>
    <cellStyle name="Table number 2 2 4 7 4" xfId="29967"/>
    <cellStyle name="Table number 2 2 4 8" xfId="21673"/>
    <cellStyle name="Table number 2 2 5" xfId="9607"/>
    <cellStyle name="Table number 2 2 6" xfId="6827"/>
    <cellStyle name="Table number 2 2 7" xfId="15064"/>
    <cellStyle name="Table number 2 2 8" xfId="13146"/>
    <cellStyle name="Table number 2 2 9" xfId="14521"/>
    <cellStyle name="Table number 2 2_Data" xfId="6831"/>
    <cellStyle name="Table number 2 20" xfId="17816"/>
    <cellStyle name="Table number 2 20 2" xfId="19992"/>
    <cellStyle name="Table number 2 20 2 2" xfId="24192"/>
    <cellStyle name="Table number 2 20 2 2 2" xfId="34183"/>
    <cellStyle name="Table number 2 20 2 3" xfId="27822"/>
    <cellStyle name="Table number 2 20 2 3 2" xfId="36835"/>
    <cellStyle name="Table number 2 20 2 4" xfId="30544"/>
    <cellStyle name="Table number 2 20 3" xfId="22170"/>
    <cellStyle name="Table number 2 20 3 2" xfId="32115"/>
    <cellStyle name="Table number 2 20 4" xfId="25754"/>
    <cellStyle name="Table number 2 20 4 2" xfId="35573"/>
    <cellStyle name="Table number 2 20 5" xfId="29329"/>
    <cellStyle name="Table number 2 21" xfId="17988"/>
    <cellStyle name="Table number 2 21 2" xfId="20005"/>
    <cellStyle name="Table number 2 21 2 2" xfId="24205"/>
    <cellStyle name="Table number 2 21 2 2 2" xfId="34196"/>
    <cellStyle name="Table number 2 21 2 3" xfId="27835"/>
    <cellStyle name="Table number 2 21 2 3 2" xfId="36848"/>
    <cellStyle name="Table number 2 21 2 4" xfId="30557"/>
    <cellStyle name="Table number 2 21 3" xfId="22342"/>
    <cellStyle name="Table number 2 21 3 2" xfId="32287"/>
    <cellStyle name="Table number 2 21 4" xfId="25926"/>
    <cellStyle name="Table number 2 21 4 2" xfId="35631"/>
    <cellStyle name="Table number 2 21 5" xfId="29387"/>
    <cellStyle name="Table number 2 22" xfId="18038"/>
    <cellStyle name="Table number 2 22 2" xfId="19381"/>
    <cellStyle name="Table number 2 22 2 2" xfId="23586"/>
    <cellStyle name="Table number 2 22 2 2 2" xfId="33577"/>
    <cellStyle name="Table number 2 22 2 3" xfId="27216"/>
    <cellStyle name="Table number 2 22 2 3 2" xfId="36229"/>
    <cellStyle name="Table number 2 22 2 4" xfId="29938"/>
    <cellStyle name="Table number 2 22 3" xfId="22392"/>
    <cellStyle name="Table number 2 22 3 2" xfId="32337"/>
    <cellStyle name="Table number 2 22 4" xfId="25976"/>
    <cellStyle name="Table number 2 22 4 2" xfId="35644"/>
    <cellStyle name="Table number 2 22 5" xfId="29400"/>
    <cellStyle name="Table number 2 23" xfId="19600"/>
    <cellStyle name="Table number 2 23 2" xfId="23805"/>
    <cellStyle name="Table number 2 23 2 2" xfId="33796"/>
    <cellStyle name="Table number 2 23 3" xfId="27435"/>
    <cellStyle name="Table number 2 23 3 2" xfId="36448"/>
    <cellStyle name="Table number 2 23 4" xfId="30157"/>
    <cellStyle name="Table number 2 24" xfId="20409"/>
    <cellStyle name="Table number 2 24 2" xfId="24606"/>
    <cellStyle name="Table number 2 24 2 2" xfId="34597"/>
    <cellStyle name="Table number 2 24 3" xfId="28236"/>
    <cellStyle name="Table number 2 24 3 2" xfId="37249"/>
    <cellStyle name="Table number 2 24 4" xfId="30958"/>
    <cellStyle name="Table number 2 25" xfId="21608"/>
    <cellStyle name="Table number 2 3" xfId="1707"/>
    <cellStyle name="Table number 2 3 10" xfId="15179"/>
    <cellStyle name="Table number 2 3 11" xfId="17057"/>
    <cellStyle name="Table number 2 3 11 2" xfId="17968"/>
    <cellStyle name="Table number 2 3 11 2 2" xfId="19247"/>
    <cellStyle name="Table number 2 3 11 2 2 2" xfId="23452"/>
    <cellStyle name="Table number 2 3 11 2 2 2 2" xfId="33443"/>
    <cellStyle name="Table number 2 3 11 2 2 3" xfId="27082"/>
    <cellStyle name="Table number 2 3 11 2 2 3 2" xfId="36095"/>
    <cellStyle name="Table number 2 3 11 2 2 4" xfId="29804"/>
    <cellStyle name="Table number 2 3 11 2 3" xfId="22322"/>
    <cellStyle name="Table number 2 3 11 2 3 2" xfId="32267"/>
    <cellStyle name="Table number 2 3 11 2 4" xfId="25906"/>
    <cellStyle name="Table number 2 3 11 2 4 2" xfId="35625"/>
    <cellStyle name="Table number 2 3 11 2 5" xfId="29381"/>
    <cellStyle name="Table number 2 3 11 3" xfId="18905"/>
    <cellStyle name="Table number 2 3 11 3 2" xfId="19772"/>
    <cellStyle name="Table number 2 3 11 3 2 2" xfId="23974"/>
    <cellStyle name="Table number 2 3 11 3 2 2 2" xfId="33965"/>
    <cellStyle name="Table number 2 3 11 3 2 3" xfId="27604"/>
    <cellStyle name="Table number 2 3 11 3 2 3 2" xfId="36617"/>
    <cellStyle name="Table number 2 3 11 3 2 4" xfId="30326"/>
    <cellStyle name="Table number 2 3 11 3 3" xfId="23175"/>
    <cellStyle name="Table number 2 3 11 3 3 2" xfId="33119"/>
    <cellStyle name="Table number 2 3 11 3 4" xfId="26758"/>
    <cellStyle name="Table number 2 3 11 3 4 2" xfId="35924"/>
    <cellStyle name="Table number 2 3 11 3 5" xfId="29680"/>
    <cellStyle name="Table number 2 3 11 4" xfId="18585"/>
    <cellStyle name="Table number 2 3 11 4 2" xfId="21065"/>
    <cellStyle name="Table number 2 3 11 4 2 2" xfId="25168"/>
    <cellStyle name="Table number 2 3 11 4 2 2 2" xfId="35159"/>
    <cellStyle name="Table number 2 3 11 4 2 3" xfId="28802"/>
    <cellStyle name="Table number 2 3 11 4 2 3 2" xfId="37811"/>
    <cellStyle name="Table number 2 3 11 4 2 4" xfId="31519"/>
    <cellStyle name="Table number 2 3 11 4 3" xfId="22871"/>
    <cellStyle name="Table number 2 3 11 4 3 2" xfId="32815"/>
    <cellStyle name="Table number 2 3 11 4 4" xfId="26454"/>
    <cellStyle name="Table number 2 3 11 4 4 2" xfId="35819"/>
    <cellStyle name="Table number 2 3 11 4 5" xfId="29575"/>
    <cellStyle name="Table number 2 3 11 5" xfId="19285"/>
    <cellStyle name="Table number 2 3 11 5 2" xfId="23490"/>
    <cellStyle name="Table number 2 3 11 5 2 2" xfId="33481"/>
    <cellStyle name="Table number 2 3 11 5 3" xfId="27120"/>
    <cellStyle name="Table number 2 3 11 5 3 2" xfId="36133"/>
    <cellStyle name="Table number 2 3 11 5 4" xfId="29842"/>
    <cellStyle name="Table number 2 3 11 6" xfId="21778"/>
    <cellStyle name="Table number 2 3 11 6 2" xfId="29217"/>
    <cellStyle name="Table number 2 3 11 7" xfId="21529"/>
    <cellStyle name="Table number 2 3 12" xfId="17867"/>
    <cellStyle name="Table number 2 3 12 2" xfId="19982"/>
    <cellStyle name="Table number 2 3 12 2 2" xfId="24182"/>
    <cellStyle name="Table number 2 3 12 2 2 2" xfId="34173"/>
    <cellStyle name="Table number 2 3 12 2 3" xfId="27812"/>
    <cellStyle name="Table number 2 3 12 2 3 2" xfId="36825"/>
    <cellStyle name="Table number 2 3 12 2 4" xfId="30534"/>
    <cellStyle name="Table number 2 3 12 3" xfId="22221"/>
    <cellStyle name="Table number 2 3 12 3 2" xfId="32166"/>
    <cellStyle name="Table number 2 3 12 4" xfId="25805"/>
    <cellStyle name="Table number 2 3 12 4 2" xfId="35595"/>
    <cellStyle name="Table number 2 3 12 5" xfId="29351"/>
    <cellStyle name="Table number 2 3 13" xfId="18858"/>
    <cellStyle name="Table number 2 3 13 2" xfId="20316"/>
    <cellStyle name="Table number 2 3 13 2 2" xfId="24513"/>
    <cellStyle name="Table number 2 3 13 2 2 2" xfId="34504"/>
    <cellStyle name="Table number 2 3 13 2 3" xfId="28143"/>
    <cellStyle name="Table number 2 3 13 2 3 2" xfId="37156"/>
    <cellStyle name="Table number 2 3 13 2 4" xfId="30865"/>
    <cellStyle name="Table number 2 3 13 3" xfId="23128"/>
    <cellStyle name="Table number 2 3 13 3 2" xfId="33072"/>
    <cellStyle name="Table number 2 3 13 4" xfId="26711"/>
    <cellStyle name="Table number 2 3 13 4 2" xfId="35909"/>
    <cellStyle name="Table number 2 3 13 5" xfId="29665"/>
    <cellStyle name="Table number 2 3 14" xfId="18787"/>
    <cellStyle name="Table number 2 3 14 2" xfId="20574"/>
    <cellStyle name="Table number 2 3 14 2 2" xfId="24769"/>
    <cellStyle name="Table number 2 3 14 2 2 2" xfId="34760"/>
    <cellStyle name="Table number 2 3 14 2 3" xfId="28399"/>
    <cellStyle name="Table number 2 3 14 2 3 2" xfId="37412"/>
    <cellStyle name="Table number 2 3 14 2 4" xfId="31121"/>
    <cellStyle name="Table number 2 3 14 3" xfId="23069"/>
    <cellStyle name="Table number 2 3 14 3 2" xfId="33013"/>
    <cellStyle name="Table number 2 3 14 4" xfId="26652"/>
    <cellStyle name="Table number 2 3 14 4 2" xfId="35893"/>
    <cellStyle name="Table number 2 3 14 5" xfId="29649"/>
    <cellStyle name="Table number 2 3 15" xfId="20082"/>
    <cellStyle name="Table number 2 3 15 2" xfId="24281"/>
    <cellStyle name="Table number 2 3 15 2 2" xfId="34272"/>
    <cellStyle name="Table number 2 3 15 3" xfId="27911"/>
    <cellStyle name="Table number 2 3 15 3 2" xfId="36924"/>
    <cellStyle name="Table number 2 3 15 4" xfId="30633"/>
    <cellStyle name="Table number 2 3 16" xfId="19327"/>
    <cellStyle name="Table number 2 3 16 2" xfId="23532"/>
    <cellStyle name="Table number 2 3 16 2 2" xfId="33523"/>
    <cellStyle name="Table number 2 3 16 3" xfId="27162"/>
    <cellStyle name="Table number 2 3 16 3 2" xfId="36175"/>
    <cellStyle name="Table number 2 3 16 4" xfId="29884"/>
    <cellStyle name="Table number 2 3 17" xfId="24802"/>
    <cellStyle name="Table number 2 3 2" xfId="3760"/>
    <cellStyle name="Table number 2 3 2 10" xfId="16938"/>
    <cellStyle name="Table number 2 3 2 11" xfId="17287"/>
    <cellStyle name="Table number 2 3 2 11 2" xfId="18540"/>
    <cellStyle name="Table number 2 3 2 11 2 2" xfId="20716"/>
    <cellStyle name="Table number 2 3 2 11 2 2 2" xfId="24865"/>
    <cellStyle name="Table number 2 3 2 11 2 2 2 2" xfId="34856"/>
    <cellStyle name="Table number 2 3 2 11 2 2 3" xfId="28497"/>
    <cellStyle name="Table number 2 3 2 11 2 2 3 2" xfId="37508"/>
    <cellStyle name="Table number 2 3 2 11 2 2 4" xfId="31216"/>
    <cellStyle name="Table number 2 3 2 11 2 3" xfId="22826"/>
    <cellStyle name="Table number 2 3 2 11 2 3 2" xfId="32770"/>
    <cellStyle name="Table number 2 3 2 11 2 4" xfId="26409"/>
    <cellStyle name="Table number 2 3 2 11 2 4 2" xfId="35807"/>
    <cellStyle name="Table number 2 3 2 11 2 5" xfId="29563"/>
    <cellStyle name="Table number 2 3 2 11 3" xfId="19027"/>
    <cellStyle name="Table number 2 3 2 11 3 2" xfId="20929"/>
    <cellStyle name="Table number 2 3 2 11 3 2 2" xfId="25053"/>
    <cellStyle name="Table number 2 3 2 11 3 2 2 2" xfId="35044"/>
    <cellStyle name="Table number 2 3 2 11 3 2 3" xfId="28685"/>
    <cellStyle name="Table number 2 3 2 11 3 2 3 2" xfId="37696"/>
    <cellStyle name="Table number 2 3 2 11 3 2 4" xfId="31404"/>
    <cellStyle name="Table number 2 3 2 11 3 3" xfId="23297"/>
    <cellStyle name="Table number 2 3 2 11 3 3 2" xfId="33241"/>
    <cellStyle name="Table number 2 3 2 11 3 4" xfId="26880"/>
    <cellStyle name="Table number 2 3 2 11 3 4 2" xfId="35965"/>
    <cellStyle name="Table number 2 3 2 11 3 5" xfId="29721"/>
    <cellStyle name="Table number 2 3 2 11 4" xfId="18506"/>
    <cellStyle name="Table number 2 3 2 11 4 2" xfId="21189"/>
    <cellStyle name="Table number 2 3 2 11 4 2 2" xfId="25292"/>
    <cellStyle name="Table number 2 3 2 11 4 2 2 2" xfId="35283"/>
    <cellStyle name="Table number 2 3 2 11 4 2 3" xfId="28926"/>
    <cellStyle name="Table number 2 3 2 11 4 2 3 2" xfId="37935"/>
    <cellStyle name="Table number 2 3 2 11 4 2 4" xfId="31643"/>
    <cellStyle name="Table number 2 3 2 11 4 3" xfId="22792"/>
    <cellStyle name="Table number 2 3 2 11 4 3 2" xfId="32736"/>
    <cellStyle name="Table number 2 3 2 11 4 4" xfId="26375"/>
    <cellStyle name="Table number 2 3 2 11 4 4 2" xfId="35789"/>
    <cellStyle name="Table number 2 3 2 11 4 5" xfId="29545"/>
    <cellStyle name="Table number 2 3 2 11 5" xfId="21322"/>
    <cellStyle name="Table number 2 3 2 11 5 2" xfId="25425"/>
    <cellStyle name="Table number 2 3 2 11 5 2 2" xfId="35416"/>
    <cellStyle name="Table number 2 3 2 11 5 3" xfId="29059"/>
    <cellStyle name="Table number 2 3 2 11 5 3 2" xfId="38068"/>
    <cellStyle name="Table number 2 3 2 11 5 4" xfId="31776"/>
    <cellStyle name="Table number 2 3 2 11 6" xfId="21545"/>
    <cellStyle name="Table number 2 3 2 11 6 2" xfId="21728"/>
    <cellStyle name="Table number 2 3 2 11 7" xfId="21660"/>
    <cellStyle name="Table number 2 3 2 12" xfId="18788"/>
    <cellStyle name="Table number 2 3 2 12 2" xfId="19971"/>
    <cellStyle name="Table number 2 3 2 12 2 2" xfId="24171"/>
    <cellStyle name="Table number 2 3 2 12 2 2 2" xfId="34162"/>
    <cellStyle name="Table number 2 3 2 12 2 3" xfId="27801"/>
    <cellStyle name="Table number 2 3 2 12 2 3 2" xfId="36814"/>
    <cellStyle name="Table number 2 3 2 12 2 4" xfId="30523"/>
    <cellStyle name="Table number 2 3 2 12 3" xfId="23070"/>
    <cellStyle name="Table number 2 3 2 12 3 2" xfId="33014"/>
    <cellStyle name="Table number 2 3 2 12 4" xfId="26653"/>
    <cellStyle name="Table number 2 3 2 12 4 2" xfId="35894"/>
    <cellStyle name="Table number 2 3 2 12 5" xfId="29650"/>
    <cellStyle name="Table number 2 3 2 13" xfId="17916"/>
    <cellStyle name="Table number 2 3 2 13 2" xfId="20110"/>
    <cellStyle name="Table number 2 3 2 13 2 2" xfId="24309"/>
    <cellStyle name="Table number 2 3 2 13 2 2 2" xfId="34300"/>
    <cellStyle name="Table number 2 3 2 13 2 3" xfId="27939"/>
    <cellStyle name="Table number 2 3 2 13 2 3 2" xfId="36952"/>
    <cellStyle name="Table number 2 3 2 13 2 4" xfId="30661"/>
    <cellStyle name="Table number 2 3 2 13 3" xfId="22270"/>
    <cellStyle name="Table number 2 3 2 13 3 2" xfId="32215"/>
    <cellStyle name="Table number 2 3 2 13 4" xfId="25854"/>
    <cellStyle name="Table number 2 3 2 13 4 2" xfId="35608"/>
    <cellStyle name="Table number 2 3 2 13 5" xfId="29364"/>
    <cellStyle name="Table number 2 3 2 14" xfId="18527"/>
    <cellStyle name="Table number 2 3 2 14 2" xfId="19776"/>
    <cellStyle name="Table number 2 3 2 14 2 2" xfId="23978"/>
    <cellStyle name="Table number 2 3 2 14 2 2 2" xfId="33969"/>
    <cellStyle name="Table number 2 3 2 14 2 3" xfId="27608"/>
    <cellStyle name="Table number 2 3 2 14 2 3 2" xfId="36621"/>
    <cellStyle name="Table number 2 3 2 14 2 4" xfId="30330"/>
    <cellStyle name="Table number 2 3 2 14 3" xfId="22813"/>
    <cellStyle name="Table number 2 3 2 14 3 2" xfId="32757"/>
    <cellStyle name="Table number 2 3 2 14 4" xfId="26396"/>
    <cellStyle name="Table number 2 3 2 14 4 2" xfId="35795"/>
    <cellStyle name="Table number 2 3 2 14 5" xfId="29551"/>
    <cellStyle name="Table number 2 3 2 15" xfId="19955"/>
    <cellStyle name="Table number 2 3 2 15 2" xfId="24156"/>
    <cellStyle name="Table number 2 3 2 15 2 2" xfId="34147"/>
    <cellStyle name="Table number 2 3 2 15 3" xfId="27786"/>
    <cellStyle name="Table number 2 3 2 15 3 2" xfId="36799"/>
    <cellStyle name="Table number 2 3 2 15 4" xfId="30508"/>
    <cellStyle name="Table number 2 3 2 16" xfId="20349"/>
    <cellStyle name="Table number 2 3 2 16 2" xfId="24546"/>
    <cellStyle name="Table number 2 3 2 16 2 2" xfId="34537"/>
    <cellStyle name="Table number 2 3 2 16 3" xfId="28176"/>
    <cellStyle name="Table number 2 3 2 16 3 2" xfId="37189"/>
    <cellStyle name="Table number 2 3 2 16 4" xfId="30898"/>
    <cellStyle name="Table number 2 3 2 17" xfId="21873"/>
    <cellStyle name="Table number 2 3 2 2" xfId="8613"/>
    <cellStyle name="Table number 2 3 2 2 2" xfId="17378"/>
    <cellStyle name="Table number 2 3 2 2 2 2" xfId="18586"/>
    <cellStyle name="Table number 2 3 2 2 2 2 2" xfId="20782"/>
    <cellStyle name="Table number 2 3 2 2 2 2 2 2" xfId="24931"/>
    <cellStyle name="Table number 2 3 2 2 2 2 2 2 2" xfId="34922"/>
    <cellStyle name="Table number 2 3 2 2 2 2 2 3" xfId="28563"/>
    <cellStyle name="Table number 2 3 2 2 2 2 2 3 2" xfId="37574"/>
    <cellStyle name="Table number 2 3 2 2 2 2 2 4" xfId="31282"/>
    <cellStyle name="Table number 2 3 2 2 2 2 3" xfId="22872"/>
    <cellStyle name="Table number 2 3 2 2 2 2 3 2" xfId="32816"/>
    <cellStyle name="Table number 2 3 2 2 2 2 4" xfId="26455"/>
    <cellStyle name="Table number 2 3 2 2 2 2 4 2" xfId="35820"/>
    <cellStyle name="Table number 2 3 2 2 2 2 5" xfId="29576"/>
    <cellStyle name="Table number 2 3 2 2 2 3" xfId="19093"/>
    <cellStyle name="Table number 2 3 2 2 2 3 2" xfId="20995"/>
    <cellStyle name="Table number 2 3 2 2 2 3 2 2" xfId="25119"/>
    <cellStyle name="Table number 2 3 2 2 2 3 2 2 2" xfId="35110"/>
    <cellStyle name="Table number 2 3 2 2 2 3 2 3" xfId="28751"/>
    <cellStyle name="Table number 2 3 2 2 2 3 2 3 2" xfId="37762"/>
    <cellStyle name="Table number 2 3 2 2 2 3 2 4" xfId="31470"/>
    <cellStyle name="Table number 2 3 2 2 2 3 3" xfId="23363"/>
    <cellStyle name="Table number 2 3 2 2 2 3 3 2" xfId="33307"/>
    <cellStyle name="Table number 2 3 2 2 2 3 4" xfId="26946"/>
    <cellStyle name="Table number 2 3 2 2 2 3 4 2" xfId="35983"/>
    <cellStyle name="Table number 2 3 2 2 2 3 5" xfId="29739"/>
    <cellStyle name="Table number 2 3 2 2 2 4" xfId="18522"/>
    <cellStyle name="Table number 2 3 2 2 2 4 2" xfId="21256"/>
    <cellStyle name="Table number 2 3 2 2 2 4 2 2" xfId="25359"/>
    <cellStyle name="Table number 2 3 2 2 2 4 2 2 2" xfId="35350"/>
    <cellStyle name="Table number 2 3 2 2 2 4 2 3" xfId="28993"/>
    <cellStyle name="Table number 2 3 2 2 2 4 2 3 2" xfId="38002"/>
    <cellStyle name="Table number 2 3 2 2 2 4 2 4" xfId="31710"/>
    <cellStyle name="Table number 2 3 2 2 2 4 3" xfId="22808"/>
    <cellStyle name="Table number 2 3 2 2 2 4 3 2" xfId="32752"/>
    <cellStyle name="Table number 2 3 2 2 2 4 4" xfId="26391"/>
    <cellStyle name="Table number 2 3 2 2 2 4 4 2" xfId="35794"/>
    <cellStyle name="Table number 2 3 2 2 2 4 5" xfId="29550"/>
    <cellStyle name="Table number 2 3 2 2 2 5" xfId="21378"/>
    <cellStyle name="Table number 2 3 2 2 2 5 2" xfId="25481"/>
    <cellStyle name="Table number 2 3 2 2 2 5 2 2" xfId="35472"/>
    <cellStyle name="Table number 2 3 2 2 2 5 3" xfId="29115"/>
    <cellStyle name="Table number 2 3 2 2 2 5 3 2" xfId="38124"/>
    <cellStyle name="Table number 2 3 2 2 2 5 4" xfId="31832"/>
    <cellStyle name="Table number 2 3 2 2 2 6" xfId="21416"/>
    <cellStyle name="Table number 2 3 2 2 2 6 2" xfId="21853"/>
    <cellStyle name="Table number 2 3 2 2 2 7" xfId="21655"/>
    <cellStyle name="Table number 2 3 2 2 3" xfId="17866"/>
    <cellStyle name="Table number 2 3 2 2 3 2" xfId="19476"/>
    <cellStyle name="Table number 2 3 2 2 3 2 2" xfId="23681"/>
    <cellStyle name="Table number 2 3 2 2 3 2 2 2" xfId="33672"/>
    <cellStyle name="Table number 2 3 2 2 3 2 3" xfId="27311"/>
    <cellStyle name="Table number 2 3 2 2 3 2 3 2" xfId="36324"/>
    <cellStyle name="Table number 2 3 2 2 3 2 4" xfId="30033"/>
    <cellStyle name="Table number 2 3 2 2 3 3" xfId="22220"/>
    <cellStyle name="Table number 2 3 2 2 3 3 2" xfId="32165"/>
    <cellStyle name="Table number 2 3 2 2 3 4" xfId="25804"/>
    <cellStyle name="Table number 2 3 2 2 3 4 2" xfId="35594"/>
    <cellStyle name="Table number 2 3 2 2 3 5" xfId="29350"/>
    <cellStyle name="Table number 2 3 2 2 4" xfId="17715"/>
    <cellStyle name="Table number 2 3 2 2 4 2" xfId="20249"/>
    <cellStyle name="Table number 2 3 2 2 4 2 2" xfId="24448"/>
    <cellStyle name="Table number 2 3 2 2 4 2 2 2" xfId="34439"/>
    <cellStyle name="Table number 2 3 2 2 4 2 3" xfId="28078"/>
    <cellStyle name="Table number 2 3 2 2 4 2 3 2" xfId="37091"/>
    <cellStyle name="Table number 2 3 2 2 4 2 4" xfId="30800"/>
    <cellStyle name="Table number 2 3 2 2 4 3" xfId="22069"/>
    <cellStyle name="Table number 2 3 2 2 4 3 2" xfId="32014"/>
    <cellStyle name="Table number 2 3 2 2 4 4" xfId="25653"/>
    <cellStyle name="Table number 2 3 2 2 4 4 2" xfId="35539"/>
    <cellStyle name="Table number 2 3 2 2 4 5" xfId="29295"/>
    <cellStyle name="Table number 2 3 2 2 5" xfId="17821"/>
    <cellStyle name="Table number 2 3 2 2 5 2" xfId="19878"/>
    <cellStyle name="Table number 2 3 2 2 5 2 2" xfId="24079"/>
    <cellStyle name="Table number 2 3 2 2 5 2 2 2" xfId="34070"/>
    <cellStyle name="Table number 2 3 2 2 5 2 3" xfId="27709"/>
    <cellStyle name="Table number 2 3 2 2 5 2 3 2" xfId="36722"/>
    <cellStyle name="Table number 2 3 2 2 5 2 4" xfId="30431"/>
    <cellStyle name="Table number 2 3 2 2 5 3" xfId="22175"/>
    <cellStyle name="Table number 2 3 2 2 5 3 2" xfId="32120"/>
    <cellStyle name="Table number 2 3 2 2 5 4" xfId="25759"/>
    <cellStyle name="Table number 2 3 2 2 5 4 2" xfId="35575"/>
    <cellStyle name="Table number 2 3 2 2 5 5" xfId="29331"/>
    <cellStyle name="Table number 2 3 2 2 6" xfId="19976"/>
    <cellStyle name="Table number 2 3 2 2 6 2" xfId="24176"/>
    <cellStyle name="Table number 2 3 2 2 6 2 2" xfId="34167"/>
    <cellStyle name="Table number 2 3 2 2 6 3" xfId="27806"/>
    <cellStyle name="Table number 2 3 2 2 6 3 2" xfId="36819"/>
    <cellStyle name="Table number 2 3 2 2 6 4" xfId="30528"/>
    <cellStyle name="Table number 2 3 2 2 7" xfId="20570"/>
    <cellStyle name="Table number 2 3 2 2 7 2" xfId="24765"/>
    <cellStyle name="Table number 2 3 2 2 7 2 2" xfId="34756"/>
    <cellStyle name="Table number 2 3 2 2 7 3" xfId="28395"/>
    <cellStyle name="Table number 2 3 2 2 7 3 2" xfId="37408"/>
    <cellStyle name="Table number 2 3 2 2 7 4" xfId="31117"/>
    <cellStyle name="Table number 2 3 2 2 8" xfId="21628"/>
    <cellStyle name="Table number 2 3 2 3" xfId="9612"/>
    <cellStyle name="Table number 2 3 2 4" xfId="6833"/>
    <cellStyle name="Table number 2 3 2 5" xfId="15069"/>
    <cellStyle name="Table number 2 3 2 6" xfId="13141"/>
    <cellStyle name="Table number 2 3 2 7" xfId="15209"/>
    <cellStyle name="Table number 2 3 2 8" xfId="12894"/>
    <cellStyle name="Table number 2 3 2 9" xfId="14577"/>
    <cellStyle name="Table number 2 3 2_Sense check" xfId="11064"/>
    <cellStyle name="Table number 2 3 3" xfId="7581"/>
    <cellStyle name="Table number 2 3 3 2" xfId="17327"/>
    <cellStyle name="Table number 2 3 3 2 2" xfId="18182"/>
    <cellStyle name="Table number 2 3 3 2 2 2" xfId="20739"/>
    <cellStyle name="Table number 2 3 3 2 2 2 2" xfId="24888"/>
    <cellStyle name="Table number 2 3 3 2 2 2 2 2" xfId="34879"/>
    <cellStyle name="Table number 2 3 3 2 2 2 3" xfId="28520"/>
    <cellStyle name="Table number 2 3 3 2 2 2 3 2" xfId="37531"/>
    <cellStyle name="Table number 2 3 3 2 2 2 4" xfId="31239"/>
    <cellStyle name="Table number 2 3 3 2 2 3" xfId="22536"/>
    <cellStyle name="Table number 2 3 3 2 2 3 2" xfId="32481"/>
    <cellStyle name="Table number 2 3 3 2 2 4" xfId="26120"/>
    <cellStyle name="Table number 2 3 3 2 2 4 2" xfId="35697"/>
    <cellStyle name="Table number 2 3 3 2 2 5" xfId="29453"/>
    <cellStyle name="Table number 2 3 3 2 3" xfId="19050"/>
    <cellStyle name="Table number 2 3 3 2 3 2" xfId="20952"/>
    <cellStyle name="Table number 2 3 3 2 3 2 2" xfId="25076"/>
    <cellStyle name="Table number 2 3 3 2 3 2 2 2" xfId="35067"/>
    <cellStyle name="Table number 2 3 3 2 3 2 3" xfId="28708"/>
    <cellStyle name="Table number 2 3 3 2 3 2 3 2" xfId="37719"/>
    <cellStyle name="Table number 2 3 3 2 3 2 4" xfId="31427"/>
    <cellStyle name="Table number 2 3 3 2 3 3" xfId="23320"/>
    <cellStyle name="Table number 2 3 3 2 3 3 2" xfId="33264"/>
    <cellStyle name="Table number 2 3 3 2 3 4" xfId="26903"/>
    <cellStyle name="Table number 2 3 3 2 3 4 2" xfId="35971"/>
    <cellStyle name="Table number 2 3 3 2 3 5" xfId="29727"/>
    <cellStyle name="Table number 2 3 3 2 4" xfId="17689"/>
    <cellStyle name="Table number 2 3 3 2 4 2" xfId="21213"/>
    <cellStyle name="Table number 2 3 3 2 4 2 2" xfId="25316"/>
    <cellStyle name="Table number 2 3 3 2 4 2 2 2" xfId="35307"/>
    <cellStyle name="Table number 2 3 3 2 4 2 3" xfId="28950"/>
    <cellStyle name="Table number 2 3 3 2 4 2 3 2" xfId="37959"/>
    <cellStyle name="Table number 2 3 3 2 4 2 4" xfId="31667"/>
    <cellStyle name="Table number 2 3 3 2 4 3" xfId="22043"/>
    <cellStyle name="Table number 2 3 3 2 4 3 2" xfId="31988"/>
    <cellStyle name="Table number 2 3 3 2 4 4" xfId="25627"/>
    <cellStyle name="Table number 2 3 3 2 4 4 2" xfId="35530"/>
    <cellStyle name="Table number 2 3 3 2 4 5" xfId="29286"/>
    <cellStyle name="Table number 2 3 3 2 5" xfId="21341"/>
    <cellStyle name="Table number 2 3 3 2 5 2" xfId="25444"/>
    <cellStyle name="Table number 2 3 3 2 5 2 2" xfId="35435"/>
    <cellStyle name="Table number 2 3 3 2 5 3" xfId="29078"/>
    <cellStyle name="Table number 2 3 3 2 5 3 2" xfId="38087"/>
    <cellStyle name="Table number 2 3 3 2 5 4" xfId="31795"/>
    <cellStyle name="Table number 2 3 3 2 6" xfId="21470"/>
    <cellStyle name="Table number 2 3 3 2 6 2" xfId="21852"/>
    <cellStyle name="Table number 2 3 3 2 7" xfId="21727"/>
    <cellStyle name="Table number 2 3 3 3" xfId="18542"/>
    <cellStyle name="Table number 2 3 3 3 2" xfId="20341"/>
    <cellStyle name="Table number 2 3 3 3 2 2" xfId="24538"/>
    <cellStyle name="Table number 2 3 3 3 2 2 2" xfId="34529"/>
    <cellStyle name="Table number 2 3 3 3 2 3" xfId="28168"/>
    <cellStyle name="Table number 2 3 3 3 2 3 2" xfId="37181"/>
    <cellStyle name="Table number 2 3 3 3 2 4" xfId="30890"/>
    <cellStyle name="Table number 2 3 3 3 3" xfId="22828"/>
    <cellStyle name="Table number 2 3 3 3 3 2" xfId="32772"/>
    <cellStyle name="Table number 2 3 3 3 4" xfId="26411"/>
    <cellStyle name="Table number 2 3 3 3 4 2" xfId="35809"/>
    <cellStyle name="Table number 2 3 3 3 5" xfId="29565"/>
    <cellStyle name="Table number 2 3 3 4" xfId="17731"/>
    <cellStyle name="Table number 2 3 3 4 2" xfId="20177"/>
    <cellStyle name="Table number 2 3 3 4 2 2" xfId="24376"/>
    <cellStyle name="Table number 2 3 3 4 2 2 2" xfId="34367"/>
    <cellStyle name="Table number 2 3 3 4 2 3" xfId="28006"/>
    <cellStyle name="Table number 2 3 3 4 2 3 2" xfId="37019"/>
    <cellStyle name="Table number 2 3 3 4 2 4" xfId="30728"/>
    <cellStyle name="Table number 2 3 3 4 3" xfId="22085"/>
    <cellStyle name="Table number 2 3 3 4 3 2" xfId="32030"/>
    <cellStyle name="Table number 2 3 3 4 4" xfId="25669"/>
    <cellStyle name="Table number 2 3 3 4 4 2" xfId="35546"/>
    <cellStyle name="Table number 2 3 3 4 5" xfId="29302"/>
    <cellStyle name="Table number 2 3 3 5" xfId="17625"/>
    <cellStyle name="Table number 2 3 3 5 2" xfId="19745"/>
    <cellStyle name="Table number 2 3 3 5 2 2" xfId="23948"/>
    <cellStyle name="Table number 2 3 3 5 2 2 2" xfId="33939"/>
    <cellStyle name="Table number 2 3 3 5 2 3" xfId="27578"/>
    <cellStyle name="Table number 2 3 3 5 2 3 2" xfId="36591"/>
    <cellStyle name="Table number 2 3 3 5 2 4" xfId="30300"/>
    <cellStyle name="Table number 2 3 3 5 3" xfId="21979"/>
    <cellStyle name="Table number 2 3 3 5 3 2" xfId="31924"/>
    <cellStyle name="Table number 2 3 3 5 4" xfId="25563"/>
    <cellStyle name="Table number 2 3 3 5 4 2" xfId="35514"/>
    <cellStyle name="Table number 2 3 3 5 5" xfId="29270"/>
    <cellStyle name="Table number 2 3 3 6" xfId="19400"/>
    <cellStyle name="Table number 2 3 3 6 2" xfId="23605"/>
    <cellStyle name="Table number 2 3 3 6 2 2" xfId="33596"/>
    <cellStyle name="Table number 2 3 3 6 3" xfId="27235"/>
    <cellStyle name="Table number 2 3 3 6 3 2" xfId="36248"/>
    <cellStyle name="Table number 2 3 3 6 4" xfId="29957"/>
    <cellStyle name="Table number 2 3 3 7" xfId="19569"/>
    <cellStyle name="Table number 2 3 3 7 2" xfId="23774"/>
    <cellStyle name="Table number 2 3 3 7 2 2" xfId="33765"/>
    <cellStyle name="Table number 2 3 3 7 3" xfId="27404"/>
    <cellStyle name="Table number 2 3 3 7 3 2" xfId="36417"/>
    <cellStyle name="Table number 2 3 3 7 4" xfId="30126"/>
    <cellStyle name="Table number 2 3 3 8" xfId="21650"/>
    <cellStyle name="Table number 2 3 4" xfId="9611"/>
    <cellStyle name="Table number 2 3 5" xfId="6832"/>
    <cellStyle name="Table number 2 3 6" xfId="15068"/>
    <cellStyle name="Table number 2 3 7" xfId="13142"/>
    <cellStyle name="Table number 2 3 8" xfId="15878"/>
    <cellStyle name="Table number 2 3 9" xfId="16471"/>
    <cellStyle name="Table number 2 3_Sense check" xfId="11020"/>
    <cellStyle name="Table number 2 4" xfId="3757"/>
    <cellStyle name="Table number 2 4 10" xfId="16932"/>
    <cellStyle name="Table number 2 4 11" xfId="17032"/>
    <cellStyle name="Table number 2 4 11 2" xfId="17769"/>
    <cellStyle name="Table number 2 4 11 2 2" xfId="20181"/>
    <cellStyle name="Table number 2 4 11 2 2 2" xfId="24380"/>
    <cellStyle name="Table number 2 4 11 2 2 2 2" xfId="34371"/>
    <cellStyle name="Table number 2 4 11 2 2 3" xfId="28010"/>
    <cellStyle name="Table number 2 4 11 2 2 3 2" xfId="37023"/>
    <cellStyle name="Table number 2 4 11 2 2 4" xfId="30732"/>
    <cellStyle name="Table number 2 4 11 2 3" xfId="22123"/>
    <cellStyle name="Table number 2 4 11 2 3 2" xfId="32068"/>
    <cellStyle name="Table number 2 4 11 2 4" xfId="25707"/>
    <cellStyle name="Table number 2 4 11 2 4 2" xfId="35559"/>
    <cellStyle name="Table number 2 4 11 2 5" xfId="29315"/>
    <cellStyle name="Table number 2 4 11 3" xfId="18882"/>
    <cellStyle name="Table number 2 4 11 3 2" xfId="19996"/>
    <cellStyle name="Table number 2 4 11 3 2 2" xfId="24196"/>
    <cellStyle name="Table number 2 4 11 3 2 2 2" xfId="34187"/>
    <cellStyle name="Table number 2 4 11 3 2 3" xfId="27826"/>
    <cellStyle name="Table number 2 4 11 3 2 3 2" xfId="36839"/>
    <cellStyle name="Table number 2 4 11 3 2 4" xfId="30548"/>
    <cellStyle name="Table number 2 4 11 3 3" xfId="23152"/>
    <cellStyle name="Table number 2 4 11 3 3 2" xfId="33096"/>
    <cellStyle name="Table number 2 4 11 3 4" xfId="26735"/>
    <cellStyle name="Table number 2 4 11 3 4 2" xfId="35914"/>
    <cellStyle name="Table number 2 4 11 3 5" xfId="29670"/>
    <cellStyle name="Table number 2 4 11 4" xfId="18511"/>
    <cellStyle name="Table number 2 4 11 4 2" xfId="19424"/>
    <cellStyle name="Table number 2 4 11 4 2 2" xfId="23629"/>
    <cellStyle name="Table number 2 4 11 4 2 2 2" xfId="33620"/>
    <cellStyle name="Table number 2 4 11 4 2 3" xfId="27259"/>
    <cellStyle name="Table number 2 4 11 4 2 3 2" xfId="36272"/>
    <cellStyle name="Table number 2 4 11 4 2 4" xfId="29981"/>
    <cellStyle name="Table number 2 4 11 4 3" xfId="22797"/>
    <cellStyle name="Table number 2 4 11 4 3 2" xfId="32741"/>
    <cellStyle name="Table number 2 4 11 4 4" xfId="26380"/>
    <cellStyle name="Table number 2 4 11 4 4 2" xfId="35791"/>
    <cellStyle name="Table number 2 4 11 4 5" xfId="29547"/>
    <cellStyle name="Table number 2 4 11 5" xfId="20336"/>
    <cellStyle name="Table number 2 4 11 5 2" xfId="24533"/>
    <cellStyle name="Table number 2 4 11 5 2 2" xfId="34524"/>
    <cellStyle name="Table number 2 4 11 5 3" xfId="28163"/>
    <cellStyle name="Table number 2 4 11 5 3 2" xfId="37176"/>
    <cellStyle name="Table number 2 4 11 5 4" xfId="30885"/>
    <cellStyle name="Table number 2 4 11 6" xfId="21527"/>
    <cellStyle name="Table number 2 4 11 6 2" xfId="21626"/>
    <cellStyle name="Table number 2 4 11 7" xfId="21807"/>
    <cellStyle name="Table number 2 4 12" xfId="17676"/>
    <cellStyle name="Table number 2 4 12 2" xfId="20298"/>
    <cellStyle name="Table number 2 4 12 2 2" xfId="24495"/>
    <cellStyle name="Table number 2 4 12 2 2 2" xfId="34486"/>
    <cellStyle name="Table number 2 4 12 2 3" xfId="28125"/>
    <cellStyle name="Table number 2 4 12 2 3 2" xfId="37138"/>
    <cellStyle name="Table number 2 4 12 2 4" xfId="30847"/>
    <cellStyle name="Table number 2 4 12 3" xfId="22030"/>
    <cellStyle name="Table number 2 4 12 3 2" xfId="31975"/>
    <cellStyle name="Table number 2 4 12 4" xfId="25614"/>
    <cellStyle name="Table number 2 4 12 4 2" xfId="35527"/>
    <cellStyle name="Table number 2 4 12 5" xfId="29283"/>
    <cellStyle name="Table number 2 4 13" xfId="18725"/>
    <cellStyle name="Table number 2 4 13 2" xfId="20485"/>
    <cellStyle name="Table number 2 4 13 2 2" xfId="24681"/>
    <cellStyle name="Table number 2 4 13 2 2 2" xfId="34672"/>
    <cellStyle name="Table number 2 4 13 2 3" xfId="28311"/>
    <cellStyle name="Table number 2 4 13 2 3 2" xfId="37324"/>
    <cellStyle name="Table number 2 4 13 2 4" xfId="31033"/>
    <cellStyle name="Table number 2 4 13 3" xfId="23008"/>
    <cellStyle name="Table number 2 4 13 3 2" xfId="32952"/>
    <cellStyle name="Table number 2 4 13 4" xfId="26591"/>
    <cellStyle name="Table number 2 4 13 4 2" xfId="35865"/>
    <cellStyle name="Table number 2 4 13 5" xfId="29621"/>
    <cellStyle name="Table number 2 4 14" xfId="17842"/>
    <cellStyle name="Table number 2 4 14 2" xfId="20021"/>
    <cellStyle name="Table number 2 4 14 2 2" xfId="24220"/>
    <cellStyle name="Table number 2 4 14 2 2 2" xfId="34211"/>
    <cellStyle name="Table number 2 4 14 2 3" xfId="27850"/>
    <cellStyle name="Table number 2 4 14 2 3 2" xfId="36863"/>
    <cellStyle name="Table number 2 4 14 2 4" xfId="30572"/>
    <cellStyle name="Table number 2 4 14 3" xfId="22196"/>
    <cellStyle name="Table number 2 4 14 3 2" xfId="32141"/>
    <cellStyle name="Table number 2 4 14 4" xfId="25780"/>
    <cellStyle name="Table number 2 4 14 4 2" xfId="35583"/>
    <cellStyle name="Table number 2 4 14 5" xfId="29339"/>
    <cellStyle name="Table number 2 4 15" xfId="20534"/>
    <cellStyle name="Table number 2 4 15 2" xfId="24729"/>
    <cellStyle name="Table number 2 4 15 2 2" xfId="34720"/>
    <cellStyle name="Table number 2 4 15 3" xfId="28359"/>
    <cellStyle name="Table number 2 4 15 3 2" xfId="37372"/>
    <cellStyle name="Table number 2 4 15 4" xfId="31081"/>
    <cellStyle name="Table number 2 4 16" xfId="20118"/>
    <cellStyle name="Table number 2 4 16 2" xfId="24317"/>
    <cellStyle name="Table number 2 4 16 2 2" xfId="34308"/>
    <cellStyle name="Table number 2 4 16 3" xfId="27947"/>
    <cellStyle name="Table number 2 4 16 3 2" xfId="36960"/>
    <cellStyle name="Table number 2 4 16 4" xfId="30669"/>
    <cellStyle name="Table number 2 4 17" xfId="21720"/>
    <cellStyle name="Table number 2 4 2" xfId="8610"/>
    <cellStyle name="Table number 2 4 2 2" xfId="17033"/>
    <cellStyle name="Table number 2 4 2 2 2" xfId="17942"/>
    <cellStyle name="Table number 2 4 2 2 2 2" xfId="19389"/>
    <cellStyle name="Table number 2 4 2 2 2 2 2" xfId="23594"/>
    <cellStyle name="Table number 2 4 2 2 2 2 2 2" xfId="33585"/>
    <cellStyle name="Table number 2 4 2 2 2 2 3" xfId="27224"/>
    <cellStyle name="Table number 2 4 2 2 2 2 3 2" xfId="36237"/>
    <cellStyle name="Table number 2 4 2 2 2 2 4" xfId="29946"/>
    <cellStyle name="Table number 2 4 2 2 2 3" xfId="22296"/>
    <cellStyle name="Table number 2 4 2 2 2 3 2" xfId="32241"/>
    <cellStyle name="Table number 2 4 2 2 2 4" xfId="25880"/>
    <cellStyle name="Table number 2 4 2 2 2 4 2" xfId="35620"/>
    <cellStyle name="Table number 2 4 2 2 2 5" xfId="29376"/>
    <cellStyle name="Table number 2 4 2 2 3" xfId="18883"/>
    <cellStyle name="Table number 2 4 2 2 3 2" xfId="19770"/>
    <cellStyle name="Table number 2 4 2 2 3 2 2" xfId="23972"/>
    <cellStyle name="Table number 2 4 2 2 3 2 2 2" xfId="33963"/>
    <cellStyle name="Table number 2 4 2 2 3 2 3" xfId="27602"/>
    <cellStyle name="Table number 2 4 2 2 3 2 3 2" xfId="36615"/>
    <cellStyle name="Table number 2 4 2 2 3 2 4" xfId="30324"/>
    <cellStyle name="Table number 2 4 2 2 3 3" xfId="23153"/>
    <cellStyle name="Table number 2 4 2 2 3 3 2" xfId="33097"/>
    <cellStyle name="Table number 2 4 2 2 3 4" xfId="26736"/>
    <cellStyle name="Table number 2 4 2 2 3 4 2" xfId="35915"/>
    <cellStyle name="Table number 2 4 2 2 3 5" xfId="29671"/>
    <cellStyle name="Table number 2 4 2 2 4" xfId="18064"/>
    <cellStyle name="Table number 2 4 2 2 4 2" xfId="20187"/>
    <cellStyle name="Table number 2 4 2 2 4 2 2" xfId="24386"/>
    <cellStyle name="Table number 2 4 2 2 4 2 2 2" xfId="34377"/>
    <cellStyle name="Table number 2 4 2 2 4 2 3" xfId="28016"/>
    <cellStyle name="Table number 2 4 2 2 4 2 3 2" xfId="37029"/>
    <cellStyle name="Table number 2 4 2 2 4 2 4" xfId="30738"/>
    <cellStyle name="Table number 2 4 2 2 4 3" xfId="22418"/>
    <cellStyle name="Table number 2 4 2 2 4 3 2" xfId="32363"/>
    <cellStyle name="Table number 2 4 2 2 4 4" xfId="26002"/>
    <cellStyle name="Table number 2 4 2 2 4 4 2" xfId="35655"/>
    <cellStyle name="Table number 2 4 2 2 4 5" xfId="29411"/>
    <cellStyle name="Table number 2 4 2 2 5" xfId="19746"/>
    <cellStyle name="Table number 2 4 2 2 5 2" xfId="23949"/>
    <cellStyle name="Table number 2 4 2 2 5 2 2" xfId="33940"/>
    <cellStyle name="Table number 2 4 2 2 5 3" xfId="27579"/>
    <cellStyle name="Table number 2 4 2 2 5 3 2" xfId="36592"/>
    <cellStyle name="Table number 2 4 2 2 5 4" xfId="30301"/>
    <cellStyle name="Table number 2 4 2 2 6" xfId="21793"/>
    <cellStyle name="Table number 2 4 2 2 6 2" xfId="29224"/>
    <cellStyle name="Table number 2 4 2 2 7" xfId="21640"/>
    <cellStyle name="Table number 2 4 2 3" xfId="18222"/>
    <cellStyle name="Table number 2 4 2 3 2" xfId="19841"/>
    <cellStyle name="Table number 2 4 2 3 2 2" xfId="24042"/>
    <cellStyle name="Table number 2 4 2 3 2 2 2" xfId="34033"/>
    <cellStyle name="Table number 2 4 2 3 2 3" xfId="27672"/>
    <cellStyle name="Table number 2 4 2 3 2 3 2" xfId="36685"/>
    <cellStyle name="Table number 2 4 2 3 2 4" xfId="30394"/>
    <cellStyle name="Table number 2 4 2 3 3" xfId="22576"/>
    <cellStyle name="Table number 2 4 2 3 3 2" xfId="32521"/>
    <cellStyle name="Table number 2 4 2 3 4" xfId="26160"/>
    <cellStyle name="Table number 2 4 2 3 4 2" xfId="35713"/>
    <cellStyle name="Table number 2 4 2 3 5" xfId="29469"/>
    <cellStyle name="Table number 2 4 2 4" xfId="18217"/>
    <cellStyle name="Table number 2 4 2 4 2" xfId="20014"/>
    <cellStyle name="Table number 2 4 2 4 2 2" xfId="24213"/>
    <cellStyle name="Table number 2 4 2 4 2 2 2" xfId="34204"/>
    <cellStyle name="Table number 2 4 2 4 2 3" xfId="27843"/>
    <cellStyle name="Table number 2 4 2 4 2 3 2" xfId="36856"/>
    <cellStyle name="Table number 2 4 2 4 2 4" xfId="30565"/>
    <cellStyle name="Table number 2 4 2 4 3" xfId="22571"/>
    <cellStyle name="Table number 2 4 2 4 3 2" xfId="32516"/>
    <cellStyle name="Table number 2 4 2 4 4" xfId="26155"/>
    <cellStyle name="Table number 2 4 2 4 4 2" xfId="35712"/>
    <cellStyle name="Table number 2 4 2 4 5" xfId="29468"/>
    <cellStyle name="Table number 2 4 2 5" xfId="18226"/>
    <cellStyle name="Table number 2 4 2 5 2" xfId="19599"/>
    <cellStyle name="Table number 2 4 2 5 2 2" xfId="23804"/>
    <cellStyle name="Table number 2 4 2 5 2 2 2" xfId="33795"/>
    <cellStyle name="Table number 2 4 2 5 2 3" xfId="27434"/>
    <cellStyle name="Table number 2 4 2 5 2 3 2" xfId="36447"/>
    <cellStyle name="Table number 2 4 2 5 2 4" xfId="30156"/>
    <cellStyle name="Table number 2 4 2 5 3" xfId="22580"/>
    <cellStyle name="Table number 2 4 2 5 3 2" xfId="32525"/>
    <cellStyle name="Table number 2 4 2 5 4" xfId="26164"/>
    <cellStyle name="Table number 2 4 2 5 4 2" xfId="35715"/>
    <cellStyle name="Table number 2 4 2 5 5" xfId="29471"/>
    <cellStyle name="Table number 2 4 2 6" xfId="20405"/>
    <cellStyle name="Table number 2 4 2 6 2" xfId="24602"/>
    <cellStyle name="Table number 2 4 2 6 2 2" xfId="34593"/>
    <cellStyle name="Table number 2 4 2 6 3" xfId="28232"/>
    <cellStyle name="Table number 2 4 2 6 3 2" xfId="37245"/>
    <cellStyle name="Table number 2 4 2 6 4" xfId="30954"/>
    <cellStyle name="Table number 2 4 2 7" xfId="19910"/>
    <cellStyle name="Table number 2 4 2 7 2" xfId="24111"/>
    <cellStyle name="Table number 2 4 2 7 2 2" xfId="34102"/>
    <cellStyle name="Table number 2 4 2 7 3" xfId="27741"/>
    <cellStyle name="Table number 2 4 2 7 3 2" xfId="36754"/>
    <cellStyle name="Table number 2 4 2 7 4" xfId="30463"/>
    <cellStyle name="Table number 2 4 2 8" xfId="21881"/>
    <cellStyle name="Table number 2 4 3" xfId="9613"/>
    <cellStyle name="Table number 2 4 4" xfId="6834"/>
    <cellStyle name="Table number 2 4 5" xfId="15070"/>
    <cellStyle name="Table number 2 4 6" xfId="13140"/>
    <cellStyle name="Table number 2 4 7" xfId="15877"/>
    <cellStyle name="Table number 2 4 8" xfId="10401"/>
    <cellStyle name="Table number 2 4 9" xfId="16710"/>
    <cellStyle name="Table number 2 4_Sense check" xfId="9967"/>
    <cellStyle name="Table number 2 5" xfId="7037"/>
    <cellStyle name="Table number 2 5 2" xfId="17331"/>
    <cellStyle name="Table number 2 5 2 2" xfId="18016"/>
    <cellStyle name="Table number 2 5 2 2 2" xfId="20742"/>
    <cellStyle name="Table number 2 5 2 2 2 2" xfId="24891"/>
    <cellStyle name="Table number 2 5 2 2 2 2 2" xfId="34882"/>
    <cellStyle name="Table number 2 5 2 2 2 3" xfId="28523"/>
    <cellStyle name="Table number 2 5 2 2 2 3 2" xfId="37534"/>
    <cellStyle name="Table number 2 5 2 2 2 4" xfId="31242"/>
    <cellStyle name="Table number 2 5 2 2 3" xfId="22370"/>
    <cellStyle name="Table number 2 5 2 2 3 2" xfId="32315"/>
    <cellStyle name="Table number 2 5 2 2 4" xfId="25954"/>
    <cellStyle name="Table number 2 5 2 2 4 2" xfId="35640"/>
    <cellStyle name="Table number 2 5 2 2 5" xfId="29396"/>
    <cellStyle name="Table number 2 5 2 3" xfId="19053"/>
    <cellStyle name="Table number 2 5 2 3 2" xfId="20955"/>
    <cellStyle name="Table number 2 5 2 3 2 2" xfId="25079"/>
    <cellStyle name="Table number 2 5 2 3 2 2 2" xfId="35070"/>
    <cellStyle name="Table number 2 5 2 3 2 3" xfId="28711"/>
    <cellStyle name="Table number 2 5 2 3 2 3 2" xfId="37722"/>
    <cellStyle name="Table number 2 5 2 3 2 4" xfId="31430"/>
    <cellStyle name="Table number 2 5 2 3 3" xfId="23323"/>
    <cellStyle name="Table number 2 5 2 3 3 2" xfId="33267"/>
    <cellStyle name="Table number 2 5 2 3 4" xfId="26906"/>
    <cellStyle name="Table number 2 5 2 3 4 2" xfId="35973"/>
    <cellStyle name="Table number 2 5 2 3 5" xfId="29729"/>
    <cellStyle name="Table number 2 5 2 4" xfId="18589"/>
    <cellStyle name="Table number 2 5 2 4 2" xfId="21216"/>
    <cellStyle name="Table number 2 5 2 4 2 2" xfId="25319"/>
    <cellStyle name="Table number 2 5 2 4 2 2 2" xfId="35310"/>
    <cellStyle name="Table number 2 5 2 4 2 3" xfId="28953"/>
    <cellStyle name="Table number 2 5 2 4 2 3 2" xfId="37962"/>
    <cellStyle name="Table number 2 5 2 4 2 4" xfId="31670"/>
    <cellStyle name="Table number 2 5 2 4 3" xfId="22875"/>
    <cellStyle name="Table number 2 5 2 4 3 2" xfId="32819"/>
    <cellStyle name="Table number 2 5 2 4 4" xfId="26458"/>
    <cellStyle name="Table number 2 5 2 4 4 2" xfId="35822"/>
    <cellStyle name="Table number 2 5 2 4 5" xfId="29578"/>
    <cellStyle name="Table number 2 5 2 5" xfId="21343"/>
    <cellStyle name="Table number 2 5 2 5 2" xfId="25446"/>
    <cellStyle name="Table number 2 5 2 5 2 2" xfId="35437"/>
    <cellStyle name="Table number 2 5 2 5 3" xfId="29080"/>
    <cellStyle name="Table number 2 5 2 5 3 2" xfId="38089"/>
    <cellStyle name="Table number 2 5 2 5 4" xfId="31797"/>
    <cellStyle name="Table number 2 5 2 6" xfId="21745"/>
    <cellStyle name="Table number 2 5 2 6 2" xfId="29198"/>
    <cellStyle name="Table number 2 5 2 7" xfId="21854"/>
    <cellStyle name="Table number 2 5 3" xfId="17983"/>
    <cellStyle name="Table number 2 5 3 2" xfId="19828"/>
    <cellStyle name="Table number 2 5 3 2 2" xfId="24029"/>
    <cellStyle name="Table number 2 5 3 2 2 2" xfId="34020"/>
    <cellStyle name="Table number 2 5 3 2 3" xfId="27659"/>
    <cellStyle name="Table number 2 5 3 2 3 2" xfId="36672"/>
    <cellStyle name="Table number 2 5 3 2 4" xfId="30381"/>
    <cellStyle name="Table number 2 5 3 3" xfId="22337"/>
    <cellStyle name="Table number 2 5 3 3 2" xfId="32282"/>
    <cellStyle name="Table number 2 5 3 4" xfId="25921"/>
    <cellStyle name="Table number 2 5 3 4 2" xfId="35628"/>
    <cellStyle name="Table number 2 5 3 5" xfId="29384"/>
    <cellStyle name="Table number 2 5 4" xfId="18498"/>
    <cellStyle name="Table number 2 5 4 2" xfId="19492"/>
    <cellStyle name="Table number 2 5 4 2 2" xfId="23697"/>
    <cellStyle name="Table number 2 5 4 2 2 2" xfId="33688"/>
    <cellStyle name="Table number 2 5 4 2 3" xfId="27327"/>
    <cellStyle name="Table number 2 5 4 2 3 2" xfId="36340"/>
    <cellStyle name="Table number 2 5 4 2 4" xfId="30049"/>
    <cellStyle name="Table number 2 5 4 3" xfId="22784"/>
    <cellStyle name="Table number 2 5 4 3 2" xfId="32728"/>
    <cellStyle name="Table number 2 5 4 4" xfId="26367"/>
    <cellStyle name="Table number 2 5 4 4 2" xfId="35785"/>
    <cellStyle name="Table number 2 5 4 5" xfId="29541"/>
    <cellStyle name="Table number 2 5 5" xfId="18761"/>
    <cellStyle name="Table number 2 5 5 2" xfId="19822"/>
    <cellStyle name="Table number 2 5 5 2 2" xfId="24023"/>
    <cellStyle name="Table number 2 5 5 2 2 2" xfId="34014"/>
    <cellStyle name="Table number 2 5 5 2 3" xfId="27653"/>
    <cellStyle name="Table number 2 5 5 2 3 2" xfId="36666"/>
    <cellStyle name="Table number 2 5 5 2 4" xfId="30375"/>
    <cellStyle name="Table number 2 5 5 3" xfId="23044"/>
    <cellStyle name="Table number 2 5 5 3 2" xfId="32988"/>
    <cellStyle name="Table number 2 5 5 4" xfId="26627"/>
    <cellStyle name="Table number 2 5 5 4 2" xfId="35883"/>
    <cellStyle name="Table number 2 5 5 5" xfId="29639"/>
    <cellStyle name="Table number 2 5 6" xfId="19870"/>
    <cellStyle name="Table number 2 5 6 2" xfId="24071"/>
    <cellStyle name="Table number 2 5 6 2 2" xfId="34062"/>
    <cellStyle name="Table number 2 5 6 3" xfId="27701"/>
    <cellStyle name="Table number 2 5 6 3 2" xfId="36714"/>
    <cellStyle name="Table number 2 5 6 4" xfId="30423"/>
    <cellStyle name="Table number 2 5 7" xfId="19846"/>
    <cellStyle name="Table number 2 5 7 2" xfId="24047"/>
    <cellStyle name="Table number 2 5 7 2 2" xfId="34038"/>
    <cellStyle name="Table number 2 5 7 3" xfId="27677"/>
    <cellStyle name="Table number 2 5 7 3 2" xfId="36690"/>
    <cellStyle name="Table number 2 5 7 4" xfId="30399"/>
    <cellStyle name="Table number 2 5 8" xfId="21708"/>
    <cellStyle name="Table number 2 6" xfId="9606"/>
    <cellStyle name="Table number 2 7" xfId="6826"/>
    <cellStyle name="Table number 2 7 2" xfId="12246"/>
    <cellStyle name="Table number 2 7 2 2" xfId="18534"/>
    <cellStyle name="Table number 2 7 2 2 2" xfId="22820"/>
    <cellStyle name="Table number 2 7 2 2 2 2" xfId="32764"/>
    <cellStyle name="Table number 2 7 2 2 3" xfId="26403"/>
    <cellStyle name="Table number 2 7 2 2 3 2" xfId="35802"/>
    <cellStyle name="Table number 2 7 2 2 4" xfId="29558"/>
    <cellStyle name="Table number 2 7 2 3" xfId="17755"/>
    <cellStyle name="Table number 2 7 2 3 2" xfId="19279"/>
    <cellStyle name="Table number 2 7 2 3 2 2" xfId="23484"/>
    <cellStyle name="Table number 2 7 2 3 2 2 2" xfId="33475"/>
    <cellStyle name="Table number 2 7 2 3 2 3" xfId="27114"/>
    <cellStyle name="Table number 2 7 2 3 2 3 2" xfId="36127"/>
    <cellStyle name="Table number 2 7 2 3 2 4" xfId="29836"/>
    <cellStyle name="Table number 2 7 2 3 3" xfId="22109"/>
    <cellStyle name="Table number 2 7 2 3 3 2" xfId="32054"/>
    <cellStyle name="Table number 2 7 2 3 4" xfId="25693"/>
    <cellStyle name="Table number 2 7 2 3 4 2" xfId="35555"/>
    <cellStyle name="Table number 2 7 2 3 5" xfId="29311"/>
    <cellStyle name="Table number 2 7 2 4" xfId="17686"/>
    <cellStyle name="Table number 2 7 2 4 2" xfId="19442"/>
    <cellStyle name="Table number 2 7 2 4 2 2" xfId="23647"/>
    <cellStyle name="Table number 2 7 2 4 2 2 2" xfId="33638"/>
    <cellStyle name="Table number 2 7 2 4 2 3" xfId="27277"/>
    <cellStyle name="Table number 2 7 2 4 2 3 2" xfId="36290"/>
    <cellStyle name="Table number 2 7 2 4 2 4" xfId="29999"/>
    <cellStyle name="Table number 2 7 2 4 3" xfId="22040"/>
    <cellStyle name="Table number 2 7 2 4 3 2" xfId="31985"/>
    <cellStyle name="Table number 2 7 2 4 4" xfId="25624"/>
    <cellStyle name="Table number 2 7 2 4 4 2" xfId="35529"/>
    <cellStyle name="Table number 2 7 2 4 5" xfId="29285"/>
    <cellStyle name="Table number 2 7 2 5" xfId="18442"/>
    <cellStyle name="Table number 2 7 2 5 2" xfId="20509"/>
    <cellStyle name="Table number 2 7 2 5 2 2" xfId="24704"/>
    <cellStyle name="Table number 2 7 2 5 2 2 2" xfId="34695"/>
    <cellStyle name="Table number 2 7 2 5 2 3" xfId="28334"/>
    <cellStyle name="Table number 2 7 2 5 2 3 2" xfId="37347"/>
    <cellStyle name="Table number 2 7 2 5 2 4" xfId="31056"/>
    <cellStyle name="Table number 2 7 2 5 3" xfId="22732"/>
    <cellStyle name="Table number 2 7 2 5 3 2" xfId="32676"/>
    <cellStyle name="Table number 2 7 2 5 4" xfId="26315"/>
    <cellStyle name="Table number 2 7 2 5 4 2" xfId="35768"/>
    <cellStyle name="Table number 2 7 2 5 5" xfId="29524"/>
    <cellStyle name="Table number 2 7 2 6" xfId="20376"/>
    <cellStyle name="Table number 2 7 2 6 2" xfId="24573"/>
    <cellStyle name="Table number 2 7 2 6 2 2" xfId="34564"/>
    <cellStyle name="Table number 2 7 2 6 3" xfId="28203"/>
    <cellStyle name="Table number 2 7 2 6 3 2" xfId="37216"/>
    <cellStyle name="Table number 2 7 2 6 4" xfId="30925"/>
    <cellStyle name="Table number 2 7 2 7" xfId="21316"/>
    <cellStyle name="Table number 2 7 2 7 2" xfId="25419"/>
    <cellStyle name="Table number 2 7 2 7 2 2" xfId="35410"/>
    <cellStyle name="Table number 2 7 2 7 3" xfId="29053"/>
    <cellStyle name="Table number 2 7 2 7 3 2" xfId="38062"/>
    <cellStyle name="Table number 2 7 2 7 4" xfId="31770"/>
    <cellStyle name="Table number 2 7 2 8" xfId="21812"/>
    <cellStyle name="Table number 2 7 3" xfId="17188"/>
    <cellStyle name="Table number 2 7 3 2" xfId="17879"/>
    <cellStyle name="Table number 2 7 3 2 2" xfId="20693"/>
    <cellStyle name="Table number 2 7 3 2 2 2" xfId="24842"/>
    <cellStyle name="Table number 2 7 3 2 2 2 2" xfId="34833"/>
    <cellStyle name="Table number 2 7 3 2 2 3" xfId="28474"/>
    <cellStyle name="Table number 2 7 3 2 2 3 2" xfId="37485"/>
    <cellStyle name="Table number 2 7 3 2 2 4" xfId="31193"/>
    <cellStyle name="Table number 2 7 3 2 3" xfId="22233"/>
    <cellStyle name="Table number 2 7 3 2 3 2" xfId="32178"/>
    <cellStyle name="Table number 2 7 3 2 4" xfId="25817"/>
    <cellStyle name="Table number 2 7 3 2 4 2" xfId="35599"/>
    <cellStyle name="Table number 2 7 3 2 5" xfId="29355"/>
    <cellStyle name="Table number 2 7 3 3" xfId="19009"/>
    <cellStyle name="Table number 2 7 3 3 2" xfId="20903"/>
    <cellStyle name="Table number 2 7 3 3 2 2" xfId="25034"/>
    <cellStyle name="Table number 2 7 3 3 2 2 2" xfId="35025"/>
    <cellStyle name="Table number 2 7 3 3 2 3" xfId="28666"/>
    <cellStyle name="Table number 2 7 3 3 2 3 2" xfId="37677"/>
    <cellStyle name="Table number 2 7 3 3 2 4" xfId="31385"/>
    <cellStyle name="Table number 2 7 3 3 3" xfId="23279"/>
    <cellStyle name="Table number 2 7 3 3 3 2" xfId="33223"/>
    <cellStyle name="Table number 2 7 3 3 4" xfId="26862"/>
    <cellStyle name="Table number 2 7 3 3 4 2" xfId="35957"/>
    <cellStyle name="Table number 2 7 3 3 5" xfId="29713"/>
    <cellStyle name="Table number 2 7 3 4" xfId="18310"/>
    <cellStyle name="Table number 2 7 3 4 2" xfId="21168"/>
    <cellStyle name="Table number 2 7 3 4 2 2" xfId="25271"/>
    <cellStyle name="Table number 2 7 3 4 2 2 2" xfId="35262"/>
    <cellStyle name="Table number 2 7 3 4 2 3" xfId="28905"/>
    <cellStyle name="Table number 2 7 3 4 2 3 2" xfId="37914"/>
    <cellStyle name="Table number 2 7 3 4 2 4" xfId="31622"/>
    <cellStyle name="Table number 2 7 3 4 3" xfId="22664"/>
    <cellStyle name="Table number 2 7 3 4 3 2" xfId="32609"/>
    <cellStyle name="Table number 2 7 3 4 4" xfId="26248"/>
    <cellStyle name="Table number 2 7 3 4 4 2" xfId="35748"/>
    <cellStyle name="Table number 2 7 3 4 5" xfId="29504"/>
    <cellStyle name="Table number 2 7 3 5" xfId="21173"/>
    <cellStyle name="Table number 2 7 3 5 2" xfId="25276"/>
    <cellStyle name="Table number 2 7 3 5 2 2" xfId="35267"/>
    <cellStyle name="Table number 2 7 3 5 3" xfId="28910"/>
    <cellStyle name="Table number 2 7 3 5 3 2" xfId="37919"/>
    <cellStyle name="Table number 2 7 3 5 4" xfId="31627"/>
    <cellStyle name="Table number 2 7 3 6" xfId="21770"/>
    <cellStyle name="Table number 2 7 3 6 2" xfId="29212"/>
    <cellStyle name="Table number 2 7 3 7" xfId="21676"/>
    <cellStyle name="Table number 2 7 4" xfId="18395"/>
    <cellStyle name="Table number 2 7 5" xfId="18097"/>
    <cellStyle name="Table number 2 7 5 2" xfId="19182"/>
    <cellStyle name="Table number 2 7 5 2 2" xfId="27028"/>
    <cellStyle name="Table number 2 7 5 2 2 2" xfId="36041"/>
    <cellStyle name="Table number 2 7 5 2 3" xfId="33389"/>
    <cellStyle name="Table number 2 7 5 3" xfId="22451"/>
    <cellStyle name="Table number 2 7 5 3 2" xfId="32396"/>
    <cellStyle name="Table number 2 7 5 4" xfId="26035"/>
    <cellStyle name="Table number 2 7 5 4 2" xfId="35666"/>
    <cellStyle name="Table number 2 7 5 5" xfId="29422"/>
    <cellStyle name="Table number 2 7 6" xfId="17591"/>
    <cellStyle name="Table number 2 7 6 2" xfId="19144"/>
    <cellStyle name="Table number 2 7 6 2 2" xfId="26995"/>
    <cellStyle name="Table number 2 7 6 2 2 2" xfId="36008"/>
    <cellStyle name="Table number 2 7 6 2 3" xfId="33356"/>
    <cellStyle name="Table number 2 7 6 3" xfId="21945"/>
    <cellStyle name="Table number 2 7 6 3 2" xfId="31890"/>
    <cellStyle name="Table number 2 7 6 4" xfId="25529"/>
    <cellStyle name="Table number 2 7 6 4 2" xfId="35504"/>
    <cellStyle name="Table number 2 7 6 5" xfId="29260"/>
    <cellStyle name="Table number 2 7 7" xfId="18764"/>
    <cellStyle name="Table number 2 7 7 2" xfId="19137"/>
    <cellStyle name="Table number 2 7 7 2 2" xfId="26990"/>
    <cellStyle name="Table number 2 7 7 2 2 2" xfId="36003"/>
    <cellStyle name="Table number 2 7 7 2 3" xfId="33351"/>
    <cellStyle name="Table number 2 7 7 3" xfId="23047"/>
    <cellStyle name="Table number 2 7 7 3 2" xfId="32991"/>
    <cellStyle name="Table number 2 7 7 4" xfId="26630"/>
    <cellStyle name="Table number 2 7 7 4 2" xfId="35885"/>
    <cellStyle name="Table number 2 7 7 5" xfId="29641"/>
    <cellStyle name="Table number 2 7 8" xfId="21884"/>
    <cellStyle name="Table number 2 8" xfId="12497"/>
    <cellStyle name="Table number 2 8 2" xfId="17089"/>
    <cellStyle name="Table number 2 8 2 2" xfId="17749"/>
    <cellStyle name="Table number 2 8 2 2 2" xfId="19221"/>
    <cellStyle name="Table number 2 8 2 2 2 2" xfId="23426"/>
    <cellStyle name="Table number 2 8 2 2 2 2 2" xfId="33417"/>
    <cellStyle name="Table number 2 8 2 2 2 3" xfId="27056"/>
    <cellStyle name="Table number 2 8 2 2 2 3 2" xfId="36069"/>
    <cellStyle name="Table number 2 8 2 2 2 4" xfId="29778"/>
    <cellStyle name="Table number 2 8 2 2 3" xfId="22103"/>
    <cellStyle name="Table number 2 8 2 2 3 2" xfId="32048"/>
    <cellStyle name="Table number 2 8 2 2 4" xfId="25687"/>
    <cellStyle name="Table number 2 8 2 2 4 2" xfId="35553"/>
    <cellStyle name="Table number 2 8 2 2 5" xfId="29309"/>
    <cellStyle name="Table number 2 8 2 3" xfId="18932"/>
    <cellStyle name="Table number 2 8 2 3 2" xfId="20460"/>
    <cellStyle name="Table number 2 8 2 3 2 2" xfId="24656"/>
    <cellStyle name="Table number 2 8 2 3 2 2 2" xfId="34647"/>
    <cellStyle name="Table number 2 8 2 3 2 3" xfId="28286"/>
    <cellStyle name="Table number 2 8 2 3 2 3 2" xfId="37299"/>
    <cellStyle name="Table number 2 8 2 3 2 4" xfId="31008"/>
    <cellStyle name="Table number 2 8 2 3 3" xfId="23202"/>
    <cellStyle name="Table number 2 8 2 3 3 2" xfId="33146"/>
    <cellStyle name="Table number 2 8 2 3 4" xfId="26785"/>
    <cellStyle name="Table number 2 8 2 3 4 2" xfId="35928"/>
    <cellStyle name="Table number 2 8 2 3 5" xfId="29684"/>
    <cellStyle name="Table number 2 8 2 4" xfId="18108"/>
    <cellStyle name="Table number 2 8 2 4 2" xfId="21092"/>
    <cellStyle name="Table number 2 8 2 4 2 2" xfId="25195"/>
    <cellStyle name="Table number 2 8 2 4 2 2 2" xfId="35186"/>
    <cellStyle name="Table number 2 8 2 4 2 3" xfId="28829"/>
    <cellStyle name="Table number 2 8 2 4 2 3 2" xfId="37838"/>
    <cellStyle name="Table number 2 8 2 4 2 4" xfId="31546"/>
    <cellStyle name="Table number 2 8 2 4 3" xfId="22462"/>
    <cellStyle name="Table number 2 8 2 4 3 2" xfId="32407"/>
    <cellStyle name="Table number 2 8 2 4 4" xfId="26046"/>
    <cellStyle name="Table number 2 8 2 4 4 2" xfId="35671"/>
    <cellStyle name="Table number 2 8 2 4 5" xfId="29427"/>
    <cellStyle name="Table number 2 8 2 5" xfId="20069"/>
    <cellStyle name="Table number 2 8 2 5 2" xfId="24268"/>
    <cellStyle name="Table number 2 8 2 5 2 2" xfId="34259"/>
    <cellStyle name="Table number 2 8 2 5 3" xfId="27898"/>
    <cellStyle name="Table number 2 8 2 5 3 2" xfId="36911"/>
    <cellStyle name="Table number 2 8 2 5 4" xfId="30620"/>
    <cellStyle name="Table number 2 8 2 6" xfId="21903"/>
    <cellStyle name="Table number 2 8 2 6 2" xfId="29249"/>
    <cellStyle name="Table number 2 8 2 7" xfId="21672"/>
    <cellStyle name="Table number 2 8 3" xfId="18248"/>
    <cellStyle name="Table number 2 8 3 2" xfId="20196"/>
    <cellStyle name="Table number 2 8 3 2 2" xfId="24395"/>
    <cellStyle name="Table number 2 8 3 2 2 2" xfId="34386"/>
    <cellStyle name="Table number 2 8 3 2 3" xfId="28025"/>
    <cellStyle name="Table number 2 8 3 2 3 2" xfId="37038"/>
    <cellStyle name="Table number 2 8 3 2 4" xfId="30747"/>
    <cellStyle name="Table number 2 8 3 3" xfId="22602"/>
    <cellStyle name="Table number 2 8 3 3 2" xfId="32547"/>
    <cellStyle name="Table number 2 8 3 4" xfId="26186"/>
    <cellStyle name="Table number 2 8 3 4 2" xfId="35725"/>
    <cellStyle name="Table number 2 8 3 5" xfId="29481"/>
    <cellStyle name="Table number 2 8 4" xfId="18555"/>
    <cellStyle name="Table number 2 8 4 2" xfId="19794"/>
    <cellStyle name="Table number 2 8 4 2 2" xfId="23996"/>
    <cellStyle name="Table number 2 8 4 2 2 2" xfId="33987"/>
    <cellStyle name="Table number 2 8 4 2 3" xfId="27626"/>
    <cellStyle name="Table number 2 8 4 2 3 2" xfId="36639"/>
    <cellStyle name="Table number 2 8 4 2 4" xfId="30348"/>
    <cellStyle name="Table number 2 8 4 3" xfId="22841"/>
    <cellStyle name="Table number 2 8 4 3 2" xfId="32785"/>
    <cellStyle name="Table number 2 8 4 4" xfId="26424"/>
    <cellStyle name="Table number 2 8 4 4 2" xfId="35813"/>
    <cellStyle name="Table number 2 8 4 5" xfId="29569"/>
    <cellStyle name="Table number 2 8 5" xfId="17668"/>
    <cellStyle name="Table number 2 8 5 2" xfId="20514"/>
    <cellStyle name="Table number 2 8 5 2 2" xfId="24709"/>
    <cellStyle name="Table number 2 8 5 2 2 2" xfId="34700"/>
    <cellStyle name="Table number 2 8 5 2 3" xfId="28339"/>
    <cellStyle name="Table number 2 8 5 2 3 2" xfId="37352"/>
    <cellStyle name="Table number 2 8 5 2 4" xfId="31061"/>
    <cellStyle name="Table number 2 8 5 3" xfId="22022"/>
    <cellStyle name="Table number 2 8 5 3 2" xfId="31967"/>
    <cellStyle name="Table number 2 8 5 4" xfId="25606"/>
    <cellStyle name="Table number 2 8 5 4 2" xfId="35524"/>
    <cellStyle name="Table number 2 8 5 5" xfId="29280"/>
    <cellStyle name="Table number 2 8 6" xfId="19926"/>
    <cellStyle name="Table number 2 8 6 2" xfId="24127"/>
    <cellStyle name="Table number 2 8 6 2 2" xfId="34118"/>
    <cellStyle name="Table number 2 8 6 3" xfId="27757"/>
    <cellStyle name="Table number 2 8 6 3 2" xfId="36770"/>
    <cellStyle name="Table number 2 8 6 4" xfId="30479"/>
    <cellStyle name="Table number 2 8 7" xfId="19355"/>
    <cellStyle name="Table number 2 8 7 2" xfId="23560"/>
    <cellStyle name="Table number 2 8 7 2 2" xfId="33551"/>
    <cellStyle name="Table number 2 8 7 3" xfId="27190"/>
    <cellStyle name="Table number 2 8 7 3 2" xfId="36203"/>
    <cellStyle name="Table number 2 8 7 4" xfId="29912"/>
    <cellStyle name="Table number 2 8 8" xfId="21851"/>
    <cellStyle name="Table number 2 9" xfId="12583"/>
    <cellStyle name="Table number 2 9 2" xfId="17391"/>
    <cellStyle name="Table number 2 9 2 2" xfId="18432"/>
    <cellStyle name="Table number 2 9 2 2 2" xfId="20794"/>
    <cellStyle name="Table number 2 9 2 2 2 2" xfId="24943"/>
    <cellStyle name="Table number 2 9 2 2 2 2 2" xfId="34934"/>
    <cellStyle name="Table number 2 9 2 2 2 3" xfId="28575"/>
    <cellStyle name="Table number 2 9 2 2 2 3 2" xfId="37586"/>
    <cellStyle name="Table number 2 9 2 2 2 4" xfId="31294"/>
    <cellStyle name="Table number 2 9 2 2 3" xfId="22722"/>
    <cellStyle name="Table number 2 9 2 2 3 2" xfId="32666"/>
    <cellStyle name="Table number 2 9 2 2 4" xfId="26305"/>
    <cellStyle name="Table number 2 9 2 2 4 2" xfId="35764"/>
    <cellStyle name="Table number 2 9 2 2 5" xfId="29520"/>
    <cellStyle name="Table number 2 9 2 3" xfId="19105"/>
    <cellStyle name="Table number 2 9 2 3 2" xfId="21007"/>
    <cellStyle name="Table number 2 9 2 3 2 2" xfId="25131"/>
    <cellStyle name="Table number 2 9 2 3 2 2 2" xfId="35122"/>
    <cellStyle name="Table number 2 9 2 3 2 3" xfId="28763"/>
    <cellStyle name="Table number 2 9 2 3 2 3 2" xfId="37774"/>
    <cellStyle name="Table number 2 9 2 3 2 4" xfId="31482"/>
    <cellStyle name="Table number 2 9 2 3 3" xfId="23375"/>
    <cellStyle name="Table number 2 9 2 3 3 2" xfId="33319"/>
    <cellStyle name="Table number 2 9 2 3 4" xfId="26958"/>
    <cellStyle name="Table number 2 9 2 3 4 2" xfId="35987"/>
    <cellStyle name="Table number 2 9 2 3 5" xfId="29743"/>
    <cellStyle name="Table number 2 9 2 4" xfId="18692"/>
    <cellStyle name="Table number 2 9 2 4 2" xfId="21268"/>
    <cellStyle name="Table number 2 9 2 4 2 2" xfId="25371"/>
    <cellStyle name="Table number 2 9 2 4 2 2 2" xfId="35362"/>
    <cellStyle name="Table number 2 9 2 4 2 3" xfId="29005"/>
    <cellStyle name="Table number 2 9 2 4 2 3 2" xfId="38014"/>
    <cellStyle name="Table number 2 9 2 4 2 4" xfId="31722"/>
    <cellStyle name="Table number 2 9 2 4 3" xfId="22977"/>
    <cellStyle name="Table number 2 9 2 4 3 2" xfId="32921"/>
    <cellStyle name="Table number 2 9 2 4 4" xfId="26560"/>
    <cellStyle name="Table number 2 9 2 4 4 2" xfId="35855"/>
    <cellStyle name="Table number 2 9 2 4 5" xfId="29611"/>
    <cellStyle name="Table number 2 9 2 5" xfId="21387"/>
    <cellStyle name="Table number 2 9 2 5 2" xfId="25490"/>
    <cellStyle name="Table number 2 9 2 5 2 2" xfId="35481"/>
    <cellStyle name="Table number 2 9 2 5 3" xfId="29124"/>
    <cellStyle name="Table number 2 9 2 5 3 2" xfId="38133"/>
    <cellStyle name="Table number 2 9 2 5 4" xfId="31841"/>
    <cellStyle name="Table number 2 9 2 6" xfId="21404"/>
    <cellStyle name="Table number 2 9 2 6 2" xfId="21515"/>
    <cellStyle name="Table number 2 9 2 7" xfId="21737"/>
    <cellStyle name="Table number 2 9 3" xfId="17923"/>
    <cellStyle name="Table number 2 9 3 2" xfId="19278"/>
    <cellStyle name="Table number 2 9 3 2 2" xfId="23483"/>
    <cellStyle name="Table number 2 9 3 2 2 2" xfId="33474"/>
    <cellStyle name="Table number 2 9 3 2 3" xfId="27113"/>
    <cellStyle name="Table number 2 9 3 2 3 2" xfId="36126"/>
    <cellStyle name="Table number 2 9 3 2 4" xfId="29835"/>
    <cellStyle name="Table number 2 9 3 3" xfId="22277"/>
    <cellStyle name="Table number 2 9 3 3 2" xfId="32222"/>
    <cellStyle name="Table number 2 9 3 4" xfId="25861"/>
    <cellStyle name="Table number 2 9 3 4 2" xfId="35612"/>
    <cellStyle name="Table number 2 9 3 5" xfId="29368"/>
    <cellStyle name="Table number 2 9 4" xfId="18283"/>
    <cellStyle name="Table number 2 9 4 2" xfId="19292"/>
    <cellStyle name="Table number 2 9 4 2 2" xfId="23497"/>
    <cellStyle name="Table number 2 9 4 2 2 2" xfId="33488"/>
    <cellStyle name="Table number 2 9 4 2 3" xfId="27127"/>
    <cellStyle name="Table number 2 9 4 2 3 2" xfId="36140"/>
    <cellStyle name="Table number 2 9 4 2 4" xfId="29849"/>
    <cellStyle name="Table number 2 9 4 3" xfId="22637"/>
    <cellStyle name="Table number 2 9 4 3 2" xfId="32582"/>
    <cellStyle name="Table number 2 9 4 4" xfId="26221"/>
    <cellStyle name="Table number 2 9 4 4 2" xfId="35739"/>
    <cellStyle name="Table number 2 9 4 5" xfId="29495"/>
    <cellStyle name="Table number 2 9 5" xfId="17945"/>
    <cellStyle name="Table number 2 9 5 2" xfId="19482"/>
    <cellStyle name="Table number 2 9 5 2 2" xfId="23687"/>
    <cellStyle name="Table number 2 9 5 2 2 2" xfId="33678"/>
    <cellStyle name="Table number 2 9 5 2 3" xfId="27317"/>
    <cellStyle name="Table number 2 9 5 2 3 2" xfId="36330"/>
    <cellStyle name="Table number 2 9 5 2 4" xfId="30039"/>
    <cellStyle name="Table number 2 9 5 3" xfId="22299"/>
    <cellStyle name="Table number 2 9 5 3 2" xfId="32244"/>
    <cellStyle name="Table number 2 9 5 4" xfId="25883"/>
    <cellStyle name="Table number 2 9 5 4 2" xfId="35622"/>
    <cellStyle name="Table number 2 9 5 5" xfId="29378"/>
    <cellStyle name="Table number 2 9 6" xfId="19455"/>
    <cellStyle name="Table number 2 9 6 2" xfId="23660"/>
    <cellStyle name="Table number 2 9 6 2 2" xfId="33651"/>
    <cellStyle name="Table number 2 9 6 3" xfId="27290"/>
    <cellStyle name="Table number 2 9 6 3 2" xfId="36303"/>
    <cellStyle name="Table number 2 9 6 4" xfId="30012"/>
    <cellStyle name="Table number 2 9 7" xfId="19369"/>
    <cellStyle name="Table number 2 9 7 2" xfId="23574"/>
    <cellStyle name="Table number 2 9 7 2 2" xfId="33565"/>
    <cellStyle name="Table number 2 9 7 3" xfId="27204"/>
    <cellStyle name="Table number 2 9 7 3 2" xfId="36217"/>
    <cellStyle name="Table number 2 9 7 4" xfId="29926"/>
    <cellStyle name="Table number 2 9 8" xfId="21875"/>
    <cellStyle name="Table number 2_AC NEW LOADS" xfId="6835"/>
    <cellStyle name="Table number 20" xfId="17920"/>
    <cellStyle name="Table number 20 2" xfId="19764"/>
    <cellStyle name="Table number 20 2 2" xfId="23967"/>
    <cellStyle name="Table number 20 2 2 2" xfId="33958"/>
    <cellStyle name="Table number 20 2 3" xfId="27597"/>
    <cellStyle name="Table number 20 2 3 2" xfId="36610"/>
    <cellStyle name="Table number 20 2 4" xfId="30319"/>
    <cellStyle name="Table number 20 3" xfId="22274"/>
    <cellStyle name="Table number 20 3 2" xfId="32219"/>
    <cellStyle name="Table number 20 4" xfId="25858"/>
    <cellStyle name="Table number 20 4 2" xfId="35611"/>
    <cellStyle name="Table number 20 5" xfId="29367"/>
    <cellStyle name="Table number 21" xfId="18504"/>
    <cellStyle name="Table number 21 2" xfId="20194"/>
    <cellStyle name="Table number 21 2 2" xfId="24393"/>
    <cellStyle name="Table number 21 2 2 2" xfId="34384"/>
    <cellStyle name="Table number 21 2 3" xfId="28023"/>
    <cellStyle name="Table number 21 2 3 2" xfId="37036"/>
    <cellStyle name="Table number 21 2 4" xfId="30745"/>
    <cellStyle name="Table number 21 3" xfId="22790"/>
    <cellStyle name="Table number 21 3 2" xfId="32734"/>
    <cellStyle name="Table number 21 4" xfId="26373"/>
    <cellStyle name="Table number 21 4 2" xfId="35788"/>
    <cellStyle name="Table number 21 5" xfId="29544"/>
    <cellStyle name="Table number 22" xfId="17765"/>
    <cellStyle name="Table number 22 2" xfId="20600"/>
    <cellStyle name="Table number 22 2 2" xfId="24795"/>
    <cellStyle name="Table number 22 2 2 2" xfId="34786"/>
    <cellStyle name="Table number 22 2 3" xfId="28425"/>
    <cellStyle name="Table number 22 2 3 2" xfId="37438"/>
    <cellStyle name="Table number 22 2 4" xfId="31147"/>
    <cellStyle name="Table number 22 3" xfId="22119"/>
    <cellStyle name="Table number 22 3 2" xfId="32064"/>
    <cellStyle name="Table number 22 4" xfId="25703"/>
    <cellStyle name="Table number 22 4 2" xfId="35558"/>
    <cellStyle name="Table number 22 5" xfId="29314"/>
    <cellStyle name="Table number 23" xfId="19401"/>
    <cellStyle name="Table number 23 2" xfId="23606"/>
    <cellStyle name="Table number 23 2 2" xfId="33597"/>
    <cellStyle name="Table number 23 3" xfId="27236"/>
    <cellStyle name="Table number 23 3 2" xfId="36249"/>
    <cellStyle name="Table number 23 4" xfId="29958"/>
    <cellStyle name="Table number 24" xfId="19906"/>
    <cellStyle name="Table number 24 2" xfId="24107"/>
    <cellStyle name="Table number 24 2 2" xfId="34098"/>
    <cellStyle name="Table number 24 3" xfId="27737"/>
    <cellStyle name="Table number 24 3 2" xfId="36750"/>
    <cellStyle name="Table number 24 4" xfId="30459"/>
    <cellStyle name="Table number 25" xfId="21760"/>
    <cellStyle name="Table number 3" xfId="1101"/>
    <cellStyle name="Table number 3 10" xfId="16030"/>
    <cellStyle name="Table number 3 11" xfId="17559"/>
    <cellStyle name="Table number 3 11 2" xfId="18828"/>
    <cellStyle name="Table number 3 11 2 2" xfId="20807"/>
    <cellStyle name="Table number 3 11 2 2 2" xfId="24956"/>
    <cellStyle name="Table number 3 11 2 2 2 2" xfId="34947"/>
    <cellStyle name="Table number 3 11 2 2 3" xfId="28588"/>
    <cellStyle name="Table number 3 11 2 2 3 2" xfId="37599"/>
    <cellStyle name="Table number 3 11 2 2 4" xfId="31307"/>
    <cellStyle name="Table number 3 11 2 3" xfId="23098"/>
    <cellStyle name="Table number 3 11 2 3 2" xfId="33042"/>
    <cellStyle name="Table number 3 11 2 4" xfId="26681"/>
    <cellStyle name="Table number 3 11 2 4 2" xfId="35902"/>
    <cellStyle name="Table number 3 11 2 5" xfId="29658"/>
    <cellStyle name="Table number 3 11 3" xfId="19112"/>
    <cellStyle name="Table number 3 11 3 2" xfId="21040"/>
    <cellStyle name="Table number 3 11 3 2 2" xfId="25143"/>
    <cellStyle name="Table number 3 11 3 2 2 2" xfId="35134"/>
    <cellStyle name="Table number 3 11 3 2 3" xfId="28777"/>
    <cellStyle name="Table number 3 11 3 2 3 2" xfId="37786"/>
    <cellStyle name="Table number 3 11 3 2 4" xfId="31494"/>
    <cellStyle name="Table number 3 11 3 3" xfId="23382"/>
    <cellStyle name="Table number 3 11 3 3 2" xfId="33326"/>
    <cellStyle name="Table number 3 11 3 4" xfId="26965"/>
    <cellStyle name="Table number 3 11 3 4 2" xfId="35990"/>
    <cellStyle name="Table number 3 11 3 5" xfId="29746"/>
    <cellStyle name="Table number 3 11 4" xfId="18242"/>
    <cellStyle name="Table number 3 11 4 2" xfId="21281"/>
    <cellStyle name="Table number 3 11 4 2 2" xfId="25384"/>
    <cellStyle name="Table number 3 11 4 2 2 2" xfId="35375"/>
    <cellStyle name="Table number 3 11 4 2 3" xfId="29018"/>
    <cellStyle name="Table number 3 11 4 2 3 2" xfId="38027"/>
    <cellStyle name="Table number 3 11 4 2 4" xfId="31735"/>
    <cellStyle name="Table number 3 11 4 3" xfId="22596"/>
    <cellStyle name="Table number 3 11 4 3 2" xfId="32541"/>
    <cellStyle name="Table number 3 11 4 4" xfId="26180"/>
    <cellStyle name="Table number 3 11 4 4 2" xfId="35722"/>
    <cellStyle name="Table number 3 11 4 5" xfId="29478"/>
    <cellStyle name="Table number 3 11 5" xfId="21394"/>
    <cellStyle name="Table number 3 11 5 2" xfId="25497"/>
    <cellStyle name="Table number 3 11 5 2 2" xfId="35488"/>
    <cellStyle name="Table number 3 11 5 3" xfId="29131"/>
    <cellStyle name="Table number 3 11 5 3 2" xfId="38140"/>
    <cellStyle name="Table number 3 11 5 4" xfId="31848"/>
    <cellStyle name="Table number 3 11 6" xfId="21913"/>
    <cellStyle name="Table number 3 11 6 2" xfId="31858"/>
    <cellStyle name="Table number 3 11 7" xfId="21679"/>
    <cellStyle name="Table number 3 12" xfId="18190"/>
    <cellStyle name="Table number 3 12 2" xfId="20422"/>
    <cellStyle name="Table number 3 12 2 2" xfId="24619"/>
    <cellStyle name="Table number 3 12 2 2 2" xfId="34610"/>
    <cellStyle name="Table number 3 12 2 3" xfId="28249"/>
    <cellStyle name="Table number 3 12 2 3 2" xfId="37262"/>
    <cellStyle name="Table number 3 12 2 4" xfId="30971"/>
    <cellStyle name="Table number 3 12 3" xfId="22544"/>
    <cellStyle name="Table number 3 12 3 2" xfId="32489"/>
    <cellStyle name="Table number 3 12 4" xfId="26128"/>
    <cellStyle name="Table number 3 12 4 2" xfId="35700"/>
    <cellStyle name="Table number 3 12 5" xfId="29456"/>
    <cellStyle name="Table number 3 13" xfId="17606"/>
    <cellStyle name="Table number 3 13 2" xfId="20583"/>
    <cellStyle name="Table number 3 13 2 2" xfId="24778"/>
    <cellStyle name="Table number 3 13 2 2 2" xfId="34769"/>
    <cellStyle name="Table number 3 13 2 3" xfId="28408"/>
    <cellStyle name="Table number 3 13 2 3 2" xfId="37421"/>
    <cellStyle name="Table number 3 13 2 4" xfId="31130"/>
    <cellStyle name="Table number 3 13 3" xfId="21960"/>
    <cellStyle name="Table number 3 13 3 2" xfId="31905"/>
    <cellStyle name="Table number 3 13 4" xfId="25544"/>
    <cellStyle name="Table number 3 13 4 2" xfId="35507"/>
    <cellStyle name="Table number 3 13 5" xfId="29263"/>
    <cellStyle name="Table number 3 14" xfId="18289"/>
    <cellStyle name="Table number 3 14 2" xfId="19973"/>
    <cellStyle name="Table number 3 14 2 2" xfId="24173"/>
    <cellStyle name="Table number 3 14 2 2 2" xfId="34164"/>
    <cellStyle name="Table number 3 14 2 3" xfId="27803"/>
    <cellStyle name="Table number 3 14 2 3 2" xfId="36816"/>
    <cellStyle name="Table number 3 14 2 4" xfId="30525"/>
    <cellStyle name="Table number 3 14 3" xfId="22643"/>
    <cellStyle name="Table number 3 14 3 2" xfId="32588"/>
    <cellStyle name="Table number 3 14 4" xfId="26227"/>
    <cellStyle name="Table number 3 14 4 2" xfId="35742"/>
    <cellStyle name="Table number 3 14 5" xfId="29498"/>
    <cellStyle name="Table number 3 15" xfId="19373"/>
    <cellStyle name="Table number 3 15 2" xfId="23578"/>
    <cellStyle name="Table number 3 15 2 2" xfId="33569"/>
    <cellStyle name="Table number 3 15 3" xfId="27208"/>
    <cellStyle name="Table number 3 15 3 2" xfId="36221"/>
    <cellStyle name="Table number 3 15 4" xfId="29930"/>
    <cellStyle name="Table number 3 16" xfId="20188"/>
    <cellStyle name="Table number 3 16 2" xfId="24387"/>
    <cellStyle name="Table number 3 16 2 2" xfId="34378"/>
    <cellStyle name="Table number 3 16 3" xfId="28017"/>
    <cellStyle name="Table number 3 16 3 2" xfId="37030"/>
    <cellStyle name="Table number 3 16 4" xfId="30739"/>
    <cellStyle name="Table number 3 17" xfId="21751"/>
    <cellStyle name="Table number 3 2" xfId="1708"/>
    <cellStyle name="Table number 3 2 10" xfId="14623"/>
    <cellStyle name="Table number 3 2 11" xfId="17324"/>
    <cellStyle name="Table number 3 2 11 2" xfId="18234"/>
    <cellStyle name="Table number 3 2 11 2 2" xfId="20737"/>
    <cellStyle name="Table number 3 2 11 2 2 2" xfId="24886"/>
    <cellStyle name="Table number 3 2 11 2 2 2 2" xfId="34877"/>
    <cellStyle name="Table number 3 2 11 2 2 3" xfId="28518"/>
    <cellStyle name="Table number 3 2 11 2 2 3 2" xfId="37529"/>
    <cellStyle name="Table number 3 2 11 2 2 4" xfId="31237"/>
    <cellStyle name="Table number 3 2 11 2 3" xfId="22588"/>
    <cellStyle name="Table number 3 2 11 2 3 2" xfId="32533"/>
    <cellStyle name="Table number 3 2 11 2 4" xfId="26172"/>
    <cellStyle name="Table number 3 2 11 2 4 2" xfId="35717"/>
    <cellStyle name="Table number 3 2 11 2 5" xfId="29473"/>
    <cellStyle name="Table number 3 2 11 3" xfId="19047"/>
    <cellStyle name="Table number 3 2 11 3 2" xfId="20950"/>
    <cellStyle name="Table number 3 2 11 3 2 2" xfId="25074"/>
    <cellStyle name="Table number 3 2 11 3 2 2 2" xfId="35065"/>
    <cellStyle name="Table number 3 2 11 3 2 3" xfId="28706"/>
    <cellStyle name="Table number 3 2 11 3 2 3 2" xfId="37717"/>
    <cellStyle name="Table number 3 2 11 3 2 4" xfId="31425"/>
    <cellStyle name="Table number 3 2 11 3 3" xfId="23317"/>
    <cellStyle name="Table number 3 2 11 3 3 2" xfId="33261"/>
    <cellStyle name="Table number 3 2 11 3 4" xfId="26900"/>
    <cellStyle name="Table number 3 2 11 3 4 2" xfId="35969"/>
    <cellStyle name="Table number 3 2 11 3 5" xfId="29725"/>
    <cellStyle name="Table number 3 2 11 4" xfId="18236"/>
    <cellStyle name="Table number 3 2 11 4 2" xfId="21211"/>
    <cellStyle name="Table number 3 2 11 4 2 2" xfId="25314"/>
    <cellStyle name="Table number 3 2 11 4 2 2 2" xfId="35305"/>
    <cellStyle name="Table number 3 2 11 4 2 3" xfId="28948"/>
    <cellStyle name="Table number 3 2 11 4 2 3 2" xfId="37957"/>
    <cellStyle name="Table number 3 2 11 4 2 4" xfId="31665"/>
    <cellStyle name="Table number 3 2 11 4 3" xfId="22590"/>
    <cellStyle name="Table number 3 2 11 4 3 2" xfId="32535"/>
    <cellStyle name="Table number 3 2 11 4 4" xfId="26174"/>
    <cellStyle name="Table number 3 2 11 4 4 2" xfId="35718"/>
    <cellStyle name="Table number 3 2 11 4 5" xfId="29474"/>
    <cellStyle name="Table number 3 2 11 5" xfId="21339"/>
    <cellStyle name="Table number 3 2 11 5 2" xfId="25442"/>
    <cellStyle name="Table number 3 2 11 5 2 2" xfId="35433"/>
    <cellStyle name="Table number 3 2 11 5 3" xfId="29076"/>
    <cellStyle name="Table number 3 2 11 5 3 2" xfId="38085"/>
    <cellStyle name="Table number 3 2 11 5 4" xfId="31793"/>
    <cellStyle name="Table number 3 2 11 6" xfId="21688"/>
    <cellStyle name="Table number 3 2 11 6 2" xfId="29172"/>
    <cellStyle name="Table number 3 2 11 7" xfId="21656"/>
    <cellStyle name="Table number 3 2 12" xfId="18850"/>
    <cellStyle name="Table number 3 2 12 2" xfId="19882"/>
    <cellStyle name="Table number 3 2 12 2 2" xfId="24083"/>
    <cellStyle name="Table number 3 2 12 2 2 2" xfId="34074"/>
    <cellStyle name="Table number 3 2 12 2 3" xfId="27713"/>
    <cellStyle name="Table number 3 2 12 2 3 2" xfId="36726"/>
    <cellStyle name="Table number 3 2 12 2 4" xfId="30435"/>
    <cellStyle name="Table number 3 2 12 3" xfId="23120"/>
    <cellStyle name="Table number 3 2 12 3 2" xfId="33064"/>
    <cellStyle name="Table number 3 2 12 4" xfId="26703"/>
    <cellStyle name="Table number 3 2 12 4 2" xfId="35906"/>
    <cellStyle name="Table number 3 2 12 5" xfId="29662"/>
    <cellStyle name="Table number 3 2 13" xfId="18041"/>
    <cellStyle name="Table number 3 2 13 2" xfId="19849"/>
    <cellStyle name="Table number 3 2 13 2 2" xfId="24050"/>
    <cellStyle name="Table number 3 2 13 2 2 2" xfId="34041"/>
    <cellStyle name="Table number 3 2 13 2 3" xfId="27680"/>
    <cellStyle name="Table number 3 2 13 2 3 2" xfId="36693"/>
    <cellStyle name="Table number 3 2 13 2 4" xfId="30402"/>
    <cellStyle name="Table number 3 2 13 3" xfId="22395"/>
    <cellStyle name="Table number 3 2 13 3 2" xfId="32340"/>
    <cellStyle name="Table number 3 2 13 4" xfId="25979"/>
    <cellStyle name="Table number 3 2 13 4 2" xfId="35645"/>
    <cellStyle name="Table number 3 2 13 5" xfId="29401"/>
    <cellStyle name="Table number 3 2 14" xfId="19120"/>
    <cellStyle name="Table number 3 2 14 2" xfId="19902"/>
    <cellStyle name="Table number 3 2 14 2 2" xfId="24103"/>
    <cellStyle name="Table number 3 2 14 2 2 2" xfId="34094"/>
    <cellStyle name="Table number 3 2 14 2 3" xfId="27733"/>
    <cellStyle name="Table number 3 2 14 2 3 2" xfId="36746"/>
    <cellStyle name="Table number 3 2 14 2 4" xfId="30455"/>
    <cellStyle name="Table number 3 2 14 3" xfId="23390"/>
    <cellStyle name="Table number 3 2 14 3 2" xfId="33334"/>
    <cellStyle name="Table number 3 2 14 4" xfId="26973"/>
    <cellStyle name="Table number 3 2 14 4 2" xfId="35994"/>
    <cellStyle name="Table number 3 2 14 5" xfId="29750"/>
    <cellStyle name="Table number 3 2 15" xfId="19415"/>
    <cellStyle name="Table number 3 2 15 2" xfId="23620"/>
    <cellStyle name="Table number 3 2 15 2 2" xfId="33611"/>
    <cellStyle name="Table number 3 2 15 3" xfId="27250"/>
    <cellStyle name="Table number 3 2 15 3 2" xfId="36263"/>
    <cellStyle name="Table number 3 2 15 4" xfId="29972"/>
    <cellStyle name="Table number 3 2 16" xfId="19343"/>
    <cellStyle name="Table number 3 2 16 2" xfId="23548"/>
    <cellStyle name="Table number 3 2 16 2 2" xfId="33539"/>
    <cellStyle name="Table number 3 2 16 3" xfId="27178"/>
    <cellStyle name="Table number 3 2 16 3 2" xfId="36191"/>
    <cellStyle name="Table number 3 2 16 4" xfId="29900"/>
    <cellStyle name="Table number 3 2 17" xfId="21402"/>
    <cellStyle name="Table number 3 2 2" xfId="3762"/>
    <cellStyle name="Table number 3 2 2 10" xfId="10689"/>
    <cellStyle name="Table number 3 2 2 11" xfId="17379"/>
    <cellStyle name="Table number 3 2 2 11 2" xfId="18072"/>
    <cellStyle name="Table number 3 2 2 11 2 2" xfId="20783"/>
    <cellStyle name="Table number 3 2 2 11 2 2 2" xfId="24932"/>
    <cellStyle name="Table number 3 2 2 11 2 2 2 2" xfId="34923"/>
    <cellStyle name="Table number 3 2 2 11 2 2 3" xfId="28564"/>
    <cellStyle name="Table number 3 2 2 11 2 2 3 2" xfId="37575"/>
    <cellStyle name="Table number 3 2 2 11 2 2 4" xfId="31283"/>
    <cellStyle name="Table number 3 2 2 11 2 3" xfId="22426"/>
    <cellStyle name="Table number 3 2 2 11 2 3 2" xfId="32371"/>
    <cellStyle name="Table number 3 2 2 11 2 4" xfId="26010"/>
    <cellStyle name="Table number 3 2 2 11 2 4 2" xfId="35658"/>
    <cellStyle name="Table number 3 2 2 11 2 5" xfId="29414"/>
    <cellStyle name="Table number 3 2 2 11 3" xfId="19094"/>
    <cellStyle name="Table number 3 2 2 11 3 2" xfId="20996"/>
    <cellStyle name="Table number 3 2 2 11 3 2 2" xfId="25120"/>
    <cellStyle name="Table number 3 2 2 11 3 2 2 2" xfId="35111"/>
    <cellStyle name="Table number 3 2 2 11 3 2 3" xfId="28752"/>
    <cellStyle name="Table number 3 2 2 11 3 2 3 2" xfId="37763"/>
    <cellStyle name="Table number 3 2 2 11 3 2 4" xfId="31471"/>
    <cellStyle name="Table number 3 2 2 11 3 3" xfId="23364"/>
    <cellStyle name="Table number 3 2 2 11 3 3 2" xfId="33308"/>
    <cellStyle name="Table number 3 2 2 11 3 4" xfId="26947"/>
    <cellStyle name="Table number 3 2 2 11 3 4 2" xfId="35984"/>
    <cellStyle name="Table number 3 2 2 11 3 5" xfId="29740"/>
    <cellStyle name="Table number 3 2 2 11 4" xfId="17802"/>
    <cellStyle name="Table number 3 2 2 11 4 2" xfId="21257"/>
    <cellStyle name="Table number 3 2 2 11 4 2 2" xfId="25360"/>
    <cellStyle name="Table number 3 2 2 11 4 2 2 2" xfId="35351"/>
    <cellStyle name="Table number 3 2 2 11 4 2 3" xfId="28994"/>
    <cellStyle name="Table number 3 2 2 11 4 2 3 2" xfId="38003"/>
    <cellStyle name="Table number 3 2 2 11 4 2 4" xfId="31711"/>
    <cellStyle name="Table number 3 2 2 11 4 3" xfId="22156"/>
    <cellStyle name="Table number 3 2 2 11 4 3 2" xfId="32101"/>
    <cellStyle name="Table number 3 2 2 11 4 4" xfId="25740"/>
    <cellStyle name="Table number 3 2 2 11 4 4 2" xfId="35569"/>
    <cellStyle name="Table number 3 2 2 11 4 5" xfId="29325"/>
    <cellStyle name="Table number 3 2 2 11 5" xfId="21379"/>
    <cellStyle name="Table number 3 2 2 11 5 2" xfId="25482"/>
    <cellStyle name="Table number 3 2 2 11 5 2 2" xfId="35473"/>
    <cellStyle name="Table number 3 2 2 11 5 3" xfId="29116"/>
    <cellStyle name="Table number 3 2 2 11 5 3 2" xfId="38125"/>
    <cellStyle name="Table number 3 2 2 11 5 4" xfId="31833"/>
    <cellStyle name="Table number 3 2 2 11 6" xfId="21415"/>
    <cellStyle name="Table number 3 2 2 11 6 2" xfId="21859"/>
    <cellStyle name="Table number 3 2 2 11 7" xfId="21905"/>
    <cellStyle name="Table number 3 2 2 12" xfId="17928"/>
    <cellStyle name="Table number 3 2 2 12 2" xfId="20292"/>
    <cellStyle name="Table number 3 2 2 12 2 2" xfId="24489"/>
    <cellStyle name="Table number 3 2 2 12 2 2 2" xfId="34480"/>
    <cellStyle name="Table number 3 2 2 12 2 3" xfId="28119"/>
    <cellStyle name="Table number 3 2 2 12 2 3 2" xfId="37132"/>
    <cellStyle name="Table number 3 2 2 12 2 4" xfId="30841"/>
    <cellStyle name="Table number 3 2 2 12 3" xfId="22282"/>
    <cellStyle name="Table number 3 2 2 12 3 2" xfId="32227"/>
    <cellStyle name="Table number 3 2 2 12 4" xfId="25866"/>
    <cellStyle name="Table number 3 2 2 12 4 2" xfId="35616"/>
    <cellStyle name="Table number 3 2 2 12 5" xfId="29372"/>
    <cellStyle name="Table number 3 2 2 13" xfId="18763"/>
    <cellStyle name="Table number 3 2 2 13 2" xfId="19875"/>
    <cellStyle name="Table number 3 2 2 13 2 2" xfId="24076"/>
    <cellStyle name="Table number 3 2 2 13 2 2 2" xfId="34067"/>
    <cellStyle name="Table number 3 2 2 13 2 3" xfId="27706"/>
    <cellStyle name="Table number 3 2 2 13 2 3 2" xfId="36719"/>
    <cellStyle name="Table number 3 2 2 13 2 4" xfId="30428"/>
    <cellStyle name="Table number 3 2 2 13 3" xfId="23046"/>
    <cellStyle name="Table number 3 2 2 13 3 2" xfId="32990"/>
    <cellStyle name="Table number 3 2 2 13 4" xfId="26629"/>
    <cellStyle name="Table number 3 2 2 13 4 2" xfId="35884"/>
    <cellStyle name="Table number 3 2 2 13 5" xfId="29640"/>
    <cellStyle name="Table number 3 2 2 14" xfId="18324"/>
    <cellStyle name="Table number 3 2 2 14 2" xfId="20535"/>
    <cellStyle name="Table number 3 2 2 14 2 2" xfId="24730"/>
    <cellStyle name="Table number 3 2 2 14 2 2 2" xfId="34721"/>
    <cellStyle name="Table number 3 2 2 14 2 3" xfId="28360"/>
    <cellStyle name="Table number 3 2 2 14 2 3 2" xfId="37373"/>
    <cellStyle name="Table number 3 2 2 14 2 4" xfId="31082"/>
    <cellStyle name="Table number 3 2 2 14 3" xfId="22678"/>
    <cellStyle name="Table number 3 2 2 14 3 2" xfId="32623"/>
    <cellStyle name="Table number 3 2 2 14 4" xfId="26262"/>
    <cellStyle name="Table number 3 2 2 14 4 2" xfId="35752"/>
    <cellStyle name="Table number 3 2 2 14 5" xfId="29508"/>
    <cellStyle name="Table number 3 2 2 15" xfId="19395"/>
    <cellStyle name="Table number 3 2 2 15 2" xfId="23600"/>
    <cellStyle name="Table number 3 2 2 15 2 2" xfId="33591"/>
    <cellStyle name="Table number 3 2 2 15 3" xfId="27230"/>
    <cellStyle name="Table number 3 2 2 15 3 2" xfId="36243"/>
    <cellStyle name="Table number 3 2 2 15 4" xfId="29952"/>
    <cellStyle name="Table number 3 2 2 16" xfId="19904"/>
    <cellStyle name="Table number 3 2 2 16 2" xfId="24105"/>
    <cellStyle name="Table number 3 2 2 16 2 2" xfId="34096"/>
    <cellStyle name="Table number 3 2 2 16 3" xfId="27735"/>
    <cellStyle name="Table number 3 2 2 16 3 2" xfId="36748"/>
    <cellStyle name="Table number 3 2 2 16 4" xfId="30457"/>
    <cellStyle name="Table number 3 2 2 17" xfId="21645"/>
    <cellStyle name="Table number 3 2 2 2" xfId="8615"/>
    <cellStyle name="Table number 3 2 2 2 2" xfId="17040"/>
    <cellStyle name="Table number 3 2 2 2 2 2" xfId="17859"/>
    <cellStyle name="Table number 3 2 2 2 2 2 2" xfId="20254"/>
    <cellStyle name="Table number 3 2 2 2 2 2 2 2" xfId="24453"/>
    <cellStyle name="Table number 3 2 2 2 2 2 2 2 2" xfId="34444"/>
    <cellStyle name="Table number 3 2 2 2 2 2 2 3" xfId="28083"/>
    <cellStyle name="Table number 3 2 2 2 2 2 2 3 2" xfId="37096"/>
    <cellStyle name="Table number 3 2 2 2 2 2 2 4" xfId="30805"/>
    <cellStyle name="Table number 3 2 2 2 2 2 3" xfId="22213"/>
    <cellStyle name="Table number 3 2 2 2 2 2 3 2" xfId="32158"/>
    <cellStyle name="Table number 3 2 2 2 2 2 4" xfId="25797"/>
    <cellStyle name="Table number 3 2 2 2 2 2 4 2" xfId="35592"/>
    <cellStyle name="Table number 3 2 2 2 2 2 5" xfId="29348"/>
    <cellStyle name="Table number 3 2 2 2 2 3" xfId="18890"/>
    <cellStyle name="Table number 3 2 2 2 2 3 2" xfId="20172"/>
    <cellStyle name="Table number 3 2 2 2 2 3 2 2" xfId="24371"/>
    <cellStyle name="Table number 3 2 2 2 2 3 2 2 2" xfId="34362"/>
    <cellStyle name="Table number 3 2 2 2 2 3 2 3" xfId="28001"/>
    <cellStyle name="Table number 3 2 2 2 2 3 2 3 2" xfId="37014"/>
    <cellStyle name="Table number 3 2 2 2 2 3 2 4" xfId="30723"/>
    <cellStyle name="Table number 3 2 2 2 2 3 3" xfId="23160"/>
    <cellStyle name="Table number 3 2 2 2 2 3 3 2" xfId="33104"/>
    <cellStyle name="Table number 3 2 2 2 2 3 4" xfId="26743"/>
    <cellStyle name="Table number 3 2 2 2 2 3 4 2" xfId="35920"/>
    <cellStyle name="Table number 3 2 2 2 2 3 5" xfId="29676"/>
    <cellStyle name="Table number 3 2 2 2 2 4" xfId="18668"/>
    <cellStyle name="Table number 3 2 2 2 2 4 2" xfId="21050"/>
    <cellStyle name="Table number 3 2 2 2 2 4 2 2" xfId="25153"/>
    <cellStyle name="Table number 3 2 2 2 2 4 2 2 2" xfId="35144"/>
    <cellStyle name="Table number 3 2 2 2 2 4 2 3" xfId="28787"/>
    <cellStyle name="Table number 3 2 2 2 2 4 2 3 2" xfId="37796"/>
    <cellStyle name="Table number 3 2 2 2 2 4 2 4" xfId="31504"/>
    <cellStyle name="Table number 3 2 2 2 2 4 3" xfId="22953"/>
    <cellStyle name="Table number 3 2 2 2 2 4 3 2" xfId="32897"/>
    <cellStyle name="Table number 3 2 2 2 2 4 4" xfId="26536"/>
    <cellStyle name="Table number 3 2 2 2 2 4 4 2" xfId="35849"/>
    <cellStyle name="Table number 3 2 2 2 2 4 5" xfId="29605"/>
    <cellStyle name="Table number 3 2 2 2 2 5" xfId="20027"/>
    <cellStyle name="Table number 3 2 2 2 2 5 2" xfId="24226"/>
    <cellStyle name="Table number 3 2 2 2 2 5 2 2" xfId="34217"/>
    <cellStyle name="Table number 3 2 2 2 2 5 3" xfId="27856"/>
    <cellStyle name="Table number 3 2 2 2 2 5 3 2" xfId="36869"/>
    <cellStyle name="Table number 3 2 2 2 2 5 4" xfId="30578"/>
    <cellStyle name="Table number 3 2 2 2 2 6" xfId="21800"/>
    <cellStyle name="Table number 3 2 2 2 2 6 2" xfId="29231"/>
    <cellStyle name="Table number 3 2 2 2 2 7" xfId="28764"/>
    <cellStyle name="Table number 3 2 2 2 3" xfId="18045"/>
    <cellStyle name="Table number 3 2 2 2 3 2" xfId="19821"/>
    <cellStyle name="Table number 3 2 2 2 3 2 2" xfId="24022"/>
    <cellStyle name="Table number 3 2 2 2 3 2 2 2" xfId="34013"/>
    <cellStyle name="Table number 3 2 2 2 3 2 3" xfId="27652"/>
    <cellStyle name="Table number 3 2 2 2 3 2 3 2" xfId="36665"/>
    <cellStyle name="Table number 3 2 2 2 3 2 4" xfId="30374"/>
    <cellStyle name="Table number 3 2 2 2 3 3" xfId="22399"/>
    <cellStyle name="Table number 3 2 2 2 3 3 2" xfId="32344"/>
    <cellStyle name="Table number 3 2 2 2 3 4" xfId="25983"/>
    <cellStyle name="Table number 3 2 2 2 3 4 2" xfId="35647"/>
    <cellStyle name="Table number 3 2 2 2 3 5" xfId="29403"/>
    <cellStyle name="Table number 3 2 2 2 4" xfId="18075"/>
    <cellStyle name="Table number 3 2 2 2 4 2" xfId="20113"/>
    <cellStyle name="Table number 3 2 2 2 4 2 2" xfId="24312"/>
    <cellStyle name="Table number 3 2 2 2 4 2 2 2" xfId="34303"/>
    <cellStyle name="Table number 3 2 2 2 4 2 3" xfId="27942"/>
    <cellStyle name="Table number 3 2 2 2 4 2 3 2" xfId="36955"/>
    <cellStyle name="Table number 3 2 2 2 4 2 4" xfId="30664"/>
    <cellStyle name="Table number 3 2 2 2 4 3" xfId="22429"/>
    <cellStyle name="Table number 3 2 2 2 4 3 2" xfId="32374"/>
    <cellStyle name="Table number 3 2 2 2 4 4" xfId="26013"/>
    <cellStyle name="Table number 3 2 2 2 4 4 2" xfId="35659"/>
    <cellStyle name="Table number 3 2 2 2 4 5" xfId="29415"/>
    <cellStyle name="Table number 3 2 2 2 5" xfId="18578"/>
    <cellStyle name="Table number 3 2 2 2 5 2" xfId="20265"/>
    <cellStyle name="Table number 3 2 2 2 5 2 2" xfId="24464"/>
    <cellStyle name="Table number 3 2 2 2 5 2 2 2" xfId="34455"/>
    <cellStyle name="Table number 3 2 2 2 5 2 3" xfId="28094"/>
    <cellStyle name="Table number 3 2 2 2 5 2 3 2" xfId="37107"/>
    <cellStyle name="Table number 3 2 2 2 5 2 4" xfId="30816"/>
    <cellStyle name="Table number 3 2 2 2 5 3" xfId="22864"/>
    <cellStyle name="Table number 3 2 2 2 5 3 2" xfId="32808"/>
    <cellStyle name="Table number 3 2 2 2 5 4" xfId="26447"/>
    <cellStyle name="Table number 3 2 2 2 5 4 2" xfId="35817"/>
    <cellStyle name="Table number 3 2 2 2 5 5" xfId="29573"/>
    <cellStyle name="Table number 3 2 2 2 6" xfId="20595"/>
    <cellStyle name="Table number 3 2 2 2 6 2" xfId="24790"/>
    <cellStyle name="Table number 3 2 2 2 6 2 2" xfId="34781"/>
    <cellStyle name="Table number 3 2 2 2 6 3" xfId="28420"/>
    <cellStyle name="Table number 3 2 2 2 6 3 2" xfId="37433"/>
    <cellStyle name="Table number 3 2 2 2 6 4" xfId="31142"/>
    <cellStyle name="Table number 3 2 2 2 7" xfId="19361"/>
    <cellStyle name="Table number 3 2 2 2 7 2" xfId="23566"/>
    <cellStyle name="Table number 3 2 2 2 7 2 2" xfId="33557"/>
    <cellStyle name="Table number 3 2 2 2 7 3" xfId="27196"/>
    <cellStyle name="Table number 3 2 2 2 7 3 2" xfId="36209"/>
    <cellStyle name="Table number 3 2 2 2 7 4" xfId="29918"/>
    <cellStyle name="Table number 3 2 2 2 8" xfId="21624"/>
    <cellStyle name="Table number 3 2 2 3" xfId="9616"/>
    <cellStyle name="Table number 3 2 2 4" xfId="6838"/>
    <cellStyle name="Table number 3 2 2 5" xfId="15073"/>
    <cellStyle name="Table number 3 2 2 6" xfId="13136"/>
    <cellStyle name="Table number 3 2 2 7" xfId="15876"/>
    <cellStyle name="Table number 3 2 2 8" xfId="10737"/>
    <cellStyle name="Table number 3 2 2 9" xfId="16545"/>
    <cellStyle name="Table number 3 2 2_Sense check" xfId="10359"/>
    <cellStyle name="Table number 3 2 3" xfId="7582"/>
    <cellStyle name="Table number 3 2 3 2" xfId="17090"/>
    <cellStyle name="Table number 3 2 3 2 2" xfId="17750"/>
    <cellStyle name="Table number 3 2 3 2 2 2" xfId="19220"/>
    <cellStyle name="Table number 3 2 3 2 2 2 2" xfId="23425"/>
    <cellStyle name="Table number 3 2 3 2 2 2 2 2" xfId="33416"/>
    <cellStyle name="Table number 3 2 3 2 2 2 3" xfId="27055"/>
    <cellStyle name="Table number 3 2 3 2 2 2 3 2" xfId="36068"/>
    <cellStyle name="Table number 3 2 3 2 2 2 4" xfId="29777"/>
    <cellStyle name="Table number 3 2 3 2 2 3" xfId="22104"/>
    <cellStyle name="Table number 3 2 3 2 2 3 2" xfId="32049"/>
    <cellStyle name="Table number 3 2 3 2 2 4" xfId="25688"/>
    <cellStyle name="Table number 3 2 3 2 2 4 2" xfId="35554"/>
    <cellStyle name="Table number 3 2 3 2 2 5" xfId="29310"/>
    <cellStyle name="Table number 3 2 3 2 3" xfId="18933"/>
    <cellStyle name="Table number 3 2 3 2 3 2" xfId="20310"/>
    <cellStyle name="Table number 3 2 3 2 3 2 2" xfId="24507"/>
    <cellStyle name="Table number 3 2 3 2 3 2 2 2" xfId="34498"/>
    <cellStyle name="Table number 3 2 3 2 3 2 3" xfId="28137"/>
    <cellStyle name="Table number 3 2 3 2 3 2 3 2" xfId="37150"/>
    <cellStyle name="Table number 3 2 3 2 3 2 4" xfId="30859"/>
    <cellStyle name="Table number 3 2 3 2 3 3" xfId="23203"/>
    <cellStyle name="Table number 3 2 3 2 3 3 2" xfId="33147"/>
    <cellStyle name="Table number 3 2 3 2 3 4" xfId="26786"/>
    <cellStyle name="Table number 3 2 3 2 3 4 2" xfId="35929"/>
    <cellStyle name="Table number 3 2 3 2 3 5" xfId="29685"/>
    <cellStyle name="Table number 3 2 3 2 4" xfId="17702"/>
    <cellStyle name="Table number 3 2 3 2 4 2" xfId="21093"/>
    <cellStyle name="Table number 3 2 3 2 4 2 2" xfId="25196"/>
    <cellStyle name="Table number 3 2 3 2 4 2 2 2" xfId="35187"/>
    <cellStyle name="Table number 3 2 3 2 4 2 3" xfId="28830"/>
    <cellStyle name="Table number 3 2 3 2 4 2 3 2" xfId="37839"/>
    <cellStyle name="Table number 3 2 3 2 4 2 4" xfId="31547"/>
    <cellStyle name="Table number 3 2 3 2 4 3" xfId="22056"/>
    <cellStyle name="Table number 3 2 3 2 4 3 2" xfId="32001"/>
    <cellStyle name="Table number 3 2 3 2 4 4" xfId="25640"/>
    <cellStyle name="Table number 3 2 3 2 4 4 2" xfId="35534"/>
    <cellStyle name="Table number 3 2 3 2 4 5" xfId="29290"/>
    <cellStyle name="Table number 3 2 3 2 5" xfId="19557"/>
    <cellStyle name="Table number 3 2 3 2 5 2" xfId="23762"/>
    <cellStyle name="Table number 3 2 3 2 5 2 2" xfId="33753"/>
    <cellStyle name="Table number 3 2 3 2 5 3" xfId="27392"/>
    <cellStyle name="Table number 3 2 3 2 5 3 2" xfId="36405"/>
    <cellStyle name="Table number 3 2 3 2 5 4" xfId="30114"/>
    <cellStyle name="Table number 3 2 3 2 6" xfId="21573"/>
    <cellStyle name="Table number 3 2 3 2 6 2" xfId="29147"/>
    <cellStyle name="Table number 3 2 3 2 7" xfId="21642"/>
    <cellStyle name="Table number 3 2 3 3" xfId="17576"/>
    <cellStyle name="Table number 3 2 3 3 2" xfId="20379"/>
    <cellStyle name="Table number 3 2 3 3 2 2" xfId="24576"/>
    <cellStyle name="Table number 3 2 3 3 2 2 2" xfId="34567"/>
    <cellStyle name="Table number 3 2 3 3 2 3" xfId="28206"/>
    <cellStyle name="Table number 3 2 3 3 2 3 2" xfId="37219"/>
    <cellStyle name="Table number 3 2 3 3 2 4" xfId="30928"/>
    <cellStyle name="Table number 3 2 3 3 3" xfId="21930"/>
    <cellStyle name="Table number 3 2 3 3 3 2" xfId="31875"/>
    <cellStyle name="Table number 3 2 3 3 4" xfId="25514"/>
    <cellStyle name="Table number 3 2 3 3 4 2" xfId="35499"/>
    <cellStyle name="Table number 3 2 3 3 5" xfId="29255"/>
    <cellStyle name="Table number 3 2 3 4" xfId="18571"/>
    <cellStyle name="Table number 3 2 3 4 2" xfId="19412"/>
    <cellStyle name="Table number 3 2 3 4 2 2" xfId="23617"/>
    <cellStyle name="Table number 3 2 3 4 2 2 2" xfId="33608"/>
    <cellStyle name="Table number 3 2 3 4 2 3" xfId="27247"/>
    <cellStyle name="Table number 3 2 3 4 2 3 2" xfId="36260"/>
    <cellStyle name="Table number 3 2 3 4 2 4" xfId="29969"/>
    <cellStyle name="Table number 3 2 3 4 3" xfId="22857"/>
    <cellStyle name="Table number 3 2 3 4 3 2" xfId="32801"/>
    <cellStyle name="Table number 3 2 3 4 4" xfId="26440"/>
    <cellStyle name="Table number 3 2 3 4 4 2" xfId="35816"/>
    <cellStyle name="Table number 3 2 3 4 5" xfId="29572"/>
    <cellStyle name="Table number 3 2 3 5" xfId="18107"/>
    <cellStyle name="Table number 3 2 3 5 2" xfId="19811"/>
    <cellStyle name="Table number 3 2 3 5 2 2" xfId="24012"/>
    <cellStyle name="Table number 3 2 3 5 2 2 2" xfId="34003"/>
    <cellStyle name="Table number 3 2 3 5 2 3" xfId="27642"/>
    <cellStyle name="Table number 3 2 3 5 2 3 2" xfId="36655"/>
    <cellStyle name="Table number 3 2 3 5 2 4" xfId="30364"/>
    <cellStyle name="Table number 3 2 3 5 3" xfId="22461"/>
    <cellStyle name="Table number 3 2 3 5 3 2" xfId="32406"/>
    <cellStyle name="Table number 3 2 3 5 4" xfId="26045"/>
    <cellStyle name="Table number 3 2 3 5 4 2" xfId="35670"/>
    <cellStyle name="Table number 3 2 3 5 5" xfId="29426"/>
    <cellStyle name="Table number 3 2 3 6" xfId="19513"/>
    <cellStyle name="Table number 3 2 3 6 2" xfId="23718"/>
    <cellStyle name="Table number 3 2 3 6 2 2" xfId="33709"/>
    <cellStyle name="Table number 3 2 3 6 3" xfId="27348"/>
    <cellStyle name="Table number 3 2 3 6 3 2" xfId="36361"/>
    <cellStyle name="Table number 3 2 3 6 4" xfId="30070"/>
    <cellStyle name="Table number 3 2 3 7" xfId="19646"/>
    <cellStyle name="Table number 3 2 3 7 2" xfId="23849"/>
    <cellStyle name="Table number 3 2 3 7 2 2" xfId="33840"/>
    <cellStyle name="Table number 3 2 3 7 3" xfId="27479"/>
    <cellStyle name="Table number 3 2 3 7 3 2" xfId="36492"/>
    <cellStyle name="Table number 3 2 3 7 4" xfId="30201"/>
    <cellStyle name="Table number 3 2 3 8" xfId="21522"/>
    <cellStyle name="Table number 3 2 4" xfId="9615"/>
    <cellStyle name="Table number 3 2 5" xfId="6837"/>
    <cellStyle name="Table number 3 2 6" xfId="15072"/>
    <cellStyle name="Table number 3 2 7" xfId="13138"/>
    <cellStyle name="Table number 3 2 8" xfId="15152"/>
    <cellStyle name="Table number 3 2 9" xfId="11571"/>
    <cellStyle name="Table number 3 2_Sense check" xfId="11280"/>
    <cellStyle name="Table number 3 3" xfId="3761"/>
    <cellStyle name="Table number 3 3 10" xfId="16809"/>
    <cellStyle name="Table number 3 3 11" xfId="17224"/>
    <cellStyle name="Table number 3 3 11 2" xfId="18693"/>
    <cellStyle name="Table number 3 3 11 2 2" xfId="20702"/>
    <cellStyle name="Table number 3 3 11 2 2 2" xfId="24851"/>
    <cellStyle name="Table number 3 3 11 2 2 2 2" xfId="34842"/>
    <cellStyle name="Table number 3 3 11 2 2 3" xfId="28483"/>
    <cellStyle name="Table number 3 3 11 2 2 3 2" xfId="37494"/>
    <cellStyle name="Table number 3 3 11 2 2 4" xfId="31202"/>
    <cellStyle name="Table number 3 3 11 2 3" xfId="22978"/>
    <cellStyle name="Table number 3 3 11 2 3 2" xfId="32922"/>
    <cellStyle name="Table number 3 3 11 2 4" xfId="26561"/>
    <cellStyle name="Table number 3 3 11 2 4 2" xfId="35856"/>
    <cellStyle name="Table number 3 3 11 2 5" xfId="29612"/>
    <cellStyle name="Table number 3 3 11 3" xfId="19015"/>
    <cellStyle name="Table number 3 3 11 3 2" xfId="20915"/>
    <cellStyle name="Table number 3 3 11 3 2 2" xfId="25040"/>
    <cellStyle name="Table number 3 3 11 3 2 2 2" xfId="35031"/>
    <cellStyle name="Table number 3 3 11 3 2 3" xfId="28672"/>
    <cellStyle name="Table number 3 3 11 3 2 3 2" xfId="37683"/>
    <cellStyle name="Table number 3 3 11 3 2 4" xfId="31391"/>
    <cellStyle name="Table number 3 3 11 3 3" xfId="23285"/>
    <cellStyle name="Table number 3 3 11 3 3 2" xfId="33229"/>
    <cellStyle name="Table number 3 3 11 3 4" xfId="26868"/>
    <cellStyle name="Table number 3 3 11 3 4 2" xfId="35961"/>
    <cellStyle name="Table number 3 3 11 3 5" xfId="29717"/>
    <cellStyle name="Table number 3 3 11 4" xfId="17581"/>
    <cellStyle name="Table number 3 3 11 4 2" xfId="21176"/>
    <cellStyle name="Table number 3 3 11 4 2 2" xfId="25279"/>
    <cellStyle name="Table number 3 3 11 4 2 2 2" xfId="35270"/>
    <cellStyle name="Table number 3 3 11 4 2 3" xfId="28913"/>
    <cellStyle name="Table number 3 3 11 4 2 3 2" xfId="37922"/>
    <cellStyle name="Table number 3 3 11 4 2 4" xfId="31630"/>
    <cellStyle name="Table number 3 3 11 4 3" xfId="21935"/>
    <cellStyle name="Table number 3 3 11 4 3 2" xfId="31880"/>
    <cellStyle name="Table number 3 3 11 4 4" xfId="25519"/>
    <cellStyle name="Table number 3 3 11 4 4 2" xfId="35501"/>
    <cellStyle name="Table number 3 3 11 4 5" xfId="29257"/>
    <cellStyle name="Table number 3 3 11 5" xfId="19792"/>
    <cellStyle name="Table number 3 3 11 5 2" xfId="23994"/>
    <cellStyle name="Table number 3 3 11 5 2 2" xfId="33985"/>
    <cellStyle name="Table number 3 3 11 5 3" xfId="27624"/>
    <cellStyle name="Table number 3 3 11 5 3 2" xfId="36637"/>
    <cellStyle name="Table number 3 3 11 5 4" xfId="30346"/>
    <cellStyle name="Table number 3 3 11 6" xfId="21780"/>
    <cellStyle name="Table number 3 3 11 6 2" xfId="29219"/>
    <cellStyle name="Table number 3 3 11 7" xfId="21671"/>
    <cellStyle name="Table number 3 3 12" xfId="17737"/>
    <cellStyle name="Table number 3 3 12 2" xfId="19866"/>
    <cellStyle name="Table number 3 3 12 2 2" xfId="24067"/>
    <cellStyle name="Table number 3 3 12 2 2 2" xfId="34058"/>
    <cellStyle name="Table number 3 3 12 2 3" xfId="27697"/>
    <cellStyle name="Table number 3 3 12 2 3 2" xfId="36710"/>
    <cellStyle name="Table number 3 3 12 2 4" xfId="30419"/>
    <cellStyle name="Table number 3 3 12 3" xfId="22091"/>
    <cellStyle name="Table number 3 3 12 3 2" xfId="32036"/>
    <cellStyle name="Table number 3 3 12 4" xfId="25675"/>
    <cellStyle name="Table number 3 3 12 4 2" xfId="35549"/>
    <cellStyle name="Table number 3 3 12 5" xfId="29305"/>
    <cellStyle name="Table number 3 3 13" xfId="18069"/>
    <cellStyle name="Table number 3 3 13 2" xfId="19919"/>
    <cellStyle name="Table number 3 3 13 2 2" xfId="24120"/>
    <cellStyle name="Table number 3 3 13 2 2 2" xfId="34111"/>
    <cellStyle name="Table number 3 3 13 2 3" xfId="27750"/>
    <cellStyle name="Table number 3 3 13 2 3 2" xfId="36763"/>
    <cellStyle name="Table number 3 3 13 2 4" xfId="30472"/>
    <cellStyle name="Table number 3 3 13 3" xfId="22423"/>
    <cellStyle name="Table number 3 3 13 3 2" xfId="32368"/>
    <cellStyle name="Table number 3 3 13 4" xfId="26007"/>
    <cellStyle name="Table number 3 3 13 4 2" xfId="35657"/>
    <cellStyle name="Table number 3 3 13 5" xfId="29413"/>
    <cellStyle name="Table number 3 3 14" xfId="18255"/>
    <cellStyle name="Table number 3 3 14 2" xfId="19561"/>
    <cellStyle name="Table number 3 3 14 2 2" xfId="23766"/>
    <cellStyle name="Table number 3 3 14 2 2 2" xfId="33757"/>
    <cellStyle name="Table number 3 3 14 2 3" xfId="27396"/>
    <cellStyle name="Table number 3 3 14 2 3 2" xfId="36409"/>
    <cellStyle name="Table number 3 3 14 2 4" xfId="30118"/>
    <cellStyle name="Table number 3 3 14 3" xfId="22609"/>
    <cellStyle name="Table number 3 3 14 3 2" xfId="32554"/>
    <cellStyle name="Table number 3 3 14 4" xfId="26193"/>
    <cellStyle name="Table number 3 3 14 4 2" xfId="35728"/>
    <cellStyle name="Table number 3 3 14 5" xfId="29484"/>
    <cellStyle name="Table number 3 3 15" xfId="20573"/>
    <cellStyle name="Table number 3 3 15 2" xfId="24768"/>
    <cellStyle name="Table number 3 3 15 2 2" xfId="34759"/>
    <cellStyle name="Table number 3 3 15 3" xfId="28398"/>
    <cellStyle name="Table number 3 3 15 3 2" xfId="37411"/>
    <cellStyle name="Table number 3 3 15 4" xfId="31120"/>
    <cellStyle name="Table number 3 3 16" xfId="19838"/>
    <cellStyle name="Table number 3 3 16 2" xfId="24039"/>
    <cellStyle name="Table number 3 3 16 2 2" xfId="34030"/>
    <cellStyle name="Table number 3 3 16 3" xfId="27669"/>
    <cellStyle name="Table number 3 3 16 3 2" xfId="36682"/>
    <cellStyle name="Table number 3 3 16 4" xfId="30391"/>
    <cellStyle name="Table number 3 3 17" xfId="21872"/>
    <cellStyle name="Table number 3 3 2" xfId="8614"/>
    <cellStyle name="Table number 3 3 2 2" xfId="17163"/>
    <cellStyle name="Table number 3 3 2 2 2" xfId="17655"/>
    <cellStyle name="Table number 3 3 2 2 2 2" xfId="20670"/>
    <cellStyle name="Table number 3 3 2 2 2 2 2" xfId="24819"/>
    <cellStyle name="Table number 3 3 2 2 2 2 2 2" xfId="34810"/>
    <cellStyle name="Table number 3 3 2 2 2 2 3" xfId="28451"/>
    <cellStyle name="Table number 3 3 2 2 2 2 3 2" xfId="37462"/>
    <cellStyle name="Table number 3 3 2 2 2 2 4" xfId="31170"/>
    <cellStyle name="Table number 3 3 2 2 2 3" xfId="22009"/>
    <cellStyle name="Table number 3 3 2 2 2 3 2" xfId="31954"/>
    <cellStyle name="Table number 3 3 2 2 2 4" xfId="25593"/>
    <cellStyle name="Table number 3 3 2 2 2 4 2" xfId="35518"/>
    <cellStyle name="Table number 3 3 2 2 2 5" xfId="29274"/>
    <cellStyle name="Table number 3 3 2 2 3" xfId="18986"/>
    <cellStyle name="Table number 3 3 2 2 3 2" xfId="20879"/>
    <cellStyle name="Table number 3 3 2 2 3 2 2" xfId="25011"/>
    <cellStyle name="Table number 3 3 2 2 3 2 2 2" xfId="35002"/>
    <cellStyle name="Table number 3 3 2 2 3 2 3" xfId="28643"/>
    <cellStyle name="Table number 3 3 2 2 3 2 3 2" xfId="37654"/>
    <cellStyle name="Table number 3 3 2 2 3 2 4" xfId="31362"/>
    <cellStyle name="Table number 3 3 2 2 3 3" xfId="23256"/>
    <cellStyle name="Table number 3 3 2 2 3 3 2" xfId="33200"/>
    <cellStyle name="Table number 3 3 2 2 3 4" xfId="26839"/>
    <cellStyle name="Table number 3 3 2 2 3 4 2" xfId="35947"/>
    <cellStyle name="Table number 3 3 2 2 3 5" xfId="29703"/>
    <cellStyle name="Table number 3 3 2 2 4" xfId="17984"/>
    <cellStyle name="Table number 3 3 2 2 4 2" xfId="21145"/>
    <cellStyle name="Table number 3 3 2 2 4 2 2" xfId="25248"/>
    <cellStyle name="Table number 3 3 2 2 4 2 2 2" xfId="35239"/>
    <cellStyle name="Table number 3 3 2 2 4 2 3" xfId="28882"/>
    <cellStyle name="Table number 3 3 2 2 4 2 3 2" xfId="37891"/>
    <cellStyle name="Table number 3 3 2 2 4 2 4" xfId="31599"/>
    <cellStyle name="Table number 3 3 2 2 4 3" xfId="22338"/>
    <cellStyle name="Table number 3 3 2 2 4 3 2" xfId="32283"/>
    <cellStyle name="Table number 3 3 2 2 4 4" xfId="25922"/>
    <cellStyle name="Table number 3 3 2 2 4 4 2" xfId="35629"/>
    <cellStyle name="Table number 3 3 2 2 4 5" xfId="29385"/>
    <cellStyle name="Table number 3 3 2 2 5" xfId="20433"/>
    <cellStyle name="Table number 3 3 2 2 5 2" xfId="24630"/>
    <cellStyle name="Table number 3 3 2 2 5 2 2" xfId="34621"/>
    <cellStyle name="Table number 3 3 2 2 5 3" xfId="28260"/>
    <cellStyle name="Table number 3 3 2 2 5 3 2" xfId="37273"/>
    <cellStyle name="Table number 3 3 2 2 5 4" xfId="30982"/>
    <cellStyle name="Table number 3 3 2 2 6" xfId="21779"/>
    <cellStyle name="Table number 3 3 2 2 6 2" xfId="29218"/>
    <cellStyle name="Table number 3 3 2 2 7" xfId="21613"/>
    <cellStyle name="Table number 3 3 2 3" xfId="18590"/>
    <cellStyle name="Table number 3 3 2 3 2" xfId="20045"/>
    <cellStyle name="Table number 3 3 2 3 2 2" xfId="24244"/>
    <cellStyle name="Table number 3 3 2 3 2 2 2" xfId="34235"/>
    <cellStyle name="Table number 3 3 2 3 2 3" xfId="27874"/>
    <cellStyle name="Table number 3 3 2 3 2 3 2" xfId="36887"/>
    <cellStyle name="Table number 3 3 2 3 2 4" xfId="30596"/>
    <cellStyle name="Table number 3 3 2 3 3" xfId="22876"/>
    <cellStyle name="Table number 3 3 2 3 3 2" xfId="32820"/>
    <cellStyle name="Table number 3 3 2 3 4" xfId="26459"/>
    <cellStyle name="Table number 3 3 2 3 4 2" xfId="35823"/>
    <cellStyle name="Table number 3 3 2 3 5" xfId="29579"/>
    <cellStyle name="Table number 3 3 2 4" xfId="18224"/>
    <cellStyle name="Table number 3 3 2 4 2" xfId="20095"/>
    <cellStyle name="Table number 3 3 2 4 2 2" xfId="24294"/>
    <cellStyle name="Table number 3 3 2 4 2 2 2" xfId="34285"/>
    <cellStyle name="Table number 3 3 2 4 2 3" xfId="27924"/>
    <cellStyle name="Table number 3 3 2 4 2 3 2" xfId="36937"/>
    <cellStyle name="Table number 3 3 2 4 2 4" xfId="30646"/>
    <cellStyle name="Table number 3 3 2 4 3" xfId="22578"/>
    <cellStyle name="Table number 3 3 2 4 3 2" xfId="32523"/>
    <cellStyle name="Table number 3 3 2 4 4" xfId="26162"/>
    <cellStyle name="Table number 3 3 2 4 4 2" xfId="35714"/>
    <cellStyle name="Table number 3 3 2 4 5" xfId="29470"/>
    <cellStyle name="Table number 3 3 2 5" xfId="18493"/>
    <cellStyle name="Table number 3 3 2 5 2" xfId="20272"/>
    <cellStyle name="Table number 3 3 2 5 2 2" xfId="24470"/>
    <cellStyle name="Table number 3 3 2 5 2 2 2" xfId="34461"/>
    <cellStyle name="Table number 3 3 2 5 2 3" xfId="28100"/>
    <cellStyle name="Table number 3 3 2 5 2 3 2" xfId="37113"/>
    <cellStyle name="Table number 3 3 2 5 2 4" xfId="30822"/>
    <cellStyle name="Table number 3 3 2 5 3" xfId="22779"/>
    <cellStyle name="Table number 3 3 2 5 3 2" xfId="32723"/>
    <cellStyle name="Table number 3 3 2 5 4" xfId="26362"/>
    <cellStyle name="Table number 3 3 2 5 4 2" xfId="35782"/>
    <cellStyle name="Table number 3 3 2 5 5" xfId="29538"/>
    <cellStyle name="Table number 3 3 2 6" xfId="20327"/>
    <cellStyle name="Table number 3 3 2 6 2" xfId="24524"/>
    <cellStyle name="Table number 3 3 2 6 2 2" xfId="34515"/>
    <cellStyle name="Table number 3 3 2 6 3" xfId="28154"/>
    <cellStyle name="Table number 3 3 2 6 3 2" xfId="37167"/>
    <cellStyle name="Table number 3 3 2 6 4" xfId="30876"/>
    <cellStyle name="Table number 3 3 2 7" xfId="19659"/>
    <cellStyle name="Table number 3 3 2 7 2" xfId="23862"/>
    <cellStyle name="Table number 3 3 2 7 2 2" xfId="33853"/>
    <cellStyle name="Table number 3 3 2 7 3" xfId="27492"/>
    <cellStyle name="Table number 3 3 2 7 3 2" xfId="36505"/>
    <cellStyle name="Table number 3 3 2 7 4" xfId="30214"/>
    <cellStyle name="Table number 3 3 2 8" xfId="21738"/>
    <cellStyle name="Table number 3 3 3" xfId="9617"/>
    <cellStyle name="Table number 3 3 4" xfId="6839"/>
    <cellStyle name="Table number 3 3 5" xfId="15074"/>
    <cellStyle name="Table number 3 3 6" xfId="13135"/>
    <cellStyle name="Table number 3 3 7" xfId="16186"/>
    <cellStyle name="Table number 3 3 8" xfId="12859"/>
    <cellStyle name="Table number 3 3 9" xfId="14854"/>
    <cellStyle name="Table number 3 3_Sense check" xfId="11065"/>
    <cellStyle name="Table number 3 4" xfId="7249"/>
    <cellStyle name="Table number 3 4 2" xfId="17204"/>
    <cellStyle name="Table number 3 4 2 2" xfId="18078"/>
    <cellStyle name="Table number 3 4 2 2 2" xfId="20696"/>
    <cellStyle name="Table number 3 4 2 2 2 2" xfId="24845"/>
    <cellStyle name="Table number 3 4 2 2 2 2 2" xfId="34836"/>
    <cellStyle name="Table number 3 4 2 2 2 3" xfId="28477"/>
    <cellStyle name="Table number 3 4 2 2 2 3 2" xfId="37488"/>
    <cellStyle name="Table number 3 4 2 2 2 4" xfId="31196"/>
    <cellStyle name="Table number 3 4 2 2 3" xfId="22432"/>
    <cellStyle name="Table number 3 4 2 2 3 2" xfId="32377"/>
    <cellStyle name="Table number 3 4 2 2 4" xfId="26016"/>
    <cellStyle name="Table number 3 4 2 2 4 2" xfId="35660"/>
    <cellStyle name="Table number 3 4 2 2 5" xfId="29416"/>
    <cellStyle name="Table number 3 4 2 3" xfId="19012"/>
    <cellStyle name="Table number 3 4 2 3 2" xfId="20911"/>
    <cellStyle name="Table number 3 4 2 3 2 2" xfId="25037"/>
    <cellStyle name="Table number 3 4 2 3 2 2 2" xfId="35028"/>
    <cellStyle name="Table number 3 4 2 3 2 3" xfId="28669"/>
    <cellStyle name="Table number 3 4 2 3 2 3 2" xfId="37680"/>
    <cellStyle name="Table number 3 4 2 3 2 4" xfId="31388"/>
    <cellStyle name="Table number 3 4 2 3 3" xfId="23282"/>
    <cellStyle name="Table number 3 4 2 3 3 2" xfId="33226"/>
    <cellStyle name="Table number 3 4 2 3 4" xfId="26865"/>
    <cellStyle name="Table number 3 4 2 3 4 2" xfId="35960"/>
    <cellStyle name="Table number 3 4 2 3 5" xfId="29716"/>
    <cellStyle name="Table number 3 4 2 4" xfId="18147"/>
    <cellStyle name="Table number 3 4 2 4 2" xfId="21172"/>
    <cellStyle name="Table number 3 4 2 4 2 2" xfId="25275"/>
    <cellStyle name="Table number 3 4 2 4 2 2 2" xfId="35266"/>
    <cellStyle name="Table number 3 4 2 4 2 3" xfId="28909"/>
    <cellStyle name="Table number 3 4 2 4 2 3 2" xfId="37918"/>
    <cellStyle name="Table number 3 4 2 4 2 4" xfId="31626"/>
    <cellStyle name="Table number 3 4 2 4 3" xfId="22501"/>
    <cellStyle name="Table number 3 4 2 4 3 2" xfId="32446"/>
    <cellStyle name="Table number 3 4 2 4 4" xfId="26085"/>
    <cellStyle name="Table number 3 4 2 4 4 2" xfId="35683"/>
    <cellStyle name="Table number 3 4 2 4 5" xfId="29439"/>
    <cellStyle name="Table number 3 4 2 5" xfId="20453"/>
    <cellStyle name="Table number 3 4 2 5 2" xfId="24649"/>
    <cellStyle name="Table number 3 4 2 5 2 2" xfId="34640"/>
    <cellStyle name="Table number 3 4 2 5 3" xfId="28279"/>
    <cellStyle name="Table number 3 4 2 5 3 2" xfId="37292"/>
    <cellStyle name="Table number 3 4 2 5 4" xfId="31001"/>
    <cellStyle name="Table number 3 4 2 6" xfId="21552"/>
    <cellStyle name="Table number 3 4 2 6 2" xfId="21680"/>
    <cellStyle name="Table number 3 4 2 7" xfId="21823"/>
    <cellStyle name="Table number 3 4 3" xfId="18720"/>
    <cellStyle name="Table number 3 4 3 2" xfId="19498"/>
    <cellStyle name="Table number 3 4 3 2 2" xfId="23703"/>
    <cellStyle name="Table number 3 4 3 2 2 2" xfId="33694"/>
    <cellStyle name="Table number 3 4 3 2 3" xfId="27333"/>
    <cellStyle name="Table number 3 4 3 2 3 2" xfId="36346"/>
    <cellStyle name="Table number 3 4 3 2 4" xfId="30055"/>
    <cellStyle name="Table number 3 4 3 3" xfId="23004"/>
    <cellStyle name="Table number 3 4 3 3 2" xfId="32948"/>
    <cellStyle name="Table number 3 4 3 4" xfId="26587"/>
    <cellStyle name="Table number 3 4 3 4 2" xfId="35863"/>
    <cellStyle name="Table number 3 4 3 5" xfId="29619"/>
    <cellStyle name="Table number 3 4 4" xfId="18757"/>
    <cellStyle name="Table number 3 4 4 2" xfId="19854"/>
    <cellStyle name="Table number 3 4 4 2 2" xfId="24055"/>
    <cellStyle name="Table number 3 4 4 2 2 2" xfId="34046"/>
    <cellStyle name="Table number 3 4 4 2 3" xfId="27685"/>
    <cellStyle name="Table number 3 4 4 2 3 2" xfId="36698"/>
    <cellStyle name="Table number 3 4 4 2 4" xfId="30407"/>
    <cellStyle name="Table number 3 4 4 3" xfId="23040"/>
    <cellStyle name="Table number 3 4 4 3 2" xfId="32984"/>
    <cellStyle name="Table number 3 4 4 4" xfId="26623"/>
    <cellStyle name="Table number 3 4 4 4 2" xfId="35882"/>
    <cellStyle name="Table number 3 4 4 5" xfId="29638"/>
    <cellStyle name="Table number 3 4 5" xfId="17872"/>
    <cellStyle name="Table number 3 4 5 2" xfId="20439"/>
    <cellStyle name="Table number 3 4 5 2 2" xfId="24636"/>
    <cellStyle name="Table number 3 4 5 2 2 2" xfId="34627"/>
    <cellStyle name="Table number 3 4 5 2 3" xfId="28266"/>
    <cellStyle name="Table number 3 4 5 2 3 2" xfId="37279"/>
    <cellStyle name="Table number 3 4 5 2 4" xfId="30988"/>
    <cellStyle name="Table number 3 4 5 3" xfId="22226"/>
    <cellStyle name="Table number 3 4 5 3 2" xfId="32171"/>
    <cellStyle name="Table number 3 4 5 4" xfId="25810"/>
    <cellStyle name="Table number 3 4 5 4 2" xfId="35597"/>
    <cellStyle name="Table number 3 4 5 5" xfId="29353"/>
    <cellStyle name="Table number 3 4 6" xfId="20477"/>
    <cellStyle name="Table number 3 4 6 2" xfId="24673"/>
    <cellStyle name="Table number 3 4 6 2 2" xfId="34664"/>
    <cellStyle name="Table number 3 4 6 3" xfId="28303"/>
    <cellStyle name="Table number 3 4 6 3 2" xfId="37316"/>
    <cellStyle name="Table number 3 4 6 4" xfId="31025"/>
    <cellStyle name="Table number 3 4 7" xfId="19623"/>
    <cellStyle name="Table number 3 4 7 2" xfId="23827"/>
    <cellStyle name="Table number 3 4 7 2 2" xfId="33818"/>
    <cellStyle name="Table number 3 4 7 3" xfId="27457"/>
    <cellStyle name="Table number 3 4 7 3 2" xfId="36470"/>
    <cellStyle name="Table number 3 4 7 4" xfId="30179"/>
    <cellStyle name="Table number 3 4 8" xfId="21617"/>
    <cellStyle name="Table number 3 5" xfId="9614"/>
    <cellStyle name="Table number 3 6" xfId="6836"/>
    <cellStyle name="Table number 3 7" xfId="15071"/>
    <cellStyle name="Table number 3 8" xfId="13139"/>
    <cellStyle name="Table number 3 9" xfId="15879"/>
    <cellStyle name="Table number 3_Data" xfId="6840"/>
    <cellStyle name="Table number 4" xfId="1709"/>
    <cellStyle name="Table number 4 10" xfId="15391"/>
    <cellStyle name="Table number 4 11" xfId="17177"/>
    <cellStyle name="Table number 4 11 2" xfId="18696"/>
    <cellStyle name="Table number 4 11 2 2" xfId="20684"/>
    <cellStyle name="Table number 4 11 2 2 2" xfId="24833"/>
    <cellStyle name="Table number 4 11 2 2 2 2" xfId="34824"/>
    <cellStyle name="Table number 4 11 2 2 3" xfId="28465"/>
    <cellStyle name="Table number 4 11 2 2 3 2" xfId="37476"/>
    <cellStyle name="Table number 4 11 2 2 4" xfId="31184"/>
    <cellStyle name="Table number 4 11 2 3" xfId="22981"/>
    <cellStyle name="Table number 4 11 2 3 2" xfId="32925"/>
    <cellStyle name="Table number 4 11 2 4" xfId="26564"/>
    <cellStyle name="Table number 4 11 2 4 2" xfId="35858"/>
    <cellStyle name="Table number 4 11 2 5" xfId="29614"/>
    <cellStyle name="Table number 4 11 3" xfId="19000"/>
    <cellStyle name="Table number 4 11 3 2" xfId="20893"/>
    <cellStyle name="Table number 4 11 3 2 2" xfId="25025"/>
    <cellStyle name="Table number 4 11 3 2 2 2" xfId="35016"/>
    <cellStyle name="Table number 4 11 3 2 3" xfId="28657"/>
    <cellStyle name="Table number 4 11 3 2 3 2" xfId="37668"/>
    <cellStyle name="Table number 4 11 3 2 4" xfId="31376"/>
    <cellStyle name="Table number 4 11 3 3" xfId="23270"/>
    <cellStyle name="Table number 4 11 3 3 2" xfId="33214"/>
    <cellStyle name="Table number 4 11 3 4" xfId="26853"/>
    <cellStyle name="Table number 4 11 3 4 2" xfId="35954"/>
    <cellStyle name="Table number 4 11 3 5" xfId="29710"/>
    <cellStyle name="Table number 4 11 4" xfId="18646"/>
    <cellStyle name="Table number 4 11 4 2" xfId="21159"/>
    <cellStyle name="Table number 4 11 4 2 2" xfId="25262"/>
    <cellStyle name="Table number 4 11 4 2 2 2" xfId="35253"/>
    <cellStyle name="Table number 4 11 4 2 3" xfId="28896"/>
    <cellStyle name="Table number 4 11 4 2 3 2" xfId="37905"/>
    <cellStyle name="Table number 4 11 4 2 4" xfId="31613"/>
    <cellStyle name="Table number 4 11 4 3" xfId="22931"/>
    <cellStyle name="Table number 4 11 4 3 2" xfId="32875"/>
    <cellStyle name="Table number 4 11 4 4" xfId="26514"/>
    <cellStyle name="Table number 4 11 4 4 2" xfId="35841"/>
    <cellStyle name="Table number 4 11 4 5" xfId="29597"/>
    <cellStyle name="Table number 4 11 5" xfId="19360"/>
    <cellStyle name="Table number 4 11 5 2" xfId="23565"/>
    <cellStyle name="Table number 4 11 5 2 2" xfId="33556"/>
    <cellStyle name="Table number 4 11 5 3" xfId="27195"/>
    <cellStyle name="Table number 4 11 5 3 2" xfId="36208"/>
    <cellStyle name="Table number 4 11 5 4" xfId="29917"/>
    <cellStyle name="Table number 4 11 6" xfId="21438"/>
    <cellStyle name="Table number 4 11 6 2" xfId="21516"/>
    <cellStyle name="Table number 4 11 7" xfId="21644"/>
    <cellStyle name="Table number 4 12" xfId="17729"/>
    <cellStyle name="Table number 4 12 2" xfId="19751"/>
    <cellStyle name="Table number 4 12 2 2" xfId="23954"/>
    <cellStyle name="Table number 4 12 2 2 2" xfId="33945"/>
    <cellStyle name="Table number 4 12 2 3" xfId="27584"/>
    <cellStyle name="Table number 4 12 2 3 2" xfId="36597"/>
    <cellStyle name="Table number 4 12 2 4" xfId="30306"/>
    <cellStyle name="Table number 4 12 3" xfId="22083"/>
    <cellStyle name="Table number 4 12 3 2" xfId="32028"/>
    <cellStyle name="Table number 4 12 4" xfId="25667"/>
    <cellStyle name="Table number 4 12 4 2" xfId="35545"/>
    <cellStyle name="Table number 4 12 5" xfId="29301"/>
    <cellStyle name="Table number 4 13" xfId="18237"/>
    <cellStyle name="Table number 4 13 2" xfId="20017"/>
    <cellStyle name="Table number 4 13 2 2" xfId="24216"/>
    <cellStyle name="Table number 4 13 2 2 2" xfId="34207"/>
    <cellStyle name="Table number 4 13 2 3" xfId="27846"/>
    <cellStyle name="Table number 4 13 2 3 2" xfId="36859"/>
    <cellStyle name="Table number 4 13 2 4" xfId="30568"/>
    <cellStyle name="Table number 4 13 3" xfId="22591"/>
    <cellStyle name="Table number 4 13 3 2" xfId="32536"/>
    <cellStyle name="Table number 4 13 4" xfId="26175"/>
    <cellStyle name="Table number 4 13 4 2" xfId="35719"/>
    <cellStyle name="Table number 4 13 5" xfId="29475"/>
    <cellStyle name="Table number 4 14" xfId="18252"/>
    <cellStyle name="Table number 4 14 2" xfId="19664"/>
    <cellStyle name="Table number 4 14 2 2" xfId="23867"/>
    <cellStyle name="Table number 4 14 2 2 2" xfId="33858"/>
    <cellStyle name="Table number 4 14 2 3" xfId="27497"/>
    <cellStyle name="Table number 4 14 2 3 2" xfId="36510"/>
    <cellStyle name="Table number 4 14 2 4" xfId="30219"/>
    <cellStyle name="Table number 4 14 3" xfId="22606"/>
    <cellStyle name="Table number 4 14 3 2" xfId="32551"/>
    <cellStyle name="Table number 4 14 4" xfId="26190"/>
    <cellStyle name="Table number 4 14 4 2" xfId="35727"/>
    <cellStyle name="Table number 4 14 5" xfId="29483"/>
    <cellStyle name="Table number 4 15" xfId="19737"/>
    <cellStyle name="Table number 4 15 2" xfId="23940"/>
    <cellStyle name="Table number 4 15 2 2" xfId="33931"/>
    <cellStyle name="Table number 4 15 3" xfId="27570"/>
    <cellStyle name="Table number 4 15 3 2" xfId="36583"/>
    <cellStyle name="Table number 4 15 4" xfId="30292"/>
    <cellStyle name="Table number 4 16" xfId="19434"/>
    <cellStyle name="Table number 4 16 2" xfId="23639"/>
    <cellStyle name="Table number 4 16 2 2" xfId="33630"/>
    <cellStyle name="Table number 4 16 3" xfId="27269"/>
    <cellStyle name="Table number 4 16 3 2" xfId="36282"/>
    <cellStyle name="Table number 4 16 4" xfId="29991"/>
    <cellStyle name="Table number 4 17" xfId="21810"/>
    <cellStyle name="Table number 4 2" xfId="3763"/>
    <cellStyle name="Table number 4 2 10" xfId="16489"/>
    <cellStyle name="Table number 4 2 11" xfId="17373"/>
    <cellStyle name="Table number 4 2 11 2" xfId="18057"/>
    <cellStyle name="Table number 4 2 11 2 2" xfId="20777"/>
    <cellStyle name="Table number 4 2 11 2 2 2" xfId="24926"/>
    <cellStyle name="Table number 4 2 11 2 2 2 2" xfId="34917"/>
    <cellStyle name="Table number 4 2 11 2 2 3" xfId="28558"/>
    <cellStyle name="Table number 4 2 11 2 2 3 2" xfId="37569"/>
    <cellStyle name="Table number 4 2 11 2 2 4" xfId="31277"/>
    <cellStyle name="Table number 4 2 11 2 3" xfId="22411"/>
    <cellStyle name="Table number 4 2 11 2 3 2" xfId="32356"/>
    <cellStyle name="Table number 4 2 11 2 4" xfId="25995"/>
    <cellStyle name="Table number 4 2 11 2 4 2" xfId="35653"/>
    <cellStyle name="Table number 4 2 11 2 5" xfId="29409"/>
    <cellStyle name="Table number 4 2 11 3" xfId="19088"/>
    <cellStyle name="Table number 4 2 11 3 2" xfId="20990"/>
    <cellStyle name="Table number 4 2 11 3 2 2" xfId="25114"/>
    <cellStyle name="Table number 4 2 11 3 2 2 2" xfId="35105"/>
    <cellStyle name="Table number 4 2 11 3 2 3" xfId="28746"/>
    <cellStyle name="Table number 4 2 11 3 2 3 2" xfId="37757"/>
    <cellStyle name="Table number 4 2 11 3 2 4" xfId="31465"/>
    <cellStyle name="Table number 4 2 11 3 3" xfId="23358"/>
    <cellStyle name="Table number 4 2 11 3 3 2" xfId="33302"/>
    <cellStyle name="Table number 4 2 11 3 4" xfId="26941"/>
    <cellStyle name="Table number 4 2 11 3 4 2" xfId="35982"/>
    <cellStyle name="Table number 4 2 11 3 5" xfId="29738"/>
    <cellStyle name="Table number 4 2 11 4" xfId="17820"/>
    <cellStyle name="Table number 4 2 11 4 2" xfId="21251"/>
    <cellStyle name="Table number 4 2 11 4 2 2" xfId="25354"/>
    <cellStyle name="Table number 4 2 11 4 2 2 2" xfId="35345"/>
    <cellStyle name="Table number 4 2 11 4 2 3" xfId="28988"/>
    <cellStyle name="Table number 4 2 11 4 2 3 2" xfId="37997"/>
    <cellStyle name="Table number 4 2 11 4 2 4" xfId="31705"/>
    <cellStyle name="Table number 4 2 11 4 3" xfId="22174"/>
    <cellStyle name="Table number 4 2 11 4 3 2" xfId="32119"/>
    <cellStyle name="Table number 4 2 11 4 4" xfId="25758"/>
    <cellStyle name="Table number 4 2 11 4 4 2" xfId="35574"/>
    <cellStyle name="Table number 4 2 11 4 5" xfId="29330"/>
    <cellStyle name="Table number 4 2 11 5" xfId="21375"/>
    <cellStyle name="Table number 4 2 11 5 2" xfId="25478"/>
    <cellStyle name="Table number 4 2 11 5 2 2" xfId="35469"/>
    <cellStyle name="Table number 4 2 11 5 3" xfId="29112"/>
    <cellStyle name="Table number 4 2 11 5 3 2" xfId="38121"/>
    <cellStyle name="Table number 4 2 11 5 4" xfId="31829"/>
    <cellStyle name="Table number 4 2 11 6" xfId="21421"/>
    <cellStyle name="Table number 4 2 11 6 2" xfId="21831"/>
    <cellStyle name="Table number 4 2 11 7" xfId="21503"/>
    <cellStyle name="Table number 4 2 12" xfId="18496"/>
    <cellStyle name="Table number 4 2 12 2" xfId="19520"/>
    <cellStyle name="Table number 4 2 12 2 2" xfId="23725"/>
    <cellStyle name="Table number 4 2 12 2 2 2" xfId="33716"/>
    <cellStyle name="Table number 4 2 12 2 3" xfId="27355"/>
    <cellStyle name="Table number 4 2 12 2 3 2" xfId="36368"/>
    <cellStyle name="Table number 4 2 12 2 4" xfId="30077"/>
    <cellStyle name="Table number 4 2 12 3" xfId="22782"/>
    <cellStyle name="Table number 4 2 12 3 2" xfId="32726"/>
    <cellStyle name="Table number 4 2 12 4" xfId="26365"/>
    <cellStyle name="Table number 4 2 12 4 2" xfId="35783"/>
    <cellStyle name="Table number 4 2 12 5" xfId="29539"/>
    <cellStyle name="Table number 4 2 13" xfId="18478"/>
    <cellStyle name="Table number 4 2 13 2" xfId="20114"/>
    <cellStyle name="Table number 4 2 13 2 2" xfId="24313"/>
    <cellStyle name="Table number 4 2 13 2 2 2" xfId="34304"/>
    <cellStyle name="Table number 4 2 13 2 3" xfId="27943"/>
    <cellStyle name="Table number 4 2 13 2 3 2" xfId="36956"/>
    <cellStyle name="Table number 4 2 13 2 4" xfId="30665"/>
    <cellStyle name="Table number 4 2 13 3" xfId="22765"/>
    <cellStyle name="Table number 4 2 13 3 2" xfId="32709"/>
    <cellStyle name="Table number 4 2 13 4" xfId="26348"/>
    <cellStyle name="Table number 4 2 13 4 2" xfId="35778"/>
    <cellStyle name="Table number 4 2 13 5" xfId="29534"/>
    <cellStyle name="Table number 4 2 14" xfId="18326"/>
    <cellStyle name="Table number 4 2 14 2" xfId="19392"/>
    <cellStyle name="Table number 4 2 14 2 2" xfId="23597"/>
    <cellStyle name="Table number 4 2 14 2 2 2" xfId="33588"/>
    <cellStyle name="Table number 4 2 14 2 3" xfId="27227"/>
    <cellStyle name="Table number 4 2 14 2 3 2" xfId="36240"/>
    <cellStyle name="Table number 4 2 14 2 4" xfId="29949"/>
    <cellStyle name="Table number 4 2 14 3" xfId="22680"/>
    <cellStyle name="Table number 4 2 14 3 2" xfId="32625"/>
    <cellStyle name="Table number 4 2 14 4" xfId="26264"/>
    <cellStyle name="Table number 4 2 14 4 2" xfId="35753"/>
    <cellStyle name="Table number 4 2 14 5" xfId="29509"/>
    <cellStyle name="Table number 4 2 15" xfId="19649"/>
    <cellStyle name="Table number 4 2 15 2" xfId="23852"/>
    <cellStyle name="Table number 4 2 15 2 2" xfId="33843"/>
    <cellStyle name="Table number 4 2 15 3" xfId="27482"/>
    <cellStyle name="Table number 4 2 15 3 2" xfId="36495"/>
    <cellStyle name="Table number 4 2 15 4" xfId="30204"/>
    <cellStyle name="Table number 4 2 16" xfId="19438"/>
    <cellStyle name="Table number 4 2 16 2" xfId="23643"/>
    <cellStyle name="Table number 4 2 16 2 2" xfId="33634"/>
    <cellStyle name="Table number 4 2 16 3" xfId="27273"/>
    <cellStyle name="Table number 4 2 16 3 2" xfId="36286"/>
    <cellStyle name="Table number 4 2 16 4" xfId="29995"/>
    <cellStyle name="Table number 4 2 17" xfId="21878"/>
    <cellStyle name="Table number 4 2 2" xfId="8616"/>
    <cellStyle name="Table number 4 2 2 2" xfId="17158"/>
    <cellStyle name="Table number 4 2 2 2 2" xfId="18174"/>
    <cellStyle name="Table number 4 2 2 2 2 2" xfId="20666"/>
    <cellStyle name="Table number 4 2 2 2 2 2 2" xfId="24815"/>
    <cellStyle name="Table number 4 2 2 2 2 2 2 2" xfId="34806"/>
    <cellStyle name="Table number 4 2 2 2 2 2 3" xfId="28447"/>
    <cellStyle name="Table number 4 2 2 2 2 2 3 2" xfId="37458"/>
    <cellStyle name="Table number 4 2 2 2 2 2 4" xfId="31166"/>
    <cellStyle name="Table number 4 2 2 2 2 3" xfId="22528"/>
    <cellStyle name="Table number 4 2 2 2 2 3 2" xfId="32473"/>
    <cellStyle name="Table number 4 2 2 2 2 4" xfId="26112"/>
    <cellStyle name="Table number 4 2 2 2 2 4 2" xfId="35693"/>
    <cellStyle name="Table number 4 2 2 2 2 5" xfId="29449"/>
    <cellStyle name="Table number 4 2 2 2 3" xfId="18982"/>
    <cellStyle name="Table number 4 2 2 2 3 2" xfId="20874"/>
    <cellStyle name="Table number 4 2 2 2 3 2 2" xfId="25007"/>
    <cellStyle name="Table number 4 2 2 2 3 2 2 2" xfId="34998"/>
    <cellStyle name="Table number 4 2 2 2 3 2 3" xfId="28639"/>
    <cellStyle name="Table number 4 2 2 2 3 2 3 2" xfId="37650"/>
    <cellStyle name="Table number 4 2 2 2 3 2 4" xfId="31358"/>
    <cellStyle name="Table number 4 2 2 2 3 3" xfId="23252"/>
    <cellStyle name="Table number 4 2 2 2 3 3 2" xfId="33196"/>
    <cellStyle name="Table number 4 2 2 2 3 4" xfId="26835"/>
    <cellStyle name="Table number 4 2 2 2 3 4 2" xfId="35945"/>
    <cellStyle name="Table number 4 2 2 2 3 5" xfId="29701"/>
    <cellStyle name="Table number 4 2 2 2 4" xfId="18492"/>
    <cellStyle name="Table number 4 2 2 2 4 2" xfId="21141"/>
    <cellStyle name="Table number 4 2 2 2 4 2 2" xfId="25244"/>
    <cellStyle name="Table number 4 2 2 2 4 2 2 2" xfId="35235"/>
    <cellStyle name="Table number 4 2 2 2 4 2 3" xfId="28878"/>
    <cellStyle name="Table number 4 2 2 2 4 2 3 2" xfId="37887"/>
    <cellStyle name="Table number 4 2 2 2 4 2 4" xfId="31595"/>
    <cellStyle name="Table number 4 2 2 2 4 3" xfId="22778"/>
    <cellStyle name="Table number 4 2 2 2 4 3 2" xfId="32722"/>
    <cellStyle name="Table number 4 2 2 2 4 4" xfId="26361"/>
    <cellStyle name="Table number 4 2 2 2 4 4 2" xfId="35781"/>
    <cellStyle name="Table number 4 2 2 2 4 5" xfId="29537"/>
    <cellStyle name="Table number 4 2 2 2 5" xfId="20170"/>
    <cellStyle name="Table number 4 2 2 2 5 2" xfId="24369"/>
    <cellStyle name="Table number 4 2 2 2 5 2 2" xfId="34360"/>
    <cellStyle name="Table number 4 2 2 2 5 3" xfId="27999"/>
    <cellStyle name="Table number 4 2 2 2 5 3 2" xfId="37012"/>
    <cellStyle name="Table number 4 2 2 2 5 4" xfId="30721"/>
    <cellStyle name="Table number 4 2 2 2 6" xfId="21564"/>
    <cellStyle name="Table number 4 2 2 2 6 2" xfId="29138"/>
    <cellStyle name="Table number 4 2 2 2 7" xfId="21607"/>
    <cellStyle name="Table number 4 2 2 3" xfId="18212"/>
    <cellStyle name="Table number 4 2 2 3 2" xfId="19891"/>
    <cellStyle name="Table number 4 2 2 3 2 2" xfId="24092"/>
    <cellStyle name="Table number 4 2 2 3 2 2 2" xfId="34083"/>
    <cellStyle name="Table number 4 2 2 3 2 3" xfId="27722"/>
    <cellStyle name="Table number 4 2 2 3 2 3 2" xfId="36735"/>
    <cellStyle name="Table number 4 2 2 3 2 4" xfId="30444"/>
    <cellStyle name="Table number 4 2 2 3 3" xfId="22566"/>
    <cellStyle name="Table number 4 2 2 3 3 2" xfId="32511"/>
    <cellStyle name="Table number 4 2 2 3 4" xfId="26150"/>
    <cellStyle name="Table number 4 2 2 3 4 2" xfId="35709"/>
    <cellStyle name="Table number 4 2 2 3 5" xfId="29465"/>
    <cellStyle name="Table number 4 2 2 4" xfId="18119"/>
    <cellStyle name="Table number 4 2 2 4 2" xfId="19805"/>
    <cellStyle name="Table number 4 2 2 4 2 2" xfId="24007"/>
    <cellStyle name="Table number 4 2 2 4 2 2 2" xfId="33998"/>
    <cellStyle name="Table number 4 2 2 4 2 3" xfId="27637"/>
    <cellStyle name="Table number 4 2 2 4 2 3 2" xfId="36650"/>
    <cellStyle name="Table number 4 2 2 4 2 4" xfId="30359"/>
    <cellStyle name="Table number 4 2 2 4 3" xfId="22473"/>
    <cellStyle name="Table number 4 2 2 4 3 2" xfId="32418"/>
    <cellStyle name="Table number 4 2 2 4 4" xfId="26057"/>
    <cellStyle name="Table number 4 2 2 4 4 2" xfId="35676"/>
    <cellStyle name="Table number 4 2 2 4 5" xfId="29432"/>
    <cellStyle name="Table number 4 2 2 5" xfId="18004"/>
    <cellStyle name="Table number 4 2 2 5 2" xfId="19625"/>
    <cellStyle name="Table number 4 2 2 5 2 2" xfId="23829"/>
    <cellStyle name="Table number 4 2 2 5 2 2 2" xfId="33820"/>
    <cellStyle name="Table number 4 2 2 5 2 3" xfId="27459"/>
    <cellStyle name="Table number 4 2 2 5 2 3 2" xfId="36472"/>
    <cellStyle name="Table number 4 2 2 5 2 4" xfId="30181"/>
    <cellStyle name="Table number 4 2 2 5 3" xfId="22358"/>
    <cellStyle name="Table number 4 2 2 5 3 2" xfId="32303"/>
    <cellStyle name="Table number 4 2 2 5 4" xfId="25942"/>
    <cellStyle name="Table number 4 2 2 5 4 2" xfId="35634"/>
    <cellStyle name="Table number 4 2 2 5 5" xfId="29390"/>
    <cellStyle name="Table number 4 2 2 6" xfId="19863"/>
    <cellStyle name="Table number 4 2 2 6 2" xfId="24064"/>
    <cellStyle name="Table number 4 2 2 6 2 2" xfId="34055"/>
    <cellStyle name="Table number 4 2 2 6 3" xfId="27694"/>
    <cellStyle name="Table number 4 2 2 6 3 2" xfId="36707"/>
    <cellStyle name="Table number 4 2 2 6 4" xfId="30416"/>
    <cellStyle name="Table number 4 2 2 7" xfId="20563"/>
    <cellStyle name="Table number 4 2 2 7 2" xfId="24758"/>
    <cellStyle name="Table number 4 2 2 7 2 2" xfId="34749"/>
    <cellStyle name="Table number 4 2 2 7 3" xfId="28388"/>
    <cellStyle name="Table number 4 2 2 7 3 2" xfId="37401"/>
    <cellStyle name="Table number 4 2 2 7 4" xfId="31110"/>
    <cellStyle name="Table number 4 2 2 8" xfId="21602"/>
    <cellStyle name="Table number 4 2 3" xfId="9619"/>
    <cellStyle name="Table number 4 2 4" xfId="6842"/>
    <cellStyle name="Table number 4 2 5" xfId="15076"/>
    <cellStyle name="Table number 4 2 6" xfId="13133"/>
    <cellStyle name="Table number 4 2 7" xfId="14528"/>
    <cellStyle name="Table number 4 2 8" xfId="13570"/>
    <cellStyle name="Table number 4 2 9" xfId="16559"/>
    <cellStyle name="Table number 4 2_Sense check" xfId="10082"/>
    <cellStyle name="Table number 4 3" xfId="7583"/>
    <cellStyle name="Table number 4 3 2" xfId="17122"/>
    <cellStyle name="Table number 4 3 2 2" xfId="17858"/>
    <cellStyle name="Table number 4 3 2 2 2" xfId="19207"/>
    <cellStyle name="Table number 4 3 2 2 2 2" xfId="23412"/>
    <cellStyle name="Table number 4 3 2 2 2 2 2" xfId="33403"/>
    <cellStyle name="Table number 4 3 2 2 2 3" xfId="27042"/>
    <cellStyle name="Table number 4 3 2 2 2 3 2" xfId="36055"/>
    <cellStyle name="Table number 4 3 2 2 2 4" xfId="29764"/>
    <cellStyle name="Table number 4 3 2 2 3" xfId="22212"/>
    <cellStyle name="Table number 4 3 2 2 3 2" xfId="32157"/>
    <cellStyle name="Table number 4 3 2 2 4" xfId="25796"/>
    <cellStyle name="Table number 4 3 2 2 4 2" xfId="35591"/>
    <cellStyle name="Table number 4 3 2 2 5" xfId="29347"/>
    <cellStyle name="Table number 4 3 2 3" xfId="18962"/>
    <cellStyle name="Table number 4 3 2 3 2" xfId="20839"/>
    <cellStyle name="Table number 4 3 2 3 2 2" xfId="24988"/>
    <cellStyle name="Table number 4 3 2 3 2 2 2" xfId="34979"/>
    <cellStyle name="Table number 4 3 2 3 2 3" xfId="28620"/>
    <cellStyle name="Table number 4 3 2 3 2 3 2" xfId="37631"/>
    <cellStyle name="Table number 4 3 2 3 2 4" xfId="31339"/>
    <cellStyle name="Table number 4 3 2 3 3" xfId="23232"/>
    <cellStyle name="Table number 4 3 2 3 3 2" xfId="33176"/>
    <cellStyle name="Table number 4 3 2 3 4" xfId="26815"/>
    <cellStyle name="Table number 4 3 2 3 4 2" xfId="35939"/>
    <cellStyle name="Table number 4 3 2 3 5" xfId="29695"/>
    <cellStyle name="Table number 4 3 2 4" xfId="18164"/>
    <cellStyle name="Table number 4 3 2 4 2" xfId="21122"/>
    <cellStyle name="Table number 4 3 2 4 2 2" xfId="25225"/>
    <cellStyle name="Table number 4 3 2 4 2 2 2" xfId="35216"/>
    <cellStyle name="Table number 4 3 2 4 2 3" xfId="28859"/>
    <cellStyle name="Table number 4 3 2 4 2 3 2" xfId="37868"/>
    <cellStyle name="Table number 4 3 2 4 2 4" xfId="31576"/>
    <cellStyle name="Table number 4 3 2 4 3" xfId="22518"/>
    <cellStyle name="Table number 4 3 2 4 3 2" xfId="32463"/>
    <cellStyle name="Table number 4 3 2 4 4" xfId="26102"/>
    <cellStyle name="Table number 4 3 2 4 4 2" xfId="35690"/>
    <cellStyle name="Table number 4 3 2 4 5" xfId="29446"/>
    <cellStyle name="Table number 4 3 2 5" xfId="19930"/>
    <cellStyle name="Table number 4 3 2 5 2" xfId="24131"/>
    <cellStyle name="Table number 4 3 2 5 2 2" xfId="34122"/>
    <cellStyle name="Table number 4 3 2 5 3" xfId="27761"/>
    <cellStyle name="Table number 4 3 2 5 3 2" xfId="36774"/>
    <cellStyle name="Table number 4 3 2 5 4" xfId="30483"/>
    <cellStyle name="Table number 4 3 2 6" xfId="21569"/>
    <cellStyle name="Table number 4 3 2 6 2" xfId="29143"/>
    <cellStyle name="Table number 4 3 2 7" xfId="21612"/>
    <cellStyle name="Table number 4 3 3" xfId="17850"/>
    <cellStyle name="Table number 4 3 3 2" xfId="19704"/>
    <cellStyle name="Table number 4 3 3 2 2" xfId="23907"/>
    <cellStyle name="Table number 4 3 3 2 2 2" xfId="33898"/>
    <cellStyle name="Table number 4 3 3 2 3" xfId="27537"/>
    <cellStyle name="Table number 4 3 3 2 3 2" xfId="36550"/>
    <cellStyle name="Table number 4 3 3 2 4" xfId="30259"/>
    <cellStyle name="Table number 4 3 3 3" xfId="22204"/>
    <cellStyle name="Table number 4 3 3 3 2" xfId="32149"/>
    <cellStyle name="Table number 4 3 3 4" xfId="25788"/>
    <cellStyle name="Table number 4 3 3 4 2" xfId="35587"/>
    <cellStyle name="Table number 4 3 3 5" xfId="29343"/>
    <cellStyle name="Table number 4 3 4" xfId="17855"/>
    <cellStyle name="Table number 4 3 4 2" xfId="20398"/>
    <cellStyle name="Table number 4 3 4 2 2" xfId="24595"/>
    <cellStyle name="Table number 4 3 4 2 2 2" xfId="34586"/>
    <cellStyle name="Table number 4 3 4 2 3" xfId="28225"/>
    <cellStyle name="Table number 4 3 4 2 3 2" xfId="37238"/>
    <cellStyle name="Table number 4 3 4 2 4" xfId="30947"/>
    <cellStyle name="Table number 4 3 4 3" xfId="22209"/>
    <cellStyle name="Table number 4 3 4 3 2" xfId="32154"/>
    <cellStyle name="Table number 4 3 4 4" xfId="25793"/>
    <cellStyle name="Table number 4 3 4 4 2" xfId="35589"/>
    <cellStyle name="Table number 4 3 4 5" xfId="29345"/>
    <cellStyle name="Table number 4 3 5" xfId="18669"/>
    <cellStyle name="Table number 4 3 5 2" xfId="20037"/>
    <cellStyle name="Table number 4 3 5 2 2" xfId="24236"/>
    <cellStyle name="Table number 4 3 5 2 2 2" xfId="34227"/>
    <cellStyle name="Table number 4 3 5 2 3" xfId="27866"/>
    <cellStyle name="Table number 4 3 5 2 3 2" xfId="36879"/>
    <cellStyle name="Table number 4 3 5 2 4" xfId="30588"/>
    <cellStyle name="Table number 4 3 5 3" xfId="22954"/>
    <cellStyle name="Table number 4 3 5 3 2" xfId="32898"/>
    <cellStyle name="Table number 4 3 5 4" xfId="26537"/>
    <cellStyle name="Table number 4 3 5 4 2" xfId="35850"/>
    <cellStyle name="Table number 4 3 5 5" xfId="29606"/>
    <cellStyle name="Table number 4 3 6" xfId="20233"/>
    <cellStyle name="Table number 4 3 6 2" xfId="24432"/>
    <cellStyle name="Table number 4 3 6 2 2" xfId="34423"/>
    <cellStyle name="Table number 4 3 6 3" xfId="28062"/>
    <cellStyle name="Table number 4 3 6 3 2" xfId="37075"/>
    <cellStyle name="Table number 4 3 6 4" xfId="30784"/>
    <cellStyle name="Table number 4 3 7" xfId="19860"/>
    <cellStyle name="Table number 4 3 7 2" xfId="24061"/>
    <cellStyle name="Table number 4 3 7 2 2" xfId="34052"/>
    <cellStyle name="Table number 4 3 7 3" xfId="27691"/>
    <cellStyle name="Table number 4 3 7 3 2" xfId="36704"/>
    <cellStyle name="Table number 4 3 7 4" xfId="30413"/>
    <cellStyle name="Table number 4 3 8" xfId="21781"/>
    <cellStyle name="Table number 4 4" xfId="9618"/>
    <cellStyle name="Table number 4 5" xfId="6841"/>
    <cellStyle name="Table number 4 6" xfId="15075"/>
    <cellStyle name="Table number 4 7" xfId="13134"/>
    <cellStyle name="Table number 4 8" xfId="14527"/>
    <cellStyle name="Table number 4 9" xfId="16472"/>
    <cellStyle name="Table number 4_Sense check" xfId="10566"/>
    <cellStyle name="Table number 5" xfId="3756"/>
    <cellStyle name="Table number 5 10" xfId="15634"/>
    <cellStyle name="Table number 5 11" xfId="17034"/>
    <cellStyle name="Table number 5 11 2" xfId="17679"/>
    <cellStyle name="Table number 5 11 2 2" xfId="20124"/>
    <cellStyle name="Table number 5 11 2 2 2" xfId="24323"/>
    <cellStyle name="Table number 5 11 2 2 2 2" xfId="34314"/>
    <cellStyle name="Table number 5 11 2 2 3" xfId="27953"/>
    <cellStyle name="Table number 5 11 2 2 3 2" xfId="36966"/>
    <cellStyle name="Table number 5 11 2 2 4" xfId="30675"/>
    <cellStyle name="Table number 5 11 2 3" xfId="22033"/>
    <cellStyle name="Table number 5 11 2 3 2" xfId="31978"/>
    <cellStyle name="Table number 5 11 2 4" xfId="25617"/>
    <cellStyle name="Table number 5 11 2 4 2" xfId="35528"/>
    <cellStyle name="Table number 5 11 2 5" xfId="29284"/>
    <cellStyle name="Table number 5 11 3" xfId="18884"/>
    <cellStyle name="Table number 5 11 3 2" xfId="20445"/>
    <cellStyle name="Table number 5 11 3 2 2" xfId="24641"/>
    <cellStyle name="Table number 5 11 3 2 2 2" xfId="34632"/>
    <cellStyle name="Table number 5 11 3 2 3" xfId="28271"/>
    <cellStyle name="Table number 5 11 3 2 3 2" xfId="37284"/>
    <cellStyle name="Table number 5 11 3 2 4" xfId="30993"/>
    <cellStyle name="Table number 5 11 3 3" xfId="23154"/>
    <cellStyle name="Table number 5 11 3 3 2" xfId="33098"/>
    <cellStyle name="Table number 5 11 3 4" xfId="26737"/>
    <cellStyle name="Table number 5 11 3 4 2" xfId="35916"/>
    <cellStyle name="Table number 5 11 3 5" xfId="29672"/>
    <cellStyle name="Table number 5 11 4" xfId="17744"/>
    <cellStyle name="Table number 5 11 4 2" xfId="21044"/>
    <cellStyle name="Table number 5 11 4 2 2" xfId="25147"/>
    <cellStyle name="Table number 5 11 4 2 2 2" xfId="35138"/>
    <cellStyle name="Table number 5 11 4 2 3" xfId="28781"/>
    <cellStyle name="Table number 5 11 4 2 3 2" xfId="37790"/>
    <cellStyle name="Table number 5 11 4 2 4" xfId="31498"/>
    <cellStyle name="Table number 5 11 4 3" xfId="22098"/>
    <cellStyle name="Table number 5 11 4 3 2" xfId="32043"/>
    <cellStyle name="Table number 5 11 4 4" xfId="25682"/>
    <cellStyle name="Table number 5 11 4 4 2" xfId="35552"/>
    <cellStyle name="Table number 5 11 4 5" xfId="29308"/>
    <cellStyle name="Table number 5 11 5" xfId="20443"/>
    <cellStyle name="Table number 5 11 5 2" xfId="24640"/>
    <cellStyle name="Table number 5 11 5 2 2" xfId="34631"/>
    <cellStyle name="Table number 5 11 5 3" xfId="28270"/>
    <cellStyle name="Table number 5 11 5 3 2" xfId="37283"/>
    <cellStyle name="Table number 5 11 5 4" xfId="30992"/>
    <cellStyle name="Table number 5 11 6" xfId="21747"/>
    <cellStyle name="Table number 5 11 6 2" xfId="29199"/>
    <cellStyle name="Table number 5 11 7" xfId="21729"/>
    <cellStyle name="Table number 5 12" xfId="17795"/>
    <cellStyle name="Table number 5 12 2" xfId="20450"/>
    <cellStyle name="Table number 5 12 2 2" xfId="24646"/>
    <cellStyle name="Table number 5 12 2 2 2" xfId="34637"/>
    <cellStyle name="Table number 5 12 2 3" xfId="28276"/>
    <cellStyle name="Table number 5 12 2 3 2" xfId="37289"/>
    <cellStyle name="Table number 5 12 2 4" xfId="30998"/>
    <cellStyle name="Table number 5 12 3" xfId="22149"/>
    <cellStyle name="Table number 5 12 3 2" xfId="32094"/>
    <cellStyle name="Table number 5 12 4" xfId="25733"/>
    <cellStyle name="Table number 5 12 4 2" xfId="35566"/>
    <cellStyle name="Table number 5 12 5" xfId="29322"/>
    <cellStyle name="Table number 5 13" xfId="18728"/>
    <cellStyle name="Table number 5 13 2" xfId="19937"/>
    <cellStyle name="Table number 5 13 2 2" xfId="24138"/>
    <cellStyle name="Table number 5 13 2 2 2" xfId="34129"/>
    <cellStyle name="Table number 5 13 2 3" xfId="27768"/>
    <cellStyle name="Table number 5 13 2 3 2" xfId="36781"/>
    <cellStyle name="Table number 5 13 2 4" xfId="30490"/>
    <cellStyle name="Table number 5 13 3" xfId="23011"/>
    <cellStyle name="Table number 5 13 3 2" xfId="32955"/>
    <cellStyle name="Table number 5 13 4" xfId="26594"/>
    <cellStyle name="Table number 5 13 4 2" xfId="35866"/>
    <cellStyle name="Table number 5 13 5" xfId="29622"/>
    <cellStyle name="Table number 5 14" xfId="17809"/>
    <cellStyle name="Table number 5 14 2" xfId="19552"/>
    <cellStyle name="Table number 5 14 2 2" xfId="23757"/>
    <cellStyle name="Table number 5 14 2 2 2" xfId="33748"/>
    <cellStyle name="Table number 5 14 2 3" xfId="27387"/>
    <cellStyle name="Table number 5 14 2 3 2" xfId="36400"/>
    <cellStyle name="Table number 5 14 2 4" xfId="30109"/>
    <cellStyle name="Table number 5 14 3" xfId="22163"/>
    <cellStyle name="Table number 5 14 3 2" xfId="32108"/>
    <cellStyle name="Table number 5 14 4" xfId="25747"/>
    <cellStyle name="Table number 5 14 4 2" xfId="35571"/>
    <cellStyle name="Table number 5 14 5" xfId="29327"/>
    <cellStyle name="Table number 5 15" xfId="19916"/>
    <cellStyle name="Table number 5 15 2" xfId="24117"/>
    <cellStyle name="Table number 5 15 2 2" xfId="34108"/>
    <cellStyle name="Table number 5 15 3" xfId="27747"/>
    <cellStyle name="Table number 5 15 3 2" xfId="36760"/>
    <cellStyle name="Table number 5 15 4" xfId="30469"/>
    <cellStyle name="Table number 5 16" xfId="20513"/>
    <cellStyle name="Table number 5 16 2" xfId="24708"/>
    <cellStyle name="Table number 5 16 2 2" xfId="34699"/>
    <cellStyle name="Table number 5 16 3" xfId="28338"/>
    <cellStyle name="Table number 5 16 3 2" xfId="37351"/>
    <cellStyle name="Table number 5 16 4" xfId="31060"/>
    <cellStyle name="Table number 5 17" xfId="21895"/>
    <cellStyle name="Table number 5 2" xfId="8609"/>
    <cellStyle name="Table number 5 2 2" xfId="17164"/>
    <cellStyle name="Table number 5 2 2 2" xfId="17663"/>
    <cellStyle name="Table number 5 2 2 2 2" xfId="20671"/>
    <cellStyle name="Table number 5 2 2 2 2 2" xfId="24820"/>
    <cellStyle name="Table number 5 2 2 2 2 2 2" xfId="34811"/>
    <cellStyle name="Table number 5 2 2 2 2 3" xfId="28452"/>
    <cellStyle name="Table number 5 2 2 2 2 3 2" xfId="37463"/>
    <cellStyle name="Table number 5 2 2 2 2 4" xfId="31171"/>
    <cellStyle name="Table number 5 2 2 2 3" xfId="22017"/>
    <cellStyle name="Table number 5 2 2 2 3 2" xfId="31962"/>
    <cellStyle name="Table number 5 2 2 2 4" xfId="25601"/>
    <cellStyle name="Table number 5 2 2 2 4 2" xfId="35521"/>
    <cellStyle name="Table number 5 2 2 2 5" xfId="29277"/>
    <cellStyle name="Table number 5 2 2 3" xfId="18987"/>
    <cellStyle name="Table number 5 2 2 3 2" xfId="20880"/>
    <cellStyle name="Table number 5 2 2 3 2 2" xfId="25012"/>
    <cellStyle name="Table number 5 2 2 3 2 2 2" xfId="35003"/>
    <cellStyle name="Table number 5 2 2 3 2 3" xfId="28644"/>
    <cellStyle name="Table number 5 2 2 3 2 3 2" xfId="37655"/>
    <cellStyle name="Table number 5 2 2 3 2 4" xfId="31363"/>
    <cellStyle name="Table number 5 2 2 3 3" xfId="23257"/>
    <cellStyle name="Table number 5 2 2 3 3 2" xfId="33201"/>
    <cellStyle name="Table number 5 2 2 3 4" xfId="26840"/>
    <cellStyle name="Table number 5 2 2 3 4 2" xfId="35948"/>
    <cellStyle name="Table number 5 2 2 3 5" xfId="29704"/>
    <cellStyle name="Table number 5 2 2 4" xfId="17896"/>
    <cellStyle name="Table number 5 2 2 4 2" xfId="21146"/>
    <cellStyle name="Table number 5 2 2 4 2 2" xfId="25249"/>
    <cellStyle name="Table number 5 2 2 4 2 2 2" xfId="35240"/>
    <cellStyle name="Table number 5 2 2 4 2 3" xfId="28883"/>
    <cellStyle name="Table number 5 2 2 4 2 3 2" xfId="37892"/>
    <cellStyle name="Table number 5 2 2 4 2 4" xfId="31600"/>
    <cellStyle name="Table number 5 2 2 4 3" xfId="22250"/>
    <cellStyle name="Table number 5 2 2 4 3 2" xfId="32195"/>
    <cellStyle name="Table number 5 2 2 4 4" xfId="25834"/>
    <cellStyle name="Table number 5 2 2 4 4 2" xfId="35607"/>
    <cellStyle name="Table number 5 2 2 4 5" xfId="29363"/>
    <cellStyle name="Table number 5 2 2 5" xfId="19376"/>
    <cellStyle name="Table number 5 2 2 5 2" xfId="23581"/>
    <cellStyle name="Table number 5 2 2 5 2 2" xfId="33572"/>
    <cellStyle name="Table number 5 2 2 5 3" xfId="27211"/>
    <cellStyle name="Table number 5 2 2 5 3 2" xfId="36224"/>
    <cellStyle name="Table number 5 2 2 5 4" xfId="29933"/>
    <cellStyle name="Table number 5 2 2 6" xfId="21775"/>
    <cellStyle name="Table number 5 2 2 6 2" xfId="29215"/>
    <cellStyle name="Table number 5 2 2 7" xfId="28428"/>
    <cellStyle name="Table number 5 2 3" xfId="17711"/>
    <cellStyle name="Table number 5 2 3 2" xfId="19478"/>
    <cellStyle name="Table number 5 2 3 2 2" xfId="23683"/>
    <cellStyle name="Table number 5 2 3 2 2 2" xfId="33674"/>
    <cellStyle name="Table number 5 2 3 2 3" xfId="27313"/>
    <cellStyle name="Table number 5 2 3 2 3 2" xfId="36326"/>
    <cellStyle name="Table number 5 2 3 2 4" xfId="30035"/>
    <cellStyle name="Table number 5 2 3 3" xfId="22065"/>
    <cellStyle name="Table number 5 2 3 3 2" xfId="32010"/>
    <cellStyle name="Table number 5 2 3 4" xfId="25649"/>
    <cellStyle name="Table number 5 2 3 4 2" xfId="35537"/>
    <cellStyle name="Table number 5 2 3 5" xfId="29293"/>
    <cellStyle name="Table number 5 2 4" xfId="17840"/>
    <cellStyle name="Table number 5 2 4 2" xfId="19941"/>
    <cellStyle name="Table number 5 2 4 2 2" xfId="24142"/>
    <cellStyle name="Table number 5 2 4 2 2 2" xfId="34133"/>
    <cellStyle name="Table number 5 2 4 2 3" xfId="27772"/>
    <cellStyle name="Table number 5 2 4 2 3 2" xfId="36785"/>
    <cellStyle name="Table number 5 2 4 2 4" xfId="30494"/>
    <cellStyle name="Table number 5 2 4 3" xfId="22194"/>
    <cellStyle name="Table number 5 2 4 3 2" xfId="32139"/>
    <cellStyle name="Table number 5 2 4 4" xfId="25778"/>
    <cellStyle name="Table number 5 2 4 4 2" xfId="35582"/>
    <cellStyle name="Table number 5 2 4 5" xfId="29338"/>
    <cellStyle name="Table number 5 2 5" xfId="18817"/>
    <cellStyle name="Table number 5 2 5 2" xfId="20154"/>
    <cellStyle name="Table number 5 2 5 2 2" xfId="24353"/>
    <cellStyle name="Table number 5 2 5 2 2 2" xfId="34344"/>
    <cellStyle name="Table number 5 2 5 2 3" xfId="27983"/>
    <cellStyle name="Table number 5 2 5 2 3 2" xfId="36996"/>
    <cellStyle name="Table number 5 2 5 2 4" xfId="30705"/>
    <cellStyle name="Table number 5 2 5 3" xfId="23095"/>
    <cellStyle name="Table number 5 2 5 3 2" xfId="33039"/>
    <cellStyle name="Table number 5 2 5 4" xfId="26678"/>
    <cellStyle name="Table number 5 2 5 4 2" xfId="35901"/>
    <cellStyle name="Table number 5 2 5 5" xfId="29657"/>
    <cellStyle name="Table number 5 2 6" xfId="20001"/>
    <cellStyle name="Table number 5 2 6 2" xfId="24201"/>
    <cellStyle name="Table number 5 2 6 2 2" xfId="34192"/>
    <cellStyle name="Table number 5 2 6 3" xfId="27831"/>
    <cellStyle name="Table number 5 2 6 3 2" xfId="36844"/>
    <cellStyle name="Table number 5 2 6 4" xfId="30553"/>
    <cellStyle name="Table number 5 2 7" xfId="20016"/>
    <cellStyle name="Table number 5 2 7 2" xfId="24215"/>
    <cellStyle name="Table number 5 2 7 2 2" xfId="34206"/>
    <cellStyle name="Table number 5 2 7 3" xfId="27845"/>
    <cellStyle name="Table number 5 2 7 3 2" xfId="36858"/>
    <cellStyle name="Table number 5 2 7 4" xfId="30567"/>
    <cellStyle name="Table number 5 2 8" xfId="21658"/>
    <cellStyle name="Table number 5 3" xfId="9620"/>
    <cellStyle name="Table number 5 4" xfId="6843"/>
    <cellStyle name="Table number 5 5" xfId="15077"/>
    <cellStyle name="Table number 5 6" xfId="13132"/>
    <cellStyle name="Table number 5 7" xfId="15602"/>
    <cellStyle name="Table number 5 8" xfId="13568"/>
    <cellStyle name="Table number 5 9" xfId="16711"/>
    <cellStyle name="Table number 5_Sense check" xfId="10173"/>
    <cellStyle name="Table number 6" xfId="7036"/>
    <cellStyle name="Table number 6 2" xfId="17125"/>
    <cellStyle name="Table number 6 2 2" xfId="18308"/>
    <cellStyle name="Table number 6 2 2 2" xfId="19204"/>
    <cellStyle name="Table number 6 2 2 2 2" xfId="23409"/>
    <cellStyle name="Table number 6 2 2 2 2 2" xfId="33400"/>
    <cellStyle name="Table number 6 2 2 2 3" xfId="27039"/>
    <cellStyle name="Table number 6 2 2 2 3 2" xfId="36052"/>
    <cellStyle name="Table number 6 2 2 2 4" xfId="29761"/>
    <cellStyle name="Table number 6 2 2 3" xfId="22662"/>
    <cellStyle name="Table number 6 2 2 3 2" xfId="32607"/>
    <cellStyle name="Table number 6 2 2 4" xfId="26246"/>
    <cellStyle name="Table number 6 2 2 4 2" xfId="35746"/>
    <cellStyle name="Table number 6 2 2 5" xfId="29502"/>
    <cellStyle name="Table number 6 2 3" xfId="18965"/>
    <cellStyle name="Table number 6 2 3 2" xfId="20842"/>
    <cellStyle name="Table number 6 2 3 2 2" xfId="24991"/>
    <cellStyle name="Table number 6 2 3 2 2 2" xfId="34982"/>
    <cellStyle name="Table number 6 2 3 2 3" xfId="28623"/>
    <cellStyle name="Table number 6 2 3 2 3 2" xfId="37634"/>
    <cellStyle name="Table number 6 2 3 2 4" xfId="31342"/>
    <cellStyle name="Table number 6 2 3 3" xfId="23235"/>
    <cellStyle name="Table number 6 2 3 3 2" xfId="33179"/>
    <cellStyle name="Table number 6 2 3 4" xfId="26818"/>
    <cellStyle name="Table number 6 2 3 4 2" xfId="35940"/>
    <cellStyle name="Table number 6 2 3 5" xfId="29696"/>
    <cellStyle name="Table number 6 2 4" xfId="18005"/>
    <cellStyle name="Table number 6 2 4 2" xfId="21125"/>
    <cellStyle name="Table number 6 2 4 2 2" xfId="25228"/>
    <cellStyle name="Table number 6 2 4 2 2 2" xfId="35219"/>
    <cellStyle name="Table number 6 2 4 2 3" xfId="28862"/>
    <cellStyle name="Table number 6 2 4 2 3 2" xfId="37871"/>
    <cellStyle name="Table number 6 2 4 2 4" xfId="31579"/>
    <cellStyle name="Table number 6 2 4 3" xfId="22359"/>
    <cellStyle name="Table number 6 2 4 3 2" xfId="32304"/>
    <cellStyle name="Table number 6 2 4 4" xfId="25943"/>
    <cellStyle name="Table number 6 2 4 4 2" xfId="35635"/>
    <cellStyle name="Table number 6 2 4 5" xfId="29391"/>
    <cellStyle name="Table number 6 2 5" xfId="20360"/>
    <cellStyle name="Table number 6 2 5 2" xfId="24557"/>
    <cellStyle name="Table number 6 2 5 2 2" xfId="34548"/>
    <cellStyle name="Table number 6 2 5 3" xfId="28187"/>
    <cellStyle name="Table number 6 2 5 3 2" xfId="37200"/>
    <cellStyle name="Table number 6 2 5 4" xfId="30909"/>
    <cellStyle name="Table number 6 2 6" xfId="21681"/>
    <cellStyle name="Table number 6 2 6 2" xfId="29169"/>
    <cellStyle name="Table number 6 2 7" xfId="21685"/>
    <cellStyle name="Table number 6 3" xfId="18809"/>
    <cellStyle name="Table number 6 3 2" xfId="19953"/>
    <cellStyle name="Table number 6 3 2 2" xfId="24154"/>
    <cellStyle name="Table number 6 3 2 2 2" xfId="34145"/>
    <cellStyle name="Table number 6 3 2 3" xfId="27784"/>
    <cellStyle name="Table number 6 3 2 3 2" xfId="36797"/>
    <cellStyle name="Table number 6 3 2 4" xfId="30506"/>
    <cellStyle name="Table number 6 3 3" xfId="23090"/>
    <cellStyle name="Table number 6 3 3 2" xfId="33034"/>
    <cellStyle name="Table number 6 3 4" xfId="26673"/>
    <cellStyle name="Table number 6 3 4 2" xfId="35898"/>
    <cellStyle name="Table number 6 3 5" xfId="29654"/>
    <cellStyle name="Table number 6 4" xfId="18329"/>
    <cellStyle name="Table number 6 4 2" xfId="20140"/>
    <cellStyle name="Table number 6 4 2 2" xfId="24339"/>
    <cellStyle name="Table number 6 4 2 2 2" xfId="34330"/>
    <cellStyle name="Table number 6 4 2 3" xfId="27969"/>
    <cellStyle name="Table number 6 4 2 3 2" xfId="36982"/>
    <cellStyle name="Table number 6 4 2 4" xfId="30691"/>
    <cellStyle name="Table number 6 4 3" xfId="22683"/>
    <cellStyle name="Table number 6 4 3 2" xfId="32628"/>
    <cellStyle name="Table number 6 4 4" xfId="26267"/>
    <cellStyle name="Table number 6 4 4 2" xfId="35754"/>
    <cellStyle name="Table number 6 4 5" xfId="29510"/>
    <cellStyle name="Table number 6 5" xfId="17585"/>
    <cellStyle name="Table number 6 5 2" xfId="19831"/>
    <cellStyle name="Table number 6 5 2 2" xfId="24032"/>
    <cellStyle name="Table number 6 5 2 2 2" xfId="34023"/>
    <cellStyle name="Table number 6 5 2 3" xfId="27662"/>
    <cellStyle name="Table number 6 5 2 3 2" xfId="36675"/>
    <cellStyle name="Table number 6 5 2 4" xfId="30384"/>
    <cellStyle name="Table number 6 5 3" xfId="21939"/>
    <cellStyle name="Table number 6 5 3 2" xfId="31884"/>
    <cellStyle name="Table number 6 5 4" xfId="25523"/>
    <cellStyle name="Table number 6 5 4 2" xfId="35502"/>
    <cellStyle name="Table number 6 5 5" xfId="29258"/>
    <cellStyle name="Table number 6 6" xfId="20191"/>
    <cellStyle name="Table number 6 6 2" xfId="24390"/>
    <cellStyle name="Table number 6 6 2 2" xfId="34381"/>
    <cellStyle name="Table number 6 6 3" xfId="28020"/>
    <cellStyle name="Table number 6 6 3 2" xfId="37033"/>
    <cellStyle name="Table number 6 6 4" xfId="30742"/>
    <cellStyle name="Table number 6 7" xfId="19758"/>
    <cellStyle name="Table number 6 7 2" xfId="23961"/>
    <cellStyle name="Table number 6 7 2 2" xfId="33952"/>
    <cellStyle name="Table number 6 7 3" xfId="27591"/>
    <cellStyle name="Table number 6 7 3 2" xfId="36604"/>
    <cellStyle name="Table number 6 7 4" xfId="30313"/>
    <cellStyle name="Table number 6 8" xfId="21643"/>
    <cellStyle name="Table number 7" xfId="9605"/>
    <cellStyle name="Table number 8" xfId="6825"/>
    <cellStyle name="Table number 8 2" xfId="12245"/>
    <cellStyle name="Table number 8 2 2" xfId="18533"/>
    <cellStyle name="Table number 8 2 2 2" xfId="22819"/>
    <cellStyle name="Table number 8 2 2 2 2" xfId="32763"/>
    <cellStyle name="Table number 8 2 2 3" xfId="26402"/>
    <cellStyle name="Table number 8 2 2 3 2" xfId="35801"/>
    <cellStyle name="Table number 8 2 2 4" xfId="29557"/>
    <cellStyle name="Table number 8 2 3" xfId="18247"/>
    <cellStyle name="Table number 8 2 3 2" xfId="19280"/>
    <cellStyle name="Table number 8 2 3 2 2" xfId="23485"/>
    <cellStyle name="Table number 8 2 3 2 2 2" xfId="33476"/>
    <cellStyle name="Table number 8 2 3 2 3" xfId="27115"/>
    <cellStyle name="Table number 8 2 3 2 3 2" xfId="36128"/>
    <cellStyle name="Table number 8 2 3 2 4" xfId="29837"/>
    <cellStyle name="Table number 8 2 3 3" xfId="22601"/>
    <cellStyle name="Table number 8 2 3 3 2" xfId="32546"/>
    <cellStyle name="Table number 8 2 3 4" xfId="26185"/>
    <cellStyle name="Table number 8 2 3 4 2" xfId="35724"/>
    <cellStyle name="Table number 8 2 3 5" xfId="29480"/>
    <cellStyle name="Table number 8 2 4" xfId="18113"/>
    <cellStyle name="Table number 8 2 4 2" xfId="19756"/>
    <cellStyle name="Table number 8 2 4 2 2" xfId="23959"/>
    <cellStyle name="Table number 8 2 4 2 2 2" xfId="33950"/>
    <cellStyle name="Table number 8 2 4 2 3" xfId="27589"/>
    <cellStyle name="Table number 8 2 4 2 3 2" xfId="36602"/>
    <cellStyle name="Table number 8 2 4 2 4" xfId="30311"/>
    <cellStyle name="Table number 8 2 4 3" xfId="22467"/>
    <cellStyle name="Table number 8 2 4 3 2" xfId="32412"/>
    <cellStyle name="Table number 8 2 4 4" xfId="26051"/>
    <cellStyle name="Table number 8 2 4 4 2" xfId="35673"/>
    <cellStyle name="Table number 8 2 4 5" xfId="29429"/>
    <cellStyle name="Table number 8 2 5" xfId="18193"/>
    <cellStyle name="Table number 8 2 5 2" xfId="19550"/>
    <cellStyle name="Table number 8 2 5 2 2" xfId="23755"/>
    <cellStyle name="Table number 8 2 5 2 2 2" xfId="33746"/>
    <cellStyle name="Table number 8 2 5 2 3" xfId="27385"/>
    <cellStyle name="Table number 8 2 5 2 3 2" xfId="36398"/>
    <cellStyle name="Table number 8 2 5 2 4" xfId="30107"/>
    <cellStyle name="Table number 8 2 5 3" xfId="22547"/>
    <cellStyle name="Table number 8 2 5 3 2" xfId="32492"/>
    <cellStyle name="Table number 8 2 5 4" xfId="26131"/>
    <cellStyle name="Table number 8 2 5 4 2" xfId="35702"/>
    <cellStyle name="Table number 8 2 5 5" xfId="29458"/>
    <cellStyle name="Table number 8 2 6" xfId="19714"/>
    <cellStyle name="Table number 8 2 6 2" xfId="23917"/>
    <cellStyle name="Table number 8 2 6 2 2" xfId="33908"/>
    <cellStyle name="Table number 8 2 6 3" xfId="27547"/>
    <cellStyle name="Table number 8 2 6 3 2" xfId="36560"/>
    <cellStyle name="Table number 8 2 6 4" xfId="30269"/>
    <cellStyle name="Table number 8 2 7" xfId="21319"/>
    <cellStyle name="Table number 8 2 7 2" xfId="25422"/>
    <cellStyle name="Table number 8 2 7 2 2" xfId="35413"/>
    <cellStyle name="Table number 8 2 7 3" xfId="29056"/>
    <cellStyle name="Table number 8 2 7 3 2" xfId="38065"/>
    <cellStyle name="Table number 8 2 7 4" xfId="31773"/>
    <cellStyle name="Table number 8 2 8" xfId="21627"/>
    <cellStyle name="Table number 8 3" xfId="17560"/>
    <cellStyle name="Table number 8 3 2" xfId="18263"/>
    <cellStyle name="Table number 8 3 2 2" xfId="20808"/>
    <cellStyle name="Table number 8 3 2 2 2" xfId="24957"/>
    <cellStyle name="Table number 8 3 2 2 2 2" xfId="34948"/>
    <cellStyle name="Table number 8 3 2 2 3" xfId="28589"/>
    <cellStyle name="Table number 8 3 2 2 3 2" xfId="37600"/>
    <cellStyle name="Table number 8 3 2 2 4" xfId="31308"/>
    <cellStyle name="Table number 8 3 2 3" xfId="22617"/>
    <cellStyle name="Table number 8 3 2 3 2" xfId="32562"/>
    <cellStyle name="Table number 8 3 2 4" xfId="26201"/>
    <cellStyle name="Table number 8 3 2 4 2" xfId="35731"/>
    <cellStyle name="Table number 8 3 2 5" xfId="29487"/>
    <cellStyle name="Table number 8 3 3" xfId="19113"/>
    <cellStyle name="Table number 8 3 3 2" xfId="21041"/>
    <cellStyle name="Table number 8 3 3 2 2" xfId="25144"/>
    <cellStyle name="Table number 8 3 3 2 2 2" xfId="35135"/>
    <cellStyle name="Table number 8 3 3 2 3" xfId="28778"/>
    <cellStyle name="Table number 8 3 3 2 3 2" xfId="37787"/>
    <cellStyle name="Table number 8 3 3 2 4" xfId="31495"/>
    <cellStyle name="Table number 8 3 3 3" xfId="23383"/>
    <cellStyle name="Table number 8 3 3 3 2" xfId="33327"/>
    <cellStyle name="Table number 8 3 3 4" xfId="26966"/>
    <cellStyle name="Table number 8 3 3 4 2" xfId="35991"/>
    <cellStyle name="Table number 8 3 3 5" xfId="29747"/>
    <cellStyle name="Table number 8 3 4" xfId="18765"/>
    <cellStyle name="Table number 8 3 4 2" xfId="21282"/>
    <cellStyle name="Table number 8 3 4 2 2" xfId="25385"/>
    <cellStyle name="Table number 8 3 4 2 2 2" xfId="35376"/>
    <cellStyle name="Table number 8 3 4 2 3" xfId="29019"/>
    <cellStyle name="Table number 8 3 4 2 3 2" xfId="38028"/>
    <cellStyle name="Table number 8 3 4 2 4" xfId="31736"/>
    <cellStyle name="Table number 8 3 4 3" xfId="23048"/>
    <cellStyle name="Table number 8 3 4 3 2" xfId="32992"/>
    <cellStyle name="Table number 8 3 4 4" xfId="26631"/>
    <cellStyle name="Table number 8 3 4 4 2" xfId="35886"/>
    <cellStyle name="Table number 8 3 4 5" xfId="29642"/>
    <cellStyle name="Table number 8 3 5" xfId="21395"/>
    <cellStyle name="Table number 8 3 5 2" xfId="25498"/>
    <cellStyle name="Table number 8 3 5 2 2" xfId="35489"/>
    <cellStyle name="Table number 8 3 5 3" xfId="29132"/>
    <cellStyle name="Table number 8 3 5 3 2" xfId="38141"/>
    <cellStyle name="Table number 8 3 5 4" xfId="31849"/>
    <cellStyle name="Table number 8 3 6" xfId="21914"/>
    <cellStyle name="Table number 8 3 6 2" xfId="31859"/>
    <cellStyle name="Table number 8 3 7" xfId="21449"/>
    <cellStyle name="Table number 8 4" xfId="18394"/>
    <cellStyle name="Table number 8 5" xfId="18474"/>
    <cellStyle name="Table number 8 5 2" xfId="19149"/>
    <cellStyle name="Table number 8 5 2 2" xfId="27000"/>
    <cellStyle name="Table number 8 5 2 2 2" xfId="36013"/>
    <cellStyle name="Table number 8 5 2 3" xfId="33361"/>
    <cellStyle name="Table number 8 5 3" xfId="22761"/>
    <cellStyle name="Table number 8 5 3 2" xfId="32705"/>
    <cellStyle name="Table number 8 5 4" xfId="26344"/>
    <cellStyle name="Table number 8 5 4 2" xfId="35776"/>
    <cellStyle name="Table number 8 5 5" xfId="29532"/>
    <cellStyle name="Table number 8 6" xfId="18270"/>
    <cellStyle name="Table number 8 6 2" xfId="19174"/>
    <cellStyle name="Table number 8 6 2 2" xfId="27021"/>
    <cellStyle name="Table number 8 6 2 2 2" xfId="36034"/>
    <cellStyle name="Table number 8 6 2 3" xfId="33382"/>
    <cellStyle name="Table number 8 6 3" xfId="22624"/>
    <cellStyle name="Table number 8 6 3 2" xfId="32569"/>
    <cellStyle name="Table number 8 6 4" xfId="26208"/>
    <cellStyle name="Table number 8 6 4 2" xfId="35734"/>
    <cellStyle name="Table number 8 6 5" xfId="29490"/>
    <cellStyle name="Table number 8 7" xfId="18082"/>
    <cellStyle name="Table number 8 7 2" xfId="19181"/>
    <cellStyle name="Table number 8 7 2 2" xfId="27027"/>
    <cellStyle name="Table number 8 7 2 2 2" xfId="36040"/>
    <cellStyle name="Table number 8 7 2 3" xfId="33388"/>
    <cellStyle name="Table number 8 7 3" xfId="22436"/>
    <cellStyle name="Table number 8 7 3 2" xfId="32381"/>
    <cellStyle name="Table number 8 7 4" xfId="26020"/>
    <cellStyle name="Table number 8 7 4 2" xfId="35661"/>
    <cellStyle name="Table number 8 7 5" xfId="29417"/>
    <cellStyle name="Table number 8 8" xfId="21683"/>
    <cellStyle name="Table number 9" xfId="12496"/>
    <cellStyle name="Table number 9 2" xfId="17387"/>
    <cellStyle name="Table number 9 2 2" xfId="18262"/>
    <cellStyle name="Table number 9 2 2 2" xfId="20791"/>
    <cellStyle name="Table number 9 2 2 2 2" xfId="24940"/>
    <cellStyle name="Table number 9 2 2 2 2 2" xfId="34931"/>
    <cellStyle name="Table number 9 2 2 2 3" xfId="28572"/>
    <cellStyle name="Table number 9 2 2 2 3 2" xfId="37583"/>
    <cellStyle name="Table number 9 2 2 2 4" xfId="31291"/>
    <cellStyle name="Table number 9 2 2 3" xfId="22616"/>
    <cellStyle name="Table number 9 2 2 3 2" xfId="32561"/>
    <cellStyle name="Table number 9 2 2 4" xfId="26200"/>
    <cellStyle name="Table number 9 2 2 4 2" xfId="35730"/>
    <cellStyle name="Table number 9 2 2 5" xfId="29486"/>
    <cellStyle name="Table number 9 2 3" xfId="19102"/>
    <cellStyle name="Table number 9 2 3 2" xfId="21004"/>
    <cellStyle name="Table number 9 2 3 2 2" xfId="25128"/>
    <cellStyle name="Table number 9 2 3 2 2 2" xfId="35119"/>
    <cellStyle name="Table number 9 2 3 2 3" xfId="28760"/>
    <cellStyle name="Table number 9 2 3 2 3 2" xfId="37771"/>
    <cellStyle name="Table number 9 2 3 2 4" xfId="31479"/>
    <cellStyle name="Table number 9 2 3 3" xfId="23372"/>
    <cellStyle name="Table number 9 2 3 3 2" xfId="33316"/>
    <cellStyle name="Table number 9 2 3 4" xfId="26955"/>
    <cellStyle name="Table number 9 2 3 4 2" xfId="35985"/>
    <cellStyle name="Table number 9 2 3 5" xfId="29741"/>
    <cellStyle name="Table number 9 2 4" xfId="17695"/>
    <cellStyle name="Table number 9 2 4 2" xfId="21265"/>
    <cellStyle name="Table number 9 2 4 2 2" xfId="25368"/>
    <cellStyle name="Table number 9 2 4 2 2 2" xfId="35359"/>
    <cellStyle name="Table number 9 2 4 2 3" xfId="29002"/>
    <cellStyle name="Table number 9 2 4 2 3 2" xfId="38011"/>
    <cellStyle name="Table number 9 2 4 2 4" xfId="31719"/>
    <cellStyle name="Table number 9 2 4 3" xfId="22049"/>
    <cellStyle name="Table number 9 2 4 3 2" xfId="31994"/>
    <cellStyle name="Table number 9 2 4 4" xfId="25633"/>
    <cellStyle name="Table number 9 2 4 4 2" xfId="35531"/>
    <cellStyle name="Table number 9 2 4 5" xfId="29287"/>
    <cellStyle name="Table number 9 2 5" xfId="21384"/>
    <cellStyle name="Table number 9 2 5 2" xfId="25487"/>
    <cellStyle name="Table number 9 2 5 2 2" xfId="35478"/>
    <cellStyle name="Table number 9 2 5 3" xfId="29121"/>
    <cellStyle name="Table number 9 2 5 3 2" xfId="38130"/>
    <cellStyle name="Table number 9 2 5 4" xfId="31838"/>
    <cellStyle name="Table number 9 2 6" xfId="21407"/>
    <cellStyle name="Table number 9 2 6 2" xfId="21868"/>
    <cellStyle name="Table number 9 2 7" xfId="21444"/>
    <cellStyle name="Table number 9 3" xfId="18686"/>
    <cellStyle name="Table number 9 3 2" xfId="20226"/>
    <cellStyle name="Table number 9 3 2 2" xfId="24425"/>
    <cellStyle name="Table number 9 3 2 2 2" xfId="34416"/>
    <cellStyle name="Table number 9 3 2 3" xfId="28055"/>
    <cellStyle name="Table number 9 3 2 3 2" xfId="37068"/>
    <cellStyle name="Table number 9 3 2 4" xfId="30777"/>
    <cellStyle name="Table number 9 3 3" xfId="22971"/>
    <cellStyle name="Table number 9 3 3 2" xfId="32915"/>
    <cellStyle name="Table number 9 3 4" xfId="26554"/>
    <cellStyle name="Table number 9 3 4 2" xfId="35854"/>
    <cellStyle name="Table number 9 3 5" xfId="29610"/>
    <cellStyle name="Table number 9 4" xfId="18281"/>
    <cellStyle name="Table number 9 4 2" xfId="20202"/>
    <cellStyle name="Table number 9 4 2 2" xfId="24401"/>
    <cellStyle name="Table number 9 4 2 2 2" xfId="34392"/>
    <cellStyle name="Table number 9 4 2 3" xfId="28031"/>
    <cellStyle name="Table number 9 4 2 3 2" xfId="37044"/>
    <cellStyle name="Table number 9 4 2 4" xfId="30753"/>
    <cellStyle name="Table number 9 4 3" xfId="22635"/>
    <cellStyle name="Table number 9 4 3 2" xfId="32580"/>
    <cellStyle name="Table number 9 4 4" xfId="26219"/>
    <cellStyle name="Table number 9 4 4 2" xfId="35738"/>
    <cellStyle name="Table number 9 4 5" xfId="29494"/>
    <cellStyle name="Table number 9 5" xfId="17862"/>
    <cellStyle name="Table number 9 5 2" xfId="19441"/>
    <cellStyle name="Table number 9 5 2 2" xfId="23646"/>
    <cellStyle name="Table number 9 5 2 2 2" xfId="33637"/>
    <cellStyle name="Table number 9 5 2 3" xfId="27276"/>
    <cellStyle name="Table number 9 5 2 3 2" xfId="36289"/>
    <cellStyle name="Table number 9 5 2 4" xfId="29998"/>
    <cellStyle name="Table number 9 5 3" xfId="22216"/>
    <cellStyle name="Table number 9 5 3 2" xfId="32161"/>
    <cellStyle name="Table number 9 5 4" xfId="25800"/>
    <cellStyle name="Table number 9 5 4 2" xfId="35593"/>
    <cellStyle name="Table number 9 5 5" xfId="29349"/>
    <cellStyle name="Table number 9 6" xfId="19407"/>
    <cellStyle name="Table number 9 6 2" xfId="23612"/>
    <cellStyle name="Table number 9 6 2 2" xfId="33603"/>
    <cellStyle name="Table number 9 6 3" xfId="27242"/>
    <cellStyle name="Table number 9 6 3 2" xfId="36255"/>
    <cellStyle name="Table number 9 6 4" xfId="29964"/>
    <cellStyle name="Table number 9 7" xfId="19580"/>
    <cellStyle name="Table number 9 7 2" xfId="23785"/>
    <cellStyle name="Table number 9 7 2 2" xfId="33776"/>
    <cellStyle name="Table number 9 7 3" xfId="27415"/>
    <cellStyle name="Table number 9 7 3 2" xfId="36428"/>
    <cellStyle name="Table number 9 7 4" xfId="30137"/>
    <cellStyle name="Table number 9 8" xfId="21842"/>
    <cellStyle name="Table number_AC NEW LOADS" xfId="6844"/>
    <cellStyle name="Table text" xfId="750"/>
    <cellStyle name="Table text 10" xfId="12584"/>
    <cellStyle name="Table text 10 2" xfId="17133"/>
    <cellStyle name="Table text 10 2 2" xfId="17924"/>
    <cellStyle name="Table text 10 2 2 2" xfId="20657"/>
    <cellStyle name="Table text 10 2 2 2 2" xfId="24806"/>
    <cellStyle name="Table text 10 2 2 2 2 2" xfId="34797"/>
    <cellStyle name="Table text 10 2 2 2 3" xfId="28438"/>
    <cellStyle name="Table text 10 2 2 2 3 2" xfId="37449"/>
    <cellStyle name="Table text 10 2 2 2 4" xfId="31157"/>
    <cellStyle name="Table text 10 2 2 3" xfId="22278"/>
    <cellStyle name="Table text 10 2 2 3 2" xfId="32223"/>
    <cellStyle name="Table text 10 2 2 4" xfId="25862"/>
    <cellStyle name="Table text 10 2 2 4 2" xfId="35613"/>
    <cellStyle name="Table text 10 2 2 5" xfId="29369"/>
    <cellStyle name="Table text 10 2 3" xfId="18972"/>
    <cellStyle name="Table text 10 2 3 2" xfId="20849"/>
    <cellStyle name="Table text 10 2 3 2 2" xfId="24998"/>
    <cellStyle name="Table text 10 2 3 2 2 2" xfId="34989"/>
    <cellStyle name="Table text 10 2 3 2 3" xfId="28630"/>
    <cellStyle name="Table text 10 2 3 2 3 2" xfId="37641"/>
    <cellStyle name="Table text 10 2 3 2 4" xfId="31349"/>
    <cellStyle name="Table text 10 2 3 3" xfId="23242"/>
    <cellStyle name="Table text 10 2 3 3 2" xfId="33186"/>
    <cellStyle name="Table text 10 2 3 4" xfId="26825"/>
    <cellStyle name="Table text 10 2 3 4 2" xfId="35943"/>
    <cellStyle name="Table text 10 2 3 5" xfId="29699"/>
    <cellStyle name="Table text 10 2 4" xfId="18211"/>
    <cellStyle name="Table text 10 2 4 2" xfId="21132"/>
    <cellStyle name="Table text 10 2 4 2 2" xfId="25235"/>
    <cellStyle name="Table text 10 2 4 2 2 2" xfId="35226"/>
    <cellStyle name="Table text 10 2 4 2 3" xfId="28869"/>
    <cellStyle name="Table text 10 2 4 2 3 2" xfId="37878"/>
    <cellStyle name="Table text 10 2 4 2 4" xfId="31586"/>
    <cellStyle name="Table text 10 2 4 3" xfId="22565"/>
    <cellStyle name="Table text 10 2 4 3 2" xfId="32510"/>
    <cellStyle name="Table text 10 2 4 4" xfId="26149"/>
    <cellStyle name="Table text 10 2 4 4 2" xfId="35708"/>
    <cellStyle name="Table text 10 2 4 5" xfId="29464"/>
    <cellStyle name="Table text 10 2 5" xfId="19780"/>
    <cellStyle name="Table text 10 2 5 2" xfId="23982"/>
    <cellStyle name="Table text 10 2 5 2 2" xfId="33973"/>
    <cellStyle name="Table text 10 2 5 3" xfId="27612"/>
    <cellStyle name="Table text 10 2 5 3 2" xfId="36625"/>
    <cellStyle name="Table text 10 2 5 4" xfId="30334"/>
    <cellStyle name="Table text 10 2 6" xfId="21716"/>
    <cellStyle name="Table text 10 2 6 2" xfId="29183"/>
    <cellStyle name="Table text 10 2 7" xfId="21845"/>
    <cellStyle name="Table text 10 3" xfId="17719"/>
    <cellStyle name="Table text 10 3 2" xfId="19277"/>
    <cellStyle name="Table text 10 3 2 2" xfId="23482"/>
    <cellStyle name="Table text 10 3 2 2 2" xfId="33473"/>
    <cellStyle name="Table text 10 3 2 3" xfId="27112"/>
    <cellStyle name="Table text 10 3 2 3 2" xfId="36125"/>
    <cellStyle name="Table text 10 3 2 4" xfId="29834"/>
    <cellStyle name="Table text 10 3 3" xfId="22073"/>
    <cellStyle name="Table text 10 3 3 2" xfId="32018"/>
    <cellStyle name="Table text 10 3 4" xfId="25657"/>
    <cellStyle name="Table text 10 3 4 2" xfId="35542"/>
    <cellStyle name="Table text 10 3 5" xfId="29298"/>
    <cellStyle name="Table text 10 4" xfId="18520"/>
    <cellStyle name="Table text 10 4 2" xfId="20339"/>
    <cellStyle name="Table text 10 4 2 2" xfId="24536"/>
    <cellStyle name="Table text 10 4 2 2 2" xfId="34527"/>
    <cellStyle name="Table text 10 4 2 3" xfId="28166"/>
    <cellStyle name="Table text 10 4 2 3 2" xfId="37179"/>
    <cellStyle name="Table text 10 4 2 4" xfId="30888"/>
    <cellStyle name="Table text 10 4 3" xfId="22806"/>
    <cellStyle name="Table text 10 4 3 2" xfId="32750"/>
    <cellStyle name="Table text 10 4 4" xfId="26389"/>
    <cellStyle name="Table text 10 4 4 2" xfId="35793"/>
    <cellStyle name="Table text 10 4 5" xfId="29549"/>
    <cellStyle name="Table text 10 5" xfId="18292"/>
    <cellStyle name="Table text 10 5 2" xfId="20284"/>
    <cellStyle name="Table text 10 5 2 2" xfId="24481"/>
    <cellStyle name="Table text 10 5 2 2 2" xfId="34472"/>
    <cellStyle name="Table text 10 5 2 3" xfId="28111"/>
    <cellStyle name="Table text 10 5 2 3 2" xfId="37124"/>
    <cellStyle name="Table text 10 5 2 4" xfId="30833"/>
    <cellStyle name="Table text 10 5 3" xfId="22646"/>
    <cellStyle name="Table text 10 5 3 2" xfId="32591"/>
    <cellStyle name="Table text 10 5 4" xfId="26230"/>
    <cellStyle name="Table text 10 5 4 2" xfId="35743"/>
    <cellStyle name="Table text 10 5 5" xfId="29499"/>
    <cellStyle name="Table text 10 6" xfId="20075"/>
    <cellStyle name="Table text 10 6 2" xfId="24274"/>
    <cellStyle name="Table text 10 6 2 2" xfId="34265"/>
    <cellStyle name="Table text 10 6 3" xfId="27904"/>
    <cellStyle name="Table text 10 6 3 2" xfId="36917"/>
    <cellStyle name="Table text 10 6 4" xfId="30626"/>
    <cellStyle name="Table text 10 7" xfId="20465"/>
    <cellStyle name="Table text 10 7 2" xfId="24661"/>
    <cellStyle name="Table text 10 7 2 2" xfId="34652"/>
    <cellStyle name="Table text 10 7 3" xfId="28291"/>
    <cellStyle name="Table text 10 7 3 2" xfId="37304"/>
    <cellStyle name="Table text 10 7 4" xfId="31013"/>
    <cellStyle name="Table text 10 8" xfId="21826"/>
    <cellStyle name="Table text 11" xfId="15079"/>
    <cellStyle name="Table text 12" xfId="13131"/>
    <cellStyle name="Table text 13" xfId="14529"/>
    <cellStyle name="Table text 14" xfId="10081"/>
    <cellStyle name="Table text 15" xfId="15555"/>
    <cellStyle name="Table text 16" xfId="15610"/>
    <cellStyle name="Table text 17" xfId="14767"/>
    <cellStyle name="Table text 18" xfId="17004"/>
    <cellStyle name="Table text 19" xfId="17179"/>
    <cellStyle name="Table text 19 2" xfId="18126"/>
    <cellStyle name="Table text 19 2 2" xfId="20686"/>
    <cellStyle name="Table text 19 2 2 2" xfId="24835"/>
    <cellStyle name="Table text 19 2 2 2 2" xfId="34826"/>
    <cellStyle name="Table text 19 2 2 3" xfId="28467"/>
    <cellStyle name="Table text 19 2 2 3 2" xfId="37478"/>
    <cellStyle name="Table text 19 2 2 4" xfId="31186"/>
    <cellStyle name="Table text 19 2 3" xfId="22480"/>
    <cellStyle name="Table text 19 2 3 2" xfId="32425"/>
    <cellStyle name="Table text 19 2 4" xfId="26064"/>
    <cellStyle name="Table text 19 2 4 2" xfId="35679"/>
    <cellStyle name="Table text 19 2 5" xfId="29435"/>
    <cellStyle name="Table text 19 3" xfId="19002"/>
    <cellStyle name="Table text 19 3 2" xfId="20895"/>
    <cellStyle name="Table text 19 3 2 2" xfId="25027"/>
    <cellStyle name="Table text 19 3 2 2 2" xfId="35018"/>
    <cellStyle name="Table text 19 3 2 3" xfId="28659"/>
    <cellStyle name="Table text 19 3 2 3 2" xfId="37670"/>
    <cellStyle name="Table text 19 3 2 4" xfId="31378"/>
    <cellStyle name="Table text 19 3 3" xfId="23272"/>
    <cellStyle name="Table text 19 3 3 2" xfId="33216"/>
    <cellStyle name="Table text 19 3 4" xfId="26855"/>
    <cellStyle name="Table text 19 3 4 2" xfId="35955"/>
    <cellStyle name="Table text 19 3 5" xfId="29711"/>
    <cellStyle name="Table text 19 4" xfId="17641"/>
    <cellStyle name="Table text 19 4 2" xfId="21161"/>
    <cellStyle name="Table text 19 4 2 2" xfId="25264"/>
    <cellStyle name="Table text 19 4 2 2 2" xfId="35255"/>
    <cellStyle name="Table text 19 4 2 3" xfId="28898"/>
    <cellStyle name="Table text 19 4 2 3 2" xfId="37907"/>
    <cellStyle name="Table text 19 4 2 4" xfId="31615"/>
    <cellStyle name="Table text 19 4 3" xfId="21995"/>
    <cellStyle name="Table text 19 4 3 2" xfId="31940"/>
    <cellStyle name="Table text 19 4 4" xfId="25579"/>
    <cellStyle name="Table text 19 4 4 2" xfId="35516"/>
    <cellStyle name="Table text 19 4 5" xfId="29272"/>
    <cellStyle name="Table text 19 5" xfId="19312"/>
    <cellStyle name="Table text 19 5 2" xfId="23517"/>
    <cellStyle name="Table text 19 5 2 2" xfId="33508"/>
    <cellStyle name="Table text 19 5 3" xfId="27147"/>
    <cellStyle name="Table text 19 5 3 2" xfId="36160"/>
    <cellStyle name="Table text 19 5 4" xfId="29869"/>
    <cellStyle name="Table text 19 6" xfId="21559"/>
    <cellStyle name="Table text 19 6 2" xfId="21604"/>
    <cellStyle name="Table text 19 7" xfId="21448"/>
    <cellStyle name="Table text 2" xfId="751"/>
    <cellStyle name="Table text 2 10" xfId="12674"/>
    <cellStyle name="Table text 2 10 2" xfId="17368"/>
    <cellStyle name="Table text 2 10 2 2" xfId="17598"/>
    <cellStyle name="Table text 2 10 2 2 2" xfId="20773"/>
    <cellStyle name="Table text 2 10 2 2 2 2" xfId="24922"/>
    <cellStyle name="Table text 2 10 2 2 2 2 2" xfId="34913"/>
    <cellStyle name="Table text 2 10 2 2 2 3" xfId="28554"/>
    <cellStyle name="Table text 2 10 2 2 2 3 2" xfId="37565"/>
    <cellStyle name="Table text 2 10 2 2 2 4" xfId="31273"/>
    <cellStyle name="Table text 2 10 2 2 3" xfId="21952"/>
    <cellStyle name="Table text 2 10 2 2 3 2" xfId="31897"/>
    <cellStyle name="Table text 2 10 2 2 4" xfId="25536"/>
    <cellStyle name="Table text 2 10 2 2 4 2" xfId="35506"/>
    <cellStyle name="Table text 2 10 2 2 5" xfId="29262"/>
    <cellStyle name="Table text 2 10 2 3" xfId="19084"/>
    <cellStyle name="Table text 2 10 2 3 2" xfId="20986"/>
    <cellStyle name="Table text 2 10 2 3 2 2" xfId="25110"/>
    <cellStyle name="Table text 2 10 2 3 2 2 2" xfId="35101"/>
    <cellStyle name="Table text 2 10 2 3 2 3" xfId="28742"/>
    <cellStyle name="Table text 2 10 2 3 2 3 2" xfId="37753"/>
    <cellStyle name="Table text 2 10 2 3 2 4" xfId="31461"/>
    <cellStyle name="Table text 2 10 2 3 3" xfId="23354"/>
    <cellStyle name="Table text 2 10 2 3 3 2" xfId="33298"/>
    <cellStyle name="Table text 2 10 2 3 4" xfId="26937"/>
    <cellStyle name="Table text 2 10 2 3 4 2" xfId="35981"/>
    <cellStyle name="Table text 2 10 2 3 5" xfId="29737"/>
    <cellStyle name="Table text 2 10 2 4" xfId="17932"/>
    <cellStyle name="Table text 2 10 2 4 2" xfId="21247"/>
    <cellStyle name="Table text 2 10 2 4 2 2" xfId="25350"/>
    <cellStyle name="Table text 2 10 2 4 2 2 2" xfId="35341"/>
    <cellStyle name="Table text 2 10 2 4 2 3" xfId="28984"/>
    <cellStyle name="Table text 2 10 2 4 2 3 2" xfId="37993"/>
    <cellStyle name="Table text 2 10 2 4 2 4" xfId="31701"/>
    <cellStyle name="Table text 2 10 2 4 3" xfId="22286"/>
    <cellStyle name="Table text 2 10 2 4 3 2" xfId="32231"/>
    <cellStyle name="Table text 2 10 2 4 4" xfId="25870"/>
    <cellStyle name="Table text 2 10 2 4 4 2" xfId="35617"/>
    <cellStyle name="Table text 2 10 2 4 5" xfId="29373"/>
    <cellStyle name="Table text 2 10 2 5" xfId="21373"/>
    <cellStyle name="Table text 2 10 2 5 2" xfId="25476"/>
    <cellStyle name="Table text 2 10 2 5 2 2" xfId="35467"/>
    <cellStyle name="Table text 2 10 2 5 3" xfId="29110"/>
    <cellStyle name="Table text 2 10 2 5 3 2" xfId="38119"/>
    <cellStyle name="Table text 2 10 2 5 4" xfId="31827"/>
    <cellStyle name="Table text 2 10 2 6" xfId="21425"/>
    <cellStyle name="Table text 2 10 2 6 2" xfId="21619"/>
    <cellStyle name="Table text 2 10 2 7" xfId="21675"/>
    <cellStyle name="Table text 2 10 3" xfId="17741"/>
    <cellStyle name="Table text 2 10 3 2" xfId="19640"/>
    <cellStyle name="Table text 2 10 3 2 2" xfId="23843"/>
    <cellStyle name="Table text 2 10 3 2 2 2" xfId="33834"/>
    <cellStyle name="Table text 2 10 3 2 3" xfId="27473"/>
    <cellStyle name="Table text 2 10 3 2 3 2" xfId="36486"/>
    <cellStyle name="Table text 2 10 3 2 4" xfId="30195"/>
    <cellStyle name="Table text 2 10 3 3" xfId="22095"/>
    <cellStyle name="Table text 2 10 3 3 2" xfId="32040"/>
    <cellStyle name="Table text 2 10 3 4" xfId="25679"/>
    <cellStyle name="Table text 2 10 3 4 2" xfId="35551"/>
    <cellStyle name="Table text 2 10 3 5" xfId="29307"/>
    <cellStyle name="Table text 2 10 4" xfId="18507"/>
    <cellStyle name="Table text 2 10 4 2" xfId="20347"/>
    <cellStyle name="Table text 2 10 4 2 2" xfId="24544"/>
    <cellStyle name="Table text 2 10 4 2 2 2" xfId="34535"/>
    <cellStyle name="Table text 2 10 4 2 3" xfId="28174"/>
    <cellStyle name="Table text 2 10 4 2 3 2" xfId="37187"/>
    <cellStyle name="Table text 2 10 4 2 4" xfId="30896"/>
    <cellStyle name="Table text 2 10 4 3" xfId="22793"/>
    <cellStyle name="Table text 2 10 4 3 2" xfId="32737"/>
    <cellStyle name="Table text 2 10 4 4" xfId="26376"/>
    <cellStyle name="Table text 2 10 4 4 2" xfId="35790"/>
    <cellStyle name="Table text 2 10 4 5" xfId="29546"/>
    <cellStyle name="Table text 2 10 5" xfId="17718"/>
    <cellStyle name="Table text 2 10 5 2" xfId="19686"/>
    <cellStyle name="Table text 2 10 5 2 2" xfId="23889"/>
    <cellStyle name="Table text 2 10 5 2 2 2" xfId="33880"/>
    <cellStyle name="Table text 2 10 5 2 3" xfId="27519"/>
    <cellStyle name="Table text 2 10 5 2 3 2" xfId="36532"/>
    <cellStyle name="Table text 2 10 5 2 4" xfId="30241"/>
    <cellStyle name="Table text 2 10 5 3" xfId="22072"/>
    <cellStyle name="Table text 2 10 5 3 2" xfId="32017"/>
    <cellStyle name="Table text 2 10 5 4" xfId="25656"/>
    <cellStyle name="Table text 2 10 5 4 2" xfId="35541"/>
    <cellStyle name="Table text 2 10 5 5" xfId="29297"/>
    <cellStyle name="Table text 2 10 6" xfId="19719"/>
    <cellStyle name="Table text 2 10 6 2" xfId="23922"/>
    <cellStyle name="Table text 2 10 6 2 2" xfId="33913"/>
    <cellStyle name="Table text 2 10 6 3" xfId="27552"/>
    <cellStyle name="Table text 2 10 6 3 2" xfId="36565"/>
    <cellStyle name="Table text 2 10 6 4" xfId="30274"/>
    <cellStyle name="Table text 2 10 7" xfId="20099"/>
    <cellStyle name="Table text 2 10 7 2" xfId="24298"/>
    <cellStyle name="Table text 2 10 7 2 2" xfId="34289"/>
    <cellStyle name="Table text 2 10 7 3" xfId="27928"/>
    <cellStyle name="Table text 2 10 7 3 2" xfId="36941"/>
    <cellStyle name="Table text 2 10 7 4" xfId="30650"/>
    <cellStyle name="Table text 2 10 8" xfId="21694"/>
    <cellStyle name="Table text 2 11" xfId="15080"/>
    <cellStyle name="Table text 2 12" xfId="13130"/>
    <cellStyle name="Table text 2 13" xfId="15601"/>
    <cellStyle name="Table text 2 14" xfId="11677"/>
    <cellStyle name="Table text 2 15" xfId="15795"/>
    <cellStyle name="Table text 2 16" xfId="11139"/>
    <cellStyle name="Table text 2 17" xfId="16926"/>
    <cellStyle name="Table text 2 18" xfId="13326"/>
    <cellStyle name="Table text 2 19" xfId="17310"/>
    <cellStyle name="Table text 2 19 2" xfId="18648"/>
    <cellStyle name="Table text 2 19 2 2" xfId="20724"/>
    <cellStyle name="Table text 2 19 2 2 2" xfId="24873"/>
    <cellStyle name="Table text 2 19 2 2 2 2" xfId="34864"/>
    <cellStyle name="Table text 2 19 2 2 3" xfId="28505"/>
    <cellStyle name="Table text 2 19 2 2 3 2" xfId="37516"/>
    <cellStyle name="Table text 2 19 2 2 4" xfId="31224"/>
    <cellStyle name="Table text 2 19 2 3" xfId="22933"/>
    <cellStyle name="Table text 2 19 2 3 2" xfId="32877"/>
    <cellStyle name="Table text 2 19 2 4" xfId="26516"/>
    <cellStyle name="Table text 2 19 2 4 2" xfId="35842"/>
    <cellStyle name="Table text 2 19 2 5" xfId="29598"/>
    <cellStyle name="Table text 2 19 3" xfId="19034"/>
    <cellStyle name="Table text 2 19 3 2" xfId="20937"/>
    <cellStyle name="Table text 2 19 3 2 2" xfId="25061"/>
    <cellStyle name="Table text 2 19 3 2 2 2" xfId="35052"/>
    <cellStyle name="Table text 2 19 3 2 3" xfId="28693"/>
    <cellStyle name="Table text 2 19 3 2 3 2" xfId="37704"/>
    <cellStyle name="Table text 2 19 3 2 4" xfId="31412"/>
    <cellStyle name="Table text 2 19 3 3" xfId="23304"/>
    <cellStyle name="Table text 2 19 3 3 2" xfId="33248"/>
    <cellStyle name="Table text 2 19 3 4" xfId="26887"/>
    <cellStyle name="Table text 2 19 3 4 2" xfId="35966"/>
    <cellStyle name="Table text 2 19 3 5" xfId="29722"/>
    <cellStyle name="Table text 2 19 4" xfId="17799"/>
    <cellStyle name="Table text 2 19 4 2" xfId="21198"/>
    <cellStyle name="Table text 2 19 4 2 2" xfId="25301"/>
    <cellStyle name="Table text 2 19 4 2 2 2" xfId="35292"/>
    <cellStyle name="Table text 2 19 4 2 3" xfId="28935"/>
    <cellStyle name="Table text 2 19 4 2 3 2" xfId="37944"/>
    <cellStyle name="Table text 2 19 4 2 4" xfId="31652"/>
    <cellStyle name="Table text 2 19 4 3" xfId="22153"/>
    <cellStyle name="Table text 2 19 4 3 2" xfId="32098"/>
    <cellStyle name="Table text 2 19 4 4" xfId="25737"/>
    <cellStyle name="Table text 2 19 4 4 2" xfId="35567"/>
    <cellStyle name="Table text 2 19 4 5" xfId="29323"/>
    <cellStyle name="Table text 2 19 5" xfId="21329"/>
    <cellStyle name="Table text 2 19 5 2" xfId="25432"/>
    <cellStyle name="Table text 2 19 5 2 2" xfId="35423"/>
    <cellStyle name="Table text 2 19 5 3" xfId="29066"/>
    <cellStyle name="Table text 2 19 5 3 2" xfId="38075"/>
    <cellStyle name="Table text 2 19 5 4" xfId="31783"/>
    <cellStyle name="Table text 2 19 6" xfId="21733"/>
    <cellStyle name="Table text 2 19 6 2" xfId="29192"/>
    <cellStyle name="Table text 2 19 7" xfId="21802"/>
    <cellStyle name="Table text 2 2" xfId="1104"/>
    <cellStyle name="Table text 2 2 10" xfId="16091"/>
    <cellStyle name="Table text 2 2 11" xfId="17315"/>
    <cellStyle name="Table text 2 2 11 2" xfId="17881"/>
    <cellStyle name="Table text 2 2 11 2 2" xfId="20729"/>
    <cellStyle name="Table text 2 2 11 2 2 2" xfId="24878"/>
    <cellStyle name="Table text 2 2 11 2 2 2 2" xfId="34869"/>
    <cellStyle name="Table text 2 2 11 2 2 3" xfId="28510"/>
    <cellStyle name="Table text 2 2 11 2 2 3 2" xfId="37521"/>
    <cellStyle name="Table text 2 2 11 2 2 4" xfId="31229"/>
    <cellStyle name="Table text 2 2 11 2 3" xfId="22235"/>
    <cellStyle name="Table text 2 2 11 2 3 2" xfId="32180"/>
    <cellStyle name="Table text 2 2 11 2 4" xfId="25819"/>
    <cellStyle name="Table text 2 2 11 2 4 2" xfId="35600"/>
    <cellStyle name="Table text 2 2 11 2 5" xfId="29356"/>
    <cellStyle name="Table text 2 2 11 3" xfId="19039"/>
    <cellStyle name="Table text 2 2 11 3 2" xfId="20942"/>
    <cellStyle name="Table text 2 2 11 3 2 2" xfId="25066"/>
    <cellStyle name="Table text 2 2 11 3 2 2 2" xfId="35057"/>
    <cellStyle name="Table text 2 2 11 3 2 3" xfId="28698"/>
    <cellStyle name="Table text 2 2 11 3 2 3 2" xfId="37709"/>
    <cellStyle name="Table text 2 2 11 3 2 4" xfId="31417"/>
    <cellStyle name="Table text 2 2 11 3 3" xfId="23309"/>
    <cellStyle name="Table text 2 2 11 3 3 2" xfId="33253"/>
    <cellStyle name="Table text 2 2 11 3 4" xfId="26892"/>
    <cellStyle name="Table text 2 2 11 3 4 2" xfId="35968"/>
    <cellStyle name="Table text 2 2 11 3 5" xfId="29724"/>
    <cellStyle name="Table text 2 2 11 4" xfId="17793"/>
    <cellStyle name="Table text 2 2 11 4 2" xfId="21203"/>
    <cellStyle name="Table text 2 2 11 4 2 2" xfId="25306"/>
    <cellStyle name="Table text 2 2 11 4 2 2 2" xfId="35297"/>
    <cellStyle name="Table text 2 2 11 4 2 3" xfId="28940"/>
    <cellStyle name="Table text 2 2 11 4 2 3 2" xfId="37949"/>
    <cellStyle name="Table text 2 2 11 4 2 4" xfId="31657"/>
    <cellStyle name="Table text 2 2 11 4 3" xfId="22147"/>
    <cellStyle name="Table text 2 2 11 4 3 2" xfId="32092"/>
    <cellStyle name="Table text 2 2 11 4 4" xfId="25731"/>
    <cellStyle name="Table text 2 2 11 4 4 2" xfId="35565"/>
    <cellStyle name="Table text 2 2 11 4 5" xfId="29321"/>
    <cellStyle name="Table text 2 2 11 5" xfId="21334"/>
    <cellStyle name="Table text 2 2 11 5 2" xfId="25437"/>
    <cellStyle name="Table text 2 2 11 5 2 2" xfId="35428"/>
    <cellStyle name="Table text 2 2 11 5 3" xfId="29071"/>
    <cellStyle name="Table text 2 2 11 5 3 2" xfId="38080"/>
    <cellStyle name="Table text 2 2 11 5 4" xfId="31788"/>
    <cellStyle name="Table text 2 2 11 6" xfId="21718"/>
    <cellStyle name="Table text 2 2 11 6 2" xfId="29185"/>
    <cellStyle name="Table text 2 2 11 7" xfId="21403"/>
    <cellStyle name="Table text 2 2 12" xfId="18490"/>
    <cellStyle name="Table text 2 2 12 2" xfId="20287"/>
    <cellStyle name="Table text 2 2 12 2 2" xfId="24484"/>
    <cellStyle name="Table text 2 2 12 2 2 2" xfId="34475"/>
    <cellStyle name="Table text 2 2 12 2 3" xfId="28114"/>
    <cellStyle name="Table text 2 2 12 2 3 2" xfId="37127"/>
    <cellStyle name="Table text 2 2 12 2 4" xfId="30836"/>
    <cellStyle name="Table text 2 2 12 3" xfId="22776"/>
    <cellStyle name="Table text 2 2 12 3 2" xfId="32720"/>
    <cellStyle name="Table text 2 2 12 4" xfId="26359"/>
    <cellStyle name="Table text 2 2 12 4 2" xfId="35780"/>
    <cellStyle name="Table text 2 2 12 5" xfId="29536"/>
    <cellStyle name="Table text 2 2 13" xfId="18053"/>
    <cellStyle name="Table text 2 2 13 2" xfId="20317"/>
    <cellStyle name="Table text 2 2 13 2 2" xfId="24514"/>
    <cellStyle name="Table text 2 2 13 2 2 2" xfId="34505"/>
    <cellStyle name="Table text 2 2 13 2 3" xfId="28144"/>
    <cellStyle name="Table text 2 2 13 2 3 2" xfId="37157"/>
    <cellStyle name="Table text 2 2 13 2 4" xfId="30866"/>
    <cellStyle name="Table text 2 2 13 3" xfId="22407"/>
    <cellStyle name="Table text 2 2 13 3 2" xfId="32352"/>
    <cellStyle name="Table text 2 2 13 4" xfId="25991"/>
    <cellStyle name="Table text 2 2 13 4 2" xfId="35650"/>
    <cellStyle name="Table text 2 2 13 5" xfId="29406"/>
    <cellStyle name="Table text 2 2 14" xfId="18582"/>
    <cellStyle name="Table text 2 2 14 2" xfId="19607"/>
    <cellStyle name="Table text 2 2 14 2 2" xfId="23812"/>
    <cellStyle name="Table text 2 2 14 2 2 2" xfId="33803"/>
    <cellStyle name="Table text 2 2 14 2 3" xfId="27442"/>
    <cellStyle name="Table text 2 2 14 2 3 2" xfId="36455"/>
    <cellStyle name="Table text 2 2 14 2 4" xfId="30164"/>
    <cellStyle name="Table text 2 2 14 3" xfId="22868"/>
    <cellStyle name="Table text 2 2 14 3 2" xfId="32812"/>
    <cellStyle name="Table text 2 2 14 4" xfId="26451"/>
    <cellStyle name="Table text 2 2 14 4 2" xfId="35818"/>
    <cellStyle name="Table text 2 2 14 5" xfId="29574"/>
    <cellStyle name="Table text 2 2 15" xfId="20221"/>
    <cellStyle name="Table text 2 2 15 2" xfId="24420"/>
    <cellStyle name="Table text 2 2 15 2 2" xfId="34411"/>
    <cellStyle name="Table text 2 2 15 3" xfId="28050"/>
    <cellStyle name="Table text 2 2 15 3 2" xfId="37063"/>
    <cellStyle name="Table text 2 2 15 4" xfId="30772"/>
    <cellStyle name="Table text 2 2 16" xfId="21312"/>
    <cellStyle name="Table text 2 2 16 2" xfId="25415"/>
    <cellStyle name="Table text 2 2 16 2 2" xfId="35406"/>
    <cellStyle name="Table text 2 2 16 3" xfId="29049"/>
    <cellStyle name="Table text 2 2 16 3 2" xfId="38058"/>
    <cellStyle name="Table text 2 2 16 4" xfId="31766"/>
    <cellStyle name="Table text 2 2 17" xfId="21861"/>
    <cellStyle name="Table text 2 2 2" xfId="1710"/>
    <cellStyle name="Table text 2 2 2 10" xfId="14855"/>
    <cellStyle name="Table text 2 2 2 11" xfId="17160"/>
    <cellStyle name="Table text 2 2 2 11 2" xfId="18085"/>
    <cellStyle name="Table text 2 2 2 11 2 2" xfId="20667"/>
    <cellStyle name="Table text 2 2 2 11 2 2 2" xfId="24816"/>
    <cellStyle name="Table text 2 2 2 11 2 2 2 2" xfId="34807"/>
    <cellStyle name="Table text 2 2 2 11 2 2 3" xfId="28448"/>
    <cellStyle name="Table text 2 2 2 11 2 2 3 2" xfId="37459"/>
    <cellStyle name="Table text 2 2 2 11 2 2 4" xfId="31167"/>
    <cellStyle name="Table text 2 2 2 11 2 3" xfId="22439"/>
    <cellStyle name="Table text 2 2 2 11 2 3 2" xfId="32384"/>
    <cellStyle name="Table text 2 2 2 11 2 4" xfId="26023"/>
    <cellStyle name="Table text 2 2 2 11 2 4 2" xfId="35663"/>
    <cellStyle name="Table text 2 2 2 11 2 5" xfId="29419"/>
    <cellStyle name="Table text 2 2 2 11 3" xfId="18983"/>
    <cellStyle name="Table text 2 2 2 11 3 2" xfId="20876"/>
    <cellStyle name="Table text 2 2 2 11 3 2 2" xfId="25008"/>
    <cellStyle name="Table text 2 2 2 11 3 2 2 2" xfId="34999"/>
    <cellStyle name="Table text 2 2 2 11 3 2 3" xfId="28640"/>
    <cellStyle name="Table text 2 2 2 11 3 2 3 2" xfId="37651"/>
    <cellStyle name="Table text 2 2 2 11 3 2 4" xfId="31359"/>
    <cellStyle name="Table text 2 2 2 11 3 3" xfId="23253"/>
    <cellStyle name="Table text 2 2 2 11 3 3 2" xfId="33197"/>
    <cellStyle name="Table text 2 2 2 11 3 4" xfId="26836"/>
    <cellStyle name="Table text 2 2 2 11 3 4 2" xfId="35946"/>
    <cellStyle name="Table text 2 2 2 11 3 5" xfId="29702"/>
    <cellStyle name="Table text 2 2 2 11 4" xfId="18239"/>
    <cellStyle name="Table text 2 2 2 11 4 2" xfId="21142"/>
    <cellStyle name="Table text 2 2 2 11 4 2 2" xfId="25245"/>
    <cellStyle name="Table text 2 2 2 11 4 2 2 2" xfId="35236"/>
    <cellStyle name="Table text 2 2 2 11 4 2 3" xfId="28879"/>
    <cellStyle name="Table text 2 2 2 11 4 2 3 2" xfId="37888"/>
    <cellStyle name="Table text 2 2 2 11 4 2 4" xfId="31596"/>
    <cellStyle name="Table text 2 2 2 11 4 3" xfId="22593"/>
    <cellStyle name="Table text 2 2 2 11 4 3 2" xfId="32538"/>
    <cellStyle name="Table text 2 2 2 11 4 4" xfId="26177"/>
    <cellStyle name="Table text 2 2 2 11 4 4 2" xfId="35721"/>
    <cellStyle name="Table text 2 2 2 11 4 5" xfId="29477"/>
    <cellStyle name="Table text 2 2 2 11 5" xfId="19913"/>
    <cellStyle name="Table text 2 2 2 11 5 2" xfId="24114"/>
    <cellStyle name="Table text 2 2 2 11 5 2 2" xfId="34105"/>
    <cellStyle name="Table text 2 2 2 11 5 3" xfId="27744"/>
    <cellStyle name="Table text 2 2 2 11 5 3 2" xfId="36757"/>
    <cellStyle name="Table text 2 2 2 11 5 4" xfId="30466"/>
    <cellStyle name="Table text 2 2 2 11 6" xfId="21479"/>
    <cellStyle name="Table text 2 2 2 11 6 2" xfId="21462"/>
    <cellStyle name="Table text 2 2 2 11 7" xfId="21504"/>
    <cellStyle name="Table text 2 2 2 12" xfId="18110"/>
    <cellStyle name="Table text 2 2 2 12 2" xfId="19532"/>
    <cellStyle name="Table text 2 2 2 12 2 2" xfId="23737"/>
    <cellStyle name="Table text 2 2 2 12 2 2 2" xfId="33728"/>
    <cellStyle name="Table text 2 2 2 12 2 3" xfId="27367"/>
    <cellStyle name="Table text 2 2 2 12 2 3 2" xfId="36380"/>
    <cellStyle name="Table text 2 2 2 12 2 4" xfId="30089"/>
    <cellStyle name="Table text 2 2 2 12 3" xfId="22464"/>
    <cellStyle name="Table text 2 2 2 12 3 2" xfId="32409"/>
    <cellStyle name="Table text 2 2 2 12 4" xfId="26048"/>
    <cellStyle name="Table text 2 2 2 12 4 2" xfId="35672"/>
    <cellStyle name="Table text 2 2 2 12 5" xfId="29428"/>
    <cellStyle name="Table text 2 2 2 13" xfId="18084"/>
    <cellStyle name="Table text 2 2 2 13 2" xfId="20229"/>
    <cellStyle name="Table text 2 2 2 13 2 2" xfId="24428"/>
    <cellStyle name="Table text 2 2 2 13 2 2 2" xfId="34419"/>
    <cellStyle name="Table text 2 2 2 13 2 3" xfId="28058"/>
    <cellStyle name="Table text 2 2 2 13 2 3 2" xfId="37071"/>
    <cellStyle name="Table text 2 2 2 13 2 4" xfId="30780"/>
    <cellStyle name="Table text 2 2 2 13 3" xfId="22438"/>
    <cellStyle name="Table text 2 2 2 13 3 2" xfId="32383"/>
    <cellStyle name="Table text 2 2 2 13 4" xfId="26022"/>
    <cellStyle name="Table text 2 2 2 13 4 2" xfId="35662"/>
    <cellStyle name="Table text 2 2 2 13 5" xfId="29418"/>
    <cellStyle name="Table text 2 2 2 14" xfId="17732"/>
    <cellStyle name="Table text 2 2 2 14 2" xfId="20503"/>
    <cellStyle name="Table text 2 2 2 14 2 2" xfId="24699"/>
    <cellStyle name="Table text 2 2 2 14 2 2 2" xfId="34690"/>
    <cellStyle name="Table text 2 2 2 14 2 3" xfId="28329"/>
    <cellStyle name="Table text 2 2 2 14 2 3 2" xfId="37342"/>
    <cellStyle name="Table text 2 2 2 14 2 4" xfId="31051"/>
    <cellStyle name="Table text 2 2 2 14 3" xfId="22086"/>
    <cellStyle name="Table text 2 2 2 14 3 2" xfId="32031"/>
    <cellStyle name="Table text 2 2 2 14 4" xfId="25670"/>
    <cellStyle name="Table text 2 2 2 14 4 2" xfId="35547"/>
    <cellStyle name="Table text 2 2 2 14 5" xfId="29303"/>
    <cellStyle name="Table text 2 2 2 15" xfId="20601"/>
    <cellStyle name="Table text 2 2 2 15 2" xfId="24796"/>
    <cellStyle name="Table text 2 2 2 15 2 2" xfId="34787"/>
    <cellStyle name="Table text 2 2 2 15 3" xfId="28426"/>
    <cellStyle name="Table text 2 2 2 15 3 2" xfId="37439"/>
    <cellStyle name="Table text 2 2 2 15 4" xfId="31148"/>
    <cellStyle name="Table text 2 2 2 16" xfId="20532"/>
    <cellStyle name="Table text 2 2 2 16 2" xfId="24727"/>
    <cellStyle name="Table text 2 2 2 16 2 2" xfId="34718"/>
    <cellStyle name="Table text 2 2 2 16 3" xfId="28357"/>
    <cellStyle name="Table text 2 2 2 16 3 2" xfId="37370"/>
    <cellStyle name="Table text 2 2 2 16 4" xfId="31079"/>
    <cellStyle name="Table text 2 2 2 17" xfId="21502"/>
    <cellStyle name="Table text 2 2 2 2" xfId="3767"/>
    <cellStyle name="Table text 2 2 2 2 10" xfId="15474"/>
    <cellStyle name="Table text 2 2 2 2 11" xfId="17357"/>
    <cellStyle name="Table text 2 2 2 2 11 2" xfId="18304"/>
    <cellStyle name="Table text 2 2 2 2 11 2 2" xfId="20765"/>
    <cellStyle name="Table text 2 2 2 2 11 2 2 2" xfId="24914"/>
    <cellStyle name="Table text 2 2 2 2 11 2 2 2 2" xfId="34905"/>
    <cellStyle name="Table text 2 2 2 2 11 2 2 3" xfId="28546"/>
    <cellStyle name="Table text 2 2 2 2 11 2 2 3 2" xfId="37557"/>
    <cellStyle name="Table text 2 2 2 2 11 2 2 4" xfId="31265"/>
    <cellStyle name="Table text 2 2 2 2 11 2 3" xfId="22658"/>
    <cellStyle name="Table text 2 2 2 2 11 2 3 2" xfId="32603"/>
    <cellStyle name="Table text 2 2 2 2 11 2 4" xfId="26242"/>
    <cellStyle name="Table text 2 2 2 2 11 2 4 2" xfId="35745"/>
    <cellStyle name="Table text 2 2 2 2 11 2 5" xfId="29501"/>
    <cellStyle name="Table text 2 2 2 2 11 3" xfId="19076"/>
    <cellStyle name="Table text 2 2 2 2 11 3 2" xfId="20978"/>
    <cellStyle name="Table text 2 2 2 2 11 3 2 2" xfId="25102"/>
    <cellStyle name="Table text 2 2 2 2 11 3 2 2 2" xfId="35093"/>
    <cellStyle name="Table text 2 2 2 2 11 3 2 3" xfId="28734"/>
    <cellStyle name="Table text 2 2 2 2 11 3 2 3 2" xfId="37745"/>
    <cellStyle name="Table text 2 2 2 2 11 3 2 4" xfId="31453"/>
    <cellStyle name="Table text 2 2 2 2 11 3 3" xfId="23346"/>
    <cellStyle name="Table text 2 2 2 2 11 3 3 2" xfId="33290"/>
    <cellStyle name="Table text 2 2 2 2 11 3 4" xfId="26929"/>
    <cellStyle name="Table text 2 2 2 2 11 3 4 2" xfId="35977"/>
    <cellStyle name="Table text 2 2 2 2 11 3 5" xfId="29733"/>
    <cellStyle name="Table text 2 2 2 2 11 4" xfId="17760"/>
    <cellStyle name="Table text 2 2 2 2 11 4 2" xfId="21239"/>
    <cellStyle name="Table text 2 2 2 2 11 4 2 2" xfId="25342"/>
    <cellStyle name="Table text 2 2 2 2 11 4 2 2 2" xfId="35333"/>
    <cellStyle name="Table text 2 2 2 2 11 4 2 3" xfId="28976"/>
    <cellStyle name="Table text 2 2 2 2 11 4 2 3 2" xfId="37985"/>
    <cellStyle name="Table text 2 2 2 2 11 4 2 4" xfId="31693"/>
    <cellStyle name="Table text 2 2 2 2 11 4 3" xfId="22114"/>
    <cellStyle name="Table text 2 2 2 2 11 4 3 2" xfId="32059"/>
    <cellStyle name="Table text 2 2 2 2 11 4 4" xfId="25698"/>
    <cellStyle name="Table text 2 2 2 2 11 4 4 2" xfId="35557"/>
    <cellStyle name="Table text 2 2 2 2 11 4 5" xfId="29313"/>
    <cellStyle name="Table text 2 2 2 2 11 5" xfId="21365"/>
    <cellStyle name="Table text 2 2 2 2 11 5 2" xfId="25468"/>
    <cellStyle name="Table text 2 2 2 2 11 5 2 2" xfId="35459"/>
    <cellStyle name="Table text 2 2 2 2 11 5 3" xfId="29102"/>
    <cellStyle name="Table text 2 2 2 2 11 5 3 2" xfId="38111"/>
    <cellStyle name="Table text 2 2 2 2 11 5 4" xfId="31819"/>
    <cellStyle name="Table text 2 2 2 2 11 6" xfId="21433"/>
    <cellStyle name="Table text 2 2 2 2 11 6 2" xfId="21806"/>
    <cellStyle name="Table text 2 2 2 2 11 7" xfId="21848"/>
    <cellStyle name="Table text 2 2 2 2 12" xfId="17671"/>
    <cellStyle name="Table text 2 2 2 2 12 2" xfId="20500"/>
    <cellStyle name="Table text 2 2 2 2 12 2 2" xfId="24696"/>
    <cellStyle name="Table text 2 2 2 2 12 2 2 2" xfId="34687"/>
    <cellStyle name="Table text 2 2 2 2 12 2 3" xfId="28326"/>
    <cellStyle name="Table text 2 2 2 2 12 2 3 2" xfId="37339"/>
    <cellStyle name="Table text 2 2 2 2 12 2 4" xfId="31048"/>
    <cellStyle name="Table text 2 2 2 2 12 3" xfId="22025"/>
    <cellStyle name="Table text 2 2 2 2 12 3 2" xfId="31970"/>
    <cellStyle name="Table text 2 2 2 2 12 4" xfId="25609"/>
    <cellStyle name="Table text 2 2 2 2 12 4 2" xfId="35525"/>
    <cellStyle name="Table text 2 2 2 2 12 5" xfId="29281"/>
    <cellStyle name="Table text 2 2 2 2 13" xfId="18014"/>
    <cellStyle name="Table text 2 2 2 2 13 2" xfId="19405"/>
    <cellStyle name="Table text 2 2 2 2 13 2 2" xfId="23610"/>
    <cellStyle name="Table text 2 2 2 2 13 2 2 2" xfId="33601"/>
    <cellStyle name="Table text 2 2 2 2 13 2 3" xfId="27240"/>
    <cellStyle name="Table text 2 2 2 2 13 2 3 2" xfId="36253"/>
    <cellStyle name="Table text 2 2 2 2 13 2 4" xfId="29962"/>
    <cellStyle name="Table text 2 2 2 2 13 3" xfId="22368"/>
    <cellStyle name="Table text 2 2 2 2 13 3 2" xfId="32313"/>
    <cellStyle name="Table text 2 2 2 2 13 4" xfId="25952"/>
    <cellStyle name="Table text 2 2 2 2 13 4 2" xfId="35639"/>
    <cellStyle name="Table text 2 2 2 2 13 5" xfId="29395"/>
    <cellStyle name="Table text 2 2 2 2 14" xfId="18592"/>
    <cellStyle name="Table text 2 2 2 2 14 2" xfId="19908"/>
    <cellStyle name="Table text 2 2 2 2 14 2 2" xfId="24109"/>
    <cellStyle name="Table text 2 2 2 2 14 2 2 2" xfId="34100"/>
    <cellStyle name="Table text 2 2 2 2 14 2 3" xfId="27739"/>
    <cellStyle name="Table text 2 2 2 2 14 2 3 2" xfId="36752"/>
    <cellStyle name="Table text 2 2 2 2 14 2 4" xfId="30461"/>
    <cellStyle name="Table text 2 2 2 2 14 3" xfId="22878"/>
    <cellStyle name="Table text 2 2 2 2 14 3 2" xfId="32822"/>
    <cellStyle name="Table text 2 2 2 2 14 4" xfId="26461"/>
    <cellStyle name="Table text 2 2 2 2 14 4 2" xfId="35825"/>
    <cellStyle name="Table text 2 2 2 2 14 5" xfId="29581"/>
    <cellStyle name="Table text 2 2 2 2 15" xfId="19678"/>
    <cellStyle name="Table text 2 2 2 2 15 2" xfId="23881"/>
    <cellStyle name="Table text 2 2 2 2 15 2 2" xfId="33872"/>
    <cellStyle name="Table text 2 2 2 2 15 3" xfId="27511"/>
    <cellStyle name="Table text 2 2 2 2 15 3 2" xfId="36524"/>
    <cellStyle name="Table text 2 2 2 2 15 4" xfId="30233"/>
    <cellStyle name="Table text 2 2 2 2 16" xfId="19428"/>
    <cellStyle name="Table text 2 2 2 2 16 2" xfId="23633"/>
    <cellStyle name="Table text 2 2 2 2 16 2 2" xfId="33624"/>
    <cellStyle name="Table text 2 2 2 2 16 3" xfId="27263"/>
    <cellStyle name="Table text 2 2 2 2 16 3 2" xfId="36276"/>
    <cellStyle name="Table text 2 2 2 2 16 4" xfId="29985"/>
    <cellStyle name="Table text 2 2 2 2 17" xfId="21668"/>
    <cellStyle name="Table text 2 2 2 2 2" xfId="8620"/>
    <cellStyle name="Table text 2 2 2 2 2 2" xfId="17175"/>
    <cellStyle name="Table text 2 2 2 2 2 2 2" xfId="18124"/>
    <cellStyle name="Table text 2 2 2 2 2 2 2 2" xfId="20682"/>
    <cellStyle name="Table text 2 2 2 2 2 2 2 2 2" xfId="24831"/>
    <cellStyle name="Table text 2 2 2 2 2 2 2 2 2 2" xfId="34822"/>
    <cellStyle name="Table text 2 2 2 2 2 2 2 2 3" xfId="28463"/>
    <cellStyle name="Table text 2 2 2 2 2 2 2 2 3 2" xfId="37474"/>
    <cellStyle name="Table text 2 2 2 2 2 2 2 2 4" xfId="31182"/>
    <cellStyle name="Table text 2 2 2 2 2 2 2 3" xfId="22478"/>
    <cellStyle name="Table text 2 2 2 2 2 2 2 3 2" xfId="32423"/>
    <cellStyle name="Table text 2 2 2 2 2 2 2 4" xfId="26062"/>
    <cellStyle name="Table text 2 2 2 2 2 2 2 4 2" xfId="35678"/>
    <cellStyle name="Table text 2 2 2 2 2 2 2 5" xfId="29434"/>
    <cellStyle name="Table text 2 2 2 2 2 2 3" xfId="18998"/>
    <cellStyle name="Table text 2 2 2 2 2 2 3 2" xfId="20891"/>
    <cellStyle name="Table text 2 2 2 2 2 2 3 2 2" xfId="25023"/>
    <cellStyle name="Table text 2 2 2 2 2 2 3 2 2 2" xfId="35014"/>
    <cellStyle name="Table text 2 2 2 2 2 2 3 2 3" xfId="28655"/>
    <cellStyle name="Table text 2 2 2 2 2 2 3 2 3 2" xfId="37666"/>
    <cellStyle name="Table text 2 2 2 2 2 2 3 2 4" xfId="31374"/>
    <cellStyle name="Table text 2 2 2 2 2 2 3 3" xfId="23268"/>
    <cellStyle name="Table text 2 2 2 2 2 2 3 3 2" xfId="33212"/>
    <cellStyle name="Table text 2 2 2 2 2 2 3 4" xfId="26851"/>
    <cellStyle name="Table text 2 2 2 2 2 2 3 4 2" xfId="35953"/>
    <cellStyle name="Table text 2 2 2 2 2 2 3 5" xfId="29709"/>
    <cellStyle name="Table text 2 2 2 2 2 2 4" xfId="17826"/>
    <cellStyle name="Table text 2 2 2 2 2 2 4 2" xfId="21157"/>
    <cellStyle name="Table text 2 2 2 2 2 2 4 2 2" xfId="25260"/>
    <cellStyle name="Table text 2 2 2 2 2 2 4 2 2 2" xfId="35251"/>
    <cellStyle name="Table text 2 2 2 2 2 2 4 2 3" xfId="28894"/>
    <cellStyle name="Table text 2 2 2 2 2 2 4 2 3 2" xfId="37903"/>
    <cellStyle name="Table text 2 2 2 2 2 2 4 2 4" xfId="31611"/>
    <cellStyle name="Table text 2 2 2 2 2 2 4 3" xfId="22180"/>
    <cellStyle name="Table text 2 2 2 2 2 2 4 3 2" xfId="32125"/>
    <cellStyle name="Table text 2 2 2 2 2 2 4 4" xfId="25764"/>
    <cellStyle name="Table text 2 2 2 2 2 2 4 4 2" xfId="35576"/>
    <cellStyle name="Table text 2 2 2 2 2 2 4 5" xfId="29332"/>
    <cellStyle name="Table text 2 2 2 2 2 2 5" xfId="19284"/>
    <cellStyle name="Table text 2 2 2 2 2 2 5 2" xfId="23489"/>
    <cellStyle name="Table text 2 2 2 2 2 2 5 2 2" xfId="33480"/>
    <cellStyle name="Table text 2 2 2 2 2 2 5 3" xfId="27119"/>
    <cellStyle name="Table text 2 2 2 2 2 2 5 3 2" xfId="36132"/>
    <cellStyle name="Table text 2 2 2 2 2 2 5 4" xfId="29841"/>
    <cellStyle name="Table text 2 2 2 2 2 2 6" xfId="21456"/>
    <cellStyle name="Table text 2 2 2 2 2 2 6 2" xfId="21814"/>
    <cellStyle name="Table text 2 2 2 2 2 2 7" xfId="21827"/>
    <cellStyle name="Table text 2 2 2 2 2 3" xfId="17611"/>
    <cellStyle name="Table text 2 2 2 2 2 3 2" xfId="19890"/>
    <cellStyle name="Table text 2 2 2 2 2 3 2 2" xfId="24091"/>
    <cellStyle name="Table text 2 2 2 2 2 3 2 2 2" xfId="34082"/>
    <cellStyle name="Table text 2 2 2 2 2 3 2 3" xfId="27721"/>
    <cellStyle name="Table text 2 2 2 2 2 3 2 3 2" xfId="36734"/>
    <cellStyle name="Table text 2 2 2 2 2 3 2 4" xfId="30443"/>
    <cellStyle name="Table text 2 2 2 2 2 3 3" xfId="21965"/>
    <cellStyle name="Table text 2 2 2 2 2 3 3 2" xfId="31910"/>
    <cellStyle name="Table text 2 2 2 2 2 3 4" xfId="25549"/>
    <cellStyle name="Table text 2 2 2 2 2 3 4 2" xfId="35509"/>
    <cellStyle name="Table text 2 2 2 2 2 3 5" xfId="29265"/>
    <cellStyle name="Table text 2 2 2 2 2 4" xfId="17700"/>
    <cellStyle name="Table text 2 2 2 2 2 4 2" xfId="19732"/>
    <cellStyle name="Table text 2 2 2 2 2 4 2 2" xfId="23935"/>
    <cellStyle name="Table text 2 2 2 2 2 4 2 2 2" xfId="33926"/>
    <cellStyle name="Table text 2 2 2 2 2 4 2 3" xfId="27565"/>
    <cellStyle name="Table text 2 2 2 2 2 4 2 3 2" xfId="36578"/>
    <cellStyle name="Table text 2 2 2 2 2 4 2 4" xfId="30287"/>
    <cellStyle name="Table text 2 2 2 2 2 4 3" xfId="22054"/>
    <cellStyle name="Table text 2 2 2 2 2 4 3 2" xfId="31999"/>
    <cellStyle name="Table text 2 2 2 2 2 4 4" xfId="25638"/>
    <cellStyle name="Table text 2 2 2 2 2 4 4 2" xfId="35533"/>
    <cellStyle name="Table text 2 2 2 2 2 4 5" xfId="29289"/>
    <cellStyle name="Table text 2 2 2 2 2 5" xfId="18744"/>
    <cellStyle name="Table text 2 2 2 2 2 5 2" xfId="19276"/>
    <cellStyle name="Table text 2 2 2 2 2 5 2 2" xfId="23481"/>
    <cellStyle name="Table text 2 2 2 2 2 5 2 2 2" xfId="33472"/>
    <cellStyle name="Table text 2 2 2 2 2 5 2 3" xfId="27111"/>
    <cellStyle name="Table text 2 2 2 2 2 5 2 3 2" xfId="36124"/>
    <cellStyle name="Table text 2 2 2 2 2 5 2 4" xfId="29833"/>
    <cellStyle name="Table text 2 2 2 2 2 5 3" xfId="23027"/>
    <cellStyle name="Table text 2 2 2 2 2 5 3 2" xfId="32971"/>
    <cellStyle name="Table text 2 2 2 2 2 5 4" xfId="26610"/>
    <cellStyle name="Table text 2 2 2 2 2 5 4 2" xfId="35872"/>
    <cellStyle name="Table text 2 2 2 2 2 5 5" xfId="29628"/>
    <cellStyle name="Table text 2 2 2 2 2 6" xfId="20303"/>
    <cellStyle name="Table text 2 2 2 2 2 6 2" xfId="24500"/>
    <cellStyle name="Table text 2 2 2 2 2 6 2 2" xfId="34491"/>
    <cellStyle name="Table text 2 2 2 2 2 6 3" xfId="28130"/>
    <cellStyle name="Table text 2 2 2 2 2 6 3 2" xfId="37143"/>
    <cellStyle name="Table text 2 2 2 2 2 6 4" xfId="30852"/>
    <cellStyle name="Table text 2 2 2 2 2 7" xfId="19519"/>
    <cellStyle name="Table text 2 2 2 2 2 7 2" xfId="23724"/>
    <cellStyle name="Table text 2 2 2 2 2 7 2 2" xfId="33715"/>
    <cellStyle name="Table text 2 2 2 2 2 7 3" xfId="27354"/>
    <cellStyle name="Table text 2 2 2 2 2 7 3 2" xfId="36367"/>
    <cellStyle name="Table text 2 2 2 2 2 7 4" xfId="30076"/>
    <cellStyle name="Table text 2 2 2 2 2 8" xfId="21445"/>
    <cellStyle name="Table text 2 2 2 2 3" xfId="9625"/>
    <cellStyle name="Table text 2 2 2 2 4" xfId="6849"/>
    <cellStyle name="Table text 2 2 2 2 5" xfId="15083"/>
    <cellStyle name="Table text 2 2 2 2 6" xfId="13127"/>
    <cellStyle name="Table text 2 2 2 2 7" xfId="14530"/>
    <cellStyle name="Table text 2 2 2 2 8" xfId="11610"/>
    <cellStyle name="Table text 2 2 2 2 9" xfId="15394"/>
    <cellStyle name="Table text 2 2 2 2_Sense check" xfId="10101"/>
    <cellStyle name="Table text 2 2 2 3" xfId="7584"/>
    <cellStyle name="Table text 2 2 2 3 2" xfId="17043"/>
    <cellStyle name="Table text 2 2 2 3 2 2" xfId="18857"/>
    <cellStyle name="Table text 2 2 2 3 2 2 2" xfId="19260"/>
    <cellStyle name="Table text 2 2 2 3 2 2 2 2" xfId="23465"/>
    <cellStyle name="Table text 2 2 2 3 2 2 2 2 2" xfId="33456"/>
    <cellStyle name="Table text 2 2 2 3 2 2 2 3" xfId="27095"/>
    <cellStyle name="Table text 2 2 2 3 2 2 2 3 2" xfId="36108"/>
    <cellStyle name="Table text 2 2 2 3 2 2 2 4" xfId="29817"/>
    <cellStyle name="Table text 2 2 2 3 2 2 3" xfId="23127"/>
    <cellStyle name="Table text 2 2 2 3 2 2 3 2" xfId="33071"/>
    <cellStyle name="Table text 2 2 2 3 2 2 4" xfId="26710"/>
    <cellStyle name="Table text 2 2 2 3 2 2 4 2" xfId="35908"/>
    <cellStyle name="Table text 2 2 2 3 2 2 5" xfId="29664"/>
    <cellStyle name="Table text 2 2 2 3 2 3" xfId="18892"/>
    <cellStyle name="Table text 2 2 2 3 2 3 2" xfId="20087"/>
    <cellStyle name="Table text 2 2 2 3 2 3 2 2" xfId="24286"/>
    <cellStyle name="Table text 2 2 2 3 2 3 2 2 2" xfId="34277"/>
    <cellStyle name="Table text 2 2 2 3 2 3 2 3" xfId="27916"/>
    <cellStyle name="Table text 2 2 2 3 2 3 2 3 2" xfId="36929"/>
    <cellStyle name="Table text 2 2 2 3 2 3 2 4" xfId="30638"/>
    <cellStyle name="Table text 2 2 2 3 2 3 3" xfId="23162"/>
    <cellStyle name="Table text 2 2 2 3 2 3 3 2" xfId="33106"/>
    <cellStyle name="Table text 2 2 2 3 2 3 4" xfId="26745"/>
    <cellStyle name="Table text 2 2 2 3 2 3 4 2" xfId="35922"/>
    <cellStyle name="Table text 2 2 2 3 2 3 5" xfId="29678"/>
    <cellStyle name="Table text 2 2 2 3 2 4" xfId="19125"/>
    <cellStyle name="Table text 2 2 2 3 2 4 2" xfId="21052"/>
    <cellStyle name="Table text 2 2 2 3 2 4 2 2" xfId="25155"/>
    <cellStyle name="Table text 2 2 2 3 2 4 2 2 2" xfId="35146"/>
    <cellStyle name="Table text 2 2 2 3 2 4 2 3" xfId="28789"/>
    <cellStyle name="Table text 2 2 2 3 2 4 2 3 2" xfId="37798"/>
    <cellStyle name="Table text 2 2 2 3 2 4 2 4" xfId="31506"/>
    <cellStyle name="Table text 2 2 2 3 2 4 3" xfId="23395"/>
    <cellStyle name="Table text 2 2 2 3 2 4 3 2" xfId="33339"/>
    <cellStyle name="Table text 2 2 2 3 2 4 4" xfId="26978"/>
    <cellStyle name="Table text 2 2 2 3 2 4 4 2" xfId="35996"/>
    <cellStyle name="Table text 2 2 2 3 2 4 5" xfId="29752"/>
    <cellStyle name="Table text 2 2 2 3 2 5" xfId="19921"/>
    <cellStyle name="Table text 2 2 2 3 2 5 2" xfId="24122"/>
    <cellStyle name="Table text 2 2 2 3 2 5 2 2" xfId="34113"/>
    <cellStyle name="Table text 2 2 2 3 2 5 3" xfId="27752"/>
    <cellStyle name="Table text 2 2 2 3 2 5 3 2" xfId="36765"/>
    <cellStyle name="Table text 2 2 2 3 2 5 4" xfId="30474"/>
    <cellStyle name="Table text 2 2 2 3 2 6" xfId="21896"/>
    <cellStyle name="Table text 2 2 2 3 2 6 2" xfId="29242"/>
    <cellStyle name="Table text 2 2 2 3 2 7" xfId="21906"/>
    <cellStyle name="Table text 2 2 2 3 3" xfId="17852"/>
    <cellStyle name="Table text 2 2 2 3 3 2" xfId="19949"/>
    <cellStyle name="Table text 2 2 2 3 3 2 2" xfId="24150"/>
    <cellStyle name="Table text 2 2 2 3 3 2 2 2" xfId="34141"/>
    <cellStyle name="Table text 2 2 2 3 3 2 3" xfId="27780"/>
    <cellStyle name="Table text 2 2 2 3 3 2 3 2" xfId="36793"/>
    <cellStyle name="Table text 2 2 2 3 3 2 4" xfId="30502"/>
    <cellStyle name="Table text 2 2 2 3 3 3" xfId="22206"/>
    <cellStyle name="Table text 2 2 2 3 3 3 2" xfId="32151"/>
    <cellStyle name="Table text 2 2 2 3 3 4" xfId="25790"/>
    <cellStyle name="Table text 2 2 2 3 3 4 2" xfId="35588"/>
    <cellStyle name="Table text 2 2 2 3 3 5" xfId="29344"/>
    <cellStyle name="Table text 2 2 2 3 4" xfId="17592"/>
    <cellStyle name="Table text 2 2 2 3 4 2" xfId="19690"/>
    <cellStyle name="Table text 2 2 2 3 4 2 2" xfId="23893"/>
    <cellStyle name="Table text 2 2 2 3 4 2 2 2" xfId="33884"/>
    <cellStyle name="Table text 2 2 2 3 4 2 3" xfId="27523"/>
    <cellStyle name="Table text 2 2 2 3 4 2 3 2" xfId="36536"/>
    <cellStyle name="Table text 2 2 2 3 4 2 4" xfId="30245"/>
    <cellStyle name="Table text 2 2 2 3 4 3" xfId="21946"/>
    <cellStyle name="Table text 2 2 2 3 4 3 2" xfId="31891"/>
    <cellStyle name="Table text 2 2 2 3 4 4" xfId="25530"/>
    <cellStyle name="Table text 2 2 2 3 4 4 2" xfId="35505"/>
    <cellStyle name="Table text 2 2 2 3 4 5" xfId="29261"/>
    <cellStyle name="Table text 2 2 2 3 5" xfId="18146"/>
    <cellStyle name="Table text 2 2 2 3 5 2" xfId="20072"/>
    <cellStyle name="Table text 2 2 2 3 5 2 2" xfId="24271"/>
    <cellStyle name="Table text 2 2 2 3 5 2 2 2" xfId="34262"/>
    <cellStyle name="Table text 2 2 2 3 5 2 3" xfId="27901"/>
    <cellStyle name="Table text 2 2 2 3 5 2 3 2" xfId="36914"/>
    <cellStyle name="Table text 2 2 2 3 5 2 4" xfId="30623"/>
    <cellStyle name="Table text 2 2 2 3 5 3" xfId="22500"/>
    <cellStyle name="Table text 2 2 2 3 5 3 2" xfId="32445"/>
    <cellStyle name="Table text 2 2 2 3 5 4" xfId="26084"/>
    <cellStyle name="Table text 2 2 2 3 5 4 2" xfId="35682"/>
    <cellStyle name="Table text 2 2 2 3 5 5" xfId="29438"/>
    <cellStyle name="Table text 2 2 2 3 6" xfId="20307"/>
    <cellStyle name="Table text 2 2 2 3 6 2" xfId="24504"/>
    <cellStyle name="Table text 2 2 2 3 6 2 2" xfId="34495"/>
    <cellStyle name="Table text 2 2 2 3 6 3" xfId="28134"/>
    <cellStyle name="Table text 2 2 2 3 6 3 2" xfId="37147"/>
    <cellStyle name="Table text 2 2 2 3 6 4" xfId="30856"/>
    <cellStyle name="Table text 2 2 2 3 7" xfId="19755"/>
    <cellStyle name="Table text 2 2 2 3 7 2" xfId="23958"/>
    <cellStyle name="Table text 2 2 2 3 7 2 2" xfId="33949"/>
    <cellStyle name="Table text 2 2 2 3 7 3" xfId="27588"/>
    <cellStyle name="Table text 2 2 2 3 7 3 2" xfId="36601"/>
    <cellStyle name="Table text 2 2 2 3 7 4" xfId="30310"/>
    <cellStyle name="Table text 2 2 2 3 8" xfId="21620"/>
    <cellStyle name="Table text 2 2 2 4" xfId="9624"/>
    <cellStyle name="Table text 2 2 2 5" xfId="6848"/>
    <cellStyle name="Table text 2 2 2 6" xfId="15082"/>
    <cellStyle name="Table text 2 2 2 7" xfId="13128"/>
    <cellStyle name="Table text 2 2 2 8" xfId="16187"/>
    <cellStyle name="Table text 2 2 2 9" xfId="10370"/>
    <cellStyle name="Table text 2 2 2_Sense check" xfId="10038"/>
    <cellStyle name="Table text 2 2 3" xfId="3766"/>
    <cellStyle name="Table text 2 2 3 10" xfId="10812"/>
    <cellStyle name="Table text 2 2 3 11" xfId="17103"/>
    <cellStyle name="Table text 2 2 3 11 2" xfId="18632"/>
    <cellStyle name="Table text 2 2 3 11 2 2" xfId="19388"/>
    <cellStyle name="Table text 2 2 3 11 2 2 2" xfId="23593"/>
    <cellStyle name="Table text 2 2 3 11 2 2 2 2" xfId="33584"/>
    <cellStyle name="Table text 2 2 3 11 2 2 3" xfId="27223"/>
    <cellStyle name="Table text 2 2 3 11 2 2 3 2" xfId="36236"/>
    <cellStyle name="Table text 2 2 3 11 2 2 4" xfId="29945"/>
    <cellStyle name="Table text 2 2 3 11 2 3" xfId="22917"/>
    <cellStyle name="Table text 2 2 3 11 2 3 2" xfId="32861"/>
    <cellStyle name="Table text 2 2 3 11 2 4" xfId="26500"/>
    <cellStyle name="Table text 2 2 3 11 2 4 2" xfId="35839"/>
    <cellStyle name="Table text 2 2 3 11 2 5" xfId="29595"/>
    <cellStyle name="Table text 2 2 3 11 3" xfId="18945"/>
    <cellStyle name="Table text 2 2 3 11 3 2" xfId="20822"/>
    <cellStyle name="Table text 2 2 3 11 3 2 2" xfId="24971"/>
    <cellStyle name="Table text 2 2 3 11 3 2 2 2" xfId="34962"/>
    <cellStyle name="Table text 2 2 3 11 3 2 3" xfId="28603"/>
    <cellStyle name="Table text 2 2 3 11 3 2 3 2" xfId="37614"/>
    <cellStyle name="Table text 2 2 3 11 3 2 4" xfId="31322"/>
    <cellStyle name="Table text 2 2 3 11 3 3" xfId="23215"/>
    <cellStyle name="Table text 2 2 3 11 3 3 2" xfId="33159"/>
    <cellStyle name="Table text 2 2 3 11 3 4" xfId="26798"/>
    <cellStyle name="Table text 2 2 3 11 3 4 2" xfId="35935"/>
    <cellStyle name="Table text 2 2 3 11 3 5" xfId="29691"/>
    <cellStyle name="Table text 2 2 3 11 4" xfId="18148"/>
    <cellStyle name="Table text 2 2 3 11 4 2" xfId="21105"/>
    <cellStyle name="Table text 2 2 3 11 4 2 2" xfId="25208"/>
    <cellStyle name="Table text 2 2 3 11 4 2 2 2" xfId="35199"/>
    <cellStyle name="Table text 2 2 3 11 4 2 3" xfId="28842"/>
    <cellStyle name="Table text 2 2 3 11 4 2 3 2" xfId="37851"/>
    <cellStyle name="Table text 2 2 3 11 4 2 4" xfId="31559"/>
    <cellStyle name="Table text 2 2 3 11 4 3" xfId="22502"/>
    <cellStyle name="Table text 2 2 3 11 4 3 2" xfId="32447"/>
    <cellStyle name="Table text 2 2 3 11 4 4" xfId="26086"/>
    <cellStyle name="Table text 2 2 3 11 4 4 2" xfId="35684"/>
    <cellStyle name="Table text 2 2 3 11 4 5" xfId="29440"/>
    <cellStyle name="Table text 2 2 3 11 5" xfId="20198"/>
    <cellStyle name="Table text 2 2 3 11 5 2" xfId="24397"/>
    <cellStyle name="Table text 2 2 3 11 5 2 2" xfId="34388"/>
    <cellStyle name="Table text 2 2 3 11 5 3" xfId="28027"/>
    <cellStyle name="Table text 2 2 3 11 5 3 2" xfId="37040"/>
    <cellStyle name="Table text 2 2 3 11 5 4" xfId="30749"/>
    <cellStyle name="Table text 2 2 3 11 6" xfId="21900"/>
    <cellStyle name="Table text 2 2 3 11 6 2" xfId="29246"/>
    <cellStyle name="Table text 2 2 3 11 7" xfId="21789"/>
    <cellStyle name="Table text 2 2 3 12" xfId="18192"/>
    <cellStyle name="Table text 2 2 3 12 2" xfId="20539"/>
    <cellStyle name="Table text 2 2 3 12 2 2" xfId="24734"/>
    <cellStyle name="Table text 2 2 3 12 2 2 2" xfId="34725"/>
    <cellStyle name="Table text 2 2 3 12 2 3" xfId="28364"/>
    <cellStyle name="Table text 2 2 3 12 2 3 2" xfId="37377"/>
    <cellStyle name="Table text 2 2 3 12 2 4" xfId="31086"/>
    <cellStyle name="Table text 2 2 3 12 3" xfId="22546"/>
    <cellStyle name="Table text 2 2 3 12 3 2" xfId="32491"/>
    <cellStyle name="Table text 2 2 3 12 4" xfId="26130"/>
    <cellStyle name="Table text 2 2 3 12 4 2" xfId="35701"/>
    <cellStyle name="Table text 2 2 3 12 5" xfId="29457"/>
    <cellStyle name="Table text 2 2 3 13" xfId="18168"/>
    <cellStyle name="Table text 2 2 3 13 2" xfId="20008"/>
    <cellStyle name="Table text 2 2 3 13 2 2" xfId="24208"/>
    <cellStyle name="Table text 2 2 3 13 2 2 2" xfId="34199"/>
    <cellStyle name="Table text 2 2 3 13 2 3" xfId="27838"/>
    <cellStyle name="Table text 2 2 3 13 2 3 2" xfId="36851"/>
    <cellStyle name="Table text 2 2 3 13 2 4" xfId="30560"/>
    <cellStyle name="Table text 2 2 3 13 3" xfId="22522"/>
    <cellStyle name="Table text 2 2 3 13 3 2" xfId="32467"/>
    <cellStyle name="Table text 2 2 3 13 4" xfId="26106"/>
    <cellStyle name="Table text 2 2 3 13 4 2" xfId="35691"/>
    <cellStyle name="Table text 2 2 3 13 5" xfId="29447"/>
    <cellStyle name="Table text 2 2 3 14" xfId="18792"/>
    <cellStyle name="Table text 2 2 3 14 2" xfId="20203"/>
    <cellStyle name="Table text 2 2 3 14 2 2" xfId="24402"/>
    <cellStyle name="Table text 2 2 3 14 2 2 2" xfId="34393"/>
    <cellStyle name="Table text 2 2 3 14 2 3" xfId="28032"/>
    <cellStyle name="Table text 2 2 3 14 2 3 2" xfId="37045"/>
    <cellStyle name="Table text 2 2 3 14 2 4" xfId="30754"/>
    <cellStyle name="Table text 2 2 3 14 3" xfId="23074"/>
    <cellStyle name="Table text 2 2 3 14 3 2" xfId="33018"/>
    <cellStyle name="Table text 2 2 3 14 4" xfId="26657"/>
    <cellStyle name="Table text 2 2 3 14 4 2" xfId="35896"/>
    <cellStyle name="Table text 2 2 3 14 5" xfId="29652"/>
    <cellStyle name="Table text 2 2 3 15" xfId="20368"/>
    <cellStyle name="Table text 2 2 3 15 2" xfId="24565"/>
    <cellStyle name="Table text 2 2 3 15 2 2" xfId="34556"/>
    <cellStyle name="Table text 2 2 3 15 3" xfId="28195"/>
    <cellStyle name="Table text 2 2 3 15 3 2" xfId="37208"/>
    <cellStyle name="Table text 2 2 3 15 4" xfId="30917"/>
    <cellStyle name="Table text 2 2 3 16" xfId="20259"/>
    <cellStyle name="Table text 2 2 3 16 2" xfId="24458"/>
    <cellStyle name="Table text 2 2 3 16 2 2" xfId="34449"/>
    <cellStyle name="Table text 2 2 3 16 3" xfId="28088"/>
    <cellStyle name="Table text 2 2 3 16 3 2" xfId="37101"/>
    <cellStyle name="Table text 2 2 3 16 4" xfId="30810"/>
    <cellStyle name="Table text 2 2 3 17" xfId="21748"/>
    <cellStyle name="Table text 2 2 3 2" xfId="8619"/>
    <cellStyle name="Table text 2 2 3 2 2" xfId="17314"/>
    <cellStyle name="Table text 2 2 3 2 2 2" xfId="17925"/>
    <cellStyle name="Table text 2 2 3 2 2 2 2" xfId="20728"/>
    <cellStyle name="Table text 2 2 3 2 2 2 2 2" xfId="24877"/>
    <cellStyle name="Table text 2 2 3 2 2 2 2 2 2" xfId="34868"/>
    <cellStyle name="Table text 2 2 3 2 2 2 2 3" xfId="28509"/>
    <cellStyle name="Table text 2 2 3 2 2 2 2 3 2" xfId="37520"/>
    <cellStyle name="Table text 2 2 3 2 2 2 2 4" xfId="31228"/>
    <cellStyle name="Table text 2 2 3 2 2 2 3" xfId="22279"/>
    <cellStyle name="Table text 2 2 3 2 2 2 3 2" xfId="32224"/>
    <cellStyle name="Table text 2 2 3 2 2 2 4" xfId="25863"/>
    <cellStyle name="Table text 2 2 3 2 2 2 4 2" xfId="35614"/>
    <cellStyle name="Table text 2 2 3 2 2 2 5" xfId="29370"/>
    <cellStyle name="Table text 2 2 3 2 2 3" xfId="19038"/>
    <cellStyle name="Table text 2 2 3 2 2 3 2" xfId="20941"/>
    <cellStyle name="Table text 2 2 3 2 2 3 2 2" xfId="25065"/>
    <cellStyle name="Table text 2 2 3 2 2 3 2 2 2" xfId="35056"/>
    <cellStyle name="Table text 2 2 3 2 2 3 2 3" xfId="28697"/>
    <cellStyle name="Table text 2 2 3 2 2 3 2 3 2" xfId="37708"/>
    <cellStyle name="Table text 2 2 3 2 2 3 2 4" xfId="31416"/>
    <cellStyle name="Table text 2 2 3 2 2 3 3" xfId="23308"/>
    <cellStyle name="Table text 2 2 3 2 2 3 3 2" xfId="33252"/>
    <cellStyle name="Table text 2 2 3 2 2 3 4" xfId="26891"/>
    <cellStyle name="Table text 2 2 3 2 2 3 4 2" xfId="35967"/>
    <cellStyle name="Table text 2 2 3 2 2 3 5" xfId="29723"/>
    <cellStyle name="Table text 2 2 3 2 2 4" xfId="18732"/>
    <cellStyle name="Table text 2 2 3 2 2 4 2" xfId="21202"/>
    <cellStyle name="Table text 2 2 3 2 2 4 2 2" xfId="25305"/>
    <cellStyle name="Table text 2 2 3 2 2 4 2 2 2" xfId="35296"/>
    <cellStyle name="Table text 2 2 3 2 2 4 2 3" xfId="28939"/>
    <cellStyle name="Table text 2 2 3 2 2 4 2 3 2" xfId="37948"/>
    <cellStyle name="Table text 2 2 3 2 2 4 2 4" xfId="31656"/>
    <cellStyle name="Table text 2 2 3 2 2 4 3" xfId="23015"/>
    <cellStyle name="Table text 2 2 3 2 2 4 3 2" xfId="32959"/>
    <cellStyle name="Table text 2 2 3 2 2 4 4" xfId="26598"/>
    <cellStyle name="Table text 2 2 3 2 2 4 4 2" xfId="35868"/>
    <cellStyle name="Table text 2 2 3 2 2 4 5" xfId="29624"/>
    <cellStyle name="Table text 2 2 3 2 2 5" xfId="21333"/>
    <cellStyle name="Table text 2 2 3 2 2 5 2" xfId="25436"/>
    <cellStyle name="Table text 2 2 3 2 2 5 2 2" xfId="35427"/>
    <cellStyle name="Table text 2 2 3 2 2 5 3" xfId="29070"/>
    <cellStyle name="Table text 2 2 3 2 2 5 3 2" xfId="38079"/>
    <cellStyle name="Table text 2 2 3 2 2 5 4" xfId="31787"/>
    <cellStyle name="Table text 2 2 3 2 2 6" xfId="21468"/>
    <cellStyle name="Table text 2 2 3 2 2 6 2" xfId="21594"/>
    <cellStyle name="Table text 2 2 3 2 2 7" xfId="21505"/>
    <cellStyle name="Table text 2 2 3 2 3" xfId="18155"/>
    <cellStyle name="Table text 2 2 3 2 3 2" xfId="19693"/>
    <cellStyle name="Table text 2 2 3 2 3 2 2" xfId="23896"/>
    <cellStyle name="Table text 2 2 3 2 3 2 2 2" xfId="33887"/>
    <cellStyle name="Table text 2 2 3 2 3 2 3" xfId="27526"/>
    <cellStyle name="Table text 2 2 3 2 3 2 3 2" xfId="36539"/>
    <cellStyle name="Table text 2 2 3 2 3 2 4" xfId="30248"/>
    <cellStyle name="Table text 2 2 3 2 3 3" xfId="22509"/>
    <cellStyle name="Table text 2 2 3 2 3 3 2" xfId="32454"/>
    <cellStyle name="Table text 2 2 3 2 3 4" xfId="26093"/>
    <cellStyle name="Table text 2 2 3 2 3 4 2" xfId="35685"/>
    <cellStyle name="Table text 2 2 3 2 3 5" xfId="29441"/>
    <cellStyle name="Table text 2 2 3 2 4" xfId="18101"/>
    <cellStyle name="Table text 2 2 3 2 4 2" xfId="19323"/>
    <cellStyle name="Table text 2 2 3 2 4 2 2" xfId="23528"/>
    <cellStyle name="Table text 2 2 3 2 4 2 2 2" xfId="33519"/>
    <cellStyle name="Table text 2 2 3 2 4 2 3" xfId="27158"/>
    <cellStyle name="Table text 2 2 3 2 4 2 3 2" xfId="36171"/>
    <cellStyle name="Table text 2 2 3 2 4 2 4" xfId="29880"/>
    <cellStyle name="Table text 2 2 3 2 4 3" xfId="22455"/>
    <cellStyle name="Table text 2 2 3 2 4 3 2" xfId="32400"/>
    <cellStyle name="Table text 2 2 3 2 4 4" xfId="26039"/>
    <cellStyle name="Table text 2 2 3 2 4 4 2" xfId="35667"/>
    <cellStyle name="Table text 2 2 3 2 4 5" xfId="29423"/>
    <cellStyle name="Table text 2 2 3 2 5" xfId="18834"/>
    <cellStyle name="Table text 2 2 3 2 5 2" xfId="20362"/>
    <cellStyle name="Table text 2 2 3 2 5 2 2" xfId="24559"/>
    <cellStyle name="Table text 2 2 3 2 5 2 2 2" xfId="34550"/>
    <cellStyle name="Table text 2 2 3 2 5 2 3" xfId="28189"/>
    <cellStyle name="Table text 2 2 3 2 5 2 3 2" xfId="37202"/>
    <cellStyle name="Table text 2 2 3 2 5 2 4" xfId="30911"/>
    <cellStyle name="Table text 2 2 3 2 5 3" xfId="23104"/>
    <cellStyle name="Table text 2 2 3 2 5 3 2" xfId="33048"/>
    <cellStyle name="Table text 2 2 3 2 5 4" xfId="26687"/>
    <cellStyle name="Table text 2 2 3 2 5 4 2" xfId="35904"/>
    <cellStyle name="Table text 2 2 3 2 5 5" xfId="29660"/>
    <cellStyle name="Table text 2 2 3 2 6" xfId="20343"/>
    <cellStyle name="Table text 2 2 3 2 6 2" xfId="24540"/>
    <cellStyle name="Table text 2 2 3 2 6 2 2" xfId="34531"/>
    <cellStyle name="Table text 2 2 3 2 6 3" xfId="28170"/>
    <cellStyle name="Table text 2 2 3 2 6 3 2" xfId="37183"/>
    <cellStyle name="Table text 2 2 3 2 6 4" xfId="30892"/>
    <cellStyle name="Table text 2 2 3 2 7" xfId="19495"/>
    <cellStyle name="Table text 2 2 3 2 7 2" xfId="23700"/>
    <cellStyle name="Table text 2 2 3 2 7 2 2" xfId="33691"/>
    <cellStyle name="Table text 2 2 3 2 7 3" xfId="27330"/>
    <cellStyle name="Table text 2 2 3 2 7 3 2" xfId="36343"/>
    <cellStyle name="Table text 2 2 3 2 7 4" xfId="30052"/>
    <cellStyle name="Table text 2 2 3 2 8" xfId="21614"/>
    <cellStyle name="Table text 2 2 3 3" xfId="9626"/>
    <cellStyle name="Table text 2 2 3 4" xfId="6850"/>
    <cellStyle name="Table text 2 2 3 5" xfId="15084"/>
    <cellStyle name="Table text 2 2 3 6" xfId="13126"/>
    <cellStyle name="Table text 2 2 3 7" xfId="14531"/>
    <cellStyle name="Table text 2 2 3 8" xfId="16473"/>
    <cellStyle name="Table text 2 2 3 9" xfId="15794"/>
    <cellStyle name="Table text 2 2 3_Sense check" xfId="11181"/>
    <cellStyle name="Table text 2 2 4" xfId="7252"/>
    <cellStyle name="Table text 2 2 4 2" xfId="17087"/>
    <cellStyle name="Table text 2 2 4 2 2" xfId="18408"/>
    <cellStyle name="Table text 2 2 4 2 2 2" xfId="19223"/>
    <cellStyle name="Table text 2 2 4 2 2 2 2" xfId="23428"/>
    <cellStyle name="Table text 2 2 4 2 2 2 2 2" xfId="33419"/>
    <cellStyle name="Table text 2 2 4 2 2 2 3" xfId="27058"/>
    <cellStyle name="Table text 2 2 4 2 2 2 3 2" xfId="36071"/>
    <cellStyle name="Table text 2 2 4 2 2 2 4" xfId="29780"/>
    <cellStyle name="Table text 2 2 4 2 2 3" xfId="22699"/>
    <cellStyle name="Table text 2 2 4 2 2 3 2" xfId="32643"/>
    <cellStyle name="Table text 2 2 4 2 2 4" xfId="26282"/>
    <cellStyle name="Table text 2 2 4 2 2 4 2" xfId="35757"/>
    <cellStyle name="Table text 2 2 4 2 2 5" xfId="29513"/>
    <cellStyle name="Table text 2 2 4 2 3" xfId="18930"/>
    <cellStyle name="Table text 2 2 4 2 3 2" xfId="20448"/>
    <cellStyle name="Table text 2 2 4 2 3 2 2" xfId="24644"/>
    <cellStyle name="Table text 2 2 4 2 3 2 2 2" xfId="34635"/>
    <cellStyle name="Table text 2 2 4 2 3 2 3" xfId="28274"/>
    <cellStyle name="Table text 2 2 4 2 3 2 3 2" xfId="37287"/>
    <cellStyle name="Table text 2 2 4 2 3 2 4" xfId="30996"/>
    <cellStyle name="Table text 2 2 4 2 3 3" xfId="23200"/>
    <cellStyle name="Table text 2 2 4 2 3 3 2" xfId="33144"/>
    <cellStyle name="Table text 2 2 4 2 3 4" xfId="26783"/>
    <cellStyle name="Table text 2 2 4 2 3 4 2" xfId="35927"/>
    <cellStyle name="Table text 2 2 4 2 3 5" xfId="29683"/>
    <cellStyle name="Table text 2 2 4 2 4" xfId="18011"/>
    <cellStyle name="Table text 2 2 4 2 4 2" xfId="21090"/>
    <cellStyle name="Table text 2 2 4 2 4 2 2" xfId="25193"/>
    <cellStyle name="Table text 2 2 4 2 4 2 2 2" xfId="35184"/>
    <cellStyle name="Table text 2 2 4 2 4 2 3" xfId="28827"/>
    <cellStyle name="Table text 2 2 4 2 4 2 3 2" xfId="37836"/>
    <cellStyle name="Table text 2 2 4 2 4 2 4" xfId="31544"/>
    <cellStyle name="Table text 2 2 4 2 4 3" xfId="22365"/>
    <cellStyle name="Table text 2 2 4 2 4 3 2" xfId="32310"/>
    <cellStyle name="Table text 2 2 4 2 4 4" xfId="25949"/>
    <cellStyle name="Table text 2 2 4 2 4 4 2" xfId="35637"/>
    <cellStyle name="Table text 2 2 4 2 4 5" xfId="29393"/>
    <cellStyle name="Table text 2 2 4 2 5" xfId="19984"/>
    <cellStyle name="Table text 2 2 4 2 5 2" xfId="24184"/>
    <cellStyle name="Table text 2 2 4 2 5 2 2" xfId="34175"/>
    <cellStyle name="Table text 2 2 4 2 5 3" xfId="27814"/>
    <cellStyle name="Table text 2 2 4 2 5 3 2" xfId="36827"/>
    <cellStyle name="Table text 2 2 4 2 5 4" xfId="30536"/>
    <cellStyle name="Table text 2 2 4 2 6" xfId="21691"/>
    <cellStyle name="Table text 2 2 4 2 6 2" xfId="29174"/>
    <cellStyle name="Table text 2 2 4 2 7" xfId="21651"/>
    <cellStyle name="Table text 2 2 4 3" xfId="18128"/>
    <cellStyle name="Table text 2 2 4 3 2" xfId="19897"/>
    <cellStyle name="Table text 2 2 4 3 2 2" xfId="24098"/>
    <cellStyle name="Table text 2 2 4 3 2 2 2" xfId="34089"/>
    <cellStyle name="Table text 2 2 4 3 2 3" xfId="27728"/>
    <cellStyle name="Table text 2 2 4 3 2 3 2" xfId="36741"/>
    <cellStyle name="Table text 2 2 4 3 2 4" xfId="30450"/>
    <cellStyle name="Table text 2 2 4 3 3" xfId="22482"/>
    <cellStyle name="Table text 2 2 4 3 3 2" xfId="32427"/>
    <cellStyle name="Table text 2 2 4 3 4" xfId="26066"/>
    <cellStyle name="Table text 2 2 4 3 4 2" xfId="35680"/>
    <cellStyle name="Table text 2 2 4 3 5" xfId="29436"/>
    <cellStyle name="Table text 2 2 4 4" xfId="18268"/>
    <cellStyle name="Table text 2 2 4 4 2" xfId="19729"/>
    <cellStyle name="Table text 2 2 4 4 2 2" xfId="23932"/>
    <cellStyle name="Table text 2 2 4 4 2 2 2" xfId="33923"/>
    <cellStyle name="Table text 2 2 4 4 2 3" xfId="27562"/>
    <cellStyle name="Table text 2 2 4 4 2 3 2" xfId="36575"/>
    <cellStyle name="Table text 2 2 4 4 2 4" xfId="30284"/>
    <cellStyle name="Table text 2 2 4 4 3" xfId="22622"/>
    <cellStyle name="Table text 2 2 4 4 3 2" xfId="32567"/>
    <cellStyle name="Table text 2 2 4 4 4" xfId="26206"/>
    <cellStyle name="Table text 2 2 4 4 4 2" xfId="35733"/>
    <cellStyle name="Table text 2 2 4 4 5" xfId="29489"/>
    <cellStyle name="Table text 2 2 4 5" xfId="18465"/>
    <cellStyle name="Table text 2 2 4 5 2" xfId="20508"/>
    <cellStyle name="Table text 2 2 4 5 2 2" xfId="24703"/>
    <cellStyle name="Table text 2 2 4 5 2 2 2" xfId="34694"/>
    <cellStyle name="Table text 2 2 4 5 2 3" xfId="28333"/>
    <cellStyle name="Table text 2 2 4 5 2 3 2" xfId="37346"/>
    <cellStyle name="Table text 2 2 4 5 2 4" xfId="31055"/>
    <cellStyle name="Table text 2 2 4 5 3" xfId="22752"/>
    <cellStyle name="Table text 2 2 4 5 3 2" xfId="32696"/>
    <cellStyle name="Table text 2 2 4 5 4" xfId="26335"/>
    <cellStyle name="Table text 2 2 4 5 4 2" xfId="35772"/>
    <cellStyle name="Table text 2 2 4 5 5" xfId="29528"/>
    <cellStyle name="Table text 2 2 4 6" xfId="20575"/>
    <cellStyle name="Table text 2 2 4 6 2" xfId="24770"/>
    <cellStyle name="Table text 2 2 4 6 2 2" xfId="34761"/>
    <cellStyle name="Table text 2 2 4 6 3" xfId="28400"/>
    <cellStyle name="Table text 2 2 4 6 3 2" xfId="37413"/>
    <cellStyle name="Table text 2 2 4 6 4" xfId="31122"/>
    <cellStyle name="Table text 2 2 4 7" xfId="20525"/>
    <cellStyle name="Table text 2 2 4 7 2" xfId="24720"/>
    <cellStyle name="Table text 2 2 4 7 2 2" xfId="34711"/>
    <cellStyle name="Table text 2 2 4 7 3" xfId="28350"/>
    <cellStyle name="Table text 2 2 4 7 3 2" xfId="37363"/>
    <cellStyle name="Table text 2 2 4 7 4" xfId="31072"/>
    <cellStyle name="Table text 2 2 4 8" xfId="21787"/>
    <cellStyle name="Table text 2 2 5" xfId="9623"/>
    <cellStyle name="Table text 2 2 6" xfId="6847"/>
    <cellStyle name="Table text 2 2 7" xfId="15081"/>
    <cellStyle name="Table text 2 2 8" xfId="13129"/>
    <cellStyle name="Table text 2 2 9" xfId="15174"/>
    <cellStyle name="Table text 2 2_Data" xfId="6851"/>
    <cellStyle name="Table text 2 20" xfId="18724"/>
    <cellStyle name="Table text 2 20 2" xfId="20589"/>
    <cellStyle name="Table text 2 20 2 2" xfId="24784"/>
    <cellStyle name="Table text 2 20 2 2 2" xfId="34775"/>
    <cellStyle name="Table text 2 20 2 3" xfId="28414"/>
    <cellStyle name="Table text 2 20 2 3 2" xfId="37427"/>
    <cellStyle name="Table text 2 20 2 4" xfId="31136"/>
    <cellStyle name="Table text 2 20 3" xfId="23007"/>
    <cellStyle name="Table text 2 20 3 2" xfId="32951"/>
    <cellStyle name="Table text 2 20 4" xfId="26590"/>
    <cellStyle name="Table text 2 20 4 2" xfId="35864"/>
    <cellStyle name="Table text 2 20 5" xfId="29620"/>
    <cellStyle name="Table text 2 21" xfId="18336"/>
    <cellStyle name="Table text 2 21 2" xfId="19685"/>
    <cellStyle name="Table text 2 21 2 2" xfId="23888"/>
    <cellStyle name="Table text 2 21 2 2 2" xfId="33879"/>
    <cellStyle name="Table text 2 21 2 3" xfId="27518"/>
    <cellStyle name="Table text 2 21 2 3 2" xfId="36531"/>
    <cellStyle name="Table text 2 21 2 4" xfId="30240"/>
    <cellStyle name="Table text 2 21 3" xfId="22687"/>
    <cellStyle name="Table text 2 21 3 2" xfId="32632"/>
    <cellStyle name="Table text 2 21 4" xfId="26271"/>
    <cellStyle name="Table text 2 21 4 2" xfId="35755"/>
    <cellStyle name="Table text 2 21 5" xfId="29511"/>
    <cellStyle name="Table text 2 22" xfId="17882"/>
    <cellStyle name="Table text 2 22 2" xfId="20371"/>
    <cellStyle name="Table text 2 22 2 2" xfId="24568"/>
    <cellStyle name="Table text 2 22 2 2 2" xfId="34559"/>
    <cellStyle name="Table text 2 22 2 3" xfId="28198"/>
    <cellStyle name="Table text 2 22 2 3 2" xfId="37211"/>
    <cellStyle name="Table text 2 22 2 4" xfId="30920"/>
    <cellStyle name="Table text 2 22 3" xfId="22236"/>
    <cellStyle name="Table text 2 22 3 2" xfId="32181"/>
    <cellStyle name="Table text 2 22 4" xfId="25820"/>
    <cellStyle name="Table text 2 22 4 2" xfId="35601"/>
    <cellStyle name="Table text 2 22 5" xfId="29357"/>
    <cellStyle name="Table text 2 23" xfId="19529"/>
    <cellStyle name="Table text 2 23 2" xfId="23734"/>
    <cellStyle name="Table text 2 23 2 2" xfId="33725"/>
    <cellStyle name="Table text 2 23 3" xfId="27364"/>
    <cellStyle name="Table text 2 23 3 2" xfId="36377"/>
    <cellStyle name="Table text 2 23 4" xfId="30086"/>
    <cellStyle name="Table text 2 24" xfId="19818"/>
    <cellStyle name="Table text 2 24 2" xfId="24019"/>
    <cellStyle name="Table text 2 24 2 2" xfId="34010"/>
    <cellStyle name="Table text 2 24 3" xfId="27649"/>
    <cellStyle name="Table text 2 24 3 2" xfId="36662"/>
    <cellStyle name="Table text 2 24 4" xfId="30371"/>
    <cellStyle name="Table text 2 25" xfId="21693"/>
    <cellStyle name="Table text 2 3" xfId="1711"/>
    <cellStyle name="Table text 2 3 10" xfId="15898"/>
    <cellStyle name="Table text 2 3 11" xfId="17254"/>
    <cellStyle name="Table text 2 3 11 2" xfId="18569"/>
    <cellStyle name="Table text 2 3 11 2 2" xfId="20708"/>
    <cellStyle name="Table text 2 3 11 2 2 2" xfId="24857"/>
    <cellStyle name="Table text 2 3 11 2 2 2 2" xfId="34848"/>
    <cellStyle name="Table text 2 3 11 2 2 3" xfId="28489"/>
    <cellStyle name="Table text 2 3 11 2 2 3 2" xfId="37500"/>
    <cellStyle name="Table text 2 3 11 2 2 4" xfId="31208"/>
    <cellStyle name="Table text 2 3 11 2 3" xfId="22855"/>
    <cellStyle name="Table text 2 3 11 2 3 2" xfId="32799"/>
    <cellStyle name="Table text 2 3 11 2 4" xfId="26438"/>
    <cellStyle name="Table text 2 3 11 2 4 2" xfId="35815"/>
    <cellStyle name="Table text 2 3 11 2 5" xfId="29571"/>
    <cellStyle name="Table text 2 3 11 3" xfId="19020"/>
    <cellStyle name="Table text 2 3 11 3 2" xfId="20921"/>
    <cellStyle name="Table text 2 3 11 3 2 2" xfId="25045"/>
    <cellStyle name="Table text 2 3 11 3 2 2 2" xfId="35036"/>
    <cellStyle name="Table text 2 3 11 3 2 3" xfId="28677"/>
    <cellStyle name="Table text 2 3 11 3 2 3 2" xfId="37688"/>
    <cellStyle name="Table text 2 3 11 3 2 4" xfId="31396"/>
    <cellStyle name="Table text 2 3 11 3 3" xfId="23290"/>
    <cellStyle name="Table text 2 3 11 3 3 2" xfId="33234"/>
    <cellStyle name="Table text 2 3 11 3 4" xfId="26873"/>
    <cellStyle name="Table text 2 3 11 3 4 2" xfId="35962"/>
    <cellStyle name="Table text 2 3 11 3 5" xfId="29718"/>
    <cellStyle name="Table text 2 3 11 4" xfId="17667"/>
    <cellStyle name="Table text 2 3 11 4 2" xfId="21181"/>
    <cellStyle name="Table text 2 3 11 4 2 2" xfId="25284"/>
    <cellStyle name="Table text 2 3 11 4 2 2 2" xfId="35275"/>
    <cellStyle name="Table text 2 3 11 4 2 3" xfId="28918"/>
    <cellStyle name="Table text 2 3 11 4 2 3 2" xfId="37927"/>
    <cellStyle name="Table text 2 3 11 4 2 4" xfId="31635"/>
    <cellStyle name="Table text 2 3 11 4 3" xfId="22021"/>
    <cellStyle name="Table text 2 3 11 4 3 2" xfId="31966"/>
    <cellStyle name="Table text 2 3 11 4 4" xfId="25605"/>
    <cellStyle name="Table text 2 3 11 4 4 2" xfId="35523"/>
    <cellStyle name="Table text 2 3 11 4 5" xfId="29279"/>
    <cellStyle name="Table text 2 3 11 5" xfId="20155"/>
    <cellStyle name="Table text 2 3 11 5 2" xfId="24354"/>
    <cellStyle name="Table text 2 3 11 5 2 2" xfId="34345"/>
    <cellStyle name="Table text 2 3 11 5 3" xfId="27984"/>
    <cellStyle name="Table text 2 3 11 5 3 2" xfId="36997"/>
    <cellStyle name="Table text 2 3 11 5 4" xfId="30706"/>
    <cellStyle name="Table text 2 3 11 6" xfId="21550"/>
    <cellStyle name="Table text 2 3 11 6 2" xfId="21782"/>
    <cellStyle name="Table text 2 3 11 7" xfId="21840"/>
    <cellStyle name="Table text 2 3 12" xfId="18007"/>
    <cellStyle name="Table text 2 3 12 2" xfId="20593"/>
    <cellStyle name="Table text 2 3 12 2 2" xfId="24788"/>
    <cellStyle name="Table text 2 3 12 2 2 2" xfId="34779"/>
    <cellStyle name="Table text 2 3 12 2 3" xfId="28418"/>
    <cellStyle name="Table text 2 3 12 2 3 2" xfId="37431"/>
    <cellStyle name="Table text 2 3 12 2 4" xfId="31140"/>
    <cellStyle name="Table text 2 3 12 3" xfId="22361"/>
    <cellStyle name="Table text 2 3 12 3 2" xfId="32306"/>
    <cellStyle name="Table text 2 3 12 4" xfId="25945"/>
    <cellStyle name="Table text 2 3 12 4 2" xfId="35636"/>
    <cellStyle name="Table text 2 3 12 5" xfId="29392"/>
    <cellStyle name="Table text 2 3 13" xfId="18663"/>
    <cellStyle name="Table text 2 3 13 2" xfId="19803"/>
    <cellStyle name="Table text 2 3 13 2 2" xfId="24005"/>
    <cellStyle name="Table text 2 3 13 2 2 2" xfId="33996"/>
    <cellStyle name="Table text 2 3 13 2 3" xfId="27635"/>
    <cellStyle name="Table text 2 3 13 2 3 2" xfId="36648"/>
    <cellStyle name="Table text 2 3 13 2 4" xfId="30357"/>
    <cellStyle name="Table text 2 3 13 3" xfId="22948"/>
    <cellStyle name="Table text 2 3 13 3 2" xfId="32892"/>
    <cellStyle name="Table text 2 3 13 4" xfId="26531"/>
    <cellStyle name="Table text 2 3 13 4 2" xfId="35846"/>
    <cellStyle name="Table text 2 3 13 5" xfId="29602"/>
    <cellStyle name="Table text 2 3 14" xfId="17838"/>
    <cellStyle name="Table text 2 3 14 2" xfId="20111"/>
    <cellStyle name="Table text 2 3 14 2 2" xfId="24310"/>
    <cellStyle name="Table text 2 3 14 2 2 2" xfId="34301"/>
    <cellStyle name="Table text 2 3 14 2 3" xfId="27940"/>
    <cellStyle name="Table text 2 3 14 2 3 2" xfId="36953"/>
    <cellStyle name="Table text 2 3 14 2 4" xfId="30662"/>
    <cellStyle name="Table text 2 3 14 3" xfId="22192"/>
    <cellStyle name="Table text 2 3 14 3 2" xfId="32137"/>
    <cellStyle name="Table text 2 3 14 4" xfId="25776"/>
    <cellStyle name="Table text 2 3 14 4 2" xfId="35580"/>
    <cellStyle name="Table text 2 3 14 5" xfId="29336"/>
    <cellStyle name="Table text 2 3 15" xfId="19813"/>
    <cellStyle name="Table text 2 3 15 2" xfId="24014"/>
    <cellStyle name="Table text 2 3 15 2 2" xfId="34005"/>
    <cellStyle name="Table text 2 3 15 3" xfId="27644"/>
    <cellStyle name="Table text 2 3 15 3 2" xfId="36657"/>
    <cellStyle name="Table text 2 3 15 4" xfId="30366"/>
    <cellStyle name="Table text 2 3 16" xfId="20512"/>
    <cellStyle name="Table text 2 3 16 2" xfId="24707"/>
    <cellStyle name="Table text 2 3 16 2 2" xfId="34698"/>
    <cellStyle name="Table text 2 3 16 3" xfId="28337"/>
    <cellStyle name="Table text 2 3 16 3 2" xfId="37350"/>
    <cellStyle name="Table text 2 3 16 4" xfId="31059"/>
    <cellStyle name="Table text 2 3 17" xfId="22691"/>
    <cellStyle name="Table text 2 3 2" xfId="3768"/>
    <cellStyle name="Table text 2 3 2 10" xfId="16578"/>
    <cellStyle name="Table text 2 3 2 11" xfId="17390"/>
    <cellStyle name="Table text 2 3 2 11 2" xfId="18561"/>
    <cellStyle name="Table text 2 3 2 11 2 2" xfId="20793"/>
    <cellStyle name="Table text 2 3 2 11 2 2 2" xfId="24942"/>
    <cellStyle name="Table text 2 3 2 11 2 2 2 2" xfId="34933"/>
    <cellStyle name="Table text 2 3 2 11 2 2 3" xfId="28574"/>
    <cellStyle name="Table text 2 3 2 11 2 2 3 2" xfId="37585"/>
    <cellStyle name="Table text 2 3 2 11 2 2 4" xfId="31293"/>
    <cellStyle name="Table text 2 3 2 11 2 3" xfId="22847"/>
    <cellStyle name="Table text 2 3 2 11 2 3 2" xfId="32791"/>
    <cellStyle name="Table text 2 3 2 11 2 4" xfId="26430"/>
    <cellStyle name="Table text 2 3 2 11 2 4 2" xfId="35814"/>
    <cellStyle name="Table text 2 3 2 11 2 5" xfId="29570"/>
    <cellStyle name="Table text 2 3 2 11 3" xfId="19104"/>
    <cellStyle name="Table text 2 3 2 11 3 2" xfId="21006"/>
    <cellStyle name="Table text 2 3 2 11 3 2 2" xfId="25130"/>
    <cellStyle name="Table text 2 3 2 11 3 2 2 2" xfId="35121"/>
    <cellStyle name="Table text 2 3 2 11 3 2 3" xfId="28762"/>
    <cellStyle name="Table text 2 3 2 11 3 2 3 2" xfId="37773"/>
    <cellStyle name="Table text 2 3 2 11 3 2 4" xfId="31481"/>
    <cellStyle name="Table text 2 3 2 11 3 3" xfId="23374"/>
    <cellStyle name="Table text 2 3 2 11 3 3 2" xfId="33318"/>
    <cellStyle name="Table text 2 3 2 11 3 4" xfId="26957"/>
    <cellStyle name="Table text 2 3 2 11 3 4 2" xfId="35986"/>
    <cellStyle name="Table text 2 3 2 11 3 5" xfId="29742"/>
    <cellStyle name="Table text 2 3 2 11 4" xfId="17705"/>
    <cellStyle name="Table text 2 3 2 11 4 2" xfId="21267"/>
    <cellStyle name="Table text 2 3 2 11 4 2 2" xfId="25370"/>
    <cellStyle name="Table text 2 3 2 11 4 2 2 2" xfId="35361"/>
    <cellStyle name="Table text 2 3 2 11 4 2 3" xfId="29004"/>
    <cellStyle name="Table text 2 3 2 11 4 2 3 2" xfId="38013"/>
    <cellStyle name="Table text 2 3 2 11 4 2 4" xfId="31721"/>
    <cellStyle name="Table text 2 3 2 11 4 3" xfId="22059"/>
    <cellStyle name="Table text 2 3 2 11 4 3 2" xfId="32004"/>
    <cellStyle name="Table text 2 3 2 11 4 4" xfId="25643"/>
    <cellStyle name="Table text 2 3 2 11 4 4 2" xfId="35535"/>
    <cellStyle name="Table text 2 3 2 11 4 5" xfId="29291"/>
    <cellStyle name="Table text 2 3 2 11 5" xfId="21386"/>
    <cellStyle name="Table text 2 3 2 11 5 2" xfId="25489"/>
    <cellStyle name="Table text 2 3 2 11 5 2 2" xfId="35480"/>
    <cellStyle name="Table text 2 3 2 11 5 3" xfId="29123"/>
    <cellStyle name="Table text 2 3 2 11 5 3 2" xfId="38132"/>
    <cellStyle name="Table text 2 3 2 11 5 4" xfId="31840"/>
    <cellStyle name="Table text 2 3 2 11 6" xfId="21405"/>
    <cellStyle name="Table text 2 3 2 11 6 2" xfId="21692"/>
    <cellStyle name="Table text 2 3 2 11 7" xfId="21494"/>
    <cellStyle name="Table text 2 3 2 12" xfId="18528"/>
    <cellStyle name="Table text 2 3 2 12 2" xfId="20299"/>
    <cellStyle name="Table text 2 3 2 12 2 2" xfId="24496"/>
    <cellStyle name="Table text 2 3 2 12 2 2 2" xfId="34487"/>
    <cellStyle name="Table text 2 3 2 12 2 3" xfId="28126"/>
    <cellStyle name="Table text 2 3 2 12 2 3 2" xfId="37139"/>
    <cellStyle name="Table text 2 3 2 12 2 4" xfId="30848"/>
    <cellStyle name="Table text 2 3 2 12 3" xfId="22814"/>
    <cellStyle name="Table text 2 3 2 12 3 2" xfId="32758"/>
    <cellStyle name="Table text 2 3 2 12 4" xfId="26397"/>
    <cellStyle name="Table text 2 3 2 12 4 2" xfId="35796"/>
    <cellStyle name="Table text 2 3 2 12 5" xfId="29552"/>
    <cellStyle name="Table text 2 3 2 13" xfId="18749"/>
    <cellStyle name="Table text 2 3 2 13 2" xfId="20161"/>
    <cellStyle name="Table text 2 3 2 13 2 2" xfId="24360"/>
    <cellStyle name="Table text 2 3 2 13 2 2 2" xfId="34351"/>
    <cellStyle name="Table text 2 3 2 13 2 3" xfId="27990"/>
    <cellStyle name="Table text 2 3 2 13 2 3 2" xfId="37003"/>
    <cellStyle name="Table text 2 3 2 13 2 4" xfId="30712"/>
    <cellStyle name="Table text 2 3 2 13 3" xfId="23032"/>
    <cellStyle name="Table text 2 3 2 13 3 2" xfId="32976"/>
    <cellStyle name="Table text 2 3 2 13 4" xfId="26615"/>
    <cellStyle name="Table text 2 3 2 13 4 2" xfId="35876"/>
    <cellStyle name="Table text 2 3 2 13 5" xfId="29632"/>
    <cellStyle name="Table text 2 3 2 14" xfId="17992"/>
    <cellStyle name="Table text 2 3 2 14 2" xfId="19421"/>
    <cellStyle name="Table text 2 3 2 14 2 2" xfId="23626"/>
    <cellStyle name="Table text 2 3 2 14 2 2 2" xfId="33617"/>
    <cellStyle name="Table text 2 3 2 14 2 3" xfId="27256"/>
    <cellStyle name="Table text 2 3 2 14 2 3 2" xfId="36269"/>
    <cellStyle name="Table text 2 3 2 14 2 4" xfId="29978"/>
    <cellStyle name="Table text 2 3 2 14 3" xfId="22346"/>
    <cellStyle name="Table text 2 3 2 14 3 2" xfId="32291"/>
    <cellStyle name="Table text 2 3 2 14 4" xfId="25930"/>
    <cellStyle name="Table text 2 3 2 14 4 2" xfId="35632"/>
    <cellStyle name="Table text 2 3 2 14 5" xfId="29388"/>
    <cellStyle name="Table text 2 3 2 15" xfId="19514"/>
    <cellStyle name="Table text 2 3 2 15 2" xfId="23719"/>
    <cellStyle name="Table text 2 3 2 15 2 2" xfId="33710"/>
    <cellStyle name="Table text 2 3 2 15 3" xfId="27349"/>
    <cellStyle name="Table text 2 3 2 15 3 2" xfId="36362"/>
    <cellStyle name="Table text 2 3 2 15 4" xfId="30071"/>
    <cellStyle name="Table text 2 3 2 16" xfId="19842"/>
    <cellStyle name="Table text 2 3 2 16 2" xfId="24043"/>
    <cellStyle name="Table text 2 3 2 16 2 2" xfId="34034"/>
    <cellStyle name="Table text 2 3 2 16 3" xfId="27673"/>
    <cellStyle name="Table text 2 3 2 16 3 2" xfId="36686"/>
    <cellStyle name="Table text 2 3 2 16 4" xfId="30395"/>
    <cellStyle name="Table text 2 3 2 17" xfId="21844"/>
    <cellStyle name="Table text 2 3 2 2" xfId="8621"/>
    <cellStyle name="Table text 2 3 2 2 2" xfId="17131"/>
    <cellStyle name="Table text 2 3 2 2 2 2" xfId="18588"/>
    <cellStyle name="Table text 2 3 2 2 2 2 2" xfId="20655"/>
    <cellStyle name="Table text 2 3 2 2 2 2 2 2" xfId="24804"/>
    <cellStyle name="Table text 2 3 2 2 2 2 2 2 2" xfId="34795"/>
    <cellStyle name="Table text 2 3 2 2 2 2 2 3" xfId="28436"/>
    <cellStyle name="Table text 2 3 2 2 2 2 2 3 2" xfId="37447"/>
    <cellStyle name="Table text 2 3 2 2 2 2 2 4" xfId="31155"/>
    <cellStyle name="Table text 2 3 2 2 2 2 3" xfId="22874"/>
    <cellStyle name="Table text 2 3 2 2 2 2 3 2" xfId="32818"/>
    <cellStyle name="Table text 2 3 2 2 2 2 4" xfId="26457"/>
    <cellStyle name="Table text 2 3 2 2 2 2 4 2" xfId="35821"/>
    <cellStyle name="Table text 2 3 2 2 2 2 5" xfId="29577"/>
    <cellStyle name="Table text 2 3 2 2 2 3" xfId="18970"/>
    <cellStyle name="Table text 2 3 2 2 2 3 2" xfId="20847"/>
    <cellStyle name="Table text 2 3 2 2 2 3 2 2" xfId="24996"/>
    <cellStyle name="Table text 2 3 2 2 2 3 2 2 2" xfId="34987"/>
    <cellStyle name="Table text 2 3 2 2 2 3 2 3" xfId="28628"/>
    <cellStyle name="Table text 2 3 2 2 2 3 2 3 2" xfId="37639"/>
    <cellStyle name="Table text 2 3 2 2 2 3 2 4" xfId="31347"/>
    <cellStyle name="Table text 2 3 2 2 2 3 3" xfId="23240"/>
    <cellStyle name="Table text 2 3 2 2 2 3 3 2" xfId="33184"/>
    <cellStyle name="Table text 2 3 2 2 2 3 4" xfId="26823"/>
    <cellStyle name="Table text 2 3 2 2 2 3 4 2" xfId="35942"/>
    <cellStyle name="Table text 2 3 2 2 2 3 5" xfId="29698"/>
    <cellStyle name="Table text 2 3 2 2 2 4" xfId="18301"/>
    <cellStyle name="Table text 2 3 2 2 2 4 2" xfId="21130"/>
    <cellStyle name="Table text 2 3 2 2 2 4 2 2" xfId="25233"/>
    <cellStyle name="Table text 2 3 2 2 2 4 2 2 2" xfId="35224"/>
    <cellStyle name="Table text 2 3 2 2 2 4 2 3" xfId="28867"/>
    <cellStyle name="Table text 2 3 2 2 2 4 2 3 2" xfId="37876"/>
    <cellStyle name="Table text 2 3 2 2 2 4 2 4" xfId="31584"/>
    <cellStyle name="Table text 2 3 2 2 2 4 3" xfId="22655"/>
    <cellStyle name="Table text 2 3 2 2 2 4 3 2" xfId="32600"/>
    <cellStyle name="Table text 2 3 2 2 2 4 4" xfId="26239"/>
    <cellStyle name="Table text 2 3 2 2 2 4 4 2" xfId="35744"/>
    <cellStyle name="Table text 2 3 2 2 2 4 5" xfId="29500"/>
    <cellStyle name="Table text 2 3 2 2 2 5" xfId="20434"/>
    <cellStyle name="Table text 2 3 2 2 2 5 2" xfId="24631"/>
    <cellStyle name="Table text 2 3 2 2 2 5 2 2" xfId="34622"/>
    <cellStyle name="Table text 2 3 2 2 2 5 3" xfId="28261"/>
    <cellStyle name="Table text 2 3 2 2 2 5 3 2" xfId="37274"/>
    <cellStyle name="Table text 2 3 2 2 2 5 4" xfId="30983"/>
    <cellStyle name="Table text 2 3 2 2 2 6" xfId="21481"/>
    <cellStyle name="Table text 2 3 2 2 2 6 2" xfId="21463"/>
    <cellStyle name="Table text 2 3 2 2 2 7" xfId="21838"/>
    <cellStyle name="Table text 2 3 2 2 3" xfId="18425"/>
    <cellStyle name="Table text 2 3 2 2 3 2" xfId="19473"/>
    <cellStyle name="Table text 2 3 2 2 3 2 2" xfId="23678"/>
    <cellStyle name="Table text 2 3 2 2 3 2 2 2" xfId="33669"/>
    <cellStyle name="Table text 2 3 2 2 3 2 3" xfId="27308"/>
    <cellStyle name="Table text 2 3 2 2 3 2 3 2" xfId="36321"/>
    <cellStyle name="Table text 2 3 2 2 3 2 4" xfId="30030"/>
    <cellStyle name="Table text 2 3 2 2 3 3" xfId="22716"/>
    <cellStyle name="Table text 2 3 2 2 3 3 2" xfId="32660"/>
    <cellStyle name="Table text 2 3 2 2 3 4" xfId="26299"/>
    <cellStyle name="Table text 2 3 2 2 3 4 2" xfId="35762"/>
    <cellStyle name="Table text 2 3 2 2 3 5" xfId="29518"/>
    <cellStyle name="Table text 2 3 2 2 4" xfId="17961"/>
    <cellStyle name="Table text 2 3 2 2 4 2" xfId="20576"/>
    <cellStyle name="Table text 2 3 2 2 4 2 2" xfId="24771"/>
    <cellStyle name="Table text 2 3 2 2 4 2 2 2" xfId="34762"/>
    <cellStyle name="Table text 2 3 2 2 4 2 3" xfId="28401"/>
    <cellStyle name="Table text 2 3 2 2 4 2 3 2" xfId="37414"/>
    <cellStyle name="Table text 2 3 2 2 4 2 4" xfId="31123"/>
    <cellStyle name="Table text 2 3 2 2 4 3" xfId="22315"/>
    <cellStyle name="Table text 2 3 2 2 4 3 2" xfId="32260"/>
    <cellStyle name="Table text 2 3 2 2 4 4" xfId="25899"/>
    <cellStyle name="Table text 2 3 2 2 4 4 2" xfId="35624"/>
    <cellStyle name="Table text 2 3 2 2 4 5" xfId="29380"/>
    <cellStyle name="Table text 2 3 2 2 5" xfId="18596"/>
    <cellStyle name="Table text 2 3 2 2 5 2" xfId="20524"/>
    <cellStyle name="Table text 2 3 2 2 5 2 2" xfId="24719"/>
    <cellStyle name="Table text 2 3 2 2 5 2 2 2" xfId="34710"/>
    <cellStyle name="Table text 2 3 2 2 5 2 3" xfId="28349"/>
    <cellStyle name="Table text 2 3 2 2 5 2 3 2" xfId="37362"/>
    <cellStyle name="Table text 2 3 2 2 5 2 4" xfId="31071"/>
    <cellStyle name="Table text 2 3 2 2 5 3" xfId="22881"/>
    <cellStyle name="Table text 2 3 2 2 5 3 2" xfId="32825"/>
    <cellStyle name="Table text 2 3 2 2 5 4" xfId="26464"/>
    <cellStyle name="Table text 2 3 2 2 5 4 2" xfId="35826"/>
    <cellStyle name="Table text 2 3 2 2 5 5" xfId="29582"/>
    <cellStyle name="Table text 2 3 2 2 6" xfId="20241"/>
    <cellStyle name="Table text 2 3 2 2 6 2" xfId="24440"/>
    <cellStyle name="Table text 2 3 2 2 6 2 2" xfId="34431"/>
    <cellStyle name="Table text 2 3 2 2 6 3" xfId="28070"/>
    <cellStyle name="Table text 2 3 2 2 6 3 2" xfId="37083"/>
    <cellStyle name="Table text 2 3 2 2 6 4" xfId="30792"/>
    <cellStyle name="Table text 2 3 2 2 7" xfId="19871"/>
    <cellStyle name="Table text 2 3 2 2 7 2" xfId="24072"/>
    <cellStyle name="Table text 2 3 2 2 7 2 2" xfId="34063"/>
    <cellStyle name="Table text 2 3 2 2 7 3" xfId="27702"/>
    <cellStyle name="Table text 2 3 2 2 7 3 2" xfId="36715"/>
    <cellStyle name="Table text 2 3 2 2 7 4" xfId="30424"/>
    <cellStyle name="Table text 2 3 2 2 8" xfId="21639"/>
    <cellStyle name="Table text 2 3 2 3" xfId="9628"/>
    <cellStyle name="Table text 2 3 2 4" xfId="6853"/>
    <cellStyle name="Table text 2 3 2 5" xfId="15086"/>
    <cellStyle name="Table text 2 3 2 6" xfId="13124"/>
    <cellStyle name="Table text 2 3 2 7" xfId="15881"/>
    <cellStyle name="Table text 2 3 2 8" xfId="11709"/>
    <cellStyle name="Table text 2 3 2 9" xfId="16712"/>
    <cellStyle name="Table text 2 3 2_Sense check" xfId="11157"/>
    <cellStyle name="Table text 2 3 3" xfId="7585"/>
    <cellStyle name="Table text 2 3 3 2" xfId="17121"/>
    <cellStyle name="Table text 2 3 3 2 2" xfId="18412"/>
    <cellStyle name="Table text 2 3 3 2 2 2" xfId="19208"/>
    <cellStyle name="Table text 2 3 3 2 2 2 2" xfId="23413"/>
    <cellStyle name="Table text 2 3 3 2 2 2 2 2" xfId="33404"/>
    <cellStyle name="Table text 2 3 3 2 2 2 3" xfId="27043"/>
    <cellStyle name="Table text 2 3 3 2 2 2 3 2" xfId="36056"/>
    <cellStyle name="Table text 2 3 3 2 2 2 4" xfId="29765"/>
    <cellStyle name="Table text 2 3 3 2 2 3" xfId="22703"/>
    <cellStyle name="Table text 2 3 3 2 2 3 2" xfId="32647"/>
    <cellStyle name="Table text 2 3 3 2 2 4" xfId="26286"/>
    <cellStyle name="Table text 2 3 3 2 2 4 2" xfId="35759"/>
    <cellStyle name="Table text 2 3 3 2 2 5" xfId="29515"/>
    <cellStyle name="Table text 2 3 3 2 3" xfId="18961"/>
    <cellStyle name="Table text 2 3 3 2 3 2" xfId="20838"/>
    <cellStyle name="Table text 2 3 3 2 3 2 2" xfId="24987"/>
    <cellStyle name="Table text 2 3 3 2 3 2 2 2" xfId="34978"/>
    <cellStyle name="Table text 2 3 3 2 3 2 3" xfId="28619"/>
    <cellStyle name="Table text 2 3 3 2 3 2 3 2" xfId="37630"/>
    <cellStyle name="Table text 2 3 3 2 3 2 4" xfId="31338"/>
    <cellStyle name="Table text 2 3 3 2 3 3" xfId="23231"/>
    <cellStyle name="Table text 2 3 3 2 3 3 2" xfId="33175"/>
    <cellStyle name="Table text 2 3 3 2 3 4" xfId="26814"/>
    <cellStyle name="Table text 2 3 3 2 3 4 2" xfId="35938"/>
    <cellStyle name="Table text 2 3 3 2 3 5" xfId="29694"/>
    <cellStyle name="Table text 2 3 3 2 4" xfId="18054"/>
    <cellStyle name="Table text 2 3 3 2 4 2" xfId="21121"/>
    <cellStyle name="Table text 2 3 3 2 4 2 2" xfId="25224"/>
    <cellStyle name="Table text 2 3 3 2 4 2 2 2" xfId="35215"/>
    <cellStyle name="Table text 2 3 3 2 4 2 3" xfId="28858"/>
    <cellStyle name="Table text 2 3 3 2 4 2 3 2" xfId="37867"/>
    <cellStyle name="Table text 2 3 3 2 4 2 4" xfId="31575"/>
    <cellStyle name="Table text 2 3 3 2 4 3" xfId="22408"/>
    <cellStyle name="Table text 2 3 3 2 4 3 2" xfId="32353"/>
    <cellStyle name="Table text 2 3 3 2 4 4" xfId="25992"/>
    <cellStyle name="Table text 2 3 3 2 4 4 2" xfId="35651"/>
    <cellStyle name="Table text 2 3 3 2 4 5" xfId="29407"/>
    <cellStyle name="Table text 2 3 3 2 5" xfId="19264"/>
    <cellStyle name="Table text 2 3 3 2 5 2" xfId="23469"/>
    <cellStyle name="Table text 2 3 3 2 5 2 2" xfId="33460"/>
    <cellStyle name="Table text 2 3 3 2 5 3" xfId="27099"/>
    <cellStyle name="Table text 2 3 3 2 5 3 2" xfId="36112"/>
    <cellStyle name="Table text 2 3 3 2 5 4" xfId="29821"/>
    <cellStyle name="Table text 2 3 3 2 6" xfId="21662"/>
    <cellStyle name="Table text 2 3 3 2 6 2" xfId="29165"/>
    <cellStyle name="Table text 2 3 3 2 7" xfId="21763"/>
    <cellStyle name="Table text 2 3 3 3" xfId="17618"/>
    <cellStyle name="Table text 2 3 3 3 2" xfId="19896"/>
    <cellStyle name="Table text 2 3 3 3 2 2" xfId="24097"/>
    <cellStyle name="Table text 2 3 3 3 2 2 2" xfId="34088"/>
    <cellStyle name="Table text 2 3 3 3 2 3" xfId="27727"/>
    <cellStyle name="Table text 2 3 3 3 2 3 2" xfId="36740"/>
    <cellStyle name="Table text 2 3 3 3 2 4" xfId="30449"/>
    <cellStyle name="Table text 2 3 3 3 3" xfId="21972"/>
    <cellStyle name="Table text 2 3 3 3 3 2" xfId="31917"/>
    <cellStyle name="Table text 2 3 3 3 4" xfId="25556"/>
    <cellStyle name="Table text 2 3 3 3 4 2" xfId="35513"/>
    <cellStyle name="Table text 2 3 3 3 5" xfId="29269"/>
    <cellStyle name="Table text 2 3 3 4" xfId="17773"/>
    <cellStyle name="Table text 2 3 3 4 2" xfId="19496"/>
    <cellStyle name="Table text 2 3 3 4 2 2" xfId="23701"/>
    <cellStyle name="Table text 2 3 3 4 2 2 2" xfId="33692"/>
    <cellStyle name="Table text 2 3 3 4 2 3" xfId="27331"/>
    <cellStyle name="Table text 2 3 3 4 2 3 2" xfId="36344"/>
    <cellStyle name="Table text 2 3 3 4 2 4" xfId="30053"/>
    <cellStyle name="Table text 2 3 3 4 3" xfId="22127"/>
    <cellStyle name="Table text 2 3 3 4 3 2" xfId="32072"/>
    <cellStyle name="Table text 2 3 3 4 4" xfId="25711"/>
    <cellStyle name="Table text 2 3 3 4 4 2" xfId="35561"/>
    <cellStyle name="Table text 2 3 3 4 5" xfId="29317"/>
    <cellStyle name="Table text 2 3 3 5" xfId="18695"/>
    <cellStyle name="Table text 2 3 3 5 2" xfId="20182"/>
    <cellStyle name="Table text 2 3 3 5 2 2" xfId="24381"/>
    <cellStyle name="Table text 2 3 3 5 2 2 2" xfId="34372"/>
    <cellStyle name="Table text 2 3 3 5 2 3" xfId="28011"/>
    <cellStyle name="Table text 2 3 3 5 2 3 2" xfId="37024"/>
    <cellStyle name="Table text 2 3 3 5 2 4" xfId="30733"/>
    <cellStyle name="Table text 2 3 3 5 3" xfId="22980"/>
    <cellStyle name="Table text 2 3 3 5 3 2" xfId="32924"/>
    <cellStyle name="Table text 2 3 3 5 4" xfId="26563"/>
    <cellStyle name="Table text 2 3 3 5 4 2" xfId="35857"/>
    <cellStyle name="Table text 2 3 3 5 5" xfId="29613"/>
    <cellStyle name="Table text 2 3 3 6" xfId="19864"/>
    <cellStyle name="Table text 2 3 3 6 2" xfId="24065"/>
    <cellStyle name="Table text 2 3 3 6 2 2" xfId="34056"/>
    <cellStyle name="Table text 2 3 3 6 3" xfId="27695"/>
    <cellStyle name="Table text 2 3 3 6 3 2" xfId="36708"/>
    <cellStyle name="Table text 2 3 3 6 4" xfId="30417"/>
    <cellStyle name="Table text 2 3 3 7" xfId="19816"/>
    <cellStyle name="Table text 2 3 3 7 2" xfId="24017"/>
    <cellStyle name="Table text 2 3 3 7 2 2" xfId="34008"/>
    <cellStyle name="Table text 2 3 3 7 3" xfId="27647"/>
    <cellStyle name="Table text 2 3 3 7 3 2" xfId="36660"/>
    <cellStyle name="Table text 2 3 3 7 4" xfId="30369"/>
    <cellStyle name="Table text 2 3 3 8" xfId="21832"/>
    <cellStyle name="Table text 2 3 4" xfId="9627"/>
    <cellStyle name="Table text 2 3 5" xfId="6852"/>
    <cellStyle name="Table text 2 3 6" xfId="15085"/>
    <cellStyle name="Table text 2 3 7" xfId="13125"/>
    <cellStyle name="Table text 2 3 8" xfId="15605"/>
    <cellStyle name="Table text 2 3 9" xfId="13567"/>
    <cellStyle name="Table text 2 3_Sense check" xfId="10333"/>
    <cellStyle name="Table text 2 4" xfId="3765"/>
    <cellStyle name="Table text 2 4 10" xfId="15405"/>
    <cellStyle name="Table text 2 4 11" xfId="17553"/>
    <cellStyle name="Table text 2 4 11 2" xfId="17884"/>
    <cellStyle name="Table text 2 4 11 2 2" xfId="20801"/>
    <cellStyle name="Table text 2 4 11 2 2 2" xfId="24950"/>
    <cellStyle name="Table text 2 4 11 2 2 2 2" xfId="34941"/>
    <cellStyle name="Table text 2 4 11 2 2 3" xfId="28582"/>
    <cellStyle name="Table text 2 4 11 2 2 3 2" xfId="37593"/>
    <cellStyle name="Table text 2 4 11 2 2 4" xfId="31301"/>
    <cellStyle name="Table text 2 4 11 2 3" xfId="22238"/>
    <cellStyle name="Table text 2 4 11 2 3 2" xfId="32183"/>
    <cellStyle name="Table text 2 4 11 2 4" xfId="25822"/>
    <cellStyle name="Table text 2 4 11 2 4 2" xfId="35602"/>
    <cellStyle name="Table text 2 4 11 2 5" xfId="29358"/>
    <cellStyle name="Table text 2 4 11 3" xfId="19106"/>
    <cellStyle name="Table text 2 4 11 3 2" xfId="21034"/>
    <cellStyle name="Table text 2 4 11 3 2 2" xfId="25137"/>
    <cellStyle name="Table text 2 4 11 3 2 2 2" xfId="35128"/>
    <cellStyle name="Table text 2 4 11 3 2 3" xfId="28771"/>
    <cellStyle name="Table text 2 4 11 3 2 3 2" xfId="37780"/>
    <cellStyle name="Table text 2 4 11 3 2 4" xfId="31488"/>
    <cellStyle name="Table text 2 4 11 3 3" xfId="23376"/>
    <cellStyle name="Table text 2 4 11 3 3 2" xfId="33320"/>
    <cellStyle name="Table text 2 4 11 3 4" xfId="26959"/>
    <cellStyle name="Table text 2 4 11 3 4 2" xfId="35988"/>
    <cellStyle name="Table text 2 4 11 3 5" xfId="29744"/>
    <cellStyle name="Table text 2 4 11 4" xfId="18472"/>
    <cellStyle name="Table text 2 4 11 4 2" xfId="21275"/>
    <cellStyle name="Table text 2 4 11 4 2 2" xfId="25378"/>
    <cellStyle name="Table text 2 4 11 4 2 2 2" xfId="35369"/>
    <cellStyle name="Table text 2 4 11 4 2 3" xfId="29012"/>
    <cellStyle name="Table text 2 4 11 4 2 3 2" xfId="38021"/>
    <cellStyle name="Table text 2 4 11 4 2 4" xfId="31729"/>
    <cellStyle name="Table text 2 4 11 4 3" xfId="22759"/>
    <cellStyle name="Table text 2 4 11 4 3 2" xfId="32703"/>
    <cellStyle name="Table text 2 4 11 4 4" xfId="26342"/>
    <cellStyle name="Table text 2 4 11 4 4 2" xfId="35775"/>
    <cellStyle name="Table text 2 4 11 4 5" xfId="29531"/>
    <cellStyle name="Table text 2 4 11 5" xfId="21388"/>
    <cellStyle name="Table text 2 4 11 5 2" xfId="25491"/>
    <cellStyle name="Table text 2 4 11 5 2 2" xfId="35482"/>
    <cellStyle name="Table text 2 4 11 5 3" xfId="29125"/>
    <cellStyle name="Table text 2 4 11 5 3 2" xfId="38134"/>
    <cellStyle name="Table text 2 4 11 5 4" xfId="31842"/>
    <cellStyle name="Table text 2 4 11 6" xfId="21907"/>
    <cellStyle name="Table text 2 4 11 6 2" xfId="31852"/>
    <cellStyle name="Table text 2 4 11 7" xfId="21830"/>
    <cellStyle name="Table text 2 4 12" xfId="18501"/>
    <cellStyle name="Table text 2 4 12 2" xfId="20561"/>
    <cellStyle name="Table text 2 4 12 2 2" xfId="24756"/>
    <cellStyle name="Table text 2 4 12 2 2 2" xfId="34747"/>
    <cellStyle name="Table text 2 4 12 2 3" xfId="28386"/>
    <cellStyle name="Table text 2 4 12 2 3 2" xfId="37399"/>
    <cellStyle name="Table text 2 4 12 2 4" xfId="31108"/>
    <cellStyle name="Table text 2 4 12 3" xfId="22787"/>
    <cellStyle name="Table text 2 4 12 3 2" xfId="32731"/>
    <cellStyle name="Table text 2 4 12 4" xfId="26370"/>
    <cellStyle name="Table text 2 4 12 4 2" xfId="35787"/>
    <cellStyle name="Table text 2 4 12 5" xfId="29543"/>
    <cellStyle name="Table text 2 4 13" xfId="18697"/>
    <cellStyle name="Table text 2 4 13 2" xfId="19579"/>
    <cellStyle name="Table text 2 4 13 2 2" xfId="23784"/>
    <cellStyle name="Table text 2 4 13 2 2 2" xfId="33775"/>
    <cellStyle name="Table text 2 4 13 2 3" xfId="27414"/>
    <cellStyle name="Table text 2 4 13 2 3 2" xfId="36427"/>
    <cellStyle name="Table text 2 4 13 2 4" xfId="30136"/>
    <cellStyle name="Table text 2 4 13 3" xfId="22982"/>
    <cellStyle name="Table text 2 4 13 3 2" xfId="32926"/>
    <cellStyle name="Table text 2 4 13 4" xfId="26565"/>
    <cellStyle name="Table text 2 4 13 4 2" xfId="35859"/>
    <cellStyle name="Table text 2 4 13 5" xfId="29615"/>
    <cellStyle name="Table text 2 4 14" xfId="18197"/>
    <cellStyle name="Table text 2 4 14 2" xfId="20432"/>
    <cellStyle name="Table text 2 4 14 2 2" xfId="24629"/>
    <cellStyle name="Table text 2 4 14 2 2 2" xfId="34620"/>
    <cellStyle name="Table text 2 4 14 2 3" xfId="28259"/>
    <cellStyle name="Table text 2 4 14 2 3 2" xfId="37272"/>
    <cellStyle name="Table text 2 4 14 2 4" xfId="30981"/>
    <cellStyle name="Table text 2 4 14 3" xfId="22551"/>
    <cellStyle name="Table text 2 4 14 3 2" xfId="32496"/>
    <cellStyle name="Table text 2 4 14 4" xfId="26135"/>
    <cellStyle name="Table text 2 4 14 4 2" xfId="35705"/>
    <cellStyle name="Table text 2 4 14 5" xfId="29461"/>
    <cellStyle name="Table text 2 4 15" xfId="19402"/>
    <cellStyle name="Table text 2 4 15 2" xfId="23607"/>
    <cellStyle name="Table text 2 4 15 2 2" xfId="33598"/>
    <cellStyle name="Table text 2 4 15 3" xfId="27237"/>
    <cellStyle name="Table text 2 4 15 3 2" xfId="36250"/>
    <cellStyle name="Table text 2 4 15 4" xfId="29959"/>
    <cellStyle name="Table text 2 4 16" xfId="21270"/>
    <cellStyle name="Table text 2 4 16 2" xfId="25373"/>
    <cellStyle name="Table text 2 4 16 2 2" xfId="35364"/>
    <cellStyle name="Table text 2 4 16 3" xfId="29007"/>
    <cellStyle name="Table text 2 4 16 3 2" xfId="38016"/>
    <cellStyle name="Table text 2 4 16 4" xfId="31724"/>
    <cellStyle name="Table text 2 4 17" xfId="21634"/>
    <cellStyle name="Table text 2 4 2" xfId="8618"/>
    <cellStyle name="Table text 2 4 2 2" xfId="17360"/>
    <cellStyle name="Table text 2 4 2 2 2" xfId="18684"/>
    <cellStyle name="Table text 2 4 2 2 2 2" xfId="20768"/>
    <cellStyle name="Table text 2 4 2 2 2 2 2" xfId="24917"/>
    <cellStyle name="Table text 2 4 2 2 2 2 2 2" xfId="34908"/>
    <cellStyle name="Table text 2 4 2 2 2 2 3" xfId="28549"/>
    <cellStyle name="Table text 2 4 2 2 2 2 3 2" xfId="37560"/>
    <cellStyle name="Table text 2 4 2 2 2 2 4" xfId="31268"/>
    <cellStyle name="Table text 2 4 2 2 2 3" xfId="22969"/>
    <cellStyle name="Table text 2 4 2 2 2 3 2" xfId="32913"/>
    <cellStyle name="Table text 2 4 2 2 2 4" xfId="26552"/>
    <cellStyle name="Table text 2 4 2 2 2 4 2" xfId="35853"/>
    <cellStyle name="Table text 2 4 2 2 2 5" xfId="29609"/>
    <cellStyle name="Table text 2 4 2 2 3" xfId="19079"/>
    <cellStyle name="Table text 2 4 2 2 3 2" xfId="20981"/>
    <cellStyle name="Table text 2 4 2 2 3 2 2" xfId="25105"/>
    <cellStyle name="Table text 2 4 2 2 3 2 2 2" xfId="35096"/>
    <cellStyle name="Table text 2 4 2 2 3 2 3" xfId="28737"/>
    <cellStyle name="Table text 2 4 2 2 3 2 3 2" xfId="37748"/>
    <cellStyle name="Table text 2 4 2 2 3 2 4" xfId="31456"/>
    <cellStyle name="Table text 2 4 2 2 3 3" xfId="23349"/>
    <cellStyle name="Table text 2 4 2 2 3 3 2" xfId="33293"/>
    <cellStyle name="Table text 2 4 2 2 3 4" xfId="26932"/>
    <cellStyle name="Table text 2 4 2 2 3 4 2" xfId="35979"/>
    <cellStyle name="Table text 2 4 2 2 3 5" xfId="29735"/>
    <cellStyle name="Table text 2 4 2 2 4" xfId="18553"/>
    <cellStyle name="Table text 2 4 2 2 4 2" xfId="21242"/>
    <cellStyle name="Table text 2 4 2 2 4 2 2" xfId="25345"/>
    <cellStyle name="Table text 2 4 2 2 4 2 2 2" xfId="35336"/>
    <cellStyle name="Table text 2 4 2 2 4 2 3" xfId="28979"/>
    <cellStyle name="Table text 2 4 2 2 4 2 3 2" xfId="37988"/>
    <cellStyle name="Table text 2 4 2 2 4 2 4" xfId="31696"/>
    <cellStyle name="Table text 2 4 2 2 4 3" xfId="22839"/>
    <cellStyle name="Table text 2 4 2 2 4 3 2" xfId="32783"/>
    <cellStyle name="Table text 2 4 2 2 4 4" xfId="26422"/>
    <cellStyle name="Table text 2 4 2 2 4 4 2" xfId="35812"/>
    <cellStyle name="Table text 2 4 2 2 4 5" xfId="29568"/>
    <cellStyle name="Table text 2 4 2 2 5" xfId="21368"/>
    <cellStyle name="Table text 2 4 2 2 5 2" xfId="25471"/>
    <cellStyle name="Table text 2 4 2 2 5 2 2" xfId="35462"/>
    <cellStyle name="Table text 2 4 2 2 5 3" xfId="29105"/>
    <cellStyle name="Table text 2 4 2 2 5 3 2" xfId="38114"/>
    <cellStyle name="Table text 2 4 2 2 5 4" xfId="31822"/>
    <cellStyle name="Table text 2 4 2 2 6" xfId="21430"/>
    <cellStyle name="Table text 2 4 2 2 6 2" xfId="21735"/>
    <cellStyle name="Table text 2 4 2 2 7" xfId="21772"/>
    <cellStyle name="Table text 2 4 2 3" xfId="18653"/>
    <cellStyle name="Table text 2 4 2 3 2" xfId="19365"/>
    <cellStyle name="Table text 2 4 2 3 2 2" xfId="23570"/>
    <cellStyle name="Table text 2 4 2 3 2 2 2" xfId="33561"/>
    <cellStyle name="Table text 2 4 2 3 2 3" xfId="27200"/>
    <cellStyle name="Table text 2 4 2 3 2 3 2" xfId="36213"/>
    <cellStyle name="Table text 2 4 2 3 2 4" xfId="29922"/>
    <cellStyle name="Table text 2 4 2 3 3" xfId="22938"/>
    <cellStyle name="Table text 2 4 2 3 3 2" xfId="32882"/>
    <cellStyle name="Table text 2 4 2 3 4" xfId="26521"/>
    <cellStyle name="Table text 2 4 2 3 4 2" xfId="35843"/>
    <cellStyle name="Table text 2 4 2 3 5" xfId="29599"/>
    <cellStyle name="Table text 2 4 2 4" xfId="18591"/>
    <cellStyle name="Table text 2 4 2 4 2" xfId="19975"/>
    <cellStyle name="Table text 2 4 2 4 2 2" xfId="24175"/>
    <cellStyle name="Table text 2 4 2 4 2 2 2" xfId="34166"/>
    <cellStyle name="Table text 2 4 2 4 2 3" xfId="27805"/>
    <cellStyle name="Table text 2 4 2 4 2 3 2" xfId="36818"/>
    <cellStyle name="Table text 2 4 2 4 2 4" xfId="30527"/>
    <cellStyle name="Table text 2 4 2 4 3" xfId="22877"/>
    <cellStyle name="Table text 2 4 2 4 3 2" xfId="32821"/>
    <cellStyle name="Table text 2 4 2 4 4" xfId="26460"/>
    <cellStyle name="Table text 2 4 2 4 4 2" xfId="35824"/>
    <cellStyle name="Table text 2 4 2 4 5" xfId="29580"/>
    <cellStyle name="Table text 2 4 2 5" xfId="18435"/>
    <cellStyle name="Table text 2 4 2 5 2" xfId="19265"/>
    <cellStyle name="Table text 2 4 2 5 2 2" xfId="23470"/>
    <cellStyle name="Table text 2 4 2 5 2 2 2" xfId="33461"/>
    <cellStyle name="Table text 2 4 2 5 2 3" xfId="27100"/>
    <cellStyle name="Table text 2 4 2 5 2 3 2" xfId="36113"/>
    <cellStyle name="Table text 2 4 2 5 2 4" xfId="29822"/>
    <cellStyle name="Table text 2 4 2 5 3" xfId="22725"/>
    <cellStyle name="Table text 2 4 2 5 3 2" xfId="32669"/>
    <cellStyle name="Table text 2 4 2 5 4" xfId="26308"/>
    <cellStyle name="Table text 2 4 2 5 4 2" xfId="35765"/>
    <cellStyle name="Table text 2 4 2 5 5" xfId="29521"/>
    <cellStyle name="Table text 2 4 2 6" xfId="19777"/>
    <cellStyle name="Table text 2 4 2 6 2" xfId="23979"/>
    <cellStyle name="Table text 2 4 2 6 2 2" xfId="33970"/>
    <cellStyle name="Table text 2 4 2 6 3" xfId="27609"/>
    <cellStyle name="Table text 2 4 2 6 3 2" xfId="36622"/>
    <cellStyle name="Table text 2 4 2 6 4" xfId="30331"/>
    <cellStyle name="Table text 2 4 2 7" xfId="20396"/>
    <cellStyle name="Table text 2 4 2 7 2" xfId="24593"/>
    <cellStyle name="Table text 2 4 2 7 2 2" xfId="34584"/>
    <cellStyle name="Table text 2 4 2 7 3" xfId="28223"/>
    <cellStyle name="Table text 2 4 2 7 3 2" xfId="37236"/>
    <cellStyle name="Table text 2 4 2 7 4" xfId="30945"/>
    <cellStyle name="Table text 2 4 2 8" xfId="21857"/>
    <cellStyle name="Table text 2 4 3" xfId="9629"/>
    <cellStyle name="Table text 2 4 4" xfId="6854"/>
    <cellStyle name="Table text 2 4 5" xfId="15087"/>
    <cellStyle name="Table text 2 4 6" xfId="13123"/>
    <cellStyle name="Table text 2 4 7" xfId="15310"/>
    <cellStyle name="Table text 2 4 8" xfId="10846"/>
    <cellStyle name="Table text 2 4 9" xfId="15554"/>
    <cellStyle name="Table text 2 4_Sense check" xfId="9852"/>
    <cellStyle name="Table text 2 5" xfId="7039"/>
    <cellStyle name="Table text 2 5 2" xfId="17167"/>
    <cellStyle name="Table text 2 5 2 2" xfId="18091"/>
    <cellStyle name="Table text 2 5 2 2 2" xfId="20674"/>
    <cellStyle name="Table text 2 5 2 2 2 2" xfId="24823"/>
    <cellStyle name="Table text 2 5 2 2 2 2 2" xfId="34814"/>
    <cellStyle name="Table text 2 5 2 2 2 3" xfId="28455"/>
    <cellStyle name="Table text 2 5 2 2 2 3 2" xfId="37466"/>
    <cellStyle name="Table text 2 5 2 2 2 4" xfId="31174"/>
    <cellStyle name="Table text 2 5 2 2 3" xfId="22445"/>
    <cellStyle name="Table text 2 5 2 2 3 2" xfId="32390"/>
    <cellStyle name="Table text 2 5 2 2 4" xfId="26029"/>
    <cellStyle name="Table text 2 5 2 2 4 2" xfId="35665"/>
    <cellStyle name="Table text 2 5 2 2 5" xfId="29421"/>
    <cellStyle name="Table text 2 5 2 3" xfId="18990"/>
    <cellStyle name="Table text 2 5 2 3 2" xfId="20883"/>
    <cellStyle name="Table text 2 5 2 3 2 2" xfId="25015"/>
    <cellStyle name="Table text 2 5 2 3 2 2 2" xfId="35006"/>
    <cellStyle name="Table text 2 5 2 3 2 3" xfId="28647"/>
    <cellStyle name="Table text 2 5 2 3 2 3 2" xfId="37658"/>
    <cellStyle name="Table text 2 5 2 3 2 4" xfId="31366"/>
    <cellStyle name="Table text 2 5 2 3 3" xfId="23260"/>
    <cellStyle name="Table text 2 5 2 3 3 2" xfId="33204"/>
    <cellStyle name="Table text 2 5 2 3 4" xfId="26843"/>
    <cellStyle name="Table text 2 5 2 3 4 2" xfId="35950"/>
    <cellStyle name="Table text 2 5 2 3 5" xfId="29706"/>
    <cellStyle name="Table text 2 5 2 4" xfId="17870"/>
    <cellStyle name="Table text 2 5 2 4 2" xfId="21149"/>
    <cellStyle name="Table text 2 5 2 4 2 2" xfId="25252"/>
    <cellStyle name="Table text 2 5 2 4 2 2 2" xfId="35243"/>
    <cellStyle name="Table text 2 5 2 4 2 3" xfId="28886"/>
    <cellStyle name="Table text 2 5 2 4 2 3 2" xfId="37895"/>
    <cellStyle name="Table text 2 5 2 4 2 4" xfId="31603"/>
    <cellStyle name="Table text 2 5 2 4 3" xfId="22224"/>
    <cellStyle name="Table text 2 5 2 4 3 2" xfId="32169"/>
    <cellStyle name="Table text 2 5 2 4 4" xfId="25808"/>
    <cellStyle name="Table text 2 5 2 4 4 2" xfId="35596"/>
    <cellStyle name="Table text 2 5 2 4 5" xfId="29352"/>
    <cellStyle name="Table text 2 5 2 5" xfId="19581"/>
    <cellStyle name="Table text 2 5 2 5 2" xfId="23786"/>
    <cellStyle name="Table text 2 5 2 5 2 2" xfId="33777"/>
    <cellStyle name="Table text 2 5 2 5 3" xfId="27416"/>
    <cellStyle name="Table text 2 5 2 5 3 2" xfId="36429"/>
    <cellStyle name="Table text 2 5 2 5 4" xfId="30138"/>
    <cellStyle name="Table text 2 5 2 6" xfId="21754"/>
    <cellStyle name="Table text 2 5 2 6 2" xfId="29203"/>
    <cellStyle name="Table text 2 5 2 7" xfId="21843"/>
    <cellStyle name="Table text 2 5 3" xfId="17844"/>
    <cellStyle name="Table text 2 5 3 2" xfId="20456"/>
    <cellStyle name="Table text 2 5 3 2 2" xfId="24652"/>
    <cellStyle name="Table text 2 5 3 2 2 2" xfId="34643"/>
    <cellStyle name="Table text 2 5 3 2 3" xfId="28282"/>
    <cellStyle name="Table text 2 5 3 2 3 2" xfId="37295"/>
    <cellStyle name="Table text 2 5 3 2 4" xfId="31004"/>
    <cellStyle name="Table text 2 5 3 3" xfId="22198"/>
    <cellStyle name="Table text 2 5 3 3 2" xfId="32143"/>
    <cellStyle name="Table text 2 5 3 4" xfId="25782"/>
    <cellStyle name="Table text 2 5 3 4 2" xfId="35584"/>
    <cellStyle name="Table text 2 5 3 5" xfId="29340"/>
    <cellStyle name="Table text 2 5 4" xfId="17800"/>
    <cellStyle name="Table text 2 5 4 2" xfId="19817"/>
    <cellStyle name="Table text 2 5 4 2 2" xfId="24018"/>
    <cellStyle name="Table text 2 5 4 2 2 2" xfId="34009"/>
    <cellStyle name="Table text 2 5 4 2 3" xfId="27648"/>
    <cellStyle name="Table text 2 5 4 2 3 2" xfId="36661"/>
    <cellStyle name="Table text 2 5 4 2 4" xfId="30370"/>
    <cellStyle name="Table text 2 5 4 3" xfId="22154"/>
    <cellStyle name="Table text 2 5 4 3 2" xfId="32099"/>
    <cellStyle name="Table text 2 5 4 4" xfId="25738"/>
    <cellStyle name="Table text 2 5 4 4 2" xfId="35568"/>
    <cellStyle name="Table text 2 5 4 5" xfId="29324"/>
    <cellStyle name="Table text 2 5 5" xfId="18470"/>
    <cellStyle name="Table text 2 5 5 2" xfId="20559"/>
    <cellStyle name="Table text 2 5 5 2 2" xfId="24754"/>
    <cellStyle name="Table text 2 5 5 2 2 2" xfId="34745"/>
    <cellStyle name="Table text 2 5 5 2 3" xfId="28384"/>
    <cellStyle name="Table text 2 5 5 2 3 2" xfId="37397"/>
    <cellStyle name="Table text 2 5 5 2 4" xfId="31106"/>
    <cellStyle name="Table text 2 5 5 3" xfId="22757"/>
    <cellStyle name="Table text 2 5 5 3 2" xfId="32701"/>
    <cellStyle name="Table text 2 5 5 4" xfId="26340"/>
    <cellStyle name="Table text 2 5 5 4 2" xfId="35774"/>
    <cellStyle name="Table text 2 5 5 5" xfId="29530"/>
    <cellStyle name="Table text 2 5 6" xfId="20346"/>
    <cellStyle name="Table text 2 5 6 2" xfId="24543"/>
    <cellStyle name="Table text 2 5 6 2 2" xfId="34534"/>
    <cellStyle name="Table text 2 5 6 3" xfId="28173"/>
    <cellStyle name="Table text 2 5 6 3 2" xfId="37186"/>
    <cellStyle name="Table text 2 5 6 4" xfId="30895"/>
    <cellStyle name="Table text 2 5 7" xfId="20053"/>
    <cellStyle name="Table text 2 5 7 2" xfId="24252"/>
    <cellStyle name="Table text 2 5 7 2 2" xfId="34243"/>
    <cellStyle name="Table text 2 5 7 3" xfId="27882"/>
    <cellStyle name="Table text 2 5 7 3 2" xfId="36895"/>
    <cellStyle name="Table text 2 5 7 4" xfId="30604"/>
    <cellStyle name="Table text 2 5 8" xfId="21816"/>
    <cellStyle name="Table text 2 6" xfId="9622"/>
    <cellStyle name="Table text 2 7" xfId="6846"/>
    <cellStyle name="Table text 2 7 2" xfId="12248"/>
    <cellStyle name="Table text 2 7 2 2" xfId="18536"/>
    <cellStyle name="Table text 2 7 2 2 2" xfId="22822"/>
    <cellStyle name="Table text 2 7 2 2 2 2" xfId="32766"/>
    <cellStyle name="Table text 2 7 2 2 3" xfId="26405"/>
    <cellStyle name="Table text 2 7 2 2 3 2" xfId="35804"/>
    <cellStyle name="Table text 2 7 2 2 4" xfId="29560"/>
    <cellStyle name="Table text 2 7 2 3" xfId="17770"/>
    <cellStyle name="Table text 2 7 2 3 2" xfId="19653"/>
    <cellStyle name="Table text 2 7 2 3 2 2" xfId="23856"/>
    <cellStyle name="Table text 2 7 2 3 2 2 2" xfId="33847"/>
    <cellStyle name="Table text 2 7 2 3 2 3" xfId="27486"/>
    <cellStyle name="Table text 2 7 2 3 2 3 2" xfId="36499"/>
    <cellStyle name="Table text 2 7 2 3 2 4" xfId="30208"/>
    <cellStyle name="Table text 2 7 2 3 3" xfId="22124"/>
    <cellStyle name="Table text 2 7 2 3 3 2" xfId="32069"/>
    <cellStyle name="Table text 2 7 2 3 4" xfId="25708"/>
    <cellStyle name="Table text 2 7 2 3 4 2" xfId="35560"/>
    <cellStyle name="Table text 2 7 2 3 5" xfId="29316"/>
    <cellStyle name="Table text 2 7 2 4" xfId="17725"/>
    <cellStyle name="Table text 2 7 2 4 2" xfId="20401"/>
    <cellStyle name="Table text 2 7 2 4 2 2" xfId="24598"/>
    <cellStyle name="Table text 2 7 2 4 2 2 2" xfId="34589"/>
    <cellStyle name="Table text 2 7 2 4 2 3" xfId="28228"/>
    <cellStyle name="Table text 2 7 2 4 2 3 2" xfId="37241"/>
    <cellStyle name="Table text 2 7 2 4 2 4" xfId="30950"/>
    <cellStyle name="Table text 2 7 2 4 3" xfId="22079"/>
    <cellStyle name="Table text 2 7 2 4 3 2" xfId="32024"/>
    <cellStyle name="Table text 2 7 2 4 4" xfId="25663"/>
    <cellStyle name="Table text 2 7 2 4 4 2" xfId="35544"/>
    <cellStyle name="Table text 2 7 2 4 5" xfId="29300"/>
    <cellStyle name="Table text 2 7 2 5" xfId="18773"/>
    <cellStyle name="Table text 2 7 2 5 2" xfId="19290"/>
    <cellStyle name="Table text 2 7 2 5 2 2" xfId="23495"/>
    <cellStyle name="Table text 2 7 2 5 2 2 2" xfId="33486"/>
    <cellStyle name="Table text 2 7 2 5 2 3" xfId="27125"/>
    <cellStyle name="Table text 2 7 2 5 2 3 2" xfId="36138"/>
    <cellStyle name="Table text 2 7 2 5 2 4" xfId="29847"/>
    <cellStyle name="Table text 2 7 2 5 3" xfId="23056"/>
    <cellStyle name="Table text 2 7 2 5 3 2" xfId="33000"/>
    <cellStyle name="Table text 2 7 2 5 4" xfId="26639"/>
    <cellStyle name="Table text 2 7 2 5 4 2" xfId="35888"/>
    <cellStyle name="Table text 2 7 2 5 5" xfId="29644"/>
    <cellStyle name="Table text 2 7 2 6" xfId="19304"/>
    <cellStyle name="Table text 2 7 2 6 2" xfId="23509"/>
    <cellStyle name="Table text 2 7 2 6 2 2" xfId="33500"/>
    <cellStyle name="Table text 2 7 2 6 3" xfId="27139"/>
    <cellStyle name="Table text 2 7 2 6 3 2" xfId="36152"/>
    <cellStyle name="Table text 2 7 2 6 4" xfId="29861"/>
    <cellStyle name="Table text 2 7 2 7" xfId="19342"/>
    <cellStyle name="Table text 2 7 2 7 2" xfId="23547"/>
    <cellStyle name="Table text 2 7 2 7 2 2" xfId="33538"/>
    <cellStyle name="Table text 2 7 2 7 3" xfId="27177"/>
    <cellStyle name="Table text 2 7 2 7 3 2" xfId="36190"/>
    <cellStyle name="Table text 2 7 2 7 4" xfId="29899"/>
    <cellStyle name="Table text 2 7 2 8" xfId="21746"/>
    <cellStyle name="Table text 2 7 3" xfId="17079"/>
    <cellStyle name="Table text 2 7 3 2" xfId="18451"/>
    <cellStyle name="Table text 2 7 3 2 2" xfId="19231"/>
    <cellStyle name="Table text 2 7 3 2 2 2" xfId="23436"/>
    <cellStyle name="Table text 2 7 3 2 2 2 2" xfId="33427"/>
    <cellStyle name="Table text 2 7 3 2 2 3" xfId="27066"/>
    <cellStyle name="Table text 2 7 3 2 2 3 2" xfId="36079"/>
    <cellStyle name="Table text 2 7 3 2 2 4" xfId="29788"/>
    <cellStyle name="Table text 2 7 3 2 3" xfId="22740"/>
    <cellStyle name="Table text 2 7 3 2 3 2" xfId="32684"/>
    <cellStyle name="Table text 2 7 3 2 4" xfId="26323"/>
    <cellStyle name="Table text 2 7 3 2 4 2" xfId="35770"/>
    <cellStyle name="Table text 2 7 3 2 5" xfId="29526"/>
    <cellStyle name="Table text 2 7 3 3" xfId="18922"/>
    <cellStyle name="Table text 2 7 3 3 2" xfId="20311"/>
    <cellStyle name="Table text 2 7 3 3 2 2" xfId="24508"/>
    <cellStyle name="Table text 2 7 3 3 2 2 2" xfId="34499"/>
    <cellStyle name="Table text 2 7 3 3 2 3" xfId="28138"/>
    <cellStyle name="Table text 2 7 3 3 2 3 2" xfId="37151"/>
    <cellStyle name="Table text 2 7 3 3 2 4" xfId="30860"/>
    <cellStyle name="Table text 2 7 3 3 3" xfId="23192"/>
    <cellStyle name="Table text 2 7 3 3 3 2" xfId="33136"/>
    <cellStyle name="Table text 2 7 3 3 4" xfId="26775"/>
    <cellStyle name="Table text 2 7 3 3 4 2" xfId="35926"/>
    <cellStyle name="Table text 2 7 3 3 5" xfId="29682"/>
    <cellStyle name="Table text 2 7 3 4" xfId="18162"/>
    <cellStyle name="Table text 2 7 3 4 2" xfId="21082"/>
    <cellStyle name="Table text 2 7 3 4 2 2" xfId="25185"/>
    <cellStyle name="Table text 2 7 3 4 2 2 2" xfId="35176"/>
    <cellStyle name="Table text 2 7 3 4 2 3" xfId="28819"/>
    <cellStyle name="Table text 2 7 3 4 2 3 2" xfId="37828"/>
    <cellStyle name="Table text 2 7 3 4 2 4" xfId="31536"/>
    <cellStyle name="Table text 2 7 3 4 3" xfId="22516"/>
    <cellStyle name="Table text 2 7 3 4 3 2" xfId="32461"/>
    <cellStyle name="Table text 2 7 3 4 4" xfId="26100"/>
    <cellStyle name="Table text 2 7 3 4 4 2" xfId="35688"/>
    <cellStyle name="Table text 2 7 3 4 5" xfId="29444"/>
    <cellStyle name="Table text 2 7 3 5" xfId="21297"/>
    <cellStyle name="Table text 2 7 3 5 2" xfId="25400"/>
    <cellStyle name="Table text 2 7 3 5 2 2" xfId="35391"/>
    <cellStyle name="Table text 2 7 3 5 3" xfId="29034"/>
    <cellStyle name="Table text 2 7 3 5 3 2" xfId="38043"/>
    <cellStyle name="Table text 2 7 3 5 4" xfId="31751"/>
    <cellStyle name="Table text 2 7 3 6" xfId="21742"/>
    <cellStyle name="Table text 2 7 3 6 2" xfId="29196"/>
    <cellStyle name="Table text 2 7 3 7" xfId="21647"/>
    <cellStyle name="Table text 2 7 4" xfId="18397"/>
    <cellStyle name="Table text 2 7 5" xfId="17889"/>
    <cellStyle name="Table text 2 7 5 2" xfId="19154"/>
    <cellStyle name="Table text 2 7 5 2 2" xfId="27005"/>
    <cellStyle name="Table text 2 7 5 2 2 2" xfId="36018"/>
    <cellStyle name="Table text 2 7 5 2 3" xfId="33366"/>
    <cellStyle name="Table text 2 7 5 3" xfId="22243"/>
    <cellStyle name="Table text 2 7 5 3 2" xfId="32188"/>
    <cellStyle name="Table text 2 7 5 4" xfId="25827"/>
    <cellStyle name="Table text 2 7 5 4 2" xfId="35604"/>
    <cellStyle name="Table text 2 7 5 5" xfId="29360"/>
    <cellStyle name="Table text 2 7 6" xfId="17941"/>
    <cellStyle name="Table text 2 7 6 2" xfId="19177"/>
    <cellStyle name="Table text 2 7 6 2 2" xfId="27023"/>
    <cellStyle name="Table text 2 7 6 2 2 2" xfId="36036"/>
    <cellStyle name="Table text 2 7 6 2 3" xfId="33384"/>
    <cellStyle name="Table text 2 7 6 3" xfId="22295"/>
    <cellStyle name="Table text 2 7 6 3 2" xfId="32240"/>
    <cellStyle name="Table text 2 7 6 4" xfId="25879"/>
    <cellStyle name="Table text 2 7 6 4 2" xfId="35619"/>
    <cellStyle name="Table text 2 7 6 5" xfId="29375"/>
    <cellStyle name="Table text 2 7 7" xfId="18537"/>
    <cellStyle name="Table text 2 7 7 2" xfId="19164"/>
    <cellStyle name="Table text 2 7 7 2 2" xfId="27014"/>
    <cellStyle name="Table text 2 7 7 2 2 2" xfId="36027"/>
    <cellStyle name="Table text 2 7 7 2 3" xfId="33375"/>
    <cellStyle name="Table text 2 7 7 3" xfId="22823"/>
    <cellStyle name="Table text 2 7 7 3 2" xfId="32767"/>
    <cellStyle name="Table text 2 7 7 4" xfId="26406"/>
    <cellStyle name="Table text 2 7 7 4 2" xfId="35805"/>
    <cellStyle name="Table text 2 7 7 5" xfId="29561"/>
    <cellStyle name="Table text 2 7 8" xfId="21711"/>
    <cellStyle name="Table text 2 8" xfId="12499"/>
    <cellStyle name="Table text 2 8 2" xfId="17169"/>
    <cellStyle name="Table text 2 8 2 2" xfId="18180"/>
    <cellStyle name="Table text 2 8 2 2 2" xfId="20676"/>
    <cellStyle name="Table text 2 8 2 2 2 2" xfId="24825"/>
    <cellStyle name="Table text 2 8 2 2 2 2 2" xfId="34816"/>
    <cellStyle name="Table text 2 8 2 2 2 3" xfId="28457"/>
    <cellStyle name="Table text 2 8 2 2 2 3 2" xfId="37468"/>
    <cellStyle name="Table text 2 8 2 2 2 4" xfId="31176"/>
    <cellStyle name="Table text 2 8 2 2 3" xfId="22534"/>
    <cellStyle name="Table text 2 8 2 2 3 2" xfId="32479"/>
    <cellStyle name="Table text 2 8 2 2 4" xfId="26118"/>
    <cellStyle name="Table text 2 8 2 2 4 2" xfId="35695"/>
    <cellStyle name="Table text 2 8 2 2 5" xfId="29451"/>
    <cellStyle name="Table text 2 8 2 3" xfId="18992"/>
    <cellStyle name="Table text 2 8 2 3 2" xfId="20885"/>
    <cellStyle name="Table text 2 8 2 3 2 2" xfId="25017"/>
    <cellStyle name="Table text 2 8 2 3 2 2 2" xfId="35008"/>
    <cellStyle name="Table text 2 8 2 3 2 3" xfId="28649"/>
    <cellStyle name="Table text 2 8 2 3 2 3 2" xfId="37660"/>
    <cellStyle name="Table text 2 8 2 3 2 4" xfId="31368"/>
    <cellStyle name="Table text 2 8 2 3 3" xfId="23262"/>
    <cellStyle name="Table text 2 8 2 3 3 2" xfId="33206"/>
    <cellStyle name="Table text 2 8 2 3 4" xfId="26845"/>
    <cellStyle name="Table text 2 8 2 3 4 2" xfId="35951"/>
    <cellStyle name="Table text 2 8 2 3 5" xfId="29707"/>
    <cellStyle name="Table text 2 8 2 4" xfId="18436"/>
    <cellStyle name="Table text 2 8 2 4 2" xfId="21151"/>
    <cellStyle name="Table text 2 8 2 4 2 2" xfId="25254"/>
    <cellStyle name="Table text 2 8 2 4 2 2 2" xfId="35245"/>
    <cellStyle name="Table text 2 8 2 4 2 3" xfId="28888"/>
    <cellStyle name="Table text 2 8 2 4 2 3 2" xfId="37897"/>
    <cellStyle name="Table text 2 8 2 4 2 4" xfId="31605"/>
    <cellStyle name="Table text 2 8 2 4 3" xfId="22726"/>
    <cellStyle name="Table text 2 8 2 4 3 2" xfId="32670"/>
    <cellStyle name="Table text 2 8 2 4 4" xfId="26309"/>
    <cellStyle name="Table text 2 8 2 4 4 2" xfId="35766"/>
    <cellStyle name="Table text 2 8 2 4 5" xfId="29522"/>
    <cellStyle name="Table text 2 8 2 5" xfId="20523"/>
    <cellStyle name="Table text 2 8 2 5 2" xfId="24718"/>
    <cellStyle name="Table text 2 8 2 5 2 2" xfId="34709"/>
    <cellStyle name="Table text 2 8 2 5 3" xfId="28348"/>
    <cellStyle name="Table text 2 8 2 5 3 2" xfId="37361"/>
    <cellStyle name="Table text 2 8 2 5 4" xfId="31070"/>
    <cellStyle name="Table text 2 8 2 6" xfId="21477"/>
    <cellStyle name="Table text 2 8 2 6 2" xfId="21654"/>
    <cellStyle name="Table text 2 8 2 7" xfId="21641"/>
    <cellStyle name="Table text 2 8 3" xfId="18129"/>
    <cellStyle name="Table text 2 8 3 2" xfId="19647"/>
    <cellStyle name="Table text 2 8 3 2 2" xfId="23850"/>
    <cellStyle name="Table text 2 8 3 2 2 2" xfId="33841"/>
    <cellStyle name="Table text 2 8 3 2 3" xfId="27480"/>
    <cellStyle name="Table text 2 8 3 2 3 2" xfId="36493"/>
    <cellStyle name="Table text 2 8 3 2 4" xfId="30202"/>
    <cellStyle name="Table text 2 8 3 3" xfId="22483"/>
    <cellStyle name="Table text 2 8 3 3 2" xfId="32428"/>
    <cellStyle name="Table text 2 8 3 4" xfId="26067"/>
    <cellStyle name="Table text 2 8 3 4 2" xfId="35681"/>
    <cellStyle name="Table text 2 8 3 5" xfId="29437"/>
    <cellStyle name="Table text 2 8 4" xfId="18602"/>
    <cellStyle name="Table text 2 8 4 2" xfId="19672"/>
    <cellStyle name="Table text 2 8 4 2 2" xfId="23875"/>
    <cellStyle name="Table text 2 8 4 2 2 2" xfId="33866"/>
    <cellStyle name="Table text 2 8 4 2 3" xfId="27505"/>
    <cellStyle name="Table text 2 8 4 2 3 2" xfId="36518"/>
    <cellStyle name="Table text 2 8 4 2 4" xfId="30227"/>
    <cellStyle name="Table text 2 8 4 3" xfId="22887"/>
    <cellStyle name="Table text 2 8 4 3 2" xfId="32831"/>
    <cellStyle name="Table text 2 8 4 4" xfId="26470"/>
    <cellStyle name="Table text 2 8 4 4 2" xfId="35828"/>
    <cellStyle name="Table text 2 8 4 5" xfId="29584"/>
    <cellStyle name="Table text 2 8 5" xfId="18667"/>
    <cellStyle name="Table text 2 8 5 2" xfId="20527"/>
    <cellStyle name="Table text 2 8 5 2 2" xfId="24722"/>
    <cellStyle name="Table text 2 8 5 2 2 2" xfId="34713"/>
    <cellStyle name="Table text 2 8 5 2 3" xfId="28352"/>
    <cellStyle name="Table text 2 8 5 2 3 2" xfId="37365"/>
    <cellStyle name="Table text 2 8 5 2 4" xfId="31074"/>
    <cellStyle name="Table text 2 8 5 3" xfId="22952"/>
    <cellStyle name="Table text 2 8 5 3 2" xfId="32896"/>
    <cellStyle name="Table text 2 8 5 4" xfId="26535"/>
    <cellStyle name="Table text 2 8 5 4 2" xfId="35848"/>
    <cellStyle name="Table text 2 8 5 5" xfId="29604"/>
    <cellStyle name="Table text 2 8 6" xfId="20238"/>
    <cellStyle name="Table text 2 8 6 2" xfId="24437"/>
    <cellStyle name="Table text 2 8 6 2 2" xfId="34428"/>
    <cellStyle name="Table text 2 8 6 3" xfId="28067"/>
    <cellStyle name="Table text 2 8 6 3 2" xfId="37080"/>
    <cellStyle name="Table text 2 8 6 4" xfId="30789"/>
    <cellStyle name="Table text 2 8 7" xfId="19353"/>
    <cellStyle name="Table text 2 8 7 2" xfId="23558"/>
    <cellStyle name="Table text 2 8 7 2 2" xfId="33549"/>
    <cellStyle name="Table text 2 8 7 3" xfId="27188"/>
    <cellStyle name="Table text 2 8 7 3 2" xfId="36201"/>
    <cellStyle name="Table text 2 8 7 4" xfId="29910"/>
    <cellStyle name="Table text 2 8 8" xfId="21509"/>
    <cellStyle name="Table text 2 9" xfId="12585"/>
    <cellStyle name="Table text 2 9 2" xfId="17099"/>
    <cellStyle name="Table text 2 9 2 2" xfId="18485"/>
    <cellStyle name="Table text 2 9 2 2 2" xfId="19543"/>
    <cellStyle name="Table text 2 9 2 2 2 2" xfId="23748"/>
    <cellStyle name="Table text 2 9 2 2 2 2 2" xfId="33739"/>
    <cellStyle name="Table text 2 9 2 2 2 3" xfId="27378"/>
    <cellStyle name="Table text 2 9 2 2 2 3 2" xfId="36391"/>
    <cellStyle name="Table text 2 9 2 2 2 4" xfId="30100"/>
    <cellStyle name="Table text 2 9 2 2 3" xfId="22771"/>
    <cellStyle name="Table text 2 9 2 2 3 2" xfId="32715"/>
    <cellStyle name="Table text 2 9 2 2 4" xfId="26354"/>
    <cellStyle name="Table text 2 9 2 2 4 2" xfId="35779"/>
    <cellStyle name="Table text 2 9 2 2 5" xfId="29535"/>
    <cellStyle name="Table text 2 9 2 3" xfId="18941"/>
    <cellStyle name="Table text 2 9 2 3 2" xfId="20818"/>
    <cellStyle name="Table text 2 9 2 3 2 2" xfId="24967"/>
    <cellStyle name="Table text 2 9 2 3 2 2 2" xfId="34958"/>
    <cellStyle name="Table text 2 9 2 3 2 3" xfId="28599"/>
    <cellStyle name="Table text 2 9 2 3 2 3 2" xfId="37610"/>
    <cellStyle name="Table text 2 9 2 3 2 4" xfId="31318"/>
    <cellStyle name="Table text 2 9 2 3 3" xfId="23211"/>
    <cellStyle name="Table text 2 9 2 3 3 2" xfId="33155"/>
    <cellStyle name="Table text 2 9 2 3 4" xfId="26794"/>
    <cellStyle name="Table text 2 9 2 3 4 2" xfId="35934"/>
    <cellStyle name="Table text 2 9 2 3 5" xfId="29690"/>
    <cellStyle name="Table text 2 9 2 4" xfId="18229"/>
    <cellStyle name="Table text 2 9 2 4 2" xfId="21101"/>
    <cellStyle name="Table text 2 9 2 4 2 2" xfId="25204"/>
    <cellStyle name="Table text 2 9 2 4 2 2 2" xfId="35195"/>
    <cellStyle name="Table text 2 9 2 4 2 3" xfId="28838"/>
    <cellStyle name="Table text 2 9 2 4 2 3 2" xfId="37847"/>
    <cellStyle name="Table text 2 9 2 4 2 4" xfId="31555"/>
    <cellStyle name="Table text 2 9 2 4 3" xfId="22583"/>
    <cellStyle name="Table text 2 9 2 4 3 2" xfId="32528"/>
    <cellStyle name="Table text 2 9 2 4 4" xfId="26167"/>
    <cellStyle name="Table text 2 9 2 4 4 2" xfId="35716"/>
    <cellStyle name="Table text 2 9 2 4 5" xfId="29472"/>
    <cellStyle name="Table text 2 9 2 5" xfId="19645"/>
    <cellStyle name="Table text 2 9 2 5 2" xfId="23848"/>
    <cellStyle name="Table text 2 9 2 5 2 2" xfId="33839"/>
    <cellStyle name="Table text 2 9 2 5 3" xfId="27478"/>
    <cellStyle name="Table text 2 9 2 5 3 2" xfId="36491"/>
    <cellStyle name="Table text 2 9 2 5 4" xfId="30200"/>
    <cellStyle name="Table text 2 9 2 6" xfId="21488"/>
    <cellStyle name="Table text 2 9 2 6 2" xfId="21499"/>
    <cellStyle name="Table text 2 9 2 7" xfId="21825"/>
    <cellStyle name="Table text 2 9 3" xfId="17722"/>
    <cellStyle name="Table text 2 9 3 2" xfId="19644"/>
    <cellStyle name="Table text 2 9 3 2 2" xfId="23847"/>
    <cellStyle name="Table text 2 9 3 2 2 2" xfId="33838"/>
    <cellStyle name="Table text 2 9 3 2 3" xfId="27477"/>
    <cellStyle name="Table text 2 9 3 2 3 2" xfId="36490"/>
    <cellStyle name="Table text 2 9 3 2 4" xfId="30199"/>
    <cellStyle name="Table text 2 9 3 3" xfId="22076"/>
    <cellStyle name="Table text 2 9 3 3 2" xfId="32021"/>
    <cellStyle name="Table text 2 9 3 4" xfId="25660"/>
    <cellStyle name="Table text 2 9 3 4 2" xfId="35543"/>
    <cellStyle name="Table text 2 9 3 5" xfId="29299"/>
    <cellStyle name="Table text 2 9 4" xfId="17615"/>
    <cellStyle name="Table text 2 9 4 2" xfId="19449"/>
    <cellStyle name="Table text 2 9 4 2 2" xfId="23654"/>
    <cellStyle name="Table text 2 9 4 2 2 2" xfId="33645"/>
    <cellStyle name="Table text 2 9 4 2 3" xfId="27284"/>
    <cellStyle name="Table text 2 9 4 2 3 2" xfId="36297"/>
    <cellStyle name="Table text 2 9 4 2 4" xfId="30006"/>
    <cellStyle name="Table text 2 9 4 3" xfId="21969"/>
    <cellStyle name="Table text 2 9 4 3 2" xfId="31914"/>
    <cellStyle name="Table text 2 9 4 4" xfId="25553"/>
    <cellStyle name="Table text 2 9 4 4 2" xfId="35512"/>
    <cellStyle name="Table text 2 9 4 5" xfId="29268"/>
    <cellStyle name="Table text 2 9 5" xfId="18717"/>
    <cellStyle name="Table text 2 9 5 2" xfId="19717"/>
    <cellStyle name="Table text 2 9 5 2 2" xfId="23920"/>
    <cellStyle name="Table text 2 9 5 2 2 2" xfId="33911"/>
    <cellStyle name="Table text 2 9 5 2 3" xfId="27550"/>
    <cellStyle name="Table text 2 9 5 2 3 2" xfId="36563"/>
    <cellStyle name="Table text 2 9 5 2 4" xfId="30272"/>
    <cellStyle name="Table text 2 9 5 3" xfId="23002"/>
    <cellStyle name="Table text 2 9 5 3 2" xfId="32946"/>
    <cellStyle name="Table text 2 9 5 4" xfId="26585"/>
    <cellStyle name="Table text 2 9 5 4 2" xfId="35862"/>
    <cellStyle name="Table text 2 9 5 5" xfId="29618"/>
    <cellStyle name="Table text 2 9 6" xfId="20207"/>
    <cellStyle name="Table text 2 9 6 2" xfId="24406"/>
    <cellStyle name="Table text 2 9 6 2 2" xfId="34397"/>
    <cellStyle name="Table text 2 9 6 3" xfId="28036"/>
    <cellStyle name="Table text 2 9 6 3 2" xfId="37049"/>
    <cellStyle name="Table text 2 9 6 4" xfId="30758"/>
    <cellStyle name="Table text 2 9 7" xfId="19674"/>
    <cellStyle name="Table text 2 9 7 2" xfId="23877"/>
    <cellStyle name="Table text 2 9 7 2 2" xfId="33868"/>
    <cellStyle name="Table text 2 9 7 3" xfId="27507"/>
    <cellStyle name="Table text 2 9 7 3 2" xfId="36520"/>
    <cellStyle name="Table text 2 9 7 4" xfId="30229"/>
    <cellStyle name="Table text 2 9 8" xfId="21649"/>
    <cellStyle name="Table text 2_AC NEW LOADS" xfId="6855"/>
    <cellStyle name="Table text 20" xfId="17856"/>
    <cellStyle name="Table text 20 2" xfId="19783"/>
    <cellStyle name="Table text 20 2 2" xfId="23985"/>
    <cellStyle name="Table text 20 2 2 2" xfId="33976"/>
    <cellStyle name="Table text 20 2 3" xfId="27615"/>
    <cellStyle name="Table text 20 2 3 2" xfId="36628"/>
    <cellStyle name="Table text 20 2 4" xfId="30337"/>
    <cellStyle name="Table text 20 3" xfId="22210"/>
    <cellStyle name="Table text 20 3 2" xfId="32155"/>
    <cellStyle name="Table text 20 4" xfId="25794"/>
    <cellStyle name="Table text 20 4 2" xfId="35590"/>
    <cellStyle name="Table text 20 5" xfId="29346"/>
    <cellStyle name="Table text 21" xfId="18415"/>
    <cellStyle name="Table text 21 2" xfId="19673"/>
    <cellStyle name="Table text 21 2 2" xfId="23876"/>
    <cellStyle name="Table text 21 2 2 2" xfId="33867"/>
    <cellStyle name="Table text 21 2 3" xfId="27506"/>
    <cellStyle name="Table text 21 2 3 2" xfId="36519"/>
    <cellStyle name="Table text 21 2 4" xfId="30228"/>
    <cellStyle name="Table text 21 3" xfId="22706"/>
    <cellStyle name="Table text 21 3 2" xfId="32650"/>
    <cellStyle name="Table text 21 4" xfId="26289"/>
    <cellStyle name="Table text 21 4 2" xfId="35761"/>
    <cellStyle name="Table text 21 5" xfId="29517"/>
    <cellStyle name="Table text 22" xfId="19049"/>
    <cellStyle name="Table text 22 2" xfId="19914"/>
    <cellStyle name="Table text 22 2 2" xfId="24115"/>
    <cellStyle name="Table text 22 2 2 2" xfId="34106"/>
    <cellStyle name="Table text 22 2 3" xfId="27745"/>
    <cellStyle name="Table text 22 2 3 2" xfId="36758"/>
    <cellStyle name="Table text 22 2 4" xfId="30467"/>
    <cellStyle name="Table text 22 3" xfId="23319"/>
    <cellStyle name="Table text 22 3 2" xfId="33263"/>
    <cellStyle name="Table text 22 4" xfId="26902"/>
    <cellStyle name="Table text 22 4 2" xfId="35970"/>
    <cellStyle name="Table text 22 5" xfId="29726"/>
    <cellStyle name="Table text 23" xfId="19705"/>
    <cellStyle name="Table text 23 2" xfId="23908"/>
    <cellStyle name="Table text 23 2 2" xfId="33899"/>
    <cellStyle name="Table text 23 3" xfId="27538"/>
    <cellStyle name="Table text 23 3 2" xfId="36551"/>
    <cellStyle name="Table text 23 4" xfId="30260"/>
    <cellStyle name="Table text 24" xfId="20325"/>
    <cellStyle name="Table text 24 2" xfId="24522"/>
    <cellStyle name="Table text 24 2 2" xfId="34513"/>
    <cellStyle name="Table text 24 3" xfId="28152"/>
    <cellStyle name="Table text 24 3 2" xfId="37165"/>
    <cellStyle name="Table text 24 4" xfId="30874"/>
    <cellStyle name="Table text 25" xfId="21856"/>
    <cellStyle name="Table text 3" xfId="1103"/>
    <cellStyle name="Table text 3 10" xfId="11679"/>
    <cellStyle name="Table text 3 11" xfId="17562"/>
    <cellStyle name="Table text 3 11 2" xfId="17894"/>
    <cellStyle name="Table text 3 11 2 2" xfId="20810"/>
    <cellStyle name="Table text 3 11 2 2 2" xfId="24959"/>
    <cellStyle name="Table text 3 11 2 2 2 2" xfId="34950"/>
    <cellStyle name="Table text 3 11 2 2 3" xfId="28591"/>
    <cellStyle name="Table text 3 11 2 2 3 2" xfId="37602"/>
    <cellStyle name="Table text 3 11 2 2 4" xfId="31310"/>
    <cellStyle name="Table text 3 11 2 3" xfId="22248"/>
    <cellStyle name="Table text 3 11 2 3 2" xfId="32193"/>
    <cellStyle name="Table text 3 11 2 4" xfId="25832"/>
    <cellStyle name="Table text 3 11 2 4 2" xfId="35605"/>
    <cellStyle name="Table text 3 11 2 5" xfId="29361"/>
    <cellStyle name="Table text 3 11 3" xfId="19115"/>
    <cellStyle name="Table text 3 11 3 2" xfId="21043"/>
    <cellStyle name="Table text 3 11 3 2 2" xfId="25146"/>
    <cellStyle name="Table text 3 11 3 2 2 2" xfId="35137"/>
    <cellStyle name="Table text 3 11 3 2 3" xfId="28780"/>
    <cellStyle name="Table text 3 11 3 2 3 2" xfId="37789"/>
    <cellStyle name="Table text 3 11 3 2 4" xfId="31497"/>
    <cellStyle name="Table text 3 11 3 3" xfId="23385"/>
    <cellStyle name="Table text 3 11 3 3 2" xfId="33329"/>
    <cellStyle name="Table text 3 11 3 4" xfId="26968"/>
    <cellStyle name="Table text 3 11 3 4 2" xfId="35992"/>
    <cellStyle name="Table text 3 11 3 5" xfId="29748"/>
    <cellStyle name="Table text 3 11 4" xfId="18103"/>
    <cellStyle name="Table text 3 11 4 2" xfId="21284"/>
    <cellStyle name="Table text 3 11 4 2 2" xfId="25387"/>
    <cellStyle name="Table text 3 11 4 2 2 2" xfId="35378"/>
    <cellStyle name="Table text 3 11 4 2 3" xfId="29021"/>
    <cellStyle name="Table text 3 11 4 2 3 2" xfId="38030"/>
    <cellStyle name="Table text 3 11 4 2 4" xfId="31738"/>
    <cellStyle name="Table text 3 11 4 3" xfId="22457"/>
    <cellStyle name="Table text 3 11 4 3 2" xfId="32402"/>
    <cellStyle name="Table text 3 11 4 4" xfId="26041"/>
    <cellStyle name="Table text 3 11 4 4 2" xfId="35669"/>
    <cellStyle name="Table text 3 11 4 5" xfId="29425"/>
    <cellStyle name="Table text 3 11 5" xfId="21397"/>
    <cellStyle name="Table text 3 11 5 2" xfId="25500"/>
    <cellStyle name="Table text 3 11 5 2 2" xfId="35491"/>
    <cellStyle name="Table text 3 11 5 3" xfId="29134"/>
    <cellStyle name="Table text 3 11 5 3 2" xfId="38143"/>
    <cellStyle name="Table text 3 11 5 4" xfId="31851"/>
    <cellStyle name="Table text 3 11 6" xfId="21916"/>
    <cellStyle name="Table text 3 11 6 2" xfId="31861"/>
    <cellStyle name="Table text 3 11 7" xfId="21707"/>
    <cellStyle name="Table text 3 12" xfId="18548"/>
    <cellStyle name="Table text 3 12 2" xfId="20520"/>
    <cellStyle name="Table text 3 12 2 2" xfId="24715"/>
    <cellStyle name="Table text 3 12 2 2 2" xfId="34706"/>
    <cellStyle name="Table text 3 12 2 3" xfId="28345"/>
    <cellStyle name="Table text 3 12 2 3 2" xfId="37358"/>
    <cellStyle name="Table text 3 12 2 4" xfId="31067"/>
    <cellStyle name="Table text 3 12 3" xfId="22834"/>
    <cellStyle name="Table text 3 12 3 2" xfId="32778"/>
    <cellStyle name="Table text 3 12 4" xfId="26417"/>
    <cellStyle name="Table text 3 12 4 2" xfId="35811"/>
    <cellStyle name="Table text 3 12 5" xfId="29567"/>
    <cellStyle name="Table text 3 13" xfId="18411"/>
    <cellStyle name="Table text 3 13 2" xfId="19956"/>
    <cellStyle name="Table text 3 13 2 2" xfId="24157"/>
    <cellStyle name="Table text 3 13 2 2 2" xfId="34148"/>
    <cellStyle name="Table text 3 13 2 3" xfId="27787"/>
    <cellStyle name="Table text 3 13 2 3 2" xfId="36800"/>
    <cellStyle name="Table text 3 13 2 4" xfId="30509"/>
    <cellStyle name="Table text 3 13 3" xfId="22702"/>
    <cellStyle name="Table text 3 13 3 2" xfId="32646"/>
    <cellStyle name="Table text 3 13 4" xfId="26285"/>
    <cellStyle name="Table text 3 13 4 2" xfId="35758"/>
    <cellStyle name="Table text 3 13 5" xfId="29514"/>
    <cellStyle name="Table text 3 14" xfId="18169"/>
    <cellStyle name="Table text 3 14 2" xfId="20334"/>
    <cellStyle name="Table text 3 14 2 2" xfId="24531"/>
    <cellStyle name="Table text 3 14 2 2 2" xfId="34522"/>
    <cellStyle name="Table text 3 14 2 3" xfId="28161"/>
    <cellStyle name="Table text 3 14 2 3 2" xfId="37174"/>
    <cellStyle name="Table text 3 14 2 4" xfId="30883"/>
    <cellStyle name="Table text 3 14 3" xfId="22523"/>
    <cellStyle name="Table text 3 14 3 2" xfId="32468"/>
    <cellStyle name="Table text 3 14 4" xfId="26107"/>
    <cellStyle name="Table text 3 14 4 2" xfId="35692"/>
    <cellStyle name="Table text 3 14 5" xfId="29448"/>
    <cellStyle name="Table text 3 15" xfId="19559"/>
    <cellStyle name="Table text 3 15 2" xfId="23764"/>
    <cellStyle name="Table text 3 15 2 2" xfId="33755"/>
    <cellStyle name="Table text 3 15 3" xfId="27394"/>
    <cellStyle name="Table text 3 15 3 2" xfId="36407"/>
    <cellStyle name="Table text 3 15 4" xfId="30116"/>
    <cellStyle name="Table text 3 16" xfId="21293"/>
    <cellStyle name="Table text 3 16 2" xfId="25396"/>
    <cellStyle name="Table text 3 16 2 2" xfId="35387"/>
    <cellStyle name="Table text 3 16 3" xfId="29030"/>
    <cellStyle name="Table text 3 16 3 2" xfId="38039"/>
    <cellStyle name="Table text 3 16 4" xfId="31747"/>
    <cellStyle name="Table text 3 17" xfId="21622"/>
    <cellStyle name="Table text 3 2" xfId="1712"/>
    <cellStyle name="Table text 3 2 10" xfId="14856"/>
    <cellStyle name="Table text 3 2 11" xfId="17342"/>
    <cellStyle name="Table text 3 2 11 2" xfId="18633"/>
    <cellStyle name="Table text 3 2 11 2 2" xfId="20751"/>
    <cellStyle name="Table text 3 2 11 2 2 2" xfId="24900"/>
    <cellStyle name="Table text 3 2 11 2 2 2 2" xfId="34891"/>
    <cellStyle name="Table text 3 2 11 2 2 3" xfId="28532"/>
    <cellStyle name="Table text 3 2 11 2 2 3 2" xfId="37543"/>
    <cellStyle name="Table text 3 2 11 2 2 4" xfId="31251"/>
    <cellStyle name="Table text 3 2 11 2 3" xfId="22918"/>
    <cellStyle name="Table text 3 2 11 2 3 2" xfId="32862"/>
    <cellStyle name="Table text 3 2 11 2 4" xfId="26501"/>
    <cellStyle name="Table text 3 2 11 2 4 2" xfId="35840"/>
    <cellStyle name="Table text 3 2 11 2 5" xfId="29596"/>
    <cellStyle name="Table text 3 2 11 3" xfId="19062"/>
    <cellStyle name="Table text 3 2 11 3 2" xfId="20964"/>
    <cellStyle name="Table text 3 2 11 3 2 2" xfId="25088"/>
    <cellStyle name="Table text 3 2 11 3 2 2 2" xfId="35079"/>
    <cellStyle name="Table text 3 2 11 3 2 3" xfId="28720"/>
    <cellStyle name="Table text 3 2 11 3 2 3 2" xfId="37731"/>
    <cellStyle name="Table text 3 2 11 3 2 4" xfId="31439"/>
    <cellStyle name="Table text 3 2 11 3 3" xfId="23332"/>
    <cellStyle name="Table text 3 2 11 3 3 2" xfId="33276"/>
    <cellStyle name="Table text 3 2 11 3 4" xfId="26915"/>
    <cellStyle name="Table text 3 2 11 3 4 2" xfId="35975"/>
    <cellStyle name="Table text 3 2 11 3 5" xfId="29731"/>
    <cellStyle name="Table text 3 2 11 4" xfId="18662"/>
    <cellStyle name="Table text 3 2 11 4 2" xfId="21225"/>
    <cellStyle name="Table text 3 2 11 4 2 2" xfId="25328"/>
    <cellStyle name="Table text 3 2 11 4 2 2 2" xfId="35319"/>
    <cellStyle name="Table text 3 2 11 4 2 3" xfId="28962"/>
    <cellStyle name="Table text 3 2 11 4 2 3 2" xfId="37971"/>
    <cellStyle name="Table text 3 2 11 4 2 4" xfId="31679"/>
    <cellStyle name="Table text 3 2 11 4 3" xfId="22947"/>
    <cellStyle name="Table text 3 2 11 4 3 2" xfId="32891"/>
    <cellStyle name="Table text 3 2 11 4 4" xfId="26530"/>
    <cellStyle name="Table text 3 2 11 4 4 2" xfId="35845"/>
    <cellStyle name="Table text 3 2 11 4 5" xfId="29601"/>
    <cellStyle name="Table text 3 2 11 5" xfId="21352"/>
    <cellStyle name="Table text 3 2 11 5 2" xfId="25455"/>
    <cellStyle name="Table text 3 2 11 5 2 2" xfId="35446"/>
    <cellStyle name="Table text 3 2 11 5 3" xfId="29089"/>
    <cellStyle name="Table text 3 2 11 5 3 2" xfId="38098"/>
    <cellStyle name="Table text 3 2 11 5 4" xfId="31806"/>
    <cellStyle name="Table text 3 2 11 6" xfId="21757"/>
    <cellStyle name="Table text 3 2 11 6 2" xfId="29206"/>
    <cellStyle name="Table text 3 2 11 7" xfId="21678"/>
    <cellStyle name="Table text 3 2 12" xfId="18862"/>
    <cellStyle name="Table text 3 2 12 2" xfId="20556"/>
    <cellStyle name="Table text 3 2 12 2 2" xfId="24751"/>
    <cellStyle name="Table text 3 2 12 2 2 2" xfId="34742"/>
    <cellStyle name="Table text 3 2 12 2 3" xfId="28381"/>
    <cellStyle name="Table text 3 2 12 2 3 2" xfId="37394"/>
    <cellStyle name="Table text 3 2 12 2 4" xfId="31103"/>
    <cellStyle name="Table text 3 2 12 3" xfId="23132"/>
    <cellStyle name="Table text 3 2 12 3 2" xfId="33076"/>
    <cellStyle name="Table text 3 2 12 4" xfId="26715"/>
    <cellStyle name="Table text 3 2 12 4 2" xfId="35911"/>
    <cellStyle name="Table text 3 2 12 5" xfId="29667"/>
    <cellStyle name="Table text 3 2 13" xfId="18067"/>
    <cellStyle name="Table text 3 2 13 2" xfId="20361"/>
    <cellStyle name="Table text 3 2 13 2 2" xfId="24558"/>
    <cellStyle name="Table text 3 2 13 2 2 2" xfId="34549"/>
    <cellStyle name="Table text 3 2 13 2 3" xfId="28188"/>
    <cellStyle name="Table text 3 2 13 2 3 2" xfId="37201"/>
    <cellStyle name="Table text 3 2 13 2 4" xfId="30910"/>
    <cellStyle name="Table text 3 2 13 3" xfId="22421"/>
    <cellStyle name="Table text 3 2 13 3 2" xfId="32366"/>
    <cellStyle name="Table text 3 2 13 4" xfId="26005"/>
    <cellStyle name="Table text 3 2 13 4 2" xfId="35656"/>
    <cellStyle name="Table text 3 2 13 5" xfId="29412"/>
    <cellStyle name="Table text 3 2 14" xfId="19127"/>
    <cellStyle name="Table text 3 2 14 2" xfId="19789"/>
    <cellStyle name="Table text 3 2 14 2 2" xfId="23991"/>
    <cellStyle name="Table text 3 2 14 2 2 2" xfId="33982"/>
    <cellStyle name="Table text 3 2 14 2 3" xfId="27621"/>
    <cellStyle name="Table text 3 2 14 2 3 2" xfId="36634"/>
    <cellStyle name="Table text 3 2 14 2 4" xfId="30343"/>
    <cellStyle name="Table text 3 2 14 3" xfId="23397"/>
    <cellStyle name="Table text 3 2 14 3 2" xfId="33341"/>
    <cellStyle name="Table text 3 2 14 4" xfId="26980"/>
    <cellStyle name="Table text 3 2 14 4 2" xfId="35997"/>
    <cellStyle name="Table text 3 2 14 5" xfId="29753"/>
    <cellStyle name="Table text 3 2 15" xfId="19348"/>
    <cellStyle name="Table text 3 2 15 2" xfId="23553"/>
    <cellStyle name="Table text 3 2 15 2 2" xfId="33544"/>
    <cellStyle name="Table text 3 2 15 3" xfId="27183"/>
    <cellStyle name="Table text 3 2 15 3 2" xfId="36196"/>
    <cellStyle name="Table text 3 2 15 4" xfId="29905"/>
    <cellStyle name="Table text 3 2 16" xfId="19986"/>
    <cellStyle name="Table text 3 2 16 2" xfId="24186"/>
    <cellStyle name="Table text 3 2 16 2 2" xfId="34177"/>
    <cellStyle name="Table text 3 2 16 3" xfId="27816"/>
    <cellStyle name="Table text 3 2 16 3 2" xfId="36829"/>
    <cellStyle name="Table text 3 2 16 4" xfId="30538"/>
    <cellStyle name="Table text 3 2 17" xfId="21600"/>
    <cellStyle name="Table text 3 2 2" xfId="3770"/>
    <cellStyle name="Table text 3 2 2 10" xfId="14879"/>
    <cellStyle name="Table text 3 2 2 11" xfId="17367"/>
    <cellStyle name="Table text 3 2 2 11 2" xfId="18538"/>
    <cellStyle name="Table text 3 2 2 11 2 2" xfId="20772"/>
    <cellStyle name="Table text 3 2 2 11 2 2 2" xfId="24921"/>
    <cellStyle name="Table text 3 2 2 11 2 2 2 2" xfId="34912"/>
    <cellStyle name="Table text 3 2 2 11 2 2 3" xfId="28553"/>
    <cellStyle name="Table text 3 2 2 11 2 2 3 2" xfId="37564"/>
    <cellStyle name="Table text 3 2 2 11 2 2 4" xfId="31272"/>
    <cellStyle name="Table text 3 2 2 11 2 3" xfId="22824"/>
    <cellStyle name="Table text 3 2 2 11 2 3 2" xfId="32768"/>
    <cellStyle name="Table text 3 2 2 11 2 4" xfId="26407"/>
    <cellStyle name="Table text 3 2 2 11 2 4 2" xfId="35806"/>
    <cellStyle name="Table text 3 2 2 11 2 5" xfId="29562"/>
    <cellStyle name="Table text 3 2 2 11 3" xfId="19083"/>
    <cellStyle name="Table text 3 2 2 11 3 2" xfId="20985"/>
    <cellStyle name="Table text 3 2 2 11 3 2 2" xfId="25109"/>
    <cellStyle name="Table text 3 2 2 11 3 2 2 2" xfId="35100"/>
    <cellStyle name="Table text 3 2 2 11 3 2 3" xfId="28741"/>
    <cellStyle name="Table text 3 2 2 11 3 2 3 2" xfId="37752"/>
    <cellStyle name="Table text 3 2 2 11 3 2 4" xfId="31460"/>
    <cellStyle name="Table text 3 2 2 11 3 3" xfId="23353"/>
    <cellStyle name="Table text 3 2 2 11 3 3 2" xfId="33297"/>
    <cellStyle name="Table text 3 2 2 11 3 4" xfId="26936"/>
    <cellStyle name="Table text 3 2 2 11 3 4 2" xfId="35980"/>
    <cellStyle name="Table text 3 2 2 11 3 5" xfId="29736"/>
    <cellStyle name="Table text 3 2 2 11 4" xfId="18627"/>
    <cellStyle name="Table text 3 2 2 11 4 2" xfId="21246"/>
    <cellStyle name="Table text 3 2 2 11 4 2 2" xfId="25349"/>
    <cellStyle name="Table text 3 2 2 11 4 2 2 2" xfId="35340"/>
    <cellStyle name="Table text 3 2 2 11 4 2 3" xfId="28983"/>
    <cellStyle name="Table text 3 2 2 11 4 2 3 2" xfId="37992"/>
    <cellStyle name="Table text 3 2 2 11 4 2 4" xfId="31700"/>
    <cellStyle name="Table text 3 2 2 11 4 3" xfId="22912"/>
    <cellStyle name="Table text 3 2 2 11 4 3 2" xfId="32856"/>
    <cellStyle name="Table text 3 2 2 11 4 4" xfId="26495"/>
    <cellStyle name="Table text 3 2 2 11 4 4 2" xfId="35838"/>
    <cellStyle name="Table text 3 2 2 11 4 5" xfId="29594"/>
    <cellStyle name="Table text 3 2 2 11 5" xfId="21372"/>
    <cellStyle name="Table text 3 2 2 11 5 2" xfId="25475"/>
    <cellStyle name="Table text 3 2 2 11 5 2 2" xfId="35466"/>
    <cellStyle name="Table text 3 2 2 11 5 3" xfId="29109"/>
    <cellStyle name="Table text 3 2 2 11 5 3 2" xfId="38118"/>
    <cellStyle name="Table text 3 2 2 11 5 4" xfId="31826"/>
    <cellStyle name="Table text 3 2 2 11 6" xfId="21426"/>
    <cellStyle name="Table text 3 2 2 11 6 2" xfId="21440"/>
    <cellStyle name="Table text 3 2 2 11 7" xfId="21837"/>
    <cellStyle name="Table text 3 2 2 12" xfId="17735"/>
    <cellStyle name="Table text 3 2 2 12 2" xfId="19723"/>
    <cellStyle name="Table text 3 2 2 12 2 2" xfId="23926"/>
    <cellStyle name="Table text 3 2 2 12 2 2 2" xfId="33917"/>
    <cellStyle name="Table text 3 2 2 12 2 3" xfId="27556"/>
    <cellStyle name="Table text 3 2 2 12 2 3 2" xfId="36569"/>
    <cellStyle name="Table text 3 2 2 12 2 4" xfId="30278"/>
    <cellStyle name="Table text 3 2 2 12 3" xfId="22089"/>
    <cellStyle name="Table text 3 2 2 12 3 2" xfId="32034"/>
    <cellStyle name="Table text 3 2 2 12 4" xfId="25673"/>
    <cellStyle name="Table text 3 2 2 12 4 2" xfId="35548"/>
    <cellStyle name="Table text 3 2 2 12 5" xfId="29304"/>
    <cellStyle name="Table text 3 2 2 13" xfId="17708"/>
    <cellStyle name="Table text 3 2 2 13 2" xfId="20022"/>
    <cellStyle name="Table text 3 2 2 13 2 2" xfId="24221"/>
    <cellStyle name="Table text 3 2 2 13 2 2 2" xfId="34212"/>
    <cellStyle name="Table text 3 2 2 13 2 3" xfId="27851"/>
    <cellStyle name="Table text 3 2 2 13 2 3 2" xfId="36864"/>
    <cellStyle name="Table text 3 2 2 13 2 4" xfId="30573"/>
    <cellStyle name="Table text 3 2 2 13 3" xfId="22062"/>
    <cellStyle name="Table text 3 2 2 13 3 2" xfId="32007"/>
    <cellStyle name="Table text 3 2 2 13 4" xfId="25646"/>
    <cellStyle name="Table text 3 2 2 13 4 2" xfId="35536"/>
    <cellStyle name="Table text 3 2 2 13 5" xfId="29292"/>
    <cellStyle name="Table text 3 2 2 14" xfId="18118"/>
    <cellStyle name="Table text 3 2 2 14 2" xfId="20115"/>
    <cellStyle name="Table text 3 2 2 14 2 2" xfId="24314"/>
    <cellStyle name="Table text 3 2 2 14 2 2 2" xfId="34305"/>
    <cellStyle name="Table text 3 2 2 14 2 3" xfId="27944"/>
    <cellStyle name="Table text 3 2 2 14 2 3 2" xfId="36957"/>
    <cellStyle name="Table text 3 2 2 14 2 4" xfId="30666"/>
    <cellStyle name="Table text 3 2 2 14 3" xfId="22472"/>
    <cellStyle name="Table text 3 2 2 14 3 2" xfId="32417"/>
    <cellStyle name="Table text 3 2 2 14 4" xfId="26056"/>
    <cellStyle name="Table text 3 2 2 14 4 2" xfId="35675"/>
    <cellStyle name="Table text 3 2 2 14 5" xfId="29431"/>
    <cellStyle name="Table text 3 2 2 15" xfId="20577"/>
    <cellStyle name="Table text 3 2 2 15 2" xfId="24772"/>
    <cellStyle name="Table text 3 2 2 15 2 2" xfId="34763"/>
    <cellStyle name="Table text 3 2 2 15 3" xfId="28402"/>
    <cellStyle name="Table text 3 2 2 15 3 2" xfId="37415"/>
    <cellStyle name="Table text 3 2 2 15 4" xfId="31124"/>
    <cellStyle name="Table text 3 2 2 16" xfId="19692"/>
    <cellStyle name="Table text 3 2 2 16 2" xfId="23895"/>
    <cellStyle name="Table text 3 2 2 16 2 2" xfId="33886"/>
    <cellStyle name="Table text 3 2 2 16 3" xfId="27525"/>
    <cellStyle name="Table text 3 2 2 16 3 2" xfId="36538"/>
    <cellStyle name="Table text 3 2 2 16 4" xfId="30247"/>
    <cellStyle name="Table text 3 2 2 17" xfId="21510"/>
    <cellStyle name="Table text 3 2 2 2" xfId="8623"/>
    <cellStyle name="Table text 3 2 2 2 2" xfId="17092"/>
    <cellStyle name="Table text 3 2 2 2 2 2" xfId="18309"/>
    <cellStyle name="Table text 3 2 2 2 2 2 2" xfId="19218"/>
    <cellStyle name="Table text 3 2 2 2 2 2 2 2" xfId="23423"/>
    <cellStyle name="Table text 3 2 2 2 2 2 2 2 2" xfId="33414"/>
    <cellStyle name="Table text 3 2 2 2 2 2 2 3" xfId="27053"/>
    <cellStyle name="Table text 3 2 2 2 2 2 2 3 2" xfId="36066"/>
    <cellStyle name="Table text 3 2 2 2 2 2 2 4" xfId="29775"/>
    <cellStyle name="Table text 3 2 2 2 2 2 3" xfId="22663"/>
    <cellStyle name="Table text 3 2 2 2 2 2 3 2" xfId="32608"/>
    <cellStyle name="Table text 3 2 2 2 2 2 4" xfId="26247"/>
    <cellStyle name="Table text 3 2 2 2 2 2 4 2" xfId="35747"/>
    <cellStyle name="Table text 3 2 2 2 2 2 5" xfId="29503"/>
    <cellStyle name="Table text 3 2 2 2 2 3" xfId="18935"/>
    <cellStyle name="Table text 3 2 2 2 2 3 2" xfId="20812"/>
    <cellStyle name="Table text 3 2 2 2 2 3 2 2" xfId="24961"/>
    <cellStyle name="Table text 3 2 2 2 2 3 2 2 2" xfId="34952"/>
    <cellStyle name="Table text 3 2 2 2 2 3 2 3" xfId="28593"/>
    <cellStyle name="Table text 3 2 2 2 2 3 2 3 2" xfId="37604"/>
    <cellStyle name="Table text 3 2 2 2 2 3 2 4" xfId="31312"/>
    <cellStyle name="Table text 3 2 2 2 2 3 3" xfId="23205"/>
    <cellStyle name="Table text 3 2 2 2 2 3 3 2" xfId="33149"/>
    <cellStyle name="Table text 3 2 2 2 2 3 4" xfId="26788"/>
    <cellStyle name="Table text 3 2 2 2 2 3 4 2" xfId="35931"/>
    <cellStyle name="Table text 3 2 2 2 2 3 5" xfId="29687"/>
    <cellStyle name="Table text 3 2 2 2 2 4" xfId="18183"/>
    <cellStyle name="Table text 3 2 2 2 2 4 2" xfId="21095"/>
    <cellStyle name="Table text 3 2 2 2 2 4 2 2" xfId="25198"/>
    <cellStyle name="Table text 3 2 2 2 2 4 2 2 2" xfId="35189"/>
    <cellStyle name="Table text 3 2 2 2 2 4 2 3" xfId="28832"/>
    <cellStyle name="Table text 3 2 2 2 2 4 2 3 2" xfId="37841"/>
    <cellStyle name="Table text 3 2 2 2 2 4 2 4" xfId="31549"/>
    <cellStyle name="Table text 3 2 2 2 2 4 3" xfId="22537"/>
    <cellStyle name="Table text 3 2 2 2 2 4 3 2" xfId="32482"/>
    <cellStyle name="Table text 3 2 2 2 2 4 4" xfId="26121"/>
    <cellStyle name="Table text 3 2 2 2 2 4 4 2" xfId="35698"/>
    <cellStyle name="Table text 3 2 2 2 2 4 5" xfId="29454"/>
    <cellStyle name="Table text 3 2 2 2 2 5" xfId="19460"/>
    <cellStyle name="Table text 3 2 2 2 2 5 2" xfId="23665"/>
    <cellStyle name="Table text 3 2 2 2 2 5 2 2" xfId="33656"/>
    <cellStyle name="Table text 3 2 2 2 2 5 3" xfId="27295"/>
    <cellStyle name="Table text 3 2 2 2 2 5 3 2" xfId="36308"/>
    <cellStyle name="Table text 3 2 2 2 2 5 4" xfId="30017"/>
    <cellStyle name="Table text 3 2 2 2 2 6" xfId="21464"/>
    <cellStyle name="Table text 3 2 2 2 2 6 2" xfId="21498"/>
    <cellStyle name="Table text 3 2 2 2 2 7" xfId="28765"/>
    <cellStyle name="Table text 3 2 2 2 3" xfId="18061"/>
    <cellStyle name="Table text 3 2 2 2 3 2" xfId="19474"/>
    <cellStyle name="Table text 3 2 2 2 3 2 2" xfId="23679"/>
    <cellStyle name="Table text 3 2 2 2 3 2 2 2" xfId="33670"/>
    <cellStyle name="Table text 3 2 2 2 3 2 3" xfId="27309"/>
    <cellStyle name="Table text 3 2 2 2 3 2 3 2" xfId="36322"/>
    <cellStyle name="Table text 3 2 2 2 3 2 4" xfId="30031"/>
    <cellStyle name="Table text 3 2 2 2 3 3" xfId="22415"/>
    <cellStyle name="Table text 3 2 2 2 3 3 2" xfId="32360"/>
    <cellStyle name="Table text 3 2 2 2 3 4" xfId="25999"/>
    <cellStyle name="Table text 3 2 2 2 3 4 2" xfId="35654"/>
    <cellStyle name="Table text 3 2 2 2 3 5" xfId="29410"/>
    <cellStyle name="Table text 3 2 2 2 4" xfId="18215"/>
    <cellStyle name="Table text 3 2 2 2 4 2" xfId="19451"/>
    <cellStyle name="Table text 3 2 2 2 4 2 2" xfId="23656"/>
    <cellStyle name="Table text 3 2 2 2 4 2 2 2" xfId="33647"/>
    <cellStyle name="Table text 3 2 2 2 4 2 3" xfId="27286"/>
    <cellStyle name="Table text 3 2 2 2 4 2 3 2" xfId="36299"/>
    <cellStyle name="Table text 3 2 2 2 4 2 4" xfId="30008"/>
    <cellStyle name="Table text 3 2 2 2 4 3" xfId="22569"/>
    <cellStyle name="Table text 3 2 2 2 4 3 2" xfId="32514"/>
    <cellStyle name="Table text 3 2 2 2 4 4" xfId="26153"/>
    <cellStyle name="Table text 3 2 2 2 4 4 2" xfId="35710"/>
    <cellStyle name="Table text 3 2 2 2 4 5" xfId="29466"/>
    <cellStyle name="Table text 3 2 2 2 5" xfId="18189"/>
    <cellStyle name="Table text 3 2 2 2 5 2" xfId="19944"/>
    <cellStyle name="Table text 3 2 2 2 5 2 2" xfId="24145"/>
    <cellStyle name="Table text 3 2 2 2 5 2 2 2" xfId="34136"/>
    <cellStyle name="Table text 3 2 2 2 5 2 3" xfId="27775"/>
    <cellStyle name="Table text 3 2 2 2 5 2 3 2" xfId="36788"/>
    <cellStyle name="Table text 3 2 2 2 5 2 4" xfId="30497"/>
    <cellStyle name="Table text 3 2 2 2 5 3" xfId="22543"/>
    <cellStyle name="Table text 3 2 2 2 5 3 2" xfId="32488"/>
    <cellStyle name="Table text 3 2 2 2 5 4" xfId="26127"/>
    <cellStyle name="Table text 3 2 2 2 5 4 2" xfId="35699"/>
    <cellStyle name="Table text 3 2 2 2 5 5" xfId="29455"/>
    <cellStyle name="Table text 3 2 2 2 6" xfId="20169"/>
    <cellStyle name="Table text 3 2 2 2 6 2" xfId="24368"/>
    <cellStyle name="Table text 3 2 2 2 6 2 2" xfId="34359"/>
    <cellStyle name="Table text 3 2 2 2 6 3" xfId="27998"/>
    <cellStyle name="Table text 3 2 2 2 6 3 2" xfId="37011"/>
    <cellStyle name="Table text 3 2 2 2 6 4" xfId="30720"/>
    <cellStyle name="Table text 3 2 2 2 7" xfId="19718"/>
    <cellStyle name="Table text 3 2 2 2 7 2" xfId="23921"/>
    <cellStyle name="Table text 3 2 2 2 7 2 2" xfId="33912"/>
    <cellStyle name="Table text 3 2 2 2 7 3" xfId="27551"/>
    <cellStyle name="Table text 3 2 2 2 7 3 2" xfId="36564"/>
    <cellStyle name="Table text 3 2 2 2 7 4" xfId="30273"/>
    <cellStyle name="Table text 3 2 2 2 8" xfId="21632"/>
    <cellStyle name="Table text 3 2 2 3" xfId="9632"/>
    <cellStyle name="Table text 3 2 2 4" xfId="6858"/>
    <cellStyle name="Table text 3 2 2 5" xfId="15090"/>
    <cellStyle name="Table text 3 2 2 6" xfId="13120"/>
    <cellStyle name="Table text 3 2 2 7" xfId="15309"/>
    <cellStyle name="Table text 3 2 2 8" xfId="16160"/>
    <cellStyle name="Table text 3 2 2 9" xfId="15970"/>
    <cellStyle name="Table text 3 2 2_Sense check" xfId="10830"/>
    <cellStyle name="Table text 3 2 3" xfId="7586"/>
    <cellStyle name="Table text 3 2 3 2" xfId="17098"/>
    <cellStyle name="Table text 3 2 3 2 2" xfId="18453"/>
    <cellStyle name="Table text 3 2 3 2 2 2" xfId="19213"/>
    <cellStyle name="Table text 3 2 3 2 2 2 2" xfId="23418"/>
    <cellStyle name="Table text 3 2 3 2 2 2 2 2" xfId="33409"/>
    <cellStyle name="Table text 3 2 3 2 2 2 3" xfId="27048"/>
    <cellStyle name="Table text 3 2 3 2 2 2 3 2" xfId="36061"/>
    <cellStyle name="Table text 3 2 3 2 2 2 4" xfId="29770"/>
    <cellStyle name="Table text 3 2 3 2 2 3" xfId="22742"/>
    <cellStyle name="Table text 3 2 3 2 2 3 2" xfId="32686"/>
    <cellStyle name="Table text 3 2 3 2 2 4" xfId="26325"/>
    <cellStyle name="Table text 3 2 3 2 2 4 2" xfId="35771"/>
    <cellStyle name="Table text 3 2 3 2 2 5" xfId="29527"/>
    <cellStyle name="Table text 3 2 3 2 3" xfId="18940"/>
    <cellStyle name="Table text 3 2 3 2 3 2" xfId="20817"/>
    <cellStyle name="Table text 3 2 3 2 3 2 2" xfId="24966"/>
    <cellStyle name="Table text 3 2 3 2 3 2 2 2" xfId="34957"/>
    <cellStyle name="Table text 3 2 3 2 3 2 3" xfId="28598"/>
    <cellStyle name="Table text 3 2 3 2 3 2 3 2" xfId="37609"/>
    <cellStyle name="Table text 3 2 3 2 3 2 4" xfId="31317"/>
    <cellStyle name="Table text 3 2 3 2 3 3" xfId="23210"/>
    <cellStyle name="Table text 3 2 3 2 3 3 2" xfId="33154"/>
    <cellStyle name="Table text 3 2 3 2 3 4" xfId="26793"/>
    <cellStyle name="Table text 3 2 3 2 3 4 2" xfId="35933"/>
    <cellStyle name="Table text 3 2 3 2 3 5" xfId="29689"/>
    <cellStyle name="Table text 3 2 3 2 4" xfId="17636"/>
    <cellStyle name="Table text 3 2 3 2 4 2" xfId="21100"/>
    <cellStyle name="Table text 3 2 3 2 4 2 2" xfId="25203"/>
    <cellStyle name="Table text 3 2 3 2 4 2 2 2" xfId="35194"/>
    <cellStyle name="Table text 3 2 3 2 4 2 3" xfId="28837"/>
    <cellStyle name="Table text 3 2 3 2 4 2 3 2" xfId="37846"/>
    <cellStyle name="Table text 3 2 3 2 4 2 4" xfId="31554"/>
    <cellStyle name="Table text 3 2 3 2 4 3" xfId="21990"/>
    <cellStyle name="Table text 3 2 3 2 4 3 2" xfId="31935"/>
    <cellStyle name="Table text 3 2 3 2 4 4" xfId="25574"/>
    <cellStyle name="Table text 3 2 3 2 4 4 2" xfId="35515"/>
    <cellStyle name="Table text 3 2 3 2 4 5" xfId="29271"/>
    <cellStyle name="Table text 3 2 3 2 5" xfId="19267"/>
    <cellStyle name="Table text 3 2 3 2 5 2" xfId="23472"/>
    <cellStyle name="Table text 3 2 3 2 5 2 2" xfId="33463"/>
    <cellStyle name="Table text 3 2 3 2 5 3" xfId="27102"/>
    <cellStyle name="Table text 3 2 3 2 5 3 2" xfId="36115"/>
    <cellStyle name="Table text 3 2 3 2 5 4" xfId="29824"/>
    <cellStyle name="Table text 3 2 3 2 6" xfId="21572"/>
    <cellStyle name="Table text 3 2 3 2 6 2" xfId="29146"/>
    <cellStyle name="Table text 3 2 3 2 7" xfId="21519"/>
    <cellStyle name="Table text 3 2 3 3" xfId="18430"/>
    <cellStyle name="Table text 3 2 3 3 2" xfId="20592"/>
    <cellStyle name="Table text 3 2 3 3 2 2" xfId="24787"/>
    <cellStyle name="Table text 3 2 3 3 2 2 2" xfId="34778"/>
    <cellStyle name="Table text 3 2 3 3 2 3" xfId="28417"/>
    <cellStyle name="Table text 3 2 3 3 2 3 2" xfId="37430"/>
    <cellStyle name="Table text 3 2 3 3 2 4" xfId="31139"/>
    <cellStyle name="Table text 3 2 3 3 3" xfId="22720"/>
    <cellStyle name="Table text 3 2 3 3 3 2" xfId="32664"/>
    <cellStyle name="Table text 3 2 3 3 4" xfId="26303"/>
    <cellStyle name="Table text 3 2 3 3 4 2" xfId="35763"/>
    <cellStyle name="Table text 3 2 3 3 5" xfId="29519"/>
    <cellStyle name="Table text 3 2 3 4" xfId="18621"/>
    <cellStyle name="Table text 3 2 3 4 2" xfId="20230"/>
    <cellStyle name="Table text 3 2 3 4 2 2" xfId="24429"/>
    <cellStyle name="Table text 3 2 3 4 2 2 2" xfId="34420"/>
    <cellStyle name="Table text 3 2 3 4 2 3" xfId="28059"/>
    <cellStyle name="Table text 3 2 3 4 2 3 2" xfId="37072"/>
    <cellStyle name="Table text 3 2 3 4 2 4" xfId="30781"/>
    <cellStyle name="Table text 3 2 3 4 3" xfId="22906"/>
    <cellStyle name="Table text 3 2 3 4 3 2" xfId="32850"/>
    <cellStyle name="Table text 3 2 3 4 4" xfId="26489"/>
    <cellStyle name="Table text 3 2 3 4 4 2" xfId="35834"/>
    <cellStyle name="Table text 3 2 3 4 5" xfId="29590"/>
    <cellStyle name="Table text 3 2 3 5" xfId="18321"/>
    <cellStyle name="Table text 3 2 3 5 2" xfId="20400"/>
    <cellStyle name="Table text 3 2 3 5 2 2" xfId="24597"/>
    <cellStyle name="Table text 3 2 3 5 2 2 2" xfId="34588"/>
    <cellStyle name="Table text 3 2 3 5 2 3" xfId="28227"/>
    <cellStyle name="Table text 3 2 3 5 2 3 2" xfId="37240"/>
    <cellStyle name="Table text 3 2 3 5 2 4" xfId="30949"/>
    <cellStyle name="Table text 3 2 3 5 3" xfId="22675"/>
    <cellStyle name="Table text 3 2 3 5 3 2" xfId="32620"/>
    <cellStyle name="Table text 3 2 3 5 4" xfId="26259"/>
    <cellStyle name="Table text 3 2 3 5 4 2" xfId="35751"/>
    <cellStyle name="Table text 3 2 3 5 5" xfId="29507"/>
    <cellStyle name="Table text 3 2 3 6" xfId="20519"/>
    <cellStyle name="Table text 3 2 3 6 2" xfId="24714"/>
    <cellStyle name="Table text 3 2 3 6 2 2" xfId="34705"/>
    <cellStyle name="Table text 3 2 3 6 3" xfId="28344"/>
    <cellStyle name="Table text 3 2 3 6 3 2" xfId="37357"/>
    <cellStyle name="Table text 3 2 3 6 4" xfId="31066"/>
    <cellStyle name="Table text 3 2 3 7" xfId="19331"/>
    <cellStyle name="Table text 3 2 3 7 2" xfId="23536"/>
    <cellStyle name="Table text 3 2 3 7 2 2" xfId="33527"/>
    <cellStyle name="Table text 3 2 3 7 3" xfId="27166"/>
    <cellStyle name="Table text 3 2 3 7 3 2" xfId="36179"/>
    <cellStyle name="Table text 3 2 3 7 4" xfId="29888"/>
    <cellStyle name="Table text 3 2 3 8" xfId="21633"/>
    <cellStyle name="Table text 3 2 4" xfId="9631"/>
    <cellStyle name="Table text 3 2 5" xfId="6857"/>
    <cellStyle name="Table text 3 2 6" xfId="15089"/>
    <cellStyle name="Table text 3 2 7" xfId="13121"/>
    <cellStyle name="Table text 3 2 8" xfId="15882"/>
    <cellStyle name="Table text 3 2 9" xfId="9814"/>
    <cellStyle name="Table text 3 2_Sense check" xfId="10756"/>
    <cellStyle name="Table text 3 3" xfId="3769"/>
    <cellStyle name="Table text 3 3 10" xfId="10211"/>
    <cellStyle name="Table text 3 3 11" xfId="17038"/>
    <cellStyle name="Table text 3 3 11 2" xfId="18022"/>
    <cellStyle name="Table text 3 3 11 2 2" xfId="19390"/>
    <cellStyle name="Table text 3 3 11 2 2 2" xfId="23595"/>
    <cellStyle name="Table text 3 3 11 2 2 2 2" xfId="33586"/>
    <cellStyle name="Table text 3 3 11 2 2 3" xfId="27225"/>
    <cellStyle name="Table text 3 3 11 2 2 3 2" xfId="36238"/>
    <cellStyle name="Table text 3 3 11 2 2 4" xfId="29947"/>
    <cellStyle name="Table text 3 3 11 2 3" xfId="22376"/>
    <cellStyle name="Table text 3 3 11 2 3 2" xfId="32321"/>
    <cellStyle name="Table text 3 3 11 2 4" xfId="25960"/>
    <cellStyle name="Table text 3 3 11 2 4 2" xfId="35641"/>
    <cellStyle name="Table text 3 3 11 2 5" xfId="29397"/>
    <cellStyle name="Table text 3 3 11 3" xfId="18888"/>
    <cellStyle name="Table text 3 3 11 3 2" xfId="20482"/>
    <cellStyle name="Table text 3 3 11 3 2 2" xfId="24678"/>
    <cellStyle name="Table text 3 3 11 3 2 2 2" xfId="34669"/>
    <cellStyle name="Table text 3 3 11 3 2 3" xfId="28308"/>
    <cellStyle name="Table text 3 3 11 3 2 3 2" xfId="37321"/>
    <cellStyle name="Table text 3 3 11 3 2 4" xfId="31030"/>
    <cellStyle name="Table text 3 3 11 3 3" xfId="23158"/>
    <cellStyle name="Table text 3 3 11 3 3 2" xfId="33102"/>
    <cellStyle name="Table text 3 3 11 3 4" xfId="26741"/>
    <cellStyle name="Table text 3 3 11 3 4 2" xfId="35919"/>
    <cellStyle name="Table text 3 3 11 3 5" xfId="29675"/>
    <cellStyle name="Table text 3 3 11 4" xfId="18541"/>
    <cellStyle name="Table text 3 3 11 4 2" xfId="21048"/>
    <cellStyle name="Table text 3 3 11 4 2 2" xfId="25151"/>
    <cellStyle name="Table text 3 3 11 4 2 2 2" xfId="35142"/>
    <cellStyle name="Table text 3 3 11 4 2 3" xfId="28785"/>
    <cellStyle name="Table text 3 3 11 4 2 3 2" xfId="37794"/>
    <cellStyle name="Table text 3 3 11 4 2 4" xfId="31502"/>
    <cellStyle name="Table text 3 3 11 4 3" xfId="22827"/>
    <cellStyle name="Table text 3 3 11 4 3 2" xfId="32771"/>
    <cellStyle name="Table text 3 3 11 4 4" xfId="26410"/>
    <cellStyle name="Table text 3 3 11 4 4 2" xfId="35808"/>
    <cellStyle name="Table text 3 3 11 4 5" xfId="29564"/>
    <cellStyle name="Table text 3 3 11 5" xfId="21171"/>
    <cellStyle name="Table text 3 3 11 5 2" xfId="25274"/>
    <cellStyle name="Table text 3 3 11 5 2 2" xfId="35265"/>
    <cellStyle name="Table text 3 3 11 5 3" xfId="28908"/>
    <cellStyle name="Table text 3 3 11 5 3 2" xfId="37917"/>
    <cellStyle name="Table text 3 3 11 5 4" xfId="31625"/>
    <cellStyle name="Table text 3 3 11 6" xfId="21590"/>
    <cellStyle name="Table text 3 3 11 6 2" xfId="29164"/>
    <cellStyle name="Table text 3 3 11 7" xfId="21867"/>
    <cellStyle name="Table text 3 3 12" xfId="18044"/>
    <cellStyle name="Table text 3 3 12 2" xfId="20412"/>
    <cellStyle name="Table text 3 3 12 2 2" xfId="24609"/>
    <cellStyle name="Table text 3 3 12 2 2 2" xfId="34600"/>
    <cellStyle name="Table text 3 3 12 2 3" xfId="28239"/>
    <cellStyle name="Table text 3 3 12 2 3 2" xfId="37252"/>
    <cellStyle name="Table text 3 3 12 2 4" xfId="30961"/>
    <cellStyle name="Table text 3 3 12 3" xfId="22398"/>
    <cellStyle name="Table text 3 3 12 3 2" xfId="32343"/>
    <cellStyle name="Table text 3 3 12 4" xfId="25982"/>
    <cellStyle name="Table text 3 3 12 4 2" xfId="35646"/>
    <cellStyle name="Table text 3 3 12 5" xfId="29402"/>
    <cellStyle name="Table text 3 3 13" xfId="17849"/>
    <cellStyle name="Table text 3 3 13 2" xfId="20591"/>
    <cellStyle name="Table text 3 3 13 2 2" xfId="24786"/>
    <cellStyle name="Table text 3 3 13 2 2 2" xfId="34777"/>
    <cellStyle name="Table text 3 3 13 2 3" xfId="28416"/>
    <cellStyle name="Table text 3 3 13 2 3 2" xfId="37429"/>
    <cellStyle name="Table text 3 3 13 2 4" xfId="31138"/>
    <cellStyle name="Table text 3 3 13 3" xfId="22203"/>
    <cellStyle name="Table text 3 3 13 3 2" xfId="32148"/>
    <cellStyle name="Table text 3 3 13 4" xfId="25787"/>
    <cellStyle name="Table text 3 3 13 4 2" xfId="35586"/>
    <cellStyle name="Table text 3 3 13 5" xfId="29342"/>
    <cellStyle name="Table text 3 3 14" xfId="18733"/>
    <cellStyle name="Table text 3 3 14 2" xfId="19691"/>
    <cellStyle name="Table text 3 3 14 2 2" xfId="23894"/>
    <cellStyle name="Table text 3 3 14 2 2 2" xfId="33885"/>
    <cellStyle name="Table text 3 3 14 2 3" xfId="27524"/>
    <cellStyle name="Table text 3 3 14 2 3 2" xfId="36537"/>
    <cellStyle name="Table text 3 3 14 2 4" xfId="30246"/>
    <cellStyle name="Table text 3 3 14 3" xfId="23016"/>
    <cellStyle name="Table text 3 3 14 3 2" xfId="32960"/>
    <cellStyle name="Table text 3 3 14 4" xfId="26599"/>
    <cellStyle name="Table text 3 3 14 4 2" xfId="35869"/>
    <cellStyle name="Table text 3 3 14 5" xfId="29625"/>
    <cellStyle name="Table text 3 3 15" xfId="19483"/>
    <cellStyle name="Table text 3 3 15 2" xfId="23688"/>
    <cellStyle name="Table text 3 3 15 2 2" xfId="33679"/>
    <cellStyle name="Table text 3 3 15 3" xfId="27318"/>
    <cellStyle name="Table text 3 3 15 3 2" xfId="36331"/>
    <cellStyle name="Table text 3 3 15 4" xfId="30040"/>
    <cellStyle name="Table text 3 3 16" xfId="20522"/>
    <cellStyle name="Table text 3 3 16 2" xfId="24717"/>
    <cellStyle name="Table text 3 3 16 2 2" xfId="34708"/>
    <cellStyle name="Table text 3 3 16 3" xfId="28347"/>
    <cellStyle name="Table text 3 3 16 3 2" xfId="37360"/>
    <cellStyle name="Table text 3 3 16 4" xfId="31069"/>
    <cellStyle name="Table text 3 3 17" xfId="21882"/>
    <cellStyle name="Table text 3 3 2" xfId="8622"/>
    <cellStyle name="Table text 3 3 2 2" xfId="17190"/>
    <cellStyle name="Table text 3 3 2 2 2" xfId="18087"/>
    <cellStyle name="Table text 3 3 2 2 2 2" xfId="20694"/>
    <cellStyle name="Table text 3 3 2 2 2 2 2" xfId="24843"/>
    <cellStyle name="Table text 3 3 2 2 2 2 2 2" xfId="34834"/>
    <cellStyle name="Table text 3 3 2 2 2 2 3" xfId="28475"/>
    <cellStyle name="Table text 3 3 2 2 2 2 3 2" xfId="37486"/>
    <cellStyle name="Table text 3 3 2 2 2 2 4" xfId="31194"/>
    <cellStyle name="Table text 3 3 2 2 2 3" xfId="22441"/>
    <cellStyle name="Table text 3 3 2 2 2 3 2" xfId="32386"/>
    <cellStyle name="Table text 3 3 2 2 2 4" xfId="26025"/>
    <cellStyle name="Table text 3 3 2 2 2 4 2" xfId="35664"/>
    <cellStyle name="Table text 3 3 2 2 2 5" xfId="29420"/>
    <cellStyle name="Table text 3 3 2 2 3" xfId="19010"/>
    <cellStyle name="Table text 3 3 2 2 3 2" xfId="20905"/>
    <cellStyle name="Table text 3 3 2 2 3 2 2" xfId="25035"/>
    <cellStyle name="Table text 3 3 2 2 3 2 2 2" xfId="35026"/>
    <cellStyle name="Table text 3 3 2 2 3 2 3" xfId="28667"/>
    <cellStyle name="Table text 3 3 2 2 3 2 3 2" xfId="37678"/>
    <cellStyle name="Table text 3 3 2 2 3 2 4" xfId="31386"/>
    <cellStyle name="Table text 3 3 2 2 3 3" xfId="23280"/>
    <cellStyle name="Table text 3 3 2 2 3 3 2" xfId="33224"/>
    <cellStyle name="Table text 3 3 2 2 3 4" xfId="26863"/>
    <cellStyle name="Table text 3 3 2 2 3 4 2" xfId="35958"/>
    <cellStyle name="Table text 3 3 2 2 3 5" xfId="29714"/>
    <cellStyle name="Table text 3 3 2 2 4" xfId="17573"/>
    <cellStyle name="Table text 3 3 2 2 4 2" xfId="21169"/>
    <cellStyle name="Table text 3 3 2 2 4 2 2" xfId="25272"/>
    <cellStyle name="Table text 3 3 2 2 4 2 2 2" xfId="35263"/>
    <cellStyle name="Table text 3 3 2 2 4 2 3" xfId="28906"/>
    <cellStyle name="Table text 3 3 2 2 4 2 3 2" xfId="37915"/>
    <cellStyle name="Table text 3 3 2 2 4 2 4" xfId="31623"/>
    <cellStyle name="Table text 3 3 2 2 4 3" xfId="21927"/>
    <cellStyle name="Table text 3 3 2 2 4 3 2" xfId="31872"/>
    <cellStyle name="Table text 3 3 2 2 4 4" xfId="25511"/>
    <cellStyle name="Table text 3 3 2 2 4 4 2" xfId="35497"/>
    <cellStyle name="Table text 3 3 2 2 4 5" xfId="29253"/>
    <cellStyle name="Table text 3 3 2 2 5" xfId="20332"/>
    <cellStyle name="Table text 3 3 2 2 5 2" xfId="24529"/>
    <cellStyle name="Table text 3 3 2 2 5 2 2" xfId="34520"/>
    <cellStyle name="Table text 3 3 2 2 5 3" xfId="28159"/>
    <cellStyle name="Table text 3 3 2 2 5 3 2" xfId="37172"/>
    <cellStyle name="Table text 3 3 2 2 5 4" xfId="30881"/>
    <cellStyle name="Table text 3 3 2 2 6" xfId="21756"/>
    <cellStyle name="Table text 3 3 2 2 6 2" xfId="29205"/>
    <cellStyle name="Table text 3 3 2 2 7" xfId="21609"/>
    <cellStyle name="Table text 3 3 2 3" xfId="18755"/>
    <cellStyle name="Table text 3 3 2 3 2" xfId="19885"/>
    <cellStyle name="Table text 3 3 2 3 2 2" xfId="24086"/>
    <cellStyle name="Table text 3 3 2 3 2 2 2" xfId="34077"/>
    <cellStyle name="Table text 3 3 2 3 2 3" xfId="27716"/>
    <cellStyle name="Table text 3 3 2 3 2 3 2" xfId="36729"/>
    <cellStyle name="Table text 3 3 2 3 2 4" xfId="30438"/>
    <cellStyle name="Table text 3 3 2 3 3" xfId="23038"/>
    <cellStyle name="Table text 3 3 2 3 3 2" xfId="32982"/>
    <cellStyle name="Table text 3 3 2 3 4" xfId="26621"/>
    <cellStyle name="Table text 3 3 2 3 4 2" xfId="35880"/>
    <cellStyle name="Table text 3 3 2 3 5" xfId="29636"/>
    <cellStyle name="Table text 3 3 2 4" xfId="18601"/>
    <cellStyle name="Table text 3 3 2 4 2" xfId="20424"/>
    <cellStyle name="Table text 3 3 2 4 2 2" xfId="24621"/>
    <cellStyle name="Table text 3 3 2 4 2 2 2" xfId="34612"/>
    <cellStyle name="Table text 3 3 2 4 2 3" xfId="28251"/>
    <cellStyle name="Table text 3 3 2 4 2 3 2" xfId="37264"/>
    <cellStyle name="Table text 3 3 2 4 2 4" xfId="30973"/>
    <cellStyle name="Table text 3 3 2 4 3" xfId="22886"/>
    <cellStyle name="Table text 3 3 2 4 3 2" xfId="32830"/>
    <cellStyle name="Table text 3 3 2 4 4" xfId="26469"/>
    <cellStyle name="Table text 3 3 2 4 4 2" xfId="35827"/>
    <cellStyle name="Table text 3 3 2 4 5" xfId="29583"/>
    <cellStyle name="Table text 3 3 2 5" xfId="18115"/>
    <cellStyle name="Table text 3 3 2 5 2" xfId="19263"/>
    <cellStyle name="Table text 3 3 2 5 2 2" xfId="23468"/>
    <cellStyle name="Table text 3 3 2 5 2 2 2" xfId="33459"/>
    <cellStyle name="Table text 3 3 2 5 2 3" xfId="27098"/>
    <cellStyle name="Table text 3 3 2 5 2 3 2" xfId="36111"/>
    <cellStyle name="Table text 3 3 2 5 2 4" xfId="29820"/>
    <cellStyle name="Table text 3 3 2 5 3" xfId="22469"/>
    <cellStyle name="Table text 3 3 2 5 3 2" xfId="32414"/>
    <cellStyle name="Table text 3 3 2 5 4" xfId="26053"/>
    <cellStyle name="Table text 3 3 2 5 4 2" xfId="35674"/>
    <cellStyle name="Table text 3 3 2 5 5" xfId="29430"/>
    <cellStyle name="Table text 3 3 2 6" xfId="19316"/>
    <cellStyle name="Table text 3 3 2 6 2" xfId="23521"/>
    <cellStyle name="Table text 3 3 2 6 2 2" xfId="33512"/>
    <cellStyle name="Table text 3 3 2 6 3" xfId="27151"/>
    <cellStyle name="Table text 3 3 2 6 3 2" xfId="36164"/>
    <cellStyle name="Table text 3 3 2 6 4" xfId="29873"/>
    <cellStyle name="Table text 3 3 2 7" xfId="19468"/>
    <cellStyle name="Table text 3 3 2 7 2" xfId="23673"/>
    <cellStyle name="Table text 3 3 2 7 2 2" xfId="33664"/>
    <cellStyle name="Table text 3 3 2 7 3" xfId="27303"/>
    <cellStyle name="Table text 3 3 2 7 3 2" xfId="36316"/>
    <cellStyle name="Table text 3 3 2 7 4" xfId="30025"/>
    <cellStyle name="Table text 3 3 2 8" xfId="21818"/>
    <cellStyle name="Table text 3 3 3" xfId="9633"/>
    <cellStyle name="Table text 3 3 4" xfId="6859"/>
    <cellStyle name="Table text 3 3 5" xfId="15091"/>
    <cellStyle name="Table text 3 3 6" xfId="13119"/>
    <cellStyle name="Table text 3 3 7" xfId="15880"/>
    <cellStyle name="Table text 3 3 8" xfId="16352"/>
    <cellStyle name="Table text 3 3 9" xfId="15908"/>
    <cellStyle name="Table text 3 3_Sense check" xfId="11496"/>
    <cellStyle name="Table text 3 4" xfId="7251"/>
    <cellStyle name="Table text 3 4 2" xfId="17166"/>
    <cellStyle name="Table text 3 4 2 2" xfId="18175"/>
    <cellStyle name="Table text 3 4 2 2 2" xfId="20673"/>
    <cellStyle name="Table text 3 4 2 2 2 2" xfId="24822"/>
    <cellStyle name="Table text 3 4 2 2 2 2 2" xfId="34813"/>
    <cellStyle name="Table text 3 4 2 2 2 3" xfId="28454"/>
    <cellStyle name="Table text 3 4 2 2 2 3 2" xfId="37465"/>
    <cellStyle name="Table text 3 4 2 2 2 4" xfId="31173"/>
    <cellStyle name="Table text 3 4 2 2 3" xfId="22529"/>
    <cellStyle name="Table text 3 4 2 2 3 2" xfId="32474"/>
    <cellStyle name="Table text 3 4 2 2 4" xfId="26113"/>
    <cellStyle name="Table text 3 4 2 2 4 2" xfId="35694"/>
    <cellStyle name="Table text 3 4 2 2 5" xfId="29450"/>
    <cellStyle name="Table text 3 4 2 3" xfId="18989"/>
    <cellStyle name="Table text 3 4 2 3 2" xfId="20882"/>
    <cellStyle name="Table text 3 4 2 3 2 2" xfId="25014"/>
    <cellStyle name="Table text 3 4 2 3 2 2 2" xfId="35005"/>
    <cellStyle name="Table text 3 4 2 3 2 3" xfId="28646"/>
    <cellStyle name="Table text 3 4 2 3 2 3 2" xfId="37657"/>
    <cellStyle name="Table text 3 4 2 3 2 4" xfId="31365"/>
    <cellStyle name="Table text 3 4 2 3 3" xfId="23259"/>
    <cellStyle name="Table text 3 4 2 3 3 2" xfId="33203"/>
    <cellStyle name="Table text 3 4 2 3 4" xfId="26842"/>
    <cellStyle name="Table text 3 4 2 3 4 2" xfId="35949"/>
    <cellStyle name="Table text 3 4 2 3 5" xfId="29705"/>
    <cellStyle name="Table text 3 4 2 4" xfId="18615"/>
    <cellStyle name="Table text 3 4 2 4 2" xfId="21148"/>
    <cellStyle name="Table text 3 4 2 4 2 2" xfId="25251"/>
    <cellStyle name="Table text 3 4 2 4 2 2 2" xfId="35242"/>
    <cellStyle name="Table text 3 4 2 4 2 3" xfId="28885"/>
    <cellStyle name="Table text 3 4 2 4 2 3 2" xfId="37894"/>
    <cellStyle name="Table text 3 4 2 4 2 4" xfId="31602"/>
    <cellStyle name="Table text 3 4 2 4 3" xfId="22900"/>
    <cellStyle name="Table text 3 4 2 4 3 2" xfId="32844"/>
    <cellStyle name="Table text 3 4 2 4 4" xfId="26483"/>
    <cellStyle name="Table text 3 4 2 4 4 2" xfId="35832"/>
    <cellStyle name="Table text 3 4 2 4 5" xfId="29588"/>
    <cellStyle name="Table text 3 4 2 5" xfId="20222"/>
    <cellStyle name="Table text 3 4 2 5 2" xfId="24421"/>
    <cellStyle name="Table text 3 4 2 5 2 2" xfId="34412"/>
    <cellStyle name="Table text 3 4 2 5 3" xfId="28051"/>
    <cellStyle name="Table text 3 4 2 5 3 2" xfId="37064"/>
    <cellStyle name="Table text 3 4 2 5 4" xfId="30773"/>
    <cellStyle name="Table text 3 4 2 6" xfId="21764"/>
    <cellStyle name="Table text 3 4 2 6 2" xfId="29207"/>
    <cellStyle name="Table text 3 4 2 7" xfId="21871"/>
    <cellStyle name="Table text 3 4 3" xfId="18448"/>
    <cellStyle name="Table text 3 4 3 2" xfId="19706"/>
    <cellStyle name="Table text 3 4 3 2 2" xfId="23909"/>
    <cellStyle name="Table text 3 4 3 2 2 2" xfId="33900"/>
    <cellStyle name="Table text 3 4 3 2 3" xfId="27539"/>
    <cellStyle name="Table text 3 4 3 2 3 2" xfId="36552"/>
    <cellStyle name="Table text 3 4 3 2 4" xfId="30261"/>
    <cellStyle name="Table text 3 4 3 3" xfId="22738"/>
    <cellStyle name="Table text 3 4 3 3 2" xfId="32682"/>
    <cellStyle name="Table text 3 4 3 4" xfId="26321"/>
    <cellStyle name="Table text 3 4 3 4 2" xfId="35769"/>
    <cellStyle name="Table text 3 4 3 5" xfId="29525"/>
    <cellStyle name="Table text 3 4 4" xfId="18163"/>
    <cellStyle name="Table text 3 4 4 2" xfId="19702"/>
    <cellStyle name="Table text 3 4 4 2 2" xfId="23905"/>
    <cellStyle name="Table text 3 4 4 2 2 2" xfId="33896"/>
    <cellStyle name="Table text 3 4 4 2 3" xfId="27535"/>
    <cellStyle name="Table text 3 4 4 2 3 2" xfId="36548"/>
    <cellStyle name="Table text 3 4 4 2 4" xfId="30257"/>
    <cellStyle name="Table text 3 4 4 3" xfId="22517"/>
    <cellStyle name="Table text 3 4 4 3 2" xfId="32462"/>
    <cellStyle name="Table text 3 4 4 4" xfId="26101"/>
    <cellStyle name="Table text 3 4 4 4 2" xfId="35689"/>
    <cellStyle name="Table text 3 4 4 5" xfId="29445"/>
    <cellStyle name="Table text 3 4 5" xfId="17673"/>
    <cellStyle name="Table text 3 4 5 2" xfId="19564"/>
    <cellStyle name="Table text 3 4 5 2 2" xfId="23769"/>
    <cellStyle name="Table text 3 4 5 2 2 2" xfId="33760"/>
    <cellStyle name="Table text 3 4 5 2 3" xfId="27399"/>
    <cellStyle name="Table text 3 4 5 2 3 2" xfId="36412"/>
    <cellStyle name="Table text 3 4 5 2 4" xfId="30121"/>
    <cellStyle name="Table text 3 4 5 3" xfId="22027"/>
    <cellStyle name="Table text 3 4 5 3 2" xfId="31972"/>
    <cellStyle name="Table text 3 4 5 4" xfId="25611"/>
    <cellStyle name="Table text 3 4 5 4 2" xfId="35526"/>
    <cellStyle name="Table text 3 4 5 5" xfId="29282"/>
    <cellStyle name="Table text 3 4 6" xfId="19432"/>
    <cellStyle name="Table text 3 4 6 2" xfId="23637"/>
    <cellStyle name="Table text 3 4 6 2 2" xfId="33628"/>
    <cellStyle name="Table text 3 4 6 3" xfId="27267"/>
    <cellStyle name="Table text 3 4 6 3 2" xfId="36280"/>
    <cellStyle name="Table text 3 4 6 4" xfId="29989"/>
    <cellStyle name="Table text 3 4 7" xfId="20469"/>
    <cellStyle name="Table text 3 4 7 2" xfId="24665"/>
    <cellStyle name="Table text 3 4 7 2 2" xfId="34656"/>
    <cellStyle name="Table text 3 4 7 3" xfId="28295"/>
    <cellStyle name="Table text 3 4 7 3 2" xfId="37308"/>
    <cellStyle name="Table text 3 4 7 4" xfId="31017"/>
    <cellStyle name="Table text 3 4 8" xfId="21855"/>
    <cellStyle name="Table text 3 5" xfId="9630"/>
    <cellStyle name="Table text 3 6" xfId="6856"/>
    <cellStyle name="Table text 3 7" xfId="15088"/>
    <cellStyle name="Table text 3 8" xfId="13122"/>
    <cellStyle name="Table text 3 9" xfId="15604"/>
    <cellStyle name="Table text 3_Data" xfId="6860"/>
    <cellStyle name="Table text 4" xfId="1713"/>
    <cellStyle name="Table text 4 10" xfId="15235"/>
    <cellStyle name="Table text 4 11" xfId="17358"/>
    <cellStyle name="Table text 4 11 2" xfId="18260"/>
    <cellStyle name="Table text 4 11 2 2" xfId="20766"/>
    <cellStyle name="Table text 4 11 2 2 2" xfId="24915"/>
    <cellStyle name="Table text 4 11 2 2 2 2" xfId="34906"/>
    <cellStyle name="Table text 4 11 2 2 3" xfId="28547"/>
    <cellStyle name="Table text 4 11 2 2 3 2" xfId="37558"/>
    <cellStyle name="Table text 4 11 2 2 4" xfId="31266"/>
    <cellStyle name="Table text 4 11 2 3" xfId="22614"/>
    <cellStyle name="Table text 4 11 2 3 2" xfId="32559"/>
    <cellStyle name="Table text 4 11 2 4" xfId="26198"/>
    <cellStyle name="Table text 4 11 2 4 2" xfId="35729"/>
    <cellStyle name="Table text 4 11 2 5" xfId="29485"/>
    <cellStyle name="Table text 4 11 3" xfId="19077"/>
    <cellStyle name="Table text 4 11 3 2" xfId="20979"/>
    <cellStyle name="Table text 4 11 3 2 2" xfId="25103"/>
    <cellStyle name="Table text 4 11 3 2 2 2" xfId="35094"/>
    <cellStyle name="Table text 4 11 3 2 3" xfId="28735"/>
    <cellStyle name="Table text 4 11 3 2 3 2" xfId="37746"/>
    <cellStyle name="Table text 4 11 3 2 4" xfId="31454"/>
    <cellStyle name="Table text 4 11 3 3" xfId="23347"/>
    <cellStyle name="Table text 4 11 3 3 2" xfId="33291"/>
    <cellStyle name="Table text 4 11 3 4" xfId="26930"/>
    <cellStyle name="Table text 4 11 3 4 2" xfId="35978"/>
    <cellStyle name="Table text 4 11 3 5" xfId="29734"/>
    <cellStyle name="Table text 4 11 4" xfId="18745"/>
    <cellStyle name="Table text 4 11 4 2" xfId="21240"/>
    <cellStyle name="Table text 4 11 4 2 2" xfId="25343"/>
    <cellStyle name="Table text 4 11 4 2 2 2" xfId="35334"/>
    <cellStyle name="Table text 4 11 4 2 3" xfId="28977"/>
    <cellStyle name="Table text 4 11 4 2 3 2" xfId="37986"/>
    <cellStyle name="Table text 4 11 4 2 4" xfId="31694"/>
    <cellStyle name="Table text 4 11 4 3" xfId="23028"/>
    <cellStyle name="Table text 4 11 4 3 2" xfId="32972"/>
    <cellStyle name="Table text 4 11 4 4" xfId="26611"/>
    <cellStyle name="Table text 4 11 4 4 2" xfId="35873"/>
    <cellStyle name="Table text 4 11 4 5" xfId="29629"/>
    <cellStyle name="Table text 4 11 5" xfId="21366"/>
    <cellStyle name="Table text 4 11 5 2" xfId="25469"/>
    <cellStyle name="Table text 4 11 5 2 2" xfId="35460"/>
    <cellStyle name="Table text 4 11 5 3" xfId="29103"/>
    <cellStyle name="Table text 4 11 5 3 2" xfId="38112"/>
    <cellStyle name="Table text 4 11 5 4" xfId="31820"/>
    <cellStyle name="Table text 4 11 6" xfId="21432"/>
    <cellStyle name="Table text 4 11 6 2" xfId="21669"/>
    <cellStyle name="Table text 4 11 7" xfId="21817"/>
    <cellStyle name="Table text 4 12" xfId="18730"/>
    <cellStyle name="Table text 4 12 2" xfId="20542"/>
    <cellStyle name="Table text 4 12 2 2" xfId="24737"/>
    <cellStyle name="Table text 4 12 2 2 2" xfId="34728"/>
    <cellStyle name="Table text 4 12 2 3" xfId="28367"/>
    <cellStyle name="Table text 4 12 2 3 2" xfId="37380"/>
    <cellStyle name="Table text 4 12 2 4" xfId="31089"/>
    <cellStyle name="Table text 4 12 3" xfId="23013"/>
    <cellStyle name="Table text 4 12 3 2" xfId="32957"/>
    <cellStyle name="Table text 4 12 4" xfId="26596"/>
    <cellStyle name="Table text 4 12 4 2" xfId="35867"/>
    <cellStyle name="Table text 4 12 5" xfId="29623"/>
    <cellStyle name="Table text 4 13" xfId="17574"/>
    <cellStyle name="Table text 4 13 2" xfId="19305"/>
    <cellStyle name="Table text 4 13 2 2" xfId="23510"/>
    <cellStyle name="Table text 4 13 2 2 2" xfId="33501"/>
    <cellStyle name="Table text 4 13 2 3" xfId="27140"/>
    <cellStyle name="Table text 4 13 2 3 2" xfId="36153"/>
    <cellStyle name="Table text 4 13 2 4" xfId="29862"/>
    <cellStyle name="Table text 4 13 3" xfId="21928"/>
    <cellStyle name="Table text 4 13 3 2" xfId="31873"/>
    <cellStyle name="Table text 4 13 4" xfId="25512"/>
    <cellStyle name="Table text 4 13 4 2" xfId="35498"/>
    <cellStyle name="Table text 4 13 5" xfId="29254"/>
    <cellStyle name="Table text 4 14" xfId="17832"/>
    <cellStyle name="Table text 4 14 2" xfId="20529"/>
    <cellStyle name="Table text 4 14 2 2" xfId="24724"/>
    <cellStyle name="Table text 4 14 2 2 2" xfId="34715"/>
    <cellStyle name="Table text 4 14 2 3" xfId="28354"/>
    <cellStyle name="Table text 4 14 2 3 2" xfId="37367"/>
    <cellStyle name="Table text 4 14 2 4" xfId="31076"/>
    <cellStyle name="Table text 4 14 3" xfId="22186"/>
    <cellStyle name="Table text 4 14 3 2" xfId="32131"/>
    <cellStyle name="Table text 4 14 4" xfId="25770"/>
    <cellStyle name="Table text 4 14 4 2" xfId="35577"/>
    <cellStyle name="Table text 4 14 5" xfId="29333"/>
    <cellStyle name="Table text 4 15" xfId="20028"/>
    <cellStyle name="Table text 4 15 2" xfId="24227"/>
    <cellStyle name="Table text 4 15 2 2" xfId="34218"/>
    <cellStyle name="Table text 4 15 3" xfId="27857"/>
    <cellStyle name="Table text 4 15 3 2" xfId="36870"/>
    <cellStyle name="Table text 4 15 4" xfId="30579"/>
    <cellStyle name="Table text 4 16" xfId="21271"/>
    <cellStyle name="Table text 4 16 2" xfId="25374"/>
    <cellStyle name="Table text 4 16 2 2" xfId="35365"/>
    <cellStyle name="Table text 4 16 3" xfId="29008"/>
    <cellStyle name="Table text 4 16 3 2" xfId="38017"/>
    <cellStyle name="Table text 4 16 4" xfId="31725"/>
    <cellStyle name="Table text 4 17" xfId="21518"/>
    <cellStyle name="Table text 4 2" xfId="3771"/>
    <cellStyle name="Table text 4 2 10" xfId="15694"/>
    <cellStyle name="Table text 4 2 11" xfId="17113"/>
    <cellStyle name="Table text 4 2 11 2" xfId="18285"/>
    <cellStyle name="Table text 4 2 11 2 2" xfId="20179"/>
    <cellStyle name="Table text 4 2 11 2 2 2" xfId="24378"/>
    <cellStyle name="Table text 4 2 11 2 2 2 2" xfId="34369"/>
    <cellStyle name="Table text 4 2 11 2 2 3" xfId="28008"/>
    <cellStyle name="Table text 4 2 11 2 2 3 2" xfId="37021"/>
    <cellStyle name="Table text 4 2 11 2 2 4" xfId="30730"/>
    <cellStyle name="Table text 4 2 11 2 3" xfId="22639"/>
    <cellStyle name="Table text 4 2 11 2 3 2" xfId="32584"/>
    <cellStyle name="Table text 4 2 11 2 4" xfId="26223"/>
    <cellStyle name="Table text 4 2 11 2 4 2" xfId="35741"/>
    <cellStyle name="Table text 4 2 11 2 5" xfId="29497"/>
    <cellStyle name="Table text 4 2 11 3" xfId="18953"/>
    <cellStyle name="Table text 4 2 11 3 2" xfId="20830"/>
    <cellStyle name="Table text 4 2 11 3 2 2" xfId="24979"/>
    <cellStyle name="Table text 4 2 11 3 2 2 2" xfId="34970"/>
    <cellStyle name="Table text 4 2 11 3 2 3" xfId="28611"/>
    <cellStyle name="Table text 4 2 11 3 2 3 2" xfId="37622"/>
    <cellStyle name="Table text 4 2 11 3 2 4" xfId="31330"/>
    <cellStyle name="Table text 4 2 11 3 3" xfId="23223"/>
    <cellStyle name="Table text 4 2 11 3 3 2" xfId="33167"/>
    <cellStyle name="Table text 4 2 11 3 4" xfId="26806"/>
    <cellStyle name="Table text 4 2 11 3 4 2" xfId="35937"/>
    <cellStyle name="Table text 4 2 11 3 5" xfId="29693"/>
    <cellStyle name="Table text 4 2 11 4" xfId="17895"/>
    <cellStyle name="Table text 4 2 11 4 2" xfId="21113"/>
    <cellStyle name="Table text 4 2 11 4 2 2" xfId="25216"/>
    <cellStyle name="Table text 4 2 11 4 2 2 2" xfId="35207"/>
    <cellStyle name="Table text 4 2 11 4 2 3" xfId="28850"/>
    <cellStyle name="Table text 4 2 11 4 2 3 2" xfId="37859"/>
    <cellStyle name="Table text 4 2 11 4 2 4" xfId="31567"/>
    <cellStyle name="Table text 4 2 11 4 3" xfId="22249"/>
    <cellStyle name="Table text 4 2 11 4 3 2" xfId="32194"/>
    <cellStyle name="Table text 4 2 11 4 4" xfId="25833"/>
    <cellStyle name="Table text 4 2 11 4 4 2" xfId="35606"/>
    <cellStyle name="Table text 4 2 11 4 5" xfId="29362"/>
    <cellStyle name="Table text 4 2 11 5" xfId="19833"/>
    <cellStyle name="Table text 4 2 11 5 2" xfId="24034"/>
    <cellStyle name="Table text 4 2 11 5 2 2" xfId="34025"/>
    <cellStyle name="Table text 4 2 11 5 3" xfId="27664"/>
    <cellStyle name="Table text 4 2 11 5 3 2" xfId="36677"/>
    <cellStyle name="Table text 4 2 11 5 4" xfId="30386"/>
    <cellStyle name="Table text 4 2 11 6" xfId="21663"/>
    <cellStyle name="Table text 4 2 11 6 2" xfId="29166"/>
    <cellStyle name="Table text 4 2 11 7" xfId="21497"/>
    <cellStyle name="Table text 4 2 12" xfId="17569"/>
    <cellStyle name="Table text 4 2 12 2" xfId="19970"/>
    <cellStyle name="Table text 4 2 12 2 2" xfId="24170"/>
    <cellStyle name="Table text 4 2 12 2 2 2" xfId="34161"/>
    <cellStyle name="Table text 4 2 12 2 3" xfId="27800"/>
    <cellStyle name="Table text 4 2 12 2 3 2" xfId="36813"/>
    <cellStyle name="Table text 4 2 12 2 4" xfId="30522"/>
    <cellStyle name="Table text 4 2 12 3" xfId="21923"/>
    <cellStyle name="Table text 4 2 12 3 2" xfId="31868"/>
    <cellStyle name="Table text 4 2 12 4" xfId="25507"/>
    <cellStyle name="Table text 4 2 12 4 2" xfId="35496"/>
    <cellStyle name="Table text 4 2 12 5" xfId="29252"/>
    <cellStyle name="Table text 4 2 13" xfId="17785"/>
    <cellStyle name="Table text 4 2 13 2" xfId="20355"/>
    <cellStyle name="Table text 4 2 13 2 2" xfId="24552"/>
    <cellStyle name="Table text 4 2 13 2 2 2" xfId="34543"/>
    <cellStyle name="Table text 4 2 13 2 3" xfId="28182"/>
    <cellStyle name="Table text 4 2 13 2 3 2" xfId="37195"/>
    <cellStyle name="Table text 4 2 13 2 4" xfId="30904"/>
    <cellStyle name="Table text 4 2 13 3" xfId="22139"/>
    <cellStyle name="Table text 4 2 13 3 2" xfId="32084"/>
    <cellStyle name="Table text 4 2 13 4" xfId="25723"/>
    <cellStyle name="Table text 4 2 13 4 2" xfId="35563"/>
    <cellStyle name="Table text 4 2 13 5" xfId="29319"/>
    <cellStyle name="Table text 4 2 14" xfId="19116"/>
    <cellStyle name="Table text 4 2 14 2" xfId="19533"/>
    <cellStyle name="Table text 4 2 14 2 2" xfId="23738"/>
    <cellStyle name="Table text 4 2 14 2 2 2" xfId="33729"/>
    <cellStyle name="Table text 4 2 14 2 3" xfId="27368"/>
    <cellStyle name="Table text 4 2 14 2 3 2" xfId="36381"/>
    <cellStyle name="Table text 4 2 14 2 4" xfId="30090"/>
    <cellStyle name="Table text 4 2 14 3" xfId="23386"/>
    <cellStyle name="Table text 4 2 14 3 2" xfId="33330"/>
    <cellStyle name="Table text 4 2 14 4" xfId="26969"/>
    <cellStyle name="Table text 4 2 14 4 2" xfId="35993"/>
    <cellStyle name="Table text 4 2 14 5" xfId="29749"/>
    <cellStyle name="Table text 4 2 15" xfId="20258"/>
    <cellStyle name="Table text 4 2 15 2" xfId="24457"/>
    <cellStyle name="Table text 4 2 15 2 2" xfId="34448"/>
    <cellStyle name="Table text 4 2 15 3" xfId="28087"/>
    <cellStyle name="Table text 4 2 15 3 2" xfId="37100"/>
    <cellStyle name="Table text 4 2 15 4" xfId="30809"/>
    <cellStyle name="Table text 4 2 16" xfId="19843"/>
    <cellStyle name="Table text 4 2 16 2" xfId="24044"/>
    <cellStyle name="Table text 4 2 16 2 2" xfId="34035"/>
    <cellStyle name="Table text 4 2 16 3" xfId="27674"/>
    <cellStyle name="Table text 4 2 16 3 2" xfId="36687"/>
    <cellStyle name="Table text 4 2 16 4" xfId="30396"/>
    <cellStyle name="Table text 4 2 17" xfId="21677"/>
    <cellStyle name="Table text 4 2 2" xfId="8624"/>
    <cellStyle name="Table text 4 2 2 2" xfId="17069"/>
    <cellStyle name="Table text 4 2 2 2 2" xfId="18614"/>
    <cellStyle name="Table text 4 2 2 2 2 2" xfId="19240"/>
    <cellStyle name="Table text 4 2 2 2 2 2 2" xfId="23445"/>
    <cellStyle name="Table text 4 2 2 2 2 2 2 2" xfId="33436"/>
    <cellStyle name="Table text 4 2 2 2 2 2 3" xfId="27075"/>
    <cellStyle name="Table text 4 2 2 2 2 2 3 2" xfId="36088"/>
    <cellStyle name="Table text 4 2 2 2 2 2 4" xfId="29797"/>
    <cellStyle name="Table text 4 2 2 2 2 3" xfId="22899"/>
    <cellStyle name="Table text 4 2 2 2 2 3 2" xfId="32843"/>
    <cellStyle name="Table text 4 2 2 2 2 4" xfId="26482"/>
    <cellStyle name="Table text 4 2 2 2 2 4 2" xfId="35831"/>
    <cellStyle name="Table text 4 2 2 2 2 5" xfId="29587"/>
    <cellStyle name="Table text 4 2 2 2 3" xfId="18912"/>
    <cellStyle name="Table text 4 2 2 2 3 2" xfId="20218"/>
    <cellStyle name="Table text 4 2 2 2 3 2 2" xfId="24417"/>
    <cellStyle name="Table text 4 2 2 2 3 2 2 2" xfId="34408"/>
    <cellStyle name="Table text 4 2 2 2 3 2 3" xfId="28047"/>
    <cellStyle name="Table text 4 2 2 2 3 2 3 2" xfId="37060"/>
    <cellStyle name="Table text 4 2 2 2 3 2 4" xfId="30769"/>
    <cellStyle name="Table text 4 2 2 2 3 3" xfId="23182"/>
    <cellStyle name="Table text 4 2 2 2 3 3 2" xfId="33126"/>
    <cellStyle name="Table text 4 2 2 2 3 4" xfId="26765"/>
    <cellStyle name="Table text 4 2 2 2 3 4 2" xfId="35925"/>
    <cellStyle name="Table text 4 2 2 2 3 5" xfId="29681"/>
    <cellStyle name="Table text 4 2 2 2 4" xfId="18013"/>
    <cellStyle name="Table text 4 2 2 2 4 2" xfId="21072"/>
    <cellStyle name="Table text 4 2 2 2 4 2 2" xfId="25175"/>
    <cellStyle name="Table text 4 2 2 2 4 2 2 2" xfId="35166"/>
    <cellStyle name="Table text 4 2 2 2 4 2 3" xfId="28809"/>
    <cellStyle name="Table text 4 2 2 2 4 2 3 2" xfId="37818"/>
    <cellStyle name="Table text 4 2 2 2 4 2 4" xfId="31526"/>
    <cellStyle name="Table text 4 2 2 2 4 3" xfId="22367"/>
    <cellStyle name="Table text 4 2 2 2 4 3 2" xfId="32312"/>
    <cellStyle name="Table text 4 2 2 2 4 4" xfId="25951"/>
    <cellStyle name="Table text 4 2 2 2 4 4 2" xfId="35638"/>
    <cellStyle name="Table text 4 2 2 2 4 5" xfId="29394"/>
    <cellStyle name="Table text 4 2 2 2 5" xfId="21321"/>
    <cellStyle name="Table text 4 2 2 2 5 2" xfId="25424"/>
    <cellStyle name="Table text 4 2 2 2 5 2 2" xfId="35415"/>
    <cellStyle name="Table text 4 2 2 2 5 3" xfId="29058"/>
    <cellStyle name="Table text 4 2 2 2 5 3 2" xfId="38067"/>
    <cellStyle name="Table text 4 2 2 2 5 4" xfId="31775"/>
    <cellStyle name="Table text 4 2 2 2 6" xfId="21453"/>
    <cellStyle name="Table text 4 2 2 2 6 2" xfId="21513"/>
    <cellStyle name="Table text 4 2 2 2 7" xfId="21701"/>
    <cellStyle name="Table text 4 2 2 3" xfId="18441"/>
    <cellStyle name="Table text 4 2 2 3 2" xfId="19847"/>
    <cellStyle name="Table text 4 2 2 3 2 2" xfId="24048"/>
    <cellStyle name="Table text 4 2 2 3 2 2 2" xfId="34039"/>
    <cellStyle name="Table text 4 2 2 3 2 3" xfId="27678"/>
    <cellStyle name="Table text 4 2 2 3 2 3 2" xfId="36691"/>
    <cellStyle name="Table text 4 2 2 3 2 4" xfId="30400"/>
    <cellStyle name="Table text 4 2 2 3 3" xfId="22731"/>
    <cellStyle name="Table text 4 2 2 3 3 2" xfId="32675"/>
    <cellStyle name="Table text 4 2 2 3 4" xfId="26314"/>
    <cellStyle name="Table text 4 2 2 3 4 2" xfId="35767"/>
    <cellStyle name="Table text 4 2 2 3 5" xfId="29523"/>
    <cellStyle name="Table text 4 2 2 4" xfId="18860"/>
    <cellStyle name="Table text 4 2 2 4 2" xfId="20135"/>
    <cellStyle name="Table text 4 2 2 4 2 2" xfId="24334"/>
    <cellStyle name="Table text 4 2 2 4 2 2 2" xfId="34325"/>
    <cellStyle name="Table text 4 2 2 4 2 3" xfId="27964"/>
    <cellStyle name="Table text 4 2 2 4 2 3 2" xfId="36977"/>
    <cellStyle name="Table text 4 2 2 4 2 4" xfId="30686"/>
    <cellStyle name="Table text 4 2 2 4 3" xfId="23130"/>
    <cellStyle name="Table text 4 2 2 4 3 2" xfId="33074"/>
    <cellStyle name="Table text 4 2 2 4 4" xfId="26713"/>
    <cellStyle name="Table text 4 2 2 4 4 2" xfId="35910"/>
    <cellStyle name="Table text 4 2 2 4 5" xfId="29666"/>
    <cellStyle name="Table text 4 2 2 5" xfId="17943"/>
    <cellStyle name="Table text 4 2 2 5 2" xfId="20137"/>
    <cellStyle name="Table text 4 2 2 5 2 2" xfId="24336"/>
    <cellStyle name="Table text 4 2 2 5 2 2 2" xfId="34327"/>
    <cellStyle name="Table text 4 2 2 5 2 3" xfId="27966"/>
    <cellStyle name="Table text 4 2 2 5 2 3 2" xfId="36979"/>
    <cellStyle name="Table text 4 2 2 5 2 4" xfId="30688"/>
    <cellStyle name="Table text 4 2 2 5 3" xfId="22297"/>
    <cellStyle name="Table text 4 2 2 5 3 2" xfId="32242"/>
    <cellStyle name="Table text 4 2 2 5 4" xfId="25881"/>
    <cellStyle name="Table text 4 2 2 5 4 2" xfId="35621"/>
    <cellStyle name="Table text 4 2 2 5 5" xfId="29377"/>
    <cellStyle name="Table text 4 2 2 6" xfId="19423"/>
    <cellStyle name="Table text 4 2 2 6 2" xfId="23628"/>
    <cellStyle name="Table text 4 2 2 6 2 2" xfId="33619"/>
    <cellStyle name="Table text 4 2 2 6 3" xfId="27258"/>
    <cellStyle name="Table text 4 2 2 6 3 2" xfId="36271"/>
    <cellStyle name="Table text 4 2 2 6 4" xfId="29980"/>
    <cellStyle name="Table text 4 2 2 7" xfId="19839"/>
    <cellStyle name="Table text 4 2 2 7 2" xfId="24040"/>
    <cellStyle name="Table text 4 2 2 7 2 2" xfId="34031"/>
    <cellStyle name="Table text 4 2 2 7 3" xfId="27670"/>
    <cellStyle name="Table text 4 2 2 7 3 2" xfId="36683"/>
    <cellStyle name="Table text 4 2 2 7 4" xfId="30392"/>
    <cellStyle name="Table text 4 2 2 8" xfId="21443"/>
    <cellStyle name="Table text 4 2 3" xfId="9635"/>
    <cellStyle name="Table text 4 2 4" xfId="6862"/>
    <cellStyle name="Table text 4 2 5" xfId="15094"/>
    <cellStyle name="Table text 4 2 6" xfId="13117"/>
    <cellStyle name="Table text 4 2 7" xfId="15883"/>
    <cellStyle name="Table text 4 2 8" xfId="13563"/>
    <cellStyle name="Table text 4 2 9" xfId="15656"/>
    <cellStyle name="Table text 4 2_Sense check" xfId="11256"/>
    <cellStyle name="Table text 4 3" xfId="7587"/>
    <cellStyle name="Table text 4 3 2" xfId="17091"/>
    <cellStyle name="Table text 4 3 2 2" xfId="18123"/>
    <cellStyle name="Table text 4 3 2 2 2" xfId="19219"/>
    <cellStyle name="Table text 4 3 2 2 2 2" xfId="23424"/>
    <cellStyle name="Table text 4 3 2 2 2 2 2" xfId="33415"/>
    <cellStyle name="Table text 4 3 2 2 2 3" xfId="27054"/>
    <cellStyle name="Table text 4 3 2 2 2 3 2" xfId="36067"/>
    <cellStyle name="Table text 4 3 2 2 2 4" xfId="29776"/>
    <cellStyle name="Table text 4 3 2 2 3" xfId="22477"/>
    <cellStyle name="Table text 4 3 2 2 3 2" xfId="32422"/>
    <cellStyle name="Table text 4 3 2 2 4" xfId="26061"/>
    <cellStyle name="Table text 4 3 2 2 4 2" xfId="35677"/>
    <cellStyle name="Table text 4 3 2 2 5" xfId="29433"/>
    <cellStyle name="Table text 4 3 2 3" xfId="18934"/>
    <cellStyle name="Table text 4 3 2 3 2" xfId="20811"/>
    <cellStyle name="Table text 4 3 2 3 2 2" xfId="24960"/>
    <cellStyle name="Table text 4 3 2 3 2 2 2" xfId="34951"/>
    <cellStyle name="Table text 4 3 2 3 2 3" xfId="28592"/>
    <cellStyle name="Table text 4 3 2 3 2 3 2" xfId="37603"/>
    <cellStyle name="Table text 4 3 2 3 2 4" xfId="31311"/>
    <cellStyle name="Table text 4 3 2 3 3" xfId="23204"/>
    <cellStyle name="Table text 4 3 2 3 3 2" xfId="33148"/>
    <cellStyle name="Table text 4 3 2 3 4" xfId="26787"/>
    <cellStyle name="Table text 4 3 2 3 4 2" xfId="35930"/>
    <cellStyle name="Table text 4 3 2 3 5" xfId="29686"/>
    <cellStyle name="Table text 4 3 2 4" xfId="18740"/>
    <cellStyle name="Table text 4 3 2 4 2" xfId="21094"/>
    <cellStyle name="Table text 4 3 2 4 2 2" xfId="25197"/>
    <cellStyle name="Table text 4 3 2 4 2 2 2" xfId="35188"/>
    <cellStyle name="Table text 4 3 2 4 2 3" xfId="28831"/>
    <cellStyle name="Table text 4 3 2 4 2 3 2" xfId="37840"/>
    <cellStyle name="Table text 4 3 2 4 2 4" xfId="31548"/>
    <cellStyle name="Table text 4 3 2 4 3" xfId="23023"/>
    <cellStyle name="Table text 4 3 2 4 3 2" xfId="32967"/>
    <cellStyle name="Table text 4 3 2 4 4" xfId="26606"/>
    <cellStyle name="Table text 4 3 2 4 4 2" xfId="35870"/>
    <cellStyle name="Table text 4 3 2 4 5" xfId="29626"/>
    <cellStyle name="Table text 4 3 2 5" xfId="20281"/>
    <cellStyle name="Table text 4 3 2 5 2" xfId="24478"/>
    <cellStyle name="Table text 4 3 2 5 2 2" xfId="34469"/>
    <cellStyle name="Table text 4 3 2 5 3" xfId="28108"/>
    <cellStyle name="Table text 4 3 2 5 3 2" xfId="37121"/>
    <cellStyle name="Table text 4 3 2 5 4" xfId="30830"/>
    <cellStyle name="Table text 4 3 2 6" xfId="21574"/>
    <cellStyle name="Table text 4 3 2 6 2" xfId="29148"/>
    <cellStyle name="Table text 4 3 2 7" xfId="28433"/>
    <cellStyle name="Table text 4 3 3" xfId="18623"/>
    <cellStyle name="Table text 4 3 3 2" xfId="19494"/>
    <cellStyle name="Table text 4 3 3 2 2" xfId="23699"/>
    <cellStyle name="Table text 4 3 3 2 2 2" xfId="33690"/>
    <cellStyle name="Table text 4 3 3 2 3" xfId="27329"/>
    <cellStyle name="Table text 4 3 3 2 3 2" xfId="36342"/>
    <cellStyle name="Table text 4 3 3 2 4" xfId="30051"/>
    <cellStyle name="Table text 4 3 3 3" xfId="22908"/>
    <cellStyle name="Table text 4 3 3 3 2" xfId="32852"/>
    <cellStyle name="Table text 4 3 3 4" xfId="26491"/>
    <cellStyle name="Table text 4 3 3 4 2" xfId="35835"/>
    <cellStyle name="Table text 4 3 3 5" xfId="29591"/>
    <cellStyle name="Table text 4 3 4" xfId="18813"/>
    <cellStyle name="Table text 4 3 4 2" xfId="19589"/>
    <cellStyle name="Table text 4 3 4 2 2" xfId="23794"/>
    <cellStyle name="Table text 4 3 4 2 2 2" xfId="33785"/>
    <cellStyle name="Table text 4 3 4 2 3" xfId="27424"/>
    <cellStyle name="Table text 4 3 4 2 3 2" xfId="36437"/>
    <cellStyle name="Table text 4 3 4 2 4" xfId="30146"/>
    <cellStyle name="Table text 4 3 4 3" xfId="23093"/>
    <cellStyle name="Table text 4 3 4 3 2" xfId="33037"/>
    <cellStyle name="Table text 4 3 4 4" xfId="26676"/>
    <cellStyle name="Table text 4 3 4 4 2" xfId="35900"/>
    <cellStyle name="Table text 4 3 4 5" xfId="29656"/>
    <cellStyle name="Table text 4 3 5" xfId="18837"/>
    <cellStyle name="Table text 4 3 5 2" xfId="20504"/>
    <cellStyle name="Table text 4 3 5 2 2" xfId="24700"/>
    <cellStyle name="Table text 4 3 5 2 2 2" xfId="34691"/>
    <cellStyle name="Table text 4 3 5 2 3" xfId="28330"/>
    <cellStyle name="Table text 4 3 5 2 3 2" xfId="37343"/>
    <cellStyle name="Table text 4 3 5 2 4" xfId="31052"/>
    <cellStyle name="Table text 4 3 5 3" xfId="23107"/>
    <cellStyle name="Table text 4 3 5 3 2" xfId="33051"/>
    <cellStyle name="Table text 4 3 5 4" xfId="26690"/>
    <cellStyle name="Table text 4 3 5 4 2" xfId="35905"/>
    <cellStyle name="Table text 4 3 5 5" xfId="29661"/>
    <cellStyle name="Table text 4 3 6" xfId="20430"/>
    <cellStyle name="Table text 4 3 6 2" xfId="24627"/>
    <cellStyle name="Table text 4 3 6 2 2" xfId="34618"/>
    <cellStyle name="Table text 4 3 6 3" xfId="28257"/>
    <cellStyle name="Table text 4 3 6 3 2" xfId="37270"/>
    <cellStyle name="Table text 4 3 6 4" xfId="30979"/>
    <cellStyle name="Table text 4 3 7" xfId="20345"/>
    <cellStyle name="Table text 4 3 7 2" xfId="24542"/>
    <cellStyle name="Table text 4 3 7 2 2" xfId="34533"/>
    <cellStyle name="Table text 4 3 7 3" xfId="28172"/>
    <cellStyle name="Table text 4 3 7 3 2" xfId="37185"/>
    <cellStyle name="Table text 4 3 7 4" xfId="30894"/>
    <cellStyle name="Table text 4 3 8" xfId="21809"/>
    <cellStyle name="Table text 4 4" xfId="9634"/>
    <cellStyle name="Table text 4 5" xfId="6861"/>
    <cellStyle name="Table text 4 6" xfId="15093"/>
    <cellStyle name="Table text 4 7" xfId="13118"/>
    <cellStyle name="Table text 4 8" xfId="15606"/>
    <cellStyle name="Table text 4 9" xfId="10738"/>
    <cellStyle name="Table text 4_Sense check" xfId="9899"/>
    <cellStyle name="Table text 5" xfId="3764"/>
    <cellStyle name="Table text 5 10" xfId="11380"/>
    <cellStyle name="Table text 5 11" xfId="17036"/>
    <cellStyle name="Table text 5 11 2" xfId="17739"/>
    <cellStyle name="Table text 5 11 2 2" xfId="19545"/>
    <cellStyle name="Table text 5 11 2 2 2" xfId="23750"/>
    <cellStyle name="Table text 5 11 2 2 2 2" xfId="33741"/>
    <cellStyle name="Table text 5 11 2 2 3" xfId="27380"/>
    <cellStyle name="Table text 5 11 2 2 3 2" xfId="36393"/>
    <cellStyle name="Table text 5 11 2 2 4" xfId="30102"/>
    <cellStyle name="Table text 5 11 2 3" xfId="22093"/>
    <cellStyle name="Table text 5 11 2 3 2" xfId="32038"/>
    <cellStyle name="Table text 5 11 2 4" xfId="25677"/>
    <cellStyle name="Table text 5 11 2 4 2" xfId="35550"/>
    <cellStyle name="Table text 5 11 2 5" xfId="29306"/>
    <cellStyle name="Table text 5 11 3" xfId="18886"/>
    <cellStyle name="Table text 5 11 3 2" xfId="20394"/>
    <cellStyle name="Table text 5 11 3 2 2" xfId="24591"/>
    <cellStyle name="Table text 5 11 3 2 2 2" xfId="34582"/>
    <cellStyle name="Table text 5 11 3 2 3" xfId="28221"/>
    <cellStyle name="Table text 5 11 3 2 3 2" xfId="37234"/>
    <cellStyle name="Table text 5 11 3 2 4" xfId="30943"/>
    <cellStyle name="Table text 5 11 3 3" xfId="23156"/>
    <cellStyle name="Table text 5 11 3 3 2" xfId="33100"/>
    <cellStyle name="Table text 5 11 3 4" xfId="26739"/>
    <cellStyle name="Table text 5 11 3 4 2" xfId="35918"/>
    <cellStyle name="Table text 5 11 3 5" xfId="29674"/>
    <cellStyle name="Table text 5 11 4" xfId="18752"/>
    <cellStyle name="Table text 5 11 4 2" xfId="21046"/>
    <cellStyle name="Table text 5 11 4 2 2" xfId="25149"/>
    <cellStyle name="Table text 5 11 4 2 2 2" xfId="35140"/>
    <cellStyle name="Table text 5 11 4 2 3" xfId="28783"/>
    <cellStyle name="Table text 5 11 4 2 3 2" xfId="37792"/>
    <cellStyle name="Table text 5 11 4 2 4" xfId="31500"/>
    <cellStyle name="Table text 5 11 4 3" xfId="23035"/>
    <cellStyle name="Table text 5 11 4 3 2" xfId="32979"/>
    <cellStyle name="Table text 5 11 4 4" xfId="26618"/>
    <cellStyle name="Table text 5 11 4 4 2" xfId="35878"/>
    <cellStyle name="Table text 5 11 4 5" xfId="29634"/>
    <cellStyle name="Table text 5 11 5" xfId="19964"/>
    <cellStyle name="Table text 5 11 5 2" xfId="24165"/>
    <cellStyle name="Table text 5 11 5 2 2" xfId="34156"/>
    <cellStyle name="Table text 5 11 5 3" xfId="27795"/>
    <cellStyle name="Table text 5 11 5 3 2" xfId="36808"/>
    <cellStyle name="Table text 5 11 5 4" xfId="30517"/>
    <cellStyle name="Table text 5 11 6" xfId="21897"/>
    <cellStyle name="Table text 5 11 6 2" xfId="29243"/>
    <cellStyle name="Table text 5 11 7" xfId="21450"/>
    <cellStyle name="Table text 5 12" xfId="17790"/>
    <cellStyle name="Table text 5 12 2" xfId="20078"/>
    <cellStyle name="Table text 5 12 2 2" xfId="24277"/>
    <cellStyle name="Table text 5 12 2 2 2" xfId="34268"/>
    <cellStyle name="Table text 5 12 2 3" xfId="27907"/>
    <cellStyle name="Table text 5 12 2 3 2" xfId="36920"/>
    <cellStyle name="Table text 5 12 2 4" xfId="30629"/>
    <cellStyle name="Table text 5 12 3" xfId="22144"/>
    <cellStyle name="Table text 5 12 3 2" xfId="32089"/>
    <cellStyle name="Table text 5 12 4" xfId="25728"/>
    <cellStyle name="Table text 5 12 4 2" xfId="35564"/>
    <cellStyle name="Table text 5 12 5" xfId="29320"/>
    <cellStyle name="Table text 5 13" xfId="17814"/>
    <cellStyle name="Table text 5 13 2" xfId="20388"/>
    <cellStyle name="Table text 5 13 2 2" xfId="24585"/>
    <cellStyle name="Table text 5 13 2 2 2" xfId="34576"/>
    <cellStyle name="Table text 5 13 2 3" xfId="28215"/>
    <cellStyle name="Table text 5 13 2 3 2" xfId="37228"/>
    <cellStyle name="Table text 5 13 2 4" xfId="30937"/>
    <cellStyle name="Table text 5 13 3" xfId="22168"/>
    <cellStyle name="Table text 5 13 3 2" xfId="32113"/>
    <cellStyle name="Table text 5 13 4" xfId="25752"/>
    <cellStyle name="Table text 5 13 4 2" xfId="35572"/>
    <cellStyle name="Table text 5 13 5" xfId="29328"/>
    <cellStyle name="Table text 5 14" xfId="18657"/>
    <cellStyle name="Table text 5 14 2" xfId="19951"/>
    <cellStyle name="Table text 5 14 2 2" xfId="24152"/>
    <cellStyle name="Table text 5 14 2 2 2" xfId="34143"/>
    <cellStyle name="Table text 5 14 2 3" xfId="27782"/>
    <cellStyle name="Table text 5 14 2 3 2" xfId="36795"/>
    <cellStyle name="Table text 5 14 2 4" xfId="30504"/>
    <cellStyle name="Table text 5 14 3" xfId="22942"/>
    <cellStyle name="Table text 5 14 3 2" xfId="32886"/>
    <cellStyle name="Table text 5 14 4" xfId="26525"/>
    <cellStyle name="Table text 5 14 4 2" xfId="35844"/>
    <cellStyle name="Table text 5 14 5" xfId="29600"/>
    <cellStyle name="Table text 5 15" xfId="20363"/>
    <cellStyle name="Table text 5 15 2" xfId="24560"/>
    <cellStyle name="Table text 5 15 2 2" xfId="34551"/>
    <cellStyle name="Table text 5 15 3" xfId="28190"/>
    <cellStyle name="Table text 5 15 3 2" xfId="37203"/>
    <cellStyle name="Table text 5 15 4" xfId="30912"/>
    <cellStyle name="Table text 5 16" xfId="20366"/>
    <cellStyle name="Table text 5 16 2" xfId="24563"/>
    <cellStyle name="Table text 5 16 2 2" xfId="34554"/>
    <cellStyle name="Table text 5 16 3" xfId="28193"/>
    <cellStyle name="Table text 5 16 3 2" xfId="37206"/>
    <cellStyle name="Table text 5 16 4" xfId="30915"/>
    <cellStyle name="Table text 5 17" xfId="21813"/>
    <cellStyle name="Table text 5 2" xfId="8617"/>
    <cellStyle name="Table text 5 2 2" xfId="17328"/>
    <cellStyle name="Table text 5 2 2 2" xfId="18767"/>
    <cellStyle name="Table text 5 2 2 2 2" xfId="20740"/>
    <cellStyle name="Table text 5 2 2 2 2 2" xfId="24889"/>
    <cellStyle name="Table text 5 2 2 2 2 2 2" xfId="34880"/>
    <cellStyle name="Table text 5 2 2 2 2 3" xfId="28521"/>
    <cellStyle name="Table text 5 2 2 2 2 3 2" xfId="37532"/>
    <cellStyle name="Table text 5 2 2 2 2 4" xfId="31240"/>
    <cellStyle name="Table text 5 2 2 2 3" xfId="23050"/>
    <cellStyle name="Table text 5 2 2 2 3 2" xfId="32994"/>
    <cellStyle name="Table text 5 2 2 2 4" xfId="26633"/>
    <cellStyle name="Table text 5 2 2 2 4 2" xfId="35887"/>
    <cellStyle name="Table text 5 2 2 2 5" xfId="29643"/>
    <cellStyle name="Table text 5 2 2 3" xfId="19051"/>
    <cellStyle name="Table text 5 2 2 3 2" xfId="20953"/>
    <cellStyle name="Table text 5 2 2 3 2 2" xfId="25077"/>
    <cellStyle name="Table text 5 2 2 3 2 2 2" xfId="35068"/>
    <cellStyle name="Table text 5 2 2 3 2 3" xfId="28709"/>
    <cellStyle name="Table text 5 2 2 3 2 3 2" xfId="37720"/>
    <cellStyle name="Table text 5 2 2 3 2 4" xfId="31428"/>
    <cellStyle name="Table text 5 2 2 3 3" xfId="23321"/>
    <cellStyle name="Table text 5 2 2 3 3 2" xfId="33265"/>
    <cellStyle name="Table text 5 2 2 3 4" xfId="26904"/>
    <cellStyle name="Table text 5 2 2 3 4 2" xfId="35972"/>
    <cellStyle name="Table text 5 2 2 3 5" xfId="29728"/>
    <cellStyle name="Table text 5 2 2 4" xfId="18052"/>
    <cellStyle name="Table text 5 2 2 4 2" xfId="21214"/>
    <cellStyle name="Table text 5 2 2 4 2 2" xfId="25317"/>
    <cellStyle name="Table text 5 2 2 4 2 2 2" xfId="35308"/>
    <cellStyle name="Table text 5 2 2 4 2 3" xfId="28951"/>
    <cellStyle name="Table text 5 2 2 4 2 3 2" xfId="37960"/>
    <cellStyle name="Table text 5 2 2 4 2 4" xfId="31668"/>
    <cellStyle name="Table text 5 2 2 4 3" xfId="22406"/>
    <cellStyle name="Table text 5 2 2 4 3 2" xfId="32351"/>
    <cellStyle name="Table text 5 2 2 4 4" xfId="25990"/>
    <cellStyle name="Table text 5 2 2 4 4 2" xfId="35649"/>
    <cellStyle name="Table text 5 2 2 4 5" xfId="29405"/>
    <cellStyle name="Table text 5 2 2 5" xfId="21342"/>
    <cellStyle name="Table text 5 2 2 5 2" xfId="25445"/>
    <cellStyle name="Table text 5 2 2 5 2 2" xfId="35436"/>
    <cellStyle name="Table text 5 2 2 5 3" xfId="29079"/>
    <cellStyle name="Table text 5 2 2 5 3 2" xfId="38088"/>
    <cellStyle name="Table text 5 2 2 5 4" xfId="31796"/>
    <cellStyle name="Table text 5 2 2 6" xfId="21458"/>
    <cellStyle name="Table text 5 2 2 6 2" xfId="21709"/>
    <cellStyle name="Table text 5 2 2 7" xfId="21870"/>
    <cellStyle name="Table text 5 2 3" xfId="17955"/>
    <cellStyle name="Table text 5 2 3 2" xfId="19475"/>
    <cellStyle name="Table text 5 2 3 2 2" xfId="23680"/>
    <cellStyle name="Table text 5 2 3 2 2 2" xfId="33671"/>
    <cellStyle name="Table text 5 2 3 2 3" xfId="27310"/>
    <cellStyle name="Table text 5 2 3 2 3 2" xfId="36323"/>
    <cellStyle name="Table text 5 2 3 2 4" xfId="30032"/>
    <cellStyle name="Table text 5 2 3 3" xfId="22309"/>
    <cellStyle name="Table text 5 2 3 3 2" xfId="32254"/>
    <cellStyle name="Table text 5 2 3 4" xfId="25893"/>
    <cellStyle name="Table text 5 2 3 4 2" xfId="35623"/>
    <cellStyle name="Table text 5 2 3 5" xfId="29379"/>
    <cellStyle name="Table text 5 2 4" xfId="18157"/>
    <cellStyle name="Table text 5 2 4 2" xfId="20569"/>
    <cellStyle name="Table text 5 2 4 2 2" xfId="24764"/>
    <cellStyle name="Table text 5 2 4 2 2 2" xfId="34755"/>
    <cellStyle name="Table text 5 2 4 2 3" xfId="28394"/>
    <cellStyle name="Table text 5 2 4 2 3 2" xfId="37407"/>
    <cellStyle name="Table text 5 2 4 2 4" xfId="31116"/>
    <cellStyle name="Table text 5 2 4 3" xfId="22511"/>
    <cellStyle name="Table text 5 2 4 3 2" xfId="32456"/>
    <cellStyle name="Table text 5 2 4 4" xfId="26095"/>
    <cellStyle name="Table text 5 2 4 4 2" xfId="35686"/>
    <cellStyle name="Table text 5 2 4 5" xfId="29442"/>
    <cellStyle name="Table text 5 2 5" xfId="17777"/>
    <cellStyle name="Table text 5 2 5 2" xfId="20602"/>
    <cellStyle name="Table text 5 2 5 2 2" xfId="24797"/>
    <cellStyle name="Table text 5 2 5 2 2 2" xfId="34788"/>
    <cellStyle name="Table text 5 2 5 2 3" xfId="28427"/>
    <cellStyle name="Table text 5 2 5 2 3 2" xfId="37440"/>
    <cellStyle name="Table text 5 2 5 2 4" xfId="31149"/>
    <cellStyle name="Table text 5 2 5 3" xfId="22131"/>
    <cellStyle name="Table text 5 2 5 3 2" xfId="32076"/>
    <cellStyle name="Table text 5 2 5 4" xfId="25715"/>
    <cellStyle name="Table text 5 2 5 4 2" xfId="35562"/>
    <cellStyle name="Table text 5 2 5 5" xfId="29318"/>
    <cellStyle name="Table text 5 2 6" xfId="20236"/>
    <cellStyle name="Table text 5 2 6 2" xfId="24435"/>
    <cellStyle name="Table text 5 2 6 2 2" xfId="34426"/>
    <cellStyle name="Table text 5 2 6 3" xfId="28065"/>
    <cellStyle name="Table text 5 2 6 3 2" xfId="37078"/>
    <cellStyle name="Table text 5 2 6 4" xfId="30787"/>
    <cellStyle name="Table text 5 2 7" xfId="19617"/>
    <cellStyle name="Table text 5 2 7 2" xfId="23821"/>
    <cellStyle name="Table text 5 2 7 2 2" xfId="33812"/>
    <cellStyle name="Table text 5 2 7 3" xfId="27451"/>
    <cellStyle name="Table text 5 2 7 3 2" xfId="36464"/>
    <cellStyle name="Table text 5 2 7 4" xfId="30173"/>
    <cellStyle name="Table text 5 2 8" xfId="21615"/>
    <cellStyle name="Table text 5 3" xfId="9636"/>
    <cellStyle name="Table text 5 4" xfId="6863"/>
    <cellStyle name="Table text 5 5" xfId="15095"/>
    <cellStyle name="Table text 5 6" xfId="13116"/>
    <cellStyle name="Table text 5 7" xfId="15311"/>
    <cellStyle name="Table text 5 8" xfId="11267"/>
    <cellStyle name="Table text 5 9" xfId="15398"/>
    <cellStyle name="Table text 5_Sense check" xfId="11562"/>
    <cellStyle name="Table text 6" xfId="7038"/>
    <cellStyle name="Table text 6 2" xfId="17196"/>
    <cellStyle name="Table text 6 2 2" xfId="18315"/>
    <cellStyle name="Table text 6 2 2 2" xfId="20695"/>
    <cellStyle name="Table text 6 2 2 2 2" xfId="24844"/>
    <cellStyle name="Table text 6 2 2 2 2 2" xfId="34835"/>
    <cellStyle name="Table text 6 2 2 2 3" xfId="28476"/>
    <cellStyle name="Table text 6 2 2 2 3 2" xfId="37487"/>
    <cellStyle name="Table text 6 2 2 2 4" xfId="31195"/>
    <cellStyle name="Table text 6 2 2 3" xfId="22669"/>
    <cellStyle name="Table text 6 2 2 3 2" xfId="32614"/>
    <cellStyle name="Table text 6 2 2 4" xfId="26253"/>
    <cellStyle name="Table text 6 2 2 4 2" xfId="35750"/>
    <cellStyle name="Table text 6 2 2 5" xfId="29506"/>
    <cellStyle name="Table text 6 2 3" xfId="19011"/>
    <cellStyle name="Table text 6 2 3 2" xfId="20909"/>
    <cellStyle name="Table text 6 2 3 2 2" xfId="25036"/>
    <cellStyle name="Table text 6 2 3 2 2 2" xfId="35027"/>
    <cellStyle name="Table text 6 2 3 2 3" xfId="28668"/>
    <cellStyle name="Table text 6 2 3 2 3 2" xfId="37679"/>
    <cellStyle name="Table text 6 2 3 2 4" xfId="31387"/>
    <cellStyle name="Table text 6 2 3 3" xfId="23281"/>
    <cellStyle name="Table text 6 2 3 3 2" xfId="33225"/>
    <cellStyle name="Table text 6 2 3 4" xfId="26864"/>
    <cellStyle name="Table text 6 2 3 4 2" xfId="35959"/>
    <cellStyle name="Table text 6 2 3 5" xfId="29715"/>
    <cellStyle name="Table text 6 2 4" xfId="18244"/>
    <cellStyle name="Table text 6 2 4 2" xfId="21170"/>
    <cellStyle name="Table text 6 2 4 2 2" xfId="25273"/>
    <cellStyle name="Table text 6 2 4 2 2 2" xfId="35264"/>
    <cellStyle name="Table text 6 2 4 2 3" xfId="28907"/>
    <cellStyle name="Table text 6 2 4 2 3 2" xfId="37916"/>
    <cellStyle name="Table text 6 2 4 2 4" xfId="31624"/>
    <cellStyle name="Table text 6 2 4 3" xfId="22598"/>
    <cellStyle name="Table text 6 2 4 3 2" xfId="32543"/>
    <cellStyle name="Table text 6 2 4 4" xfId="26182"/>
    <cellStyle name="Table text 6 2 4 4 2" xfId="35723"/>
    <cellStyle name="Table text 6 2 4 5" xfId="29479"/>
    <cellStyle name="Table text 6 2 5" xfId="20797"/>
    <cellStyle name="Table text 6 2 5 2" xfId="24946"/>
    <cellStyle name="Table text 6 2 5 2 2" xfId="34937"/>
    <cellStyle name="Table text 6 2 5 3" xfId="28578"/>
    <cellStyle name="Table text 6 2 5 3 2" xfId="37589"/>
    <cellStyle name="Table text 6 2 5 4" xfId="31297"/>
    <cellStyle name="Table text 6 2 6" xfId="21553"/>
    <cellStyle name="Table text 6 2 6 2" xfId="21616"/>
    <cellStyle name="Table text 6 2 7" xfId="21621"/>
    <cellStyle name="Table text 6 3" xfId="17614"/>
    <cellStyle name="Table text 6 3 2" xfId="20055"/>
    <cellStyle name="Table text 6 3 2 2" xfId="24254"/>
    <cellStyle name="Table text 6 3 2 2 2" xfId="34245"/>
    <cellStyle name="Table text 6 3 2 3" xfId="27884"/>
    <cellStyle name="Table text 6 3 2 3 2" xfId="36897"/>
    <cellStyle name="Table text 6 3 2 4" xfId="30606"/>
    <cellStyle name="Table text 6 3 3" xfId="21968"/>
    <cellStyle name="Table text 6 3 3 2" xfId="31913"/>
    <cellStyle name="Table text 6 3 4" xfId="25552"/>
    <cellStyle name="Table text 6 3 4 2" xfId="35511"/>
    <cellStyle name="Table text 6 3 5" xfId="29267"/>
    <cellStyle name="Table text 6 4" xfId="17833"/>
    <cellStyle name="Table text 6 4 2" xfId="19527"/>
    <cellStyle name="Table text 6 4 2 2" xfId="23732"/>
    <cellStyle name="Table text 6 4 2 2 2" xfId="33723"/>
    <cellStyle name="Table text 6 4 2 3" xfId="27362"/>
    <cellStyle name="Table text 6 4 2 3 2" xfId="36375"/>
    <cellStyle name="Table text 6 4 2 4" xfId="30084"/>
    <cellStyle name="Table text 6 4 3" xfId="22187"/>
    <cellStyle name="Table text 6 4 3 2" xfId="32132"/>
    <cellStyle name="Table text 6 4 4" xfId="25771"/>
    <cellStyle name="Table text 6 4 4 2" xfId="35578"/>
    <cellStyle name="Table text 6 4 5" xfId="29334"/>
    <cellStyle name="Table text 6 5" xfId="18159"/>
    <cellStyle name="Table text 6 5 2" xfId="19952"/>
    <cellStyle name="Table text 6 5 2 2" xfId="24153"/>
    <cellStyle name="Table text 6 5 2 2 2" xfId="34144"/>
    <cellStyle name="Table text 6 5 2 3" xfId="27783"/>
    <cellStyle name="Table text 6 5 2 3 2" xfId="36796"/>
    <cellStyle name="Table text 6 5 2 4" xfId="30505"/>
    <cellStyle name="Table text 6 5 3" xfId="22513"/>
    <cellStyle name="Table text 6 5 3 2" xfId="32458"/>
    <cellStyle name="Table text 6 5 4" xfId="26097"/>
    <cellStyle name="Table text 6 5 4 2" xfId="35687"/>
    <cellStyle name="Table text 6 5 5" xfId="29443"/>
    <cellStyle name="Table text 6 6" xfId="20329"/>
    <cellStyle name="Table text 6 6 2" xfId="24526"/>
    <cellStyle name="Table text 6 6 2 2" xfId="34517"/>
    <cellStyle name="Table text 6 6 3" xfId="28156"/>
    <cellStyle name="Table text 6 6 3 2" xfId="37169"/>
    <cellStyle name="Table text 6 6 4" xfId="30878"/>
    <cellStyle name="Table text 6 7" xfId="19297"/>
    <cellStyle name="Table text 6 7 2" xfId="23502"/>
    <cellStyle name="Table text 6 7 2 2" xfId="33493"/>
    <cellStyle name="Table text 6 7 3" xfId="27132"/>
    <cellStyle name="Table text 6 7 3 2" xfId="36145"/>
    <cellStyle name="Table text 6 7 4" xfId="29854"/>
    <cellStyle name="Table text 6 8" xfId="21740"/>
    <cellStyle name="Table text 7" xfId="9621"/>
    <cellStyle name="Table text 8" xfId="6845"/>
    <cellStyle name="Table text 8 2" xfId="12247"/>
    <cellStyle name="Table text 8 2 2" xfId="18535"/>
    <cellStyle name="Table text 8 2 2 2" xfId="22821"/>
    <cellStyle name="Table text 8 2 2 2 2" xfId="32765"/>
    <cellStyle name="Table text 8 2 2 3" xfId="26404"/>
    <cellStyle name="Table text 8 2 2 3 2" xfId="35803"/>
    <cellStyle name="Table text 8 2 2 4" xfId="29559"/>
    <cellStyle name="Table text 8 2 3" xfId="17885"/>
    <cellStyle name="Table text 8 2 3 2" xfId="19654"/>
    <cellStyle name="Table text 8 2 3 2 2" xfId="23857"/>
    <cellStyle name="Table text 8 2 3 2 2 2" xfId="33848"/>
    <cellStyle name="Table text 8 2 3 2 3" xfId="27487"/>
    <cellStyle name="Table text 8 2 3 2 3 2" xfId="36500"/>
    <cellStyle name="Table text 8 2 3 2 4" xfId="30209"/>
    <cellStyle name="Table text 8 2 3 3" xfId="22239"/>
    <cellStyle name="Table text 8 2 3 3 2" xfId="32184"/>
    <cellStyle name="Table text 8 2 3 4" xfId="25823"/>
    <cellStyle name="Table text 8 2 3 4 2" xfId="35603"/>
    <cellStyle name="Table text 8 2 3 5" xfId="29359"/>
    <cellStyle name="Table text 8 2 4" xfId="18338"/>
    <cellStyle name="Table text 8 2 4 2" xfId="20549"/>
    <cellStyle name="Table text 8 2 4 2 2" xfId="24744"/>
    <cellStyle name="Table text 8 2 4 2 2 2" xfId="34735"/>
    <cellStyle name="Table text 8 2 4 2 3" xfId="28374"/>
    <cellStyle name="Table text 8 2 4 2 3 2" xfId="37387"/>
    <cellStyle name="Table text 8 2 4 2 4" xfId="31096"/>
    <cellStyle name="Table text 8 2 4 3" xfId="22689"/>
    <cellStyle name="Table text 8 2 4 3 2" xfId="32634"/>
    <cellStyle name="Table text 8 2 4 4" xfId="26273"/>
    <cellStyle name="Table text 8 2 4 4 2" xfId="35756"/>
    <cellStyle name="Table text 8 2 4 5" xfId="29512"/>
    <cellStyle name="Table text 8 2 5" xfId="18671"/>
    <cellStyle name="Table text 8 2 5 2" xfId="20352"/>
    <cellStyle name="Table text 8 2 5 2 2" xfId="24549"/>
    <cellStyle name="Table text 8 2 5 2 2 2" xfId="34540"/>
    <cellStyle name="Table text 8 2 5 2 3" xfId="28179"/>
    <cellStyle name="Table text 8 2 5 2 3 2" xfId="37192"/>
    <cellStyle name="Table text 8 2 5 2 4" xfId="30901"/>
    <cellStyle name="Table text 8 2 5 3" xfId="22956"/>
    <cellStyle name="Table text 8 2 5 3 2" xfId="32900"/>
    <cellStyle name="Table text 8 2 5 4" xfId="26539"/>
    <cellStyle name="Table text 8 2 5 4 2" xfId="35851"/>
    <cellStyle name="Table text 8 2 5 5" xfId="29607"/>
    <cellStyle name="Table text 8 2 6" xfId="19417"/>
    <cellStyle name="Table text 8 2 6 2" xfId="23622"/>
    <cellStyle name="Table text 8 2 6 2 2" xfId="33613"/>
    <cellStyle name="Table text 8 2 6 3" xfId="27252"/>
    <cellStyle name="Table text 8 2 6 3 2" xfId="36265"/>
    <cellStyle name="Table text 8 2 6 4" xfId="29974"/>
    <cellStyle name="Table text 8 2 7" xfId="20227"/>
    <cellStyle name="Table text 8 2 7 2" xfId="24426"/>
    <cellStyle name="Table text 8 2 7 2 2" xfId="34417"/>
    <cellStyle name="Table text 8 2 7 3" xfId="28056"/>
    <cellStyle name="Table text 8 2 7 3 2" xfId="37069"/>
    <cellStyle name="Table text 8 2 7 4" xfId="30778"/>
    <cellStyle name="Table text 8 2 8" xfId="21595"/>
    <cellStyle name="Table text 8 3" xfId="17351"/>
    <cellStyle name="Table text 8 3 2" xfId="18743"/>
    <cellStyle name="Table text 8 3 2 2" xfId="20760"/>
    <cellStyle name="Table text 8 3 2 2 2" xfId="24909"/>
    <cellStyle name="Table text 8 3 2 2 2 2" xfId="34900"/>
    <cellStyle name="Table text 8 3 2 2 3" xfId="28541"/>
    <cellStyle name="Table text 8 3 2 2 3 2" xfId="37552"/>
    <cellStyle name="Table text 8 3 2 2 4" xfId="31260"/>
    <cellStyle name="Table text 8 3 2 3" xfId="23026"/>
    <cellStyle name="Table text 8 3 2 3 2" xfId="32970"/>
    <cellStyle name="Table text 8 3 2 4" xfId="26609"/>
    <cellStyle name="Table text 8 3 2 4 2" xfId="35871"/>
    <cellStyle name="Table text 8 3 2 5" xfId="29627"/>
    <cellStyle name="Table text 8 3 3" xfId="19071"/>
    <cellStyle name="Table text 8 3 3 2" xfId="20973"/>
    <cellStyle name="Table text 8 3 3 2 2" xfId="25097"/>
    <cellStyle name="Table text 8 3 3 2 2 2" xfId="35088"/>
    <cellStyle name="Table text 8 3 3 2 3" xfId="28729"/>
    <cellStyle name="Table text 8 3 3 2 3 2" xfId="37740"/>
    <cellStyle name="Table text 8 3 3 2 4" xfId="31448"/>
    <cellStyle name="Table text 8 3 3 3" xfId="23341"/>
    <cellStyle name="Table text 8 3 3 3 2" xfId="33285"/>
    <cellStyle name="Table text 8 3 3 4" xfId="26924"/>
    <cellStyle name="Table text 8 3 3 4 2" xfId="35976"/>
    <cellStyle name="Table text 8 3 3 5" xfId="29732"/>
    <cellStyle name="Table text 8 3 4" xfId="18609"/>
    <cellStyle name="Table text 8 3 4 2" xfId="21234"/>
    <cellStyle name="Table text 8 3 4 2 2" xfId="25337"/>
    <cellStyle name="Table text 8 3 4 2 2 2" xfId="35328"/>
    <cellStyle name="Table text 8 3 4 2 3" xfId="28971"/>
    <cellStyle name="Table text 8 3 4 2 3 2" xfId="37980"/>
    <cellStyle name="Table text 8 3 4 2 4" xfId="31688"/>
    <cellStyle name="Table text 8 3 4 3" xfId="22894"/>
    <cellStyle name="Table text 8 3 4 3 2" xfId="32838"/>
    <cellStyle name="Table text 8 3 4 4" xfId="26477"/>
    <cellStyle name="Table text 8 3 4 4 2" xfId="35830"/>
    <cellStyle name="Table text 8 3 4 5" xfId="29586"/>
    <cellStyle name="Table text 8 3 5" xfId="21360"/>
    <cellStyle name="Table text 8 3 5 2" xfId="25463"/>
    <cellStyle name="Table text 8 3 5 2 2" xfId="35454"/>
    <cellStyle name="Table text 8 3 5 3" xfId="29097"/>
    <cellStyle name="Table text 8 3 5 3 2" xfId="38106"/>
    <cellStyle name="Table text 8 3 5 4" xfId="31814"/>
    <cellStyle name="Table text 8 3 6" xfId="21785"/>
    <cellStyle name="Table text 8 3 6 2" xfId="29222"/>
    <cellStyle name="Table text 8 3 7" xfId="21670"/>
    <cellStyle name="Table text 8 4" xfId="18396"/>
    <cellStyle name="Table text 8 5" xfId="17716"/>
    <cellStyle name="Table text 8 5 2" xfId="19155"/>
    <cellStyle name="Table text 8 5 2 2" xfId="27006"/>
    <cellStyle name="Table text 8 5 2 2 2" xfId="36019"/>
    <cellStyle name="Table text 8 5 2 3" xfId="33367"/>
    <cellStyle name="Table text 8 5 3" xfId="22070"/>
    <cellStyle name="Table text 8 5 3 2" xfId="32015"/>
    <cellStyle name="Table text 8 5 4" xfId="25654"/>
    <cellStyle name="Table text 8 5 4 2" xfId="35540"/>
    <cellStyle name="Table text 8 5 5" xfId="29296"/>
    <cellStyle name="Table text 8 6" xfId="18055"/>
    <cellStyle name="Table text 8 6 2" xfId="19160"/>
    <cellStyle name="Table text 8 6 2 2" xfId="27011"/>
    <cellStyle name="Table text 8 6 2 2 2" xfId="36024"/>
    <cellStyle name="Table text 8 6 2 3" xfId="33372"/>
    <cellStyle name="Table text 8 6 3" xfId="22409"/>
    <cellStyle name="Table text 8 6 3 2" xfId="32354"/>
    <cellStyle name="Table text 8 6 4" xfId="25993"/>
    <cellStyle name="Table text 8 6 4 2" xfId="35652"/>
    <cellStyle name="Table text 8 6 5" xfId="29408"/>
    <cellStyle name="Table text 8 7" xfId="17918"/>
    <cellStyle name="Table text 8 7 2" xfId="19170"/>
    <cellStyle name="Table text 8 7 2 2" xfId="27019"/>
    <cellStyle name="Table text 8 7 2 2 2" xfId="36032"/>
    <cellStyle name="Table text 8 7 2 3" xfId="33380"/>
    <cellStyle name="Table text 8 7 3" xfId="22272"/>
    <cellStyle name="Table text 8 7 3 2" xfId="32217"/>
    <cellStyle name="Table text 8 7 4" xfId="25856"/>
    <cellStyle name="Table text 8 7 4 2" xfId="35609"/>
    <cellStyle name="Table text 8 7 5" xfId="29365"/>
    <cellStyle name="Table text 8 8" xfId="21593"/>
    <cellStyle name="Table text 9" xfId="12498"/>
    <cellStyle name="Table text 9 2" xfId="17105"/>
    <cellStyle name="Table text 9 2 2" xfId="17919"/>
    <cellStyle name="Table text 9 2 2 2" xfId="19542"/>
    <cellStyle name="Table text 9 2 2 2 2" xfId="23747"/>
    <cellStyle name="Table text 9 2 2 2 2 2" xfId="33738"/>
    <cellStyle name="Table text 9 2 2 2 3" xfId="27377"/>
    <cellStyle name="Table text 9 2 2 2 3 2" xfId="36390"/>
    <cellStyle name="Table text 9 2 2 2 4" xfId="30099"/>
    <cellStyle name="Table text 9 2 2 3" xfId="22273"/>
    <cellStyle name="Table text 9 2 2 3 2" xfId="32218"/>
    <cellStyle name="Table text 9 2 2 4" xfId="25857"/>
    <cellStyle name="Table text 9 2 2 4 2" xfId="35610"/>
    <cellStyle name="Table text 9 2 2 5" xfId="29366"/>
    <cellStyle name="Table text 9 2 3" xfId="18946"/>
    <cellStyle name="Table text 9 2 3 2" xfId="20823"/>
    <cellStyle name="Table text 9 2 3 2 2" xfId="24972"/>
    <cellStyle name="Table text 9 2 3 2 2 2" xfId="34963"/>
    <cellStyle name="Table text 9 2 3 2 3" xfId="28604"/>
    <cellStyle name="Table text 9 2 3 2 3 2" xfId="37615"/>
    <cellStyle name="Table text 9 2 3 2 4" xfId="31323"/>
    <cellStyle name="Table text 9 2 3 3" xfId="23216"/>
    <cellStyle name="Table text 9 2 3 3 2" xfId="33160"/>
    <cellStyle name="Table text 9 2 3 4" xfId="26799"/>
    <cellStyle name="Table text 9 2 3 4 2" xfId="35936"/>
    <cellStyle name="Table text 9 2 3 5" xfId="29692"/>
    <cellStyle name="Table text 9 2 4" xfId="18238"/>
    <cellStyle name="Table text 9 2 4 2" xfId="21106"/>
    <cellStyle name="Table text 9 2 4 2 2" xfId="25209"/>
    <cellStyle name="Table text 9 2 4 2 2 2" xfId="35200"/>
    <cellStyle name="Table text 9 2 4 2 3" xfId="28843"/>
    <cellStyle name="Table text 9 2 4 2 3 2" xfId="37852"/>
    <cellStyle name="Table text 9 2 4 2 4" xfId="31560"/>
    <cellStyle name="Table text 9 2 4 3" xfId="22592"/>
    <cellStyle name="Table text 9 2 4 3 2" xfId="32537"/>
    <cellStyle name="Table text 9 2 4 4" xfId="26176"/>
    <cellStyle name="Table text 9 2 4 4 2" xfId="35720"/>
    <cellStyle name="Table text 9 2 4 5" xfId="29476"/>
    <cellStyle name="Table text 9 2 5" xfId="19743"/>
    <cellStyle name="Table text 9 2 5 2" xfId="23946"/>
    <cellStyle name="Table text 9 2 5 2 2" xfId="33937"/>
    <cellStyle name="Table text 9 2 5 3" xfId="27576"/>
    <cellStyle name="Table text 9 2 5 3 2" xfId="36589"/>
    <cellStyle name="Table text 9 2 5 4" xfId="30298"/>
    <cellStyle name="Table text 9 2 6" xfId="21664"/>
    <cellStyle name="Table text 9 2 6 2" xfId="29167"/>
    <cellStyle name="Table text 9 2 7" xfId="21625"/>
    <cellStyle name="Table text 9 3" xfId="18466"/>
    <cellStyle name="Table text 9 3 2" xfId="19648"/>
    <cellStyle name="Table text 9 3 2 2" xfId="23851"/>
    <cellStyle name="Table text 9 3 2 2 2" xfId="33842"/>
    <cellStyle name="Table text 9 3 2 3" xfId="27481"/>
    <cellStyle name="Table text 9 3 2 3 2" xfId="36494"/>
    <cellStyle name="Table text 9 3 2 4" xfId="30203"/>
    <cellStyle name="Table text 9 3 3" xfId="22753"/>
    <cellStyle name="Table text 9 3 3 2" xfId="32697"/>
    <cellStyle name="Table text 9 3 4" xfId="26336"/>
    <cellStyle name="Table text 9 3 4 2" xfId="35773"/>
    <cellStyle name="Table text 9 3 5" xfId="29529"/>
    <cellStyle name="Table text 9 4" xfId="17565"/>
    <cellStyle name="Table text 9 4 2" xfId="19433"/>
    <cellStyle name="Table text 9 4 2 2" xfId="23638"/>
    <cellStyle name="Table text 9 4 2 2 2" xfId="33629"/>
    <cellStyle name="Table text 9 4 2 3" xfId="27268"/>
    <cellStyle name="Table text 9 4 2 3 2" xfId="36281"/>
    <cellStyle name="Table text 9 4 2 4" xfId="29990"/>
    <cellStyle name="Table text 9 4 3" xfId="21919"/>
    <cellStyle name="Table text 9 4 3 2" xfId="31864"/>
    <cellStyle name="Table text 9 4 4" xfId="25503"/>
    <cellStyle name="Table text 9 4 4 2" xfId="35495"/>
    <cellStyle name="Table text 9 4 5" xfId="29251"/>
    <cellStyle name="Table text 9 5" xfId="18031"/>
    <cellStyle name="Table text 9 5 2" xfId="19416"/>
    <cellStyle name="Table text 9 5 2 2" xfId="23621"/>
    <cellStyle name="Table text 9 5 2 2 2" xfId="33612"/>
    <cellStyle name="Table text 9 5 2 3" xfId="27251"/>
    <cellStyle name="Table text 9 5 2 3 2" xfId="36264"/>
    <cellStyle name="Table text 9 5 2 4" xfId="29973"/>
    <cellStyle name="Table text 9 5 3" xfId="22385"/>
    <cellStyle name="Table text 9 5 3 2" xfId="32330"/>
    <cellStyle name="Table text 9 5 4" xfId="25969"/>
    <cellStyle name="Table text 9 5 4 2" xfId="35642"/>
    <cellStyle name="Table text 9 5 5" xfId="29398"/>
    <cellStyle name="Table text 9 6" xfId="19393"/>
    <cellStyle name="Table text 9 6 2" xfId="23598"/>
    <cellStyle name="Table text 9 6 2 2" xfId="33589"/>
    <cellStyle name="Table text 9 6 3" xfId="27228"/>
    <cellStyle name="Table text 9 6 3 2" xfId="36241"/>
    <cellStyle name="Table text 9 6 4" xfId="29950"/>
    <cellStyle name="Table text 9 7" xfId="20597"/>
    <cellStyle name="Table text 9 7 2" xfId="24792"/>
    <cellStyle name="Table text 9 7 2 2" xfId="34783"/>
    <cellStyle name="Table text 9 7 3" xfId="28422"/>
    <cellStyle name="Table text 9 7 3 2" xfId="37435"/>
    <cellStyle name="Table text 9 7 4" xfId="31144"/>
    <cellStyle name="Table text 9 8" xfId="21821"/>
    <cellStyle name="Table text_AC NEW LOADS" xfId="6864"/>
    <cellStyle name="Title" xfId="5" builtinId="15" customBuiltin="1"/>
    <cellStyle name="Title 10" xfId="7254"/>
    <cellStyle name="Title 11" xfId="8708"/>
    <cellStyle name="Title 11 2" xfId="9740"/>
    <cellStyle name="Title 12" xfId="9637"/>
    <cellStyle name="Title 13" xfId="6865"/>
    <cellStyle name="Title 14" xfId="15096"/>
    <cellStyle name="Title 15" xfId="16066"/>
    <cellStyle name="Title 16" xfId="15607"/>
    <cellStyle name="Title 17" xfId="11348"/>
    <cellStyle name="Title 18" xfId="16393"/>
    <cellStyle name="Title 19" xfId="10175"/>
    <cellStyle name="Title 2" xfId="753"/>
    <cellStyle name="Title 2 10" xfId="9927"/>
    <cellStyle name="Title 2 2" xfId="7041"/>
    <cellStyle name="Title 2 3" xfId="9638"/>
    <cellStyle name="Title 2 4" xfId="6866"/>
    <cellStyle name="Title 2 5" xfId="15097"/>
    <cellStyle name="Title 2 6" xfId="13114"/>
    <cellStyle name="Title 2 7" xfId="15312"/>
    <cellStyle name="Title 2 8" xfId="13030"/>
    <cellStyle name="Title 2 9" xfId="16452"/>
    <cellStyle name="Title 2_Sense check" xfId="10842"/>
    <cellStyle name="Title 20" xfId="14459"/>
    <cellStyle name="Title 21" xfId="10558"/>
    <cellStyle name="Title 3" xfId="754"/>
    <cellStyle name="Title 3 10" xfId="10716"/>
    <cellStyle name="Title 3 2" xfId="7042"/>
    <cellStyle name="Title 3 3" xfId="9639"/>
    <cellStyle name="Title 3 4" xfId="6867"/>
    <cellStyle name="Title 3 5" xfId="15098"/>
    <cellStyle name="Title 3 6" xfId="13113"/>
    <cellStyle name="Title 3 7" xfId="13053"/>
    <cellStyle name="Title 3 8" xfId="11111"/>
    <cellStyle name="Title 3 9" xfId="16608"/>
    <cellStyle name="Title 3_Sense check" xfId="10363"/>
    <cellStyle name="Title 4" xfId="755"/>
    <cellStyle name="Title 4 10" xfId="16651"/>
    <cellStyle name="Title 4 2" xfId="7043"/>
    <cellStyle name="Title 4 3" xfId="9640"/>
    <cellStyle name="Title 4 4" xfId="6868"/>
    <cellStyle name="Title 4 5" xfId="15099"/>
    <cellStyle name="Title 4 6" xfId="13112"/>
    <cellStyle name="Title 4 7" xfId="15884"/>
    <cellStyle name="Title 4 8" xfId="12924"/>
    <cellStyle name="Title 4 9" xfId="15476"/>
    <cellStyle name="Title 4_Sense check" xfId="9982"/>
    <cellStyle name="Title 5" xfId="756"/>
    <cellStyle name="Title 5 10" xfId="13038"/>
    <cellStyle name="Title 5 2" xfId="7040"/>
    <cellStyle name="Title 5 3" xfId="9641"/>
    <cellStyle name="Title 5 4" xfId="6869"/>
    <cellStyle name="Title 5 5" xfId="15100"/>
    <cellStyle name="Title 5 6" xfId="13111"/>
    <cellStyle name="Title 5 7" xfId="15608"/>
    <cellStyle name="Title 5 8" xfId="11671"/>
    <cellStyle name="Title 5 9" xfId="15971"/>
    <cellStyle name="Title 5_Sense check" xfId="10369"/>
    <cellStyle name="Title 6" xfId="832"/>
    <cellStyle name="Title 6 10" xfId="16730"/>
    <cellStyle name="Title 6 2" xfId="7122"/>
    <cellStyle name="Title 6 3" xfId="9642"/>
    <cellStyle name="Title 6 4" xfId="6870"/>
    <cellStyle name="Title 6 5" xfId="15101"/>
    <cellStyle name="Title 6 6" xfId="16067"/>
    <cellStyle name="Title 6 7" xfId="15887"/>
    <cellStyle name="Title 6 8" xfId="15478"/>
    <cellStyle name="Title 6 9" xfId="14857"/>
    <cellStyle name="Title 6_Sense check" xfId="11150"/>
    <cellStyle name="Title 7" xfId="752"/>
    <cellStyle name="Title 7 10" xfId="16877"/>
    <cellStyle name="Title 7 2" xfId="7308"/>
    <cellStyle name="Title 7 3" xfId="9643"/>
    <cellStyle name="Title 7 4" xfId="6871"/>
    <cellStyle name="Title 7 5" xfId="15102"/>
    <cellStyle name="Title 7 6" xfId="13110"/>
    <cellStyle name="Title 7 7" xfId="15314"/>
    <cellStyle name="Title 7 8" xfId="11287"/>
    <cellStyle name="Title 7 9" xfId="15969"/>
    <cellStyle name="Title 7_Sense check" xfId="10755"/>
    <cellStyle name="Title 8" xfId="3772"/>
    <cellStyle name="Title 8 2" xfId="6873"/>
    <cellStyle name="Title 8 2 2" xfId="8007"/>
    <cellStyle name="Title 8 2 3" xfId="9645"/>
    <cellStyle name="Title 8 2 4" xfId="17301"/>
    <cellStyle name="Title 8 3" xfId="7896"/>
    <cellStyle name="Title 8 4" xfId="9644"/>
    <cellStyle name="Title 8 5" xfId="6872"/>
    <cellStyle name="Title 8_Rec" xfId="6874"/>
    <cellStyle name="Title 9" xfId="3773"/>
    <cellStyle name="Title 9 10" xfId="10162"/>
    <cellStyle name="Title 9 2" xfId="8081"/>
    <cellStyle name="Title 9 3" xfId="9646"/>
    <cellStyle name="Title 9 4" xfId="6875"/>
    <cellStyle name="Title 9 5" xfId="15103"/>
    <cellStyle name="Title 9 6" xfId="13109"/>
    <cellStyle name="Title 9 7" xfId="15888"/>
    <cellStyle name="Title 9 8" xfId="15987"/>
    <cellStyle name="Title 9 9" xfId="14946"/>
    <cellStyle name="Title 9_Sense check" xfId="11242"/>
    <cellStyle name="Total" xfId="21" builtinId="25" customBuiltin="1"/>
    <cellStyle name="Total 10" xfId="7262"/>
    <cellStyle name="Total 11" xfId="8709"/>
    <cellStyle name="Total 11 2" xfId="9741"/>
    <cellStyle name="Total 12" xfId="9647"/>
    <cellStyle name="Total 13" xfId="6876"/>
    <cellStyle name="Total 14" xfId="15104"/>
    <cellStyle name="Total 15" xfId="13108"/>
    <cellStyle name="Total 16" xfId="15313"/>
    <cellStyle name="Total 17" xfId="9830"/>
    <cellStyle name="Total 18" xfId="15909"/>
    <cellStyle name="Total 19" xfId="16547"/>
    <cellStyle name="Total 2" xfId="758"/>
    <cellStyle name="Total 2 10" xfId="16353"/>
    <cellStyle name="Total 2 11" xfId="17109"/>
    <cellStyle name="Total 2 11 2" xfId="18089"/>
    <cellStyle name="Total 2 11 2 2" xfId="19386"/>
    <cellStyle name="Total 2 11 2 2 2" xfId="23591"/>
    <cellStyle name="Total 2 11 2 2 2 2" xfId="33582"/>
    <cellStyle name="Total 2 11 2 2 3" xfId="27221"/>
    <cellStyle name="Total 2 11 2 2 3 2" xfId="36234"/>
    <cellStyle name="Total 2 11 2 2 4" xfId="29943"/>
    <cellStyle name="Total 2 11 2 3" xfId="22443"/>
    <cellStyle name="Total 2 11 2 3 2" xfId="32388"/>
    <cellStyle name="Total 2 11 2 4" xfId="26027"/>
    <cellStyle name="Total 2 11 3" xfId="18949"/>
    <cellStyle name="Total 2 11 3 2" xfId="20826"/>
    <cellStyle name="Total 2 11 3 2 2" xfId="24975"/>
    <cellStyle name="Total 2 11 3 2 2 2" xfId="34966"/>
    <cellStyle name="Total 2 11 3 2 3" xfId="28607"/>
    <cellStyle name="Total 2 11 3 2 3 2" xfId="37618"/>
    <cellStyle name="Total 2 11 3 2 4" xfId="31326"/>
    <cellStyle name="Total 2 11 3 3" xfId="23219"/>
    <cellStyle name="Total 2 11 3 3 2" xfId="33163"/>
    <cellStyle name="Total 2 11 3 4" xfId="26802"/>
    <cellStyle name="Total 2 11 4" xfId="18416"/>
    <cellStyle name="Total 2 11 4 2" xfId="21109"/>
    <cellStyle name="Total 2 11 4 2 2" xfId="25212"/>
    <cellStyle name="Total 2 11 4 2 2 2" xfId="35203"/>
    <cellStyle name="Total 2 11 4 2 3" xfId="28846"/>
    <cellStyle name="Total 2 11 4 2 3 2" xfId="37855"/>
    <cellStyle name="Total 2 11 4 2 4" xfId="31563"/>
    <cellStyle name="Total 2 11 4 3" xfId="22707"/>
    <cellStyle name="Total 2 11 4 3 2" xfId="32651"/>
    <cellStyle name="Total 2 11 4 4" xfId="26290"/>
    <cellStyle name="Total 2 11 5" xfId="21286"/>
    <cellStyle name="Total 2 11 5 2" xfId="25389"/>
    <cellStyle name="Total 2 11 5 2 2" xfId="35380"/>
    <cellStyle name="Total 2 11 5 3" xfId="29023"/>
    <cellStyle name="Total 2 11 5 3 2" xfId="38032"/>
    <cellStyle name="Total 2 11 5 4" xfId="31740"/>
    <cellStyle name="Total 2 11 6" xfId="21795"/>
    <cellStyle name="Total 2 11 6 2" xfId="29226"/>
    <cellStyle name="Total 2 12" xfId="17762"/>
    <cellStyle name="Total 2 12 2" xfId="19763"/>
    <cellStyle name="Total 2 12 2 2" xfId="23966"/>
    <cellStyle name="Total 2 12 2 2 2" xfId="33957"/>
    <cellStyle name="Total 2 12 2 3" xfId="27596"/>
    <cellStyle name="Total 2 12 2 3 2" xfId="36609"/>
    <cellStyle name="Total 2 12 2 4" xfId="30318"/>
    <cellStyle name="Total 2 12 3" xfId="22116"/>
    <cellStyle name="Total 2 12 3 2" xfId="32061"/>
    <cellStyle name="Total 2 12 4" xfId="25700"/>
    <cellStyle name="Total 2 13" xfId="17637"/>
    <cellStyle name="Total 2 13 2" xfId="20151"/>
    <cellStyle name="Total 2 13 2 2" xfId="24350"/>
    <cellStyle name="Total 2 13 2 2 2" xfId="34341"/>
    <cellStyle name="Total 2 13 2 3" xfId="27980"/>
    <cellStyle name="Total 2 13 2 3 2" xfId="36993"/>
    <cellStyle name="Total 2 13 2 4" xfId="30702"/>
    <cellStyle name="Total 2 13 3" xfId="21991"/>
    <cellStyle name="Total 2 13 3 2" xfId="31936"/>
    <cellStyle name="Total 2 13 4" xfId="25575"/>
    <cellStyle name="Total 2 14" xfId="18179"/>
    <cellStyle name="Total 2 14 2" xfId="19962"/>
    <cellStyle name="Total 2 14 2 2" xfId="24163"/>
    <cellStyle name="Total 2 14 2 2 2" xfId="34154"/>
    <cellStyle name="Total 2 14 2 3" xfId="27793"/>
    <cellStyle name="Total 2 14 2 3 2" xfId="36806"/>
    <cellStyle name="Total 2 14 2 4" xfId="30515"/>
    <cellStyle name="Total 2 14 3" xfId="22533"/>
    <cellStyle name="Total 2 14 3 2" xfId="32478"/>
    <cellStyle name="Total 2 14 4" xfId="26117"/>
    <cellStyle name="Total 2 15" xfId="19458"/>
    <cellStyle name="Total 2 15 2" xfId="23663"/>
    <cellStyle name="Total 2 15 2 2" xfId="33654"/>
    <cellStyle name="Total 2 15 3" xfId="27293"/>
    <cellStyle name="Total 2 15 3 2" xfId="36306"/>
    <cellStyle name="Total 2 15 4" xfId="30015"/>
    <cellStyle name="Total 2 2" xfId="1714"/>
    <cellStyle name="Total 2 2 10" xfId="13989"/>
    <cellStyle name="Total 2 2 11" xfId="17075"/>
    <cellStyle name="Total 2 2 11 2" xfId="18576"/>
    <cellStyle name="Total 2 2 11 2 2" xfId="19235"/>
    <cellStyle name="Total 2 2 11 2 2 2" xfId="23440"/>
    <cellStyle name="Total 2 2 11 2 2 2 2" xfId="33431"/>
    <cellStyle name="Total 2 2 11 2 2 3" xfId="27070"/>
    <cellStyle name="Total 2 2 11 2 2 3 2" xfId="36083"/>
    <cellStyle name="Total 2 2 11 2 2 4" xfId="29792"/>
    <cellStyle name="Total 2 2 11 2 3" xfId="22862"/>
    <cellStyle name="Total 2 2 11 2 3 2" xfId="32806"/>
    <cellStyle name="Total 2 2 11 2 4" xfId="26445"/>
    <cellStyle name="Total 2 2 11 3" xfId="18918"/>
    <cellStyle name="Total 2 2 11 3 2" xfId="20209"/>
    <cellStyle name="Total 2 2 11 3 2 2" xfId="24408"/>
    <cellStyle name="Total 2 2 11 3 2 2 2" xfId="34399"/>
    <cellStyle name="Total 2 2 11 3 2 3" xfId="28038"/>
    <cellStyle name="Total 2 2 11 3 2 3 2" xfId="37051"/>
    <cellStyle name="Total 2 2 11 3 2 4" xfId="30760"/>
    <cellStyle name="Total 2 2 11 3 3" xfId="23188"/>
    <cellStyle name="Total 2 2 11 3 3 2" xfId="33132"/>
    <cellStyle name="Total 2 2 11 3 4" xfId="26771"/>
    <cellStyle name="Total 2 2 11 4" xfId="17789"/>
    <cellStyle name="Total 2 2 11 4 2" xfId="21078"/>
    <cellStyle name="Total 2 2 11 4 2 2" xfId="25181"/>
    <cellStyle name="Total 2 2 11 4 2 2 2" xfId="35172"/>
    <cellStyle name="Total 2 2 11 4 2 3" xfId="28815"/>
    <cellStyle name="Total 2 2 11 4 2 3 2" xfId="37824"/>
    <cellStyle name="Total 2 2 11 4 2 4" xfId="31532"/>
    <cellStyle name="Total 2 2 11 4 3" xfId="22143"/>
    <cellStyle name="Total 2 2 11 4 3 2" xfId="32088"/>
    <cellStyle name="Total 2 2 11 4 4" xfId="25727"/>
    <cellStyle name="Total 2 2 11 5" xfId="20528"/>
    <cellStyle name="Total 2 2 11 5 2" xfId="24723"/>
    <cellStyle name="Total 2 2 11 5 2 2" xfId="34714"/>
    <cellStyle name="Total 2 2 11 5 3" xfId="28353"/>
    <cellStyle name="Total 2 2 11 5 3 2" xfId="37366"/>
    <cellStyle name="Total 2 2 11 5 4" xfId="31075"/>
    <cellStyle name="Total 2 2 11 6" xfId="21894"/>
    <cellStyle name="Total 2 2 11 6 2" xfId="29241"/>
    <cellStyle name="Total 2 2 12" xfId="18844"/>
    <cellStyle name="Total 2 2 12 2" xfId="20463"/>
    <cellStyle name="Total 2 2 12 2 2" xfId="24659"/>
    <cellStyle name="Total 2 2 12 2 2 2" xfId="34650"/>
    <cellStyle name="Total 2 2 12 2 3" xfId="28289"/>
    <cellStyle name="Total 2 2 12 2 3 2" xfId="37302"/>
    <cellStyle name="Total 2 2 12 2 4" xfId="31011"/>
    <cellStyle name="Total 2 2 12 3" xfId="23114"/>
    <cellStyle name="Total 2 2 12 3 2" xfId="33058"/>
    <cellStyle name="Total 2 2 12 4" xfId="26697"/>
    <cellStyle name="Total 2 2 13" xfId="18842"/>
    <cellStyle name="Total 2 2 13 2" xfId="20550"/>
    <cellStyle name="Total 2 2 13 2 2" xfId="24745"/>
    <cellStyle name="Total 2 2 13 2 2 2" xfId="34736"/>
    <cellStyle name="Total 2 2 13 2 3" xfId="28375"/>
    <cellStyle name="Total 2 2 13 2 3 2" xfId="37388"/>
    <cellStyle name="Total 2 2 13 2 4" xfId="31097"/>
    <cellStyle name="Total 2 2 13 3" xfId="23112"/>
    <cellStyle name="Total 2 2 13 3 2" xfId="33056"/>
    <cellStyle name="Total 2 2 13 4" xfId="26695"/>
    <cellStyle name="Total 2 2 14" xfId="18645"/>
    <cellStyle name="Total 2 2 14 2" xfId="19883"/>
    <cellStyle name="Total 2 2 14 2 2" xfId="24084"/>
    <cellStyle name="Total 2 2 14 2 2 2" xfId="34075"/>
    <cellStyle name="Total 2 2 14 2 3" xfId="27714"/>
    <cellStyle name="Total 2 2 14 2 3 2" xfId="36727"/>
    <cellStyle name="Total 2 2 14 2 4" xfId="30436"/>
    <cellStyle name="Total 2 2 14 3" xfId="22930"/>
    <cellStyle name="Total 2 2 14 3 2" xfId="32874"/>
    <cellStyle name="Total 2 2 14 4" xfId="26513"/>
    <cellStyle name="Total 2 2 15" xfId="20120"/>
    <cellStyle name="Total 2 2 15 2" xfId="24319"/>
    <cellStyle name="Total 2 2 15 2 2" xfId="34310"/>
    <cellStyle name="Total 2 2 15 3" xfId="27949"/>
    <cellStyle name="Total 2 2 15 3 2" xfId="36962"/>
    <cellStyle name="Total 2 2 15 4" xfId="30671"/>
    <cellStyle name="Total 2 2 2" xfId="7588"/>
    <cellStyle name="Total 2 2 2 2" xfId="17374"/>
    <cellStyle name="Total 2 2 2 2 2" xfId="18685"/>
    <cellStyle name="Total 2 2 2 2 2 2" xfId="20778"/>
    <cellStyle name="Total 2 2 2 2 2 2 2" xfId="24927"/>
    <cellStyle name="Total 2 2 2 2 2 2 2 2" xfId="34918"/>
    <cellStyle name="Total 2 2 2 2 2 2 3" xfId="28559"/>
    <cellStyle name="Total 2 2 2 2 2 2 3 2" xfId="37570"/>
    <cellStyle name="Total 2 2 2 2 2 2 4" xfId="31278"/>
    <cellStyle name="Total 2 2 2 2 2 3" xfId="22970"/>
    <cellStyle name="Total 2 2 2 2 2 3 2" xfId="32914"/>
    <cellStyle name="Total 2 2 2 2 2 4" xfId="26553"/>
    <cellStyle name="Total 2 2 2 2 3" xfId="19089"/>
    <cellStyle name="Total 2 2 2 2 3 2" xfId="20991"/>
    <cellStyle name="Total 2 2 2 2 3 2 2" xfId="25115"/>
    <cellStyle name="Total 2 2 2 2 3 2 2 2" xfId="35106"/>
    <cellStyle name="Total 2 2 2 2 3 2 3" xfId="28747"/>
    <cellStyle name="Total 2 2 2 2 3 2 3 2" xfId="37758"/>
    <cellStyle name="Total 2 2 2 2 3 2 4" xfId="31466"/>
    <cellStyle name="Total 2 2 2 2 3 3" xfId="23359"/>
    <cellStyle name="Total 2 2 2 2 3 3 2" xfId="33303"/>
    <cellStyle name="Total 2 2 2 2 3 4" xfId="26942"/>
    <cellStyle name="Total 2 2 2 2 4" xfId="17904"/>
    <cellStyle name="Total 2 2 2 2 4 2" xfId="21252"/>
    <cellStyle name="Total 2 2 2 2 4 2 2" xfId="25355"/>
    <cellStyle name="Total 2 2 2 2 4 2 2 2" xfId="35346"/>
    <cellStyle name="Total 2 2 2 2 4 2 3" xfId="28989"/>
    <cellStyle name="Total 2 2 2 2 4 2 3 2" xfId="37998"/>
    <cellStyle name="Total 2 2 2 2 4 2 4" xfId="31706"/>
    <cellStyle name="Total 2 2 2 2 4 3" xfId="22258"/>
    <cellStyle name="Total 2 2 2 2 4 3 2" xfId="32203"/>
    <cellStyle name="Total 2 2 2 2 4 4" xfId="25842"/>
    <cellStyle name="Total 2 2 2 2 5" xfId="21309"/>
    <cellStyle name="Total 2 2 2 2 5 2" xfId="25412"/>
    <cellStyle name="Total 2 2 2 2 5 2 2" xfId="35403"/>
    <cellStyle name="Total 2 2 2 2 5 3" xfId="29046"/>
    <cellStyle name="Total 2 2 2 2 5 3 2" xfId="38055"/>
    <cellStyle name="Total 2 2 2 2 5 4" xfId="31763"/>
    <cellStyle name="Total 2 2 2 2 6" xfId="21420"/>
    <cellStyle name="Total 2 2 2 2 6 2" xfId="21659"/>
    <cellStyle name="Total 2 2 2 3" xfId="18598"/>
    <cellStyle name="Total 2 2 2 3 2" xfId="20449"/>
    <cellStyle name="Total 2 2 2 3 2 2" xfId="24645"/>
    <cellStyle name="Total 2 2 2 3 2 2 2" xfId="34636"/>
    <cellStyle name="Total 2 2 2 3 2 3" xfId="28275"/>
    <cellStyle name="Total 2 2 2 3 2 3 2" xfId="37288"/>
    <cellStyle name="Total 2 2 2 3 2 4" xfId="30997"/>
    <cellStyle name="Total 2 2 2 3 3" xfId="22883"/>
    <cellStyle name="Total 2 2 2 3 3 2" xfId="32827"/>
    <cellStyle name="Total 2 2 2 3 4" xfId="26466"/>
    <cellStyle name="Total 2 2 2 4" xfId="18042"/>
    <cellStyle name="Total 2 2 2 4 2" xfId="20266"/>
    <cellStyle name="Total 2 2 2 4 2 2" xfId="24465"/>
    <cellStyle name="Total 2 2 2 4 2 2 2" xfId="34456"/>
    <cellStyle name="Total 2 2 2 4 2 3" xfId="28095"/>
    <cellStyle name="Total 2 2 2 4 2 3 2" xfId="37108"/>
    <cellStyle name="Total 2 2 2 4 2 4" xfId="30817"/>
    <cellStyle name="Total 2 2 2 4 3" xfId="22396"/>
    <cellStyle name="Total 2 2 2 4 3 2" xfId="32341"/>
    <cellStyle name="Total 2 2 2 4 4" xfId="25980"/>
    <cellStyle name="Total 2 2 2 5" xfId="18840"/>
    <cellStyle name="Total 2 2 2 5 2" xfId="20543"/>
    <cellStyle name="Total 2 2 2 5 2 2" xfId="24738"/>
    <cellStyle name="Total 2 2 2 5 2 2 2" xfId="34729"/>
    <cellStyle name="Total 2 2 2 5 2 3" xfId="28368"/>
    <cellStyle name="Total 2 2 2 5 2 3 2" xfId="37381"/>
    <cellStyle name="Total 2 2 2 5 2 4" xfId="31090"/>
    <cellStyle name="Total 2 2 2 5 3" xfId="23110"/>
    <cellStyle name="Total 2 2 2 5 3 2" xfId="33054"/>
    <cellStyle name="Total 2 2 2 5 4" xfId="26693"/>
    <cellStyle name="Total 2 2 2 6" xfId="20389"/>
    <cellStyle name="Total 2 2 2 6 2" xfId="24586"/>
    <cellStyle name="Total 2 2 2 6 2 2" xfId="34577"/>
    <cellStyle name="Total 2 2 2 6 3" xfId="28216"/>
    <cellStyle name="Total 2 2 2 6 3 2" xfId="37229"/>
    <cellStyle name="Total 2 2 2 6 4" xfId="30938"/>
    <cellStyle name="Total 2 2 3" xfId="9649"/>
    <cellStyle name="Total 2 2 4" xfId="6878"/>
    <cellStyle name="Total 2 2 5" xfId="15106"/>
    <cellStyle name="Total 2 2 6" xfId="13106"/>
    <cellStyle name="Total 2 2 7" xfId="14544"/>
    <cellStyle name="Total 2 2 8" xfId="9843"/>
    <cellStyle name="Total 2 2 9" xfId="14945"/>
    <cellStyle name="Total 2 2_Sense check" xfId="13035"/>
    <cellStyle name="Total 2 3" xfId="7045"/>
    <cellStyle name="Total 2 3 2" xfId="17049"/>
    <cellStyle name="Total 2 3 2 2" xfId="17613"/>
    <cellStyle name="Total 2 3 2 2 2" xfId="19254"/>
    <cellStyle name="Total 2 3 2 2 2 2" xfId="23459"/>
    <cellStyle name="Total 2 3 2 2 2 2 2" xfId="33450"/>
    <cellStyle name="Total 2 3 2 2 2 3" xfId="27089"/>
    <cellStyle name="Total 2 3 2 2 2 3 2" xfId="36102"/>
    <cellStyle name="Total 2 3 2 2 2 4" xfId="29811"/>
    <cellStyle name="Total 2 3 2 2 3" xfId="21967"/>
    <cellStyle name="Total 2 3 2 2 3 2" xfId="31912"/>
    <cellStyle name="Total 2 3 2 2 4" xfId="25551"/>
    <cellStyle name="Total 2 3 2 3" xfId="18898"/>
    <cellStyle name="Total 2 3 2 3 2" xfId="20395"/>
    <cellStyle name="Total 2 3 2 3 2 2" xfId="24592"/>
    <cellStyle name="Total 2 3 2 3 2 2 2" xfId="34583"/>
    <cellStyle name="Total 2 3 2 3 2 3" xfId="28222"/>
    <cellStyle name="Total 2 3 2 3 2 3 2" xfId="37235"/>
    <cellStyle name="Total 2 3 2 3 2 4" xfId="30944"/>
    <cellStyle name="Total 2 3 2 3 3" xfId="23168"/>
    <cellStyle name="Total 2 3 2 3 3 2" xfId="33112"/>
    <cellStyle name="Total 2 3 2 3 4" xfId="26751"/>
    <cellStyle name="Total 2 3 2 4" xfId="17577"/>
    <cellStyle name="Total 2 3 2 4 2" xfId="21058"/>
    <cellStyle name="Total 2 3 2 4 2 2" xfId="25161"/>
    <cellStyle name="Total 2 3 2 4 2 2 2" xfId="35152"/>
    <cellStyle name="Total 2 3 2 4 2 3" xfId="28795"/>
    <cellStyle name="Total 2 3 2 4 2 3 2" xfId="37804"/>
    <cellStyle name="Total 2 3 2 4 2 4" xfId="31512"/>
    <cellStyle name="Total 2 3 2 4 3" xfId="21931"/>
    <cellStyle name="Total 2 3 2 4 3 2" xfId="31876"/>
    <cellStyle name="Total 2 3 2 4 4" xfId="25515"/>
    <cellStyle name="Total 2 3 2 5" xfId="20231"/>
    <cellStyle name="Total 2 3 2 5 2" xfId="24430"/>
    <cellStyle name="Total 2 3 2 5 2 2" xfId="34421"/>
    <cellStyle name="Total 2 3 2 5 3" xfId="28060"/>
    <cellStyle name="Total 2 3 2 5 3 2" xfId="37073"/>
    <cellStyle name="Total 2 3 2 5 4" xfId="30782"/>
    <cellStyle name="Total 2 3 2 6" xfId="21586"/>
    <cellStyle name="Total 2 3 2 6 2" xfId="29160"/>
    <cellStyle name="Total 2 3 3" xfId="17621"/>
    <cellStyle name="Total 2 3 3 2" xfId="19954"/>
    <cellStyle name="Total 2 3 3 2 2" xfId="24155"/>
    <cellStyle name="Total 2 3 3 2 2 2" xfId="34146"/>
    <cellStyle name="Total 2 3 3 2 3" xfId="27785"/>
    <cellStyle name="Total 2 3 3 2 3 2" xfId="36798"/>
    <cellStyle name="Total 2 3 3 2 4" xfId="30507"/>
    <cellStyle name="Total 2 3 3 3" xfId="21975"/>
    <cellStyle name="Total 2 3 3 3 2" xfId="31920"/>
    <cellStyle name="Total 2 3 3 4" xfId="25559"/>
    <cellStyle name="Total 2 3 4" xfId="18140"/>
    <cellStyle name="Total 2 3 4 2" xfId="19689"/>
    <cellStyle name="Total 2 3 4 2 2" xfId="23892"/>
    <cellStyle name="Total 2 3 4 2 2 2" xfId="33883"/>
    <cellStyle name="Total 2 3 4 2 3" xfId="27522"/>
    <cellStyle name="Total 2 3 4 2 3 2" xfId="36535"/>
    <cellStyle name="Total 2 3 4 2 4" xfId="30244"/>
    <cellStyle name="Total 2 3 4 3" xfId="22494"/>
    <cellStyle name="Total 2 3 4 3 2" xfId="32439"/>
    <cellStyle name="Total 2 3 4 4" xfId="26078"/>
    <cellStyle name="Total 2 3 5" xfId="17764"/>
    <cellStyle name="Total 2 3 5 2" xfId="19553"/>
    <cellStyle name="Total 2 3 5 2 2" xfId="23758"/>
    <cellStyle name="Total 2 3 5 2 2 2" xfId="33749"/>
    <cellStyle name="Total 2 3 5 2 3" xfId="27388"/>
    <cellStyle name="Total 2 3 5 2 3 2" xfId="36401"/>
    <cellStyle name="Total 2 3 5 2 4" xfId="30110"/>
    <cellStyle name="Total 2 3 5 3" xfId="22118"/>
    <cellStyle name="Total 2 3 5 3 2" xfId="32063"/>
    <cellStyle name="Total 2 3 5 4" xfId="25702"/>
    <cellStyle name="Total 2 3 6" xfId="19471"/>
    <cellStyle name="Total 2 3 6 2" xfId="23676"/>
    <cellStyle name="Total 2 3 6 2 2" xfId="33667"/>
    <cellStyle name="Total 2 3 6 3" xfId="27306"/>
    <cellStyle name="Total 2 3 6 3 2" xfId="36319"/>
    <cellStyle name="Total 2 3 6 4" xfId="30028"/>
    <cellStyle name="Total 2 4" xfId="9648"/>
    <cellStyle name="Total 2 5" xfId="6877"/>
    <cellStyle name="Total 2 6" xfId="15105"/>
    <cellStyle name="Total 2 7" xfId="13107"/>
    <cellStyle name="Total 2 8" xfId="15886"/>
    <cellStyle name="Total 2 9" xfId="12955"/>
    <cellStyle name="Total 2_INPUT" xfId="6879"/>
    <cellStyle name="Total 20" xfId="15276"/>
    <cellStyle name="Total 21" xfId="17017"/>
    <cellStyle name="Total 22" xfId="38221"/>
    <cellStyle name="Total 23" xfId="38227"/>
    <cellStyle name="Total 24" xfId="38232"/>
    <cellStyle name="Total 25" xfId="38237"/>
    <cellStyle name="Total 26" xfId="38242"/>
    <cellStyle name="Total 27" xfId="38247"/>
    <cellStyle name="Total 28" xfId="38252"/>
    <cellStyle name="Total 29" xfId="38257"/>
    <cellStyle name="Total 3" xfId="759"/>
    <cellStyle name="Total 3 10" xfId="15910"/>
    <cellStyle name="Total 3 11" xfId="17072"/>
    <cellStyle name="Total 3 11 2" xfId="18694"/>
    <cellStyle name="Total 3 11 2 2" xfId="19237"/>
    <cellStyle name="Total 3 11 2 2 2" xfId="23442"/>
    <cellStyle name="Total 3 11 2 2 2 2" xfId="33433"/>
    <cellStyle name="Total 3 11 2 2 3" xfId="27072"/>
    <cellStyle name="Total 3 11 2 2 3 2" xfId="36085"/>
    <cellStyle name="Total 3 11 2 2 4" xfId="29794"/>
    <cellStyle name="Total 3 11 2 3" xfId="22979"/>
    <cellStyle name="Total 3 11 2 3 2" xfId="32923"/>
    <cellStyle name="Total 3 11 2 4" xfId="26562"/>
    <cellStyle name="Total 3 11 3" xfId="18915"/>
    <cellStyle name="Total 3 11 3 2" xfId="19326"/>
    <cellStyle name="Total 3 11 3 2 2" xfId="23531"/>
    <cellStyle name="Total 3 11 3 2 2 2" xfId="33522"/>
    <cellStyle name="Total 3 11 3 2 3" xfId="27161"/>
    <cellStyle name="Total 3 11 3 2 3 2" xfId="36174"/>
    <cellStyle name="Total 3 11 3 2 4" xfId="29883"/>
    <cellStyle name="Total 3 11 3 3" xfId="23185"/>
    <cellStyle name="Total 3 11 3 3 2" xfId="33129"/>
    <cellStyle name="Total 3 11 3 4" xfId="26768"/>
    <cellStyle name="Total 3 11 4" xfId="18612"/>
    <cellStyle name="Total 3 11 4 2" xfId="21075"/>
    <cellStyle name="Total 3 11 4 2 2" xfId="25178"/>
    <cellStyle name="Total 3 11 4 2 2 2" xfId="35169"/>
    <cellStyle name="Total 3 11 4 2 3" xfId="28812"/>
    <cellStyle name="Total 3 11 4 2 3 2" xfId="37821"/>
    <cellStyle name="Total 3 11 4 2 4" xfId="31529"/>
    <cellStyle name="Total 3 11 4 3" xfId="22897"/>
    <cellStyle name="Total 3 11 4 3 2" xfId="32841"/>
    <cellStyle name="Total 3 11 4 4" xfId="26480"/>
    <cellStyle name="Total 3 11 5" xfId="19697"/>
    <cellStyle name="Total 3 11 5 2" xfId="23900"/>
    <cellStyle name="Total 3 11 5 2 2" xfId="33891"/>
    <cellStyle name="Total 3 11 5 3" xfId="27530"/>
    <cellStyle name="Total 3 11 5 3 2" xfId="36543"/>
    <cellStyle name="Total 3 11 5 4" xfId="30252"/>
    <cellStyle name="Total 3 11 6" xfId="21710"/>
    <cellStyle name="Total 3 11 6 2" xfId="29179"/>
    <cellStyle name="Total 3 12" xfId="17717"/>
    <cellStyle name="Total 3 12 2" xfId="19991"/>
    <cellStyle name="Total 3 12 2 2" xfId="24191"/>
    <cellStyle name="Total 3 12 2 2 2" xfId="34182"/>
    <cellStyle name="Total 3 12 2 3" xfId="27821"/>
    <cellStyle name="Total 3 12 2 3 2" xfId="36834"/>
    <cellStyle name="Total 3 12 2 4" xfId="30543"/>
    <cellStyle name="Total 3 12 3" xfId="22071"/>
    <cellStyle name="Total 3 12 3 2" xfId="32016"/>
    <cellStyle name="Total 3 12 4" xfId="25655"/>
    <cellStyle name="Total 3 13" xfId="18738"/>
    <cellStyle name="Total 3 13 2" xfId="20003"/>
    <cellStyle name="Total 3 13 2 2" xfId="24203"/>
    <cellStyle name="Total 3 13 2 2 2" xfId="34194"/>
    <cellStyle name="Total 3 13 2 3" xfId="27833"/>
    <cellStyle name="Total 3 13 2 3 2" xfId="36846"/>
    <cellStyle name="Total 3 13 2 4" xfId="30555"/>
    <cellStyle name="Total 3 13 3" xfId="23021"/>
    <cellStyle name="Total 3 13 3 2" xfId="32965"/>
    <cellStyle name="Total 3 13 4" xfId="26604"/>
    <cellStyle name="Total 3 14" xfId="17792"/>
    <cellStyle name="Total 3 14 2" xfId="19920"/>
    <cellStyle name="Total 3 14 2 2" xfId="24121"/>
    <cellStyle name="Total 3 14 2 2 2" xfId="34112"/>
    <cellStyle name="Total 3 14 2 3" xfId="27751"/>
    <cellStyle name="Total 3 14 2 3 2" xfId="36764"/>
    <cellStyle name="Total 3 14 2 4" xfId="30473"/>
    <cellStyle name="Total 3 14 3" xfId="22146"/>
    <cellStyle name="Total 3 14 3 2" xfId="32091"/>
    <cellStyle name="Total 3 14 4" xfId="25730"/>
    <cellStyle name="Total 3 15" xfId="20127"/>
    <cellStyle name="Total 3 15 2" xfId="24326"/>
    <cellStyle name="Total 3 15 2 2" xfId="34317"/>
    <cellStyle name="Total 3 15 3" xfId="27956"/>
    <cellStyle name="Total 3 15 3 2" xfId="36969"/>
    <cellStyle name="Total 3 15 4" xfId="30678"/>
    <cellStyle name="Total 3 2" xfId="7046"/>
    <cellStyle name="Total 3 2 2" xfId="17377"/>
    <cellStyle name="Total 3 2 2 2" xfId="18700"/>
    <cellStyle name="Total 3 2 2 2 2" xfId="20781"/>
    <cellStyle name="Total 3 2 2 2 2 2" xfId="24930"/>
    <cellStyle name="Total 3 2 2 2 2 2 2" xfId="34921"/>
    <cellStyle name="Total 3 2 2 2 2 3" xfId="28562"/>
    <cellStyle name="Total 3 2 2 2 2 3 2" xfId="37573"/>
    <cellStyle name="Total 3 2 2 2 2 4" xfId="31281"/>
    <cellStyle name="Total 3 2 2 2 3" xfId="22985"/>
    <cellStyle name="Total 3 2 2 2 3 2" xfId="32929"/>
    <cellStyle name="Total 3 2 2 2 4" xfId="26568"/>
    <cellStyle name="Total 3 2 2 3" xfId="19092"/>
    <cellStyle name="Total 3 2 2 3 2" xfId="20994"/>
    <cellStyle name="Total 3 2 2 3 2 2" xfId="25118"/>
    <cellStyle name="Total 3 2 2 3 2 2 2" xfId="35109"/>
    <cellStyle name="Total 3 2 2 3 2 3" xfId="28750"/>
    <cellStyle name="Total 3 2 2 3 2 3 2" xfId="37761"/>
    <cellStyle name="Total 3 2 2 3 2 4" xfId="31469"/>
    <cellStyle name="Total 3 2 2 3 3" xfId="23362"/>
    <cellStyle name="Total 3 2 2 3 3 2" xfId="33306"/>
    <cellStyle name="Total 3 2 2 3 4" xfId="26945"/>
    <cellStyle name="Total 3 2 2 4" xfId="18560"/>
    <cellStyle name="Total 3 2 2 4 2" xfId="21255"/>
    <cellStyle name="Total 3 2 2 4 2 2" xfId="25358"/>
    <cellStyle name="Total 3 2 2 4 2 2 2" xfId="35349"/>
    <cellStyle name="Total 3 2 2 4 2 3" xfId="28992"/>
    <cellStyle name="Total 3 2 2 4 2 3 2" xfId="38001"/>
    <cellStyle name="Total 3 2 2 4 2 4" xfId="31709"/>
    <cellStyle name="Total 3 2 2 4 3" xfId="22846"/>
    <cellStyle name="Total 3 2 2 4 3 2" xfId="32790"/>
    <cellStyle name="Total 3 2 2 4 4" xfId="26429"/>
    <cellStyle name="Total 3 2 2 5" xfId="21310"/>
    <cellStyle name="Total 3 2 2 5 2" xfId="25413"/>
    <cellStyle name="Total 3 2 2 5 2 2" xfId="35404"/>
    <cellStyle name="Total 3 2 2 5 3" xfId="29047"/>
    <cellStyle name="Total 3 2 2 5 3 2" xfId="38056"/>
    <cellStyle name="Total 3 2 2 5 4" xfId="31764"/>
    <cellStyle name="Total 3 2 2 6" xfId="21417"/>
    <cellStyle name="Total 3 2 2 6 2" xfId="21523"/>
    <cellStyle name="Total 3 2 3" xfId="17819"/>
    <cellStyle name="Total 3 2 3 2" xfId="19899"/>
    <cellStyle name="Total 3 2 3 2 2" xfId="24100"/>
    <cellStyle name="Total 3 2 3 2 2 2" xfId="34091"/>
    <cellStyle name="Total 3 2 3 2 3" xfId="27730"/>
    <cellStyle name="Total 3 2 3 2 3 2" xfId="36743"/>
    <cellStyle name="Total 3 2 3 2 4" xfId="30452"/>
    <cellStyle name="Total 3 2 3 3" xfId="22173"/>
    <cellStyle name="Total 3 2 3 3 2" xfId="32118"/>
    <cellStyle name="Total 3 2 3 4" xfId="25757"/>
    <cellStyle name="Total 3 2 4" xfId="17949"/>
    <cellStyle name="Total 3 2 4 2" xfId="20141"/>
    <cellStyle name="Total 3 2 4 2 2" xfId="24340"/>
    <cellStyle name="Total 3 2 4 2 2 2" xfId="34331"/>
    <cellStyle name="Total 3 2 4 2 3" xfId="27970"/>
    <cellStyle name="Total 3 2 4 2 3 2" xfId="36983"/>
    <cellStyle name="Total 3 2 4 2 4" xfId="30692"/>
    <cellStyle name="Total 3 2 4 3" xfId="22303"/>
    <cellStyle name="Total 3 2 4 3 2" xfId="32248"/>
    <cellStyle name="Total 3 2 4 4" xfId="25887"/>
    <cellStyle name="Total 3 2 5" xfId="18035"/>
    <cellStyle name="Total 3 2 5 2" xfId="19712"/>
    <cellStyle name="Total 3 2 5 2 2" xfId="23915"/>
    <cellStyle name="Total 3 2 5 2 2 2" xfId="33906"/>
    <cellStyle name="Total 3 2 5 2 3" xfId="27545"/>
    <cellStyle name="Total 3 2 5 2 3 2" xfId="36558"/>
    <cellStyle name="Total 3 2 5 2 4" xfId="30267"/>
    <cellStyle name="Total 3 2 5 3" xfId="22389"/>
    <cellStyle name="Total 3 2 5 3 2" xfId="32334"/>
    <cellStyle name="Total 3 2 5 4" xfId="25973"/>
    <cellStyle name="Total 3 2 6" xfId="19540"/>
    <cellStyle name="Total 3 2 6 2" xfId="23745"/>
    <cellStyle name="Total 3 2 6 2 2" xfId="33736"/>
    <cellStyle name="Total 3 2 6 3" xfId="27375"/>
    <cellStyle name="Total 3 2 6 3 2" xfId="36388"/>
    <cellStyle name="Total 3 2 6 4" xfId="30097"/>
    <cellStyle name="Total 3 3" xfId="9650"/>
    <cellStyle name="Total 3 4" xfId="6880"/>
    <cellStyle name="Total 3 5" xfId="15107"/>
    <cellStyle name="Total 3 6" xfId="13105"/>
    <cellStyle name="Total 3 7" xfId="15890"/>
    <cellStyle name="Total 3 8" xfId="13557"/>
    <cellStyle name="Total 3 9" xfId="14947"/>
    <cellStyle name="Total 3_Sense check" xfId="10754"/>
    <cellStyle name="Total 30" xfId="38262"/>
    <cellStyle name="Total 31" xfId="38267"/>
    <cellStyle name="Total 32" xfId="38272"/>
    <cellStyle name="Total 33" xfId="38277"/>
    <cellStyle name="Total 34" xfId="38282"/>
    <cellStyle name="Total 35" xfId="38287"/>
    <cellStyle name="Total 36" xfId="38292"/>
    <cellStyle name="Total 37" xfId="38297"/>
    <cellStyle name="Total 38" xfId="38302"/>
    <cellStyle name="Total 39" xfId="38307"/>
    <cellStyle name="Total 4" xfId="760"/>
    <cellStyle name="Total 4 10" xfId="15407"/>
    <cellStyle name="Total 4 11" xfId="17371"/>
    <cellStyle name="Total 4 11 2" xfId="18073"/>
    <cellStyle name="Total 4 11 2 2" xfId="20775"/>
    <cellStyle name="Total 4 11 2 2 2" xfId="24924"/>
    <cellStyle name="Total 4 11 2 2 2 2" xfId="34915"/>
    <cellStyle name="Total 4 11 2 2 3" xfId="28556"/>
    <cellStyle name="Total 4 11 2 2 3 2" xfId="37567"/>
    <cellStyle name="Total 4 11 2 2 4" xfId="31275"/>
    <cellStyle name="Total 4 11 2 3" xfId="22427"/>
    <cellStyle name="Total 4 11 2 3 2" xfId="32372"/>
    <cellStyle name="Total 4 11 2 4" xfId="26011"/>
    <cellStyle name="Total 4 11 3" xfId="19086"/>
    <cellStyle name="Total 4 11 3 2" xfId="20988"/>
    <cellStyle name="Total 4 11 3 2 2" xfId="25112"/>
    <cellStyle name="Total 4 11 3 2 2 2" xfId="35103"/>
    <cellStyle name="Total 4 11 3 2 3" xfId="28744"/>
    <cellStyle name="Total 4 11 3 2 3 2" xfId="37755"/>
    <cellStyle name="Total 4 11 3 2 4" xfId="31463"/>
    <cellStyle name="Total 4 11 3 3" xfId="23356"/>
    <cellStyle name="Total 4 11 3 3 2" xfId="33300"/>
    <cellStyle name="Total 4 11 3 4" xfId="26939"/>
    <cellStyle name="Total 4 11 4" xfId="18178"/>
    <cellStyle name="Total 4 11 4 2" xfId="21249"/>
    <cellStyle name="Total 4 11 4 2 2" xfId="25352"/>
    <cellStyle name="Total 4 11 4 2 2 2" xfId="35343"/>
    <cellStyle name="Total 4 11 4 2 3" xfId="28986"/>
    <cellStyle name="Total 4 11 4 2 3 2" xfId="37995"/>
    <cellStyle name="Total 4 11 4 2 4" xfId="31703"/>
    <cellStyle name="Total 4 11 4 3" xfId="22532"/>
    <cellStyle name="Total 4 11 4 3 2" xfId="32477"/>
    <cellStyle name="Total 4 11 4 4" xfId="26116"/>
    <cellStyle name="Total 4 11 5" xfId="21307"/>
    <cellStyle name="Total 4 11 5 2" xfId="25410"/>
    <cellStyle name="Total 4 11 5 2 2" xfId="35401"/>
    <cellStyle name="Total 4 11 5 3" xfId="29044"/>
    <cellStyle name="Total 4 11 5 3 2" xfId="38053"/>
    <cellStyle name="Total 4 11 5 4" xfId="31761"/>
    <cellStyle name="Total 4 11 6" xfId="21423"/>
    <cellStyle name="Total 4 11 6 2" xfId="21790"/>
    <cellStyle name="Total 4 12" xfId="17818"/>
    <cellStyle name="Total 4 12 2" xfId="19782"/>
    <cellStyle name="Total 4 12 2 2" xfId="23984"/>
    <cellStyle name="Total 4 12 2 2 2" xfId="33975"/>
    <cellStyle name="Total 4 12 2 3" xfId="27614"/>
    <cellStyle name="Total 4 12 2 3 2" xfId="36627"/>
    <cellStyle name="Total 4 12 2 4" xfId="30336"/>
    <cellStyle name="Total 4 12 3" xfId="22172"/>
    <cellStyle name="Total 4 12 3 2" xfId="32117"/>
    <cellStyle name="Total 4 12 4" xfId="25756"/>
    <cellStyle name="Total 4 13" xfId="18132"/>
    <cellStyle name="Total 4 13 2" xfId="19675"/>
    <cellStyle name="Total 4 13 2 2" xfId="23878"/>
    <cellStyle name="Total 4 13 2 2 2" xfId="33869"/>
    <cellStyle name="Total 4 13 2 3" xfId="27508"/>
    <cellStyle name="Total 4 13 2 3 2" xfId="36521"/>
    <cellStyle name="Total 4 13 2 4" xfId="30230"/>
    <cellStyle name="Total 4 13 3" xfId="22486"/>
    <cellStyle name="Total 4 13 3 2" xfId="32431"/>
    <cellStyle name="Total 4 13 4" xfId="26070"/>
    <cellStyle name="Total 4 14" xfId="18207"/>
    <cellStyle name="Total 4 14 2" xfId="19791"/>
    <cellStyle name="Total 4 14 2 2" xfId="23993"/>
    <cellStyle name="Total 4 14 2 2 2" xfId="33984"/>
    <cellStyle name="Total 4 14 2 3" xfId="27623"/>
    <cellStyle name="Total 4 14 2 3 2" xfId="36636"/>
    <cellStyle name="Total 4 14 2 4" xfId="30345"/>
    <cellStyle name="Total 4 14 3" xfId="22561"/>
    <cellStyle name="Total 4 14 3 2" xfId="32506"/>
    <cellStyle name="Total 4 14 4" xfId="26145"/>
    <cellStyle name="Total 4 15" xfId="19694"/>
    <cellStyle name="Total 4 15 2" xfId="23897"/>
    <cellStyle name="Total 4 15 2 2" xfId="33888"/>
    <cellStyle name="Total 4 15 3" xfId="27527"/>
    <cellStyle name="Total 4 15 3 2" xfId="36540"/>
    <cellStyle name="Total 4 15 4" xfId="30249"/>
    <cellStyle name="Total 4 2" xfId="7047"/>
    <cellStyle name="Total 4 2 2" xfId="17116"/>
    <cellStyle name="Total 4 2 2 2" xfId="17629"/>
    <cellStyle name="Total 4 2 2 2 2" xfId="19385"/>
    <cellStyle name="Total 4 2 2 2 2 2" xfId="23590"/>
    <cellStyle name="Total 4 2 2 2 2 2 2" xfId="33581"/>
    <cellStyle name="Total 4 2 2 2 2 3" xfId="27220"/>
    <cellStyle name="Total 4 2 2 2 2 3 2" xfId="36233"/>
    <cellStyle name="Total 4 2 2 2 2 4" xfId="29942"/>
    <cellStyle name="Total 4 2 2 2 3" xfId="21983"/>
    <cellStyle name="Total 4 2 2 2 3 2" xfId="31928"/>
    <cellStyle name="Total 4 2 2 2 4" xfId="25567"/>
    <cellStyle name="Total 4 2 2 3" xfId="18956"/>
    <cellStyle name="Total 4 2 2 3 2" xfId="20833"/>
    <cellStyle name="Total 4 2 2 3 2 2" xfId="24982"/>
    <cellStyle name="Total 4 2 2 3 2 2 2" xfId="34973"/>
    <cellStyle name="Total 4 2 2 3 2 3" xfId="28614"/>
    <cellStyle name="Total 4 2 2 3 2 3 2" xfId="37625"/>
    <cellStyle name="Total 4 2 2 3 2 4" xfId="31333"/>
    <cellStyle name="Total 4 2 2 3 3" xfId="23226"/>
    <cellStyle name="Total 4 2 2 3 3 2" xfId="33170"/>
    <cellStyle name="Total 4 2 2 3 4" xfId="26809"/>
    <cellStyle name="Total 4 2 2 4" xfId="18793"/>
    <cellStyle name="Total 4 2 2 4 2" xfId="21116"/>
    <cellStyle name="Total 4 2 2 4 2 2" xfId="25219"/>
    <cellStyle name="Total 4 2 2 4 2 2 2" xfId="35210"/>
    <cellStyle name="Total 4 2 2 4 2 3" xfId="28853"/>
    <cellStyle name="Total 4 2 2 4 2 3 2" xfId="37862"/>
    <cellStyle name="Total 4 2 2 4 2 4" xfId="31570"/>
    <cellStyle name="Total 4 2 2 4 3" xfId="23075"/>
    <cellStyle name="Total 4 2 2 4 3 2" xfId="33019"/>
    <cellStyle name="Total 4 2 2 4 4" xfId="26658"/>
    <cellStyle name="Total 4 2 2 5" xfId="21290"/>
    <cellStyle name="Total 4 2 2 5 2" xfId="25393"/>
    <cellStyle name="Total 4 2 2 5 2 2" xfId="35384"/>
    <cellStyle name="Total 4 2 2 5 3" xfId="29027"/>
    <cellStyle name="Total 4 2 2 5 3 2" xfId="38036"/>
    <cellStyle name="Total 4 2 2 5 4" xfId="31744"/>
    <cellStyle name="Total 4 2 2 6" xfId="21484"/>
    <cellStyle name="Total 4 2 2 6 2" xfId="21682"/>
    <cellStyle name="Total 4 2 3" xfId="17778"/>
    <cellStyle name="Total 4 2 3 2" xfId="20579"/>
    <cellStyle name="Total 4 2 3 2 2" xfId="24774"/>
    <cellStyle name="Total 4 2 3 2 2 2" xfId="34765"/>
    <cellStyle name="Total 4 2 3 2 3" xfId="28404"/>
    <cellStyle name="Total 4 2 3 2 3 2" xfId="37417"/>
    <cellStyle name="Total 4 2 3 2 4" xfId="31126"/>
    <cellStyle name="Total 4 2 3 3" xfId="22132"/>
    <cellStyle name="Total 4 2 3 3 2" xfId="32077"/>
    <cellStyle name="Total 4 2 3 4" xfId="25716"/>
    <cellStyle name="Total 4 2 4" xfId="18572"/>
    <cellStyle name="Total 4 2 4 2" xfId="19680"/>
    <cellStyle name="Total 4 2 4 2 2" xfId="23883"/>
    <cellStyle name="Total 4 2 4 2 2 2" xfId="33874"/>
    <cellStyle name="Total 4 2 4 2 3" xfId="27513"/>
    <cellStyle name="Total 4 2 4 2 3 2" xfId="36526"/>
    <cellStyle name="Total 4 2 4 2 4" xfId="30235"/>
    <cellStyle name="Total 4 2 4 3" xfId="22858"/>
    <cellStyle name="Total 4 2 4 3 2" xfId="32802"/>
    <cellStyle name="Total 4 2 4 4" xfId="26441"/>
    <cellStyle name="Total 4 2 5" xfId="18873"/>
    <cellStyle name="Total 4 2 5 2" xfId="19874"/>
    <cellStyle name="Total 4 2 5 2 2" xfId="24075"/>
    <cellStyle name="Total 4 2 5 2 2 2" xfId="34066"/>
    <cellStyle name="Total 4 2 5 2 3" xfId="27705"/>
    <cellStyle name="Total 4 2 5 2 3 2" xfId="36718"/>
    <cellStyle name="Total 4 2 5 2 4" xfId="30427"/>
    <cellStyle name="Total 4 2 5 3" xfId="23143"/>
    <cellStyle name="Total 4 2 5 3 2" xfId="33087"/>
    <cellStyle name="Total 4 2 5 4" xfId="26726"/>
    <cellStyle name="Total 4 2 6" xfId="19676"/>
    <cellStyle name="Total 4 2 6 2" xfId="23879"/>
    <cellStyle name="Total 4 2 6 2 2" xfId="33870"/>
    <cellStyle name="Total 4 2 6 3" xfId="27509"/>
    <cellStyle name="Total 4 2 6 3 2" xfId="36522"/>
    <cellStyle name="Total 4 2 6 4" xfId="30231"/>
    <cellStyle name="Total 4 3" xfId="9651"/>
    <cellStyle name="Total 4 4" xfId="6881"/>
    <cellStyle name="Total 4 5" xfId="15108"/>
    <cellStyle name="Total 4 6" xfId="13104"/>
    <cellStyle name="Total 4 7" xfId="15308"/>
    <cellStyle name="Total 4 8" xfId="10942"/>
    <cellStyle name="Total 4 9" xfId="15628"/>
    <cellStyle name="Total 4_Sense check" xfId="9871"/>
    <cellStyle name="Total 40" xfId="38312"/>
    <cellStyle name="Total 41" xfId="38317"/>
    <cellStyle name="Total 42" xfId="38321"/>
    <cellStyle name="Total 43" xfId="38325"/>
    <cellStyle name="Total 44" xfId="38329"/>
    <cellStyle name="Total 45" xfId="38333"/>
    <cellStyle name="Total 46" xfId="38337"/>
    <cellStyle name="Total 47" xfId="38341"/>
    <cellStyle name="Total 48" xfId="38345"/>
    <cellStyle name="Total 49" xfId="38349"/>
    <cellStyle name="Total 5" xfId="761"/>
    <cellStyle name="Total 5 10" xfId="14579"/>
    <cellStyle name="Total 5 11" xfId="17317"/>
    <cellStyle name="Total 5 11 2" xfId="18711"/>
    <cellStyle name="Total 5 11 2 2" xfId="20730"/>
    <cellStyle name="Total 5 11 2 2 2" xfId="24879"/>
    <cellStyle name="Total 5 11 2 2 2 2" xfId="34870"/>
    <cellStyle name="Total 5 11 2 2 3" xfId="28511"/>
    <cellStyle name="Total 5 11 2 2 3 2" xfId="37522"/>
    <cellStyle name="Total 5 11 2 2 4" xfId="31230"/>
    <cellStyle name="Total 5 11 2 3" xfId="22996"/>
    <cellStyle name="Total 5 11 2 3 2" xfId="32940"/>
    <cellStyle name="Total 5 11 2 4" xfId="26579"/>
    <cellStyle name="Total 5 11 3" xfId="19040"/>
    <cellStyle name="Total 5 11 3 2" xfId="20943"/>
    <cellStyle name="Total 5 11 3 2 2" xfId="25067"/>
    <cellStyle name="Total 5 11 3 2 2 2" xfId="35058"/>
    <cellStyle name="Total 5 11 3 2 3" xfId="28699"/>
    <cellStyle name="Total 5 11 3 2 3 2" xfId="37710"/>
    <cellStyle name="Total 5 11 3 2 4" xfId="31418"/>
    <cellStyle name="Total 5 11 3 3" xfId="23310"/>
    <cellStyle name="Total 5 11 3 3 2" xfId="33254"/>
    <cellStyle name="Total 5 11 3 4" xfId="26893"/>
    <cellStyle name="Total 5 11 4" xfId="18250"/>
    <cellStyle name="Total 5 11 4 2" xfId="21204"/>
    <cellStyle name="Total 5 11 4 2 2" xfId="25307"/>
    <cellStyle name="Total 5 11 4 2 2 2" xfId="35298"/>
    <cellStyle name="Total 5 11 4 2 3" xfId="28941"/>
    <cellStyle name="Total 5 11 4 2 3 2" xfId="37950"/>
    <cellStyle name="Total 5 11 4 2 4" xfId="31658"/>
    <cellStyle name="Total 5 11 4 3" xfId="22604"/>
    <cellStyle name="Total 5 11 4 3 2" xfId="32549"/>
    <cellStyle name="Total 5 11 4 4" xfId="26188"/>
    <cellStyle name="Total 5 11 5" xfId="21301"/>
    <cellStyle name="Total 5 11 5 2" xfId="25404"/>
    <cellStyle name="Total 5 11 5 2 2" xfId="35395"/>
    <cellStyle name="Total 5 11 5 3" xfId="29038"/>
    <cellStyle name="Total 5 11 5 3 2" xfId="38047"/>
    <cellStyle name="Total 5 11 5 4" xfId="31755"/>
    <cellStyle name="Total 5 11 6" xfId="21540"/>
    <cellStyle name="Total 5 11 6 2" xfId="21598"/>
    <cellStyle name="Total 5 12" xfId="17563"/>
    <cellStyle name="Total 5 12 2" xfId="20054"/>
    <cellStyle name="Total 5 12 2 2" xfId="24253"/>
    <cellStyle name="Total 5 12 2 2 2" xfId="34244"/>
    <cellStyle name="Total 5 12 2 3" xfId="27883"/>
    <cellStyle name="Total 5 12 2 3 2" xfId="36896"/>
    <cellStyle name="Total 5 12 2 4" xfId="30605"/>
    <cellStyle name="Total 5 12 3" xfId="21917"/>
    <cellStyle name="Total 5 12 3 2" xfId="31862"/>
    <cellStyle name="Total 5 12 4" xfId="25501"/>
    <cellStyle name="Total 5 13" xfId="18433"/>
    <cellStyle name="Total 5 13 2" xfId="20333"/>
    <cellStyle name="Total 5 13 2 2" xfId="24530"/>
    <cellStyle name="Total 5 13 2 2 2" xfId="34521"/>
    <cellStyle name="Total 5 13 2 3" xfId="28160"/>
    <cellStyle name="Total 5 13 2 3 2" xfId="37173"/>
    <cellStyle name="Total 5 13 2 4" xfId="30882"/>
    <cellStyle name="Total 5 13 3" xfId="22723"/>
    <cellStyle name="Total 5 13 3 2" xfId="32667"/>
    <cellStyle name="Total 5 13 4" xfId="26306"/>
    <cellStyle name="Total 5 14" xfId="19117"/>
    <cellStyle name="Total 5 14 2" xfId="19983"/>
    <cellStyle name="Total 5 14 2 2" xfId="24183"/>
    <cellStyle name="Total 5 14 2 2 2" xfId="34174"/>
    <cellStyle name="Total 5 14 2 3" xfId="27813"/>
    <cellStyle name="Total 5 14 2 3 2" xfId="36826"/>
    <cellStyle name="Total 5 14 2 4" xfId="30535"/>
    <cellStyle name="Total 5 14 3" xfId="23387"/>
    <cellStyle name="Total 5 14 3 2" xfId="33331"/>
    <cellStyle name="Total 5 14 4" xfId="26970"/>
    <cellStyle name="Total 5 15" xfId="19627"/>
    <cellStyle name="Total 5 15 2" xfId="23831"/>
    <cellStyle name="Total 5 15 2 2" xfId="33822"/>
    <cellStyle name="Total 5 15 3" xfId="27461"/>
    <cellStyle name="Total 5 15 3 2" xfId="36474"/>
    <cellStyle name="Total 5 15 4" xfId="30183"/>
    <cellStyle name="Total 5 2" xfId="7044"/>
    <cellStyle name="Total 5 2 2" xfId="17077"/>
    <cellStyle name="Total 5 2 2 2" xfId="17938"/>
    <cellStyle name="Total 5 2 2 2 2" xfId="19233"/>
    <cellStyle name="Total 5 2 2 2 2 2" xfId="23438"/>
    <cellStyle name="Total 5 2 2 2 2 2 2" xfId="33429"/>
    <cellStyle name="Total 5 2 2 2 2 3" xfId="27068"/>
    <cellStyle name="Total 5 2 2 2 2 3 2" xfId="36081"/>
    <cellStyle name="Total 5 2 2 2 2 4" xfId="29790"/>
    <cellStyle name="Total 5 2 2 2 3" xfId="22292"/>
    <cellStyle name="Total 5 2 2 2 3 2" xfId="32237"/>
    <cellStyle name="Total 5 2 2 2 4" xfId="25876"/>
    <cellStyle name="Total 5 2 2 3" xfId="18920"/>
    <cellStyle name="Total 5 2 2 3 2" xfId="19535"/>
    <cellStyle name="Total 5 2 2 3 2 2" xfId="23740"/>
    <cellStyle name="Total 5 2 2 3 2 2 2" xfId="33731"/>
    <cellStyle name="Total 5 2 2 3 2 3" xfId="27370"/>
    <cellStyle name="Total 5 2 2 3 2 3 2" xfId="36383"/>
    <cellStyle name="Total 5 2 2 3 2 4" xfId="30092"/>
    <cellStyle name="Total 5 2 2 3 3" xfId="23190"/>
    <cellStyle name="Total 5 2 2 3 3 2" xfId="33134"/>
    <cellStyle name="Total 5 2 2 3 4" xfId="26773"/>
    <cellStyle name="Total 5 2 2 4" xfId="18704"/>
    <cellStyle name="Total 5 2 2 4 2" xfId="21080"/>
    <cellStyle name="Total 5 2 2 4 2 2" xfId="25183"/>
    <cellStyle name="Total 5 2 2 4 2 2 2" xfId="35174"/>
    <cellStyle name="Total 5 2 2 4 2 3" xfId="28817"/>
    <cellStyle name="Total 5 2 2 4 2 3 2" xfId="37826"/>
    <cellStyle name="Total 5 2 2 4 2 4" xfId="31534"/>
    <cellStyle name="Total 5 2 2 4 3" xfId="22989"/>
    <cellStyle name="Total 5 2 2 4 3 2" xfId="32933"/>
    <cellStyle name="Total 5 2 2 4 4" xfId="26572"/>
    <cellStyle name="Total 5 2 2 5" xfId="19322"/>
    <cellStyle name="Total 5 2 2 5 2" xfId="23527"/>
    <cellStyle name="Total 5 2 2 5 2 2" xfId="33518"/>
    <cellStyle name="Total 5 2 2 5 3" xfId="27157"/>
    <cellStyle name="Total 5 2 2 5 3 2" xfId="36170"/>
    <cellStyle name="Total 5 2 2 5 4" xfId="29879"/>
    <cellStyle name="Total 5 2 2 6" xfId="21578"/>
    <cellStyle name="Total 5 2 2 6 2" xfId="29152"/>
    <cellStyle name="Total 5 2 3" xfId="17917"/>
    <cellStyle name="Total 5 2 3 2" xfId="19707"/>
    <cellStyle name="Total 5 2 3 2 2" xfId="23910"/>
    <cellStyle name="Total 5 2 3 2 2 2" xfId="33901"/>
    <cellStyle name="Total 5 2 3 2 3" xfId="27540"/>
    <cellStyle name="Total 5 2 3 2 3 2" xfId="36553"/>
    <cellStyle name="Total 5 2 3 2 4" xfId="30262"/>
    <cellStyle name="Total 5 2 3 3" xfId="22271"/>
    <cellStyle name="Total 5 2 3 3 2" xfId="32216"/>
    <cellStyle name="Total 5 2 3 4" xfId="25855"/>
    <cellStyle name="Total 5 2 4" xfId="18701"/>
    <cellStyle name="Total 5 2 4 2" xfId="19797"/>
    <cellStyle name="Total 5 2 4 2 2" xfId="23999"/>
    <cellStyle name="Total 5 2 4 2 2 2" xfId="33990"/>
    <cellStyle name="Total 5 2 4 2 3" xfId="27629"/>
    <cellStyle name="Total 5 2 4 2 3 2" xfId="36642"/>
    <cellStyle name="Total 5 2 4 2 4" xfId="30351"/>
    <cellStyle name="Total 5 2 4 3" xfId="22986"/>
    <cellStyle name="Total 5 2 4 3 2" xfId="32930"/>
    <cellStyle name="Total 5 2 4 4" xfId="26569"/>
    <cellStyle name="Total 5 2 5" xfId="17801"/>
    <cellStyle name="Total 5 2 5 2" xfId="20564"/>
    <cellStyle name="Total 5 2 5 2 2" xfId="24759"/>
    <cellStyle name="Total 5 2 5 2 2 2" xfId="34750"/>
    <cellStyle name="Total 5 2 5 2 3" xfId="28389"/>
    <cellStyle name="Total 5 2 5 2 3 2" xfId="37402"/>
    <cellStyle name="Total 5 2 5 2 4" xfId="31111"/>
    <cellStyle name="Total 5 2 5 3" xfId="22155"/>
    <cellStyle name="Total 5 2 5 3 2" xfId="32100"/>
    <cellStyle name="Total 5 2 5 4" xfId="25739"/>
    <cellStyle name="Total 5 2 6" xfId="19328"/>
    <cellStyle name="Total 5 2 6 2" xfId="23533"/>
    <cellStyle name="Total 5 2 6 2 2" xfId="33524"/>
    <cellStyle name="Total 5 2 6 3" xfId="27163"/>
    <cellStyle name="Total 5 2 6 3 2" xfId="36176"/>
    <cellStyle name="Total 5 2 6 4" xfId="29885"/>
    <cellStyle name="Total 5 3" xfId="9652"/>
    <cellStyle name="Total 5 4" xfId="6882"/>
    <cellStyle name="Total 5 5" xfId="15109"/>
    <cellStyle name="Total 5 6" xfId="13103"/>
    <cellStyle name="Total 5 7" xfId="15889"/>
    <cellStyle name="Total 5 8" xfId="11156"/>
    <cellStyle name="Total 5 9" xfId="15659"/>
    <cellStyle name="Total 5_Sense check" xfId="9900"/>
    <cellStyle name="Total 50" xfId="38353"/>
    <cellStyle name="Total 51" xfId="38357"/>
    <cellStyle name="Total 52" xfId="38361"/>
    <cellStyle name="Total 53" xfId="38365"/>
    <cellStyle name="Total 54" xfId="38369"/>
    <cellStyle name="Total 55" xfId="38373"/>
    <cellStyle name="Total 56" xfId="38377"/>
    <cellStyle name="Total 57" xfId="38380"/>
    <cellStyle name="Total 58" xfId="38383"/>
    <cellStyle name="Total 59" xfId="38386"/>
    <cellStyle name="Total 6" xfId="833"/>
    <cellStyle name="Total 6 10" xfId="16020"/>
    <cellStyle name="Total 6 11" xfId="17037"/>
    <cellStyle name="Total 6 11 2" xfId="18228"/>
    <cellStyle name="Total 6 11 2 2" xfId="19544"/>
    <cellStyle name="Total 6 11 2 2 2" xfId="23749"/>
    <cellStyle name="Total 6 11 2 2 2 2" xfId="33740"/>
    <cellStyle name="Total 6 11 2 2 3" xfId="27379"/>
    <cellStyle name="Total 6 11 2 2 3 2" xfId="36392"/>
    <cellStyle name="Total 6 11 2 2 4" xfId="30101"/>
    <cellStyle name="Total 6 11 2 3" xfId="22582"/>
    <cellStyle name="Total 6 11 2 3 2" xfId="32527"/>
    <cellStyle name="Total 6 11 2 4" xfId="26166"/>
    <cellStyle name="Total 6 11 3" xfId="18887"/>
    <cellStyle name="Total 6 11 3 2" xfId="20031"/>
    <cellStyle name="Total 6 11 3 2 2" xfId="24230"/>
    <cellStyle name="Total 6 11 3 2 2 2" xfId="34221"/>
    <cellStyle name="Total 6 11 3 2 3" xfId="27860"/>
    <cellStyle name="Total 6 11 3 2 3 2" xfId="36873"/>
    <cellStyle name="Total 6 11 3 2 4" xfId="30582"/>
    <cellStyle name="Total 6 11 3 3" xfId="23157"/>
    <cellStyle name="Total 6 11 3 3 2" xfId="33101"/>
    <cellStyle name="Total 6 11 3 4" xfId="26740"/>
    <cellStyle name="Total 6 11 4" xfId="17588"/>
    <cellStyle name="Total 6 11 4 2" xfId="21047"/>
    <cellStyle name="Total 6 11 4 2 2" xfId="25150"/>
    <cellStyle name="Total 6 11 4 2 2 2" xfId="35141"/>
    <cellStyle name="Total 6 11 4 2 3" xfId="28784"/>
    <cellStyle name="Total 6 11 4 2 3 2" xfId="37793"/>
    <cellStyle name="Total 6 11 4 2 4" xfId="31501"/>
    <cellStyle name="Total 6 11 4 3" xfId="21942"/>
    <cellStyle name="Total 6 11 4 3 2" xfId="31887"/>
    <cellStyle name="Total 6 11 4 4" xfId="25526"/>
    <cellStyle name="Total 6 11 5" xfId="19774"/>
    <cellStyle name="Total 6 11 5 2" xfId="23976"/>
    <cellStyle name="Total 6 11 5 2 2" xfId="33967"/>
    <cellStyle name="Total 6 11 5 3" xfId="27606"/>
    <cellStyle name="Total 6 11 5 3 2" xfId="36619"/>
    <cellStyle name="Total 6 11 5 4" xfId="30328"/>
    <cellStyle name="Total 6 11 6" xfId="21589"/>
    <cellStyle name="Total 6 11 6 2" xfId="29163"/>
    <cellStyle name="Total 6 12" xfId="18303"/>
    <cellStyle name="Total 6 12 2" xfId="20286"/>
    <cellStyle name="Total 6 12 2 2" xfId="24483"/>
    <cellStyle name="Total 6 12 2 2 2" xfId="34474"/>
    <cellStyle name="Total 6 12 2 3" xfId="28113"/>
    <cellStyle name="Total 6 12 2 3 2" xfId="37126"/>
    <cellStyle name="Total 6 12 2 4" xfId="30835"/>
    <cellStyle name="Total 6 12 3" xfId="22657"/>
    <cellStyle name="Total 6 12 3 2" xfId="32602"/>
    <cellStyle name="Total 6 12 4" xfId="26241"/>
    <cellStyle name="Total 6 13" xfId="18205"/>
    <cellStyle name="Total 6 13 2" xfId="20061"/>
    <cellStyle name="Total 6 13 2 2" xfId="24260"/>
    <cellStyle name="Total 6 13 2 2 2" xfId="34251"/>
    <cellStyle name="Total 6 13 2 3" xfId="27890"/>
    <cellStyle name="Total 6 13 2 3 2" xfId="36903"/>
    <cellStyle name="Total 6 13 2 4" xfId="30612"/>
    <cellStyle name="Total 6 13 3" xfId="22559"/>
    <cellStyle name="Total 6 13 3 2" xfId="32504"/>
    <cellStyle name="Total 6 13 4" xfId="26143"/>
    <cellStyle name="Total 6 14" xfId="17634"/>
    <cellStyle name="Total 6 14 2" xfId="19526"/>
    <cellStyle name="Total 6 14 2 2" xfId="23731"/>
    <cellStyle name="Total 6 14 2 2 2" xfId="33722"/>
    <cellStyle name="Total 6 14 2 3" xfId="27361"/>
    <cellStyle name="Total 6 14 2 3 2" xfId="36374"/>
    <cellStyle name="Total 6 14 2 4" xfId="30083"/>
    <cellStyle name="Total 6 14 3" xfId="21988"/>
    <cellStyle name="Total 6 14 3 2" xfId="31933"/>
    <cellStyle name="Total 6 14 4" xfId="25572"/>
    <cellStyle name="Total 6 15" xfId="19522"/>
    <cellStyle name="Total 6 15 2" xfId="23727"/>
    <cellStyle name="Total 6 15 2 2" xfId="33718"/>
    <cellStyle name="Total 6 15 3" xfId="27357"/>
    <cellStyle name="Total 6 15 3 2" xfId="36370"/>
    <cellStyle name="Total 6 15 4" xfId="30079"/>
    <cellStyle name="Total 6 2" xfId="7123"/>
    <cellStyle name="Total 6 2 2" xfId="17329"/>
    <cellStyle name="Total 6 2 2 2" xfId="17782"/>
    <cellStyle name="Total 6 2 2 2 2" xfId="20741"/>
    <cellStyle name="Total 6 2 2 2 2 2" xfId="24890"/>
    <cellStyle name="Total 6 2 2 2 2 2 2" xfId="34881"/>
    <cellStyle name="Total 6 2 2 2 2 3" xfId="28522"/>
    <cellStyle name="Total 6 2 2 2 2 3 2" xfId="37533"/>
    <cellStyle name="Total 6 2 2 2 2 4" xfId="31241"/>
    <cellStyle name="Total 6 2 2 2 3" xfId="22136"/>
    <cellStyle name="Total 6 2 2 2 3 2" xfId="32081"/>
    <cellStyle name="Total 6 2 2 2 4" xfId="25720"/>
    <cellStyle name="Total 6 2 2 3" xfId="19052"/>
    <cellStyle name="Total 6 2 2 3 2" xfId="20954"/>
    <cellStyle name="Total 6 2 2 3 2 2" xfId="25078"/>
    <cellStyle name="Total 6 2 2 3 2 2 2" xfId="35069"/>
    <cellStyle name="Total 6 2 2 3 2 3" xfId="28710"/>
    <cellStyle name="Total 6 2 2 3 2 3 2" xfId="37721"/>
    <cellStyle name="Total 6 2 2 3 2 4" xfId="31429"/>
    <cellStyle name="Total 6 2 2 3 3" xfId="23322"/>
    <cellStyle name="Total 6 2 2 3 3 2" xfId="33266"/>
    <cellStyle name="Total 6 2 2 3 4" xfId="26905"/>
    <cellStyle name="Total 6 2 2 4" xfId="18673"/>
    <cellStyle name="Total 6 2 2 4 2" xfId="21215"/>
    <cellStyle name="Total 6 2 2 4 2 2" xfId="25318"/>
    <cellStyle name="Total 6 2 2 4 2 2 2" xfId="35309"/>
    <cellStyle name="Total 6 2 2 4 2 3" xfId="28952"/>
    <cellStyle name="Total 6 2 2 4 2 3 2" xfId="37961"/>
    <cellStyle name="Total 6 2 2 4 2 4" xfId="31669"/>
    <cellStyle name="Total 6 2 2 4 3" xfId="22958"/>
    <cellStyle name="Total 6 2 2 4 3 2" xfId="32902"/>
    <cellStyle name="Total 6 2 2 4 4" xfId="26541"/>
    <cellStyle name="Total 6 2 2 5" xfId="21304"/>
    <cellStyle name="Total 6 2 2 5 2" xfId="25407"/>
    <cellStyle name="Total 6 2 2 5 2 2" xfId="35398"/>
    <cellStyle name="Total 6 2 2 5 3" xfId="29041"/>
    <cellStyle name="Total 6 2 2 5 3 2" xfId="38050"/>
    <cellStyle name="Total 6 2 2 5 4" xfId="31758"/>
    <cellStyle name="Total 6 2 2 6" xfId="21452"/>
    <cellStyle name="Total 6 2 2 6 2" xfId="21858"/>
    <cellStyle name="Total 6 2 3" xfId="18628"/>
    <cellStyle name="Total 6 2 3 2" xfId="20331"/>
    <cellStyle name="Total 6 2 3 2 2" xfId="24528"/>
    <cellStyle name="Total 6 2 3 2 2 2" xfId="34519"/>
    <cellStyle name="Total 6 2 3 2 3" xfId="28158"/>
    <cellStyle name="Total 6 2 3 2 3 2" xfId="37171"/>
    <cellStyle name="Total 6 2 3 2 4" xfId="30880"/>
    <cellStyle name="Total 6 2 3 3" xfId="22913"/>
    <cellStyle name="Total 6 2 3 3 2" xfId="32857"/>
    <cellStyle name="Total 6 2 3 4" xfId="26496"/>
    <cellStyle name="Total 6 2 4" xfId="17817"/>
    <cellStyle name="Total 6 2 4 2" xfId="19359"/>
    <cellStyle name="Total 6 2 4 2 2" xfId="23564"/>
    <cellStyle name="Total 6 2 4 2 2 2" xfId="33555"/>
    <cellStyle name="Total 6 2 4 2 3" xfId="27194"/>
    <cellStyle name="Total 6 2 4 2 3 2" xfId="36207"/>
    <cellStyle name="Total 6 2 4 2 4" xfId="29916"/>
    <cellStyle name="Total 6 2 4 3" xfId="22171"/>
    <cellStyle name="Total 6 2 4 3 2" xfId="32116"/>
    <cellStyle name="Total 6 2 4 4" xfId="25755"/>
    <cellStyle name="Total 6 2 5" xfId="18789"/>
    <cellStyle name="Total 6 2 5 2" xfId="20126"/>
    <cellStyle name="Total 6 2 5 2 2" xfId="24325"/>
    <cellStyle name="Total 6 2 5 2 2 2" xfId="34316"/>
    <cellStyle name="Total 6 2 5 2 3" xfId="27955"/>
    <cellStyle name="Total 6 2 5 2 3 2" xfId="36968"/>
    <cellStyle name="Total 6 2 5 2 4" xfId="30677"/>
    <cellStyle name="Total 6 2 5 3" xfId="23071"/>
    <cellStyle name="Total 6 2 5 3 2" xfId="33015"/>
    <cellStyle name="Total 6 2 5 4" xfId="26654"/>
    <cellStyle name="Total 6 2 6" xfId="20335"/>
    <cellStyle name="Total 6 2 6 2" xfId="24532"/>
    <cellStyle name="Total 6 2 6 2 2" xfId="34523"/>
    <cellStyle name="Total 6 2 6 3" xfId="28162"/>
    <cellStyle name="Total 6 2 6 3 2" xfId="37175"/>
    <cellStyle name="Total 6 2 6 4" xfId="30884"/>
    <cellStyle name="Total 6 3" xfId="9653"/>
    <cellStyle name="Total 6 4" xfId="6883"/>
    <cellStyle name="Total 6 5" xfId="15110"/>
    <cellStyle name="Total 6 6" xfId="13102"/>
    <cellStyle name="Total 6 7" xfId="14547"/>
    <cellStyle name="Total 6 8" xfId="11304"/>
    <cellStyle name="Total 6 9" xfId="14944"/>
    <cellStyle name="Total 6_Sense check" xfId="12918"/>
    <cellStyle name="Total 60" xfId="38389"/>
    <cellStyle name="Total 61" xfId="38392"/>
    <cellStyle name="Total 7" xfId="757"/>
    <cellStyle name="Total 7 10" xfId="14880"/>
    <cellStyle name="Total 7 11" xfId="17132"/>
    <cellStyle name="Total 7 11 2" xfId="17781"/>
    <cellStyle name="Total 7 11 2 2" xfId="20656"/>
    <cellStyle name="Total 7 11 2 2 2" xfId="24805"/>
    <cellStyle name="Total 7 11 2 2 2 2" xfId="34796"/>
    <cellStyle name="Total 7 11 2 2 3" xfId="28437"/>
    <cellStyle name="Total 7 11 2 2 3 2" xfId="37448"/>
    <cellStyle name="Total 7 11 2 2 4" xfId="31156"/>
    <cellStyle name="Total 7 11 2 3" xfId="22135"/>
    <cellStyle name="Total 7 11 2 3 2" xfId="32080"/>
    <cellStyle name="Total 7 11 2 4" xfId="25719"/>
    <cellStyle name="Total 7 11 3" xfId="18971"/>
    <cellStyle name="Total 7 11 3 2" xfId="20848"/>
    <cellStyle name="Total 7 11 3 2 2" xfId="24997"/>
    <cellStyle name="Total 7 11 3 2 2 2" xfId="34988"/>
    <cellStyle name="Total 7 11 3 2 3" xfId="28629"/>
    <cellStyle name="Total 7 11 3 2 3 2" xfId="37640"/>
    <cellStyle name="Total 7 11 3 2 4" xfId="31348"/>
    <cellStyle name="Total 7 11 3 3" xfId="23241"/>
    <cellStyle name="Total 7 11 3 3 2" xfId="33185"/>
    <cellStyle name="Total 7 11 3 4" xfId="26824"/>
    <cellStyle name="Total 7 11 4" xfId="18151"/>
    <cellStyle name="Total 7 11 4 2" xfId="21131"/>
    <cellStyle name="Total 7 11 4 2 2" xfId="25234"/>
    <cellStyle name="Total 7 11 4 2 2 2" xfId="35225"/>
    <cellStyle name="Total 7 11 4 2 3" xfId="28868"/>
    <cellStyle name="Total 7 11 4 2 3 2" xfId="37877"/>
    <cellStyle name="Total 7 11 4 2 4" xfId="31585"/>
    <cellStyle name="Total 7 11 4 3" xfId="22505"/>
    <cellStyle name="Total 7 11 4 3 2" xfId="32450"/>
    <cellStyle name="Total 7 11 4 4" xfId="26089"/>
    <cellStyle name="Total 7 11 5" xfId="21296"/>
    <cellStyle name="Total 7 11 5 2" xfId="25399"/>
    <cellStyle name="Total 7 11 5 2 2" xfId="35390"/>
    <cellStyle name="Total 7 11 5 3" xfId="29033"/>
    <cellStyle name="Total 7 11 5 3 2" xfId="38042"/>
    <cellStyle name="Total 7 11 5 4" xfId="31750"/>
    <cellStyle name="Total 7 11 6" xfId="21480"/>
    <cellStyle name="Total 7 11 6 2" xfId="21804"/>
    <cellStyle name="Total 7 12" xfId="18312"/>
    <cellStyle name="Total 7 12 2" xfId="20437"/>
    <cellStyle name="Total 7 12 2 2" xfId="24634"/>
    <cellStyle name="Total 7 12 2 2 2" xfId="34625"/>
    <cellStyle name="Total 7 12 2 3" xfId="28264"/>
    <cellStyle name="Total 7 12 2 3 2" xfId="37277"/>
    <cellStyle name="Total 7 12 2 4" xfId="30986"/>
    <cellStyle name="Total 7 12 3" xfId="22666"/>
    <cellStyle name="Total 7 12 3 2" xfId="32611"/>
    <cellStyle name="Total 7 12 4" xfId="26250"/>
    <cellStyle name="Total 7 13" xfId="18026"/>
    <cellStyle name="Total 7 13 2" xfId="19575"/>
    <cellStyle name="Total 7 13 2 2" xfId="23780"/>
    <cellStyle name="Total 7 13 2 2 2" xfId="33771"/>
    <cellStyle name="Total 7 13 2 3" xfId="27410"/>
    <cellStyle name="Total 7 13 2 3 2" xfId="36423"/>
    <cellStyle name="Total 7 13 2 4" xfId="30132"/>
    <cellStyle name="Total 7 13 3" xfId="22380"/>
    <cellStyle name="Total 7 13 3 2" xfId="32325"/>
    <cellStyle name="Total 7 13 4" xfId="25964"/>
    <cellStyle name="Total 7 14" xfId="18619"/>
    <cellStyle name="Total 7 14 2" xfId="20323"/>
    <cellStyle name="Total 7 14 2 2" xfId="24520"/>
    <cellStyle name="Total 7 14 2 2 2" xfId="34511"/>
    <cellStyle name="Total 7 14 2 3" xfId="28150"/>
    <cellStyle name="Total 7 14 2 3 2" xfId="37163"/>
    <cellStyle name="Total 7 14 2 4" xfId="30872"/>
    <cellStyle name="Total 7 14 3" xfId="22904"/>
    <cellStyle name="Total 7 14 3 2" xfId="32848"/>
    <cellStyle name="Total 7 14 4" xfId="26487"/>
    <cellStyle name="Total 7 15" xfId="19762"/>
    <cellStyle name="Total 7 15 2" xfId="23965"/>
    <cellStyle name="Total 7 15 2 2" xfId="33956"/>
    <cellStyle name="Total 7 15 3" xfId="27595"/>
    <cellStyle name="Total 7 15 3 2" xfId="36608"/>
    <cellStyle name="Total 7 15 4" xfId="30317"/>
    <cellStyle name="Total 7 2" xfId="7309"/>
    <cellStyle name="Total 7 2 2" xfId="17323"/>
    <cellStyle name="Total 7 2 2 2" xfId="18088"/>
    <cellStyle name="Total 7 2 2 2 2" xfId="20736"/>
    <cellStyle name="Total 7 2 2 2 2 2" xfId="24885"/>
    <cellStyle name="Total 7 2 2 2 2 2 2" xfId="34876"/>
    <cellStyle name="Total 7 2 2 2 2 3" xfId="28517"/>
    <cellStyle name="Total 7 2 2 2 2 3 2" xfId="37528"/>
    <cellStyle name="Total 7 2 2 2 2 4" xfId="31236"/>
    <cellStyle name="Total 7 2 2 2 3" xfId="22442"/>
    <cellStyle name="Total 7 2 2 2 3 2" xfId="32387"/>
    <cellStyle name="Total 7 2 2 2 4" xfId="26026"/>
    <cellStyle name="Total 7 2 2 3" xfId="19046"/>
    <cellStyle name="Total 7 2 2 3 2" xfId="20949"/>
    <cellStyle name="Total 7 2 2 3 2 2" xfId="25073"/>
    <cellStyle name="Total 7 2 2 3 2 2 2" xfId="35064"/>
    <cellStyle name="Total 7 2 2 3 2 3" xfId="28705"/>
    <cellStyle name="Total 7 2 2 3 2 3 2" xfId="37716"/>
    <cellStyle name="Total 7 2 2 3 2 4" xfId="31424"/>
    <cellStyle name="Total 7 2 2 3 3" xfId="23316"/>
    <cellStyle name="Total 7 2 2 3 3 2" xfId="33260"/>
    <cellStyle name="Total 7 2 2 3 4" xfId="26899"/>
    <cellStyle name="Total 7 2 2 4" xfId="17660"/>
    <cellStyle name="Total 7 2 2 4 2" xfId="21210"/>
    <cellStyle name="Total 7 2 2 4 2 2" xfId="25313"/>
    <cellStyle name="Total 7 2 2 4 2 2 2" xfId="35304"/>
    <cellStyle name="Total 7 2 2 4 2 3" xfId="28947"/>
    <cellStyle name="Total 7 2 2 4 2 3 2" xfId="37956"/>
    <cellStyle name="Total 7 2 2 4 2 4" xfId="31664"/>
    <cellStyle name="Total 7 2 2 4 3" xfId="22014"/>
    <cellStyle name="Total 7 2 2 4 3 2" xfId="31959"/>
    <cellStyle name="Total 7 2 2 4 4" xfId="25598"/>
    <cellStyle name="Total 7 2 2 5" xfId="21303"/>
    <cellStyle name="Total 7 2 2 5 2" xfId="25406"/>
    <cellStyle name="Total 7 2 2 5 2 2" xfId="35397"/>
    <cellStyle name="Total 7 2 2 5 3" xfId="29040"/>
    <cellStyle name="Total 7 2 2 5 3 2" xfId="38049"/>
    <cellStyle name="Total 7 2 2 5 4" xfId="31757"/>
    <cellStyle name="Total 7 2 2 6" xfId="21689"/>
    <cellStyle name="Total 7 2 2 6 2" xfId="29173"/>
    <cellStyle name="Total 7 2 3" xfId="17651"/>
    <cellStyle name="Total 7 2 3 2" xfId="20320"/>
    <cellStyle name="Total 7 2 3 2 2" xfId="24517"/>
    <cellStyle name="Total 7 2 3 2 2 2" xfId="34508"/>
    <cellStyle name="Total 7 2 3 2 3" xfId="28147"/>
    <cellStyle name="Total 7 2 3 2 3 2" xfId="37160"/>
    <cellStyle name="Total 7 2 3 2 4" xfId="30869"/>
    <cellStyle name="Total 7 2 3 3" xfId="22005"/>
    <cellStyle name="Total 7 2 3 3 2" xfId="31950"/>
    <cellStyle name="Total 7 2 3 4" xfId="25589"/>
    <cellStyle name="Total 7 2 4" xfId="18076"/>
    <cellStyle name="Total 7 2 4 2" xfId="19595"/>
    <cellStyle name="Total 7 2 4 2 2" xfId="23800"/>
    <cellStyle name="Total 7 2 4 2 2 2" xfId="33791"/>
    <cellStyle name="Total 7 2 4 2 3" xfId="27430"/>
    <cellStyle name="Total 7 2 4 2 3 2" xfId="36443"/>
    <cellStyle name="Total 7 2 4 2 4" xfId="30152"/>
    <cellStyle name="Total 7 2 4 3" xfId="22430"/>
    <cellStyle name="Total 7 2 4 3 2" xfId="32375"/>
    <cellStyle name="Total 7 2 4 4" xfId="26014"/>
    <cellStyle name="Total 7 2 5" xfId="17804"/>
    <cellStyle name="Total 7 2 5 2" xfId="20594"/>
    <cellStyle name="Total 7 2 5 2 2" xfId="24789"/>
    <cellStyle name="Total 7 2 5 2 2 2" xfId="34780"/>
    <cellStyle name="Total 7 2 5 2 3" xfId="28419"/>
    <cellStyle name="Total 7 2 5 2 3 2" xfId="37432"/>
    <cellStyle name="Total 7 2 5 2 4" xfId="31141"/>
    <cellStyle name="Total 7 2 5 3" xfId="22158"/>
    <cellStyle name="Total 7 2 5 3 2" xfId="32103"/>
    <cellStyle name="Total 7 2 5 4" xfId="25742"/>
    <cellStyle name="Total 7 2 6" xfId="19657"/>
    <cellStyle name="Total 7 2 6 2" xfId="23860"/>
    <cellStyle name="Total 7 2 6 2 2" xfId="33851"/>
    <cellStyle name="Total 7 2 6 3" xfId="27490"/>
    <cellStyle name="Total 7 2 6 3 2" xfId="36503"/>
    <cellStyle name="Total 7 2 6 4" xfId="30212"/>
    <cellStyle name="Total 7 3" xfId="9654"/>
    <cellStyle name="Total 7 4" xfId="6884"/>
    <cellStyle name="Total 7 5" xfId="15111"/>
    <cellStyle name="Total 7 6" xfId="13101"/>
    <cellStyle name="Total 7 7" xfId="15386"/>
    <cellStyle name="Total 7 8" xfId="12905"/>
    <cellStyle name="Total 7 9" xfId="15800"/>
    <cellStyle name="Total 7_Sense check" xfId="10100"/>
    <cellStyle name="Total 8" xfId="3774"/>
    <cellStyle name="Total 8 2" xfId="6886"/>
    <cellStyle name="Total 8 2 2" xfId="8008"/>
    <cellStyle name="Total 8 2 2 2" xfId="17258"/>
    <cellStyle name="Total 8 2 2 2 2" xfId="18640"/>
    <cellStyle name="Total 8 2 2 2 2 2" xfId="20709"/>
    <cellStyle name="Total 8 2 2 2 2 2 2" xfId="24858"/>
    <cellStyle name="Total 8 2 2 2 2 2 2 2" xfId="34849"/>
    <cellStyle name="Total 8 2 2 2 2 2 3" xfId="28490"/>
    <cellStyle name="Total 8 2 2 2 2 2 3 2" xfId="37501"/>
    <cellStyle name="Total 8 2 2 2 2 2 4" xfId="31209"/>
    <cellStyle name="Total 8 2 2 2 2 3" xfId="22925"/>
    <cellStyle name="Total 8 2 2 2 2 3 2" xfId="32869"/>
    <cellStyle name="Total 8 2 2 2 2 4" xfId="26508"/>
    <cellStyle name="Total 8 2 2 2 3" xfId="19021"/>
    <cellStyle name="Total 8 2 2 2 3 2" xfId="20922"/>
    <cellStyle name="Total 8 2 2 2 3 2 2" xfId="25046"/>
    <cellStyle name="Total 8 2 2 2 3 2 2 2" xfId="35037"/>
    <cellStyle name="Total 8 2 2 2 3 2 3" xfId="28678"/>
    <cellStyle name="Total 8 2 2 2 3 2 3 2" xfId="37689"/>
    <cellStyle name="Total 8 2 2 2 3 2 4" xfId="31397"/>
    <cellStyle name="Total 8 2 2 2 3 3" xfId="23291"/>
    <cellStyle name="Total 8 2 2 2 3 3 2" xfId="33235"/>
    <cellStyle name="Total 8 2 2 2 3 4" xfId="26874"/>
    <cellStyle name="Total 8 2 2 2 4" xfId="18009"/>
    <cellStyle name="Total 8 2 2 2 4 2" xfId="21182"/>
    <cellStyle name="Total 8 2 2 2 4 2 2" xfId="25285"/>
    <cellStyle name="Total 8 2 2 2 4 2 2 2" xfId="35276"/>
    <cellStyle name="Total 8 2 2 2 4 2 3" xfId="28919"/>
    <cellStyle name="Total 8 2 2 2 4 2 3 2" xfId="37928"/>
    <cellStyle name="Total 8 2 2 2 4 2 4" xfId="31636"/>
    <cellStyle name="Total 8 2 2 2 4 3" xfId="22363"/>
    <cellStyle name="Total 8 2 2 2 4 3 2" xfId="32308"/>
    <cellStyle name="Total 8 2 2 2 4 4" xfId="25947"/>
    <cellStyle name="Total 8 2 2 2 5" xfId="21300"/>
    <cellStyle name="Total 8 2 2 2 5 2" xfId="25403"/>
    <cellStyle name="Total 8 2 2 2 5 2 2" xfId="35394"/>
    <cellStyle name="Total 8 2 2 2 5 3" xfId="29037"/>
    <cellStyle name="Total 8 2 2 2 5 3 2" xfId="38046"/>
    <cellStyle name="Total 8 2 2 2 5 4" xfId="31754"/>
    <cellStyle name="Total 8 2 2 2 6" xfId="21549"/>
    <cellStyle name="Total 8 2 2 2 6 2" xfId="21834"/>
    <cellStyle name="Total 8 2 2 3" xfId="17763"/>
    <cellStyle name="Total 8 2 2 3 2" xfId="20372"/>
    <cellStyle name="Total 8 2 2 3 2 2" xfId="24569"/>
    <cellStyle name="Total 8 2 2 3 2 2 2" xfId="34560"/>
    <cellStyle name="Total 8 2 2 3 2 3" xfId="28199"/>
    <cellStyle name="Total 8 2 2 3 2 3 2" xfId="37212"/>
    <cellStyle name="Total 8 2 2 3 2 4" xfId="30921"/>
    <cellStyle name="Total 8 2 2 3 3" xfId="22117"/>
    <cellStyle name="Total 8 2 2 3 3 2" xfId="32062"/>
    <cellStyle name="Total 8 2 2 3 4" xfId="25701"/>
    <cellStyle name="Total 8 2 2 4" xfId="18768"/>
    <cellStyle name="Total 8 2 2 4 2" xfId="19915"/>
    <cellStyle name="Total 8 2 2 4 2 2" xfId="24116"/>
    <cellStyle name="Total 8 2 2 4 2 2 2" xfId="34107"/>
    <cellStyle name="Total 8 2 2 4 2 3" xfId="27746"/>
    <cellStyle name="Total 8 2 2 4 2 3 2" xfId="36759"/>
    <cellStyle name="Total 8 2 2 4 2 4" xfId="30468"/>
    <cellStyle name="Total 8 2 2 4 3" xfId="23051"/>
    <cellStyle name="Total 8 2 2 4 3 2" xfId="32995"/>
    <cellStyle name="Total 8 2 2 4 4" xfId="26634"/>
    <cellStyle name="Total 8 2 2 5" xfId="18138"/>
    <cellStyle name="Total 8 2 2 5 2" xfId="19309"/>
    <cellStyle name="Total 8 2 2 5 2 2" xfId="23514"/>
    <cellStyle name="Total 8 2 2 5 2 2 2" xfId="33505"/>
    <cellStyle name="Total 8 2 2 5 2 3" xfId="27144"/>
    <cellStyle name="Total 8 2 2 5 2 3 2" xfId="36157"/>
    <cellStyle name="Total 8 2 2 5 2 4" xfId="29866"/>
    <cellStyle name="Total 8 2 2 5 3" xfId="22492"/>
    <cellStyle name="Total 8 2 2 5 3 2" xfId="32437"/>
    <cellStyle name="Total 8 2 2 5 4" xfId="26076"/>
    <cellStyle name="Total 8 2 2 6" xfId="19886"/>
    <cellStyle name="Total 8 2 2 6 2" xfId="24087"/>
    <cellStyle name="Total 8 2 2 6 2 2" xfId="34078"/>
    <cellStyle name="Total 8 2 2 6 3" xfId="27717"/>
    <cellStyle name="Total 8 2 2 6 3 2" xfId="36730"/>
    <cellStyle name="Total 8 2 2 6 4" xfId="30439"/>
    <cellStyle name="Total 8 2 3" xfId="9656"/>
    <cellStyle name="Total 8 2 4" xfId="17302"/>
    <cellStyle name="Total 8 2 5" xfId="17102"/>
    <cellStyle name="Total 8 2 5 2" xfId="17875"/>
    <cellStyle name="Total 8 2 5 2 2" xfId="20101"/>
    <cellStyle name="Total 8 2 5 2 2 2" xfId="24300"/>
    <cellStyle name="Total 8 2 5 2 2 2 2" xfId="34291"/>
    <cellStyle name="Total 8 2 5 2 2 3" xfId="27930"/>
    <cellStyle name="Total 8 2 5 2 2 3 2" xfId="36943"/>
    <cellStyle name="Total 8 2 5 2 2 4" xfId="30652"/>
    <cellStyle name="Total 8 2 5 2 3" xfId="22229"/>
    <cellStyle name="Total 8 2 5 2 3 2" xfId="32174"/>
    <cellStyle name="Total 8 2 5 2 4" xfId="25813"/>
    <cellStyle name="Total 8 2 5 3" xfId="18944"/>
    <cellStyle name="Total 8 2 5 3 2" xfId="20821"/>
    <cellStyle name="Total 8 2 5 3 2 2" xfId="24970"/>
    <cellStyle name="Total 8 2 5 3 2 2 2" xfId="34961"/>
    <cellStyle name="Total 8 2 5 3 2 3" xfId="28602"/>
    <cellStyle name="Total 8 2 5 3 2 3 2" xfId="37613"/>
    <cellStyle name="Total 8 2 5 3 2 4" xfId="31321"/>
    <cellStyle name="Total 8 2 5 3 3" xfId="23214"/>
    <cellStyle name="Total 8 2 5 3 3 2" xfId="33158"/>
    <cellStyle name="Total 8 2 5 3 4" xfId="26797"/>
    <cellStyle name="Total 8 2 5 4" xfId="17964"/>
    <cellStyle name="Total 8 2 5 4 2" xfId="21104"/>
    <cellStyle name="Total 8 2 5 4 2 2" xfId="25207"/>
    <cellStyle name="Total 8 2 5 4 2 2 2" xfId="35198"/>
    <cellStyle name="Total 8 2 5 4 2 3" xfId="28841"/>
    <cellStyle name="Total 8 2 5 4 2 3 2" xfId="37850"/>
    <cellStyle name="Total 8 2 5 4 2 4" xfId="31558"/>
    <cellStyle name="Total 8 2 5 4 3" xfId="22318"/>
    <cellStyle name="Total 8 2 5 4 3 2" xfId="32263"/>
    <cellStyle name="Total 8 2 5 4 4" xfId="25902"/>
    <cellStyle name="Total 8 2 5 5" xfId="21285"/>
    <cellStyle name="Total 8 2 5 5 2" xfId="25388"/>
    <cellStyle name="Total 8 2 5 5 2 2" xfId="35379"/>
    <cellStyle name="Total 8 2 5 5 3" xfId="29022"/>
    <cellStyle name="Total 8 2 5 5 3 2" xfId="38031"/>
    <cellStyle name="Total 8 2 5 5 4" xfId="31739"/>
    <cellStyle name="Total 8 2 5 6" xfId="21739"/>
    <cellStyle name="Total 8 2 5 6 2" xfId="29194"/>
    <cellStyle name="Total 8 2 6" xfId="17857"/>
    <cellStyle name="Total 8 2 6 2" xfId="19162"/>
    <cellStyle name="Total 8 2 6 2 2" xfId="27013"/>
    <cellStyle name="Total 8 2 6 2 2 2" xfId="36026"/>
    <cellStyle name="Total 8 2 6 2 3" xfId="33374"/>
    <cellStyle name="Total 8 2 6 3" xfId="22211"/>
    <cellStyle name="Total 8 2 6 3 2" xfId="32156"/>
    <cellStyle name="Total 8 2 6 4" xfId="25795"/>
    <cellStyle name="Total 8 2 7" xfId="18032"/>
    <cellStyle name="Total 8 2 7 2" xfId="19159"/>
    <cellStyle name="Total 8 2 7 2 2" xfId="27010"/>
    <cellStyle name="Total 8 2 7 2 2 2" xfId="36023"/>
    <cellStyle name="Total 8 2 7 2 3" xfId="33371"/>
    <cellStyle name="Total 8 2 7 3" xfId="22386"/>
    <cellStyle name="Total 8 2 7 3 2" xfId="32331"/>
    <cellStyle name="Total 8 2 7 4" xfId="25970"/>
    <cellStyle name="Total 8 2 8" xfId="17977"/>
    <cellStyle name="Total 8 2 8 2" xfId="19152"/>
    <cellStyle name="Total 8 2 8 2 2" xfId="27003"/>
    <cellStyle name="Total 8 2 8 2 2 2" xfId="36016"/>
    <cellStyle name="Total 8 2 8 2 3" xfId="33364"/>
    <cellStyle name="Total 8 2 8 3" xfId="22331"/>
    <cellStyle name="Total 8 2 8 3 2" xfId="32276"/>
    <cellStyle name="Total 8 2 8 4" xfId="25915"/>
    <cellStyle name="Total 8 3" xfId="7897"/>
    <cellStyle name="Total 8 4" xfId="9655"/>
    <cellStyle name="Total 8 5" xfId="6885"/>
    <cellStyle name="Total 8_Rec" xfId="6887"/>
    <cellStyle name="Total 9" xfId="3775"/>
    <cellStyle name="Total 9 10" xfId="13332"/>
    <cellStyle name="Total 9 11" xfId="17385"/>
    <cellStyle name="Total 9 11 2" xfId="18080"/>
    <cellStyle name="Total 9 11 2 2" xfId="20789"/>
    <cellStyle name="Total 9 11 2 2 2" xfId="24938"/>
    <cellStyle name="Total 9 11 2 2 2 2" xfId="34929"/>
    <cellStyle name="Total 9 11 2 2 3" xfId="28570"/>
    <cellStyle name="Total 9 11 2 2 3 2" xfId="37581"/>
    <cellStyle name="Total 9 11 2 2 4" xfId="31289"/>
    <cellStyle name="Total 9 11 2 3" xfId="22434"/>
    <cellStyle name="Total 9 11 2 3 2" xfId="32379"/>
    <cellStyle name="Total 9 11 2 4" xfId="26018"/>
    <cellStyle name="Total 9 11 3" xfId="19100"/>
    <cellStyle name="Total 9 11 3 2" xfId="21002"/>
    <cellStyle name="Total 9 11 3 2 2" xfId="25126"/>
    <cellStyle name="Total 9 11 3 2 2 2" xfId="35117"/>
    <cellStyle name="Total 9 11 3 2 3" xfId="28758"/>
    <cellStyle name="Total 9 11 3 2 3 2" xfId="37769"/>
    <cellStyle name="Total 9 11 3 2 4" xfId="31477"/>
    <cellStyle name="Total 9 11 3 3" xfId="23370"/>
    <cellStyle name="Total 9 11 3 3 2" xfId="33314"/>
    <cellStyle name="Total 9 11 3 4" xfId="26953"/>
    <cellStyle name="Total 9 11 4" xfId="17939"/>
    <cellStyle name="Total 9 11 4 2" xfId="21263"/>
    <cellStyle name="Total 9 11 4 2 2" xfId="25366"/>
    <cellStyle name="Total 9 11 4 2 2 2" xfId="35357"/>
    <cellStyle name="Total 9 11 4 2 3" xfId="29000"/>
    <cellStyle name="Total 9 11 4 2 3 2" xfId="38009"/>
    <cellStyle name="Total 9 11 4 2 4" xfId="31717"/>
    <cellStyle name="Total 9 11 4 3" xfId="22293"/>
    <cellStyle name="Total 9 11 4 3 2" xfId="32238"/>
    <cellStyle name="Total 9 11 4 4" xfId="25877"/>
    <cellStyle name="Total 9 11 5" xfId="21314"/>
    <cellStyle name="Total 9 11 5 2" xfId="25417"/>
    <cellStyle name="Total 9 11 5 2 2" xfId="35408"/>
    <cellStyle name="Total 9 11 5 3" xfId="29051"/>
    <cellStyle name="Total 9 11 5 3 2" xfId="38060"/>
    <cellStyle name="Total 9 11 5 4" xfId="31768"/>
    <cellStyle name="Total 9 11 6" xfId="21409"/>
    <cellStyle name="Total 9 11 6 2" xfId="21446"/>
    <cellStyle name="Total 9 12" xfId="17907"/>
    <cellStyle name="Total 9 12 2" xfId="19722"/>
    <cellStyle name="Total 9 12 2 2" xfId="23925"/>
    <cellStyle name="Total 9 12 2 2 2" xfId="33916"/>
    <cellStyle name="Total 9 12 2 3" xfId="27555"/>
    <cellStyle name="Total 9 12 2 3 2" xfId="36568"/>
    <cellStyle name="Total 9 12 2 4" xfId="30277"/>
    <cellStyle name="Total 9 12 3" xfId="22261"/>
    <cellStyle name="Total 9 12 3 2" xfId="32206"/>
    <cellStyle name="Total 9 12 4" xfId="25845"/>
    <cellStyle name="Total 9 13" xfId="18008"/>
    <cellStyle name="Total 9 13 2" xfId="20011"/>
    <cellStyle name="Total 9 13 2 2" xfId="24210"/>
    <cellStyle name="Total 9 13 2 2 2" xfId="34201"/>
    <cellStyle name="Total 9 13 2 3" xfId="27840"/>
    <cellStyle name="Total 9 13 2 3 2" xfId="36853"/>
    <cellStyle name="Total 9 13 2 4" xfId="30562"/>
    <cellStyle name="Total 9 13 3" xfId="22362"/>
    <cellStyle name="Total 9 13 3 2" xfId="32307"/>
    <cellStyle name="Total 9 13 4" xfId="25946"/>
    <cellStyle name="Total 9 14" xfId="18802"/>
    <cellStyle name="Total 9 14 2" xfId="19810"/>
    <cellStyle name="Total 9 14 2 2" xfId="24011"/>
    <cellStyle name="Total 9 14 2 2 2" xfId="34002"/>
    <cellStyle name="Total 9 14 2 3" xfId="27641"/>
    <cellStyle name="Total 9 14 2 3 2" xfId="36654"/>
    <cellStyle name="Total 9 14 2 4" xfId="30363"/>
    <cellStyle name="Total 9 14 3" xfId="23083"/>
    <cellStyle name="Total 9 14 3 2" xfId="33027"/>
    <cellStyle name="Total 9 14 4" xfId="26666"/>
    <cellStyle name="Total 9 15" xfId="20799"/>
    <cellStyle name="Total 9 15 2" xfId="24948"/>
    <cellStyle name="Total 9 15 2 2" xfId="34939"/>
    <cellStyle name="Total 9 15 3" xfId="28580"/>
    <cellStyle name="Total 9 15 3 2" xfId="37591"/>
    <cellStyle name="Total 9 15 4" xfId="31299"/>
    <cellStyle name="Total 9 2" xfId="8082"/>
    <cellStyle name="Total 9 2 2" xfId="17068"/>
    <cellStyle name="Total 9 2 2 2" xfId="18173"/>
    <cellStyle name="Total 9 2 2 2 2" xfId="19241"/>
    <cellStyle name="Total 9 2 2 2 2 2" xfId="23446"/>
    <cellStyle name="Total 9 2 2 2 2 2 2" xfId="33437"/>
    <cellStyle name="Total 9 2 2 2 2 3" xfId="27076"/>
    <cellStyle name="Total 9 2 2 2 2 3 2" xfId="36089"/>
    <cellStyle name="Total 9 2 2 2 2 4" xfId="29798"/>
    <cellStyle name="Total 9 2 2 2 3" xfId="22527"/>
    <cellStyle name="Total 9 2 2 2 3 2" xfId="32472"/>
    <cellStyle name="Total 9 2 2 2 4" xfId="26111"/>
    <cellStyle name="Total 9 2 2 3" xfId="18911"/>
    <cellStyle name="Total 9 2 2 3 2" xfId="19636"/>
    <cellStyle name="Total 9 2 2 3 2 2" xfId="23840"/>
    <cellStyle name="Total 9 2 2 3 2 2 2" xfId="33831"/>
    <cellStyle name="Total 9 2 2 3 2 3" xfId="27470"/>
    <cellStyle name="Total 9 2 2 3 2 3 2" xfId="36483"/>
    <cellStyle name="Total 9 2 2 3 2 4" xfId="30192"/>
    <cellStyle name="Total 9 2 2 3 3" xfId="23181"/>
    <cellStyle name="Total 9 2 2 3 3 2" xfId="33125"/>
    <cellStyle name="Total 9 2 2 3 4" xfId="26764"/>
    <cellStyle name="Total 9 2 2 4" xfId="17909"/>
    <cellStyle name="Total 9 2 2 4 2" xfId="21071"/>
    <cellStyle name="Total 9 2 2 4 2 2" xfId="25174"/>
    <cellStyle name="Total 9 2 2 4 2 2 2" xfId="35165"/>
    <cellStyle name="Total 9 2 2 4 2 3" xfId="28808"/>
    <cellStyle name="Total 9 2 2 4 2 3 2" xfId="37817"/>
    <cellStyle name="Total 9 2 2 4 2 4" xfId="31525"/>
    <cellStyle name="Total 9 2 2 4 3" xfId="22263"/>
    <cellStyle name="Total 9 2 2 4 3 2" xfId="32208"/>
    <cellStyle name="Total 9 2 2 4 4" xfId="25847"/>
    <cellStyle name="Total 9 2 2 5" xfId="19961"/>
    <cellStyle name="Total 9 2 2 5 2" xfId="24162"/>
    <cellStyle name="Total 9 2 2 5 2 2" xfId="34153"/>
    <cellStyle name="Total 9 2 2 5 3" xfId="27792"/>
    <cellStyle name="Total 9 2 2 5 3 2" xfId="36805"/>
    <cellStyle name="Total 9 2 2 5 4" xfId="30514"/>
    <cellStyle name="Total 9 2 2 6" xfId="21489"/>
    <cellStyle name="Total 9 2 2 6 2" xfId="21704"/>
    <cellStyle name="Total 9 2 3" xfId="17619"/>
    <cellStyle name="Total 9 2 3 2" xfId="19484"/>
    <cellStyle name="Total 9 2 3 2 2" xfId="23689"/>
    <cellStyle name="Total 9 2 3 2 2 2" xfId="33680"/>
    <cellStyle name="Total 9 2 3 2 3" xfId="27319"/>
    <cellStyle name="Total 9 2 3 2 3 2" xfId="36332"/>
    <cellStyle name="Total 9 2 3 2 4" xfId="30041"/>
    <cellStyle name="Total 9 2 3 3" xfId="21973"/>
    <cellStyle name="Total 9 2 3 3 2" xfId="31918"/>
    <cellStyle name="Total 9 2 3 4" xfId="25557"/>
    <cellStyle name="Total 9 2 4" xfId="17698"/>
    <cellStyle name="Total 9 2 4 2" xfId="20193"/>
    <cellStyle name="Total 9 2 4 2 2" xfId="24392"/>
    <cellStyle name="Total 9 2 4 2 2 2" xfId="34383"/>
    <cellStyle name="Total 9 2 4 2 3" xfId="28022"/>
    <cellStyle name="Total 9 2 4 2 3 2" xfId="37035"/>
    <cellStyle name="Total 9 2 4 2 4" xfId="30744"/>
    <cellStyle name="Total 9 2 4 3" xfId="22052"/>
    <cellStyle name="Total 9 2 4 3 2" xfId="31997"/>
    <cellStyle name="Total 9 2 4 4" xfId="25636"/>
    <cellStyle name="Total 9 2 5" xfId="18676"/>
    <cellStyle name="Total 9 2 5 2" xfId="19518"/>
    <cellStyle name="Total 9 2 5 2 2" xfId="23723"/>
    <cellStyle name="Total 9 2 5 2 2 2" xfId="33714"/>
    <cellStyle name="Total 9 2 5 2 3" xfId="27353"/>
    <cellStyle name="Total 9 2 5 2 3 2" xfId="36366"/>
    <cellStyle name="Total 9 2 5 2 4" xfId="30075"/>
    <cellStyle name="Total 9 2 5 3" xfId="22961"/>
    <cellStyle name="Total 9 2 5 3 2" xfId="32905"/>
    <cellStyle name="Total 9 2 5 4" xfId="26544"/>
    <cellStyle name="Total 9 2 6" xfId="19671"/>
    <cellStyle name="Total 9 2 6 2" xfId="23874"/>
    <cellStyle name="Total 9 2 6 2 2" xfId="33865"/>
    <cellStyle name="Total 9 2 6 3" xfId="27504"/>
    <cellStyle name="Total 9 2 6 3 2" xfId="36517"/>
    <cellStyle name="Total 9 2 6 4" xfId="30226"/>
    <cellStyle name="Total 9 3" xfId="9657"/>
    <cellStyle name="Total 9 4" xfId="6888"/>
    <cellStyle name="Total 9 5" xfId="15112"/>
    <cellStyle name="Total 9 6" xfId="13100"/>
    <cellStyle name="Total 9 7" xfId="15603"/>
    <cellStyle name="Total 9 8" xfId="16282"/>
    <cellStyle name="Total 9 9" xfId="15657"/>
    <cellStyle name="Total 9_Sense check" xfId="12987"/>
    <cellStyle name="Warning Text" xfId="18" builtinId="11" customBuiltin="1"/>
    <cellStyle name="Warning Text 10" xfId="7261"/>
    <cellStyle name="Warning Text 11" xfId="8710"/>
    <cellStyle name="Warning Text 11 2" xfId="9742"/>
    <cellStyle name="Warning Text 12" xfId="9658"/>
    <cellStyle name="Warning Text 13" xfId="6889"/>
    <cellStyle name="Warning Text 14" xfId="15113"/>
    <cellStyle name="Warning Text 15" xfId="13099"/>
    <cellStyle name="Warning Text 16" xfId="14548"/>
    <cellStyle name="Warning Text 17" xfId="13554"/>
    <cellStyle name="Warning Text 18" xfId="15558"/>
    <cellStyle name="Warning Text 19" xfId="15620"/>
    <cellStyle name="Warning Text 2" xfId="763"/>
    <cellStyle name="Warning Text 2 10" xfId="16480"/>
    <cellStyle name="Warning Text 2 2" xfId="7049"/>
    <cellStyle name="Warning Text 2 3" xfId="9659"/>
    <cellStyle name="Warning Text 2 4" xfId="6890"/>
    <cellStyle name="Warning Text 2 5" xfId="15114"/>
    <cellStyle name="Warning Text 2 6" xfId="13098"/>
    <cellStyle name="Warning Text 2 7" xfId="14549"/>
    <cellStyle name="Warning Text 2 8" xfId="10094"/>
    <cellStyle name="Warning Text 2 9" xfId="15636"/>
    <cellStyle name="Warning Text 2_Sense check" xfId="10454"/>
    <cellStyle name="Warning Text 20" xfId="11720"/>
    <cellStyle name="Warning Text 21" xfId="10704"/>
    <cellStyle name="Warning Text 3" xfId="764"/>
    <cellStyle name="Warning Text 3 10" xfId="10702"/>
    <cellStyle name="Warning Text 3 2" xfId="7050"/>
    <cellStyle name="Warning Text 3 3" xfId="9660"/>
    <cellStyle name="Warning Text 3 4" xfId="6891"/>
    <cellStyle name="Warning Text 3 5" xfId="15115"/>
    <cellStyle name="Warning Text 3 6" xfId="13097"/>
    <cellStyle name="Warning Text 3 7" xfId="14550"/>
    <cellStyle name="Warning Text 3 8" xfId="13553"/>
    <cellStyle name="Warning Text 3 9" xfId="15802"/>
    <cellStyle name="Warning Text 3_Sense check" xfId="10753"/>
    <cellStyle name="Warning Text 4" xfId="765"/>
    <cellStyle name="Warning Text 4 10" xfId="15416"/>
    <cellStyle name="Warning Text 4 2" xfId="7051"/>
    <cellStyle name="Warning Text 4 3" xfId="9661"/>
    <cellStyle name="Warning Text 4 4" xfId="6892"/>
    <cellStyle name="Warning Text 4 5" xfId="15116"/>
    <cellStyle name="Warning Text 4 6" xfId="13096"/>
    <cellStyle name="Warning Text 4 7" xfId="15609"/>
    <cellStyle name="Warning Text 4 8" xfId="13552"/>
    <cellStyle name="Warning Text 4 9" xfId="15457"/>
    <cellStyle name="Warning Text 4_Sense check" xfId="12810"/>
    <cellStyle name="Warning Text 5" xfId="766"/>
    <cellStyle name="Warning Text 5 10" xfId="13331"/>
    <cellStyle name="Warning Text 5 2" xfId="7048"/>
    <cellStyle name="Warning Text 5 3" xfId="9662"/>
    <cellStyle name="Warning Text 5 4" xfId="6893"/>
    <cellStyle name="Warning Text 5 5" xfId="15117"/>
    <cellStyle name="Warning Text 5 6" xfId="13095"/>
    <cellStyle name="Warning Text 5 7" xfId="15315"/>
    <cellStyle name="Warning Text 5 8" xfId="13551"/>
    <cellStyle name="Warning Text 5 9" xfId="15280"/>
    <cellStyle name="Warning Text 5_Sense check" xfId="11027"/>
    <cellStyle name="Warning Text 6" xfId="834"/>
    <cellStyle name="Warning Text 6 10" xfId="11125"/>
    <cellStyle name="Warning Text 6 2" xfId="7124"/>
    <cellStyle name="Warning Text 6 3" xfId="9663"/>
    <cellStyle name="Warning Text 6 4" xfId="6894"/>
    <cellStyle name="Warning Text 6 5" xfId="15118"/>
    <cellStyle name="Warning Text 6 6" xfId="13094"/>
    <cellStyle name="Warning Text 6 7" xfId="14551"/>
    <cellStyle name="Warning Text 6 8" xfId="11609"/>
    <cellStyle name="Warning Text 6 9" xfId="15647"/>
    <cellStyle name="Warning Text 6_Sense check" xfId="11533"/>
    <cellStyle name="Warning Text 7" xfId="762"/>
    <cellStyle name="Warning Text 7 10" xfId="16563"/>
    <cellStyle name="Warning Text 7 2" xfId="7310"/>
    <cellStyle name="Warning Text 7 3" xfId="9664"/>
    <cellStyle name="Warning Text 7 4" xfId="6895"/>
    <cellStyle name="Warning Text 7 5" xfId="15119"/>
    <cellStyle name="Warning Text 7 6" xfId="13093"/>
    <cellStyle name="Warning Text 7 7" xfId="15387"/>
    <cellStyle name="Warning Text 7 8" xfId="10483"/>
    <cellStyle name="Warning Text 7 9" xfId="15801"/>
    <cellStyle name="Warning Text 7_Sense check" xfId="11630"/>
    <cellStyle name="Warning Text 8" xfId="3777"/>
    <cellStyle name="Warning Text 8 2" xfId="6897"/>
    <cellStyle name="Warning Text 8 2 2" xfId="8009"/>
    <cellStyle name="Warning Text 8 2 3" xfId="9666"/>
    <cellStyle name="Warning Text 8 2 4" xfId="17303"/>
    <cellStyle name="Warning Text 8 3" xfId="7898"/>
    <cellStyle name="Warning Text 8 4" xfId="9665"/>
    <cellStyle name="Warning Text 8 5" xfId="6896"/>
    <cellStyle name="Warning Text 8_Rec" xfId="6898"/>
    <cellStyle name="Warning Text 9" xfId="3778"/>
    <cellStyle name="Warning Text 9 10" xfId="13440"/>
    <cellStyle name="Warning Text 9 2" xfId="8083"/>
    <cellStyle name="Warning Text 9 3" xfId="9667"/>
    <cellStyle name="Warning Text 9 4" xfId="6899"/>
    <cellStyle name="Warning Text 9 5" xfId="15123"/>
    <cellStyle name="Warning Text 9 6" xfId="13091"/>
    <cellStyle name="Warning Text 9 7" xfId="15388"/>
    <cellStyle name="Warning Text 9 8" xfId="10715"/>
    <cellStyle name="Warning Text 9 9" xfId="15214"/>
    <cellStyle name="Warning Text 9_Sense check" xfId="11012"/>
  </cellStyles>
  <dxfs count="0"/>
  <tableStyles count="0" defaultTableStyle="TableStyleMedium2" defaultPivotStyle="PivotStyleLight16"/>
  <colors>
    <mruColors>
      <color rgb="FFFFFF99"/>
      <color rgb="FFFFD653"/>
      <color rgb="FFFFD13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244928</xdr:colOff>
      <xdr:row>1</xdr:row>
      <xdr:rowOff>115050</xdr:rowOff>
    </xdr:from>
    <xdr:to>
      <xdr:col>7</xdr:col>
      <xdr:colOff>476249</xdr:colOff>
      <xdr:row>4</xdr:row>
      <xdr:rowOff>105855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49" y="319157"/>
          <a:ext cx="2313214" cy="575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28577</xdr:colOff>
      <xdr:row>1</xdr:row>
      <xdr:rowOff>57150</xdr:rowOff>
    </xdr:from>
    <xdr:to>
      <xdr:col>3</xdr:col>
      <xdr:colOff>898072</xdr:colOff>
      <xdr:row>4</xdr:row>
      <xdr:rowOff>124460</xdr:rowOff>
    </xdr:to>
    <xdr:sp macro="" textlink="">
      <xdr:nvSpPr>
        <xdr:cNvPr id="6" name="TextBox 5"/>
        <xdr:cNvSpPr txBox="1"/>
      </xdr:nvSpPr>
      <xdr:spPr>
        <a:xfrm>
          <a:off x="28577" y="261257"/>
          <a:ext cx="8666388" cy="652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Standard Life Savings Limited, provider of the Wrap and FundZone platforms, is registered in Scotland (SC180203)</a:t>
          </a:r>
        </a:p>
        <a:p>
          <a:r>
            <a:rPr lang="en-GB" sz="1100"/>
            <a:t>at Standard Life House, 30 Lothian Road, Edinburgh EH1 2DH. Standard Life Savings Limited is authorised and</a:t>
          </a:r>
        </a:p>
        <a:p>
          <a:r>
            <a:rPr lang="en-GB" sz="1100"/>
            <a:t>regulated by the Financial Conduct Authority. </a:t>
          </a:r>
          <a:r>
            <a:rPr lang="en-GB" sz="1100">
              <a:solidFill>
                <a:srgbClr val="0070C0"/>
              </a:solidFill>
            </a:rPr>
            <a:t>www.standardlife.co.uk</a:t>
          </a:r>
        </a:p>
        <a:p>
          <a:endParaRPr lang="en-GB" sz="1100"/>
        </a:p>
        <a:p>
          <a:endParaRPr lang="en-GB" sz="1100"/>
        </a:p>
      </xdr:txBody>
    </xdr:sp>
    <xdr:clientData/>
  </xdr:twoCellAnchor>
  <xdr:twoCellAnchor>
    <xdr:from>
      <xdr:col>0</xdr:col>
      <xdr:colOff>0</xdr:colOff>
      <xdr:row>5</xdr:row>
      <xdr:rowOff>1</xdr:rowOff>
    </xdr:from>
    <xdr:to>
      <xdr:col>3</xdr:col>
      <xdr:colOff>925286</xdr:colOff>
      <xdr:row>7</xdr:row>
      <xdr:rowOff>107157</xdr:rowOff>
    </xdr:to>
    <xdr:sp macro="" textlink="">
      <xdr:nvSpPr>
        <xdr:cNvPr id="7" name="TextBox 6"/>
        <xdr:cNvSpPr txBox="1"/>
      </xdr:nvSpPr>
      <xdr:spPr>
        <a:xfrm>
          <a:off x="0" y="979715"/>
          <a:ext cx="8722179" cy="48815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rPr>
            <a:t>Discounted mutual funds will be</a:t>
          </a:r>
          <a:r>
            <a:rPr lang="en-GB" sz="1100" baseline="0">
              <a:solidFill>
                <a:sysClr val="windowText" lastClr="000000"/>
              </a:solidFill>
            </a:rPr>
            <a:t> </a:t>
          </a:r>
          <a:r>
            <a:rPr lang="en-GB" sz="1100">
              <a:solidFill>
                <a:sysClr val="windowText" lastClr="000000"/>
              </a:solidFill>
            </a:rPr>
            <a:t>available through </a:t>
          </a:r>
          <a:r>
            <a:rPr lang="en-GB" sz="1100" baseline="0">
              <a:solidFill>
                <a:sysClr val="windowText" lastClr="000000"/>
              </a:solidFill>
            </a:rPr>
            <a:t>all Standard LIfe Wrap products (exc. Onshore Bond), as well as Fundzone, and our retail SIPP and International Bond products.</a:t>
          </a:r>
        </a:p>
        <a:p>
          <a:endParaRPr lang="en-GB" sz="1100"/>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NSURED%20FUNDS%20DATABASE\Central%20Funds%20Database%20V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k01\mk01\Restrict\Global%20Fund%20Database\Fund%20availability\Master%20Spreadsheet\New%20Master%20Spreadsheet%2009.02.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k01\mk01\Restrict\Global%20Fund%20Database\Fund%20availability\Master%20Spreadsheet\New%20Master%20Spreadsheet%2004.0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Update Log"/>
      <sheetName val="Insured DB"/>
      <sheetName val="AMC Rec Summary"/>
      <sheetName val="AMC Rec Exceptions"/>
      <sheetName val="Finex Asset &amp; Sector Info"/>
      <sheetName val="Exceptional Ops Info"/>
      <sheetName val="Series Product Information"/>
      <sheetName val="The Bible"/>
      <sheetName val="Lookup Tables"/>
      <sheetName val="Variab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2">
          <cell r="A2" t="str">
            <v>Aberdeen Unit Trusts &amp; OEICs</v>
          </cell>
          <cell r="C2" t="str">
            <v>Aegon</v>
          </cell>
        </row>
        <row r="3">
          <cell r="A3" t="str">
            <v>Aberdeen Asset Managers Ltd</v>
          </cell>
          <cell r="C3" t="str">
            <v>Aberdeen Unit Trust Managers</v>
          </cell>
        </row>
        <row r="4">
          <cell r="A4" t="str">
            <v>AEGON Asset Mgmt UK Plc</v>
          </cell>
          <cell r="C4" t="str">
            <v>Allianz Global Investors</v>
          </cell>
        </row>
        <row r="5">
          <cell r="A5" t="str">
            <v>Allianz Global Investors UK</v>
          </cell>
          <cell r="C5" t="str">
            <v>Artemis</v>
          </cell>
        </row>
        <row r="6">
          <cell r="A6" t="str">
            <v>Artemis Fund Managers</v>
          </cell>
          <cell r="C6" t="str">
            <v>AXA Framlington</v>
          </cell>
        </row>
        <row r="7">
          <cell r="A7" t="str">
            <v>AXA Distribution Invest ICVC</v>
          </cell>
          <cell r="C7" t="str">
            <v>Baillie Gifford</v>
          </cell>
        </row>
        <row r="8">
          <cell r="A8" t="str">
            <v>AXA Framlington</v>
          </cell>
          <cell r="C8" t="str">
            <v>Barclays</v>
          </cell>
        </row>
        <row r="9">
          <cell r="A9" t="str">
            <v>AXA Fund Managers</v>
          </cell>
          <cell r="C9" t="str">
            <v>Baring</v>
          </cell>
        </row>
        <row r="10">
          <cell r="A10" t="str">
            <v>Baillie Gifford</v>
          </cell>
          <cell r="C10" t="str">
            <v>BGI</v>
          </cell>
        </row>
        <row r="11">
          <cell r="A11" t="str">
            <v>Baillie Gifford Life</v>
          </cell>
          <cell r="C11" t="str">
            <v>BlackRock</v>
          </cell>
        </row>
        <row r="12">
          <cell r="A12" t="str">
            <v>Barclays Global Investors</v>
          </cell>
          <cell r="C12" t="str">
            <v>Capital International</v>
          </cell>
        </row>
        <row r="13">
          <cell r="A13" t="str">
            <v>Barclays Inv Funds</v>
          </cell>
          <cell r="C13" t="str">
            <v>Chartwell</v>
          </cell>
        </row>
        <row r="14">
          <cell r="A14" t="str">
            <v>Baring Asset Management</v>
          </cell>
          <cell r="C14" t="str">
            <v>Cazenove</v>
          </cell>
        </row>
        <row r="15">
          <cell r="A15" t="str">
            <v>BlackRock</v>
          </cell>
          <cell r="C15" t="str">
            <v>CF Midas</v>
          </cell>
        </row>
        <row r="16">
          <cell r="A16" t="str">
            <v>BlackRock ML Mgrs</v>
          </cell>
          <cell r="C16" t="str">
            <v>Close</v>
          </cell>
        </row>
        <row r="17">
          <cell r="A17" t="str">
            <v>Capita Financial Managers</v>
          </cell>
          <cell r="C17" t="str">
            <v>Credit Suisse</v>
          </cell>
        </row>
        <row r="18">
          <cell r="A18" t="str">
            <v>Capital International Fund SA</v>
          </cell>
          <cell r="C18" t="str">
            <v>F&amp;C</v>
          </cell>
        </row>
        <row r="19">
          <cell r="A19" t="str">
            <v>Cazenove Invest</v>
          </cell>
          <cell r="C19" t="str">
            <v>Fidelity</v>
          </cell>
        </row>
        <row r="20">
          <cell r="A20" t="str">
            <v>CF Lord Abbett Invest</v>
          </cell>
          <cell r="C20" t="str">
            <v>First State</v>
          </cell>
        </row>
        <row r="21">
          <cell r="A21" t="str">
            <v>Close Investments (UK) Limited</v>
          </cell>
          <cell r="C21" t="str">
            <v>Franklin Templeton</v>
          </cell>
        </row>
        <row r="22">
          <cell r="A22" t="str">
            <v>Credit Suisse Asset Management</v>
          </cell>
          <cell r="C22" t="str">
            <v>Gartmore</v>
          </cell>
        </row>
        <row r="23">
          <cell r="A23" t="str">
            <v>F &amp; C Fund Management</v>
          </cell>
          <cell r="C23" t="str">
            <v>Henderson</v>
          </cell>
        </row>
        <row r="24">
          <cell r="A24" t="str">
            <v>Fidelity (FIL Investment Intl)</v>
          </cell>
          <cell r="C24" t="str">
            <v>HSBC</v>
          </cell>
        </row>
        <row r="25">
          <cell r="A25" t="str">
            <v>Fidelity (FIL(Luxembourg)S.A.)</v>
          </cell>
          <cell r="C25" t="str">
            <v>Ignis</v>
          </cell>
        </row>
        <row r="26">
          <cell r="A26" t="str">
            <v>First State Investments UK Ltd</v>
          </cell>
          <cell r="C26" t="str">
            <v>Insight</v>
          </cell>
        </row>
        <row r="27">
          <cell r="A27" t="str">
            <v>Franklin Templeton Inv Funds</v>
          </cell>
          <cell r="C27" t="str">
            <v>Invesco Perpetual</v>
          </cell>
        </row>
        <row r="28">
          <cell r="A28" t="str">
            <v>Gartmore Fund Managers</v>
          </cell>
          <cell r="C28" t="str">
            <v>Investec Fund Managers</v>
          </cell>
        </row>
        <row r="29">
          <cell r="A29" t="str">
            <v>Henderson Global Investors</v>
          </cell>
          <cell r="C29" t="str">
            <v>Investment Solutions</v>
          </cell>
        </row>
        <row r="30">
          <cell r="A30" t="str">
            <v>HSBC Gbl</v>
          </cell>
          <cell r="C30" t="str">
            <v>JO Hambro Capital Management</v>
          </cell>
        </row>
        <row r="31">
          <cell r="A31" t="str">
            <v>HSBC Investments (UK)</v>
          </cell>
          <cell r="C31" t="str">
            <v>JPM</v>
          </cell>
        </row>
        <row r="32">
          <cell r="A32" t="str">
            <v>IFDS Managers</v>
          </cell>
          <cell r="C32" t="str">
            <v>Jupiter</v>
          </cell>
        </row>
        <row r="33">
          <cell r="A33" t="str">
            <v>Ignis Asset Management Limited</v>
          </cell>
          <cell r="C33" t="str">
            <v>L&amp;G</v>
          </cell>
        </row>
        <row r="34">
          <cell r="A34" t="str">
            <v>Insight Invest</v>
          </cell>
          <cell r="C34" t="str">
            <v>Lazard</v>
          </cell>
        </row>
        <row r="35">
          <cell r="A35" t="str">
            <v>Invesco Perpetual</v>
          </cell>
          <cell r="C35" t="str">
            <v>Leggmason</v>
          </cell>
        </row>
        <row r="36">
          <cell r="A36" t="str">
            <v>Investec Fund Managers (UK)</v>
          </cell>
          <cell r="C36" t="str">
            <v>Liontrust</v>
          </cell>
        </row>
        <row r="37">
          <cell r="A37" t="str">
            <v>Investment Solutions</v>
          </cell>
          <cell r="C37" t="str">
            <v xml:space="preserve">Lord Abbett                   </v>
          </cell>
        </row>
        <row r="38">
          <cell r="A38" t="str">
            <v>Invista Real Estate</v>
          </cell>
          <cell r="C38" t="str">
            <v>M&amp;G UK</v>
          </cell>
        </row>
        <row r="39">
          <cell r="A39" t="str">
            <v>JO Hambro Capital Management</v>
          </cell>
          <cell r="C39" t="str">
            <v>Macquarie</v>
          </cell>
        </row>
        <row r="40">
          <cell r="A40" t="str">
            <v>JP Morgan Asset Management UK</v>
          </cell>
          <cell r="C40" t="str">
            <v>Martin Currie</v>
          </cell>
        </row>
        <row r="41">
          <cell r="A41" t="str">
            <v>JP Morgan Life</v>
          </cell>
          <cell r="C41" t="str">
            <v>Mellon</v>
          </cell>
        </row>
        <row r="42">
          <cell r="A42" t="str">
            <v>Jupiter Unit Trust Mgrs</v>
          </cell>
          <cell r="C42" t="str">
            <v>Miton</v>
          </cell>
        </row>
        <row r="43">
          <cell r="A43" t="str">
            <v>Lazard Fund Managers</v>
          </cell>
          <cell r="C43" t="str">
            <v>Neptune</v>
          </cell>
        </row>
        <row r="44">
          <cell r="A44" t="str">
            <v>Legal &amp; General UT Mgr Ltd</v>
          </cell>
          <cell r="C44" t="str">
            <v>New Star Investment Funds</v>
          </cell>
        </row>
        <row r="45">
          <cell r="A45" t="str">
            <v>Legg Mason Investment Funds</v>
          </cell>
          <cell r="C45" t="str">
            <v>Newton</v>
          </cell>
        </row>
        <row r="46">
          <cell r="A46" t="str">
            <v>Liontrust Investment Funds Ltd</v>
          </cell>
          <cell r="C46" t="str">
            <v>Norwich Union</v>
          </cell>
        </row>
        <row r="47">
          <cell r="A47" t="str">
            <v>M &amp; G UK</v>
          </cell>
          <cell r="C47" t="str">
            <v>Old Mutual</v>
          </cell>
        </row>
        <row r="48">
          <cell r="A48" t="str">
            <v>Martin Currie Unit Trusts</v>
          </cell>
          <cell r="C48" t="str">
            <v>Perennial Investment Partners</v>
          </cell>
        </row>
        <row r="49">
          <cell r="C49" t="str">
            <v>Principal</v>
          </cell>
        </row>
        <row r="50">
          <cell r="A50" t="str">
            <v>Neptune</v>
          </cell>
          <cell r="C50" t="str">
            <v>Prudential</v>
          </cell>
        </row>
        <row r="51">
          <cell r="A51" t="str">
            <v>New Star Investment Funds</v>
          </cell>
          <cell r="C51" t="str">
            <v>Psigma</v>
          </cell>
        </row>
        <row r="52">
          <cell r="A52" t="str">
            <v>Newton BNY Mellon</v>
          </cell>
          <cell r="C52" t="str">
            <v>Rathbone</v>
          </cell>
        </row>
        <row r="53">
          <cell r="A53" t="str">
            <v>Norwich Union Collective</v>
          </cell>
          <cell r="C53" t="str">
            <v>Rensburg (BWD Rensburg?)</v>
          </cell>
        </row>
        <row r="54">
          <cell r="A54" t="str">
            <v>Old Mutual Fund Managers (UT)</v>
          </cell>
          <cell r="C54" t="str">
            <v>Schroder</v>
          </cell>
        </row>
        <row r="55">
          <cell r="A55" t="str">
            <v>Old Mutual Fund Managers Oeic</v>
          </cell>
          <cell r="C55" t="str">
            <v>Societe Generale</v>
          </cell>
        </row>
        <row r="56">
          <cell r="A56" t="str">
            <v>Perennial Investment Partners</v>
          </cell>
          <cell r="C56" t="str">
            <v xml:space="preserve">Standard Life Assurance Co    </v>
          </cell>
        </row>
        <row r="57">
          <cell r="A57" t="str">
            <v>PGI (Ire) Ltd</v>
          </cell>
          <cell r="C57" t="str">
            <v>Standard Life Inv</v>
          </cell>
        </row>
        <row r="58">
          <cell r="A58" t="str">
            <v>Prudential Unit Trusts</v>
          </cell>
          <cell r="C58" t="str">
            <v>SVM</v>
          </cell>
        </row>
        <row r="59">
          <cell r="A59" t="str">
            <v>Psigma</v>
          </cell>
          <cell r="C59" t="str">
            <v>SWIP</v>
          </cell>
        </row>
        <row r="60">
          <cell r="A60" t="str">
            <v>Rathbone Unit Trust</v>
          </cell>
          <cell r="C60" t="str">
            <v>T Bailey</v>
          </cell>
        </row>
        <row r="61">
          <cell r="A61" t="str">
            <v>Rensburg Fund Management Ltd</v>
          </cell>
          <cell r="C61" t="str">
            <v>Threadneedle</v>
          </cell>
        </row>
        <row r="62">
          <cell r="A62" t="str">
            <v>Schroder Investment Management</v>
          </cell>
          <cell r="C62" t="str">
            <v xml:space="preserve">Towry Law Fd Managers IRL     </v>
          </cell>
        </row>
        <row r="63">
          <cell r="A63" t="str">
            <v>Schroder UT Managers</v>
          </cell>
          <cell r="C63" t="str">
            <v>UBS</v>
          </cell>
        </row>
        <row r="64">
          <cell r="A64" t="str">
            <v>Scottish Wid</v>
          </cell>
        </row>
        <row r="65">
          <cell r="A65" t="str">
            <v>Soc Generale Investment Funds</v>
          </cell>
        </row>
        <row r="66">
          <cell r="A66" t="str">
            <v xml:space="preserve">Standard Life Assurance Co    </v>
          </cell>
        </row>
        <row r="67">
          <cell r="A67" t="str">
            <v>Standard Life Investments</v>
          </cell>
        </row>
        <row r="68">
          <cell r="A68" t="str">
            <v>SVM Asset Management Ltd</v>
          </cell>
        </row>
        <row r="69">
          <cell r="A69" t="str">
            <v>T. Bailey</v>
          </cell>
        </row>
        <row r="70">
          <cell r="A70" t="str">
            <v>Threadneedle Inv Services</v>
          </cell>
        </row>
        <row r="71">
          <cell r="A71" t="str">
            <v>Threadneedle Investors</v>
          </cell>
        </row>
        <row r="72">
          <cell r="A72" t="str">
            <v xml:space="preserve">Towry Law Fd Managers IRL     </v>
          </cell>
        </row>
        <row r="73">
          <cell r="A73" t="str">
            <v>UBS</v>
          </cell>
        </row>
        <row r="74">
          <cell r="A74" t="str">
            <v>UBS Life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 Control"/>
      <sheetName val="Pending Changes"/>
      <sheetName val="Tradeable &amp; Sell Tradeable"/>
      <sheetName val="Fund Families"/>
      <sheetName val="Insured Funds"/>
      <sheetName val="Closed - Mutual Funds"/>
      <sheetName val="Closed - Insured Funds"/>
    </sheetNames>
    <sheetDataSet>
      <sheetData sheetId="0"/>
      <sheetData sheetId="1"/>
      <sheetData sheetId="2"/>
      <sheetData sheetId="3">
        <row r="1">
          <cell r="T1" t="str">
            <v>Wrap Availability</v>
          </cell>
        </row>
        <row r="2">
          <cell r="C2" t="str">
            <v>Citicode</v>
          </cell>
          <cell r="D2" t="str">
            <v>Sedol</v>
          </cell>
          <cell r="E2" t="str">
            <v>ISIN</v>
          </cell>
        </row>
        <row r="3">
          <cell r="C3" t="str">
            <v>BFB9</v>
          </cell>
          <cell r="D3" t="str">
            <v>B2PB2C7</v>
          </cell>
          <cell r="E3" t="str">
            <v>GB00B2PB2C75</v>
          </cell>
        </row>
        <row r="4">
          <cell r="C4" t="str">
            <v>BFB8</v>
          </cell>
          <cell r="D4" t="str">
            <v>B2PB2B6</v>
          </cell>
          <cell r="E4" t="str">
            <v>GB00B2PB2B68</v>
          </cell>
        </row>
        <row r="5">
          <cell r="C5" t="str">
            <v>BYP4</v>
          </cell>
          <cell r="D5" t="str">
            <v>B39LHH0</v>
          </cell>
          <cell r="E5" t="str">
            <v>GB00B39LHH08</v>
          </cell>
        </row>
        <row r="6">
          <cell r="C6" t="str">
            <v>BYP5</v>
          </cell>
          <cell r="D6" t="str">
            <v>B39LMN1</v>
          </cell>
          <cell r="E6" t="str">
            <v>GB00B39LMN11</v>
          </cell>
        </row>
        <row r="7">
          <cell r="C7" t="str">
            <v>BFB5</v>
          </cell>
          <cell r="D7" t="str">
            <v>B2PB379</v>
          </cell>
          <cell r="E7" t="str">
            <v>GB00B2PB3794</v>
          </cell>
        </row>
        <row r="8">
          <cell r="C8" t="str">
            <v>BFB4</v>
          </cell>
          <cell r="D8" t="str">
            <v>B2PB2V6</v>
          </cell>
          <cell r="E8" t="str">
            <v>GB00B2PB2V64</v>
          </cell>
        </row>
        <row r="9">
          <cell r="C9" t="str">
            <v>BYP6</v>
          </cell>
          <cell r="D9" t="str">
            <v>B39L9C9</v>
          </cell>
          <cell r="E9" t="str">
            <v>GB00B39L9C92</v>
          </cell>
        </row>
        <row r="10">
          <cell r="C10" t="str">
            <v>BYP7</v>
          </cell>
          <cell r="D10" t="str">
            <v>B39L9J6</v>
          </cell>
          <cell r="E10" t="str">
            <v>GB00B39L9J61</v>
          </cell>
        </row>
        <row r="11">
          <cell r="C11" t="str">
            <v>RK17</v>
          </cell>
          <cell r="D11">
            <v>3395402</v>
          </cell>
          <cell r="E11" t="str">
            <v>GB0033954024</v>
          </cell>
        </row>
        <row r="12">
          <cell r="C12" t="str">
            <v>RK18</v>
          </cell>
          <cell r="D12">
            <v>3395394</v>
          </cell>
          <cell r="E12" t="str">
            <v>GB0033953943</v>
          </cell>
        </row>
        <row r="13">
          <cell r="C13" t="str">
            <v>QM69</v>
          </cell>
          <cell r="D13" t="str">
            <v>B0438L1</v>
          </cell>
          <cell r="E13" t="str">
            <v>GB00B0438L11</v>
          </cell>
        </row>
        <row r="14">
          <cell r="C14" t="str">
            <v>QM70</v>
          </cell>
          <cell r="D14" t="str">
            <v>B0438H7</v>
          </cell>
          <cell r="E14" t="str">
            <v>GB00B0438H74</v>
          </cell>
        </row>
        <row r="15">
          <cell r="C15" t="str">
            <v>BFA7</v>
          </cell>
          <cell r="D15" t="str">
            <v>B2PB2M7</v>
          </cell>
          <cell r="E15" t="str">
            <v>GB00B2PB2M73</v>
          </cell>
        </row>
        <row r="16">
          <cell r="C16" t="str">
            <v>BFA6</v>
          </cell>
          <cell r="D16" t="str">
            <v>B2PB2K5</v>
          </cell>
          <cell r="E16" t="str">
            <v>GB00B2PB2K59</v>
          </cell>
        </row>
        <row r="17">
          <cell r="C17" t="str">
            <v>BYP8</v>
          </cell>
          <cell r="D17" t="str">
            <v>B39LB90</v>
          </cell>
          <cell r="E17" t="str">
            <v>GB00B39LB902</v>
          </cell>
        </row>
        <row r="18">
          <cell r="C18" t="str">
            <v>BYP9</v>
          </cell>
          <cell r="D18" t="str">
            <v>B39LH58</v>
          </cell>
          <cell r="E18" t="str">
            <v>GB00B39LH586</v>
          </cell>
        </row>
        <row r="19">
          <cell r="C19" t="str">
            <v>BFB1</v>
          </cell>
          <cell r="D19" t="str">
            <v>B2PB216</v>
          </cell>
          <cell r="E19" t="str">
            <v>GB00B2PB2168</v>
          </cell>
        </row>
        <row r="20">
          <cell r="C20" t="str">
            <v>BFB0</v>
          </cell>
          <cell r="D20" t="str">
            <v>B2PB205</v>
          </cell>
          <cell r="E20" t="str">
            <v>GB00B2PB2051</v>
          </cell>
        </row>
        <row r="21">
          <cell r="C21" t="str">
            <v>BYQ0</v>
          </cell>
          <cell r="D21" t="str">
            <v>B39LMP3</v>
          </cell>
          <cell r="E21" t="str">
            <v>GB00B39LMP35</v>
          </cell>
        </row>
        <row r="22">
          <cell r="C22" t="str">
            <v>BYQ1</v>
          </cell>
          <cell r="D22" t="str">
            <v>B39LMT7</v>
          </cell>
          <cell r="E22" t="str">
            <v>GB00B39LMT72</v>
          </cell>
        </row>
        <row r="23">
          <cell r="C23" t="str">
            <v>QI86</v>
          </cell>
          <cell r="D23">
            <v>3395800</v>
          </cell>
          <cell r="E23" t="str">
            <v>GB0033958009</v>
          </cell>
        </row>
        <row r="24">
          <cell r="C24" t="str">
            <v>QI87</v>
          </cell>
          <cell r="D24">
            <v>3395770</v>
          </cell>
          <cell r="E24" t="str">
            <v>GB0033957704</v>
          </cell>
        </row>
        <row r="25">
          <cell r="C25" t="str">
            <v>QM65</v>
          </cell>
          <cell r="D25" t="str">
            <v>B043844</v>
          </cell>
          <cell r="E25" t="str">
            <v>GB00B0438440</v>
          </cell>
        </row>
        <row r="26">
          <cell r="C26" t="str">
            <v>QM66</v>
          </cell>
          <cell r="D26" t="str">
            <v>B043800</v>
          </cell>
          <cell r="E26" t="str">
            <v>GB00B0438002</v>
          </cell>
        </row>
        <row r="27">
          <cell r="C27" t="str">
            <v>QI97</v>
          </cell>
          <cell r="D27">
            <v>3395974</v>
          </cell>
          <cell r="E27" t="str">
            <v>GB0033959742</v>
          </cell>
        </row>
        <row r="28">
          <cell r="C28" t="str">
            <v>QI98</v>
          </cell>
          <cell r="D28">
            <v>3395929</v>
          </cell>
          <cell r="E28" t="str">
            <v>GB0033959296</v>
          </cell>
        </row>
        <row r="29">
          <cell r="C29" t="str">
            <v>QM67</v>
          </cell>
          <cell r="D29" t="str">
            <v>B0438F5</v>
          </cell>
          <cell r="E29" t="str">
            <v>GB00B0438F50</v>
          </cell>
        </row>
        <row r="30">
          <cell r="C30" t="str">
            <v>QM68</v>
          </cell>
          <cell r="D30" t="str">
            <v>B0438B1</v>
          </cell>
          <cell r="E30" t="str">
            <v>GB00B0438B13</v>
          </cell>
        </row>
        <row r="31">
          <cell r="C31" t="str">
            <v>JF6V</v>
          </cell>
          <cell r="D31" t="str">
            <v>BVYPGT8</v>
          </cell>
          <cell r="E31" t="str">
            <v>GB00BVYPGT82</v>
          </cell>
        </row>
        <row r="32">
          <cell r="C32" t="str">
            <v>13BN</v>
          </cell>
          <cell r="D32" t="str">
            <v>BVYPGS7</v>
          </cell>
          <cell r="E32" t="str">
            <v>GB00BVYPGS75</v>
          </cell>
        </row>
        <row r="33">
          <cell r="C33" t="str">
            <v>M7GJ</v>
          </cell>
          <cell r="D33" t="str">
            <v>BWBSHQ1</v>
          </cell>
          <cell r="E33" t="str">
            <v>GB00BWBSHQ12</v>
          </cell>
        </row>
        <row r="34">
          <cell r="C34" t="str">
            <v>M7GL</v>
          </cell>
          <cell r="D34" t="str">
            <v>BWBSHS3</v>
          </cell>
          <cell r="E34" t="str">
            <v>GB00BWBSHS36</v>
          </cell>
        </row>
        <row r="35">
          <cell r="C35" t="str">
            <v>QI91</v>
          </cell>
          <cell r="D35">
            <v>3395651</v>
          </cell>
          <cell r="E35" t="str">
            <v>GB0033956516</v>
          </cell>
        </row>
        <row r="36">
          <cell r="C36" t="str">
            <v>QI92</v>
          </cell>
          <cell r="D36">
            <v>3395639</v>
          </cell>
          <cell r="E36" t="str">
            <v>GB0033956391</v>
          </cell>
        </row>
        <row r="37">
          <cell r="C37" t="str">
            <v>QM71</v>
          </cell>
          <cell r="D37" t="str">
            <v>B0438P5</v>
          </cell>
          <cell r="E37" t="str">
            <v>GB00B0438P58</v>
          </cell>
        </row>
        <row r="38">
          <cell r="C38" t="str">
            <v>QM72</v>
          </cell>
          <cell r="D38" t="str">
            <v>B0438N3</v>
          </cell>
          <cell r="E38" t="str">
            <v>GB00B0438N35</v>
          </cell>
        </row>
        <row r="39">
          <cell r="C39" t="str">
            <v>K53D</v>
          </cell>
          <cell r="D39" t="str">
            <v>BJBPWM2</v>
          </cell>
          <cell r="E39" t="str">
            <v>GB00BJBPWM25</v>
          </cell>
        </row>
        <row r="40">
          <cell r="C40" t="str">
            <v>RK22</v>
          </cell>
          <cell r="D40">
            <v>3395349</v>
          </cell>
          <cell r="E40" t="str">
            <v>GB0033953497</v>
          </cell>
        </row>
        <row r="41">
          <cell r="C41" t="str">
            <v>RK23</v>
          </cell>
          <cell r="D41">
            <v>3395327</v>
          </cell>
          <cell r="E41" t="str">
            <v>GB0033953273</v>
          </cell>
        </row>
        <row r="42">
          <cell r="C42" t="str">
            <v>QM73</v>
          </cell>
          <cell r="D42" t="str">
            <v>B0438T9</v>
          </cell>
          <cell r="E42" t="str">
            <v>GB00B0438T96</v>
          </cell>
        </row>
        <row r="43">
          <cell r="C43" t="str">
            <v>QM74</v>
          </cell>
          <cell r="D43" t="str">
            <v>B0438Q6</v>
          </cell>
          <cell r="E43" t="str">
            <v>GB00B0438Q65</v>
          </cell>
        </row>
        <row r="44">
          <cell r="C44" t="str">
            <v>HUC6</v>
          </cell>
          <cell r="D44" t="str">
            <v>B570T44</v>
          </cell>
          <cell r="E44" t="str">
            <v>GB00B570T445</v>
          </cell>
        </row>
        <row r="45">
          <cell r="C45" t="str">
            <v>HUC5</v>
          </cell>
          <cell r="D45" t="str">
            <v>B55W544</v>
          </cell>
          <cell r="E45" t="str">
            <v>GB00B55W5449</v>
          </cell>
        </row>
        <row r="46">
          <cell r="C46" t="str">
            <v>GUY2</v>
          </cell>
          <cell r="D46" t="str">
            <v>B61K367</v>
          </cell>
          <cell r="E46" t="str">
            <v>GB00B61K3671</v>
          </cell>
        </row>
        <row r="47">
          <cell r="C47" t="str">
            <v>GUY3</v>
          </cell>
          <cell r="D47" t="str">
            <v>B6179Y8</v>
          </cell>
          <cell r="E47" t="str">
            <v>GB00B6179Y81</v>
          </cell>
        </row>
        <row r="48">
          <cell r="C48" t="str">
            <v>Q726</v>
          </cell>
          <cell r="D48" t="str">
            <v>B1LBFZ8</v>
          </cell>
          <cell r="E48" t="str">
            <v>GB00B1LBFZ86</v>
          </cell>
        </row>
        <row r="49">
          <cell r="C49" t="str">
            <v>Q725</v>
          </cell>
          <cell r="D49" t="str">
            <v>B1LBG00</v>
          </cell>
          <cell r="E49" t="str">
            <v>GB00B1LBG003</v>
          </cell>
        </row>
        <row r="50">
          <cell r="C50" t="str">
            <v>Q724</v>
          </cell>
          <cell r="D50" t="str">
            <v>B1LBG22</v>
          </cell>
          <cell r="E50" t="str">
            <v>GB00B1LBG227</v>
          </cell>
        </row>
        <row r="51">
          <cell r="C51" t="str">
            <v>Q723</v>
          </cell>
          <cell r="D51" t="str">
            <v>B1LBG11</v>
          </cell>
          <cell r="E51" t="str">
            <v>GB00B1LBG110</v>
          </cell>
        </row>
        <row r="52">
          <cell r="C52" t="str">
            <v>M7GN</v>
          </cell>
          <cell r="D52" t="str">
            <v>BWBSHV6</v>
          </cell>
          <cell r="E52" t="str">
            <v>GB00BWBSHV64</v>
          </cell>
        </row>
        <row r="53">
          <cell r="C53" t="str">
            <v>M7GP</v>
          </cell>
          <cell r="D53" t="str">
            <v>BWBSHX8</v>
          </cell>
          <cell r="E53" t="str">
            <v>GB00BWBSHX88</v>
          </cell>
        </row>
        <row r="54">
          <cell r="C54" t="str">
            <v>IBPF</v>
          </cell>
          <cell r="D54" t="str">
            <v>B9J92G0</v>
          </cell>
          <cell r="E54" t="str">
            <v>GB00B9J92G01</v>
          </cell>
        </row>
        <row r="55">
          <cell r="C55" t="str">
            <v>A3Q6</v>
          </cell>
          <cell r="D55" t="str">
            <v>B1Z8MN2</v>
          </cell>
          <cell r="E55" t="str">
            <v>GB00B1Z8MN25</v>
          </cell>
        </row>
        <row r="56">
          <cell r="C56" t="str">
            <v>IBPD</v>
          </cell>
          <cell r="D56" t="str">
            <v>B9C65S1</v>
          </cell>
          <cell r="E56" t="str">
            <v>GB00B9C65S15</v>
          </cell>
        </row>
        <row r="57">
          <cell r="C57" t="str">
            <v>EHM5</v>
          </cell>
          <cell r="D57" t="str">
            <v>B3KQYX9</v>
          </cell>
          <cell r="E57" t="str">
            <v>GB00B3KQYX95</v>
          </cell>
        </row>
        <row r="58">
          <cell r="C58" t="str">
            <v>MH9Q</v>
          </cell>
          <cell r="D58" t="str">
            <v>BWK2786</v>
          </cell>
          <cell r="E58" t="str">
            <v>GB00BWK27863</v>
          </cell>
        </row>
        <row r="59">
          <cell r="C59" t="str">
            <v>MH9R</v>
          </cell>
          <cell r="D59" t="str">
            <v>BWK2797</v>
          </cell>
          <cell r="E59" t="str">
            <v>GB00BWK27970</v>
          </cell>
        </row>
        <row r="60">
          <cell r="C60" t="str">
            <v>MH9T</v>
          </cell>
          <cell r="D60" t="str">
            <v>BWK27C0</v>
          </cell>
          <cell r="E60" t="str">
            <v>GB00BWK27C09</v>
          </cell>
        </row>
        <row r="61">
          <cell r="C61" t="str">
            <v>MH9U</v>
          </cell>
          <cell r="D61" t="str">
            <v>BWK27D1</v>
          </cell>
          <cell r="E61" t="str">
            <v>GB00BWK27D16</v>
          </cell>
        </row>
        <row r="62">
          <cell r="C62" t="str">
            <v>N00F</v>
          </cell>
          <cell r="D62" t="str">
            <v>BDD9P10</v>
          </cell>
          <cell r="E62" t="str">
            <v>GB00BDD9P103</v>
          </cell>
        </row>
        <row r="63">
          <cell r="C63" t="str">
            <v>KZ88</v>
          </cell>
          <cell r="D63" t="str">
            <v>B0XWNF8</v>
          </cell>
          <cell r="E63" t="str">
            <v>GB00B0XWNF82</v>
          </cell>
        </row>
        <row r="64">
          <cell r="C64" t="str">
            <v>H993</v>
          </cell>
          <cell r="D64" t="str">
            <v>B1F7XT2</v>
          </cell>
          <cell r="E64" t="str">
            <v>GB00B1F7XT29</v>
          </cell>
        </row>
        <row r="65">
          <cell r="C65" t="str">
            <v>KV68</v>
          </cell>
          <cell r="D65" t="str">
            <v>B0XWNG9</v>
          </cell>
          <cell r="E65" t="str">
            <v>GB00B0XWNG99</v>
          </cell>
        </row>
        <row r="66">
          <cell r="C66" t="str">
            <v>GMDD</v>
          </cell>
          <cell r="D66" t="str">
            <v>B88N705</v>
          </cell>
          <cell r="E66" t="str">
            <v>GB00B88N7058</v>
          </cell>
        </row>
        <row r="67">
          <cell r="C67" t="str">
            <v>KV86</v>
          </cell>
          <cell r="D67" t="str">
            <v>B0XWNJ2</v>
          </cell>
          <cell r="E67" t="str">
            <v>GB00B0XWNJ21</v>
          </cell>
        </row>
        <row r="68">
          <cell r="C68" t="str">
            <v>GNOL</v>
          </cell>
          <cell r="D68" t="str">
            <v>B0XWNK3</v>
          </cell>
          <cell r="E68" t="str">
            <v>GB00B0XWNK36</v>
          </cell>
        </row>
        <row r="69">
          <cell r="C69" t="str">
            <v>I285</v>
          </cell>
          <cell r="D69" t="str">
            <v>B1BW3H9</v>
          </cell>
          <cell r="E69" t="str">
            <v>GB00B1BW3H93</v>
          </cell>
        </row>
        <row r="70">
          <cell r="C70" t="str">
            <v>I284</v>
          </cell>
          <cell r="D70" t="str">
            <v>B1BW3G8</v>
          </cell>
          <cell r="E70" t="str">
            <v>GB00B1BW3G86</v>
          </cell>
        </row>
        <row r="71">
          <cell r="C71" t="str">
            <v>A6F4</v>
          </cell>
          <cell r="D71" t="str">
            <v>B1C4233</v>
          </cell>
          <cell r="E71" t="str">
            <v>GB00B1C42332</v>
          </cell>
        </row>
        <row r="72">
          <cell r="C72" t="str">
            <v>A6F3</v>
          </cell>
          <cell r="D72" t="str">
            <v>B1C4244</v>
          </cell>
          <cell r="E72" t="str">
            <v>GB00B1C42449</v>
          </cell>
        </row>
        <row r="73">
          <cell r="C73" t="str">
            <v>MGXV</v>
          </cell>
          <cell r="D73" t="str">
            <v>BWK26D4</v>
          </cell>
          <cell r="E73" t="str">
            <v>GB00BWK26D41</v>
          </cell>
        </row>
        <row r="74">
          <cell r="C74" t="str">
            <v>MGXW</v>
          </cell>
          <cell r="D74" t="str">
            <v>BWK26F6</v>
          </cell>
          <cell r="E74" t="str">
            <v>GB00BWK26F64</v>
          </cell>
        </row>
        <row r="75">
          <cell r="C75" t="str">
            <v>MGXX</v>
          </cell>
          <cell r="D75" t="str">
            <v>BWK26G7</v>
          </cell>
          <cell r="E75" t="str">
            <v>GB00BWK26G71</v>
          </cell>
        </row>
        <row r="76">
          <cell r="C76" t="str">
            <v>MGXY</v>
          </cell>
          <cell r="D76" t="str">
            <v>BWK26H8</v>
          </cell>
          <cell r="E76" t="str">
            <v>GB00BWK26H88</v>
          </cell>
        </row>
        <row r="77">
          <cell r="C77" t="str">
            <v>GMHA</v>
          </cell>
          <cell r="D77" t="str">
            <v>B5MNDD5</v>
          </cell>
          <cell r="E77" t="str">
            <v>GB00B5MNDD51</v>
          </cell>
        </row>
        <row r="78">
          <cell r="C78" t="str">
            <v>GMGZ</v>
          </cell>
          <cell r="D78" t="str">
            <v>B6VCMV1</v>
          </cell>
          <cell r="E78" t="str">
            <v>GB00B6VCMV18</v>
          </cell>
        </row>
        <row r="79">
          <cell r="C79" t="str">
            <v>MOZO</v>
          </cell>
          <cell r="D79" t="str">
            <v>B5L4436</v>
          </cell>
          <cell r="E79" t="str">
            <v>GB00B5L44363</v>
          </cell>
        </row>
        <row r="80">
          <cell r="C80" t="str">
            <v>MOZP</v>
          </cell>
          <cell r="D80" t="str">
            <v>B70D4T4</v>
          </cell>
          <cell r="E80" t="str">
            <v>GB00B70D4T41</v>
          </cell>
        </row>
        <row r="81">
          <cell r="C81" t="str">
            <v>I283</v>
          </cell>
          <cell r="D81" t="str">
            <v>B1BW3K2</v>
          </cell>
          <cell r="E81" t="str">
            <v>GB00B1BW3K23</v>
          </cell>
        </row>
        <row r="82">
          <cell r="C82" t="str">
            <v>I282</v>
          </cell>
          <cell r="D82" t="str">
            <v>B1BW3J1</v>
          </cell>
          <cell r="E82" t="str">
            <v>GB00B1BW3J18</v>
          </cell>
        </row>
        <row r="83">
          <cell r="C83" t="str">
            <v>GNOP</v>
          </cell>
          <cell r="D83" t="str">
            <v>B1C4277</v>
          </cell>
          <cell r="E83" t="str">
            <v>GB00B1C42779</v>
          </cell>
        </row>
        <row r="84">
          <cell r="C84" t="str">
            <v>GNOO</v>
          </cell>
          <cell r="D84" t="str">
            <v>B1C4288</v>
          </cell>
          <cell r="E84" t="str">
            <v>GB00B1C42886</v>
          </cell>
        </row>
        <row r="85">
          <cell r="C85" t="str">
            <v>M5FK</v>
          </cell>
          <cell r="D85" t="str">
            <v>BVTW326</v>
          </cell>
          <cell r="E85" t="str">
            <v>GB00BVTW3267</v>
          </cell>
        </row>
        <row r="86">
          <cell r="C86" t="str">
            <v>M5FN</v>
          </cell>
          <cell r="D86" t="str">
            <v>BVTW382</v>
          </cell>
          <cell r="E86" t="str">
            <v>GB00BVTW3820</v>
          </cell>
        </row>
        <row r="87">
          <cell r="C87" t="str">
            <v>M5FQ</v>
          </cell>
          <cell r="D87" t="str">
            <v>BVTW3G0</v>
          </cell>
          <cell r="E87" t="str">
            <v>GB00BVTW3G06</v>
          </cell>
        </row>
        <row r="88">
          <cell r="C88" t="str">
            <v>M5FH</v>
          </cell>
          <cell r="D88" t="str">
            <v>BVTW2W9</v>
          </cell>
          <cell r="E88" t="str">
            <v>GB00BVTW2W98</v>
          </cell>
        </row>
        <row r="89">
          <cell r="C89" t="str">
            <v>N2Z1</v>
          </cell>
          <cell r="D89" t="str">
            <v>B5BV9P4</v>
          </cell>
          <cell r="E89" t="str">
            <v>GB00B5BV9P41</v>
          </cell>
        </row>
        <row r="90">
          <cell r="C90" t="str">
            <v>N2Z2</v>
          </cell>
          <cell r="D90" t="str">
            <v>B59TZP2</v>
          </cell>
          <cell r="E90" t="str">
            <v>GB00B59TZP29</v>
          </cell>
        </row>
        <row r="91">
          <cell r="C91" t="str">
            <v>N2Z3</v>
          </cell>
          <cell r="D91" t="str">
            <v>B5L9HN2</v>
          </cell>
          <cell r="E91" t="str">
            <v>GB00B5L9HN22</v>
          </cell>
        </row>
        <row r="92">
          <cell r="C92" t="str">
            <v>N2Z4</v>
          </cell>
          <cell r="D92" t="str">
            <v>B5V8SG9</v>
          </cell>
          <cell r="E92" t="str">
            <v>GB00B5V8SG93</v>
          </cell>
        </row>
        <row r="93">
          <cell r="C93" t="str">
            <v>A985</v>
          </cell>
          <cell r="D93" t="str">
            <v>3322819</v>
          </cell>
          <cell r="E93" t="str">
            <v>GB0033228197</v>
          </cell>
        </row>
        <row r="94">
          <cell r="C94" t="str">
            <v>ZY91</v>
          </cell>
          <cell r="D94">
            <v>3322756</v>
          </cell>
          <cell r="E94" t="str">
            <v>GB0033227561</v>
          </cell>
        </row>
        <row r="95">
          <cell r="C95" t="str">
            <v>GOV0</v>
          </cell>
          <cell r="D95" t="str">
            <v>B3MPT51</v>
          </cell>
          <cell r="E95" t="str">
            <v>GB00B3MPT513</v>
          </cell>
        </row>
        <row r="96">
          <cell r="C96" t="str">
            <v>GOU9</v>
          </cell>
          <cell r="D96" t="str">
            <v>B3NC3D7</v>
          </cell>
          <cell r="E96" t="str">
            <v>GB00B3NC3D74</v>
          </cell>
        </row>
        <row r="97">
          <cell r="C97" t="str">
            <v>MJ40</v>
          </cell>
          <cell r="D97" t="str">
            <v>0683371</v>
          </cell>
          <cell r="E97" t="str">
            <v>GB0006833718</v>
          </cell>
        </row>
        <row r="98">
          <cell r="C98" t="str">
            <v>MJ41</v>
          </cell>
          <cell r="D98" t="str">
            <v>0683360</v>
          </cell>
          <cell r="E98" t="str">
            <v>GB0006833601</v>
          </cell>
        </row>
        <row r="99">
          <cell r="C99" t="str">
            <v>MJ42</v>
          </cell>
          <cell r="D99">
            <v>683393</v>
          </cell>
          <cell r="E99" t="str">
            <v>GB0006833932</v>
          </cell>
        </row>
        <row r="100">
          <cell r="C100" t="str">
            <v>MJ43</v>
          </cell>
          <cell r="D100">
            <v>683382</v>
          </cell>
          <cell r="E100" t="str">
            <v>GB0006833825</v>
          </cell>
        </row>
        <row r="101">
          <cell r="C101" t="str">
            <v>MOZB</v>
          </cell>
          <cell r="D101" t="str">
            <v>BWK27T7</v>
          </cell>
          <cell r="E101" t="str">
            <v>GB00BWK27T75</v>
          </cell>
        </row>
        <row r="102">
          <cell r="C102" t="str">
            <v>MOZD</v>
          </cell>
          <cell r="D102" t="str">
            <v>BWK27W0</v>
          </cell>
          <cell r="E102" t="str">
            <v>GB00BWK27W05</v>
          </cell>
        </row>
        <row r="103">
          <cell r="C103" t="str">
            <v>DZ95</v>
          </cell>
          <cell r="D103" t="str">
            <v>B0LG6N1</v>
          </cell>
          <cell r="E103" t="str">
            <v>GB00B0LG6N13</v>
          </cell>
        </row>
        <row r="104">
          <cell r="C104" t="str">
            <v>DZ96</v>
          </cell>
          <cell r="D104" t="str">
            <v>B0LG6P3</v>
          </cell>
          <cell r="E104" t="str">
            <v>GB00B0LG6P37</v>
          </cell>
        </row>
        <row r="105">
          <cell r="C105" t="str">
            <v>N2Z7</v>
          </cell>
          <cell r="D105" t="str">
            <v>B5968F4</v>
          </cell>
          <cell r="E105" t="str">
            <v>GB00B5968F40</v>
          </cell>
        </row>
        <row r="106">
          <cell r="C106" t="str">
            <v>N2Z8</v>
          </cell>
          <cell r="D106" t="str">
            <v>B5B5Y28</v>
          </cell>
          <cell r="E106" t="str">
            <v>GB00B5B5Y281</v>
          </cell>
        </row>
        <row r="107">
          <cell r="C107" t="str">
            <v>N2Z9</v>
          </cell>
          <cell r="D107" t="str">
            <v>B5VSSV4</v>
          </cell>
          <cell r="E107" t="str">
            <v>GB00B5VSSV49</v>
          </cell>
        </row>
        <row r="108">
          <cell r="C108" t="str">
            <v>N3A0</v>
          </cell>
          <cell r="D108" t="str">
            <v>B5MFPK2</v>
          </cell>
          <cell r="E108" t="str">
            <v>GB00B5MFPK25</v>
          </cell>
        </row>
        <row r="109">
          <cell r="C109" t="str">
            <v>MH9X</v>
          </cell>
          <cell r="D109" t="str">
            <v>BWK2667</v>
          </cell>
          <cell r="E109" t="str">
            <v>GB00BWK26675</v>
          </cell>
        </row>
        <row r="110">
          <cell r="C110" t="str">
            <v>MH9Y</v>
          </cell>
          <cell r="D110" t="str">
            <v>BWK2678</v>
          </cell>
          <cell r="E110" t="str">
            <v>GB00BWK26782</v>
          </cell>
        </row>
        <row r="111">
          <cell r="C111" t="str">
            <v>MHAA</v>
          </cell>
          <cell r="D111" t="str">
            <v>BWK2690</v>
          </cell>
          <cell r="E111" t="str">
            <v>GB00BWK26907</v>
          </cell>
        </row>
        <row r="112">
          <cell r="C112" t="str">
            <v>MH9Z</v>
          </cell>
          <cell r="D112" t="str">
            <v>BWK2689</v>
          </cell>
          <cell r="E112" t="str">
            <v>GB00BWK26899</v>
          </cell>
        </row>
        <row r="113">
          <cell r="C113" t="str">
            <v>KZ80</v>
          </cell>
          <cell r="D113" t="str">
            <v>B0XWN47</v>
          </cell>
          <cell r="E113" t="str">
            <v>GB00B0XWN473</v>
          </cell>
        </row>
        <row r="114">
          <cell r="C114" t="str">
            <v>GNOM</v>
          </cell>
          <cell r="D114" t="str">
            <v>B0XWN58</v>
          </cell>
          <cell r="E114" t="str">
            <v>GB00B0XWN580</v>
          </cell>
        </row>
        <row r="115">
          <cell r="C115" t="str">
            <v>N00G</v>
          </cell>
          <cell r="D115" t="str">
            <v>BDD9P43</v>
          </cell>
          <cell r="E115" t="str">
            <v>GB00BDD9P434</v>
          </cell>
        </row>
        <row r="116">
          <cell r="C116" t="str">
            <v>MDXP</v>
          </cell>
          <cell r="D116" t="str">
            <v>BWK25P9</v>
          </cell>
          <cell r="E116" t="str">
            <v>GB00BWK25P97</v>
          </cell>
        </row>
        <row r="117">
          <cell r="C117" t="str">
            <v>MDXY</v>
          </cell>
          <cell r="D117" t="str">
            <v>BWK25Z9</v>
          </cell>
          <cell r="E117" t="str">
            <v>GB00BWK25Z95</v>
          </cell>
        </row>
        <row r="118">
          <cell r="C118" t="str">
            <v>MDXZ</v>
          </cell>
          <cell r="D118" t="str">
            <v>BWK2601</v>
          </cell>
          <cell r="E118" t="str">
            <v>GB00BWK26014</v>
          </cell>
        </row>
        <row r="119">
          <cell r="C119" t="str">
            <v>HS21</v>
          </cell>
          <cell r="D119">
            <v>3330931</v>
          </cell>
          <cell r="E119" t="str">
            <v>GB0033309310</v>
          </cell>
        </row>
        <row r="120">
          <cell r="C120" t="str">
            <v>LY12</v>
          </cell>
          <cell r="D120">
            <v>3330975</v>
          </cell>
          <cell r="E120" t="str">
            <v>GB0033309757</v>
          </cell>
        </row>
        <row r="121">
          <cell r="C121" t="str">
            <v>MJ39</v>
          </cell>
          <cell r="D121" t="str">
            <v>0452162</v>
          </cell>
          <cell r="E121" t="str">
            <v>GB0004521620</v>
          </cell>
        </row>
        <row r="122">
          <cell r="C122" t="str">
            <v>MJ50</v>
          </cell>
          <cell r="D122">
            <v>452173</v>
          </cell>
          <cell r="E122" t="str">
            <v>GB0004521737</v>
          </cell>
        </row>
        <row r="123">
          <cell r="C123" t="str">
            <v>MNI9</v>
          </cell>
          <cell r="D123" t="str">
            <v>B41QSW2</v>
          </cell>
          <cell r="E123" t="str">
            <v>GB00B41QSW23</v>
          </cell>
        </row>
        <row r="124">
          <cell r="C124" t="str">
            <v>GNON</v>
          </cell>
          <cell r="D124" t="str">
            <v>B4R0SD9</v>
          </cell>
          <cell r="E124" t="str">
            <v>GB00B4R0SD95</v>
          </cell>
        </row>
        <row r="125">
          <cell r="C125" t="str">
            <v>GMDU</v>
          </cell>
          <cell r="D125" t="str">
            <v>B834037</v>
          </cell>
          <cell r="E125" t="str">
            <v>GB00B8340374</v>
          </cell>
        </row>
        <row r="126">
          <cell r="C126" t="str">
            <v>GMDT</v>
          </cell>
          <cell r="D126" t="str">
            <v>B8HP445</v>
          </cell>
          <cell r="E126" t="str">
            <v>GB00B8HP4451</v>
          </cell>
        </row>
        <row r="127">
          <cell r="C127" t="str">
            <v>TJ61</v>
          </cell>
          <cell r="D127" t="str">
            <v>B0LNTS8</v>
          </cell>
          <cell r="E127" t="str">
            <v>GB00B0LNTS86</v>
          </cell>
        </row>
        <row r="128">
          <cell r="C128" t="str">
            <v>TJ62</v>
          </cell>
          <cell r="D128" t="str">
            <v>B0LNRJ5</v>
          </cell>
          <cell r="E128" t="str">
            <v>GB00B0LNRJ55</v>
          </cell>
        </row>
        <row r="129">
          <cell r="C129" t="str">
            <v>GMDH</v>
          </cell>
          <cell r="D129" t="str">
            <v>B843VR4</v>
          </cell>
          <cell r="E129" t="str">
            <v>GB00B843VR45</v>
          </cell>
        </row>
        <row r="130">
          <cell r="C130" t="str">
            <v>GMDG</v>
          </cell>
          <cell r="D130" t="str">
            <v>B83W730</v>
          </cell>
          <cell r="E130" t="str">
            <v>GB00B83W7300</v>
          </cell>
        </row>
        <row r="131">
          <cell r="C131" t="str">
            <v>TJ56</v>
          </cell>
          <cell r="D131" t="str">
            <v>B0LNTV1</v>
          </cell>
          <cell r="E131" t="str">
            <v>GB00B0LNTV16</v>
          </cell>
        </row>
        <row r="132">
          <cell r="C132" t="str">
            <v>TJ89</v>
          </cell>
          <cell r="D132" t="str">
            <v>B0LNRF1</v>
          </cell>
          <cell r="E132" t="str">
            <v>GB00B0LNRF18</v>
          </cell>
        </row>
        <row r="133">
          <cell r="C133" t="str">
            <v>GMDJ</v>
          </cell>
          <cell r="D133" t="str">
            <v>B8GLGR1</v>
          </cell>
          <cell r="E133" t="str">
            <v>GB00B8GLGR18</v>
          </cell>
        </row>
        <row r="134">
          <cell r="C134" t="str">
            <v>GMDI</v>
          </cell>
          <cell r="D134" t="str">
            <v>B6Z4Y17</v>
          </cell>
          <cell r="E134" t="str">
            <v>GB00B6Z4Y178</v>
          </cell>
        </row>
        <row r="135">
          <cell r="C135" t="str">
            <v>BY05</v>
          </cell>
          <cell r="D135" t="str">
            <v>3067251</v>
          </cell>
          <cell r="E135" t="str">
            <v>GB0030672512</v>
          </cell>
        </row>
        <row r="136">
          <cell r="C136" t="str">
            <v>BY06</v>
          </cell>
          <cell r="D136" t="str">
            <v>3067240</v>
          </cell>
          <cell r="E136" t="str">
            <v>GB0030672405</v>
          </cell>
        </row>
        <row r="137">
          <cell r="C137" t="str">
            <v>GMDQ</v>
          </cell>
          <cell r="D137" t="str">
            <v>B7GQCS2</v>
          </cell>
          <cell r="E137" t="str">
            <v>GB00B7GQCS25</v>
          </cell>
        </row>
        <row r="138">
          <cell r="C138" t="str">
            <v>GMDP</v>
          </cell>
          <cell r="D138" t="str">
            <v>B83VDH3</v>
          </cell>
          <cell r="E138" t="str">
            <v>GB00B83VDH39</v>
          </cell>
        </row>
        <row r="139">
          <cell r="C139" t="str">
            <v>CE03</v>
          </cell>
          <cell r="D139" t="str">
            <v>3067091</v>
          </cell>
          <cell r="E139" t="str">
            <v>GB0030670912</v>
          </cell>
        </row>
        <row r="140">
          <cell r="C140" t="str">
            <v>CE06</v>
          </cell>
          <cell r="D140" t="str">
            <v>3067080</v>
          </cell>
          <cell r="E140" t="str">
            <v>GB0030670805</v>
          </cell>
        </row>
        <row r="141">
          <cell r="C141" t="str">
            <v>GMDS</v>
          </cell>
          <cell r="D141" t="str">
            <v>B87TVT1</v>
          </cell>
          <cell r="E141" t="str">
            <v>GB00B87TVT17</v>
          </cell>
        </row>
        <row r="142">
          <cell r="C142" t="str">
            <v>GMDR</v>
          </cell>
          <cell r="D142" t="str">
            <v>B8868L2</v>
          </cell>
          <cell r="E142" t="str">
            <v>GB00B8868L21</v>
          </cell>
        </row>
        <row r="143">
          <cell r="C143" t="str">
            <v>TJ60</v>
          </cell>
          <cell r="D143" t="str">
            <v>B0LNTT9</v>
          </cell>
          <cell r="E143" t="str">
            <v>GB00B0LNTT93</v>
          </cell>
        </row>
        <row r="144">
          <cell r="C144" t="str">
            <v>TJ59</v>
          </cell>
          <cell r="D144" t="str">
            <v>B0LNRD9</v>
          </cell>
          <cell r="E144" t="str">
            <v>GB00B0LNRD93</v>
          </cell>
        </row>
        <row r="145">
          <cell r="C145" t="str">
            <v>VY96</v>
          </cell>
          <cell r="D145" t="str">
            <v>3168217</v>
          </cell>
          <cell r="E145" t="str">
            <v>GB0031682171</v>
          </cell>
        </row>
        <row r="146">
          <cell r="C146" t="str">
            <v>A342</v>
          </cell>
          <cell r="D146" t="str">
            <v>3168228</v>
          </cell>
          <cell r="E146" t="str">
            <v>GB0031682288</v>
          </cell>
        </row>
        <row r="147">
          <cell r="C147" t="str">
            <v>AH21</v>
          </cell>
          <cell r="D147">
            <v>3168239</v>
          </cell>
          <cell r="E147" t="str">
            <v>GB0031682395</v>
          </cell>
        </row>
        <row r="148">
          <cell r="C148" t="str">
            <v>GNOQ</v>
          </cell>
          <cell r="D148" t="str">
            <v>B1GCQ86</v>
          </cell>
          <cell r="E148" t="str">
            <v>GB00B1GCQ869</v>
          </cell>
        </row>
        <row r="149">
          <cell r="C149" t="str">
            <v>AWI0</v>
          </cell>
          <cell r="D149" t="str">
            <v>B2941F8</v>
          </cell>
          <cell r="E149" t="str">
            <v>GB00B2941F80</v>
          </cell>
        </row>
        <row r="150">
          <cell r="C150" t="str">
            <v>138S</v>
          </cell>
          <cell r="D150" t="str">
            <v>B7DZK00</v>
          </cell>
          <cell r="E150" t="str">
            <v>GB00B7DZK008</v>
          </cell>
        </row>
        <row r="151">
          <cell r="C151" t="str">
            <v>KZ78</v>
          </cell>
          <cell r="D151" t="str">
            <v>B0XWN14</v>
          </cell>
          <cell r="E151" t="str">
            <v>GB00B0XWN143</v>
          </cell>
        </row>
        <row r="152">
          <cell r="C152" t="str">
            <v>KZ79</v>
          </cell>
          <cell r="D152" t="str">
            <v>B0XWN25</v>
          </cell>
          <cell r="E152" t="str">
            <v>GB00B0XWN259</v>
          </cell>
        </row>
        <row r="153">
          <cell r="C153" t="str">
            <v>KV58</v>
          </cell>
          <cell r="D153" t="str">
            <v>B0XWNM5</v>
          </cell>
          <cell r="E153" t="str">
            <v>GB00B0XWNM59</v>
          </cell>
        </row>
        <row r="154">
          <cell r="C154" t="str">
            <v>GMDE</v>
          </cell>
          <cell r="D154" t="str">
            <v>B0XWNN6</v>
          </cell>
          <cell r="E154" t="str">
            <v>GB00B0XWNN66</v>
          </cell>
        </row>
        <row r="155">
          <cell r="C155" t="str">
            <v>N00E</v>
          </cell>
          <cell r="D155" t="str">
            <v>BDD9P32</v>
          </cell>
          <cell r="E155" t="str">
            <v>GB00BDD9P327</v>
          </cell>
        </row>
        <row r="156">
          <cell r="C156" t="str">
            <v>EW92</v>
          </cell>
          <cell r="D156" t="str">
            <v>B131GB9</v>
          </cell>
          <cell r="E156" t="str">
            <v>GB00B131GB92</v>
          </cell>
        </row>
        <row r="157">
          <cell r="C157" t="str">
            <v>EW31</v>
          </cell>
          <cell r="D157" t="str">
            <v>B131GC0</v>
          </cell>
          <cell r="E157" t="str">
            <v>GB00B131GC00</v>
          </cell>
        </row>
        <row r="158">
          <cell r="C158" t="str">
            <v>GNOS</v>
          </cell>
          <cell r="D158" t="str">
            <v>B131GD1</v>
          </cell>
          <cell r="E158" t="str">
            <v>GB00B131GD17</v>
          </cell>
        </row>
        <row r="159">
          <cell r="C159" t="str">
            <v>GNOR</v>
          </cell>
          <cell r="D159" t="str">
            <v>B131GH5</v>
          </cell>
          <cell r="E159" t="str">
            <v>GB00B131GH54</v>
          </cell>
        </row>
        <row r="160">
          <cell r="C160" t="str">
            <v>MGYF</v>
          </cell>
          <cell r="D160" t="str">
            <v>BWK26Y5</v>
          </cell>
          <cell r="E160" t="str">
            <v>GB00BWK26Y53</v>
          </cell>
        </row>
        <row r="161">
          <cell r="C161" t="str">
            <v>MGYG</v>
          </cell>
          <cell r="D161" t="str">
            <v>BWK26Z6</v>
          </cell>
          <cell r="E161" t="str">
            <v>GB00BWK26Z60</v>
          </cell>
        </row>
        <row r="162">
          <cell r="C162" t="str">
            <v>MGYK</v>
          </cell>
          <cell r="D162" t="str">
            <v>BWK26Q7</v>
          </cell>
          <cell r="E162" t="str">
            <v>GB00BWK26Q79</v>
          </cell>
        </row>
        <row r="163">
          <cell r="C163" t="str">
            <v>MGYL</v>
          </cell>
          <cell r="D163" t="str">
            <v>BWK26R8</v>
          </cell>
          <cell r="E163" t="str">
            <v>GB00BWK26R86</v>
          </cell>
        </row>
        <row r="164">
          <cell r="C164" t="str">
            <v>MGYM</v>
          </cell>
          <cell r="D164" t="str">
            <v>BWK26S9</v>
          </cell>
          <cell r="E164" t="str">
            <v>GB00BWK26S93</v>
          </cell>
        </row>
        <row r="165">
          <cell r="C165" t="str">
            <v>MGYN</v>
          </cell>
          <cell r="D165" t="str">
            <v>BWK26T0</v>
          </cell>
          <cell r="E165" t="str">
            <v>GB00BWK26T01</v>
          </cell>
        </row>
        <row r="166">
          <cell r="C166" t="str">
            <v>MGXQ</v>
          </cell>
          <cell r="D166" t="str">
            <v>BWK2731</v>
          </cell>
          <cell r="E166" t="str">
            <v>GB00BWK27319</v>
          </cell>
        </row>
        <row r="167">
          <cell r="C167" t="str">
            <v>MGXR</v>
          </cell>
          <cell r="D167" t="str">
            <v>BWK2742</v>
          </cell>
          <cell r="E167" t="str">
            <v>GB00BWK27426</v>
          </cell>
        </row>
        <row r="168">
          <cell r="C168" t="str">
            <v>MGXS</v>
          </cell>
          <cell r="D168" t="str">
            <v>BWK2753</v>
          </cell>
          <cell r="E168" t="str">
            <v>GB00BWK27533</v>
          </cell>
        </row>
        <row r="169">
          <cell r="C169" t="str">
            <v>MGXT</v>
          </cell>
          <cell r="D169" t="str">
            <v>BWK2764</v>
          </cell>
          <cell r="E169" t="str">
            <v>GB00BWK27640</v>
          </cell>
        </row>
        <row r="170">
          <cell r="C170" t="str">
            <v>N55X</v>
          </cell>
          <cell r="D170" t="str">
            <v>BZ1JWS2</v>
          </cell>
          <cell r="E170" t="str">
            <v>GB00BZ1JWS20</v>
          </cell>
        </row>
        <row r="171">
          <cell r="C171" t="str">
            <v>N55L</v>
          </cell>
          <cell r="D171" t="str">
            <v>BZ4BQZ0</v>
          </cell>
          <cell r="E171" t="str">
            <v>GB00BZ4BQZ08</v>
          </cell>
        </row>
        <row r="172">
          <cell r="C172" t="str">
            <v>CHZ3</v>
          </cell>
          <cell r="D172" t="str">
            <v>BZ4BR02</v>
          </cell>
          <cell r="E172" t="str">
            <v>GB00BZ4BR023</v>
          </cell>
        </row>
        <row r="173">
          <cell r="C173" t="str">
            <v>NFBX</v>
          </cell>
          <cell r="D173" t="str">
            <v>BYY9561</v>
          </cell>
          <cell r="E173" t="str">
            <v>GB00BYY95610</v>
          </cell>
        </row>
        <row r="174">
          <cell r="C174" t="str">
            <v>BUS8</v>
          </cell>
          <cell r="D174" t="str">
            <v>BZ4BR35</v>
          </cell>
          <cell r="E174" t="str">
            <v>GB00BZ4BR353</v>
          </cell>
        </row>
        <row r="175">
          <cell r="C175" t="str">
            <v>BUS7</v>
          </cell>
          <cell r="D175" t="str">
            <v>BZ4BR46</v>
          </cell>
          <cell r="E175" t="str">
            <v>GB00BZ4BR460</v>
          </cell>
        </row>
        <row r="176">
          <cell r="C176" t="str">
            <v>NFBY</v>
          </cell>
          <cell r="D176" t="str">
            <v>BYY9BW9</v>
          </cell>
          <cell r="E176" t="str">
            <v>GB00BYY9BW99</v>
          </cell>
        </row>
        <row r="177">
          <cell r="C177" t="str">
            <v>MFUM</v>
          </cell>
          <cell r="D177" t="str">
            <v>BWK27J7</v>
          </cell>
          <cell r="E177" t="str">
            <v>GB00BWK27J77</v>
          </cell>
        </row>
        <row r="178">
          <cell r="C178" t="str">
            <v>MFUO</v>
          </cell>
          <cell r="D178" t="str">
            <v>BWK27L9</v>
          </cell>
          <cell r="E178" t="str">
            <v>GB00BWK27L99</v>
          </cell>
        </row>
        <row r="179">
          <cell r="C179" t="str">
            <v>MDXL</v>
          </cell>
          <cell r="D179" t="str">
            <v>BWK25K4</v>
          </cell>
          <cell r="E179" t="str">
            <v>GB00BWK25K43</v>
          </cell>
        </row>
        <row r="180">
          <cell r="C180" t="str">
            <v>MDXM</v>
          </cell>
          <cell r="D180" t="str">
            <v>BWK25L5</v>
          </cell>
          <cell r="E180" t="str">
            <v>GB00BWK25L59</v>
          </cell>
        </row>
        <row r="181">
          <cell r="C181" t="str">
            <v>MOZE</v>
          </cell>
          <cell r="D181" t="str">
            <v>BWK27X1</v>
          </cell>
          <cell r="E181" t="str">
            <v>GB00BWK27X12</v>
          </cell>
        </row>
        <row r="182">
          <cell r="C182" t="str">
            <v>MOZF</v>
          </cell>
          <cell r="D182" t="str">
            <v>BWK27Y2</v>
          </cell>
          <cell r="E182" t="str">
            <v>GB00BWK27Y29</v>
          </cell>
        </row>
        <row r="183">
          <cell r="C183" t="str">
            <v>MOZG</v>
          </cell>
          <cell r="D183" t="str">
            <v>BWK27Z3</v>
          </cell>
          <cell r="E183" t="str">
            <v>GB00BWK27Z36</v>
          </cell>
        </row>
        <row r="184">
          <cell r="C184" t="str">
            <v>MOZH</v>
          </cell>
          <cell r="D184" t="str">
            <v>BWK2805</v>
          </cell>
          <cell r="E184" t="str">
            <v>GB00BWK28051</v>
          </cell>
        </row>
        <row r="185">
          <cell r="C185" t="str">
            <v>JQDO</v>
          </cell>
          <cell r="D185" t="str">
            <v>BDZRCQ6</v>
          </cell>
          <cell r="E185" t="str">
            <v>GB00BDZRCQ62</v>
          </cell>
        </row>
        <row r="186">
          <cell r="C186" t="str">
            <v>DZ90</v>
          </cell>
          <cell r="D186" t="str">
            <v>B0LG6H5</v>
          </cell>
          <cell r="E186" t="str">
            <v>GB00B0LG6H52</v>
          </cell>
        </row>
        <row r="187">
          <cell r="C187" t="str">
            <v>DZ89</v>
          </cell>
          <cell r="D187" t="str">
            <v>B0LG6G4</v>
          </cell>
          <cell r="E187" t="str">
            <v>GB00B0LG6G46</v>
          </cell>
        </row>
        <row r="188">
          <cell r="C188" t="str">
            <v>DZ92</v>
          </cell>
          <cell r="D188" t="str">
            <v>B0LG6K8</v>
          </cell>
          <cell r="E188" t="str">
            <v>GB00B0LG6K81</v>
          </cell>
        </row>
        <row r="189">
          <cell r="C189" t="str">
            <v>DZ91</v>
          </cell>
          <cell r="D189" t="str">
            <v>B0LG6J7</v>
          </cell>
          <cell r="E189" t="str">
            <v>GB00B0LG6J76</v>
          </cell>
        </row>
        <row r="190">
          <cell r="C190" t="str">
            <v>KZ83</v>
          </cell>
          <cell r="D190" t="str">
            <v>B0XWN70</v>
          </cell>
          <cell r="E190" t="str">
            <v>GB00B0XWN705</v>
          </cell>
        </row>
        <row r="191">
          <cell r="C191" t="str">
            <v>KZ84</v>
          </cell>
          <cell r="D191" t="str">
            <v>B0XWN81</v>
          </cell>
          <cell r="E191" t="str">
            <v>GB00B0XWN812</v>
          </cell>
        </row>
        <row r="192">
          <cell r="C192" t="str">
            <v>KZ85</v>
          </cell>
          <cell r="D192" t="str">
            <v>B0XWN92</v>
          </cell>
          <cell r="E192" t="str">
            <v>GB00B0XWN929</v>
          </cell>
        </row>
        <row r="193">
          <cell r="C193" t="str">
            <v>KZ86</v>
          </cell>
          <cell r="D193" t="str">
            <v>B0XWNB4</v>
          </cell>
          <cell r="E193" t="str">
            <v>GB00B0XWNB45</v>
          </cell>
        </row>
        <row r="194">
          <cell r="C194" t="str">
            <v>MZTV</v>
          </cell>
          <cell r="D194" t="str">
            <v>BDD9P65</v>
          </cell>
          <cell r="E194" t="str">
            <v>GB00BDD9P657</v>
          </cell>
        </row>
        <row r="195">
          <cell r="C195" t="str">
            <v>MZTU</v>
          </cell>
          <cell r="D195" t="str">
            <v>BDD9P21</v>
          </cell>
          <cell r="E195" t="str">
            <v>GB00BDD9P210</v>
          </cell>
        </row>
        <row r="196">
          <cell r="C196" t="str">
            <v>KV61</v>
          </cell>
          <cell r="D196" t="str">
            <v>B0XWNR0</v>
          </cell>
          <cell r="E196" t="str">
            <v>GB00B0XWNR05</v>
          </cell>
        </row>
        <row r="197">
          <cell r="C197" t="str">
            <v>KV62</v>
          </cell>
          <cell r="D197" t="str">
            <v>B0XWNQ9</v>
          </cell>
          <cell r="E197" t="str">
            <v>GB00B0XWNQ97</v>
          </cell>
        </row>
        <row r="198">
          <cell r="C198" t="str">
            <v>GNOU</v>
          </cell>
          <cell r="D198" t="str">
            <v>B0XWNT2</v>
          </cell>
          <cell r="E198" t="str">
            <v>GB00B0XWNT29</v>
          </cell>
        </row>
        <row r="199">
          <cell r="C199" t="str">
            <v>GNOT</v>
          </cell>
          <cell r="D199" t="str">
            <v>B0XWNS1</v>
          </cell>
          <cell r="E199" t="str">
            <v>GB00B0XWNS12</v>
          </cell>
        </row>
        <row r="200">
          <cell r="C200" t="str">
            <v>N00I</v>
          </cell>
          <cell r="D200" t="str">
            <v>BDD9P54</v>
          </cell>
          <cell r="E200" t="str">
            <v>GB00BDD9P541</v>
          </cell>
        </row>
        <row r="201">
          <cell r="C201" t="str">
            <v>UX95</v>
          </cell>
          <cell r="D201" t="str">
            <v>B07T463</v>
          </cell>
          <cell r="E201" t="str">
            <v>GB00B07T4636</v>
          </cell>
        </row>
        <row r="202">
          <cell r="C202" t="str">
            <v>ELS1</v>
          </cell>
          <cell r="D202" t="str">
            <v>B07T485</v>
          </cell>
          <cell r="E202" t="str">
            <v>GB00B07T4859</v>
          </cell>
        </row>
        <row r="203">
          <cell r="C203" t="str">
            <v>N00H</v>
          </cell>
          <cell r="D203" t="str">
            <v>BDD9P09</v>
          </cell>
          <cell r="E203" t="str">
            <v>GB00BDD9P095</v>
          </cell>
        </row>
        <row r="204">
          <cell r="C204" t="str">
            <v>GOV2</v>
          </cell>
          <cell r="D204" t="str">
            <v>B3N9CY2</v>
          </cell>
          <cell r="E204" t="str">
            <v>GB00B3N9CY25</v>
          </cell>
        </row>
        <row r="205">
          <cell r="C205" t="str">
            <v>GOV1</v>
          </cell>
          <cell r="D205" t="str">
            <v>B3NG6H4</v>
          </cell>
          <cell r="E205" t="str">
            <v>GB00B3NG6H45</v>
          </cell>
        </row>
        <row r="206">
          <cell r="C206" t="str">
            <v>A343</v>
          </cell>
          <cell r="D206" t="str">
            <v>3168240</v>
          </cell>
          <cell r="E206" t="str">
            <v>GB0031682403</v>
          </cell>
        </row>
        <row r="207">
          <cell r="C207" t="str">
            <v>SY04</v>
          </cell>
          <cell r="D207" t="str">
            <v>3168262</v>
          </cell>
          <cell r="E207" t="str">
            <v>GB0031682627</v>
          </cell>
        </row>
        <row r="208">
          <cell r="C208" t="str">
            <v>BAG9</v>
          </cell>
          <cell r="D208">
            <v>3168273</v>
          </cell>
          <cell r="E208" t="str">
            <v>GB0031682734</v>
          </cell>
        </row>
        <row r="209">
          <cell r="C209" t="str">
            <v>GMDF</v>
          </cell>
          <cell r="D209" t="str">
            <v>B83WC46</v>
          </cell>
          <cell r="E209" t="str">
            <v>GB00B83WC467</v>
          </cell>
        </row>
        <row r="210">
          <cell r="C210" t="str">
            <v>MDXR</v>
          </cell>
          <cell r="D210" t="str">
            <v>BWK25R1</v>
          </cell>
          <cell r="E210" t="str">
            <v>GB00BWK25R12</v>
          </cell>
        </row>
        <row r="211">
          <cell r="C211" t="str">
            <v>MDXS</v>
          </cell>
          <cell r="D211" t="str">
            <v>BWK25S2</v>
          </cell>
          <cell r="E211" t="str">
            <v>GB00BWK25S29</v>
          </cell>
        </row>
        <row r="212">
          <cell r="C212" t="str">
            <v>I9RL</v>
          </cell>
          <cell r="D212" t="str">
            <v>B98WWS2</v>
          </cell>
          <cell r="E212" t="str">
            <v>GB00B98WWS27</v>
          </cell>
        </row>
        <row r="213">
          <cell r="C213" t="str">
            <v>I9RK</v>
          </cell>
          <cell r="D213" t="str">
            <v>B9JNFP2</v>
          </cell>
          <cell r="E213" t="str">
            <v>GB00B9JNFP23</v>
          </cell>
        </row>
        <row r="214">
          <cell r="C214" t="str">
            <v>GWQM</v>
          </cell>
          <cell r="D214" t="str">
            <v>B8HBTP9</v>
          </cell>
          <cell r="E214" t="str">
            <v>LU0837965705</v>
          </cell>
        </row>
        <row r="215">
          <cell r="C215" t="str">
            <v>GWRK</v>
          </cell>
          <cell r="D215" t="str">
            <v>B7884X5</v>
          </cell>
          <cell r="E215" t="str">
            <v>LU0837972404</v>
          </cell>
        </row>
        <row r="216">
          <cell r="C216" t="str">
            <v>GWRS</v>
          </cell>
          <cell r="D216" t="str">
            <v>B7C4L50</v>
          </cell>
          <cell r="E216" t="str">
            <v>LU0837974368</v>
          </cell>
        </row>
        <row r="217">
          <cell r="C217" t="str">
            <v>OK32</v>
          </cell>
          <cell r="D217" t="str">
            <v>B0L1302</v>
          </cell>
          <cell r="E217" t="str">
            <v>LU0231462077</v>
          </cell>
        </row>
        <row r="218">
          <cell r="C218" t="str">
            <v>GWSC</v>
          </cell>
          <cell r="D218" t="str">
            <v>B7LS8L8</v>
          </cell>
          <cell r="E218" t="str">
            <v>LU0837977031</v>
          </cell>
        </row>
        <row r="219">
          <cell r="C219" t="str">
            <v>AP29</v>
          </cell>
          <cell r="D219" t="str">
            <v>4008806</v>
          </cell>
          <cell r="E219" t="str">
            <v>LU0011963757</v>
          </cell>
        </row>
        <row r="220">
          <cell r="C220" t="str">
            <v>E2FX</v>
          </cell>
          <cell r="D220" t="str">
            <v>BTLX1M9</v>
          </cell>
          <cell r="E220" t="str">
            <v>GB00BTLX1M90</v>
          </cell>
        </row>
        <row r="221">
          <cell r="C221" t="str">
            <v>E2FY</v>
          </cell>
          <cell r="D221" t="str">
            <v>BTLX1N0</v>
          </cell>
          <cell r="E221" t="str">
            <v>GB00BTLX1N08</v>
          </cell>
        </row>
        <row r="222">
          <cell r="C222" t="str">
            <v>E2FZ</v>
          </cell>
          <cell r="D222" t="str">
            <v>BTLX1P2</v>
          </cell>
          <cell r="E222" t="str">
            <v>GB00BTLX1P22</v>
          </cell>
        </row>
        <row r="223">
          <cell r="C223" t="str">
            <v>E2GA</v>
          </cell>
          <cell r="D223" t="str">
            <v>BTLX1Q3</v>
          </cell>
          <cell r="E223" t="str">
            <v>GB00BTLX1Q39</v>
          </cell>
        </row>
        <row r="224">
          <cell r="C224" t="str">
            <v>A109</v>
          </cell>
          <cell r="D224" t="str">
            <v>0007272</v>
          </cell>
          <cell r="E224" t="str">
            <v>GB0000072727</v>
          </cell>
        </row>
        <row r="225">
          <cell r="C225" t="str">
            <v>AXW0</v>
          </cell>
          <cell r="D225" t="str">
            <v>B2N9GS7</v>
          </cell>
          <cell r="E225" t="str">
            <v>GB00B2N9GS70</v>
          </cell>
        </row>
        <row r="226">
          <cell r="C226" t="str">
            <v>J4K7</v>
          </cell>
          <cell r="D226" t="str">
            <v>B3S2PZ8</v>
          </cell>
          <cell r="E226" t="str">
            <v>GB00B3S2PZ82</v>
          </cell>
        </row>
        <row r="227">
          <cell r="C227" t="str">
            <v>J4K9</v>
          </cell>
          <cell r="D227" t="str">
            <v>B3X2MZ2</v>
          </cell>
          <cell r="E227" t="str">
            <v>GB00B3X2MZ28</v>
          </cell>
        </row>
        <row r="228">
          <cell r="C228" t="str">
            <v>J4L1</v>
          </cell>
          <cell r="D228" t="str">
            <v>B3WJZK0</v>
          </cell>
          <cell r="E228" t="str">
            <v>GB00B3WJZK03</v>
          </cell>
        </row>
        <row r="229">
          <cell r="C229" t="str">
            <v>J4L3</v>
          </cell>
          <cell r="D229" t="str">
            <v>B3YQZ32</v>
          </cell>
          <cell r="E229" t="str">
            <v>GB00B3YQZ323</v>
          </cell>
        </row>
        <row r="230">
          <cell r="C230" t="str">
            <v>CU94</v>
          </cell>
          <cell r="D230">
            <v>3002962</v>
          </cell>
          <cell r="E230" t="str">
            <v>GB0030029622</v>
          </cell>
        </row>
        <row r="231">
          <cell r="C231" t="str">
            <v>CU97</v>
          </cell>
          <cell r="D231">
            <v>3002906</v>
          </cell>
          <cell r="E231" t="str">
            <v>GB0030029069</v>
          </cell>
        </row>
        <row r="232">
          <cell r="C232" t="str">
            <v>KGDX</v>
          </cell>
          <cell r="D232" t="str">
            <v>BMN9063</v>
          </cell>
          <cell r="E232" t="str">
            <v>GB00BMN90635</v>
          </cell>
        </row>
        <row r="233">
          <cell r="C233" t="str">
            <v>GN17</v>
          </cell>
          <cell r="D233">
            <v>3002939</v>
          </cell>
          <cell r="E233" t="str">
            <v>GB0030029390</v>
          </cell>
        </row>
        <row r="234">
          <cell r="C234" t="str">
            <v>GN20</v>
          </cell>
          <cell r="D234">
            <v>3003006</v>
          </cell>
          <cell r="E234" t="str">
            <v>GB0030030067</v>
          </cell>
        </row>
        <row r="235">
          <cell r="C235" t="str">
            <v>GN23</v>
          </cell>
          <cell r="D235">
            <v>3003039</v>
          </cell>
          <cell r="E235" t="str">
            <v>GB0030030398</v>
          </cell>
        </row>
        <row r="236">
          <cell r="C236" t="str">
            <v>GN26</v>
          </cell>
          <cell r="D236">
            <v>3002876</v>
          </cell>
          <cell r="E236" t="str">
            <v>GB0030028764</v>
          </cell>
        </row>
        <row r="237">
          <cell r="C237" t="str">
            <v>NX15</v>
          </cell>
          <cell r="D237" t="str">
            <v>B8HCSD3</v>
          </cell>
          <cell r="E237" t="str">
            <v>GB00B8HCSD36</v>
          </cell>
        </row>
        <row r="238">
          <cell r="C238" t="str">
            <v>FPYV</v>
          </cell>
          <cell r="D238" t="str">
            <v>BSMT1R4</v>
          </cell>
          <cell r="E238" t="str">
            <v>LU1136182216</v>
          </cell>
        </row>
        <row r="239">
          <cell r="C239" t="str">
            <v>FPYT</v>
          </cell>
          <cell r="D239" t="str">
            <v>BSMT1Q3</v>
          </cell>
          <cell r="E239" t="str">
            <v>LU1136182133</v>
          </cell>
        </row>
        <row r="240">
          <cell r="C240" t="str">
            <v>FPYX</v>
          </cell>
          <cell r="D240" t="str">
            <v>BSMT1K7</v>
          </cell>
          <cell r="E240" t="str">
            <v>LU1136181242</v>
          </cell>
        </row>
        <row r="241">
          <cell r="C241" t="str">
            <v>FPYZ</v>
          </cell>
          <cell r="D241" t="str">
            <v>BRKX632</v>
          </cell>
          <cell r="E241" t="str">
            <v>LU1121215104</v>
          </cell>
        </row>
        <row r="242">
          <cell r="C242" t="str">
            <v>FPZB</v>
          </cell>
          <cell r="D242" t="str">
            <v>BSMT1H4</v>
          </cell>
          <cell r="E242" t="str">
            <v>LU1136181085</v>
          </cell>
        </row>
        <row r="243">
          <cell r="C243" t="str">
            <v>D2B7</v>
          </cell>
          <cell r="D243" t="str">
            <v>B3D06F4</v>
          </cell>
          <cell r="E243" t="str">
            <v>LU0342688354</v>
          </cell>
        </row>
        <row r="244">
          <cell r="C244" t="str">
            <v>0KQQ</v>
          </cell>
          <cell r="D244" t="str">
            <v>B74FK65</v>
          </cell>
          <cell r="E244" t="str">
            <v>LU0342692547</v>
          </cell>
        </row>
        <row r="245">
          <cell r="C245" t="str">
            <v>FPZD</v>
          </cell>
          <cell r="D245" t="str">
            <v>BSMT1N0</v>
          </cell>
          <cell r="E245" t="str">
            <v>LU1136181838</v>
          </cell>
        </row>
        <row r="246">
          <cell r="C246" t="str">
            <v>FPZI</v>
          </cell>
          <cell r="D246" t="str">
            <v>BSMT1P2</v>
          </cell>
          <cell r="E246" t="str">
            <v>LU1136182059</v>
          </cell>
        </row>
        <row r="247">
          <cell r="C247" t="str">
            <v>FPZF</v>
          </cell>
          <cell r="D247" t="str">
            <v>BSMT1D0</v>
          </cell>
          <cell r="E247" t="str">
            <v>LU1136180517</v>
          </cell>
        </row>
        <row r="248">
          <cell r="C248" t="str">
            <v>FPZK</v>
          </cell>
          <cell r="D248" t="str">
            <v>BSMT1F2</v>
          </cell>
          <cell r="E248" t="str">
            <v>LU1136180780</v>
          </cell>
        </row>
        <row r="249">
          <cell r="C249" t="str">
            <v>FPZM</v>
          </cell>
          <cell r="D249" t="str">
            <v>BSMT1L8</v>
          </cell>
          <cell r="E249" t="str">
            <v>LU1136181325</v>
          </cell>
        </row>
        <row r="250">
          <cell r="C250" t="str">
            <v>FPZO</v>
          </cell>
          <cell r="D250" t="str">
            <v>BSMT1M9</v>
          </cell>
          <cell r="E250" t="str">
            <v>LU1136181754</v>
          </cell>
        </row>
        <row r="251">
          <cell r="C251" t="str">
            <v>FPZQ</v>
          </cell>
          <cell r="D251" t="str">
            <v>BSMT1J6</v>
          </cell>
          <cell r="E251" t="str">
            <v>LU1136181168</v>
          </cell>
        </row>
        <row r="252">
          <cell r="C252" t="str">
            <v>E2EU</v>
          </cell>
          <cell r="D252" t="str">
            <v>BYQ91X8</v>
          </cell>
          <cell r="E252" t="str">
            <v>GB00BYQ91X80</v>
          </cell>
        </row>
        <row r="253">
          <cell r="C253" t="str">
            <v>BJ21</v>
          </cell>
          <cell r="D253" t="str">
            <v>3138298</v>
          </cell>
          <cell r="E253" t="str">
            <v>GB0031382988</v>
          </cell>
        </row>
        <row r="254">
          <cell r="C254" t="str">
            <v>129K</v>
          </cell>
          <cell r="D254" t="str">
            <v>B3Q8YX9</v>
          </cell>
          <cell r="E254" t="str">
            <v>GB00B3Q8YX99</v>
          </cell>
        </row>
        <row r="255">
          <cell r="C255" t="str">
            <v>PZ93</v>
          </cell>
          <cell r="D255" t="str">
            <v>B0WDH72</v>
          </cell>
          <cell r="E255" t="str">
            <v>GB00B0WDH725</v>
          </cell>
        </row>
        <row r="256">
          <cell r="C256" t="str">
            <v>PZ39</v>
          </cell>
          <cell r="D256" t="str">
            <v>B0WDH83</v>
          </cell>
          <cell r="E256" t="str">
            <v>GB00B0WDH832</v>
          </cell>
        </row>
        <row r="257">
          <cell r="C257" t="str">
            <v>F1R6</v>
          </cell>
          <cell r="D257" t="str">
            <v>B613Y52</v>
          </cell>
          <cell r="E257" t="str">
            <v>GB00B613Y526</v>
          </cell>
        </row>
        <row r="258">
          <cell r="C258" t="str">
            <v>F1R5</v>
          </cell>
          <cell r="D258" t="str">
            <v>B613Y41</v>
          </cell>
          <cell r="E258" t="str">
            <v>GB00B613Y419</v>
          </cell>
        </row>
        <row r="259">
          <cell r="C259" t="str">
            <v>F1R4</v>
          </cell>
          <cell r="D259" t="str">
            <v>B613Y74</v>
          </cell>
          <cell r="E259" t="str">
            <v>GB00B613Y740</v>
          </cell>
        </row>
        <row r="260">
          <cell r="C260" t="str">
            <v>F1R3</v>
          </cell>
          <cell r="D260" t="str">
            <v>B613Y63</v>
          </cell>
          <cell r="E260" t="str">
            <v>GB00B613Y633</v>
          </cell>
        </row>
        <row r="261">
          <cell r="C261" t="str">
            <v>BJ11</v>
          </cell>
          <cell r="D261" t="str">
            <v>3138328</v>
          </cell>
          <cell r="E261" t="str">
            <v>GB0031383283</v>
          </cell>
        </row>
        <row r="262">
          <cell r="C262" t="str">
            <v>TI01</v>
          </cell>
          <cell r="D262" t="str">
            <v>3138339</v>
          </cell>
          <cell r="E262" t="str">
            <v>GB0031383390</v>
          </cell>
        </row>
        <row r="263">
          <cell r="C263" t="str">
            <v>G0ZI</v>
          </cell>
          <cell r="D263" t="str">
            <v>B7V77Z2</v>
          </cell>
          <cell r="E263" t="str">
            <v>GB00B7V77Z29</v>
          </cell>
        </row>
        <row r="264">
          <cell r="C264" t="str">
            <v>G0ZJ</v>
          </cell>
          <cell r="D264" t="str">
            <v>B7V78Q0</v>
          </cell>
          <cell r="E264" t="str">
            <v>GB00B7V78Q03</v>
          </cell>
        </row>
        <row r="265">
          <cell r="C265" t="str">
            <v>G0ZM</v>
          </cell>
          <cell r="D265" t="str">
            <v>B7V7901</v>
          </cell>
          <cell r="E265" t="str">
            <v>GB00B7V79018</v>
          </cell>
        </row>
        <row r="266">
          <cell r="C266" t="str">
            <v>G0ZN</v>
          </cell>
          <cell r="D266" t="str">
            <v>B7V79R8</v>
          </cell>
          <cell r="E266" t="str">
            <v>GB00B7V79R84</v>
          </cell>
        </row>
        <row r="267">
          <cell r="C267" t="str">
            <v>G0ZK</v>
          </cell>
          <cell r="D267" t="str">
            <v>B7V78S2</v>
          </cell>
          <cell r="E267" t="str">
            <v>GB00B7V78S27</v>
          </cell>
        </row>
        <row r="268">
          <cell r="C268" t="str">
            <v>G0ZL</v>
          </cell>
          <cell r="D268" t="str">
            <v>B7V78Y8</v>
          </cell>
          <cell r="E268" t="str">
            <v>GB00B7V78Y86</v>
          </cell>
        </row>
        <row r="269">
          <cell r="C269" t="str">
            <v>TI29</v>
          </cell>
          <cell r="D269" t="str">
            <v>3138340</v>
          </cell>
          <cell r="E269" t="str">
            <v>GB0031383408</v>
          </cell>
        </row>
        <row r="270">
          <cell r="C270" t="str">
            <v>TI16</v>
          </cell>
          <cell r="D270" t="str">
            <v>B06T936</v>
          </cell>
          <cell r="E270" t="str">
            <v>GB00B06T9362</v>
          </cell>
        </row>
        <row r="271">
          <cell r="C271" t="str">
            <v>HA18</v>
          </cell>
          <cell r="D271" t="str">
            <v>3138425</v>
          </cell>
          <cell r="E271" t="str">
            <v>GB0031384257</v>
          </cell>
        </row>
        <row r="272">
          <cell r="C272" t="str">
            <v>MZ5I</v>
          </cell>
          <cell r="D272" t="str">
            <v>BVYJ2G9</v>
          </cell>
          <cell r="E272" t="str">
            <v>GB00BVYJ2G95</v>
          </cell>
        </row>
        <row r="273">
          <cell r="C273" t="str">
            <v>BJ13</v>
          </cell>
          <cell r="D273" t="str">
            <v>3138395</v>
          </cell>
          <cell r="E273" t="str">
            <v>GB0031383952</v>
          </cell>
        </row>
        <row r="274">
          <cell r="C274" t="str">
            <v>KA6E</v>
          </cell>
          <cell r="D274" t="str">
            <v>B82ZGC2</v>
          </cell>
          <cell r="E274" t="str">
            <v>GB00B82ZGC20</v>
          </cell>
        </row>
        <row r="275">
          <cell r="C275" t="str">
            <v>TI03</v>
          </cell>
          <cell r="D275" t="str">
            <v>3138351</v>
          </cell>
          <cell r="E275" t="str">
            <v>GB0031383515</v>
          </cell>
        </row>
        <row r="276">
          <cell r="C276" t="str">
            <v>K9NN</v>
          </cell>
          <cell r="D276" t="str">
            <v>B8BB944</v>
          </cell>
          <cell r="E276" t="str">
            <v>GB00B8BB9445</v>
          </cell>
        </row>
        <row r="277">
          <cell r="C277" t="str">
            <v>K148</v>
          </cell>
          <cell r="D277" t="str">
            <v>3138384</v>
          </cell>
          <cell r="E277" t="str">
            <v>GB0031383846</v>
          </cell>
        </row>
        <row r="278">
          <cell r="C278" t="str">
            <v>TI10</v>
          </cell>
          <cell r="D278" t="str">
            <v>3257405</v>
          </cell>
          <cell r="E278" t="str">
            <v>GB0032574054</v>
          </cell>
        </row>
        <row r="279">
          <cell r="C279" t="str">
            <v>TI22</v>
          </cell>
          <cell r="D279" t="str">
            <v>3138362</v>
          </cell>
          <cell r="E279" t="str">
            <v>GB0031383622</v>
          </cell>
        </row>
        <row r="280">
          <cell r="C280" t="str">
            <v>IB8A</v>
          </cell>
          <cell r="D280" t="str">
            <v>B83YTF2</v>
          </cell>
          <cell r="E280" t="str">
            <v>GB00B83YTF22</v>
          </cell>
        </row>
        <row r="281">
          <cell r="C281" t="str">
            <v>TI14</v>
          </cell>
          <cell r="D281" t="str">
            <v>B00NKG4</v>
          </cell>
          <cell r="E281" t="str">
            <v>GB00B00NKG49</v>
          </cell>
        </row>
        <row r="282">
          <cell r="C282" t="str">
            <v>K9NO</v>
          </cell>
          <cell r="D282" t="str">
            <v>B8NC2Z7</v>
          </cell>
          <cell r="E282" t="str">
            <v>GB00B8NC2Z78</v>
          </cell>
        </row>
        <row r="283">
          <cell r="C283" t="str">
            <v>BJ23</v>
          </cell>
          <cell r="D283" t="str">
            <v>3138403</v>
          </cell>
          <cell r="E283" t="str">
            <v>GB0031384034</v>
          </cell>
        </row>
        <row r="284">
          <cell r="C284" t="str">
            <v>GYE0</v>
          </cell>
          <cell r="D284" t="str">
            <v>B4N1GS7</v>
          </cell>
          <cell r="E284" t="str">
            <v>GB00B4N1GS74</v>
          </cell>
        </row>
        <row r="285">
          <cell r="C285" t="str">
            <v>G1XB</v>
          </cell>
          <cell r="D285" t="str">
            <v>B7KX438</v>
          </cell>
          <cell r="E285" t="str">
            <v>LU0727491382</v>
          </cell>
        </row>
        <row r="286">
          <cell r="C286" t="str">
            <v>FJOK</v>
          </cell>
          <cell r="D286" t="str">
            <v>BLBN725</v>
          </cell>
          <cell r="E286" t="str">
            <v>LU1049766972</v>
          </cell>
        </row>
        <row r="287">
          <cell r="C287" t="str">
            <v>M76N</v>
          </cell>
          <cell r="D287" t="str">
            <v>BTJRGR3</v>
          </cell>
          <cell r="E287" t="str">
            <v>LU1070051708</v>
          </cell>
        </row>
        <row r="288">
          <cell r="C288" t="str">
            <v>KFSP</v>
          </cell>
          <cell r="D288" t="str">
            <v>BLDYYN6</v>
          </cell>
          <cell r="E288" t="str">
            <v>LU1049769133</v>
          </cell>
        </row>
        <row r="289">
          <cell r="C289" t="str">
            <v>KFSL</v>
          </cell>
          <cell r="D289" t="str">
            <v>BLDYYH0</v>
          </cell>
          <cell r="E289" t="str">
            <v>LU1049768085</v>
          </cell>
        </row>
        <row r="290">
          <cell r="C290" t="str">
            <v>FJOL</v>
          </cell>
          <cell r="D290" t="str">
            <v>BLBN714</v>
          </cell>
          <cell r="E290" t="str">
            <v>LU1049765818</v>
          </cell>
        </row>
        <row r="291">
          <cell r="C291" t="str">
            <v>CIC7</v>
          </cell>
          <cell r="D291" t="str">
            <v>B2NG4P1</v>
          </cell>
          <cell r="E291" t="str">
            <v>GB00B2NG4P15</v>
          </cell>
        </row>
        <row r="292">
          <cell r="C292" t="str">
            <v>CIC8</v>
          </cell>
          <cell r="D292" t="str">
            <v>B2NG4R3</v>
          </cell>
          <cell r="E292" t="str">
            <v>GB00B2NG4R39</v>
          </cell>
        </row>
        <row r="293">
          <cell r="C293" t="str">
            <v>M1FC</v>
          </cell>
          <cell r="D293" t="str">
            <v>BT9QBW0</v>
          </cell>
          <cell r="E293" t="str">
            <v>GB00BT9QBW09</v>
          </cell>
        </row>
        <row r="294">
          <cell r="C294" t="str">
            <v>M1FB</v>
          </cell>
          <cell r="D294" t="str">
            <v>BT9QBV9</v>
          </cell>
          <cell r="E294" t="str">
            <v>GB00BT9QBV91</v>
          </cell>
        </row>
        <row r="295">
          <cell r="C295" t="str">
            <v>M1FE</v>
          </cell>
          <cell r="D295" t="str">
            <v>BT9QBY2</v>
          </cell>
          <cell r="E295" t="str">
            <v>GB00BT9QBY23</v>
          </cell>
        </row>
        <row r="296">
          <cell r="C296" t="str">
            <v>M1FD</v>
          </cell>
          <cell r="D296" t="str">
            <v>BT9QBX1</v>
          </cell>
          <cell r="E296" t="str">
            <v>GB00BT9QBX16</v>
          </cell>
        </row>
        <row r="297">
          <cell r="C297" t="str">
            <v>KJ6K</v>
          </cell>
          <cell r="D297" t="str">
            <v>BMP2ZL0</v>
          </cell>
          <cell r="E297" t="str">
            <v>GB00BMP2ZL03</v>
          </cell>
        </row>
        <row r="298">
          <cell r="C298" t="str">
            <v>KJ6L</v>
          </cell>
          <cell r="D298" t="str">
            <v>BMP2ZM1</v>
          </cell>
          <cell r="E298" t="str">
            <v>GB00BMP2ZM10</v>
          </cell>
        </row>
        <row r="299">
          <cell r="C299" t="str">
            <v>KWLU</v>
          </cell>
          <cell r="D299" t="str">
            <v>BRKD9W2</v>
          </cell>
          <cell r="E299" t="str">
            <v>GB00BRKD9W23</v>
          </cell>
        </row>
        <row r="300">
          <cell r="C300" t="str">
            <v>KWLV</v>
          </cell>
          <cell r="D300" t="str">
            <v>BRKD9X3</v>
          </cell>
          <cell r="E300" t="str">
            <v>GB00BRKD9X30</v>
          </cell>
        </row>
        <row r="301">
          <cell r="C301" t="str">
            <v>KAGZ</v>
          </cell>
          <cell r="D301" t="str">
            <v>BLM7RZ9</v>
          </cell>
          <cell r="E301" t="str">
            <v>GB00BLM7RZ92</v>
          </cell>
        </row>
        <row r="302">
          <cell r="C302" t="str">
            <v>KAGY</v>
          </cell>
          <cell r="D302" t="str">
            <v>BLM7RY8</v>
          </cell>
          <cell r="E302" t="str">
            <v>GB00BLM7RY85</v>
          </cell>
        </row>
        <row r="303">
          <cell r="C303" t="str">
            <v>GD8P</v>
          </cell>
          <cell r="D303" t="str">
            <v>B84QFC6</v>
          </cell>
          <cell r="E303" t="str">
            <v>GB00B84QFC61</v>
          </cell>
        </row>
        <row r="304">
          <cell r="C304" t="str">
            <v>GD8O</v>
          </cell>
          <cell r="D304" t="str">
            <v>B84PSB3</v>
          </cell>
          <cell r="E304" t="str">
            <v>GB00B84PSB35</v>
          </cell>
        </row>
        <row r="305">
          <cell r="C305" t="str">
            <v>X324</v>
          </cell>
          <cell r="D305" t="str">
            <v>B1QM0S4</v>
          </cell>
          <cell r="E305" t="str">
            <v>GB00B1QM0S43</v>
          </cell>
        </row>
        <row r="306">
          <cell r="C306" t="str">
            <v>X325</v>
          </cell>
          <cell r="D306" t="str">
            <v>B1QLC29</v>
          </cell>
          <cell r="E306" t="str">
            <v>GB00B1QLC299</v>
          </cell>
        </row>
        <row r="307">
          <cell r="C307" t="str">
            <v>JMMU</v>
          </cell>
          <cell r="D307" t="str">
            <v>BCZW6N9</v>
          </cell>
          <cell r="E307" t="str">
            <v>GB00BCZW6N92</v>
          </cell>
        </row>
        <row r="308">
          <cell r="C308" t="str">
            <v>JMMT</v>
          </cell>
          <cell r="D308" t="str">
            <v>BCZW6M8</v>
          </cell>
          <cell r="E308" t="str">
            <v>GB00BCZW6M85</v>
          </cell>
        </row>
        <row r="309">
          <cell r="C309" t="str">
            <v>GD8W</v>
          </cell>
          <cell r="D309" t="str">
            <v>B6ZRLF9</v>
          </cell>
          <cell r="E309" t="str">
            <v>GB00B6ZRLF91</v>
          </cell>
        </row>
        <row r="310">
          <cell r="C310" t="str">
            <v>VS54</v>
          </cell>
          <cell r="D310" t="str">
            <v>3425183</v>
          </cell>
          <cell r="E310" t="str">
            <v>GB0034251834</v>
          </cell>
        </row>
        <row r="311">
          <cell r="C311" t="str">
            <v>JMMK</v>
          </cell>
          <cell r="D311" t="str">
            <v>BCZW684</v>
          </cell>
          <cell r="E311" t="str">
            <v>GB00BCZW6844</v>
          </cell>
        </row>
        <row r="312">
          <cell r="C312" t="str">
            <v>GD8V</v>
          </cell>
          <cell r="D312" t="str">
            <v>B88MN82</v>
          </cell>
          <cell r="E312" t="str">
            <v>GB00B88MN829</v>
          </cell>
        </row>
        <row r="313">
          <cell r="C313" t="str">
            <v>GD8U</v>
          </cell>
          <cell r="D313" t="str">
            <v>B714GR8</v>
          </cell>
          <cell r="E313" t="str">
            <v>GB00B714GR81</v>
          </cell>
        </row>
        <row r="314">
          <cell r="C314" t="str">
            <v>US76</v>
          </cell>
          <cell r="D314" t="str">
            <v>B0CMF53</v>
          </cell>
          <cell r="E314" t="str">
            <v>GB00B0CMF532</v>
          </cell>
        </row>
        <row r="315">
          <cell r="C315" t="str">
            <v>QT45</v>
          </cell>
          <cell r="D315" t="str">
            <v>3091119</v>
          </cell>
          <cell r="E315" t="str">
            <v>GB0030911191</v>
          </cell>
        </row>
        <row r="316">
          <cell r="C316" t="str">
            <v>JMML</v>
          </cell>
          <cell r="D316" t="str">
            <v>BCZW695</v>
          </cell>
          <cell r="E316" t="str">
            <v>GB00BCZW6950</v>
          </cell>
        </row>
        <row r="317">
          <cell r="C317" t="str">
            <v>JMMM</v>
          </cell>
          <cell r="D317" t="str">
            <v>BCZW6B7</v>
          </cell>
          <cell r="E317" t="str">
            <v>GB00BCZW6B70</v>
          </cell>
        </row>
        <row r="318">
          <cell r="C318" t="str">
            <v>GD8T</v>
          </cell>
          <cell r="D318" t="str">
            <v>B7T3484</v>
          </cell>
          <cell r="E318" t="str">
            <v>GB00B7T34843</v>
          </cell>
        </row>
        <row r="319">
          <cell r="C319" t="str">
            <v>GD8S</v>
          </cell>
          <cell r="D319" t="str">
            <v>B7TS1K0</v>
          </cell>
          <cell r="E319" t="str">
            <v>GB00B7TS1K06</v>
          </cell>
        </row>
        <row r="320">
          <cell r="C320" t="str">
            <v>KVS6</v>
          </cell>
          <cell r="D320" t="str">
            <v>B659R79</v>
          </cell>
          <cell r="E320" t="str">
            <v>GB00B659R796</v>
          </cell>
        </row>
        <row r="321">
          <cell r="C321" t="str">
            <v>QT44</v>
          </cell>
          <cell r="D321" t="str">
            <v>3091108</v>
          </cell>
          <cell r="E321" t="str">
            <v>GB0030911084</v>
          </cell>
        </row>
        <row r="322">
          <cell r="C322" t="str">
            <v>JMQJ</v>
          </cell>
          <cell r="D322" t="str">
            <v>BCZW6F1</v>
          </cell>
          <cell r="E322" t="str">
            <v>GB00BCZW6F19</v>
          </cell>
        </row>
        <row r="323">
          <cell r="C323" t="str">
            <v>JMQK</v>
          </cell>
          <cell r="D323" t="str">
            <v>BCZW6G2</v>
          </cell>
          <cell r="E323" t="str">
            <v>GB00BCZW6G26</v>
          </cell>
        </row>
        <row r="324">
          <cell r="C324" t="str">
            <v>GD9C</v>
          </cell>
          <cell r="D324" t="str">
            <v>B7JBSW0</v>
          </cell>
          <cell r="E324" t="str">
            <v>GB00B7JBSW09</v>
          </cell>
        </row>
        <row r="325">
          <cell r="C325" t="str">
            <v>GD9B</v>
          </cell>
          <cell r="D325" t="str">
            <v>B7KJWV0</v>
          </cell>
          <cell r="E325" t="str">
            <v>GB00B7KJWV03</v>
          </cell>
        </row>
        <row r="326">
          <cell r="C326" t="str">
            <v>TZ46</v>
          </cell>
          <cell r="D326" t="str">
            <v>B0F4738</v>
          </cell>
          <cell r="E326" t="str">
            <v>GB00B0F47385</v>
          </cell>
        </row>
        <row r="327">
          <cell r="C327" t="str">
            <v>TZ45</v>
          </cell>
          <cell r="D327" t="str">
            <v>B0F43C9</v>
          </cell>
          <cell r="E327" t="str">
            <v>GB00B0F43C99</v>
          </cell>
        </row>
        <row r="328">
          <cell r="C328" t="str">
            <v>JMMN</v>
          </cell>
          <cell r="D328" t="str">
            <v>BCZW6C8</v>
          </cell>
          <cell r="E328" t="str">
            <v>GB00BCZW6C87</v>
          </cell>
        </row>
        <row r="329">
          <cell r="C329" t="str">
            <v>JMMO</v>
          </cell>
          <cell r="D329" t="str">
            <v>BCZW6D9</v>
          </cell>
          <cell r="E329" t="str">
            <v>GB00BCZW6D94</v>
          </cell>
        </row>
        <row r="330">
          <cell r="C330" t="str">
            <v>GD8Y</v>
          </cell>
          <cell r="D330" t="str">
            <v>B8HWD27</v>
          </cell>
          <cell r="E330" t="str">
            <v>GB00B8HWD272</v>
          </cell>
        </row>
        <row r="331">
          <cell r="C331" t="str">
            <v>GD8X</v>
          </cell>
          <cell r="D331" t="str">
            <v>B7WJTH3</v>
          </cell>
          <cell r="E331" t="str">
            <v>GB00B7WJTH36</v>
          </cell>
        </row>
        <row r="332">
          <cell r="C332" t="str">
            <v>VS55</v>
          </cell>
          <cell r="D332" t="str">
            <v>3425202</v>
          </cell>
          <cell r="E332" t="str">
            <v>GB0034252022</v>
          </cell>
        </row>
        <row r="333">
          <cell r="C333" t="str">
            <v>VS56</v>
          </cell>
          <cell r="D333" t="str">
            <v>3425194</v>
          </cell>
          <cell r="E333" t="str">
            <v>GB0034251941</v>
          </cell>
        </row>
        <row r="334">
          <cell r="C334" t="str">
            <v>JMMQ</v>
          </cell>
          <cell r="D334" t="str">
            <v>BCZW6J5</v>
          </cell>
          <cell r="E334" t="str">
            <v>GB00BCZW6J56</v>
          </cell>
        </row>
        <row r="335">
          <cell r="C335" t="str">
            <v>JMMP</v>
          </cell>
          <cell r="D335" t="str">
            <v>BCZW6H3</v>
          </cell>
          <cell r="E335" t="str">
            <v>GB00BCZW6H33</v>
          </cell>
        </row>
        <row r="336">
          <cell r="C336" t="str">
            <v>GSNP</v>
          </cell>
          <cell r="D336" t="str">
            <v>B8BMB18</v>
          </cell>
          <cell r="E336" t="str">
            <v>GB00B8BMB189</v>
          </cell>
        </row>
        <row r="337">
          <cell r="C337" t="str">
            <v>GSNR</v>
          </cell>
          <cell r="D337" t="str">
            <v>B7VR086</v>
          </cell>
          <cell r="E337" t="str">
            <v>GB00B7VR0864</v>
          </cell>
        </row>
        <row r="338">
          <cell r="C338" t="str">
            <v>NA07</v>
          </cell>
          <cell r="D338" t="str">
            <v>3104233</v>
          </cell>
          <cell r="E338" t="str">
            <v>GB0031042335</v>
          </cell>
        </row>
        <row r="339">
          <cell r="C339" t="str">
            <v>NA08</v>
          </cell>
          <cell r="D339" t="str">
            <v>3104244</v>
          </cell>
          <cell r="E339" t="str">
            <v>GB0031042442</v>
          </cell>
        </row>
        <row r="340">
          <cell r="C340" t="str">
            <v>JMLY</v>
          </cell>
          <cell r="D340" t="str">
            <v>BCZW5D2</v>
          </cell>
          <cell r="E340" t="str">
            <v>GB00BCZW5D20</v>
          </cell>
        </row>
        <row r="341">
          <cell r="C341" t="str">
            <v>JMLX</v>
          </cell>
          <cell r="D341" t="str">
            <v>BCZW5C1</v>
          </cell>
          <cell r="E341" t="str">
            <v>GB00BCZW5C13</v>
          </cell>
        </row>
        <row r="342">
          <cell r="C342" t="str">
            <v>GSNY</v>
          </cell>
          <cell r="D342" t="str">
            <v>B820T51</v>
          </cell>
          <cell r="E342" t="str">
            <v>GB00B820T519</v>
          </cell>
        </row>
        <row r="343">
          <cell r="C343" t="str">
            <v>M673</v>
          </cell>
          <cell r="D343" t="str">
            <v>3281697</v>
          </cell>
          <cell r="E343" t="str">
            <v>GB0032816976</v>
          </cell>
        </row>
        <row r="344">
          <cell r="C344" t="str">
            <v>JMMB</v>
          </cell>
          <cell r="D344" t="str">
            <v>BCZW5H6</v>
          </cell>
          <cell r="E344" t="str">
            <v>GB00BCZW5H67</v>
          </cell>
        </row>
        <row r="345">
          <cell r="C345" t="str">
            <v>GSNV</v>
          </cell>
          <cell r="D345" t="str">
            <v>B8KLDR6</v>
          </cell>
          <cell r="E345" t="str">
            <v>GB00B8KLDR64</v>
          </cell>
        </row>
        <row r="346">
          <cell r="C346" t="str">
            <v>GSNW</v>
          </cell>
          <cell r="D346" t="str">
            <v>B8FPSZ6</v>
          </cell>
          <cell r="E346" t="str">
            <v>GB00B8FPSZ60</v>
          </cell>
        </row>
        <row r="347">
          <cell r="C347" t="str">
            <v>MS42</v>
          </cell>
          <cell r="D347" t="str">
            <v>3104255</v>
          </cell>
          <cell r="E347" t="str">
            <v>GB0031042558</v>
          </cell>
        </row>
        <row r="348">
          <cell r="C348" t="str">
            <v>JMMD</v>
          </cell>
          <cell r="D348" t="str">
            <v>BCZW5K9</v>
          </cell>
          <cell r="E348" t="str">
            <v>GB00BCZW5K96</v>
          </cell>
        </row>
        <row r="349">
          <cell r="C349" t="str">
            <v>JMME</v>
          </cell>
          <cell r="D349" t="str">
            <v>BCZW5L0</v>
          </cell>
          <cell r="E349" t="str">
            <v>GB00BCZW5L04</v>
          </cell>
        </row>
        <row r="350">
          <cell r="C350" t="str">
            <v>GSNT</v>
          </cell>
          <cell r="D350" t="str">
            <v>B85L1G6</v>
          </cell>
          <cell r="E350" t="str">
            <v>GB00B85L1G65</v>
          </cell>
        </row>
        <row r="351">
          <cell r="C351" t="str">
            <v>GSNU</v>
          </cell>
          <cell r="D351" t="str">
            <v>B8MGPL7</v>
          </cell>
          <cell r="E351" t="str">
            <v>GB00B8MGPL79</v>
          </cell>
        </row>
        <row r="352">
          <cell r="C352" t="str">
            <v>M671</v>
          </cell>
          <cell r="D352" t="str">
            <v>3281716</v>
          </cell>
          <cell r="E352" t="str">
            <v>GB0032817164</v>
          </cell>
        </row>
        <row r="353">
          <cell r="C353" t="str">
            <v>JEKH</v>
          </cell>
          <cell r="D353" t="str">
            <v>BBHXCM4</v>
          </cell>
          <cell r="E353" t="str">
            <v>GB00BBHXCM47</v>
          </cell>
        </row>
        <row r="354">
          <cell r="C354" t="str">
            <v>JMLW</v>
          </cell>
          <cell r="D354" t="str">
            <v>BCZW5B0</v>
          </cell>
          <cell r="E354" t="str">
            <v>GB00BCZW5B06</v>
          </cell>
        </row>
        <row r="355">
          <cell r="C355" t="str">
            <v>JMLV</v>
          </cell>
          <cell r="D355" t="str">
            <v>BCZW598</v>
          </cell>
          <cell r="E355" t="str">
            <v>GB00BCZW5986</v>
          </cell>
        </row>
        <row r="356">
          <cell r="C356" t="str">
            <v>GSNX</v>
          </cell>
          <cell r="D356" t="str">
            <v>B8JY536</v>
          </cell>
          <cell r="E356" t="str">
            <v>GB00B8JY5364</v>
          </cell>
        </row>
        <row r="357">
          <cell r="C357" t="str">
            <v>M672</v>
          </cell>
          <cell r="D357" t="str">
            <v>3281705</v>
          </cell>
          <cell r="E357" t="str">
            <v>GB0032817057</v>
          </cell>
        </row>
        <row r="358">
          <cell r="C358" t="str">
            <v>JMMC</v>
          </cell>
          <cell r="D358" t="str">
            <v>BCZW5J8</v>
          </cell>
          <cell r="E358" t="str">
            <v>GB00BCZW5J81</v>
          </cell>
        </row>
        <row r="359">
          <cell r="C359" t="str">
            <v>GSMY</v>
          </cell>
          <cell r="D359" t="str">
            <v>B7XRTZ4</v>
          </cell>
          <cell r="E359" t="str">
            <v>GB00B7XRTZ41</v>
          </cell>
        </row>
        <row r="360">
          <cell r="C360" t="str">
            <v>KLCN</v>
          </cell>
          <cell r="D360" t="str">
            <v>BNGNDL5</v>
          </cell>
          <cell r="E360" t="str">
            <v>GB00BNGNDL53</v>
          </cell>
        </row>
        <row r="361">
          <cell r="C361" t="str">
            <v>MZN8</v>
          </cell>
          <cell r="D361" t="str">
            <v>B3TCY72</v>
          </cell>
          <cell r="E361" t="str">
            <v>GB00B3TCY722</v>
          </cell>
        </row>
        <row r="362">
          <cell r="C362" t="str">
            <v>JMLT</v>
          </cell>
          <cell r="D362" t="str">
            <v>BCZW4Y6</v>
          </cell>
          <cell r="E362" t="str">
            <v>GB00BCZW4Y67</v>
          </cell>
        </row>
        <row r="363">
          <cell r="C363" t="str">
            <v>GSMX</v>
          </cell>
          <cell r="D363" t="str">
            <v>B7XCP73</v>
          </cell>
          <cell r="E363" t="str">
            <v>GB00B7XCP731</v>
          </cell>
        </row>
        <row r="364">
          <cell r="C364" t="str">
            <v>KLCM</v>
          </cell>
          <cell r="D364" t="str">
            <v>BNGNDK4</v>
          </cell>
          <cell r="E364" t="str">
            <v>GB00BNGNDK47</v>
          </cell>
        </row>
        <row r="365">
          <cell r="C365" t="str">
            <v>MZN7</v>
          </cell>
          <cell r="D365" t="str">
            <v>B3TQLW8</v>
          </cell>
          <cell r="E365" t="str">
            <v>GB00B3TQLW84</v>
          </cell>
        </row>
        <row r="366">
          <cell r="C366" t="str">
            <v>JMLS</v>
          </cell>
          <cell r="D366" t="str">
            <v>BCZW4X5</v>
          </cell>
          <cell r="E366" t="str">
            <v>GB00BCZW4X50</v>
          </cell>
        </row>
        <row r="367">
          <cell r="C367" t="str">
            <v>GSMU</v>
          </cell>
          <cell r="D367" t="str">
            <v>B8DT9S0</v>
          </cell>
          <cell r="E367" t="str">
            <v>GB00B8DT9S00</v>
          </cell>
        </row>
        <row r="368">
          <cell r="C368" t="str">
            <v>KLCJ</v>
          </cell>
          <cell r="D368" t="str">
            <v>BNGNDG0</v>
          </cell>
          <cell r="E368" t="str">
            <v>GB00BNGNDG01</v>
          </cell>
        </row>
        <row r="369">
          <cell r="C369" t="str">
            <v>MAAJ</v>
          </cell>
          <cell r="D369" t="str">
            <v>BWWCYY9</v>
          </cell>
          <cell r="E369" t="str">
            <v>GB00BWWCYY97</v>
          </cell>
        </row>
        <row r="370">
          <cell r="C370" t="str">
            <v>DEZ0</v>
          </cell>
          <cell r="D370" t="str">
            <v>B3CQJZ4</v>
          </cell>
          <cell r="E370" t="str">
            <v>GB00B3CQJZ43</v>
          </cell>
        </row>
        <row r="371">
          <cell r="C371" t="str">
            <v>DEZ1</v>
          </cell>
          <cell r="D371" t="str">
            <v>B3D3WC2</v>
          </cell>
          <cell r="E371" t="str">
            <v>GB00B3D3WC24</v>
          </cell>
        </row>
        <row r="372">
          <cell r="C372" t="str">
            <v>JMLP</v>
          </cell>
          <cell r="D372" t="str">
            <v>BCZW4T1</v>
          </cell>
          <cell r="E372" t="str">
            <v>GB00BCZW4T15</v>
          </cell>
        </row>
        <row r="373">
          <cell r="C373" t="str">
            <v>MAAI</v>
          </cell>
          <cell r="D373" t="str">
            <v>BWWCYX8</v>
          </cell>
          <cell r="E373" t="str">
            <v>GB00BWWCYX80</v>
          </cell>
        </row>
        <row r="374">
          <cell r="C374" t="str">
            <v>GSMZ</v>
          </cell>
          <cell r="D374" t="str">
            <v>B7WNMF4</v>
          </cell>
          <cell r="E374" t="str">
            <v>GB00B7WNMF47</v>
          </cell>
        </row>
        <row r="375">
          <cell r="C375" t="str">
            <v>KLCO</v>
          </cell>
          <cell r="D375" t="str">
            <v>BNGNDM6</v>
          </cell>
          <cell r="E375" t="str">
            <v>GB00BNGNDM60</v>
          </cell>
        </row>
        <row r="376">
          <cell r="C376" t="str">
            <v>0GH7</v>
          </cell>
          <cell r="D376" t="str">
            <v>B3ZPFX8</v>
          </cell>
          <cell r="E376" t="str">
            <v>GB00B3ZPFX84</v>
          </cell>
        </row>
        <row r="377">
          <cell r="C377" t="str">
            <v>0GH8</v>
          </cell>
          <cell r="D377" t="str">
            <v>B6SWSM7</v>
          </cell>
          <cell r="E377" t="str">
            <v>GB00B6SWSM71</v>
          </cell>
        </row>
        <row r="378">
          <cell r="C378" t="str">
            <v>JMLU</v>
          </cell>
          <cell r="D378" t="str">
            <v>BCZW4Z7</v>
          </cell>
          <cell r="E378" t="str">
            <v>GB00BCZW4Z74</v>
          </cell>
        </row>
        <row r="379">
          <cell r="C379" t="str">
            <v>GSMT</v>
          </cell>
          <cell r="D379" t="str">
            <v>B8PJ5H9</v>
          </cell>
          <cell r="E379" t="str">
            <v>GB00B8PJ5H93</v>
          </cell>
        </row>
        <row r="380">
          <cell r="C380" t="str">
            <v>KLCI</v>
          </cell>
          <cell r="D380" t="str">
            <v>BNGNDF9</v>
          </cell>
          <cell r="E380" t="str">
            <v>GB00BNGNDF93</v>
          </cell>
        </row>
        <row r="381">
          <cell r="C381" t="str">
            <v>MZN6</v>
          </cell>
          <cell r="D381" t="str">
            <v>B48XQL1</v>
          </cell>
          <cell r="E381" t="str">
            <v>GB00B48XQL14</v>
          </cell>
        </row>
        <row r="382">
          <cell r="C382" t="str">
            <v>JMLO</v>
          </cell>
          <cell r="D382" t="str">
            <v>BCZW4S0</v>
          </cell>
          <cell r="E382" t="str">
            <v>GB00BCZW4S08</v>
          </cell>
        </row>
        <row r="383">
          <cell r="C383" t="str">
            <v>GSMV</v>
          </cell>
          <cell r="D383" t="str">
            <v>B82VBH0</v>
          </cell>
          <cell r="E383" t="str">
            <v>GB00B82VBH08</v>
          </cell>
        </row>
        <row r="384">
          <cell r="C384" t="str">
            <v>KLCK</v>
          </cell>
          <cell r="D384" t="str">
            <v>BNGNDH1</v>
          </cell>
          <cell r="E384" t="str">
            <v>GB00BNGNDH18</v>
          </cell>
        </row>
        <row r="385">
          <cell r="C385" t="str">
            <v>DEZ2</v>
          </cell>
          <cell r="D385" t="str">
            <v>B3CQK06</v>
          </cell>
          <cell r="E385" t="str">
            <v>GB00B3CQK065</v>
          </cell>
        </row>
        <row r="386">
          <cell r="C386" t="str">
            <v>JMLQ</v>
          </cell>
          <cell r="D386" t="str">
            <v>BCZW4V3</v>
          </cell>
          <cell r="E386" t="str">
            <v>GB00BCZW4V37</v>
          </cell>
        </row>
        <row r="387">
          <cell r="C387" t="str">
            <v>GSMW</v>
          </cell>
          <cell r="D387" t="str">
            <v>B7Z2H08</v>
          </cell>
          <cell r="E387" t="str">
            <v>GB00B7Z2H085</v>
          </cell>
        </row>
        <row r="388">
          <cell r="C388" t="str">
            <v>KLCL</v>
          </cell>
          <cell r="D388" t="str">
            <v>BNGNDJ3</v>
          </cell>
          <cell r="E388" t="str">
            <v>GB00BNGNDJ32</v>
          </cell>
        </row>
        <row r="389">
          <cell r="C389" t="str">
            <v>DEZ3</v>
          </cell>
          <cell r="D389" t="str">
            <v>B3CQK17</v>
          </cell>
          <cell r="E389" t="str">
            <v>GB00B3CQK172</v>
          </cell>
        </row>
        <row r="390">
          <cell r="C390" t="str">
            <v>JMLR</v>
          </cell>
          <cell r="D390" t="str">
            <v>BCZW4W4</v>
          </cell>
          <cell r="E390" t="str">
            <v>GB00BCZW4W44</v>
          </cell>
        </row>
        <row r="391">
          <cell r="C391" t="str">
            <v>0DT2</v>
          </cell>
          <cell r="D391" t="str">
            <v>B6ZJPW0</v>
          </cell>
          <cell r="E391" t="str">
            <v>GB00B6ZJPW05</v>
          </cell>
        </row>
        <row r="392">
          <cell r="C392" t="str">
            <v>I1T1</v>
          </cell>
          <cell r="D392" t="str">
            <v>B41R8W5</v>
          </cell>
          <cell r="E392" t="str">
            <v>GB00B41R8W50</v>
          </cell>
        </row>
        <row r="393">
          <cell r="C393" t="str">
            <v>I1T2</v>
          </cell>
          <cell r="D393" t="str">
            <v>B41R427</v>
          </cell>
          <cell r="E393" t="str">
            <v>GB00B41R4271</v>
          </cell>
        </row>
        <row r="394">
          <cell r="C394" t="str">
            <v>GSOD</v>
          </cell>
          <cell r="D394" t="str">
            <v>B8KC8M9</v>
          </cell>
          <cell r="E394" t="str">
            <v>GB00B8KC8M99</v>
          </cell>
        </row>
        <row r="395">
          <cell r="C395" t="str">
            <v>GSOF</v>
          </cell>
          <cell r="D395" t="str">
            <v>B7Y03B6</v>
          </cell>
          <cell r="E395" t="str">
            <v>GB00B7Y03B64</v>
          </cell>
        </row>
        <row r="396">
          <cell r="C396" t="str">
            <v>NB10</v>
          </cell>
          <cell r="D396" t="str">
            <v>3104200</v>
          </cell>
          <cell r="E396" t="str">
            <v>GB0031042004</v>
          </cell>
        </row>
        <row r="397">
          <cell r="C397" t="str">
            <v>NB11</v>
          </cell>
          <cell r="D397" t="str">
            <v>3104222</v>
          </cell>
          <cell r="E397" t="str">
            <v>GB0031042228</v>
          </cell>
        </row>
        <row r="398">
          <cell r="C398" t="str">
            <v>JMQF</v>
          </cell>
          <cell r="D398" t="str">
            <v>BCZW5S7</v>
          </cell>
          <cell r="E398" t="str">
            <v>GB00BCZW5S72</v>
          </cell>
        </row>
        <row r="399">
          <cell r="C399" t="str">
            <v>JMQH</v>
          </cell>
          <cell r="D399" t="str">
            <v>BCZW5V0</v>
          </cell>
          <cell r="E399" t="str">
            <v>GB00BCZW5V02</v>
          </cell>
        </row>
        <row r="400">
          <cell r="C400" t="str">
            <v>GSNZ</v>
          </cell>
          <cell r="D400" t="str">
            <v>B6QR6L9</v>
          </cell>
          <cell r="E400" t="str">
            <v>GB00B6QR6L91</v>
          </cell>
        </row>
        <row r="401">
          <cell r="C401" t="str">
            <v>GSOB</v>
          </cell>
          <cell r="D401" t="str">
            <v>B8QW124</v>
          </cell>
          <cell r="E401" t="str">
            <v>GB00B8QW1242</v>
          </cell>
        </row>
        <row r="402">
          <cell r="C402" t="str">
            <v>M670</v>
          </cell>
          <cell r="D402" t="str">
            <v>3281686</v>
          </cell>
          <cell r="E402" t="str">
            <v>GB0032816869</v>
          </cell>
        </row>
        <row r="403">
          <cell r="C403" t="str">
            <v>JMMG</v>
          </cell>
          <cell r="D403" t="str">
            <v>BCZW5N2</v>
          </cell>
          <cell r="E403" t="str">
            <v>GB00BCZW5N28</v>
          </cell>
        </row>
        <row r="404">
          <cell r="C404" t="str">
            <v>JMMI</v>
          </cell>
          <cell r="D404" t="str">
            <v>BCZW5Q5</v>
          </cell>
          <cell r="E404" t="str">
            <v>GB00BCZW5Q58</v>
          </cell>
        </row>
        <row r="405">
          <cell r="C405" t="str">
            <v>GSOH</v>
          </cell>
          <cell r="D405" t="str">
            <v>B7KMK26</v>
          </cell>
          <cell r="E405" t="str">
            <v>GB00B7KMK266</v>
          </cell>
        </row>
        <row r="406">
          <cell r="C406" t="str">
            <v>GSOI</v>
          </cell>
          <cell r="D406" t="str">
            <v>B8882D8</v>
          </cell>
          <cell r="E406" t="str">
            <v>GB00B8882D80</v>
          </cell>
        </row>
        <row r="407">
          <cell r="C407" t="str">
            <v>MS44</v>
          </cell>
          <cell r="D407" t="str">
            <v>3104181</v>
          </cell>
          <cell r="E407" t="str">
            <v>GB0031041816</v>
          </cell>
        </row>
        <row r="408">
          <cell r="C408" t="str">
            <v>JMMF</v>
          </cell>
          <cell r="D408" t="str">
            <v>BCZW5M1</v>
          </cell>
          <cell r="E408" t="str">
            <v>GB00BCZW5M11</v>
          </cell>
        </row>
        <row r="409">
          <cell r="C409" t="str">
            <v>DAP3</v>
          </cell>
          <cell r="D409" t="str">
            <v>B7MC0R9</v>
          </cell>
          <cell r="E409" t="str">
            <v>GB00B7MC0R90</v>
          </cell>
        </row>
        <row r="410">
          <cell r="C410" t="str">
            <v>G0TP</v>
          </cell>
          <cell r="D410" t="str">
            <v>B7FT1K7</v>
          </cell>
          <cell r="E410" t="str">
            <v>GB00B7FT1K78</v>
          </cell>
        </row>
        <row r="411">
          <cell r="C411" t="str">
            <v>LS08</v>
          </cell>
          <cell r="D411" t="str">
            <v>B4ZRCD0</v>
          </cell>
          <cell r="E411" t="str">
            <v>GB00B4ZRCD05</v>
          </cell>
        </row>
        <row r="412">
          <cell r="C412" t="str">
            <v>LWG8</v>
          </cell>
          <cell r="D412" t="str">
            <v>B5LJR43</v>
          </cell>
          <cell r="E412" t="str">
            <v>GB00B5LJR434</v>
          </cell>
        </row>
        <row r="413">
          <cell r="C413" t="str">
            <v>LWG9</v>
          </cell>
          <cell r="D413" t="str">
            <v>B6VYPP2</v>
          </cell>
          <cell r="E413" t="str">
            <v>GB00B6VYPP25</v>
          </cell>
        </row>
        <row r="414">
          <cell r="C414" t="str">
            <v>G0SN</v>
          </cell>
          <cell r="D414" t="str">
            <v>B7MW8T7</v>
          </cell>
          <cell r="E414" t="str">
            <v>GB00B7MW8T72</v>
          </cell>
        </row>
        <row r="415">
          <cell r="C415" t="str">
            <v>G0SM</v>
          </cell>
          <cell r="D415" t="str">
            <v>B7JXMD5</v>
          </cell>
          <cell r="E415" t="str">
            <v>GB00B7JXMD51</v>
          </cell>
        </row>
        <row r="416">
          <cell r="C416" t="str">
            <v>KVH3</v>
          </cell>
          <cell r="D416" t="str">
            <v>B2PLJM6</v>
          </cell>
          <cell r="E416" t="str">
            <v>GB00B2PLJM64</v>
          </cell>
        </row>
        <row r="417">
          <cell r="C417" t="str">
            <v>UR01</v>
          </cell>
          <cell r="D417" t="str">
            <v>0679552</v>
          </cell>
          <cell r="E417" t="str">
            <v>GB0006795529</v>
          </cell>
        </row>
        <row r="418">
          <cell r="C418" t="str">
            <v>BUH3</v>
          </cell>
          <cell r="D418" t="str">
            <v>B2PLJD7</v>
          </cell>
          <cell r="E418" t="str">
            <v>GB00B2PLJD73</v>
          </cell>
        </row>
        <row r="419">
          <cell r="C419" t="str">
            <v>AX41</v>
          </cell>
          <cell r="D419" t="str">
            <v>0660084</v>
          </cell>
          <cell r="E419" t="str">
            <v>GB0006600844</v>
          </cell>
        </row>
        <row r="420">
          <cell r="C420" t="str">
            <v>0DP0</v>
          </cell>
          <cell r="D420" t="str">
            <v>B6WFCR5</v>
          </cell>
          <cell r="E420" t="str">
            <v>GB00B6WFCR53</v>
          </cell>
        </row>
        <row r="421">
          <cell r="C421" t="str">
            <v>0DP2</v>
          </cell>
          <cell r="D421" t="str">
            <v>B6WFCS6</v>
          </cell>
          <cell r="E421" t="str">
            <v>GB00B6WFCS60</v>
          </cell>
        </row>
        <row r="422">
          <cell r="C422" t="str">
            <v>0DP3</v>
          </cell>
          <cell r="D422" t="str">
            <v>B6WFCV9</v>
          </cell>
          <cell r="E422" t="str">
            <v>GB00B6WFCV99</v>
          </cell>
        </row>
        <row r="423">
          <cell r="C423" t="str">
            <v>0DP1</v>
          </cell>
          <cell r="D423" t="str">
            <v>B6WFCT7</v>
          </cell>
          <cell r="E423" t="str">
            <v>GB00B6WFCT77</v>
          </cell>
        </row>
        <row r="424">
          <cell r="C424" t="str">
            <v>0DOY</v>
          </cell>
          <cell r="D424" t="str">
            <v>B6WFCP3</v>
          </cell>
          <cell r="E424" t="str">
            <v>GB00B6WFCP30</v>
          </cell>
        </row>
        <row r="425">
          <cell r="C425" t="str">
            <v>0DOZ</v>
          </cell>
          <cell r="D425" t="str">
            <v>B6WFCQ4</v>
          </cell>
          <cell r="E425" t="str">
            <v>GB00B6WFCQ47</v>
          </cell>
        </row>
        <row r="426">
          <cell r="C426" t="str">
            <v>M8MB</v>
          </cell>
          <cell r="D426" t="str">
            <v>BW9HL13</v>
          </cell>
          <cell r="E426" t="str">
            <v>GB00BW9HL132</v>
          </cell>
        </row>
        <row r="427">
          <cell r="C427" t="str">
            <v>N7A7</v>
          </cell>
          <cell r="D427" t="str">
            <v>B56FW07</v>
          </cell>
          <cell r="E427" t="str">
            <v>GB00B56FW078</v>
          </cell>
        </row>
        <row r="428">
          <cell r="C428" t="str">
            <v>N7A6</v>
          </cell>
          <cell r="D428" t="str">
            <v>B564022</v>
          </cell>
          <cell r="E428" t="str">
            <v>GB00B5640222</v>
          </cell>
        </row>
        <row r="429">
          <cell r="C429" t="str">
            <v>BUH4</v>
          </cell>
          <cell r="D429" t="str">
            <v>B2PLJP9</v>
          </cell>
          <cell r="E429" t="str">
            <v>GB00B2PLJP95</v>
          </cell>
        </row>
        <row r="430">
          <cell r="C430" t="str">
            <v>UR02</v>
          </cell>
          <cell r="D430" t="str">
            <v>0679574</v>
          </cell>
          <cell r="E430" t="str">
            <v>GB0006795743</v>
          </cell>
        </row>
        <row r="431">
          <cell r="C431" t="str">
            <v>JXZ1</v>
          </cell>
          <cell r="D431" t="str">
            <v>B5ZX1M7</v>
          </cell>
          <cell r="E431" t="str">
            <v>GB00B5ZX1M70</v>
          </cell>
        </row>
        <row r="432">
          <cell r="C432" t="str">
            <v>JXZ0</v>
          </cell>
          <cell r="D432" t="str">
            <v>B5N9956</v>
          </cell>
          <cell r="E432" t="str">
            <v>GB00B5N99561</v>
          </cell>
        </row>
        <row r="433">
          <cell r="C433" t="str">
            <v>JXY9</v>
          </cell>
          <cell r="D433" t="str">
            <v>B5V2MP8</v>
          </cell>
          <cell r="E433" t="str">
            <v>GB00B5V2MP86</v>
          </cell>
        </row>
        <row r="434">
          <cell r="C434" t="str">
            <v>JXY8</v>
          </cell>
          <cell r="D434" t="str">
            <v>B5VLFH8</v>
          </cell>
          <cell r="E434" t="str">
            <v>GB00B5VLFH80</v>
          </cell>
        </row>
        <row r="435">
          <cell r="C435" t="str">
            <v>A0CW</v>
          </cell>
          <cell r="D435" t="str">
            <v>B568S20</v>
          </cell>
          <cell r="E435" t="str">
            <v>GB00B568S201</v>
          </cell>
        </row>
        <row r="436">
          <cell r="C436" t="str">
            <v>ACQF</v>
          </cell>
          <cell r="D436" t="str">
            <v>B5QKCK2</v>
          </cell>
          <cell r="E436" t="str">
            <v>GB00B5QKCK29</v>
          </cell>
        </row>
        <row r="437">
          <cell r="C437" t="str">
            <v>BUH5</v>
          </cell>
          <cell r="D437" t="str">
            <v>B2PLJN7</v>
          </cell>
          <cell r="E437" t="str">
            <v>GB00B2PLJN71</v>
          </cell>
        </row>
        <row r="438">
          <cell r="C438" t="str">
            <v>K7PQ</v>
          </cell>
          <cell r="D438" t="str">
            <v>BJT0KR0</v>
          </cell>
          <cell r="E438" t="str">
            <v>GB00BJT0KR04</v>
          </cell>
        </row>
        <row r="439">
          <cell r="C439" t="str">
            <v>P171</v>
          </cell>
          <cell r="D439" t="str">
            <v>0683809</v>
          </cell>
          <cell r="E439" t="str">
            <v>GB0006838097</v>
          </cell>
        </row>
        <row r="440">
          <cell r="C440" t="str">
            <v>BUH7</v>
          </cell>
          <cell r="D440" t="str">
            <v>B2PLJH1</v>
          </cell>
          <cell r="E440" t="str">
            <v>GB00B2PLJH12</v>
          </cell>
        </row>
        <row r="441">
          <cell r="C441" t="str">
            <v>BUH6</v>
          </cell>
          <cell r="D441" t="str">
            <v>B2PLJJ3</v>
          </cell>
          <cell r="E441" t="str">
            <v>GB00B2PLJJ36</v>
          </cell>
        </row>
        <row r="442">
          <cell r="C442" t="str">
            <v>HM06</v>
          </cell>
          <cell r="D442" t="str">
            <v>3256792</v>
          </cell>
          <cell r="E442" t="str">
            <v>GB0032567926</v>
          </cell>
        </row>
        <row r="443">
          <cell r="C443" t="str">
            <v>AF77</v>
          </cell>
          <cell r="D443" t="str">
            <v>0657246</v>
          </cell>
          <cell r="E443" t="str">
            <v>GB0006572464</v>
          </cell>
        </row>
        <row r="444">
          <cell r="C444" t="str">
            <v>10ED</v>
          </cell>
          <cell r="D444" t="str">
            <v>B75F9Z6</v>
          </cell>
          <cell r="E444" t="str">
            <v>GB00B75F9Z67</v>
          </cell>
        </row>
        <row r="445">
          <cell r="C445" t="str">
            <v>10EE</v>
          </cell>
          <cell r="D445" t="str">
            <v>B6TK3R0</v>
          </cell>
          <cell r="E445" t="str">
            <v>GB00B6TK3R06</v>
          </cell>
        </row>
        <row r="446">
          <cell r="C446" t="str">
            <v>10EB</v>
          </cell>
          <cell r="D446" t="str">
            <v>B74BQB0</v>
          </cell>
          <cell r="E446" t="str">
            <v>GB00B74BQB01</v>
          </cell>
        </row>
        <row r="447">
          <cell r="C447" t="str">
            <v>10EC</v>
          </cell>
          <cell r="D447" t="str">
            <v>B75BPF6</v>
          </cell>
          <cell r="E447" t="str">
            <v>GB00B75BPF64</v>
          </cell>
        </row>
        <row r="448">
          <cell r="C448" t="str">
            <v>KMWV</v>
          </cell>
          <cell r="D448" t="str">
            <v>BMMV4J1</v>
          </cell>
          <cell r="E448" t="str">
            <v>GB00BMMV4J16</v>
          </cell>
        </row>
        <row r="449">
          <cell r="C449" t="str">
            <v>F5A7</v>
          </cell>
          <cell r="D449" t="str">
            <v>B3VDD43</v>
          </cell>
          <cell r="E449" t="str">
            <v>GB00B3VDD431</v>
          </cell>
        </row>
        <row r="450">
          <cell r="C450" t="str">
            <v>F5A5</v>
          </cell>
          <cell r="D450" t="str">
            <v>B3VDDQ5</v>
          </cell>
          <cell r="E450" t="str">
            <v>GB00B3VDDQ59</v>
          </cell>
        </row>
        <row r="451">
          <cell r="C451" t="str">
            <v>BUI0</v>
          </cell>
          <cell r="D451" t="str">
            <v>B2PLJS2</v>
          </cell>
          <cell r="E451" t="str">
            <v>GB00B2PLJS27</v>
          </cell>
        </row>
        <row r="452">
          <cell r="C452" t="str">
            <v>BUH9</v>
          </cell>
          <cell r="D452" t="str">
            <v>B2PLJR1</v>
          </cell>
          <cell r="E452" t="str">
            <v>GB00B2PLJR10</v>
          </cell>
        </row>
        <row r="453">
          <cell r="C453" t="str">
            <v>K7PO</v>
          </cell>
          <cell r="D453" t="str">
            <v>BJT0KT2</v>
          </cell>
          <cell r="E453" t="str">
            <v>GB00BJT0KT28</v>
          </cell>
        </row>
        <row r="454">
          <cell r="C454" t="str">
            <v>UR05</v>
          </cell>
          <cell r="D454" t="str">
            <v>B09DML4</v>
          </cell>
          <cell r="E454" t="str">
            <v>GB00B09DML43</v>
          </cell>
        </row>
        <row r="455">
          <cell r="C455" t="str">
            <v>UR06</v>
          </cell>
          <cell r="D455" t="str">
            <v>B09DMM5</v>
          </cell>
          <cell r="E455" t="str">
            <v>GB00B09DMM59</v>
          </cell>
        </row>
        <row r="456">
          <cell r="C456" t="str">
            <v>UR03</v>
          </cell>
          <cell r="D456" t="str">
            <v>B09DMJ2</v>
          </cell>
          <cell r="E456" t="str">
            <v>GB00B09DMJ21</v>
          </cell>
        </row>
        <row r="457">
          <cell r="C457" t="str">
            <v>UR04</v>
          </cell>
          <cell r="D457" t="str">
            <v>B09DMK3</v>
          </cell>
          <cell r="E457" t="str">
            <v>GB00B09DMK36</v>
          </cell>
        </row>
        <row r="458">
          <cell r="C458" t="str">
            <v>KVH1</v>
          </cell>
          <cell r="D458" t="str">
            <v>B2PLJG0</v>
          </cell>
          <cell r="E458" t="str">
            <v>GB00B2PLJG05</v>
          </cell>
        </row>
        <row r="459">
          <cell r="C459" t="str">
            <v>AC76</v>
          </cell>
          <cell r="D459" t="str">
            <v>0258326</v>
          </cell>
          <cell r="E459" t="str">
            <v>GB0002583267</v>
          </cell>
        </row>
        <row r="460">
          <cell r="C460" t="str">
            <v>KVH2</v>
          </cell>
          <cell r="D460" t="str">
            <v>B2PLJL5</v>
          </cell>
          <cell r="E460" t="str">
            <v>GB00B2PLJL57</v>
          </cell>
        </row>
        <row r="461">
          <cell r="C461" t="str">
            <v>AC77</v>
          </cell>
          <cell r="D461" t="str">
            <v>0258359</v>
          </cell>
          <cell r="E461" t="str">
            <v>GB0002583598</v>
          </cell>
        </row>
        <row r="462">
          <cell r="C462" t="str">
            <v>BUH8</v>
          </cell>
          <cell r="D462" t="str">
            <v>B2PLJQ0</v>
          </cell>
          <cell r="E462" t="str">
            <v>GB00B2PLJQ03</v>
          </cell>
        </row>
        <row r="463">
          <cell r="C463" t="str">
            <v>JEDA</v>
          </cell>
          <cell r="D463" t="str">
            <v>BB36JR1</v>
          </cell>
          <cell r="E463" t="str">
            <v>GB00BB36JR17</v>
          </cell>
        </row>
        <row r="464">
          <cell r="C464" t="str">
            <v>AY88</v>
          </cell>
          <cell r="D464" t="str">
            <v>0219226</v>
          </cell>
          <cell r="E464" t="str">
            <v>GB0002192267</v>
          </cell>
        </row>
        <row r="465">
          <cell r="C465" t="str">
            <v>KRMF</v>
          </cell>
          <cell r="D465" t="str">
            <v>BMMV5N2</v>
          </cell>
          <cell r="E465" t="str">
            <v>GB00BMMV5N27</v>
          </cell>
        </row>
        <row r="466">
          <cell r="C466" t="str">
            <v>KRMB</v>
          </cell>
          <cell r="D466" t="str">
            <v>BMMV4S0</v>
          </cell>
          <cell r="E466" t="str">
            <v>GB00BMMV4S07</v>
          </cell>
        </row>
        <row r="467">
          <cell r="C467" t="str">
            <v>KRME</v>
          </cell>
          <cell r="D467" t="str">
            <v>BMMV5G5</v>
          </cell>
          <cell r="E467" t="str">
            <v>GB00BMMV5G59</v>
          </cell>
        </row>
        <row r="468">
          <cell r="C468" t="str">
            <v>N2XK</v>
          </cell>
          <cell r="D468" t="str">
            <v>BYSZ015</v>
          </cell>
          <cell r="E468" t="str">
            <v>GB00BYSZ0151</v>
          </cell>
        </row>
        <row r="469">
          <cell r="C469" t="str">
            <v>KRMC</v>
          </cell>
          <cell r="D469" t="str">
            <v>BMMV510</v>
          </cell>
          <cell r="E469" t="str">
            <v>GB00BMMV5105</v>
          </cell>
        </row>
        <row r="470">
          <cell r="C470" t="str">
            <v>KRMD</v>
          </cell>
          <cell r="D470" t="str">
            <v>BMMV576</v>
          </cell>
          <cell r="E470" t="str">
            <v>GB00BMMV5766</v>
          </cell>
        </row>
        <row r="471">
          <cell r="C471" t="str">
            <v>K9JX</v>
          </cell>
          <cell r="D471" t="str">
            <v>BFLR220</v>
          </cell>
          <cell r="E471" t="str">
            <v>IE00BFLR2202</v>
          </cell>
        </row>
        <row r="472">
          <cell r="C472" t="str">
            <v>K528</v>
          </cell>
          <cell r="D472" t="str">
            <v>B1L8XB1</v>
          </cell>
          <cell r="E472" t="str">
            <v>GB00B1L8XB18</v>
          </cell>
        </row>
        <row r="473">
          <cell r="C473" t="str">
            <v>A0A0</v>
          </cell>
          <cell r="D473" t="str">
            <v>B1YLL35</v>
          </cell>
          <cell r="E473" t="str">
            <v>GB00B1YLL351</v>
          </cell>
        </row>
        <row r="474">
          <cell r="C474" t="str">
            <v>C5B4</v>
          </cell>
          <cell r="D474" t="str">
            <v>B39VTQ3</v>
          </cell>
          <cell r="E474" t="str">
            <v>LU0367993150</v>
          </cell>
        </row>
        <row r="475">
          <cell r="C475" t="str">
            <v>NA92</v>
          </cell>
          <cell r="D475" t="str">
            <v>0445935</v>
          </cell>
          <cell r="E475" t="str">
            <v>GB0004459359</v>
          </cell>
        </row>
        <row r="476">
          <cell r="C476" t="str">
            <v>NA64</v>
          </cell>
          <cell r="D476" t="str">
            <v>0446295</v>
          </cell>
          <cell r="E476" t="str">
            <v>GB0004462957</v>
          </cell>
        </row>
        <row r="477">
          <cell r="C477" t="str">
            <v>GN67</v>
          </cell>
          <cell r="D477" t="str">
            <v>3249468</v>
          </cell>
          <cell r="E477" t="str">
            <v>GB0032494683</v>
          </cell>
        </row>
        <row r="478">
          <cell r="C478" t="str">
            <v>NM39</v>
          </cell>
          <cell r="D478" t="str">
            <v>3360659</v>
          </cell>
          <cell r="E478" t="str">
            <v>GB0033606590</v>
          </cell>
        </row>
        <row r="479">
          <cell r="C479" t="str">
            <v>AS15</v>
          </cell>
          <cell r="D479" t="str">
            <v>3044221</v>
          </cell>
          <cell r="E479" t="str">
            <v>GB0030442213</v>
          </cell>
        </row>
        <row r="480">
          <cell r="C480" t="str">
            <v>GN32</v>
          </cell>
          <cell r="D480" t="str">
            <v>3044232</v>
          </cell>
          <cell r="E480" t="str">
            <v>GB0030442320</v>
          </cell>
        </row>
        <row r="481">
          <cell r="C481" t="str">
            <v>NA59</v>
          </cell>
          <cell r="D481" t="str">
            <v>0446132</v>
          </cell>
          <cell r="E481" t="str">
            <v>GB0004461322</v>
          </cell>
        </row>
        <row r="482">
          <cell r="C482" t="str">
            <v>GN69</v>
          </cell>
          <cell r="D482" t="str">
            <v>3249424</v>
          </cell>
          <cell r="E482" t="str">
            <v>GB0032494246</v>
          </cell>
        </row>
        <row r="483">
          <cell r="C483" t="str">
            <v>CU20</v>
          </cell>
          <cell r="D483" t="str">
            <v>3044191</v>
          </cell>
          <cell r="E483" t="str">
            <v>GB0030441918</v>
          </cell>
        </row>
        <row r="484">
          <cell r="C484" t="str">
            <v>GN31</v>
          </cell>
          <cell r="D484" t="str">
            <v>3044209</v>
          </cell>
          <cell r="E484" t="str">
            <v>GB0030442098</v>
          </cell>
        </row>
        <row r="485">
          <cell r="C485" t="str">
            <v>DBK0</v>
          </cell>
          <cell r="D485" t="str">
            <v>B3CGJ87</v>
          </cell>
          <cell r="E485" t="str">
            <v>GB00B3CGJ878</v>
          </cell>
        </row>
        <row r="486">
          <cell r="C486" t="str">
            <v>DBK1</v>
          </cell>
          <cell r="D486" t="str">
            <v>B3CGJJ8</v>
          </cell>
          <cell r="E486" t="str">
            <v>GB00B3CGJJ86</v>
          </cell>
        </row>
        <row r="487">
          <cell r="C487" t="str">
            <v>NX17</v>
          </cell>
          <cell r="D487" t="str">
            <v>0853118</v>
          </cell>
          <cell r="E487" t="str">
            <v>GB0008531187</v>
          </cell>
        </row>
        <row r="488">
          <cell r="C488" t="str">
            <v>NX19</v>
          </cell>
          <cell r="D488" t="str">
            <v>0853130</v>
          </cell>
          <cell r="E488" t="str">
            <v>GB0008531302</v>
          </cell>
        </row>
        <row r="489">
          <cell r="C489" t="str">
            <v>GN70</v>
          </cell>
          <cell r="D489" t="str">
            <v>3249457</v>
          </cell>
          <cell r="E489" t="str">
            <v>GB0032494576</v>
          </cell>
        </row>
        <row r="490">
          <cell r="C490" t="str">
            <v>NA86</v>
          </cell>
          <cell r="D490" t="str">
            <v>0445991</v>
          </cell>
          <cell r="E490" t="str">
            <v>GB0004459912</v>
          </cell>
        </row>
        <row r="491">
          <cell r="C491" t="str">
            <v>B4H5</v>
          </cell>
          <cell r="D491" t="str">
            <v>B2NRNX5</v>
          </cell>
          <cell r="E491" t="str">
            <v>GB00B2NRNX53</v>
          </cell>
        </row>
        <row r="492">
          <cell r="C492" t="str">
            <v>NA85</v>
          </cell>
          <cell r="D492" t="str">
            <v>0445957</v>
          </cell>
          <cell r="E492" t="str">
            <v>GB0004459573</v>
          </cell>
        </row>
        <row r="493">
          <cell r="C493" t="str">
            <v>NA65</v>
          </cell>
          <cell r="D493" t="str">
            <v>0446303</v>
          </cell>
          <cell r="E493" t="str">
            <v>GB0004463039</v>
          </cell>
        </row>
        <row r="494">
          <cell r="C494" t="str">
            <v>KU3A</v>
          </cell>
          <cell r="D494" t="str">
            <v>BQSBPF6</v>
          </cell>
          <cell r="E494" t="str">
            <v>GB00BQSBPF62</v>
          </cell>
        </row>
        <row r="495">
          <cell r="C495" t="str">
            <v>FL3U</v>
          </cell>
          <cell r="D495" t="str">
            <v>BMJ6DT2</v>
          </cell>
          <cell r="E495" t="str">
            <v>GB00BMJ6DT26</v>
          </cell>
        </row>
        <row r="496">
          <cell r="C496" t="str">
            <v>0SS9</v>
          </cell>
          <cell r="D496" t="str">
            <v>B3Z57P4</v>
          </cell>
          <cell r="E496" t="str">
            <v>GB00B3Z57P41</v>
          </cell>
        </row>
        <row r="497">
          <cell r="C497" t="str">
            <v>GTVP</v>
          </cell>
          <cell r="D497" t="str">
            <v>B70FJQ2</v>
          </cell>
          <cell r="E497" t="str">
            <v>GB00B70FJQ29</v>
          </cell>
        </row>
        <row r="498">
          <cell r="C498" t="str">
            <v>M9Y1</v>
          </cell>
          <cell r="D498" t="str">
            <v>B4XCWJ3</v>
          </cell>
          <cell r="E498" t="str">
            <v>GB00B4XCWJ38</v>
          </cell>
        </row>
        <row r="499">
          <cell r="C499" t="str">
            <v>GTVT</v>
          </cell>
          <cell r="D499" t="str">
            <v>B7JRQQ8</v>
          </cell>
          <cell r="E499" t="str">
            <v>GB00B7JRQQ84</v>
          </cell>
        </row>
        <row r="500">
          <cell r="C500" t="str">
            <v>0SSA</v>
          </cell>
          <cell r="D500" t="str">
            <v>B6X8K80</v>
          </cell>
          <cell r="E500" t="str">
            <v>GB00B6X8K808</v>
          </cell>
        </row>
        <row r="501">
          <cell r="C501" t="str">
            <v>GTVQ</v>
          </cell>
          <cell r="D501" t="str">
            <v>B581Z48</v>
          </cell>
          <cell r="E501" t="str">
            <v>GB00B581Z480</v>
          </cell>
        </row>
        <row r="502">
          <cell r="C502" t="str">
            <v>M9Y0</v>
          </cell>
          <cell r="D502" t="str">
            <v>B4TVCM7</v>
          </cell>
          <cell r="E502" t="str">
            <v>GB00B4TVCM71</v>
          </cell>
        </row>
        <row r="503">
          <cell r="C503" t="str">
            <v>GTVS</v>
          </cell>
          <cell r="D503" t="str">
            <v>B72W916</v>
          </cell>
          <cell r="E503" t="str">
            <v>GB00B72W9168</v>
          </cell>
        </row>
        <row r="504">
          <cell r="C504" t="str">
            <v>M9X9</v>
          </cell>
          <cell r="D504" t="str">
            <v>B4Y26M3</v>
          </cell>
          <cell r="E504" t="str">
            <v>GB00B4Y26M34</v>
          </cell>
        </row>
        <row r="505">
          <cell r="C505" t="str">
            <v>GTVR</v>
          </cell>
          <cell r="D505" t="str">
            <v>B7FM593</v>
          </cell>
          <cell r="E505" t="str">
            <v>GB00B7FM5934</v>
          </cell>
        </row>
        <row r="506">
          <cell r="C506" t="str">
            <v>W947</v>
          </cell>
          <cell r="D506" t="str">
            <v>B1N94V9</v>
          </cell>
          <cell r="E506" t="str">
            <v>GB00B1N94V93</v>
          </cell>
        </row>
        <row r="507">
          <cell r="C507" t="str">
            <v>V131</v>
          </cell>
          <cell r="D507" t="str">
            <v>B1N94W0</v>
          </cell>
          <cell r="E507" t="str">
            <v>GB00B1N94W01</v>
          </cell>
        </row>
        <row r="508">
          <cell r="C508" t="str">
            <v>I0CQ</v>
          </cell>
          <cell r="D508" t="str">
            <v>B7ZZR41</v>
          </cell>
          <cell r="E508" t="str">
            <v>GB00B7ZZR410</v>
          </cell>
        </row>
        <row r="509">
          <cell r="C509" t="str">
            <v>W999</v>
          </cell>
          <cell r="D509" t="str">
            <v>B1N94P3</v>
          </cell>
          <cell r="E509" t="str">
            <v>GB00B1N94P34</v>
          </cell>
        </row>
        <row r="510">
          <cell r="C510" t="str">
            <v>I0CP</v>
          </cell>
          <cell r="D510" t="str">
            <v>B8FV3N7</v>
          </cell>
          <cell r="E510" t="str">
            <v>GB00B8FV3N77</v>
          </cell>
        </row>
        <row r="511">
          <cell r="C511" t="str">
            <v>CU49</v>
          </cell>
          <cell r="D511" t="str">
            <v>3044328</v>
          </cell>
          <cell r="E511" t="str">
            <v>GB0030443286</v>
          </cell>
        </row>
        <row r="512">
          <cell r="C512" t="str">
            <v>C389</v>
          </cell>
          <cell r="D512" t="str">
            <v>3044351</v>
          </cell>
          <cell r="E512" t="str">
            <v>GB0030443518</v>
          </cell>
        </row>
        <row r="513">
          <cell r="C513" t="str">
            <v>GVUY</v>
          </cell>
          <cell r="D513" t="str">
            <v>B7RBPT8</v>
          </cell>
          <cell r="E513" t="str">
            <v>GB00B7RBPT80</v>
          </cell>
        </row>
        <row r="514">
          <cell r="C514" t="str">
            <v>GVUZ</v>
          </cell>
          <cell r="D514" t="str">
            <v>B7RBPR6</v>
          </cell>
          <cell r="E514" t="str">
            <v>GB00B7RBPR66</v>
          </cell>
        </row>
        <row r="515">
          <cell r="C515" t="str">
            <v>W996</v>
          </cell>
          <cell r="D515" t="str">
            <v>B1N9516</v>
          </cell>
          <cell r="E515" t="str">
            <v>GB00B1N95162</v>
          </cell>
        </row>
        <row r="516">
          <cell r="C516" t="str">
            <v>W995</v>
          </cell>
          <cell r="D516" t="str">
            <v>B1N9527</v>
          </cell>
          <cell r="E516" t="str">
            <v>GB00B1N95279</v>
          </cell>
        </row>
        <row r="517">
          <cell r="C517" t="str">
            <v>NM40</v>
          </cell>
          <cell r="D517">
            <v>3360648</v>
          </cell>
          <cell r="E517" t="str">
            <v>GB0033606483</v>
          </cell>
        </row>
        <row r="518">
          <cell r="C518" t="str">
            <v>NU88</v>
          </cell>
          <cell r="D518">
            <v>648615</v>
          </cell>
          <cell r="E518" t="str">
            <v>GB0006486152</v>
          </cell>
        </row>
        <row r="519">
          <cell r="C519" t="str">
            <v>I0XO</v>
          </cell>
          <cell r="D519" t="str">
            <v>B7RBQK6</v>
          </cell>
          <cell r="E519" t="str">
            <v>GB00B7RBQK62</v>
          </cell>
        </row>
        <row r="520">
          <cell r="C520" t="str">
            <v>I0XP</v>
          </cell>
          <cell r="D520" t="str">
            <v>B7RBQM8</v>
          </cell>
          <cell r="E520" t="str">
            <v>GB00B7RBQM86</v>
          </cell>
        </row>
        <row r="521">
          <cell r="C521" t="str">
            <v>DBJ6</v>
          </cell>
          <cell r="D521" t="str">
            <v>B3CGG64</v>
          </cell>
          <cell r="E521" t="str">
            <v>GB00B3CGG643</v>
          </cell>
        </row>
        <row r="522">
          <cell r="C522" t="str">
            <v>DBJ7</v>
          </cell>
          <cell r="D522" t="str">
            <v>B3CGHN8</v>
          </cell>
          <cell r="E522" t="str">
            <v>GB00B3CGHN82</v>
          </cell>
        </row>
        <row r="523">
          <cell r="C523" t="str">
            <v>NA83</v>
          </cell>
          <cell r="D523" t="str">
            <v>0445689</v>
          </cell>
          <cell r="E523" t="str">
            <v>GB0004456892</v>
          </cell>
        </row>
        <row r="524">
          <cell r="C524" t="str">
            <v>I8JB</v>
          </cell>
          <cell r="D524" t="str">
            <v>B7RBQX9</v>
          </cell>
          <cell r="E524" t="str">
            <v>GB00B7RBQX91</v>
          </cell>
        </row>
        <row r="525">
          <cell r="C525" t="str">
            <v>GN71</v>
          </cell>
          <cell r="D525" t="str">
            <v>3249383</v>
          </cell>
          <cell r="E525" t="str">
            <v>GB0032493834</v>
          </cell>
        </row>
        <row r="526">
          <cell r="C526" t="str">
            <v>NA56</v>
          </cell>
          <cell r="D526" t="str">
            <v>0446080</v>
          </cell>
          <cell r="E526" t="str">
            <v>GB0004460803</v>
          </cell>
        </row>
        <row r="527">
          <cell r="C527" t="str">
            <v>05NY</v>
          </cell>
          <cell r="D527" t="str">
            <v>B6R51K6</v>
          </cell>
          <cell r="E527" t="str">
            <v>GB00B6R51K64</v>
          </cell>
        </row>
        <row r="528">
          <cell r="C528" t="str">
            <v>GN68</v>
          </cell>
          <cell r="D528" t="str">
            <v>3249402</v>
          </cell>
          <cell r="E528" t="str">
            <v>GB0032494022</v>
          </cell>
        </row>
        <row r="529">
          <cell r="C529" t="str">
            <v>NA55</v>
          </cell>
          <cell r="D529" t="str">
            <v>0446057</v>
          </cell>
          <cell r="E529" t="str">
            <v>GB0004460571</v>
          </cell>
        </row>
        <row r="530">
          <cell r="C530" t="str">
            <v>GN73</v>
          </cell>
          <cell r="D530" t="str">
            <v>3249394</v>
          </cell>
          <cell r="E530" t="str">
            <v>GB0032493941</v>
          </cell>
        </row>
        <row r="531">
          <cell r="C531" t="str">
            <v>NA95</v>
          </cell>
          <cell r="D531" t="str">
            <v>0445979</v>
          </cell>
          <cell r="E531" t="str">
            <v>GB0004459797</v>
          </cell>
        </row>
        <row r="532">
          <cell r="C532" t="str">
            <v>I0XN</v>
          </cell>
          <cell r="D532" t="str">
            <v>B8XCGM2</v>
          </cell>
          <cell r="E532" t="str">
            <v>GB00B8XCGM21</v>
          </cell>
        </row>
        <row r="533">
          <cell r="C533" t="str">
            <v>MP37</v>
          </cell>
          <cell r="D533" t="str">
            <v>3094323</v>
          </cell>
          <cell r="E533" t="str">
            <v>GB0030943236</v>
          </cell>
        </row>
        <row r="534">
          <cell r="C534" t="str">
            <v>MP38</v>
          </cell>
          <cell r="D534" t="str">
            <v>3094464</v>
          </cell>
          <cell r="E534" t="str">
            <v>GB0030944648</v>
          </cell>
        </row>
        <row r="535">
          <cell r="C535" t="str">
            <v>NA96</v>
          </cell>
          <cell r="D535" t="str">
            <v>0445731</v>
          </cell>
          <cell r="E535" t="str">
            <v>GB0004457312</v>
          </cell>
        </row>
        <row r="536">
          <cell r="C536" t="str">
            <v>NA57</v>
          </cell>
          <cell r="D536" t="str">
            <v>0446217</v>
          </cell>
          <cell r="E536" t="str">
            <v>GB0004462171</v>
          </cell>
        </row>
        <row r="537">
          <cell r="C537" t="str">
            <v>JOIO</v>
          </cell>
          <cell r="D537" t="str">
            <v>BCGD4P9</v>
          </cell>
          <cell r="E537" t="str">
            <v>GB00BCGD4P92</v>
          </cell>
        </row>
        <row r="538">
          <cell r="C538" t="str">
            <v>04TD</v>
          </cell>
          <cell r="D538" t="str">
            <v>B44GRT9</v>
          </cell>
          <cell r="E538" t="str">
            <v>GB00B44GRT93</v>
          </cell>
        </row>
        <row r="539">
          <cell r="C539" t="str">
            <v>04TC</v>
          </cell>
          <cell r="D539" t="str">
            <v>B451FS8</v>
          </cell>
          <cell r="E539" t="str">
            <v>GB00B451FS88</v>
          </cell>
        </row>
        <row r="540">
          <cell r="C540" t="str">
            <v>04TE</v>
          </cell>
          <cell r="D540" t="str">
            <v>B3ZBM24</v>
          </cell>
          <cell r="E540" t="str">
            <v>GB00B3ZBM247</v>
          </cell>
        </row>
        <row r="541">
          <cell r="C541" t="str">
            <v>04TF</v>
          </cell>
          <cell r="D541" t="str">
            <v>B3W62X3</v>
          </cell>
          <cell r="E541" t="str">
            <v>GB00B3W62X39</v>
          </cell>
        </row>
        <row r="542">
          <cell r="C542" t="str">
            <v>QT25</v>
          </cell>
          <cell r="D542" t="str">
            <v>0529806</v>
          </cell>
          <cell r="E542" t="str">
            <v>GB0005298061</v>
          </cell>
        </row>
        <row r="543">
          <cell r="C543" t="str">
            <v>QT24</v>
          </cell>
          <cell r="D543" t="str">
            <v>0529817</v>
          </cell>
          <cell r="E543" t="str">
            <v>GB0005298178</v>
          </cell>
        </row>
        <row r="544">
          <cell r="C544" t="str">
            <v>AF25</v>
          </cell>
          <cell r="D544" t="str">
            <v>0540937</v>
          </cell>
          <cell r="E544" t="str">
            <v>GB0005409379</v>
          </cell>
        </row>
        <row r="545">
          <cell r="C545" t="str">
            <v>AD97</v>
          </cell>
          <cell r="D545" t="str">
            <v>0540948</v>
          </cell>
          <cell r="E545" t="str">
            <v>GB0005409486</v>
          </cell>
        </row>
        <row r="546">
          <cell r="C546" t="str">
            <v>AD67</v>
          </cell>
          <cell r="D546" t="str">
            <v>0616032</v>
          </cell>
          <cell r="E546" t="str">
            <v>GB0006160328</v>
          </cell>
        </row>
        <row r="547">
          <cell r="C547" t="str">
            <v>AD70</v>
          </cell>
          <cell r="D547" t="str">
            <v>0616076</v>
          </cell>
          <cell r="E547" t="str">
            <v>GB0006160765</v>
          </cell>
        </row>
        <row r="548">
          <cell r="C548" t="str">
            <v>AD94</v>
          </cell>
          <cell r="D548" t="str">
            <v>0616010</v>
          </cell>
          <cell r="E548" t="str">
            <v>GB0006160104</v>
          </cell>
        </row>
        <row r="549">
          <cell r="C549" t="str">
            <v>AD95</v>
          </cell>
          <cell r="D549" t="str">
            <v>0616054</v>
          </cell>
          <cell r="E549" t="str">
            <v>GB0006160542</v>
          </cell>
        </row>
        <row r="550">
          <cell r="C550" t="str">
            <v>F0I6</v>
          </cell>
          <cell r="D550" t="str">
            <v>0529798</v>
          </cell>
          <cell r="E550" t="str">
            <v>GB0005297980</v>
          </cell>
        </row>
        <row r="551">
          <cell r="C551" t="str">
            <v>F0I7</v>
          </cell>
          <cell r="D551" t="str">
            <v>B3FKJZ3</v>
          </cell>
          <cell r="E551" t="str">
            <v>GB00B3FKJZ38</v>
          </cell>
        </row>
        <row r="552">
          <cell r="C552" t="str">
            <v>F0I4</v>
          </cell>
          <cell r="D552" t="str">
            <v>0540926</v>
          </cell>
          <cell r="E552" t="str">
            <v>GB0005409262</v>
          </cell>
        </row>
        <row r="553">
          <cell r="C553" t="str">
            <v>F0i5</v>
          </cell>
          <cell r="D553" t="str">
            <v>B3FKKK5</v>
          </cell>
          <cell r="E553" t="str">
            <v>GB00B3FKKK57</v>
          </cell>
        </row>
        <row r="554">
          <cell r="C554" t="str">
            <v>FR47</v>
          </cell>
          <cell r="D554" t="str">
            <v>0350921</v>
          </cell>
          <cell r="E554" t="str">
            <v>GB0003509212</v>
          </cell>
        </row>
        <row r="555">
          <cell r="C555" t="str">
            <v>FR48</v>
          </cell>
          <cell r="D555" t="str">
            <v>0350910</v>
          </cell>
          <cell r="E555" t="str">
            <v>GB0003509105</v>
          </cell>
        </row>
        <row r="556">
          <cell r="C556" t="str">
            <v>03TF</v>
          </cell>
          <cell r="D556" t="str">
            <v>B5LXGG0</v>
          </cell>
          <cell r="E556" t="str">
            <v>GB00B5LXGG05</v>
          </cell>
        </row>
        <row r="557">
          <cell r="C557" t="str">
            <v>03TG</v>
          </cell>
          <cell r="D557" t="str">
            <v>B4152K5</v>
          </cell>
          <cell r="E557" t="str">
            <v>GB00B4152K59</v>
          </cell>
        </row>
        <row r="558">
          <cell r="C558" t="str">
            <v>FR15</v>
          </cell>
          <cell r="D558" t="str">
            <v>3100725</v>
          </cell>
          <cell r="E558" t="str">
            <v>GB0031007254</v>
          </cell>
        </row>
        <row r="559">
          <cell r="C559" t="str">
            <v>FT82</v>
          </cell>
          <cell r="D559" t="str">
            <v>3100714</v>
          </cell>
          <cell r="E559" t="str">
            <v>GB0031007148</v>
          </cell>
        </row>
        <row r="560">
          <cell r="C560" t="str">
            <v>11VD</v>
          </cell>
          <cell r="D560" t="str">
            <v>B784NS1</v>
          </cell>
          <cell r="E560" t="str">
            <v>GB00B784NS11</v>
          </cell>
        </row>
        <row r="561">
          <cell r="C561" t="str">
            <v>M3CK</v>
          </cell>
          <cell r="D561" t="str">
            <v>BRJZVL2</v>
          </cell>
          <cell r="E561" t="str">
            <v>GB00BRJZVL27</v>
          </cell>
        </row>
        <row r="562">
          <cell r="C562" t="str">
            <v>ENU5</v>
          </cell>
          <cell r="D562" t="str">
            <v>B523ZL7</v>
          </cell>
          <cell r="E562" t="str">
            <v>GB00B523ZL77</v>
          </cell>
        </row>
        <row r="563">
          <cell r="C563" t="str">
            <v>ENU6</v>
          </cell>
          <cell r="D563" t="str">
            <v>B523ZM8</v>
          </cell>
          <cell r="E563" t="str">
            <v>GB00B523ZM84</v>
          </cell>
        </row>
        <row r="564">
          <cell r="C564" t="str">
            <v>11VG</v>
          </cell>
          <cell r="D564" t="str">
            <v>B7KBNV3</v>
          </cell>
          <cell r="E564" t="str">
            <v>GB00B7KBNV36</v>
          </cell>
        </row>
        <row r="565">
          <cell r="C565" t="str">
            <v>I1DZ</v>
          </cell>
          <cell r="D565" t="str">
            <v>B8HHY29</v>
          </cell>
          <cell r="E565" t="str">
            <v>GB00B8HHY295</v>
          </cell>
        </row>
        <row r="566">
          <cell r="C566" t="str">
            <v>FR50</v>
          </cell>
          <cell r="D566" t="str">
            <v>0350943</v>
          </cell>
          <cell r="E566" t="str">
            <v>GB0003509436</v>
          </cell>
        </row>
        <row r="567">
          <cell r="C567" t="str">
            <v>FR49</v>
          </cell>
          <cell r="D567" t="str">
            <v>0350932</v>
          </cell>
          <cell r="E567" t="str">
            <v>GB0003509329</v>
          </cell>
        </row>
        <row r="568">
          <cell r="C568" t="str">
            <v>03TH</v>
          </cell>
          <cell r="D568" t="str">
            <v>B4490M2</v>
          </cell>
          <cell r="E568" t="str">
            <v>GB00B4490M25</v>
          </cell>
        </row>
        <row r="569">
          <cell r="C569" t="str">
            <v>03TI</v>
          </cell>
          <cell r="D569" t="str">
            <v>B403RF0</v>
          </cell>
          <cell r="E569" t="str">
            <v>GB00B403RF05</v>
          </cell>
        </row>
        <row r="570">
          <cell r="C570" t="str">
            <v>FR27</v>
          </cell>
          <cell r="D570" t="str">
            <v>0349985</v>
          </cell>
          <cell r="E570" t="str">
            <v>GB0003499851</v>
          </cell>
        </row>
        <row r="571">
          <cell r="C571" t="str">
            <v>FR26</v>
          </cell>
          <cell r="D571" t="str">
            <v>0349974</v>
          </cell>
          <cell r="E571" t="str">
            <v>GB0003499745</v>
          </cell>
        </row>
        <row r="572">
          <cell r="C572" t="str">
            <v>11VE</v>
          </cell>
          <cell r="D572" t="str">
            <v>B7G8XW9</v>
          </cell>
          <cell r="E572" t="str">
            <v>GB00B7G8XW93</v>
          </cell>
        </row>
        <row r="573">
          <cell r="C573" t="str">
            <v>M4KL</v>
          </cell>
          <cell r="D573" t="str">
            <v>BRJZVM3</v>
          </cell>
          <cell r="E573" t="str">
            <v>GB00BRJZVM34</v>
          </cell>
        </row>
        <row r="574">
          <cell r="C574" t="str">
            <v>FR28</v>
          </cell>
          <cell r="D574" t="str">
            <v>0349941</v>
          </cell>
          <cell r="E574" t="str">
            <v>GB0003499414</v>
          </cell>
        </row>
        <row r="575">
          <cell r="C575" t="str">
            <v>FR29</v>
          </cell>
          <cell r="D575" t="str">
            <v>0349952</v>
          </cell>
          <cell r="E575" t="str">
            <v>GB0003499521</v>
          </cell>
        </row>
        <row r="576">
          <cell r="C576" t="str">
            <v>11VF</v>
          </cell>
          <cell r="D576" t="str">
            <v>B5BHKC6</v>
          </cell>
          <cell r="E576" t="str">
            <v>GB00B5BHKC62</v>
          </cell>
        </row>
        <row r="577">
          <cell r="C577" t="str">
            <v>M9AN</v>
          </cell>
          <cell r="D577" t="str">
            <v>BRJZVN4</v>
          </cell>
          <cell r="E577" t="str">
            <v>GB00BRJZVN41</v>
          </cell>
        </row>
        <row r="578">
          <cell r="C578" t="str">
            <v>FR12</v>
          </cell>
          <cell r="D578" t="str">
            <v>0350222</v>
          </cell>
          <cell r="E578" t="str">
            <v>GB0003502225</v>
          </cell>
        </row>
        <row r="579">
          <cell r="C579" t="str">
            <v>FR11</v>
          </cell>
          <cell r="D579" t="str">
            <v>0350192</v>
          </cell>
          <cell r="E579" t="str">
            <v>GB0003501920</v>
          </cell>
        </row>
        <row r="580">
          <cell r="C580" t="str">
            <v>11VH</v>
          </cell>
          <cell r="D580" t="str">
            <v>B7MMKJ1</v>
          </cell>
          <cell r="E580" t="str">
            <v>GB00B7MMKJ14</v>
          </cell>
        </row>
        <row r="581">
          <cell r="C581" t="str">
            <v>M3CL</v>
          </cell>
          <cell r="D581" t="str">
            <v>BRJZVP6</v>
          </cell>
          <cell r="E581" t="str">
            <v>GB00BRJZVP64</v>
          </cell>
        </row>
        <row r="582">
          <cell r="C582" t="str">
            <v>FR32</v>
          </cell>
          <cell r="D582" t="str">
            <v>0659899</v>
          </cell>
          <cell r="E582" t="str">
            <v>GB0006598998</v>
          </cell>
        </row>
        <row r="583">
          <cell r="C583" t="str">
            <v>FR33</v>
          </cell>
          <cell r="D583" t="str">
            <v>0674524</v>
          </cell>
          <cell r="E583" t="str">
            <v>GB0006745243</v>
          </cell>
        </row>
        <row r="584">
          <cell r="C584" t="str">
            <v>03TL</v>
          </cell>
          <cell r="D584" t="str">
            <v>B4W52V5</v>
          </cell>
          <cell r="E584" t="str">
            <v>GB00B4W52V57</v>
          </cell>
        </row>
        <row r="585">
          <cell r="C585" t="str">
            <v>03TM</v>
          </cell>
          <cell r="D585" t="str">
            <v>B5MQXC3</v>
          </cell>
          <cell r="E585" t="str">
            <v>GB00B5MQXC30</v>
          </cell>
        </row>
        <row r="586">
          <cell r="C586" t="str">
            <v>FR45</v>
          </cell>
          <cell r="D586" t="str">
            <v>0350642</v>
          </cell>
          <cell r="E586" t="str">
            <v>GB0003506424</v>
          </cell>
        </row>
        <row r="587">
          <cell r="C587" t="str">
            <v>FR44</v>
          </cell>
          <cell r="D587" t="str">
            <v>0575371</v>
          </cell>
          <cell r="E587" t="str">
            <v>GB0005753719</v>
          </cell>
        </row>
        <row r="588">
          <cell r="C588" t="str">
            <v>11VI</v>
          </cell>
          <cell r="D588" t="str">
            <v>B6WZJX0</v>
          </cell>
          <cell r="E588" t="str">
            <v>GB00B6WZJX05</v>
          </cell>
        </row>
        <row r="589">
          <cell r="C589" t="str">
            <v>M4KM</v>
          </cell>
          <cell r="D589" t="str">
            <v>BRJZVQ7</v>
          </cell>
          <cell r="E589" t="str">
            <v>GB00BRJZVQ71</v>
          </cell>
        </row>
        <row r="590">
          <cell r="C590" t="str">
            <v>FR14</v>
          </cell>
          <cell r="D590" t="str">
            <v>0350017</v>
          </cell>
          <cell r="E590" t="str">
            <v>GB0003500179</v>
          </cell>
        </row>
        <row r="591">
          <cell r="C591" t="str">
            <v>FR13</v>
          </cell>
          <cell r="D591" t="str">
            <v>0350006</v>
          </cell>
          <cell r="E591" t="str">
            <v>GB0003500062</v>
          </cell>
        </row>
        <row r="592">
          <cell r="C592" t="str">
            <v>11VJ</v>
          </cell>
          <cell r="D592" t="str">
            <v>B7FSWP6</v>
          </cell>
          <cell r="E592" t="str">
            <v>GB00B7FSWP64</v>
          </cell>
        </row>
        <row r="593">
          <cell r="C593" t="str">
            <v>M3CM</v>
          </cell>
          <cell r="D593" t="str">
            <v>BRJZVR8</v>
          </cell>
          <cell r="E593" t="str">
            <v>GB00BRJZVR88</v>
          </cell>
        </row>
        <row r="594">
          <cell r="C594" t="str">
            <v>FR08</v>
          </cell>
          <cell r="D594" t="str">
            <v>0350125</v>
          </cell>
          <cell r="E594" t="str">
            <v>GB0003501250</v>
          </cell>
        </row>
        <row r="595">
          <cell r="C595" t="str">
            <v>FR07</v>
          </cell>
          <cell r="D595" t="str">
            <v>0350114</v>
          </cell>
          <cell r="E595" t="str">
            <v>GB0003501144</v>
          </cell>
        </row>
        <row r="596">
          <cell r="C596" t="str">
            <v>11VN</v>
          </cell>
          <cell r="D596" t="str">
            <v>B6RPX22</v>
          </cell>
          <cell r="E596" t="str">
            <v>GB00B6RPX228</v>
          </cell>
        </row>
        <row r="597">
          <cell r="C597" t="str">
            <v>11VP</v>
          </cell>
          <cell r="D597" t="str">
            <v>B7MJJR3</v>
          </cell>
          <cell r="E597" t="str">
            <v>GB00B7MJJR38</v>
          </cell>
        </row>
        <row r="598">
          <cell r="C598" t="str">
            <v>FR03</v>
          </cell>
          <cell r="D598" t="str">
            <v>0349059</v>
          </cell>
          <cell r="E598" t="str">
            <v>GB0003490595</v>
          </cell>
        </row>
        <row r="599">
          <cell r="C599" t="str">
            <v>FR17</v>
          </cell>
          <cell r="D599" t="str">
            <v>0350028</v>
          </cell>
          <cell r="E599" t="str">
            <v>GB0003500286</v>
          </cell>
        </row>
        <row r="600">
          <cell r="C600" t="str">
            <v>11VR</v>
          </cell>
          <cell r="D600" t="str">
            <v>B7MMK80</v>
          </cell>
          <cell r="E600" t="str">
            <v>GB00B7MMK809</v>
          </cell>
        </row>
        <row r="601">
          <cell r="C601" t="str">
            <v>11VS</v>
          </cell>
          <cell r="D601" t="str">
            <v>B7MMK57</v>
          </cell>
          <cell r="E601" t="str">
            <v>GB00B7MMK577</v>
          </cell>
        </row>
        <row r="602">
          <cell r="C602" t="str">
            <v>FR54</v>
          </cell>
          <cell r="D602" t="str">
            <v>0350987</v>
          </cell>
          <cell r="E602" t="str">
            <v>GB0003509873</v>
          </cell>
        </row>
        <row r="603">
          <cell r="C603" t="str">
            <v>FR53</v>
          </cell>
          <cell r="D603" t="str">
            <v>0350976</v>
          </cell>
          <cell r="E603" t="str">
            <v>GB0003509766</v>
          </cell>
        </row>
        <row r="604">
          <cell r="C604" t="str">
            <v>03TR</v>
          </cell>
          <cell r="D604" t="str">
            <v>B51R123</v>
          </cell>
          <cell r="E604" t="str">
            <v>GB00B51R1233</v>
          </cell>
        </row>
        <row r="605">
          <cell r="C605" t="str">
            <v>03TS</v>
          </cell>
          <cell r="D605" t="str">
            <v>B55S4R8</v>
          </cell>
          <cell r="E605" t="str">
            <v>GB00B55S4R83</v>
          </cell>
        </row>
        <row r="606">
          <cell r="C606" t="str">
            <v>NOM7</v>
          </cell>
          <cell r="D606" t="str">
            <v>B64W4Q7</v>
          </cell>
          <cell r="E606" t="str">
            <v>GB00B64W4Q70</v>
          </cell>
        </row>
        <row r="607">
          <cell r="C607" t="str">
            <v>NOM8</v>
          </cell>
          <cell r="D607" t="str">
            <v>B3SYV56</v>
          </cell>
          <cell r="E607" t="str">
            <v>GB00B3SYV567</v>
          </cell>
        </row>
        <row r="608">
          <cell r="C608" t="str">
            <v>FR06</v>
          </cell>
          <cell r="D608" t="str">
            <v>0350158</v>
          </cell>
          <cell r="E608" t="str">
            <v>GB0003501581</v>
          </cell>
        </row>
        <row r="609">
          <cell r="C609" t="str">
            <v>FR05</v>
          </cell>
          <cell r="D609" t="str">
            <v>0350169</v>
          </cell>
          <cell r="E609" t="str">
            <v>GB0003501698</v>
          </cell>
        </row>
        <row r="610">
          <cell r="C610" t="str">
            <v>11VZ</v>
          </cell>
          <cell r="D610" t="str">
            <v>B7FD4C2</v>
          </cell>
          <cell r="E610" t="str">
            <v>GB00B7FD4C20</v>
          </cell>
        </row>
        <row r="611">
          <cell r="C611" t="str">
            <v>11W0</v>
          </cell>
          <cell r="D611" t="str">
            <v>B703ZS0</v>
          </cell>
          <cell r="E611" t="str">
            <v>GB00B703ZS07</v>
          </cell>
        </row>
        <row r="612">
          <cell r="C612" t="str">
            <v>FR90</v>
          </cell>
          <cell r="D612" t="str">
            <v>3031085</v>
          </cell>
          <cell r="E612" t="str">
            <v>GB0030310857</v>
          </cell>
        </row>
        <row r="613">
          <cell r="C613" t="str">
            <v>FR91</v>
          </cell>
          <cell r="D613" t="str">
            <v>3031074</v>
          </cell>
          <cell r="E613" t="str">
            <v>GB0030310741</v>
          </cell>
        </row>
        <row r="614">
          <cell r="C614" t="str">
            <v>11W1</v>
          </cell>
          <cell r="D614" t="str">
            <v>B7MMLM1</v>
          </cell>
          <cell r="E614" t="str">
            <v>GB00B7MMLM18</v>
          </cell>
        </row>
        <row r="615">
          <cell r="C615" t="str">
            <v>M4KN</v>
          </cell>
          <cell r="D615" t="str">
            <v>BRJZVS9</v>
          </cell>
          <cell r="E615" t="str">
            <v>GB00BRJZVS95</v>
          </cell>
        </row>
        <row r="616">
          <cell r="C616" t="str">
            <v>FR52</v>
          </cell>
          <cell r="D616" t="str">
            <v>0350965</v>
          </cell>
          <cell r="E616" t="str">
            <v>GB0003509659</v>
          </cell>
        </row>
        <row r="617">
          <cell r="C617" t="str">
            <v>FR51</v>
          </cell>
          <cell r="D617" t="str">
            <v>0350954</v>
          </cell>
          <cell r="E617" t="str">
            <v>GB0003509543</v>
          </cell>
        </row>
        <row r="618">
          <cell r="C618" t="str">
            <v>11VL</v>
          </cell>
          <cell r="D618" t="str">
            <v>B7MMHK1</v>
          </cell>
          <cell r="E618" t="str">
            <v>GB00B7MMHK16</v>
          </cell>
        </row>
        <row r="619">
          <cell r="C619" t="str">
            <v>11VM</v>
          </cell>
          <cell r="D619" t="str">
            <v>B7MQY79</v>
          </cell>
          <cell r="E619" t="str">
            <v>GB00B7MQY793</v>
          </cell>
        </row>
        <row r="620">
          <cell r="C620" t="str">
            <v>AF19</v>
          </cell>
          <cell r="D620" t="str">
            <v>0830928</v>
          </cell>
          <cell r="E620" t="str">
            <v>GB0008309287</v>
          </cell>
        </row>
        <row r="621">
          <cell r="C621" t="str">
            <v>AF21</v>
          </cell>
          <cell r="D621" t="str">
            <v>0830917</v>
          </cell>
          <cell r="E621" t="str">
            <v>GB0008309170</v>
          </cell>
        </row>
        <row r="622">
          <cell r="C622" t="str">
            <v>AF18</v>
          </cell>
          <cell r="D622" t="str">
            <v>0830906</v>
          </cell>
          <cell r="E622" t="str">
            <v>GB0008309063</v>
          </cell>
        </row>
        <row r="623">
          <cell r="C623" t="str">
            <v>AF42</v>
          </cell>
          <cell r="D623" t="str">
            <v>0830898</v>
          </cell>
          <cell r="E623" t="str">
            <v>GB0008308982</v>
          </cell>
        </row>
        <row r="624">
          <cell r="C624" t="str">
            <v>AJ93</v>
          </cell>
          <cell r="D624" t="str">
            <v>3002014</v>
          </cell>
          <cell r="E624" t="str">
            <v>GB0030020142</v>
          </cell>
        </row>
        <row r="625">
          <cell r="C625" t="str">
            <v>AJ94</v>
          </cell>
          <cell r="D625" t="str">
            <v>3001970</v>
          </cell>
          <cell r="E625" t="str">
            <v>GB0030019706</v>
          </cell>
        </row>
        <row r="626">
          <cell r="C626" t="str">
            <v>QU98</v>
          </cell>
          <cell r="D626" t="str">
            <v>B0T9V37</v>
          </cell>
          <cell r="E626" t="str">
            <v>GB00B0T9V375</v>
          </cell>
        </row>
        <row r="627">
          <cell r="C627" t="str">
            <v>QU32</v>
          </cell>
          <cell r="D627" t="str">
            <v>B0T9V48</v>
          </cell>
          <cell r="E627" t="str">
            <v>GB00B0T9V482</v>
          </cell>
        </row>
        <row r="628">
          <cell r="C628" t="str">
            <v>FR20</v>
          </cell>
          <cell r="D628" t="str">
            <v>0532008</v>
          </cell>
          <cell r="E628" t="str">
            <v>GB0005320089</v>
          </cell>
        </row>
        <row r="629">
          <cell r="C629" t="str">
            <v>FR25</v>
          </cell>
          <cell r="D629" t="str">
            <v>0531511</v>
          </cell>
          <cell r="E629" t="str">
            <v>GB0005315113</v>
          </cell>
        </row>
        <row r="630">
          <cell r="C630" t="str">
            <v>11VT</v>
          </cell>
          <cell r="D630" t="str">
            <v>B4T5HR9</v>
          </cell>
          <cell r="E630" t="str">
            <v>GB00B4T5HR93</v>
          </cell>
        </row>
        <row r="631">
          <cell r="C631" t="str">
            <v>11VV</v>
          </cell>
          <cell r="D631" t="str">
            <v>B43K0P9</v>
          </cell>
          <cell r="E631" t="str">
            <v>GB00B43K0P90</v>
          </cell>
        </row>
        <row r="632">
          <cell r="C632" t="str">
            <v>VS64</v>
          </cell>
          <cell r="D632" t="str">
            <v>3422913</v>
          </cell>
          <cell r="E632" t="str">
            <v>GB0034229137</v>
          </cell>
        </row>
        <row r="633">
          <cell r="C633" t="str">
            <v>VS63</v>
          </cell>
          <cell r="D633" t="str">
            <v>3422902</v>
          </cell>
          <cell r="E633" t="str">
            <v>GB0034229020</v>
          </cell>
        </row>
        <row r="634">
          <cell r="C634" t="str">
            <v>QU35</v>
          </cell>
          <cell r="D634" t="str">
            <v>B0T9V71</v>
          </cell>
          <cell r="E634" t="str">
            <v>GB00B0T9V714</v>
          </cell>
        </row>
        <row r="635">
          <cell r="C635" t="str">
            <v>VS52</v>
          </cell>
          <cell r="D635">
            <v>3398467</v>
          </cell>
          <cell r="E635" t="str">
            <v>GB0033984674</v>
          </cell>
        </row>
        <row r="636">
          <cell r="C636" t="str">
            <v>TL96</v>
          </cell>
          <cell r="D636" t="str">
            <v>B0LLCP0</v>
          </cell>
          <cell r="E636" t="str">
            <v>GB00B0LLCP07</v>
          </cell>
        </row>
        <row r="637">
          <cell r="C637" t="str">
            <v>VS68</v>
          </cell>
          <cell r="D637" t="str">
            <v>B02Y6C3</v>
          </cell>
          <cell r="E637" t="str">
            <v>GB00B02Y6C39</v>
          </cell>
        </row>
        <row r="638">
          <cell r="C638" t="str">
            <v>TL39</v>
          </cell>
          <cell r="D638" t="str">
            <v>B0LLCV6</v>
          </cell>
          <cell r="E638" t="str">
            <v>GB00B0LLCV66</v>
          </cell>
        </row>
        <row r="639">
          <cell r="C639" t="str">
            <v>TL40</v>
          </cell>
          <cell r="D639" t="str">
            <v>B0LLCW7</v>
          </cell>
          <cell r="E639" t="str">
            <v>GB00B0LLCW73</v>
          </cell>
        </row>
        <row r="640">
          <cell r="C640" t="str">
            <v>VS74</v>
          </cell>
          <cell r="D640" t="str">
            <v>B02Y6M3</v>
          </cell>
          <cell r="E640" t="str">
            <v>GB00B02Y6M37</v>
          </cell>
        </row>
        <row r="641">
          <cell r="C641" t="str">
            <v>M2V9</v>
          </cell>
          <cell r="D641" t="str">
            <v>B5VLK17</v>
          </cell>
          <cell r="E641" t="str">
            <v>GB00B5VLK178</v>
          </cell>
        </row>
        <row r="642">
          <cell r="C642" t="str">
            <v>M2V7</v>
          </cell>
          <cell r="D642" t="str">
            <v>B5WB663</v>
          </cell>
          <cell r="E642" t="str">
            <v>GB00B5WB6639</v>
          </cell>
        </row>
        <row r="643">
          <cell r="C643" t="str">
            <v>IZO0</v>
          </cell>
          <cell r="D643" t="str">
            <v>B596YF6</v>
          </cell>
          <cell r="E643" t="str">
            <v>GB00B596YF60</v>
          </cell>
        </row>
        <row r="644">
          <cell r="C644" t="str">
            <v>IZO1</v>
          </cell>
          <cell r="D644" t="str">
            <v>B5VW2D6</v>
          </cell>
          <cell r="E644" t="str">
            <v>GB00B5VW2D63</v>
          </cell>
        </row>
        <row r="645">
          <cell r="C645" t="str">
            <v>IZN8</v>
          </cell>
          <cell r="D645" t="str">
            <v>B5VGJF9</v>
          </cell>
          <cell r="E645" t="str">
            <v>GB00B5VGJF93</v>
          </cell>
        </row>
        <row r="646">
          <cell r="C646" t="str">
            <v>IZN6</v>
          </cell>
          <cell r="D646" t="str">
            <v>B5717N2</v>
          </cell>
          <cell r="E646" t="str">
            <v>GB00B5717N28</v>
          </cell>
        </row>
        <row r="647">
          <cell r="C647" t="str">
            <v>BG24</v>
          </cell>
          <cell r="D647" t="str">
            <v>0577043</v>
          </cell>
          <cell r="E647" t="str">
            <v>GB0005770432</v>
          </cell>
        </row>
        <row r="648">
          <cell r="C648" t="str">
            <v>BG25</v>
          </cell>
          <cell r="D648" t="str">
            <v>0577065</v>
          </cell>
          <cell r="E648" t="str">
            <v>GB0005770655</v>
          </cell>
        </row>
        <row r="649">
          <cell r="C649" t="str">
            <v>LYJ7</v>
          </cell>
          <cell r="D649">
            <v>577076</v>
          </cell>
          <cell r="E649" t="str">
            <v>GB0005770762</v>
          </cell>
        </row>
        <row r="650">
          <cell r="C650" t="str">
            <v>BG16</v>
          </cell>
          <cell r="D650">
            <v>577098</v>
          </cell>
          <cell r="E650" t="str">
            <v>GB0005770986</v>
          </cell>
        </row>
        <row r="651">
          <cell r="C651" t="str">
            <v>BG82</v>
          </cell>
          <cell r="D651" t="str">
            <v>0606174</v>
          </cell>
          <cell r="E651" t="str">
            <v>GB0006061740</v>
          </cell>
        </row>
        <row r="652">
          <cell r="C652" t="str">
            <v>BQ69</v>
          </cell>
          <cell r="D652" t="str">
            <v>0606196</v>
          </cell>
          <cell r="E652" t="str">
            <v>GB0006061963</v>
          </cell>
        </row>
        <row r="653">
          <cell r="C653" t="str">
            <v>BG54</v>
          </cell>
          <cell r="D653" t="str">
            <v>0606185</v>
          </cell>
          <cell r="E653" t="str">
            <v>GB0006061856</v>
          </cell>
        </row>
        <row r="654">
          <cell r="C654" t="str">
            <v>BG69</v>
          </cell>
          <cell r="D654" t="str">
            <v>0592477</v>
          </cell>
          <cell r="E654" t="str">
            <v>GB0005924773</v>
          </cell>
        </row>
        <row r="655">
          <cell r="C655" t="str">
            <v>BG70</v>
          </cell>
          <cell r="D655" t="str">
            <v>0593135</v>
          </cell>
          <cell r="E655" t="str">
            <v>GB0005931356</v>
          </cell>
        </row>
        <row r="656">
          <cell r="C656" t="str">
            <v>BG02</v>
          </cell>
          <cell r="D656" t="str">
            <v>0071385</v>
          </cell>
          <cell r="E656" t="str">
            <v>GB0000713858</v>
          </cell>
        </row>
        <row r="657">
          <cell r="C657" t="str">
            <v>BE81</v>
          </cell>
          <cell r="D657" t="str">
            <v>0594677</v>
          </cell>
          <cell r="E657" t="str">
            <v>GB0005946776</v>
          </cell>
        </row>
        <row r="658">
          <cell r="C658" t="str">
            <v>BG12</v>
          </cell>
          <cell r="D658" t="str">
            <v>0594666</v>
          </cell>
          <cell r="E658" t="str">
            <v>GB0005946669</v>
          </cell>
        </row>
        <row r="659">
          <cell r="C659" t="str">
            <v>BE87</v>
          </cell>
          <cell r="D659" t="str">
            <v>0594785</v>
          </cell>
          <cell r="E659" t="str">
            <v>GB0005947857</v>
          </cell>
        </row>
        <row r="660">
          <cell r="C660" t="str">
            <v>BG73</v>
          </cell>
          <cell r="D660" t="str">
            <v>0594774</v>
          </cell>
          <cell r="E660" t="str">
            <v>GB0005947741</v>
          </cell>
        </row>
        <row r="661">
          <cell r="C661" t="str">
            <v>BB73</v>
          </cell>
          <cell r="D661" t="str">
            <v>3049141</v>
          </cell>
          <cell r="E661" t="str">
            <v>GB0030491418</v>
          </cell>
        </row>
        <row r="662">
          <cell r="C662" t="str">
            <v>B037</v>
          </cell>
          <cell r="D662" t="str">
            <v>3049204</v>
          </cell>
          <cell r="E662" t="str">
            <v>GB0030492044</v>
          </cell>
        </row>
        <row r="663">
          <cell r="C663" t="str">
            <v>CJO0</v>
          </cell>
          <cell r="D663" t="str">
            <v>B39RMP1</v>
          </cell>
          <cell r="E663" t="str">
            <v>GB00B39RMP13</v>
          </cell>
        </row>
        <row r="664">
          <cell r="C664" t="str">
            <v>CJN9</v>
          </cell>
          <cell r="D664" t="str">
            <v>B39RMQ2</v>
          </cell>
          <cell r="E664" t="str">
            <v>GB00B39RMQ20</v>
          </cell>
        </row>
        <row r="665">
          <cell r="C665" t="str">
            <v>BG65</v>
          </cell>
          <cell r="D665" t="str">
            <v>0601782</v>
          </cell>
          <cell r="E665" t="str">
            <v>GB0006017825</v>
          </cell>
        </row>
        <row r="666">
          <cell r="C666" t="str">
            <v>BG89</v>
          </cell>
          <cell r="D666" t="str">
            <v>0602064</v>
          </cell>
          <cell r="E666" t="str">
            <v>GB0006020647</v>
          </cell>
        </row>
        <row r="667">
          <cell r="C667" t="str">
            <v>B462</v>
          </cell>
          <cell r="D667" t="str">
            <v>B06HZM1</v>
          </cell>
          <cell r="E667" t="str">
            <v>GB00B06HZM12</v>
          </cell>
        </row>
        <row r="668">
          <cell r="C668" t="str">
            <v>B463</v>
          </cell>
          <cell r="D668" t="str">
            <v>B06HZN2</v>
          </cell>
          <cell r="E668" t="str">
            <v>GB00B06HZN29</v>
          </cell>
        </row>
        <row r="669">
          <cell r="C669" t="str">
            <v>B460</v>
          </cell>
          <cell r="D669" t="str">
            <v>B06HZP4</v>
          </cell>
          <cell r="E669" t="str">
            <v>GB00B06HZP43</v>
          </cell>
        </row>
        <row r="670">
          <cell r="C670" t="str">
            <v>BG87</v>
          </cell>
          <cell r="D670" t="str">
            <v>0605728</v>
          </cell>
          <cell r="E670" t="str">
            <v>GB0006057284</v>
          </cell>
        </row>
        <row r="671">
          <cell r="C671" t="str">
            <v>BG90</v>
          </cell>
          <cell r="D671" t="str">
            <v>0605825</v>
          </cell>
          <cell r="E671" t="str">
            <v>GB0006058258</v>
          </cell>
        </row>
        <row r="672">
          <cell r="C672" t="str">
            <v>IHY1</v>
          </cell>
          <cell r="D672" t="str">
            <v>B61GGM2</v>
          </cell>
          <cell r="E672" t="str">
            <v>GB00B61GGM26</v>
          </cell>
        </row>
        <row r="673">
          <cell r="C673" t="str">
            <v>IHY3</v>
          </cell>
          <cell r="D673" t="str">
            <v>B61DJ02</v>
          </cell>
          <cell r="E673" t="str">
            <v>GB00B61DJ021</v>
          </cell>
        </row>
        <row r="674">
          <cell r="C674" t="str">
            <v>BG68</v>
          </cell>
          <cell r="D674" t="str">
            <v>0605911</v>
          </cell>
          <cell r="E674" t="str">
            <v>GB0006059116</v>
          </cell>
        </row>
        <row r="675">
          <cell r="C675" t="str">
            <v>BQ95</v>
          </cell>
          <cell r="D675" t="str">
            <v>0605933</v>
          </cell>
          <cell r="E675" t="str">
            <v>GB0006059330</v>
          </cell>
        </row>
        <row r="676">
          <cell r="C676" t="str">
            <v>BG60</v>
          </cell>
          <cell r="D676" t="str">
            <v>0605922</v>
          </cell>
          <cell r="E676" t="str">
            <v>GB0006059223</v>
          </cell>
        </row>
        <row r="677">
          <cell r="C677" t="str">
            <v>BG31</v>
          </cell>
          <cell r="D677" t="str">
            <v>0577236</v>
          </cell>
          <cell r="E677" t="str">
            <v>GB0005772362</v>
          </cell>
        </row>
        <row r="678">
          <cell r="C678" t="str">
            <v>BG34</v>
          </cell>
          <cell r="D678" t="str">
            <v>0577195</v>
          </cell>
          <cell r="E678" t="str">
            <v>GB0005771950</v>
          </cell>
        </row>
        <row r="679">
          <cell r="C679" t="str">
            <v>ILH7</v>
          </cell>
          <cell r="D679" t="str">
            <v>0577247</v>
          </cell>
          <cell r="E679" t="str">
            <v>GB0005772479</v>
          </cell>
        </row>
        <row r="680">
          <cell r="C680" t="str">
            <v>BG04</v>
          </cell>
          <cell r="D680" t="str">
            <v>0577258</v>
          </cell>
          <cell r="E680" t="str">
            <v>GB0005772586</v>
          </cell>
        </row>
        <row r="681">
          <cell r="C681" t="str">
            <v>CSF4</v>
          </cell>
          <cell r="D681" t="str">
            <v>B39RML7</v>
          </cell>
          <cell r="E681" t="str">
            <v>GB00B39RML74</v>
          </cell>
        </row>
        <row r="682">
          <cell r="C682" t="str">
            <v>CSF5</v>
          </cell>
          <cell r="D682" t="str">
            <v>B39RMM8</v>
          </cell>
          <cell r="E682" t="str">
            <v>GB00B39RMM81</v>
          </cell>
        </row>
        <row r="683">
          <cell r="C683" t="str">
            <v>BZ46</v>
          </cell>
          <cell r="D683" t="str">
            <v>3081660</v>
          </cell>
          <cell r="E683" t="str">
            <v>GB0030816606</v>
          </cell>
        </row>
        <row r="684">
          <cell r="C684" t="str">
            <v>Z568</v>
          </cell>
          <cell r="D684" t="str">
            <v>B1W0GF1</v>
          </cell>
          <cell r="E684" t="str">
            <v>GB00B1W0GF10</v>
          </cell>
        </row>
        <row r="685">
          <cell r="C685" t="str">
            <v>BE79</v>
          </cell>
          <cell r="D685" t="str">
            <v>3081671</v>
          </cell>
          <cell r="E685" t="str">
            <v>GB0030816713</v>
          </cell>
        </row>
        <row r="686">
          <cell r="C686" t="str">
            <v>BG88</v>
          </cell>
          <cell r="D686" t="str">
            <v>0593793</v>
          </cell>
          <cell r="E686" t="str">
            <v>GB0005937932</v>
          </cell>
        </row>
        <row r="687">
          <cell r="C687" t="str">
            <v>BG08</v>
          </cell>
          <cell r="D687">
            <v>594127</v>
          </cell>
          <cell r="E687" t="str">
            <v>GB0005941272</v>
          </cell>
        </row>
        <row r="688">
          <cell r="C688" t="str">
            <v>BG76</v>
          </cell>
          <cell r="D688">
            <v>594031</v>
          </cell>
          <cell r="E688" t="str">
            <v>GB0005940316</v>
          </cell>
        </row>
        <row r="689">
          <cell r="C689" t="str">
            <v>B060</v>
          </cell>
          <cell r="D689" t="str">
            <v>3250181</v>
          </cell>
          <cell r="E689" t="str">
            <v>GB0032501818</v>
          </cell>
        </row>
        <row r="690">
          <cell r="C690" t="str">
            <v>B020</v>
          </cell>
          <cell r="D690" t="str">
            <v>3081637</v>
          </cell>
          <cell r="E690" t="str">
            <v>GB0030816374</v>
          </cell>
        </row>
        <row r="691">
          <cell r="C691" t="str">
            <v>BE88</v>
          </cell>
          <cell r="D691" t="str">
            <v>3081648</v>
          </cell>
          <cell r="E691" t="str">
            <v>GB0030816481</v>
          </cell>
        </row>
        <row r="692">
          <cell r="C692" t="str">
            <v>BG46</v>
          </cell>
          <cell r="D692" t="str">
            <v>0601083</v>
          </cell>
          <cell r="E692" t="str">
            <v>GB0006010838</v>
          </cell>
        </row>
        <row r="693">
          <cell r="C693" t="str">
            <v>BG47</v>
          </cell>
          <cell r="D693">
            <v>601113</v>
          </cell>
          <cell r="E693" t="str">
            <v>GB0006011133</v>
          </cell>
        </row>
        <row r="694">
          <cell r="C694" t="str">
            <v>BG42</v>
          </cell>
          <cell r="D694">
            <v>601094</v>
          </cell>
          <cell r="E694" t="str">
            <v>GB0006010945</v>
          </cell>
        </row>
        <row r="695">
          <cell r="C695" t="str">
            <v>N3JZ</v>
          </cell>
          <cell r="D695" t="str">
            <v>BYZJQH8</v>
          </cell>
          <cell r="E695" t="str">
            <v>GB00BYZJQH88</v>
          </cell>
        </row>
        <row r="696">
          <cell r="C696" t="str">
            <v>N3KA</v>
          </cell>
          <cell r="D696" t="str">
            <v>BYZJQG7</v>
          </cell>
          <cell r="E696" t="str">
            <v>GB00BYZJQG71</v>
          </cell>
        </row>
        <row r="697">
          <cell r="C697" t="str">
            <v>BG48</v>
          </cell>
          <cell r="D697" t="str">
            <v>0601447</v>
          </cell>
          <cell r="E697" t="str">
            <v>GB0006014475</v>
          </cell>
        </row>
        <row r="698">
          <cell r="C698" t="str">
            <v>BG51</v>
          </cell>
          <cell r="D698">
            <v>601492</v>
          </cell>
          <cell r="E698" t="str">
            <v>GB0006014921</v>
          </cell>
        </row>
        <row r="699">
          <cell r="C699" t="str">
            <v>BG06</v>
          </cell>
          <cell r="D699">
            <v>601458</v>
          </cell>
          <cell r="E699" t="str">
            <v>GB0006014582</v>
          </cell>
        </row>
        <row r="700">
          <cell r="C700" t="str">
            <v>BG78</v>
          </cell>
          <cell r="D700" t="str">
            <v>0600789</v>
          </cell>
          <cell r="E700" t="str">
            <v>GB0006007891</v>
          </cell>
        </row>
        <row r="701">
          <cell r="C701" t="str">
            <v>BG13</v>
          </cell>
          <cell r="D701" t="str">
            <v>0600239</v>
          </cell>
          <cell r="E701" t="str">
            <v>GB0006002397</v>
          </cell>
        </row>
        <row r="702">
          <cell r="C702" t="str">
            <v>BG79</v>
          </cell>
          <cell r="D702">
            <v>601016</v>
          </cell>
          <cell r="E702" t="str">
            <v>GB0006010168</v>
          </cell>
        </row>
        <row r="703">
          <cell r="C703" t="str">
            <v>BG80</v>
          </cell>
          <cell r="D703">
            <v>600790</v>
          </cell>
          <cell r="E703" t="str">
            <v>GB0006007909</v>
          </cell>
        </row>
        <row r="704">
          <cell r="C704" t="str">
            <v>BG67</v>
          </cell>
          <cell r="D704" t="str">
            <v>0606312</v>
          </cell>
          <cell r="E704" t="str">
            <v>GB0006063126</v>
          </cell>
        </row>
        <row r="705">
          <cell r="C705" t="str">
            <v>BE80</v>
          </cell>
          <cell r="D705">
            <v>606323</v>
          </cell>
          <cell r="E705" t="str">
            <v>GB0006063233</v>
          </cell>
        </row>
        <row r="706">
          <cell r="C706" t="str">
            <v>BG62</v>
          </cell>
          <cell r="D706">
            <v>606334</v>
          </cell>
          <cell r="E706" t="str">
            <v>GB0006063340</v>
          </cell>
        </row>
        <row r="707">
          <cell r="C707" t="str">
            <v>BG29</v>
          </cell>
          <cell r="D707" t="str">
            <v>0585778</v>
          </cell>
          <cell r="E707" t="str">
            <v>GB0005857783</v>
          </cell>
        </row>
        <row r="708">
          <cell r="C708" t="str">
            <v>BG30</v>
          </cell>
          <cell r="D708" t="str">
            <v>0585756</v>
          </cell>
          <cell r="E708" t="str">
            <v>GB0005857569</v>
          </cell>
        </row>
        <row r="709">
          <cell r="C709" t="str">
            <v>BG09</v>
          </cell>
          <cell r="D709">
            <v>585819</v>
          </cell>
          <cell r="E709" t="str">
            <v>GB0005858195</v>
          </cell>
        </row>
        <row r="710">
          <cell r="C710" t="str">
            <v>B113</v>
          </cell>
          <cell r="D710">
            <v>585790</v>
          </cell>
          <cell r="E710" t="str">
            <v>GB0005857908</v>
          </cell>
        </row>
        <row r="711">
          <cell r="C711" t="str">
            <v>L578</v>
          </cell>
          <cell r="D711" t="str">
            <v>B1BP174</v>
          </cell>
          <cell r="E711" t="str">
            <v>GB00B1BP1740</v>
          </cell>
        </row>
        <row r="712">
          <cell r="C712" t="str">
            <v>0LSQ</v>
          </cell>
          <cell r="D712" t="str">
            <v>B51WTM4</v>
          </cell>
          <cell r="E712" t="str">
            <v>GB00B51WTM49</v>
          </cell>
        </row>
        <row r="713">
          <cell r="C713" t="str">
            <v>BB79</v>
          </cell>
          <cell r="D713">
            <v>3080225</v>
          </cell>
          <cell r="E713" t="str">
            <v>GB0030802259</v>
          </cell>
        </row>
        <row r="714">
          <cell r="C714" t="str">
            <v>I4P5</v>
          </cell>
          <cell r="D714" t="str">
            <v>B57RVD8</v>
          </cell>
          <cell r="E714" t="str">
            <v>GB00B57RVD88</v>
          </cell>
        </row>
        <row r="715">
          <cell r="C715" t="str">
            <v>0LZG</v>
          </cell>
          <cell r="D715" t="str">
            <v>B68F5S1</v>
          </cell>
          <cell r="E715" t="str">
            <v>GB00B68F5S16</v>
          </cell>
        </row>
        <row r="716">
          <cell r="C716" t="str">
            <v>IRF2</v>
          </cell>
          <cell r="D716" t="str">
            <v>B4RJCB2</v>
          </cell>
          <cell r="E716" t="str">
            <v>GB00B4RJCB23</v>
          </cell>
        </row>
        <row r="717">
          <cell r="C717" t="str">
            <v>IRF1</v>
          </cell>
          <cell r="D717" t="str">
            <v>B4T9CR6</v>
          </cell>
          <cell r="E717" t="str">
            <v>GB00B4T9CR60</v>
          </cell>
        </row>
        <row r="718">
          <cell r="C718" t="str">
            <v>IBRE</v>
          </cell>
          <cell r="D718" t="str">
            <v>B6WYG69</v>
          </cell>
          <cell r="E718" t="str">
            <v>GB00B6WYG696</v>
          </cell>
        </row>
        <row r="719">
          <cell r="C719" t="str">
            <v>0LZH</v>
          </cell>
          <cell r="D719" t="str">
            <v>B3TJ569</v>
          </cell>
          <cell r="E719" t="str">
            <v>GB00B3TJ5697</v>
          </cell>
        </row>
        <row r="720">
          <cell r="C720" t="str">
            <v>L615</v>
          </cell>
          <cell r="D720" t="str">
            <v>B1DDKF7</v>
          </cell>
          <cell r="E720" t="str">
            <v>GB00B1DDKF73</v>
          </cell>
        </row>
        <row r="721">
          <cell r="C721" t="str">
            <v>I0TI</v>
          </cell>
          <cell r="D721" t="str">
            <v>B72Y6K0</v>
          </cell>
          <cell r="E721" t="str">
            <v>GB00B72Y6K08</v>
          </cell>
        </row>
        <row r="722">
          <cell r="C722" t="str">
            <v>LS58</v>
          </cell>
          <cell r="D722" t="str">
            <v>B0PQG71</v>
          </cell>
          <cell r="E722" t="str">
            <v>GB00B0PQG715</v>
          </cell>
        </row>
        <row r="723">
          <cell r="C723" t="str">
            <v>I1IL</v>
          </cell>
          <cell r="D723" t="str">
            <v>B6TRT40</v>
          </cell>
          <cell r="E723" t="str">
            <v>GB00B6TRT400</v>
          </cell>
        </row>
        <row r="724">
          <cell r="C724" t="str">
            <v>I0TK</v>
          </cell>
          <cell r="D724" t="str">
            <v>B3PLKF3</v>
          </cell>
          <cell r="E724" t="str">
            <v>GB00B3PLKF36</v>
          </cell>
        </row>
        <row r="725">
          <cell r="C725" t="str">
            <v>I1IN</v>
          </cell>
          <cell r="D725" t="str">
            <v>B6RXX82</v>
          </cell>
          <cell r="E725" t="str">
            <v>GB00B6RXX826</v>
          </cell>
        </row>
        <row r="726">
          <cell r="C726" t="str">
            <v>L624</v>
          </cell>
          <cell r="D726" t="str">
            <v>B1D9S28</v>
          </cell>
          <cell r="E726" t="str">
            <v>GB00B1D9S287</v>
          </cell>
        </row>
        <row r="727">
          <cell r="C727" t="str">
            <v>I0TN</v>
          </cell>
          <cell r="D727" t="str">
            <v>B4RNTN5</v>
          </cell>
          <cell r="E727" t="str">
            <v>GB00B4RNTN57</v>
          </cell>
        </row>
        <row r="728">
          <cell r="C728" t="str">
            <v>KLI1</v>
          </cell>
          <cell r="D728" t="str">
            <v>B5566H6</v>
          </cell>
          <cell r="E728" t="str">
            <v>GB00B5566H69</v>
          </cell>
        </row>
        <row r="729">
          <cell r="C729" t="str">
            <v>KLI2</v>
          </cell>
          <cell r="D729" t="str">
            <v>B512G01</v>
          </cell>
          <cell r="E729" t="str">
            <v>GB00B512G014</v>
          </cell>
        </row>
        <row r="730">
          <cell r="C730" t="str">
            <v>KLI7</v>
          </cell>
          <cell r="D730" t="str">
            <v>B55LZH4</v>
          </cell>
          <cell r="E730" t="str">
            <v>GB00B55LZH47</v>
          </cell>
        </row>
        <row r="731">
          <cell r="C731" t="str">
            <v>KLI8</v>
          </cell>
          <cell r="D731" t="str">
            <v>B5346P0</v>
          </cell>
          <cell r="E731" t="str">
            <v>GB00B5346P09</v>
          </cell>
        </row>
        <row r="732">
          <cell r="C732" t="str">
            <v>KLI9</v>
          </cell>
          <cell r="D732" t="str">
            <v>B51SNK8</v>
          </cell>
          <cell r="E732" t="str">
            <v>GB00B51SNK84</v>
          </cell>
        </row>
        <row r="733">
          <cell r="C733" t="str">
            <v>KLJ0</v>
          </cell>
          <cell r="D733" t="str">
            <v>B55P004</v>
          </cell>
          <cell r="E733" t="str">
            <v>GB00B55P0043</v>
          </cell>
        </row>
        <row r="734">
          <cell r="C734" t="str">
            <v>KLJ5</v>
          </cell>
          <cell r="D734" t="str">
            <v>B510V99</v>
          </cell>
          <cell r="E734" t="str">
            <v>GB00B510V991</v>
          </cell>
        </row>
        <row r="735">
          <cell r="C735" t="str">
            <v>KLJ6</v>
          </cell>
          <cell r="D735" t="str">
            <v>B51RWR5</v>
          </cell>
          <cell r="E735" t="str">
            <v>GB00B51RWR53</v>
          </cell>
        </row>
        <row r="736">
          <cell r="C736" t="str">
            <v>KLJ7</v>
          </cell>
          <cell r="D736" t="str">
            <v>B55D8F9</v>
          </cell>
          <cell r="E736" t="str">
            <v>GB00B55D8F93</v>
          </cell>
        </row>
        <row r="737">
          <cell r="C737" t="str">
            <v>KLJ8</v>
          </cell>
          <cell r="D737" t="str">
            <v>B4XY5T0</v>
          </cell>
          <cell r="E737" t="str">
            <v>GB00B4XY5T00</v>
          </cell>
        </row>
        <row r="738">
          <cell r="C738" t="str">
            <v>KLK3</v>
          </cell>
          <cell r="D738" t="str">
            <v>B4Z0MR3</v>
          </cell>
          <cell r="E738" t="str">
            <v>GB00B4Z0MR31</v>
          </cell>
        </row>
        <row r="739">
          <cell r="C739" t="str">
            <v>KLK4</v>
          </cell>
          <cell r="D739" t="str">
            <v>B567678</v>
          </cell>
          <cell r="E739" t="str">
            <v>GB00B5676788</v>
          </cell>
        </row>
        <row r="740">
          <cell r="C740" t="str">
            <v>KLK5</v>
          </cell>
          <cell r="D740" t="str">
            <v>B54S9M9</v>
          </cell>
          <cell r="E740" t="str">
            <v>GB00B54S9M94</v>
          </cell>
        </row>
        <row r="741">
          <cell r="C741" t="str">
            <v>KLK8</v>
          </cell>
          <cell r="D741" t="str">
            <v>B4ZFH28</v>
          </cell>
          <cell r="E741" t="str">
            <v>GB00B4ZFH287</v>
          </cell>
        </row>
        <row r="742">
          <cell r="C742" t="str">
            <v>KLK9</v>
          </cell>
          <cell r="D742" t="str">
            <v>B539L38</v>
          </cell>
          <cell r="E742" t="str">
            <v>GB00B539L389</v>
          </cell>
        </row>
        <row r="743">
          <cell r="C743" t="str">
            <v>KLL2</v>
          </cell>
          <cell r="D743" t="str">
            <v>B4YPY06</v>
          </cell>
          <cell r="E743" t="str">
            <v>GB00B4YPY060</v>
          </cell>
        </row>
        <row r="744">
          <cell r="C744" t="str">
            <v>BO26</v>
          </cell>
          <cell r="D744" t="str">
            <v>0080499</v>
          </cell>
          <cell r="E744" t="str">
            <v>GB0000804996</v>
          </cell>
        </row>
        <row r="745">
          <cell r="C745" t="str">
            <v>G60H</v>
          </cell>
          <cell r="D745" t="str">
            <v>B8DFR28</v>
          </cell>
          <cell r="E745" t="str">
            <v>GB00B8DFR284</v>
          </cell>
        </row>
        <row r="746">
          <cell r="C746" t="str">
            <v>BO27</v>
          </cell>
          <cell r="D746" t="str">
            <v>0080466</v>
          </cell>
          <cell r="E746" t="str">
            <v>GB0000804665</v>
          </cell>
        </row>
        <row r="747">
          <cell r="C747" t="str">
            <v>BO11</v>
          </cell>
          <cell r="D747" t="str">
            <v>0079992</v>
          </cell>
          <cell r="E747" t="str">
            <v>GB0000799923</v>
          </cell>
        </row>
        <row r="748">
          <cell r="C748" t="str">
            <v>BO06</v>
          </cell>
          <cell r="D748" t="str">
            <v>0451307</v>
          </cell>
          <cell r="E748" t="str">
            <v>GB0004513072</v>
          </cell>
        </row>
        <row r="749">
          <cell r="C749" t="str">
            <v>F3D9</v>
          </cell>
          <cell r="D749" t="str">
            <v>0451318</v>
          </cell>
          <cell r="E749" t="str">
            <v>GB0004513189</v>
          </cell>
        </row>
        <row r="750">
          <cell r="C750" t="str">
            <v>BO05</v>
          </cell>
          <cell r="D750" t="str">
            <v>0079624</v>
          </cell>
          <cell r="E750" t="str">
            <v>GB0000796242</v>
          </cell>
        </row>
        <row r="751">
          <cell r="C751" t="str">
            <v>G60A</v>
          </cell>
          <cell r="D751" t="str">
            <v>B7NB1W7</v>
          </cell>
          <cell r="E751" t="str">
            <v>GB00B7NB1W76</v>
          </cell>
        </row>
        <row r="752">
          <cell r="C752" t="str">
            <v>BO20</v>
          </cell>
          <cell r="D752" t="str">
            <v>0080433</v>
          </cell>
          <cell r="E752" t="str">
            <v>GB0000804335</v>
          </cell>
        </row>
        <row r="753">
          <cell r="C753" t="str">
            <v>G60B</v>
          </cell>
          <cell r="D753" t="str">
            <v>B8DDXV3</v>
          </cell>
          <cell r="E753" t="str">
            <v>GB00B8DDXV30</v>
          </cell>
        </row>
        <row r="754">
          <cell r="C754" t="str">
            <v>DWW6</v>
          </cell>
          <cell r="D754" t="str">
            <v>B3B9V92</v>
          </cell>
          <cell r="E754" t="str">
            <v>GB00B3B9V927</v>
          </cell>
        </row>
        <row r="755">
          <cell r="C755" t="str">
            <v>DWW9</v>
          </cell>
          <cell r="D755" t="str">
            <v>B3B9VD6</v>
          </cell>
          <cell r="E755" t="str">
            <v>GB00B3B9VD63</v>
          </cell>
        </row>
        <row r="756">
          <cell r="C756" t="str">
            <v>BO34</v>
          </cell>
          <cell r="D756" t="str">
            <v>0082257</v>
          </cell>
          <cell r="E756" t="str">
            <v>GB0000822576</v>
          </cell>
        </row>
        <row r="757">
          <cell r="C757" t="str">
            <v>J6JC</v>
          </cell>
          <cell r="D757" t="str">
            <v>B9M3QX4</v>
          </cell>
          <cell r="E757" t="str">
            <v>GB00B9M3QX41</v>
          </cell>
        </row>
        <row r="758">
          <cell r="C758" t="str">
            <v>BO23</v>
          </cell>
          <cell r="D758" t="str">
            <v>0080767</v>
          </cell>
          <cell r="E758" t="str">
            <v>GB0000807676</v>
          </cell>
        </row>
        <row r="759">
          <cell r="C759" t="str">
            <v>G60E</v>
          </cell>
          <cell r="D759" t="str">
            <v>B8DF234</v>
          </cell>
          <cell r="E759" t="str">
            <v>GB00B8DF2345</v>
          </cell>
        </row>
        <row r="760">
          <cell r="C760" t="str">
            <v>BO10</v>
          </cell>
          <cell r="D760" t="str">
            <v>0079862</v>
          </cell>
          <cell r="E760" t="str">
            <v>GB0000798628</v>
          </cell>
        </row>
        <row r="761">
          <cell r="C761" t="str">
            <v>BO37</v>
          </cell>
          <cell r="D761" t="str">
            <v>0084071</v>
          </cell>
          <cell r="E761" t="str">
            <v>GB0000840719</v>
          </cell>
        </row>
        <row r="762">
          <cell r="C762" t="str">
            <v>J6JE</v>
          </cell>
          <cell r="D762" t="str">
            <v>B9M3RQ4</v>
          </cell>
          <cell r="E762" t="str">
            <v>GB00B9M3RQ49</v>
          </cell>
        </row>
        <row r="763">
          <cell r="C763" t="str">
            <v>EJH2</v>
          </cell>
          <cell r="D763" t="str">
            <v>B3VBC84</v>
          </cell>
          <cell r="E763" t="str">
            <v>GB00B3VBC841</v>
          </cell>
        </row>
        <row r="764">
          <cell r="C764" t="str">
            <v>EJH1</v>
          </cell>
          <cell r="D764" t="str">
            <v>B3VBC73</v>
          </cell>
          <cell r="E764" t="str">
            <v>GB00B3VBC734</v>
          </cell>
        </row>
        <row r="765">
          <cell r="C765" t="str">
            <v>EJH4</v>
          </cell>
          <cell r="D765" t="str">
            <v>B3VBCB7</v>
          </cell>
          <cell r="E765" t="str">
            <v>GB00B3VBCB75</v>
          </cell>
        </row>
        <row r="766">
          <cell r="C766" t="str">
            <v>EJH3</v>
          </cell>
          <cell r="D766" t="str">
            <v>B3VBC95</v>
          </cell>
          <cell r="E766" t="str">
            <v>GB00B3VBC957</v>
          </cell>
        </row>
        <row r="767">
          <cell r="C767" t="str">
            <v>BO35</v>
          </cell>
          <cell r="D767">
            <v>83175</v>
          </cell>
          <cell r="E767" t="str">
            <v>GB0000831759</v>
          </cell>
        </row>
        <row r="768">
          <cell r="C768" t="str">
            <v>G60D</v>
          </cell>
          <cell r="D768" t="str">
            <v>B8DF1J3</v>
          </cell>
          <cell r="E768" t="str">
            <v>GB00B8DF1J32</v>
          </cell>
        </row>
        <row r="769">
          <cell r="C769" t="str">
            <v>BO31</v>
          </cell>
          <cell r="D769" t="str">
            <v>0081908</v>
          </cell>
          <cell r="E769" t="str">
            <v>GB0000819085</v>
          </cell>
        </row>
        <row r="770">
          <cell r="C770" t="str">
            <v>G60I</v>
          </cell>
          <cell r="D770" t="str">
            <v>B8DFR51</v>
          </cell>
          <cell r="E770" t="str">
            <v>GB00B8DFR516</v>
          </cell>
        </row>
        <row r="771">
          <cell r="C771" t="str">
            <v>MQA3</v>
          </cell>
          <cell r="D771" t="str">
            <v>B3BC5W2</v>
          </cell>
          <cell r="E771" t="str">
            <v>IE00B3BC5W20</v>
          </cell>
        </row>
        <row r="772">
          <cell r="C772" t="str">
            <v>W558</v>
          </cell>
          <cell r="D772" t="str">
            <v>3102947</v>
          </cell>
          <cell r="E772" t="str">
            <v>IE0031029477</v>
          </cell>
        </row>
        <row r="773">
          <cell r="C773" t="str">
            <v>W539</v>
          </cell>
          <cell r="D773" t="str">
            <v>0485210</v>
          </cell>
          <cell r="E773" t="str">
            <v>IE0004852103</v>
          </cell>
        </row>
        <row r="774">
          <cell r="C774" t="str">
            <v>W540</v>
          </cell>
          <cell r="D774" t="str">
            <v>0080563</v>
          </cell>
          <cell r="E774" t="str">
            <v>IE0000805634</v>
          </cell>
        </row>
        <row r="775">
          <cell r="C775" t="str">
            <v>JCSO</v>
          </cell>
          <cell r="D775" t="str">
            <v>B4V4RZ2</v>
          </cell>
          <cell r="E775" t="str">
            <v>IE00B4V4RZ28</v>
          </cell>
        </row>
        <row r="776">
          <cell r="C776" t="str">
            <v>M0UU</v>
          </cell>
          <cell r="D776" t="str">
            <v>B8TS4Q4</v>
          </cell>
          <cell r="E776" t="str">
            <v>IE00B8TS4Q42</v>
          </cell>
        </row>
        <row r="777">
          <cell r="C777" t="str">
            <v>M0UV</v>
          </cell>
          <cell r="D777" t="str">
            <v>B4V6GM8</v>
          </cell>
          <cell r="E777" t="str">
            <v>IE00B4V6GM81</v>
          </cell>
        </row>
        <row r="778">
          <cell r="C778" t="str">
            <v>W537</v>
          </cell>
          <cell r="D778" t="str">
            <v>B2NC523</v>
          </cell>
          <cell r="E778" t="str">
            <v>IE0000931182</v>
          </cell>
        </row>
        <row r="779">
          <cell r="C779" t="str">
            <v>Y985</v>
          </cell>
          <cell r="D779" t="str">
            <v>0083595</v>
          </cell>
          <cell r="E779" t="str">
            <v>IE0000835953</v>
          </cell>
        </row>
        <row r="780">
          <cell r="C780" t="str">
            <v>0SMA</v>
          </cell>
          <cell r="D780" t="str">
            <v>B3L6PB3</v>
          </cell>
          <cell r="E780" t="str">
            <v>IE00B3L6PB37</v>
          </cell>
        </row>
        <row r="781">
          <cell r="C781" t="str">
            <v>W553</v>
          </cell>
          <cell r="D781" t="str">
            <v>0082923</v>
          </cell>
          <cell r="E781" t="str">
            <v>IE0000829238</v>
          </cell>
        </row>
        <row r="782">
          <cell r="C782" t="str">
            <v>W549</v>
          </cell>
          <cell r="D782" t="str">
            <v>3306459</v>
          </cell>
          <cell r="E782" t="str">
            <v>IE0033064597</v>
          </cell>
        </row>
        <row r="783">
          <cell r="C783" t="str">
            <v>0Z5P</v>
          </cell>
          <cell r="D783" t="str">
            <v>B7JYQM5</v>
          </cell>
          <cell r="E783" t="str">
            <v>IE00B7JYQM55</v>
          </cell>
        </row>
        <row r="784">
          <cell r="C784" t="str">
            <v>G6VF</v>
          </cell>
          <cell r="D784" t="str">
            <v>B7VZTZ0</v>
          </cell>
          <cell r="E784" t="str">
            <v>GB00B7VZTZ01</v>
          </cell>
        </row>
        <row r="785">
          <cell r="C785" t="str">
            <v>G6VG</v>
          </cell>
          <cell r="D785" t="str">
            <v>B7W4GQ6</v>
          </cell>
          <cell r="E785" t="str">
            <v>GB00B7W4GQ69</v>
          </cell>
        </row>
        <row r="786">
          <cell r="C786" t="str">
            <v>0GIZ</v>
          </cell>
          <cell r="D786" t="str">
            <v>B618DS3</v>
          </cell>
          <cell r="E786" t="str">
            <v>GB00B618DS31</v>
          </cell>
        </row>
        <row r="787">
          <cell r="C787" t="str">
            <v>0GIY</v>
          </cell>
          <cell r="D787" t="str">
            <v>B5LVV36</v>
          </cell>
          <cell r="E787" t="str">
            <v>GB00B5LVV365</v>
          </cell>
        </row>
        <row r="788">
          <cell r="C788" t="str">
            <v>JCRW</v>
          </cell>
          <cell r="D788" t="str">
            <v>B7VS8S5</v>
          </cell>
          <cell r="E788" t="str">
            <v>GB00B7VS8S56</v>
          </cell>
        </row>
        <row r="789">
          <cell r="C789" t="str">
            <v>KE7W</v>
          </cell>
          <cell r="D789" t="str">
            <v>BJGZZ06</v>
          </cell>
          <cell r="E789" t="str">
            <v>GB00BJGZZ065</v>
          </cell>
        </row>
        <row r="790">
          <cell r="C790" t="str">
            <v>ME31</v>
          </cell>
          <cell r="D790" t="str">
            <v>0581077</v>
          </cell>
          <cell r="E790" t="str">
            <v>GB0005810774</v>
          </cell>
        </row>
        <row r="791">
          <cell r="C791" t="str">
            <v>ME30</v>
          </cell>
          <cell r="D791" t="str">
            <v>0581066</v>
          </cell>
          <cell r="E791" t="str">
            <v>GB0005810667</v>
          </cell>
        </row>
        <row r="792">
          <cell r="C792" t="str">
            <v>GU0A</v>
          </cell>
          <cell r="D792" t="str">
            <v>B7XQBS8</v>
          </cell>
          <cell r="E792" t="str">
            <v>GB00B7XQBS82</v>
          </cell>
        </row>
        <row r="793">
          <cell r="C793" t="str">
            <v>GU0B</v>
          </cell>
          <cell r="D793" t="str">
            <v>B7FKHX5</v>
          </cell>
          <cell r="E793" t="str">
            <v>GB00B7FKHX53</v>
          </cell>
        </row>
        <row r="794">
          <cell r="C794" t="str">
            <v>K8XJ</v>
          </cell>
          <cell r="D794" t="str">
            <v>BK1PJY0</v>
          </cell>
          <cell r="E794" t="str">
            <v>GB00BK1PJY07</v>
          </cell>
        </row>
        <row r="795">
          <cell r="C795" t="str">
            <v>K8XK</v>
          </cell>
          <cell r="D795" t="str">
            <v>BK1PK81</v>
          </cell>
          <cell r="E795" t="str">
            <v>GB00BK1PK815</v>
          </cell>
        </row>
        <row r="796">
          <cell r="C796" t="str">
            <v>ME46</v>
          </cell>
          <cell r="D796" t="str">
            <v>0584946</v>
          </cell>
          <cell r="E796" t="str">
            <v>GB0005849467</v>
          </cell>
        </row>
        <row r="797">
          <cell r="C797" t="str">
            <v>ME45</v>
          </cell>
          <cell r="D797" t="str">
            <v>0584935</v>
          </cell>
          <cell r="E797" t="str">
            <v>GB0005849350</v>
          </cell>
        </row>
        <row r="798">
          <cell r="C798" t="str">
            <v>00P8</v>
          </cell>
          <cell r="D798" t="str">
            <v>B4V7NX1</v>
          </cell>
          <cell r="E798" t="str">
            <v>GB00B4V7NX18</v>
          </cell>
        </row>
        <row r="799">
          <cell r="C799" t="str">
            <v>00P9</v>
          </cell>
          <cell r="D799" t="str">
            <v>B42XLZ6</v>
          </cell>
          <cell r="E799" t="str">
            <v>GB00B42XLZ68</v>
          </cell>
        </row>
        <row r="800">
          <cell r="C800" t="str">
            <v>M75C</v>
          </cell>
          <cell r="D800" t="str">
            <v>BW1YM19</v>
          </cell>
          <cell r="E800" t="str">
            <v>GB00BW1YM199</v>
          </cell>
        </row>
        <row r="801">
          <cell r="C801" t="str">
            <v>M75D</v>
          </cell>
          <cell r="D801" t="str">
            <v>BW9Z0K9</v>
          </cell>
          <cell r="E801" t="str">
            <v>GB00BW9Z0K92</v>
          </cell>
        </row>
        <row r="802">
          <cell r="C802" t="str">
            <v>ME12</v>
          </cell>
          <cell r="D802" t="str">
            <v>0580472</v>
          </cell>
          <cell r="E802" t="str">
            <v>GB0005804728</v>
          </cell>
        </row>
        <row r="803">
          <cell r="C803" t="str">
            <v>ME11</v>
          </cell>
          <cell r="D803" t="str">
            <v>0580450</v>
          </cell>
          <cell r="E803" t="str">
            <v>GB0005804504</v>
          </cell>
        </row>
        <row r="804">
          <cell r="C804" t="str">
            <v>00PA</v>
          </cell>
          <cell r="D804" t="str">
            <v>B4VY989</v>
          </cell>
          <cell r="E804" t="str">
            <v>GB00B4VY9893</v>
          </cell>
        </row>
        <row r="805">
          <cell r="C805" t="str">
            <v>GU0C</v>
          </cell>
          <cell r="D805" t="str">
            <v>B6YTYJ1</v>
          </cell>
          <cell r="E805" t="str">
            <v>GB00B6YTYJ18</v>
          </cell>
        </row>
        <row r="806">
          <cell r="C806" t="str">
            <v>FSA9</v>
          </cell>
          <cell r="D806" t="str">
            <v>B66KJP3</v>
          </cell>
          <cell r="E806" t="str">
            <v>GB00B66KJP37</v>
          </cell>
        </row>
        <row r="807">
          <cell r="C807" t="str">
            <v>G6HV</v>
          </cell>
          <cell r="D807" t="str">
            <v>B83MH18</v>
          </cell>
          <cell r="E807" t="str">
            <v>GB00B83MH186</v>
          </cell>
        </row>
        <row r="808">
          <cell r="C808" t="str">
            <v>K5WI</v>
          </cell>
          <cell r="D808" t="str">
            <v>BJL5BS1</v>
          </cell>
          <cell r="E808" t="str">
            <v>GB00BJL5BS14</v>
          </cell>
        </row>
        <row r="809">
          <cell r="C809" t="str">
            <v>NOU2</v>
          </cell>
          <cell r="D809" t="str">
            <v>B3ZW346</v>
          </cell>
          <cell r="E809" t="str">
            <v>GB00B3ZW3465</v>
          </cell>
        </row>
        <row r="810">
          <cell r="C810" t="str">
            <v>NOU1</v>
          </cell>
          <cell r="D810" t="str">
            <v>B43MZ61</v>
          </cell>
          <cell r="E810" t="str">
            <v>GB00B43MZ612</v>
          </cell>
        </row>
        <row r="811">
          <cell r="C811" t="str">
            <v>NOU4</v>
          </cell>
          <cell r="D811" t="str">
            <v>B3S9LG2</v>
          </cell>
          <cell r="E811" t="str">
            <v>GB00B3S9LG25</v>
          </cell>
        </row>
        <row r="812">
          <cell r="C812" t="str">
            <v>MDSR</v>
          </cell>
          <cell r="D812" t="str">
            <v>BWG0717</v>
          </cell>
          <cell r="E812" t="str">
            <v>GB00BWG07178</v>
          </cell>
        </row>
        <row r="813">
          <cell r="C813" t="str">
            <v>MDSS</v>
          </cell>
          <cell r="D813" t="str">
            <v>BWG07G2</v>
          </cell>
          <cell r="E813" t="str">
            <v>GB00BWG07G21</v>
          </cell>
        </row>
        <row r="814">
          <cell r="C814" t="str">
            <v>NOU3</v>
          </cell>
          <cell r="D814" t="str">
            <v>B3Y7MQ7</v>
          </cell>
          <cell r="E814" t="str">
            <v>GB00B3Y7MQ71</v>
          </cell>
        </row>
        <row r="815">
          <cell r="C815" t="str">
            <v>KVF9</v>
          </cell>
          <cell r="D815" t="str">
            <v>B66TQP9</v>
          </cell>
          <cell r="E815" t="str">
            <v>GB00B66TQP96</v>
          </cell>
        </row>
        <row r="816">
          <cell r="C816" t="str">
            <v>G6HY</v>
          </cell>
          <cell r="D816" t="str">
            <v>B84DSW8</v>
          </cell>
          <cell r="E816" t="str">
            <v>GB00B84DSW83</v>
          </cell>
        </row>
        <row r="817">
          <cell r="C817" t="str">
            <v>G6HX</v>
          </cell>
          <cell r="D817" t="str">
            <v>B7J60R4</v>
          </cell>
          <cell r="E817" t="str">
            <v>GB00B7J60R40</v>
          </cell>
        </row>
        <row r="818">
          <cell r="C818" t="str">
            <v>K5WJ</v>
          </cell>
          <cell r="D818" t="str">
            <v>BJL5BV4</v>
          </cell>
          <cell r="E818" t="str">
            <v>GB00BJL5BV43</v>
          </cell>
        </row>
        <row r="819">
          <cell r="C819" t="str">
            <v>K94F</v>
          </cell>
          <cell r="D819" t="str">
            <v>BKF2KH7</v>
          </cell>
          <cell r="E819" t="str">
            <v>GB00BKF2KH76</v>
          </cell>
        </row>
        <row r="820">
          <cell r="C820" t="str">
            <v>KVG1</v>
          </cell>
          <cell r="D820" t="str">
            <v>B3X6GL8</v>
          </cell>
          <cell r="E820" t="str">
            <v>GB00B3X6GL85</v>
          </cell>
        </row>
        <row r="821">
          <cell r="C821" t="str">
            <v>G6HW</v>
          </cell>
          <cell r="D821" t="str">
            <v>B84DT14</v>
          </cell>
          <cell r="E821" t="str">
            <v>GB00B84DT147</v>
          </cell>
        </row>
        <row r="822">
          <cell r="C822" t="str">
            <v>M196</v>
          </cell>
          <cell r="D822" t="str">
            <v>0576954</v>
          </cell>
          <cell r="E822" t="str">
            <v>GB0005769541</v>
          </cell>
        </row>
        <row r="823">
          <cell r="C823" t="str">
            <v>M194</v>
          </cell>
          <cell r="D823" t="str">
            <v>0374998</v>
          </cell>
          <cell r="E823" t="str">
            <v>GB0003749982</v>
          </cell>
        </row>
        <row r="824">
          <cell r="C824" t="str">
            <v>00PB</v>
          </cell>
          <cell r="D824" t="str">
            <v>B4QC331</v>
          </cell>
          <cell r="E824" t="str">
            <v>GB00B4QC3311</v>
          </cell>
        </row>
        <row r="825">
          <cell r="C825" t="str">
            <v>00PC</v>
          </cell>
          <cell r="D825" t="str">
            <v>B4T5JV7</v>
          </cell>
          <cell r="E825" t="str">
            <v>GB00B4T5JV79</v>
          </cell>
        </row>
        <row r="826">
          <cell r="C826" t="str">
            <v>K8XN</v>
          </cell>
          <cell r="D826" t="str">
            <v>BK1PJT5</v>
          </cell>
          <cell r="E826" t="str">
            <v>GB00BK1PJT53</v>
          </cell>
        </row>
        <row r="827">
          <cell r="C827" t="str">
            <v>K8XO</v>
          </cell>
          <cell r="D827" t="str">
            <v>BK1PK47</v>
          </cell>
          <cell r="E827" t="str">
            <v>GB00BK1PK476</v>
          </cell>
        </row>
        <row r="828">
          <cell r="C828" t="str">
            <v>D891</v>
          </cell>
          <cell r="D828" t="str">
            <v>B1577C3</v>
          </cell>
          <cell r="E828" t="str">
            <v>GB00B1577C37</v>
          </cell>
        </row>
        <row r="829">
          <cell r="C829" t="str">
            <v>D890</v>
          </cell>
          <cell r="D829" t="str">
            <v>B1577H8</v>
          </cell>
          <cell r="E829" t="str">
            <v>GB00B1577H81</v>
          </cell>
        </row>
        <row r="830">
          <cell r="C830" t="str">
            <v>I01D</v>
          </cell>
          <cell r="D830" t="str">
            <v>B823TT4</v>
          </cell>
          <cell r="E830" t="str">
            <v>GB00B823TT41</v>
          </cell>
        </row>
        <row r="831">
          <cell r="C831" t="str">
            <v>I01E</v>
          </cell>
          <cell r="D831" t="str">
            <v>B883P12</v>
          </cell>
          <cell r="E831" t="str">
            <v>GB00B883P127</v>
          </cell>
        </row>
        <row r="832">
          <cell r="C832" t="str">
            <v>ME54</v>
          </cell>
          <cell r="D832" t="str">
            <v>0586094</v>
          </cell>
          <cell r="E832" t="str">
            <v>GB0005860944</v>
          </cell>
        </row>
        <row r="833">
          <cell r="C833" t="str">
            <v>ME53</v>
          </cell>
          <cell r="D833" t="str">
            <v>0586083</v>
          </cell>
          <cell r="E833" t="str">
            <v>GB0005860837</v>
          </cell>
        </row>
        <row r="834">
          <cell r="C834" t="str">
            <v>00PD</v>
          </cell>
          <cell r="D834" t="str">
            <v>B4R9F68</v>
          </cell>
          <cell r="E834" t="str">
            <v>GB00B4R9F681</v>
          </cell>
        </row>
        <row r="835">
          <cell r="C835" t="str">
            <v>GU0E</v>
          </cell>
          <cell r="D835" t="str">
            <v>B88T662</v>
          </cell>
          <cell r="E835" t="str">
            <v>GB00B88T6625</v>
          </cell>
        </row>
        <row r="836">
          <cell r="C836" t="str">
            <v>KVG0</v>
          </cell>
          <cell r="D836" t="str">
            <v>B65W262</v>
          </cell>
          <cell r="E836" t="str">
            <v>GB00B65W2626</v>
          </cell>
        </row>
        <row r="837">
          <cell r="C837" t="str">
            <v>G6HZ</v>
          </cell>
          <cell r="D837" t="str">
            <v>B84DY64</v>
          </cell>
          <cell r="E837" t="str">
            <v>GB00B84DY642</v>
          </cell>
        </row>
        <row r="838">
          <cell r="C838" t="str">
            <v>K5WK</v>
          </cell>
          <cell r="D838" t="str">
            <v>BJL5BW5</v>
          </cell>
          <cell r="E838" t="str">
            <v>GB00BJL5BW59</v>
          </cell>
        </row>
        <row r="839">
          <cell r="C839" t="str">
            <v>HSG8</v>
          </cell>
          <cell r="D839" t="str">
            <v>B4M5NH8</v>
          </cell>
          <cell r="E839" t="str">
            <v>GB00B4M5NH84</v>
          </cell>
        </row>
        <row r="840">
          <cell r="C840" t="str">
            <v>LO83</v>
          </cell>
          <cell r="D840" t="str">
            <v>0049520</v>
          </cell>
          <cell r="E840" t="str">
            <v>GB0000495209</v>
          </cell>
        </row>
        <row r="841">
          <cell r="C841" t="str">
            <v>LO84</v>
          </cell>
          <cell r="D841" t="str">
            <v>0049490</v>
          </cell>
          <cell r="E841" t="str">
            <v>GB0000494905</v>
          </cell>
        </row>
        <row r="842">
          <cell r="C842" t="str">
            <v>IGD9</v>
          </cell>
          <cell r="D842" t="str">
            <v>B5W2QB1</v>
          </cell>
          <cell r="E842" t="str">
            <v>GB00B5W2QB11</v>
          </cell>
        </row>
        <row r="843">
          <cell r="C843" t="str">
            <v>GU0D</v>
          </cell>
          <cell r="D843" t="str">
            <v>B8440Z8</v>
          </cell>
          <cell r="E843" t="str">
            <v>GB00B8440Z89</v>
          </cell>
        </row>
        <row r="844">
          <cell r="C844" t="str">
            <v>JVIW</v>
          </cell>
          <cell r="D844" t="str">
            <v>BCZRNN3</v>
          </cell>
          <cell r="E844" t="str">
            <v>GB00BCZRNN30</v>
          </cell>
        </row>
        <row r="845">
          <cell r="C845" t="str">
            <v>JVIX</v>
          </cell>
          <cell r="D845" t="str">
            <v>BCZRNM2</v>
          </cell>
          <cell r="E845" t="str">
            <v>GB00BCZRNM23</v>
          </cell>
        </row>
        <row r="846">
          <cell r="C846" t="str">
            <v>EYN0</v>
          </cell>
          <cell r="D846" t="str">
            <v>B4Y62W7</v>
          </cell>
          <cell r="E846" t="str">
            <v>GB00B4Y62W78</v>
          </cell>
        </row>
        <row r="847">
          <cell r="C847" t="str">
            <v>EYM9</v>
          </cell>
          <cell r="D847" t="str">
            <v>B4Y62T4</v>
          </cell>
          <cell r="E847" t="str">
            <v>GB00B4Y62T40</v>
          </cell>
        </row>
        <row r="848">
          <cell r="C848" t="str">
            <v>ME48</v>
          </cell>
          <cell r="D848" t="str">
            <v>0584979</v>
          </cell>
          <cell r="E848" t="str">
            <v>GB0005849798</v>
          </cell>
        </row>
        <row r="849">
          <cell r="C849" t="str">
            <v>ME47</v>
          </cell>
          <cell r="D849" t="str">
            <v>0584968</v>
          </cell>
          <cell r="E849" t="str">
            <v>GB0005849681</v>
          </cell>
        </row>
        <row r="850">
          <cell r="C850" t="str">
            <v>GU0F</v>
          </cell>
          <cell r="D850" t="str">
            <v>B8DCRV8</v>
          </cell>
          <cell r="E850" t="str">
            <v>GB00B8DCRV88</v>
          </cell>
        </row>
        <row r="851">
          <cell r="C851" t="str">
            <v>GU0G</v>
          </cell>
          <cell r="D851" t="str">
            <v>B80LD76</v>
          </cell>
          <cell r="E851" t="str">
            <v>GB00B80LD761</v>
          </cell>
        </row>
        <row r="852">
          <cell r="C852" t="str">
            <v>M198</v>
          </cell>
          <cell r="D852" t="str">
            <v>0580999</v>
          </cell>
          <cell r="E852" t="str">
            <v>GB0005809990</v>
          </cell>
        </row>
        <row r="853">
          <cell r="C853" t="str">
            <v>M197</v>
          </cell>
          <cell r="D853" t="str">
            <v>0580063</v>
          </cell>
          <cell r="E853" t="str">
            <v>GB0005800635</v>
          </cell>
        </row>
        <row r="854">
          <cell r="C854" t="str">
            <v>GU0K</v>
          </cell>
          <cell r="D854" t="str">
            <v>B8C0VJ9</v>
          </cell>
          <cell r="E854" t="str">
            <v>GB00B8C0VJ97</v>
          </cell>
        </row>
        <row r="855">
          <cell r="C855" t="str">
            <v>GU0L</v>
          </cell>
          <cell r="D855" t="str">
            <v>B8BVBN7</v>
          </cell>
          <cell r="E855" t="str">
            <v>GB00B8BVBN77</v>
          </cell>
        </row>
        <row r="856">
          <cell r="C856" t="str">
            <v>K8XL</v>
          </cell>
          <cell r="D856" t="str">
            <v>BK1PJZ1</v>
          </cell>
          <cell r="E856" t="str">
            <v>GB00BK1PJZ14</v>
          </cell>
        </row>
        <row r="857">
          <cell r="C857" t="str">
            <v>K8XM</v>
          </cell>
          <cell r="D857" t="str">
            <v>BK1PK92</v>
          </cell>
          <cell r="E857" t="str">
            <v>GB00BK1PK922</v>
          </cell>
        </row>
        <row r="858">
          <cell r="C858" t="str">
            <v>M2D5</v>
          </cell>
          <cell r="D858" t="str">
            <v>B670Q95</v>
          </cell>
          <cell r="E858" t="str">
            <v>GB00B670Q951</v>
          </cell>
        </row>
        <row r="859">
          <cell r="C859" t="str">
            <v>G6VA</v>
          </cell>
          <cell r="D859" t="str">
            <v>B64XTP4</v>
          </cell>
          <cell r="E859" t="str">
            <v>GB00B64XTP40</v>
          </cell>
        </row>
        <row r="860">
          <cell r="C860" t="str">
            <v>G6IA</v>
          </cell>
          <cell r="D860" t="str">
            <v>B5BFJG7</v>
          </cell>
          <cell r="E860" t="str">
            <v>GB00B5BFJG71</v>
          </cell>
        </row>
        <row r="861">
          <cell r="C861" t="str">
            <v>GU0P</v>
          </cell>
          <cell r="D861" t="str">
            <v>B848DD9</v>
          </cell>
          <cell r="E861" t="str">
            <v>GB00B848DD97</v>
          </cell>
        </row>
        <row r="862">
          <cell r="C862" t="str">
            <v>KQRT</v>
          </cell>
          <cell r="D862" t="str">
            <v>BPFJCF5</v>
          </cell>
          <cell r="E862" t="str">
            <v>GB00BPFJCF57</v>
          </cell>
        </row>
        <row r="863">
          <cell r="C863" t="str">
            <v>KQRU</v>
          </cell>
          <cell r="D863" t="str">
            <v>BPFJCN3</v>
          </cell>
          <cell r="E863" t="str">
            <v>GB00BPFJCN32</v>
          </cell>
        </row>
        <row r="864">
          <cell r="C864" t="str">
            <v>M2D6</v>
          </cell>
          <cell r="D864" t="str">
            <v>B64FQP9</v>
          </cell>
          <cell r="E864" t="str">
            <v>GB00B64FQP94</v>
          </cell>
        </row>
        <row r="865">
          <cell r="C865" t="str">
            <v>CJ35</v>
          </cell>
          <cell r="D865" t="str">
            <v>0064642</v>
          </cell>
          <cell r="E865" t="str">
            <v>GB0000646421</v>
          </cell>
        </row>
        <row r="866">
          <cell r="C866" t="str">
            <v>CJ36</v>
          </cell>
          <cell r="D866" t="str">
            <v>0064501</v>
          </cell>
          <cell r="E866" t="str">
            <v>GB0000645019</v>
          </cell>
        </row>
        <row r="867">
          <cell r="C867" t="str">
            <v>00PE</v>
          </cell>
          <cell r="D867" t="str">
            <v>B4XLYS3</v>
          </cell>
          <cell r="E867" t="str">
            <v>GB00B4XLYS34</v>
          </cell>
        </row>
        <row r="868">
          <cell r="C868" t="str">
            <v>GU0J</v>
          </cell>
          <cell r="D868" t="str">
            <v>B8DDP95</v>
          </cell>
          <cell r="E868" t="str">
            <v>GB00B8DDP952</v>
          </cell>
        </row>
        <row r="869">
          <cell r="C869" t="str">
            <v>NOU6</v>
          </cell>
          <cell r="D869" t="str">
            <v>B3R9X56</v>
          </cell>
          <cell r="E869" t="str">
            <v>GB00B3R9X560</v>
          </cell>
        </row>
        <row r="870">
          <cell r="C870" t="str">
            <v>NOU5</v>
          </cell>
          <cell r="D870" t="str">
            <v>B45NTV5</v>
          </cell>
          <cell r="E870" t="str">
            <v>GB00B45NTV55</v>
          </cell>
        </row>
        <row r="871">
          <cell r="C871" t="str">
            <v>NOU8</v>
          </cell>
          <cell r="D871" t="str">
            <v>B3L7Q24</v>
          </cell>
          <cell r="E871" t="str">
            <v>GB00B3L7Q242</v>
          </cell>
        </row>
        <row r="872">
          <cell r="C872" t="str">
            <v>NOU7</v>
          </cell>
          <cell r="D872" t="str">
            <v>B3VXK75</v>
          </cell>
          <cell r="E872" t="str">
            <v>GB00B3VXK756</v>
          </cell>
        </row>
        <row r="873">
          <cell r="C873" t="str">
            <v>ME49</v>
          </cell>
          <cell r="D873" t="str">
            <v>0585239</v>
          </cell>
          <cell r="E873" t="str">
            <v>GB0005852396</v>
          </cell>
        </row>
        <row r="874">
          <cell r="C874" t="str">
            <v>CJ08</v>
          </cell>
          <cell r="D874" t="str">
            <v>0173258</v>
          </cell>
          <cell r="E874" t="str">
            <v>GB0001732584</v>
          </cell>
        </row>
        <row r="875">
          <cell r="C875" t="str">
            <v>FMP2</v>
          </cell>
          <cell r="D875" t="str">
            <v>B5ZNJ89</v>
          </cell>
          <cell r="E875" t="str">
            <v>GB00B5ZNJ896</v>
          </cell>
        </row>
        <row r="876">
          <cell r="C876" t="str">
            <v>FMP1</v>
          </cell>
          <cell r="D876" t="str">
            <v>B5ZNJ90</v>
          </cell>
          <cell r="E876" t="str">
            <v>GB00B5ZNJ904</v>
          </cell>
        </row>
        <row r="877">
          <cell r="C877" t="str">
            <v>G6VC</v>
          </cell>
          <cell r="D877" t="str">
            <v>B83RS54</v>
          </cell>
          <cell r="E877" t="str">
            <v>GB00B83RS547</v>
          </cell>
        </row>
        <row r="878">
          <cell r="C878" t="str">
            <v>G6VD</v>
          </cell>
          <cell r="D878" t="str">
            <v>B83RVT9</v>
          </cell>
          <cell r="E878" t="str">
            <v>GB00B83RVT96</v>
          </cell>
        </row>
        <row r="879">
          <cell r="C879" t="str">
            <v>KQSC</v>
          </cell>
          <cell r="D879" t="str">
            <v>BPFJDG3</v>
          </cell>
          <cell r="E879" t="str">
            <v>GB00BPFJDG30</v>
          </cell>
        </row>
        <row r="880">
          <cell r="C880" t="str">
            <v>FSB1</v>
          </cell>
          <cell r="D880" t="str">
            <v>B66KKM7</v>
          </cell>
          <cell r="E880" t="str">
            <v>GB00B66KKM78</v>
          </cell>
        </row>
        <row r="881">
          <cell r="C881" t="str">
            <v>G6IB</v>
          </cell>
          <cell r="D881" t="str">
            <v>B6QQ9X9</v>
          </cell>
          <cell r="E881" t="str">
            <v>GB00B6QQ9X96</v>
          </cell>
        </row>
        <row r="882">
          <cell r="C882" t="str">
            <v>K5WL</v>
          </cell>
          <cell r="D882" t="str">
            <v>BJL5BZ8</v>
          </cell>
          <cell r="E882" t="str">
            <v>GB00BJL5BZ80</v>
          </cell>
        </row>
        <row r="883">
          <cell r="C883" t="str">
            <v>G6VI</v>
          </cell>
          <cell r="D883" t="str">
            <v>B7WGJS5</v>
          </cell>
          <cell r="E883" t="str">
            <v>GB00B7WGJS53</v>
          </cell>
        </row>
        <row r="884">
          <cell r="C884" t="str">
            <v>G6VJ</v>
          </cell>
          <cell r="D884" t="str">
            <v>B7VT093</v>
          </cell>
          <cell r="E884" t="str">
            <v>GB00B7VT0938</v>
          </cell>
        </row>
        <row r="885">
          <cell r="C885" t="str">
            <v>KMWI</v>
          </cell>
          <cell r="D885" t="str">
            <v>BNB74C0</v>
          </cell>
          <cell r="E885" t="str">
            <v>GB00BNB74C03</v>
          </cell>
        </row>
        <row r="886">
          <cell r="C886" t="str">
            <v>NOV0</v>
          </cell>
          <cell r="D886" t="str">
            <v>B3ZLCR9</v>
          </cell>
          <cell r="E886" t="str">
            <v>GB00B3ZLCR97</v>
          </cell>
        </row>
        <row r="887">
          <cell r="C887" t="str">
            <v>NOU9</v>
          </cell>
          <cell r="D887" t="str">
            <v>B3NP2M8</v>
          </cell>
          <cell r="E887" t="str">
            <v>GB00B3NP2M84</v>
          </cell>
        </row>
        <row r="888">
          <cell r="C888" t="str">
            <v>NOV2</v>
          </cell>
          <cell r="D888" t="str">
            <v>B6865B7</v>
          </cell>
          <cell r="E888" t="str">
            <v>GB00B6865B79</v>
          </cell>
        </row>
        <row r="889">
          <cell r="C889" t="str">
            <v>NOV1</v>
          </cell>
          <cell r="D889" t="str">
            <v>B46KYQ5</v>
          </cell>
          <cell r="E889" t="str">
            <v>GB00B46KYQ57</v>
          </cell>
        </row>
        <row r="890">
          <cell r="C890" t="str">
            <v>FSB2</v>
          </cell>
          <cell r="D890" t="str">
            <v>B66KKV6</v>
          </cell>
          <cell r="E890" t="str">
            <v>GB00B66KKV69</v>
          </cell>
        </row>
        <row r="891">
          <cell r="C891" t="str">
            <v>G6IC</v>
          </cell>
          <cell r="D891" t="str">
            <v>B7QK1Y3</v>
          </cell>
          <cell r="E891" t="str">
            <v>GB00B7QK1Y37</v>
          </cell>
        </row>
        <row r="892">
          <cell r="C892" t="str">
            <v>KQRV</v>
          </cell>
          <cell r="D892" t="str">
            <v>BPFJD41</v>
          </cell>
          <cell r="E892" t="str">
            <v>GB00BPFJD412</v>
          </cell>
        </row>
        <row r="893">
          <cell r="C893" t="str">
            <v>GFZF</v>
          </cell>
          <cell r="D893" t="str">
            <v>B4PYBJ0</v>
          </cell>
          <cell r="E893" t="str">
            <v>GB00B4PYBJ03</v>
          </cell>
        </row>
        <row r="894">
          <cell r="C894" t="str">
            <v>GFZE</v>
          </cell>
          <cell r="D894" t="str">
            <v>B7KPX15</v>
          </cell>
          <cell r="E894" t="str">
            <v>GB00B7KPX155</v>
          </cell>
        </row>
        <row r="895">
          <cell r="C895" t="str">
            <v>GFYZ</v>
          </cell>
          <cell r="D895" t="str">
            <v>B86N439</v>
          </cell>
          <cell r="E895" t="str">
            <v>GB00B86N4396</v>
          </cell>
        </row>
        <row r="896">
          <cell r="C896" t="str">
            <v>GFYY</v>
          </cell>
          <cell r="D896" t="str">
            <v>B7W6H25</v>
          </cell>
          <cell r="E896" t="str">
            <v>GB00B7W6H253</v>
          </cell>
        </row>
        <row r="897">
          <cell r="C897" t="str">
            <v>GFZB</v>
          </cell>
          <cell r="D897" t="str">
            <v>B86KPT3</v>
          </cell>
          <cell r="E897" t="str">
            <v>GB00B86KPT31</v>
          </cell>
        </row>
        <row r="898">
          <cell r="C898" t="str">
            <v>GFZA</v>
          </cell>
          <cell r="D898" t="str">
            <v>B86VJL6</v>
          </cell>
          <cell r="E898" t="str">
            <v>GB00B86VJL67</v>
          </cell>
        </row>
        <row r="899">
          <cell r="C899" t="str">
            <v>GFZD</v>
          </cell>
          <cell r="D899" t="str">
            <v>B7XB945</v>
          </cell>
          <cell r="E899" t="str">
            <v>GB00B7XB9457</v>
          </cell>
        </row>
        <row r="900">
          <cell r="C900" t="str">
            <v>GFZC</v>
          </cell>
          <cell r="D900" t="str">
            <v>B86MM21</v>
          </cell>
          <cell r="E900" t="str">
            <v>GB00B86MM213</v>
          </cell>
        </row>
        <row r="901">
          <cell r="C901" t="str">
            <v>GFZM</v>
          </cell>
          <cell r="D901" t="str">
            <v>B8D7RH9</v>
          </cell>
          <cell r="E901" t="str">
            <v>GB00B8D7RH96</v>
          </cell>
        </row>
        <row r="902">
          <cell r="C902" t="str">
            <v>GFZL</v>
          </cell>
          <cell r="D902" t="str">
            <v>B8D0SR5</v>
          </cell>
          <cell r="E902" t="str">
            <v>GB00B8D0SR58</v>
          </cell>
        </row>
        <row r="903">
          <cell r="C903" t="str">
            <v>EFT9</v>
          </cell>
          <cell r="D903" t="str">
            <v>B08HD92</v>
          </cell>
          <cell r="E903" t="str">
            <v>GB00B08HD927</v>
          </cell>
        </row>
        <row r="904">
          <cell r="C904" t="str">
            <v>MUL8</v>
          </cell>
          <cell r="D904" t="str">
            <v>B66C4R6</v>
          </cell>
          <cell r="E904" t="str">
            <v>GB00B66C4R68</v>
          </cell>
        </row>
        <row r="905">
          <cell r="C905" t="str">
            <v>G6IE</v>
          </cell>
          <cell r="D905" t="str">
            <v>B849C80</v>
          </cell>
          <cell r="E905" t="str">
            <v>GB00B849C803</v>
          </cell>
        </row>
        <row r="906">
          <cell r="C906" t="str">
            <v>KQRY</v>
          </cell>
          <cell r="D906" t="str">
            <v>BPFJD85</v>
          </cell>
          <cell r="E906" t="str">
            <v>GB00BPFJD859</v>
          </cell>
        </row>
        <row r="907">
          <cell r="C907" t="str">
            <v>MUL6</v>
          </cell>
          <cell r="D907" t="str">
            <v>B5M1ZD3</v>
          </cell>
          <cell r="E907" t="str">
            <v>GB00B5M1ZD36</v>
          </cell>
        </row>
        <row r="908">
          <cell r="C908" t="str">
            <v>G6ID</v>
          </cell>
          <cell r="D908" t="str">
            <v>B58YKH5</v>
          </cell>
          <cell r="E908" t="str">
            <v>GB00B58YKH53</v>
          </cell>
        </row>
        <row r="909">
          <cell r="C909" t="str">
            <v>KMWH</v>
          </cell>
          <cell r="D909" t="str">
            <v>BNB74B9</v>
          </cell>
          <cell r="E909" t="str">
            <v>GB00BNB74B95</v>
          </cell>
        </row>
        <row r="910">
          <cell r="C910" t="str">
            <v>KQRW</v>
          </cell>
          <cell r="D910" t="str">
            <v>BPFJD52</v>
          </cell>
          <cell r="E910" t="str">
            <v>GB00BPFJD529</v>
          </cell>
        </row>
        <row r="911">
          <cell r="C911" t="str">
            <v>KQRX</v>
          </cell>
          <cell r="D911" t="str">
            <v>BPFJD74</v>
          </cell>
          <cell r="E911" t="str">
            <v>GB00BPFJD743</v>
          </cell>
        </row>
        <row r="912">
          <cell r="C912" t="str">
            <v>FSB3</v>
          </cell>
          <cell r="D912" t="str">
            <v>B67DVN3</v>
          </cell>
          <cell r="E912" t="str">
            <v>GB00B67DVN31</v>
          </cell>
        </row>
        <row r="913">
          <cell r="C913" t="str">
            <v>G6IF</v>
          </cell>
          <cell r="D913" t="str">
            <v>B849FB4</v>
          </cell>
          <cell r="E913" t="str">
            <v>GB00B849FB47</v>
          </cell>
        </row>
        <row r="914">
          <cell r="C914" t="str">
            <v>K5WM</v>
          </cell>
          <cell r="D914" t="str">
            <v>BJL5C00</v>
          </cell>
          <cell r="E914" t="str">
            <v>GB00BJL5C004</v>
          </cell>
        </row>
        <row r="915">
          <cell r="C915" t="str">
            <v>ME71</v>
          </cell>
          <cell r="D915" t="str">
            <v>0577377</v>
          </cell>
          <cell r="E915" t="str">
            <v>GB0005773774</v>
          </cell>
        </row>
        <row r="916">
          <cell r="C916" t="str">
            <v>ME72</v>
          </cell>
          <cell r="D916" t="str">
            <v>0577388</v>
          </cell>
          <cell r="E916" t="str">
            <v>GB0005773881</v>
          </cell>
        </row>
        <row r="917">
          <cell r="C917" t="str">
            <v>VN11</v>
          </cell>
          <cell r="D917" t="str">
            <v>B06L9G5</v>
          </cell>
          <cell r="E917" t="str">
            <v>GB00B06L9G55</v>
          </cell>
        </row>
        <row r="918">
          <cell r="C918" t="str">
            <v>FMP0</v>
          </cell>
          <cell r="D918" t="str">
            <v>B5ZNQ99</v>
          </cell>
          <cell r="E918" t="str">
            <v>GB00B5ZNQ990</v>
          </cell>
        </row>
        <row r="919">
          <cell r="C919" t="str">
            <v>KX87</v>
          </cell>
          <cell r="D919" t="str">
            <v>B11V7T6</v>
          </cell>
          <cell r="E919" t="str">
            <v>GB00B11V7T69</v>
          </cell>
        </row>
        <row r="920">
          <cell r="C920" t="str">
            <v>K9K8</v>
          </cell>
          <cell r="D920" t="str">
            <v>B5YKQK2</v>
          </cell>
          <cell r="E920" t="str">
            <v>GB00B5YKQK23</v>
          </cell>
        </row>
        <row r="921">
          <cell r="C921" t="str">
            <v>00PG</v>
          </cell>
          <cell r="D921" t="str">
            <v>B586CB9</v>
          </cell>
          <cell r="E921" t="str">
            <v>GB00B586CB96</v>
          </cell>
        </row>
        <row r="922">
          <cell r="C922" t="str">
            <v>FSB4</v>
          </cell>
          <cell r="D922" t="str">
            <v>B67DVY4</v>
          </cell>
          <cell r="E922" t="str">
            <v>GB00B67DVY46</v>
          </cell>
        </row>
        <row r="923">
          <cell r="C923" t="str">
            <v>G6IG</v>
          </cell>
          <cell r="D923" t="str">
            <v>B7C44X9</v>
          </cell>
          <cell r="E923" t="str">
            <v>GB00B7C44X99</v>
          </cell>
        </row>
        <row r="924">
          <cell r="C924" t="str">
            <v>KQRZ</v>
          </cell>
          <cell r="D924" t="str">
            <v>BPFJDB8</v>
          </cell>
          <cell r="E924" t="str">
            <v>GB00BPFJDB84</v>
          </cell>
        </row>
        <row r="925">
          <cell r="C925" t="str">
            <v>GW3E</v>
          </cell>
          <cell r="D925" t="str">
            <v>B8KRND0</v>
          </cell>
          <cell r="E925" t="str">
            <v>GB00B8KRND05</v>
          </cell>
        </row>
        <row r="926">
          <cell r="C926" t="str">
            <v>FSB0</v>
          </cell>
          <cell r="D926" t="str">
            <v>B66KJT7</v>
          </cell>
          <cell r="E926" t="str">
            <v>GB00B66KJT74</v>
          </cell>
        </row>
        <row r="927">
          <cell r="C927" t="str">
            <v>KVG2</v>
          </cell>
          <cell r="D927" t="str">
            <v>B66KJR5</v>
          </cell>
          <cell r="E927" t="str">
            <v>GB00B66KJR50</v>
          </cell>
        </row>
        <row r="928">
          <cell r="C928" t="str">
            <v>G6IH</v>
          </cell>
          <cell r="D928" t="str">
            <v>B83HGR2</v>
          </cell>
          <cell r="E928" t="str">
            <v>GB00B83HGR24</v>
          </cell>
        </row>
        <row r="929">
          <cell r="C929" t="str">
            <v>GU0O</v>
          </cell>
          <cell r="D929" t="str">
            <v>B89VCR0</v>
          </cell>
          <cell r="E929" t="str">
            <v>GB00B89VCR08</v>
          </cell>
        </row>
        <row r="930">
          <cell r="C930" t="str">
            <v>KQSA</v>
          </cell>
          <cell r="D930" t="str">
            <v>BPFJDD0</v>
          </cell>
          <cell r="E930" t="str">
            <v>GB00BPFJDD09</v>
          </cell>
        </row>
        <row r="931">
          <cell r="C931" t="str">
            <v>KQSB</v>
          </cell>
          <cell r="D931" t="str">
            <v>BPFJDF2</v>
          </cell>
          <cell r="E931" t="str">
            <v>GB00BPFJDF23</v>
          </cell>
        </row>
        <row r="932">
          <cell r="C932" t="str">
            <v>ME06</v>
          </cell>
          <cell r="D932" t="str">
            <v>0580494</v>
          </cell>
          <cell r="E932" t="str">
            <v>GB0005804942</v>
          </cell>
        </row>
        <row r="933">
          <cell r="C933" t="str">
            <v>ME05</v>
          </cell>
          <cell r="D933" t="str">
            <v>0580483</v>
          </cell>
          <cell r="E933" t="str">
            <v>GB0005804835</v>
          </cell>
        </row>
        <row r="934">
          <cell r="C934" t="str">
            <v>00PH</v>
          </cell>
          <cell r="D934" t="str">
            <v>B67DWT6</v>
          </cell>
          <cell r="E934" t="str">
            <v>GB00B67DWT67</v>
          </cell>
        </row>
        <row r="935">
          <cell r="C935" t="str">
            <v>I8V1</v>
          </cell>
          <cell r="D935" t="str">
            <v>B67DWR4</v>
          </cell>
          <cell r="E935" t="str">
            <v>GB00B67DWR44</v>
          </cell>
        </row>
        <row r="936">
          <cell r="C936" t="str">
            <v>M75I</v>
          </cell>
          <cell r="D936" t="str">
            <v>BK1PJS4</v>
          </cell>
          <cell r="E936" t="str">
            <v>GB00BK1PJS47</v>
          </cell>
        </row>
        <row r="937">
          <cell r="C937" t="str">
            <v>M75J</v>
          </cell>
          <cell r="D937" t="str">
            <v>BK1PK36</v>
          </cell>
          <cell r="E937" t="str">
            <v>GB00BK1PK369</v>
          </cell>
        </row>
        <row r="938">
          <cell r="C938" t="str">
            <v>K8XP</v>
          </cell>
          <cell r="D938" t="str">
            <v>BK1PJP1</v>
          </cell>
          <cell r="E938" t="str">
            <v>GB00BK1PJP16</v>
          </cell>
        </row>
        <row r="939">
          <cell r="C939" t="str">
            <v>K8XQ</v>
          </cell>
          <cell r="D939" t="str">
            <v>BK1PK03</v>
          </cell>
          <cell r="E939" t="str">
            <v>GB00BK1PK039</v>
          </cell>
        </row>
        <row r="940">
          <cell r="C940" t="str">
            <v>ME38</v>
          </cell>
          <cell r="D940" t="str">
            <v>0581141</v>
          </cell>
          <cell r="E940" t="str">
            <v>GB0005811418</v>
          </cell>
        </row>
        <row r="941">
          <cell r="C941" t="str">
            <v>ME37</v>
          </cell>
          <cell r="D941" t="str">
            <v>0581130</v>
          </cell>
          <cell r="E941" t="str">
            <v>GB0005811301</v>
          </cell>
        </row>
        <row r="942">
          <cell r="C942" t="str">
            <v>04RY</v>
          </cell>
          <cell r="D942" t="str">
            <v>B4LHDZ3</v>
          </cell>
          <cell r="E942" t="str">
            <v>GB00B4LHDZ30</v>
          </cell>
        </row>
        <row r="943">
          <cell r="C943" t="str">
            <v>GU0N</v>
          </cell>
          <cell r="D943" t="str">
            <v>B8BS332</v>
          </cell>
          <cell r="E943" t="str">
            <v>GB00B8BS3324</v>
          </cell>
        </row>
        <row r="944">
          <cell r="C944" t="str">
            <v>M75A</v>
          </cell>
          <cell r="D944" t="str">
            <v>BW1YLZ6</v>
          </cell>
          <cell r="E944" t="str">
            <v>GB00BW1YLZ63</v>
          </cell>
        </row>
        <row r="945">
          <cell r="C945" t="str">
            <v>M75B</v>
          </cell>
          <cell r="D945" t="str">
            <v>BVW2JF8</v>
          </cell>
          <cell r="E945" t="str">
            <v>GB00BVW2JF81</v>
          </cell>
        </row>
        <row r="946">
          <cell r="C946" t="str">
            <v>ME21</v>
          </cell>
          <cell r="D946" t="str">
            <v>0580502</v>
          </cell>
          <cell r="E946" t="str">
            <v>GB0005805022</v>
          </cell>
        </row>
        <row r="947">
          <cell r="C947" t="str">
            <v>ME20</v>
          </cell>
          <cell r="D947" t="str">
            <v>0580397</v>
          </cell>
          <cell r="E947" t="str">
            <v>GB0005803977</v>
          </cell>
        </row>
        <row r="948">
          <cell r="C948" t="str">
            <v>IVZ0</v>
          </cell>
          <cell r="D948" t="str">
            <v>B3V1C06</v>
          </cell>
          <cell r="E948" t="str">
            <v>GB00B3V1C060</v>
          </cell>
        </row>
        <row r="949">
          <cell r="C949" t="str">
            <v>00PI</v>
          </cell>
          <cell r="D949" t="str">
            <v>B3R25W6</v>
          </cell>
          <cell r="E949" t="str">
            <v>GB00B3R25W66</v>
          </cell>
        </row>
        <row r="950">
          <cell r="C950" t="str">
            <v>M75G</v>
          </cell>
          <cell r="D950" t="str">
            <v>BW1YM75</v>
          </cell>
          <cell r="E950" t="str">
            <v>GB00BW1YM751</v>
          </cell>
        </row>
        <row r="951">
          <cell r="C951" t="str">
            <v>M75H</v>
          </cell>
          <cell r="D951" t="str">
            <v>BVW2JH0</v>
          </cell>
          <cell r="E951" t="str">
            <v>GB00BVW2JH06</v>
          </cell>
        </row>
        <row r="952">
          <cell r="C952" t="str">
            <v>ME08</v>
          </cell>
          <cell r="D952" t="str">
            <v>0580416</v>
          </cell>
          <cell r="E952" t="str">
            <v>GB0005804165</v>
          </cell>
        </row>
        <row r="953">
          <cell r="C953" t="str">
            <v>ME07</v>
          </cell>
          <cell r="D953" t="str">
            <v>0580319</v>
          </cell>
          <cell r="E953" t="str">
            <v>GB0005803191</v>
          </cell>
        </row>
        <row r="954">
          <cell r="C954" t="str">
            <v>GTZX</v>
          </cell>
          <cell r="D954" t="str">
            <v>B87XJQ6</v>
          </cell>
          <cell r="E954" t="str">
            <v>GB00B87XJQ69</v>
          </cell>
        </row>
        <row r="955">
          <cell r="C955" t="str">
            <v>GTZY</v>
          </cell>
          <cell r="D955" t="str">
            <v>B8GKJQ8</v>
          </cell>
          <cell r="E955" t="str">
            <v>GB00B8GKJQ82</v>
          </cell>
        </row>
        <row r="956">
          <cell r="C956" t="str">
            <v>G6VL</v>
          </cell>
          <cell r="D956" t="str">
            <v>B64RF03</v>
          </cell>
          <cell r="E956" t="str">
            <v>GB00B64RF031</v>
          </cell>
        </row>
        <row r="957">
          <cell r="C957" t="str">
            <v>G6VM</v>
          </cell>
          <cell r="D957" t="str">
            <v>B5VRGY0</v>
          </cell>
          <cell r="E957" t="str">
            <v>GB00B5VRGY09</v>
          </cell>
        </row>
        <row r="958">
          <cell r="C958" t="str">
            <v>ME42</v>
          </cell>
          <cell r="D958" t="str">
            <v>0581185</v>
          </cell>
          <cell r="E958" t="str">
            <v>GB0005811855</v>
          </cell>
        </row>
        <row r="959">
          <cell r="C959" t="str">
            <v>ME41</v>
          </cell>
          <cell r="D959" t="str">
            <v>0581174</v>
          </cell>
          <cell r="E959" t="str">
            <v>GB0005811749</v>
          </cell>
        </row>
        <row r="960">
          <cell r="C960" t="str">
            <v>GTZZ</v>
          </cell>
          <cell r="D960" t="str">
            <v>B8GMZS8</v>
          </cell>
          <cell r="E960" t="str">
            <v>GB00B8GMZS88</v>
          </cell>
        </row>
        <row r="961">
          <cell r="C961" t="str">
            <v>GU00</v>
          </cell>
          <cell r="D961" t="str">
            <v>B80S7M0</v>
          </cell>
          <cell r="E961" t="str">
            <v>GB00B80S7M00</v>
          </cell>
        </row>
        <row r="962">
          <cell r="C962" t="str">
            <v>MO02</v>
          </cell>
          <cell r="D962" t="str">
            <v>5301292</v>
          </cell>
          <cell r="E962" t="str">
            <v>LU0171270639</v>
          </cell>
        </row>
        <row r="963">
          <cell r="C963" t="str">
            <v>OT79</v>
          </cell>
          <cell r="D963" t="str">
            <v>B1PF6V9</v>
          </cell>
          <cell r="E963" t="str">
            <v>LU0204061278</v>
          </cell>
        </row>
        <row r="964">
          <cell r="C964" t="str">
            <v>F2DP</v>
          </cell>
          <cell r="D964" t="str">
            <v>B72VKS7</v>
          </cell>
          <cell r="E964" t="str">
            <v>LU0827875260</v>
          </cell>
        </row>
        <row r="965">
          <cell r="C965" t="str">
            <v>FLHP</v>
          </cell>
          <cell r="D965" t="str">
            <v>BP25SS1</v>
          </cell>
          <cell r="E965" t="str">
            <v>LU1085282496</v>
          </cell>
        </row>
        <row r="966">
          <cell r="C966" t="str">
            <v>EGD8</v>
          </cell>
          <cell r="D966" t="str">
            <v>B2RF4W1</v>
          </cell>
          <cell r="E966" t="str">
            <v>LU0359201026</v>
          </cell>
        </row>
        <row r="967">
          <cell r="C967" t="str">
            <v>F2DS</v>
          </cell>
          <cell r="D967" t="str">
            <v>B86S5R5</v>
          </cell>
          <cell r="E967" t="str">
            <v>LU0827875930</v>
          </cell>
        </row>
        <row r="968">
          <cell r="C968" t="str">
            <v>WB28</v>
          </cell>
          <cell r="D968" t="str">
            <v>B0FBSM5</v>
          </cell>
          <cell r="E968" t="str">
            <v>LU0071969892</v>
          </cell>
        </row>
        <row r="969">
          <cell r="C969" t="str">
            <v>F2DV</v>
          </cell>
          <cell r="D969" t="str">
            <v>B8DWQ22</v>
          </cell>
          <cell r="E969" t="str">
            <v>LU0827876318</v>
          </cell>
        </row>
        <row r="970">
          <cell r="C970" t="str">
            <v>F2DW</v>
          </cell>
          <cell r="D970" t="str">
            <v>B8LFDR7</v>
          </cell>
          <cell r="E970" t="str">
            <v>LU0827876409</v>
          </cell>
        </row>
        <row r="971">
          <cell r="C971" t="str">
            <v>MM74</v>
          </cell>
          <cell r="D971" t="str">
            <v>4938237</v>
          </cell>
          <cell r="E971" t="str">
            <v>LU0047713382</v>
          </cell>
        </row>
        <row r="972">
          <cell r="C972" t="str">
            <v>BMT1</v>
          </cell>
          <cell r="D972" t="str">
            <v>B441YY8</v>
          </cell>
          <cell r="E972" t="str">
            <v>LU0252970164</v>
          </cell>
        </row>
        <row r="973">
          <cell r="C973" t="str">
            <v>WB52</v>
          </cell>
          <cell r="D973" t="str">
            <v>5535228</v>
          </cell>
          <cell r="E973" t="str">
            <v>LU0171273575</v>
          </cell>
        </row>
        <row r="974">
          <cell r="C974" t="str">
            <v>F2DX</v>
          </cell>
          <cell r="D974" t="str">
            <v>B8DYR58</v>
          </cell>
          <cell r="E974" t="str">
            <v>LU0827876581</v>
          </cell>
        </row>
        <row r="975">
          <cell r="C975" t="str">
            <v>M1F2</v>
          </cell>
          <cell r="D975" t="str">
            <v>B57BW93</v>
          </cell>
          <cell r="E975" t="str">
            <v>LU0555993434</v>
          </cell>
        </row>
        <row r="976">
          <cell r="C976" t="str">
            <v>MO03</v>
          </cell>
          <cell r="D976" t="str">
            <v>5300943</v>
          </cell>
          <cell r="E976" t="str">
            <v>LU0171282212</v>
          </cell>
        </row>
        <row r="977">
          <cell r="C977" t="str">
            <v>F33B</v>
          </cell>
          <cell r="D977" t="str">
            <v>B7BW9Y0</v>
          </cell>
          <cell r="E977" t="str">
            <v>LU0827879338</v>
          </cell>
        </row>
        <row r="978">
          <cell r="C978" t="str">
            <v>F2HY</v>
          </cell>
          <cell r="D978" t="str">
            <v>B8J3JZ3</v>
          </cell>
          <cell r="E978" t="str">
            <v>LU0827877712</v>
          </cell>
        </row>
        <row r="979">
          <cell r="C979" t="str">
            <v>FEZG</v>
          </cell>
          <cell r="D979" t="str">
            <v>B1PF5P6</v>
          </cell>
          <cell r="E979" t="str">
            <v>LU0278463947</v>
          </cell>
        </row>
        <row r="980">
          <cell r="C980" t="str">
            <v>FQUR</v>
          </cell>
          <cell r="D980" t="str">
            <v>BTN1VP4</v>
          </cell>
          <cell r="E980" t="str">
            <v>LU1153585291</v>
          </cell>
        </row>
        <row r="981">
          <cell r="C981" t="str">
            <v>0H41</v>
          </cell>
          <cell r="D981" t="str">
            <v>B743CR4</v>
          </cell>
          <cell r="E981" t="str">
            <v>LU0681219902</v>
          </cell>
        </row>
        <row r="982">
          <cell r="C982" t="str">
            <v>ABV6</v>
          </cell>
          <cell r="D982" t="str">
            <v>B13JSR3</v>
          </cell>
          <cell r="E982" t="str">
            <v>LU0250163515</v>
          </cell>
        </row>
        <row r="983">
          <cell r="C983" t="str">
            <v>F33L</v>
          </cell>
          <cell r="D983" t="str">
            <v>B8HK019</v>
          </cell>
          <cell r="E983" t="str">
            <v>LU0827882712</v>
          </cell>
        </row>
        <row r="984">
          <cell r="C984" t="str">
            <v>BMX1</v>
          </cell>
          <cell r="D984" t="str">
            <v>B1RDJK1</v>
          </cell>
          <cell r="E984" t="str">
            <v>LU0236176334</v>
          </cell>
        </row>
        <row r="985">
          <cell r="C985" t="str">
            <v>F2MS</v>
          </cell>
          <cell r="D985" t="str">
            <v>B89STB4</v>
          </cell>
          <cell r="E985" t="str">
            <v>LU0827883363</v>
          </cell>
        </row>
        <row r="986">
          <cell r="C986" t="str">
            <v>OS19</v>
          </cell>
          <cell r="D986" t="str">
            <v>B23P9D1</v>
          </cell>
          <cell r="E986" t="str">
            <v>LU0204063480</v>
          </cell>
        </row>
        <row r="987">
          <cell r="C987" t="str">
            <v>F2MP</v>
          </cell>
          <cell r="D987" t="str">
            <v>B8KTH89</v>
          </cell>
          <cell r="E987" t="str">
            <v>LU0827883017</v>
          </cell>
        </row>
        <row r="988">
          <cell r="C988" t="str">
            <v>MO74</v>
          </cell>
          <cell r="D988" t="str">
            <v>5301300</v>
          </cell>
          <cell r="E988" t="str">
            <v>LU0072463663</v>
          </cell>
        </row>
        <row r="989">
          <cell r="C989" t="str">
            <v>BMT6</v>
          </cell>
          <cell r="D989" t="str">
            <v>B65Z2Z0</v>
          </cell>
          <cell r="E989" t="str">
            <v>LU0252970081</v>
          </cell>
        </row>
        <row r="990">
          <cell r="C990" t="str">
            <v>MX08</v>
          </cell>
          <cell r="D990" t="str">
            <v>7092226</v>
          </cell>
          <cell r="E990" t="str">
            <v>LU0124384867</v>
          </cell>
        </row>
        <row r="991">
          <cell r="C991" t="str">
            <v>AXA4</v>
          </cell>
          <cell r="D991" t="str">
            <v>B3KTK85</v>
          </cell>
          <cell r="E991" t="str">
            <v>LU0252969661</v>
          </cell>
        </row>
        <row r="992">
          <cell r="C992" t="str">
            <v>FOO9</v>
          </cell>
          <cell r="D992" t="str">
            <v>B62H2K4</v>
          </cell>
          <cell r="E992" t="str">
            <v>LU0435534705</v>
          </cell>
        </row>
        <row r="993">
          <cell r="C993" t="str">
            <v>MU98</v>
          </cell>
          <cell r="D993" t="str">
            <v>5064045</v>
          </cell>
          <cell r="E993" t="str">
            <v>LU0171290744</v>
          </cell>
        </row>
        <row r="994">
          <cell r="C994" t="str">
            <v>WB22</v>
          </cell>
          <cell r="D994" t="str">
            <v>0938844</v>
          </cell>
          <cell r="E994" t="str">
            <v>LU0011847091</v>
          </cell>
        </row>
        <row r="995">
          <cell r="C995" t="str">
            <v>OS30</v>
          </cell>
          <cell r="D995" t="str">
            <v>B05M2Q0</v>
          </cell>
          <cell r="E995" t="str">
            <v>LU0204064025</v>
          </cell>
        </row>
        <row r="996">
          <cell r="C996" t="str">
            <v>MO01</v>
          </cell>
          <cell r="D996" t="str">
            <v>B43C8D9</v>
          </cell>
          <cell r="E996" t="str">
            <v>LU0171296279</v>
          </cell>
        </row>
        <row r="997">
          <cell r="C997" t="str">
            <v>MO26</v>
          </cell>
          <cell r="D997" t="str">
            <v>5301195</v>
          </cell>
          <cell r="E997" t="str">
            <v>LU0072461881</v>
          </cell>
        </row>
        <row r="998">
          <cell r="C998" t="str">
            <v>OS31</v>
          </cell>
          <cell r="D998" t="str">
            <v>B43C981</v>
          </cell>
          <cell r="E998" t="str">
            <v>LU0204064967</v>
          </cell>
        </row>
        <row r="999">
          <cell r="C999" t="str">
            <v>F33X</v>
          </cell>
          <cell r="D999" t="str">
            <v>B88XRF0</v>
          </cell>
          <cell r="E999" t="str">
            <v>LU0827886200</v>
          </cell>
        </row>
        <row r="1000">
          <cell r="C1000" t="str">
            <v>OS32</v>
          </cell>
          <cell r="D1000" t="str">
            <v>B05M2S2</v>
          </cell>
          <cell r="E1000" t="str">
            <v>LU0204065857</v>
          </cell>
        </row>
        <row r="1001">
          <cell r="C1001" t="str">
            <v>ABW7</v>
          </cell>
          <cell r="D1001" t="str">
            <v>B1YLJL9</v>
          </cell>
          <cell r="E1001" t="str">
            <v>LU0297945965</v>
          </cell>
        </row>
        <row r="1002">
          <cell r="C1002" t="str">
            <v>M012</v>
          </cell>
          <cell r="D1002" t="str">
            <v>7090866</v>
          </cell>
          <cell r="E1002" t="str">
            <v>LU0122376428</v>
          </cell>
        </row>
        <row r="1003">
          <cell r="C1003" t="str">
            <v>OS34</v>
          </cell>
          <cell r="D1003" t="str">
            <v>B08HF63</v>
          </cell>
          <cell r="E1003" t="str">
            <v>LU0204068364</v>
          </cell>
        </row>
        <row r="1004">
          <cell r="C1004" t="str">
            <v>EFZ6</v>
          </cell>
          <cell r="D1004" t="str">
            <v>B43HKV6</v>
          </cell>
          <cell r="E1004" t="str">
            <v>LU0252969075</v>
          </cell>
        </row>
        <row r="1005">
          <cell r="C1005" t="str">
            <v>A1AG</v>
          </cell>
          <cell r="D1005" t="str">
            <v>B3Y9G49</v>
          </cell>
          <cell r="E1005" t="str">
            <v>LU0630472362</v>
          </cell>
        </row>
        <row r="1006">
          <cell r="C1006" t="str">
            <v>F52D</v>
          </cell>
          <cell r="D1006" t="str">
            <v>B8FRCM7</v>
          </cell>
          <cell r="E1006" t="str">
            <v>LU0871639547</v>
          </cell>
        </row>
        <row r="1007">
          <cell r="C1007" t="str">
            <v>MV65</v>
          </cell>
          <cell r="D1007" t="str">
            <v>B43DTP1</v>
          </cell>
          <cell r="E1007" t="str">
            <v>LU0171311680</v>
          </cell>
        </row>
        <row r="1008">
          <cell r="C1008" t="str">
            <v>F36D</v>
          </cell>
          <cell r="D1008" t="str">
            <v>B8KMZ39</v>
          </cell>
          <cell r="E1008" t="str">
            <v>LU0827890491</v>
          </cell>
        </row>
        <row r="1009">
          <cell r="C1009" t="str">
            <v>MN48</v>
          </cell>
          <cell r="D1009" t="str">
            <v>4940016</v>
          </cell>
          <cell r="E1009" t="str">
            <v>LU0055631609</v>
          </cell>
        </row>
        <row r="1010">
          <cell r="C1010" t="str">
            <v>BNC9</v>
          </cell>
          <cell r="D1010" t="str">
            <v>B43HP99</v>
          </cell>
          <cell r="E1010" t="str">
            <v>LU0252968424</v>
          </cell>
        </row>
        <row r="1011">
          <cell r="C1011" t="str">
            <v>MN73</v>
          </cell>
          <cell r="D1011" t="str">
            <v>5231203</v>
          </cell>
          <cell r="E1011" t="str">
            <v>LU0075056555</v>
          </cell>
        </row>
        <row r="1012">
          <cell r="C1012" t="str">
            <v>OS51</v>
          </cell>
          <cell r="D1012" t="str">
            <v>B06BZ90</v>
          </cell>
          <cell r="E1012" t="str">
            <v>LU0204068877</v>
          </cell>
        </row>
        <row r="1013">
          <cell r="C1013" t="str">
            <v>BMS9</v>
          </cell>
          <cell r="D1013" t="str">
            <v>B3LPMT7</v>
          </cell>
          <cell r="E1013" t="str">
            <v>LU0252968341</v>
          </cell>
        </row>
        <row r="1014">
          <cell r="C1014" t="str">
            <v>F2XD</v>
          </cell>
          <cell r="D1014" t="str">
            <v>B8QWF11</v>
          </cell>
          <cell r="E1014" t="str">
            <v>LU0827889725</v>
          </cell>
        </row>
        <row r="1015">
          <cell r="C1015" t="str">
            <v>F9OR</v>
          </cell>
          <cell r="D1015" t="str">
            <v>BBVHRJ4</v>
          </cell>
          <cell r="E1015" t="str">
            <v>LU0949170855</v>
          </cell>
        </row>
        <row r="1016">
          <cell r="C1016" t="str">
            <v>ABU4</v>
          </cell>
          <cell r="D1016" t="str">
            <v>B1RDHX0</v>
          </cell>
          <cell r="E1016" t="str">
            <v>LU0236177068</v>
          </cell>
        </row>
        <row r="1017">
          <cell r="C1017" t="str">
            <v>FETP</v>
          </cell>
          <cell r="D1017" t="str">
            <v>BGQYPV3</v>
          </cell>
          <cell r="E1017" t="str">
            <v>LU0997362164</v>
          </cell>
        </row>
        <row r="1018">
          <cell r="C1018" t="str">
            <v>FOKD</v>
          </cell>
          <cell r="D1018" t="str">
            <v>BRCJF97</v>
          </cell>
          <cell r="E1018" t="str">
            <v>LU1117534401</v>
          </cell>
        </row>
        <row r="1019">
          <cell r="C1019" t="str">
            <v>FTIO</v>
          </cell>
          <cell r="D1019" t="str">
            <v>BWGC6T4</v>
          </cell>
          <cell r="E1019" t="str">
            <v>LU1191063897</v>
          </cell>
        </row>
        <row r="1020">
          <cell r="C1020" t="str">
            <v>FTIU</v>
          </cell>
          <cell r="D1020" t="str">
            <v>BWGC6N8</v>
          </cell>
          <cell r="E1020" t="str">
            <v>LU1191063202</v>
          </cell>
        </row>
        <row r="1021">
          <cell r="C1021" t="str">
            <v>FTIZ</v>
          </cell>
          <cell r="D1021" t="str">
            <v>BWGC6H2</v>
          </cell>
          <cell r="E1021" t="str">
            <v>LU1191062733</v>
          </cell>
        </row>
        <row r="1022">
          <cell r="C1022" t="str">
            <v>KO9J</v>
          </cell>
          <cell r="D1022" t="str">
            <v>BLRZWV9</v>
          </cell>
          <cell r="E1022" t="str">
            <v>IE00BLRZWV90</v>
          </cell>
        </row>
        <row r="1023">
          <cell r="C1023" t="str">
            <v>M65S</v>
          </cell>
          <cell r="D1023" t="str">
            <v>BP4JQX2</v>
          </cell>
          <cell r="E1023" t="str">
            <v>IE00BP4JQX29</v>
          </cell>
        </row>
        <row r="1024">
          <cell r="C1024" t="str">
            <v>M65T</v>
          </cell>
          <cell r="D1024" t="str">
            <v>BP4JQT8</v>
          </cell>
          <cell r="E1024" t="str">
            <v>IE00BP4JQT82</v>
          </cell>
        </row>
        <row r="1025">
          <cell r="C1025" t="str">
            <v>N4A9</v>
          </cell>
          <cell r="D1025" t="str">
            <v>B455751</v>
          </cell>
          <cell r="E1025" t="str">
            <v>IE00B4557518</v>
          </cell>
        </row>
        <row r="1026">
          <cell r="C1026" t="str">
            <v>GM4Q</v>
          </cell>
          <cell r="D1026" t="str">
            <v>B5MQD78</v>
          </cell>
          <cell r="E1026" t="str">
            <v>IE00B5MQD788</v>
          </cell>
        </row>
        <row r="1027">
          <cell r="C1027" t="str">
            <v>I3LF</v>
          </cell>
          <cell r="D1027" t="str">
            <v>B90JQM3</v>
          </cell>
          <cell r="E1027" t="str">
            <v>IE00B90JQM39</v>
          </cell>
        </row>
        <row r="1028">
          <cell r="C1028" t="str">
            <v>N0DO</v>
          </cell>
          <cell r="D1028" t="str">
            <v xml:space="preserve"> BYZW5P8</v>
          </cell>
          <cell r="E1028" t="str">
            <v>IE00BYZW5P87</v>
          </cell>
        </row>
        <row r="1029">
          <cell r="C1029" t="str">
            <v>C8V9</v>
          </cell>
          <cell r="D1029" t="str">
            <v>B2423L7</v>
          </cell>
          <cell r="E1029" t="str">
            <v>GB00B2423L71</v>
          </cell>
        </row>
        <row r="1030">
          <cell r="C1030" t="str">
            <v>GP1H</v>
          </cell>
          <cell r="D1030" t="str">
            <v>B7V9479</v>
          </cell>
          <cell r="E1030" t="str">
            <v>GB00B7V94793</v>
          </cell>
        </row>
        <row r="1031">
          <cell r="C1031" t="str">
            <v>MZOA</v>
          </cell>
          <cell r="D1031" t="str">
            <v xml:space="preserve"> B80L451</v>
          </cell>
          <cell r="E1031" t="str">
            <v>IE00B80L4514</v>
          </cell>
        </row>
        <row r="1032">
          <cell r="C1032" t="str">
            <v>CP19</v>
          </cell>
          <cell r="D1032" t="str">
            <v>0677835</v>
          </cell>
          <cell r="E1032" t="str">
            <v>GB0006778350</v>
          </cell>
        </row>
        <row r="1033">
          <cell r="C1033" t="str">
            <v>GP1M</v>
          </cell>
          <cell r="D1033" t="str">
            <v>B8L14S3</v>
          </cell>
          <cell r="E1033" t="str">
            <v>GB00B8L14S33</v>
          </cell>
        </row>
        <row r="1034">
          <cell r="C1034" t="str">
            <v>GP1L</v>
          </cell>
          <cell r="D1034" t="str">
            <v>B8L1Q10</v>
          </cell>
          <cell r="E1034" t="str">
            <v>GB00B8L1Q109</v>
          </cell>
        </row>
        <row r="1035">
          <cell r="C1035" t="str">
            <v>CQB3</v>
          </cell>
          <cell r="D1035" t="str">
            <v>B0PVDC0</v>
          </cell>
          <cell r="E1035" t="str">
            <v>IE00B0PVDC05</v>
          </cell>
        </row>
        <row r="1036">
          <cell r="C1036" t="str">
            <v>KKNN</v>
          </cell>
          <cell r="D1036" t="str">
            <v>BJ357W5</v>
          </cell>
          <cell r="E1036" t="str">
            <v>IE00BJ357W50</v>
          </cell>
        </row>
        <row r="1037">
          <cell r="C1037" t="str">
            <v>KORF</v>
          </cell>
          <cell r="D1037" t="str">
            <v>BP4VN37</v>
          </cell>
          <cell r="E1037" t="str">
            <v>GB00BP4VN378</v>
          </cell>
        </row>
        <row r="1038">
          <cell r="C1038" t="str">
            <v>KORJ</v>
          </cell>
          <cell r="D1038" t="str">
            <v>BP4VN71</v>
          </cell>
          <cell r="E1038" t="str">
            <v>GB00BP4VN717</v>
          </cell>
        </row>
        <row r="1039">
          <cell r="C1039" t="str">
            <v>HUD3</v>
          </cell>
          <cell r="D1039" t="str">
            <v>B3K4J72</v>
          </cell>
          <cell r="E1039" t="str">
            <v>GB00B3K4J724</v>
          </cell>
        </row>
        <row r="1040">
          <cell r="C1040" t="str">
            <v>HUD1</v>
          </cell>
          <cell r="D1040" t="str">
            <v>B3NNSP7</v>
          </cell>
          <cell r="E1040" t="str">
            <v>GB00B3NNSP77</v>
          </cell>
        </row>
        <row r="1041">
          <cell r="C1041" t="str">
            <v>HUC9</v>
          </cell>
          <cell r="D1041" t="str">
            <v>B3QCN45</v>
          </cell>
          <cell r="E1041" t="str">
            <v>GB00B3QCN457</v>
          </cell>
        </row>
        <row r="1042">
          <cell r="C1042" t="str">
            <v>HUD5</v>
          </cell>
          <cell r="D1042" t="str">
            <v>B3QLX64</v>
          </cell>
          <cell r="E1042" t="str">
            <v>GB00B3QLX648</v>
          </cell>
        </row>
        <row r="1043">
          <cell r="C1043" t="str">
            <v>HUD4</v>
          </cell>
          <cell r="D1043" t="str">
            <v>B3KC7G1</v>
          </cell>
          <cell r="E1043" t="str">
            <v>GB00B3KC7G16</v>
          </cell>
        </row>
        <row r="1044">
          <cell r="C1044" t="str">
            <v>J604</v>
          </cell>
          <cell r="D1044" t="str">
            <v>B1FD668</v>
          </cell>
          <cell r="E1044" t="str">
            <v>GB00B1FD6681</v>
          </cell>
        </row>
        <row r="1045">
          <cell r="C1045" t="str">
            <v>MAQ6</v>
          </cell>
          <cell r="D1045" t="str">
            <v>B3LYTS2</v>
          </cell>
          <cell r="E1045" t="str">
            <v>GB00B3LYTS23</v>
          </cell>
        </row>
        <row r="1046">
          <cell r="C1046" t="str">
            <v>I23Z</v>
          </cell>
          <cell r="D1046" t="str">
            <v>B8JDB79</v>
          </cell>
          <cell r="E1046" t="str">
            <v>GB00B8JDB793</v>
          </cell>
        </row>
        <row r="1047">
          <cell r="C1047" t="str">
            <v>I23Y</v>
          </cell>
          <cell r="D1047" t="str">
            <v>B8N15N3</v>
          </cell>
          <cell r="E1047" t="str">
            <v>GB00B8N15N35</v>
          </cell>
        </row>
        <row r="1048">
          <cell r="C1048" t="str">
            <v>AAZ1</v>
          </cell>
          <cell r="D1048" t="str">
            <v>B1W27X2</v>
          </cell>
          <cell r="E1048" t="str">
            <v>GB00B1W27X27</v>
          </cell>
        </row>
        <row r="1049">
          <cell r="C1049" t="str">
            <v>AAZ0</v>
          </cell>
          <cell r="D1049" t="str">
            <v>B1W24C0</v>
          </cell>
          <cell r="E1049" t="str">
            <v>GB00B1W24C09</v>
          </cell>
        </row>
        <row r="1050">
          <cell r="C1050" t="str">
            <v>ABA9</v>
          </cell>
          <cell r="D1050" t="str">
            <v>B1W2BX0</v>
          </cell>
          <cell r="E1050" t="str">
            <v>GB00B1W2BX03</v>
          </cell>
        </row>
        <row r="1051">
          <cell r="C1051" t="str">
            <v>ABA8</v>
          </cell>
          <cell r="D1051" t="str">
            <v>B1W28Q2</v>
          </cell>
          <cell r="E1051" t="str">
            <v>GB00B1W28Q25</v>
          </cell>
        </row>
        <row r="1052">
          <cell r="C1052" t="str">
            <v>M705</v>
          </cell>
          <cell r="D1052" t="str">
            <v>3301001</v>
          </cell>
          <cell r="E1052" t="str">
            <v>GB0033010017</v>
          </cell>
        </row>
        <row r="1053">
          <cell r="C1053" t="str">
            <v>M971</v>
          </cell>
          <cell r="D1053" t="str">
            <v>3359798</v>
          </cell>
          <cell r="E1053" t="str">
            <v>GB0033597989</v>
          </cell>
        </row>
        <row r="1054">
          <cell r="C1054" t="str">
            <v>DDL3</v>
          </cell>
          <cell r="D1054" t="str">
            <v>B2R83B2</v>
          </cell>
          <cell r="E1054" t="str">
            <v>GB00B2R83B20</v>
          </cell>
        </row>
        <row r="1055">
          <cell r="C1055" t="str">
            <v>BUG9</v>
          </cell>
          <cell r="D1055" t="str">
            <v>B2RHRS4</v>
          </cell>
          <cell r="E1055" t="str">
            <v>GB00B2RHRS47</v>
          </cell>
        </row>
        <row r="1056">
          <cell r="C1056" t="str">
            <v>Q094</v>
          </cell>
          <cell r="D1056" t="str">
            <v>B1HP5H6</v>
          </cell>
          <cell r="E1056" t="str">
            <v>GB00B1HP5H68</v>
          </cell>
        </row>
        <row r="1057">
          <cell r="C1057" t="str">
            <v>A3X3</v>
          </cell>
          <cell r="D1057" t="str">
            <v>B0TV7R9</v>
          </cell>
          <cell r="E1057" t="str">
            <v>LU0235571774</v>
          </cell>
        </row>
        <row r="1058">
          <cell r="C1058" t="str">
            <v>A3W8</v>
          </cell>
          <cell r="D1058" t="str">
            <v>B0TV876</v>
          </cell>
          <cell r="E1058" t="str">
            <v>LU0235572665</v>
          </cell>
        </row>
        <row r="1059">
          <cell r="C1059" t="str">
            <v>F8JI</v>
          </cell>
          <cell r="D1059" t="str">
            <v>B88NG64</v>
          </cell>
          <cell r="E1059" t="str">
            <v>LU0817808628</v>
          </cell>
        </row>
        <row r="1060">
          <cell r="C1060" t="str">
            <v>W981</v>
          </cell>
          <cell r="D1060" t="str">
            <v>B01B9M6</v>
          </cell>
          <cell r="E1060" t="str">
            <v>LU0193740098</v>
          </cell>
        </row>
        <row r="1061">
          <cell r="C1061" t="str">
            <v>W966</v>
          </cell>
          <cell r="D1061" t="str">
            <v>B01B9S2</v>
          </cell>
          <cell r="E1061" t="str">
            <v>LU0193740254</v>
          </cell>
        </row>
        <row r="1062">
          <cell r="C1062" t="str">
            <v>L0M8</v>
          </cell>
          <cell r="D1062" t="str">
            <v>B61VM29</v>
          </cell>
          <cell r="E1062" t="str">
            <v>LU0538249862</v>
          </cell>
        </row>
        <row r="1063">
          <cell r="C1063" t="str">
            <v>L0N3</v>
          </cell>
          <cell r="D1063" t="str">
            <v>B62GCN4</v>
          </cell>
          <cell r="E1063" t="str">
            <v>LU0538251090</v>
          </cell>
        </row>
        <row r="1064">
          <cell r="C1064" t="str">
            <v>ZA73</v>
          </cell>
          <cell r="D1064" t="str">
            <v>B01BD13</v>
          </cell>
          <cell r="E1064" t="str">
            <v>LU0193738191</v>
          </cell>
        </row>
        <row r="1065">
          <cell r="C1065" t="str">
            <v>ZA74</v>
          </cell>
          <cell r="D1065" t="str">
            <v>B01BD68</v>
          </cell>
          <cell r="E1065" t="str">
            <v>LU0193738274</v>
          </cell>
        </row>
        <row r="1066">
          <cell r="C1066" t="str">
            <v>F8KK</v>
          </cell>
          <cell r="D1066" t="str">
            <v>B9CGRB8</v>
          </cell>
          <cell r="E1066" t="str">
            <v>LU0817813628</v>
          </cell>
        </row>
        <row r="1067">
          <cell r="C1067" t="str">
            <v>M1O4</v>
          </cell>
          <cell r="D1067" t="str">
            <v>B52QKK0</v>
          </cell>
          <cell r="E1067" t="str">
            <v>LU0533026612</v>
          </cell>
        </row>
        <row r="1068">
          <cell r="C1068" t="str">
            <v>M1O5</v>
          </cell>
          <cell r="D1068" t="str">
            <v>B552BS0</v>
          </cell>
          <cell r="E1068" t="str">
            <v>LU0533025648</v>
          </cell>
        </row>
        <row r="1069">
          <cell r="C1069" t="str">
            <v>MKI0</v>
          </cell>
          <cell r="D1069" t="str">
            <v>B5KV0K7</v>
          </cell>
          <cell r="E1069" t="str">
            <v>LU0533023940</v>
          </cell>
        </row>
        <row r="1070">
          <cell r="C1070" t="str">
            <v>F84D</v>
          </cell>
          <cell r="D1070" t="str">
            <v>B94SY11</v>
          </cell>
          <cell r="E1070" t="str">
            <v>LU0828134113</v>
          </cell>
        </row>
        <row r="1071">
          <cell r="C1071" t="str">
            <v>YZ15</v>
          </cell>
          <cell r="D1071" t="str">
            <v>B01BDJ1</v>
          </cell>
          <cell r="E1071" t="str">
            <v>LU0193738514</v>
          </cell>
        </row>
        <row r="1072">
          <cell r="C1072" t="str">
            <v>YZ16</v>
          </cell>
          <cell r="D1072" t="str">
            <v>B01BDQ8</v>
          </cell>
          <cell r="E1072" t="str">
            <v>LU0193738605</v>
          </cell>
        </row>
        <row r="1073">
          <cell r="C1073" t="str">
            <v>YZ25</v>
          </cell>
          <cell r="D1073" t="str">
            <v>B01BF17</v>
          </cell>
          <cell r="E1073" t="str">
            <v>LU0193738787</v>
          </cell>
        </row>
        <row r="1074">
          <cell r="C1074" t="str">
            <v>YZ26</v>
          </cell>
          <cell r="D1074" t="str">
            <v>B01BF62</v>
          </cell>
          <cell r="E1074" t="str">
            <v>LU0193738944</v>
          </cell>
        </row>
        <row r="1075">
          <cell r="C1075" t="str">
            <v>F8KW</v>
          </cell>
          <cell r="D1075" t="str">
            <v>B9N5521</v>
          </cell>
          <cell r="E1075" t="str">
            <v>LU0817818932</v>
          </cell>
        </row>
        <row r="1076">
          <cell r="C1076" t="str">
            <v>B6K3</v>
          </cell>
          <cell r="D1076" t="str">
            <v>B2PDFL3</v>
          </cell>
          <cell r="E1076" t="str">
            <v>LU0342061040</v>
          </cell>
        </row>
        <row r="1077">
          <cell r="C1077" t="str">
            <v>B6L8</v>
          </cell>
          <cell r="D1077" t="str">
            <v>B2PDFX5</v>
          </cell>
          <cell r="E1077" t="str">
            <v>LU0342063335</v>
          </cell>
        </row>
        <row r="1078">
          <cell r="C1078" t="str">
            <v>F8IF</v>
          </cell>
          <cell r="D1078" t="str">
            <v>B95YSB6</v>
          </cell>
          <cell r="E1078" t="str">
            <v>LU0817821050</v>
          </cell>
        </row>
        <row r="1079">
          <cell r="C1079" t="str">
            <v>YZ51</v>
          </cell>
          <cell r="D1079" t="str">
            <v>B01BFJ5</v>
          </cell>
          <cell r="E1079" t="str">
            <v>LU0193739165</v>
          </cell>
        </row>
        <row r="1080">
          <cell r="C1080" t="str">
            <v>YZ52</v>
          </cell>
          <cell r="D1080" t="str">
            <v>B01BFQ2</v>
          </cell>
          <cell r="E1080" t="str">
            <v>LU0193739322</v>
          </cell>
        </row>
        <row r="1081">
          <cell r="C1081" t="str">
            <v>FPN5</v>
          </cell>
          <cell r="D1081" t="str">
            <v>B6139Z7</v>
          </cell>
          <cell r="E1081" t="str">
            <v>LU0434360581</v>
          </cell>
        </row>
        <row r="1082">
          <cell r="C1082" t="str">
            <v>GVMX</v>
          </cell>
          <cell r="D1082" t="str">
            <v>B7VH3C1</v>
          </cell>
          <cell r="E1082" t="str">
            <v>LU0817816480</v>
          </cell>
        </row>
        <row r="1083">
          <cell r="C1083" t="str">
            <v>E9LQ</v>
          </cell>
          <cell r="D1083" t="str">
            <v>BD2MV12</v>
          </cell>
          <cell r="E1083" t="str">
            <v>LU1378995150</v>
          </cell>
        </row>
        <row r="1084">
          <cell r="C1084" t="str">
            <v>E9KK</v>
          </cell>
          <cell r="D1084" t="str">
            <v>BD2MVQ7</v>
          </cell>
          <cell r="E1084" t="str">
            <v>LU1378996398</v>
          </cell>
        </row>
        <row r="1085">
          <cell r="C1085" t="str">
            <v>E9KV</v>
          </cell>
          <cell r="D1085" t="str">
            <v>BD2MW20</v>
          </cell>
          <cell r="E1085" t="str">
            <v>LU1378998501</v>
          </cell>
        </row>
        <row r="1086">
          <cell r="C1086" t="str">
            <v>E9LB</v>
          </cell>
          <cell r="D1086" t="str">
            <v>BD2MW86</v>
          </cell>
          <cell r="E1086" t="str">
            <v>LU1378999814</v>
          </cell>
        </row>
        <row r="1087">
          <cell r="C1087" t="str">
            <v>A3Z3</v>
          </cell>
          <cell r="D1087" t="str">
            <v>B1LH2B1</v>
          </cell>
          <cell r="E1087" t="str">
            <v>LU0235151999</v>
          </cell>
        </row>
        <row r="1088">
          <cell r="C1088" t="str">
            <v>A4A8</v>
          </cell>
          <cell r="D1088" t="str">
            <v>B0PCJF8</v>
          </cell>
          <cell r="E1088" t="str">
            <v>LU0235155552</v>
          </cell>
        </row>
        <row r="1089">
          <cell r="C1089" t="str">
            <v>F8IW</v>
          </cell>
          <cell r="D1089" t="str">
            <v>B7YLBW6</v>
          </cell>
          <cell r="E1089" t="str">
            <v>LU0817827172</v>
          </cell>
        </row>
        <row r="1090">
          <cell r="C1090" t="str">
            <v>E07B</v>
          </cell>
          <cell r="D1090" t="str">
            <v>BYSR077</v>
          </cell>
          <cell r="E1090" t="str">
            <v>LU1295554916</v>
          </cell>
        </row>
        <row r="1091">
          <cell r="C1091" t="str">
            <v>JWLF</v>
          </cell>
          <cell r="D1091" t="str">
            <v>BGP6SW2</v>
          </cell>
          <cell r="E1091" t="str">
            <v>LU0992626647</v>
          </cell>
        </row>
        <row r="1092">
          <cell r="C1092" t="str">
            <v>JWMG</v>
          </cell>
          <cell r="D1092" t="str">
            <v>BGP6T41</v>
          </cell>
          <cell r="E1092" t="str">
            <v>LU0992627454</v>
          </cell>
        </row>
        <row r="1093">
          <cell r="C1093" t="str">
            <v>JWKL</v>
          </cell>
          <cell r="D1093" t="str">
            <v>BGP6SY4</v>
          </cell>
          <cell r="E1093" t="str">
            <v>LU0992630086</v>
          </cell>
        </row>
        <row r="1094">
          <cell r="C1094" t="str">
            <v>M0I5</v>
          </cell>
          <cell r="D1094" t="str">
            <v>B42N673</v>
          </cell>
          <cell r="E1094" t="str">
            <v>LU0553407650</v>
          </cell>
        </row>
        <row r="1095">
          <cell r="C1095" t="str">
            <v>JWLR</v>
          </cell>
          <cell r="D1095" t="str">
            <v>BGP6TD0</v>
          </cell>
          <cell r="E1095" t="str">
            <v>LU0992627884</v>
          </cell>
        </row>
        <row r="1096">
          <cell r="C1096" t="str">
            <v>JWLW</v>
          </cell>
          <cell r="D1096" t="str">
            <v>BGP6TG3</v>
          </cell>
          <cell r="E1096" t="str">
            <v>LU0992627967</v>
          </cell>
        </row>
        <row r="1097">
          <cell r="C1097" t="str">
            <v>MJZ1</v>
          </cell>
          <cell r="D1097" t="str">
            <v>B3QQFJ6</v>
          </cell>
          <cell r="E1097" t="str">
            <v>GB00B3QQFJ66</v>
          </cell>
        </row>
        <row r="1098">
          <cell r="C1098" t="str">
            <v>K6LW</v>
          </cell>
          <cell r="D1098" t="str">
            <v>BKJ9C67</v>
          </cell>
          <cell r="E1098" t="str">
            <v>GB00BKJ9C676</v>
          </cell>
        </row>
        <row r="1099">
          <cell r="C1099" t="str">
            <v>TM91</v>
          </cell>
          <cell r="D1099" t="str">
            <v>B0JX3X3</v>
          </cell>
          <cell r="E1099" t="str">
            <v>GB00B0JX3X39</v>
          </cell>
        </row>
        <row r="1100">
          <cell r="C1100" t="str">
            <v>TM46</v>
          </cell>
          <cell r="D1100" t="str">
            <v>B0JX3Z5</v>
          </cell>
          <cell r="E1100" t="str">
            <v>GB00B0JX3Z52</v>
          </cell>
        </row>
        <row r="1101">
          <cell r="C1101" t="str">
            <v>ETV0</v>
          </cell>
          <cell r="D1101" t="str">
            <v>B60SM87</v>
          </cell>
          <cell r="E1101" t="str">
            <v>GB00B60SM876</v>
          </cell>
        </row>
        <row r="1102">
          <cell r="C1102" t="str">
            <v>ETU8</v>
          </cell>
          <cell r="D1102" t="str">
            <v>B60SMB0</v>
          </cell>
          <cell r="E1102" t="str">
            <v>GB00B60SMB02</v>
          </cell>
        </row>
        <row r="1103">
          <cell r="C1103" t="str">
            <v>ETV8</v>
          </cell>
          <cell r="D1103" t="str">
            <v>B60SM43</v>
          </cell>
          <cell r="E1103" t="str">
            <v>GB00B60SM439</v>
          </cell>
        </row>
        <row r="1104">
          <cell r="C1104" t="str">
            <v>ETV6</v>
          </cell>
          <cell r="D1104" t="str">
            <v>B60SM65</v>
          </cell>
          <cell r="E1104" t="str">
            <v>GB00B60SM652</v>
          </cell>
        </row>
        <row r="1105">
          <cell r="C1105" t="str">
            <v>ETW2</v>
          </cell>
          <cell r="D1105" t="str">
            <v>B60SMS7</v>
          </cell>
          <cell r="E1105" t="str">
            <v>GB00B60SMS78</v>
          </cell>
        </row>
        <row r="1106">
          <cell r="C1106" t="str">
            <v>ETW0</v>
          </cell>
          <cell r="D1106" t="str">
            <v>B60SMV0</v>
          </cell>
          <cell r="E1106" t="str">
            <v>GB00B60SMV08</v>
          </cell>
        </row>
        <row r="1107">
          <cell r="C1107" t="str">
            <v>ETW6</v>
          </cell>
          <cell r="D1107" t="str">
            <v>B60SMD2</v>
          </cell>
          <cell r="E1107" t="str">
            <v>GB00B60SMD26</v>
          </cell>
        </row>
        <row r="1108">
          <cell r="C1108" t="str">
            <v>ETW4</v>
          </cell>
          <cell r="D1108" t="str">
            <v>B60SMG5</v>
          </cell>
          <cell r="E1108" t="str">
            <v>GB00B60SMG56</v>
          </cell>
        </row>
        <row r="1109">
          <cell r="C1109" t="str">
            <v>C384</v>
          </cell>
          <cell r="D1109" t="str">
            <v>3221228</v>
          </cell>
          <cell r="E1109" t="str">
            <v>GB0032212283</v>
          </cell>
        </row>
        <row r="1110">
          <cell r="C1110" t="str">
            <v>C122</v>
          </cell>
          <cell r="D1110" t="str">
            <v>3221110</v>
          </cell>
          <cell r="E1110" t="str">
            <v>GB0032211103</v>
          </cell>
        </row>
        <row r="1111">
          <cell r="C1111" t="str">
            <v>ETX0</v>
          </cell>
          <cell r="D1111" t="str">
            <v>B60SMN2</v>
          </cell>
          <cell r="E1111" t="str">
            <v>GB00B60SMN24</v>
          </cell>
        </row>
        <row r="1112">
          <cell r="C1112" t="str">
            <v>ETW8</v>
          </cell>
          <cell r="D1112" t="str">
            <v>B60SMQ5</v>
          </cell>
          <cell r="E1112" t="str">
            <v>GB00B60SMQ54</v>
          </cell>
        </row>
        <row r="1113">
          <cell r="C1113" t="str">
            <v>ITS6</v>
          </cell>
          <cell r="D1113" t="str">
            <v>B51NZ07</v>
          </cell>
          <cell r="E1113" t="str">
            <v>GB00B51NZ076</v>
          </cell>
        </row>
        <row r="1114">
          <cell r="C1114" t="str">
            <v>ITS8</v>
          </cell>
          <cell r="D1114" t="str">
            <v>B52JT57</v>
          </cell>
          <cell r="E1114" t="str">
            <v>GB00B52JT570</v>
          </cell>
        </row>
        <row r="1115">
          <cell r="C1115" t="str">
            <v>ITT0</v>
          </cell>
          <cell r="D1115" t="str">
            <v>B55L4S8</v>
          </cell>
          <cell r="E1115" t="str">
            <v>GB00B55L4S87</v>
          </cell>
        </row>
        <row r="1116">
          <cell r="C1116" t="str">
            <v>ITT2</v>
          </cell>
          <cell r="D1116" t="str">
            <v>B57P336</v>
          </cell>
          <cell r="E1116" t="str">
            <v>GB00B57P3367</v>
          </cell>
        </row>
        <row r="1117">
          <cell r="C1117" t="str">
            <v>C383</v>
          </cell>
          <cell r="D1117" t="str">
            <v>3222210</v>
          </cell>
          <cell r="E1117" t="str">
            <v>GB0032222100</v>
          </cell>
        </row>
        <row r="1118">
          <cell r="C1118" t="str">
            <v>C121</v>
          </cell>
          <cell r="D1118" t="str">
            <v>3221109</v>
          </cell>
          <cell r="E1118" t="str">
            <v>GB0032211095</v>
          </cell>
        </row>
        <row r="1119">
          <cell r="C1119" t="str">
            <v>0YLO</v>
          </cell>
          <cell r="D1119" t="str">
            <v>B719QW8</v>
          </cell>
          <cell r="E1119" t="str">
            <v>GB00B719QW87</v>
          </cell>
        </row>
        <row r="1120">
          <cell r="C1120" t="str">
            <v>0YLT</v>
          </cell>
          <cell r="D1120" t="str">
            <v>B6ZMK02</v>
          </cell>
          <cell r="E1120" t="str">
            <v>GB00B6ZMK027</v>
          </cell>
        </row>
        <row r="1121">
          <cell r="C1121" t="str">
            <v>0YLS</v>
          </cell>
          <cell r="D1121" t="str">
            <v>B7BW6H2</v>
          </cell>
          <cell r="E1121" t="str">
            <v>GB00B7BW6H22</v>
          </cell>
        </row>
        <row r="1122">
          <cell r="C1122" t="str">
            <v>0YM3</v>
          </cell>
          <cell r="D1122" t="str">
            <v>B5W34S7</v>
          </cell>
          <cell r="E1122" t="str">
            <v>GB00B5W34S70</v>
          </cell>
        </row>
        <row r="1123">
          <cell r="C1123" t="str">
            <v>0YM2</v>
          </cell>
          <cell r="D1123" t="str">
            <v>B52FW78</v>
          </cell>
          <cell r="E1123" t="str">
            <v>GB00B52FW788</v>
          </cell>
        </row>
        <row r="1124">
          <cell r="C1124" t="str">
            <v>MQUI</v>
          </cell>
          <cell r="D1124" t="str">
            <v>BYYJDJ0</v>
          </cell>
          <cell r="E1124" t="str">
            <v>GB00BYYJDJ09</v>
          </cell>
        </row>
        <row r="1125">
          <cell r="C1125" t="str">
            <v>0YLX</v>
          </cell>
          <cell r="D1125" t="str">
            <v>B4LW2X9</v>
          </cell>
          <cell r="E1125" t="str">
            <v>GB00B4LW2X97</v>
          </cell>
        </row>
        <row r="1126">
          <cell r="C1126" t="str">
            <v>0YLW</v>
          </cell>
          <cell r="D1126" t="str">
            <v>B75H844</v>
          </cell>
          <cell r="E1126" t="str">
            <v>GB00B75H8448</v>
          </cell>
        </row>
        <row r="1127">
          <cell r="C1127" t="str">
            <v>0YLZ</v>
          </cell>
          <cell r="D1127" t="str">
            <v>B78SPK9</v>
          </cell>
          <cell r="E1127" t="str">
            <v>GB00B78SPK99</v>
          </cell>
        </row>
        <row r="1128">
          <cell r="C1128" t="str">
            <v>GV3U</v>
          </cell>
          <cell r="D1128" t="str">
            <v>B8BSTB2</v>
          </cell>
          <cell r="E1128" t="str">
            <v>GB00B8BSTB27</v>
          </cell>
        </row>
        <row r="1129">
          <cell r="C1129" t="str">
            <v>GV3Y</v>
          </cell>
          <cell r="D1129" t="str">
            <v>B76N3G8</v>
          </cell>
          <cell r="E1129" t="str">
            <v>GB00B76N3G84</v>
          </cell>
        </row>
        <row r="1130">
          <cell r="C1130" t="str">
            <v>0YMD</v>
          </cell>
          <cell r="D1130" t="str">
            <v>B73N327</v>
          </cell>
          <cell r="E1130" t="str">
            <v>GB00B73N3278</v>
          </cell>
        </row>
        <row r="1131">
          <cell r="C1131" t="str">
            <v>JL8S</v>
          </cell>
          <cell r="D1131" t="str">
            <v>B96T7P7</v>
          </cell>
          <cell r="E1131" t="str">
            <v>GB00B96T7P76</v>
          </cell>
        </row>
        <row r="1132">
          <cell r="C1132" t="str">
            <v>JL8R</v>
          </cell>
          <cell r="D1132" t="str">
            <v>B8SC7T1</v>
          </cell>
          <cell r="E1132" t="str">
            <v>GB00B8SC7T13</v>
          </cell>
        </row>
        <row r="1133">
          <cell r="C1133" t="str">
            <v>JL9A</v>
          </cell>
          <cell r="D1133" t="str">
            <v>B976VR7</v>
          </cell>
          <cell r="E1133" t="str">
            <v>GB00B976VR77</v>
          </cell>
        </row>
        <row r="1134">
          <cell r="C1134" t="str">
            <v>JL8Z</v>
          </cell>
          <cell r="D1134" t="str">
            <v>B7R5DQ3</v>
          </cell>
          <cell r="E1134" t="str">
            <v>GB00B7R5DQ38</v>
          </cell>
        </row>
        <row r="1135">
          <cell r="C1135" t="str">
            <v>JL9F</v>
          </cell>
          <cell r="D1135" t="str">
            <v>B9BQJ24</v>
          </cell>
          <cell r="E1135" t="str">
            <v>GB00B9BQJ249</v>
          </cell>
        </row>
        <row r="1136">
          <cell r="C1136" t="str">
            <v>JL9J</v>
          </cell>
          <cell r="D1136" t="str">
            <v>B9BQBN9</v>
          </cell>
          <cell r="E1136" t="str">
            <v>GB00B9BQBN99</v>
          </cell>
        </row>
        <row r="1137">
          <cell r="C1137" t="str">
            <v>JL9N</v>
          </cell>
          <cell r="D1137" t="str">
            <v>B76WGJ9</v>
          </cell>
          <cell r="E1137" t="str">
            <v>GB00B76WGJ99</v>
          </cell>
        </row>
        <row r="1138">
          <cell r="C1138" t="str">
            <v>GV3Q</v>
          </cell>
          <cell r="D1138" t="str">
            <v>B8B6XC5</v>
          </cell>
          <cell r="E1138" t="str">
            <v>GB00B8B6XC56</v>
          </cell>
        </row>
        <row r="1139">
          <cell r="C1139" t="str">
            <v>0YMB</v>
          </cell>
          <cell r="D1139" t="str">
            <v>B6SC4F2</v>
          </cell>
          <cell r="E1139" t="str">
            <v>GB00B6SC4F24</v>
          </cell>
        </row>
        <row r="1140">
          <cell r="C1140" t="str">
            <v>0YMA</v>
          </cell>
          <cell r="D1140" t="str">
            <v>B6Q60S1</v>
          </cell>
          <cell r="E1140" t="str">
            <v>GB00B6Q60S17</v>
          </cell>
        </row>
        <row r="1141">
          <cell r="C1141" t="str">
            <v>0YM7</v>
          </cell>
          <cell r="D1141" t="str">
            <v>B73RC11</v>
          </cell>
          <cell r="E1141" t="str">
            <v>GB00B73RC112</v>
          </cell>
        </row>
        <row r="1142">
          <cell r="C1142" t="str">
            <v>0YM6</v>
          </cell>
          <cell r="D1142" t="str">
            <v>B403JV0</v>
          </cell>
          <cell r="E1142" t="str">
            <v>GB00B403JV05</v>
          </cell>
        </row>
        <row r="1143">
          <cell r="C1143" t="str">
            <v>BYW7</v>
          </cell>
          <cell r="D1143" t="str">
            <v>B2PJSV2</v>
          </cell>
          <cell r="E1143" t="str">
            <v>GB00B2PJSV25</v>
          </cell>
        </row>
        <row r="1144">
          <cell r="C1144" t="str">
            <v>CBG0</v>
          </cell>
          <cell r="D1144" t="str">
            <v>B3B1N81</v>
          </cell>
          <cell r="E1144" t="str">
            <v>GB00B3B1N814</v>
          </cell>
        </row>
        <row r="1145">
          <cell r="C1145" t="str">
            <v>IOI6</v>
          </cell>
          <cell r="D1145" t="str">
            <v>B4KNBY7</v>
          </cell>
          <cell r="E1145" t="str">
            <v>GB00B4KNBY77</v>
          </cell>
        </row>
        <row r="1146">
          <cell r="C1146" t="str">
            <v>IOI7</v>
          </cell>
          <cell r="D1146" t="str">
            <v>B4JSXN6</v>
          </cell>
          <cell r="E1146" t="str">
            <v>GB00B4JSXN64</v>
          </cell>
        </row>
        <row r="1147">
          <cell r="C1147" t="str">
            <v>IOJ1</v>
          </cell>
          <cell r="D1147" t="str">
            <v>B4Q57W7</v>
          </cell>
          <cell r="E1147" t="str">
            <v>GB00B4Q57W75</v>
          </cell>
        </row>
        <row r="1148">
          <cell r="C1148" t="str">
            <v>IOJ0</v>
          </cell>
          <cell r="D1148" t="str">
            <v>B4R30X2</v>
          </cell>
          <cell r="E1148" t="str">
            <v>GB00B4R30X26</v>
          </cell>
        </row>
        <row r="1149">
          <cell r="C1149" t="str">
            <v>JDNL</v>
          </cell>
          <cell r="D1149" t="str">
            <v>B8W6B20</v>
          </cell>
          <cell r="E1149" t="str">
            <v>GB00B8W6B206</v>
          </cell>
        </row>
        <row r="1150">
          <cell r="C1150" t="str">
            <v>IOI4</v>
          </cell>
          <cell r="D1150" t="str">
            <v>B4PT4N0</v>
          </cell>
          <cell r="E1150" t="str">
            <v>GB00B4PT4N03</v>
          </cell>
        </row>
        <row r="1151">
          <cell r="C1151" t="str">
            <v>IOI5</v>
          </cell>
          <cell r="D1151" t="str">
            <v>B4NX047</v>
          </cell>
          <cell r="E1151" t="str">
            <v>GB00B4NX0471</v>
          </cell>
        </row>
        <row r="1152">
          <cell r="C1152" t="str">
            <v>HTI7</v>
          </cell>
          <cell r="D1152" t="str">
            <v>B4KJ112</v>
          </cell>
          <cell r="E1152" t="str">
            <v>GB00B4KJ1124</v>
          </cell>
        </row>
        <row r="1153">
          <cell r="C1153" t="str">
            <v>HTI8</v>
          </cell>
          <cell r="D1153" t="str">
            <v>B4KJ1M3</v>
          </cell>
          <cell r="E1153" t="str">
            <v>GB00B4KJ1M33</v>
          </cell>
        </row>
        <row r="1154">
          <cell r="C1154" t="str">
            <v>HTJ1</v>
          </cell>
          <cell r="D1154" t="str">
            <v>B5LJZM7</v>
          </cell>
          <cell r="E1154" t="str">
            <v>GB00B5LJZM77</v>
          </cell>
        </row>
        <row r="1155">
          <cell r="C1155" t="str">
            <v>HTJ0</v>
          </cell>
          <cell r="D1155" t="str">
            <v>B5LK025</v>
          </cell>
          <cell r="E1155" t="str">
            <v>GB00B5LK0253</v>
          </cell>
        </row>
        <row r="1156">
          <cell r="C1156" t="str">
            <v>JDNJ</v>
          </cell>
          <cell r="D1156" t="str">
            <v>B8W69Q0</v>
          </cell>
          <cell r="E1156" t="str">
            <v>GB00B8W69Q02</v>
          </cell>
        </row>
        <row r="1157">
          <cell r="C1157" t="str">
            <v>ISF2</v>
          </cell>
          <cell r="D1157" t="str">
            <v>B4P1209</v>
          </cell>
          <cell r="E1157" t="str">
            <v>GB00B4P12091</v>
          </cell>
        </row>
        <row r="1158">
          <cell r="C1158" t="str">
            <v>ISF1</v>
          </cell>
          <cell r="D1158" t="str">
            <v>B4KBTG9</v>
          </cell>
          <cell r="E1158" t="str">
            <v>GB00B4KBTG99</v>
          </cell>
        </row>
        <row r="1159">
          <cell r="C1159" t="str">
            <v>0OX8</v>
          </cell>
          <cell r="D1159" t="str">
            <v>B63M6Y0</v>
          </cell>
          <cell r="E1159" t="str">
            <v>GB00B63M6Y06</v>
          </cell>
        </row>
        <row r="1160">
          <cell r="C1160" t="str">
            <v>0OX9</v>
          </cell>
          <cell r="D1160" t="str">
            <v>B6X2101</v>
          </cell>
          <cell r="E1160" t="str">
            <v>GB00B6X21018</v>
          </cell>
        </row>
        <row r="1161">
          <cell r="C1161" t="str">
            <v>JDNO</v>
          </cell>
          <cell r="D1161" t="str">
            <v>B8W6BC0</v>
          </cell>
          <cell r="E1161" t="str">
            <v>GB00B8W6BC09</v>
          </cell>
        </row>
        <row r="1162">
          <cell r="C1162" t="str">
            <v>0OXC</v>
          </cell>
          <cell r="D1162" t="str">
            <v>B7660X3</v>
          </cell>
          <cell r="E1162" t="str">
            <v>GB00B7660X37</v>
          </cell>
        </row>
        <row r="1163">
          <cell r="C1163" t="str">
            <v>0OXD</v>
          </cell>
          <cell r="D1163" t="str">
            <v>B5MHNZ9</v>
          </cell>
          <cell r="E1163" t="str">
            <v>GB00B5MHNZ93</v>
          </cell>
        </row>
        <row r="1164">
          <cell r="C1164" t="str">
            <v>HTJ2</v>
          </cell>
          <cell r="D1164" t="str">
            <v>B4KK1C6</v>
          </cell>
          <cell r="E1164" t="str">
            <v>GB00B4KK1C66</v>
          </cell>
        </row>
        <row r="1165">
          <cell r="C1165" t="str">
            <v>HTJ4</v>
          </cell>
          <cell r="D1165" t="str">
            <v>B5LT7C1</v>
          </cell>
          <cell r="E1165" t="str">
            <v>GB00B5LT7C17</v>
          </cell>
        </row>
        <row r="1166">
          <cell r="C1166" t="str">
            <v>JDNN</v>
          </cell>
          <cell r="D1166" t="str">
            <v>B8W6B86</v>
          </cell>
          <cell r="E1166" t="str">
            <v>GB00B8W6B867</v>
          </cell>
        </row>
        <row r="1167">
          <cell r="C1167" t="str">
            <v>ISF3</v>
          </cell>
          <cell r="D1167" t="str">
            <v>B4L57C2</v>
          </cell>
          <cell r="E1167" t="str">
            <v>GB00B4L57C25</v>
          </cell>
        </row>
        <row r="1168">
          <cell r="C1168" t="str">
            <v>IOH9</v>
          </cell>
          <cell r="D1168" t="str">
            <v>B4KHW79</v>
          </cell>
          <cell r="E1168" t="str">
            <v>GB00B4KHW797</v>
          </cell>
        </row>
        <row r="1169">
          <cell r="C1169" t="str">
            <v>IOI0</v>
          </cell>
          <cell r="D1169" t="str">
            <v>B4QXFB6</v>
          </cell>
          <cell r="E1169" t="str">
            <v>GB00B4QXFB64</v>
          </cell>
        </row>
        <row r="1170">
          <cell r="C1170" t="str">
            <v>JDNR</v>
          </cell>
          <cell r="D1170" t="str">
            <v>B8W6BN1</v>
          </cell>
          <cell r="E1170" t="str">
            <v>GB00B8W6BN14</v>
          </cell>
        </row>
        <row r="1171">
          <cell r="C1171" t="str">
            <v>IOH8</v>
          </cell>
          <cell r="D1171" t="str">
            <v>B4PPL93</v>
          </cell>
          <cell r="E1171" t="str">
            <v>GB00B4PPL933</v>
          </cell>
        </row>
        <row r="1172">
          <cell r="C1172" t="str">
            <v>JZL2</v>
          </cell>
          <cell r="D1172" t="str">
            <v>B51XZB8</v>
          </cell>
          <cell r="E1172" t="str">
            <v>GB00B51XZB84</v>
          </cell>
        </row>
        <row r="1173">
          <cell r="C1173" t="str">
            <v>JZL3</v>
          </cell>
          <cell r="D1173" t="str">
            <v>B57HNL0</v>
          </cell>
          <cell r="E1173" t="str">
            <v>GB00B57HNL07</v>
          </cell>
        </row>
        <row r="1174">
          <cell r="C1174" t="str">
            <v>JDNQ</v>
          </cell>
          <cell r="D1174" t="str">
            <v>B8W6BL9</v>
          </cell>
          <cell r="E1174" t="str">
            <v>GB00B8W6BL99</v>
          </cell>
        </row>
        <row r="1175">
          <cell r="C1175" t="str">
            <v>JZL4</v>
          </cell>
          <cell r="D1175" t="str">
            <v>B52LK94</v>
          </cell>
          <cell r="E1175" t="str">
            <v>GB00B52LK948</v>
          </cell>
        </row>
        <row r="1176">
          <cell r="C1176" t="str">
            <v>MELS</v>
          </cell>
          <cell r="D1176" t="str">
            <v>BVYTZX7</v>
          </cell>
          <cell r="E1176" t="str">
            <v>GB00BVYTZX71</v>
          </cell>
        </row>
        <row r="1177">
          <cell r="C1177" t="str">
            <v>MELT</v>
          </cell>
          <cell r="D1177" t="str">
            <v>BVYTZY8</v>
          </cell>
          <cell r="E1177" t="str">
            <v>GB00BVYTZY88</v>
          </cell>
        </row>
        <row r="1178">
          <cell r="C1178" t="str">
            <v>MELX</v>
          </cell>
          <cell r="D1178" t="str">
            <v>BVYV027</v>
          </cell>
          <cell r="E1178" t="str">
            <v>GB00BVYV0275</v>
          </cell>
        </row>
        <row r="1179">
          <cell r="C1179" t="str">
            <v>MELY</v>
          </cell>
          <cell r="D1179" t="str">
            <v>BVYV038</v>
          </cell>
          <cell r="E1179" t="str">
            <v>GB00BVYV0382</v>
          </cell>
        </row>
        <row r="1180">
          <cell r="C1180" t="str">
            <v>MEMD</v>
          </cell>
          <cell r="D1180" t="str">
            <v>BVYV072</v>
          </cell>
          <cell r="E1180" t="str">
            <v>GB00BVYV0721</v>
          </cell>
        </row>
        <row r="1181">
          <cell r="C1181" t="str">
            <v>MEME</v>
          </cell>
          <cell r="D1181" t="str">
            <v>BVYV083</v>
          </cell>
          <cell r="E1181" t="str">
            <v>GB00BVYV0838</v>
          </cell>
        </row>
        <row r="1182">
          <cell r="C1182" t="str">
            <v>I2R9</v>
          </cell>
          <cell r="D1182" t="str">
            <v>B5460Q4</v>
          </cell>
          <cell r="E1182" t="str">
            <v>GB00B5460Q40</v>
          </cell>
        </row>
        <row r="1183">
          <cell r="C1183" t="str">
            <v>I2R8</v>
          </cell>
          <cell r="D1183" t="str">
            <v>B51M5M6</v>
          </cell>
          <cell r="E1183" t="str">
            <v>GB00B51M5M63</v>
          </cell>
        </row>
        <row r="1184">
          <cell r="C1184" t="str">
            <v>JRPU</v>
          </cell>
          <cell r="D1184" t="str">
            <v>BF23238</v>
          </cell>
          <cell r="E1184" t="str">
            <v>GB00BF232388</v>
          </cell>
        </row>
        <row r="1185">
          <cell r="C1185" t="str">
            <v>JRPV</v>
          </cell>
          <cell r="D1185" t="str">
            <v>BF23249</v>
          </cell>
          <cell r="E1185" t="str">
            <v>GB00BF232495</v>
          </cell>
        </row>
        <row r="1186">
          <cell r="C1186" t="str">
            <v>0ZGK</v>
          </cell>
          <cell r="D1186" t="str">
            <v>B552S89</v>
          </cell>
          <cell r="E1186" t="str">
            <v>GB00B552S890</v>
          </cell>
        </row>
        <row r="1187">
          <cell r="C1187" t="str">
            <v>I4P4</v>
          </cell>
          <cell r="D1187" t="str">
            <v>B51NJN8</v>
          </cell>
          <cell r="E1187" t="str">
            <v>GB00B51NJN82</v>
          </cell>
        </row>
        <row r="1188">
          <cell r="C1188" t="str">
            <v>I4R1</v>
          </cell>
          <cell r="D1188" t="str">
            <v>B545FC2</v>
          </cell>
          <cell r="E1188" t="str">
            <v>GB00B545FC27</v>
          </cell>
        </row>
        <row r="1189">
          <cell r="C1189" t="str">
            <v>JRPW</v>
          </cell>
          <cell r="D1189" t="str">
            <v>BF23250</v>
          </cell>
          <cell r="E1189" t="str">
            <v>GB00BF232503</v>
          </cell>
        </row>
        <row r="1190">
          <cell r="C1190" t="str">
            <v>JRPX</v>
          </cell>
          <cell r="D1190" t="str">
            <v>BF23261</v>
          </cell>
          <cell r="E1190" t="str">
            <v>GB00BF232610</v>
          </cell>
        </row>
        <row r="1191">
          <cell r="C1191" t="str">
            <v>0ZGI</v>
          </cell>
          <cell r="D1191" t="str">
            <v>B79HRR6</v>
          </cell>
          <cell r="E1191" t="str">
            <v>GB00B79HRR68</v>
          </cell>
        </row>
        <row r="1192">
          <cell r="C1192" t="str">
            <v>I4E8</v>
          </cell>
          <cell r="D1192" t="str">
            <v>B55GVW6</v>
          </cell>
          <cell r="E1192" t="str">
            <v>GB00B55GVW64</v>
          </cell>
        </row>
        <row r="1193">
          <cell r="C1193" t="str">
            <v>I4E7</v>
          </cell>
          <cell r="D1193" t="str">
            <v>B5595D4</v>
          </cell>
          <cell r="E1193" t="str">
            <v>GB00B5595D43</v>
          </cell>
        </row>
        <row r="1194">
          <cell r="C1194" t="str">
            <v>JRPY</v>
          </cell>
          <cell r="D1194" t="str">
            <v>BF23272</v>
          </cell>
          <cell r="E1194" t="str">
            <v>GB00BF232727</v>
          </cell>
        </row>
        <row r="1195">
          <cell r="C1195" t="str">
            <v>JRPZ</v>
          </cell>
          <cell r="D1195" t="str">
            <v>BF23283</v>
          </cell>
          <cell r="E1195" t="str">
            <v>GB00BF232834</v>
          </cell>
        </row>
        <row r="1196">
          <cell r="C1196" t="str">
            <v>0ZGE</v>
          </cell>
          <cell r="D1196" t="str">
            <v>B6QS388</v>
          </cell>
          <cell r="E1196" t="str">
            <v>GB00B6QS3881</v>
          </cell>
        </row>
        <row r="1197">
          <cell r="C1197" t="str">
            <v>I4E6</v>
          </cell>
          <cell r="D1197" t="str">
            <v>B549YV6</v>
          </cell>
          <cell r="E1197" t="str">
            <v>GB00B549YV68</v>
          </cell>
        </row>
        <row r="1198">
          <cell r="C1198" t="str">
            <v>I4E5</v>
          </cell>
          <cell r="D1198" t="str">
            <v>B5272G3</v>
          </cell>
          <cell r="E1198" t="str">
            <v>GB00B5272G32</v>
          </cell>
        </row>
        <row r="1199">
          <cell r="C1199" t="str">
            <v>JRQA</v>
          </cell>
          <cell r="D1199" t="str">
            <v>BF23294</v>
          </cell>
          <cell r="E1199" t="str">
            <v>GB00BF232941</v>
          </cell>
        </row>
        <row r="1200">
          <cell r="C1200" t="str">
            <v>JRQB</v>
          </cell>
          <cell r="D1200" t="str">
            <v>BF232B6</v>
          </cell>
          <cell r="E1200" t="str">
            <v>GB00BF232B62</v>
          </cell>
        </row>
        <row r="1201">
          <cell r="C1201" t="str">
            <v>0ZGC</v>
          </cell>
          <cell r="D1201" t="str">
            <v>B6Y23P9</v>
          </cell>
          <cell r="E1201" t="str">
            <v>GB00B6Y23P99</v>
          </cell>
        </row>
        <row r="1202">
          <cell r="C1202" t="str">
            <v>I2S1</v>
          </cell>
          <cell r="D1202" t="str">
            <v>B5107K2</v>
          </cell>
          <cell r="E1202" t="str">
            <v>GB00B5107K29</v>
          </cell>
        </row>
        <row r="1203">
          <cell r="C1203" t="str">
            <v>I2S0</v>
          </cell>
          <cell r="D1203" t="str">
            <v>B55HVM9</v>
          </cell>
          <cell r="E1203" t="str">
            <v>GB00B55HVM99</v>
          </cell>
        </row>
        <row r="1204">
          <cell r="C1204" t="str">
            <v>JRQC</v>
          </cell>
          <cell r="D1204" t="str">
            <v>BF232C7</v>
          </cell>
          <cell r="E1204" t="str">
            <v>GB00BF232C79</v>
          </cell>
        </row>
        <row r="1205">
          <cell r="C1205" t="str">
            <v>JRQD</v>
          </cell>
          <cell r="D1205" t="str">
            <v>BF232D8</v>
          </cell>
          <cell r="E1205" t="str">
            <v>GB00BF232D86</v>
          </cell>
        </row>
        <row r="1206">
          <cell r="C1206" t="str">
            <v>0ZGA</v>
          </cell>
          <cell r="D1206" t="str">
            <v>B7GYYM4</v>
          </cell>
          <cell r="E1206" t="str">
            <v>GB00B7GYYM41</v>
          </cell>
        </row>
        <row r="1207">
          <cell r="C1207" t="str">
            <v>Q421</v>
          </cell>
          <cell r="D1207" t="str">
            <v>B1P9ZN6</v>
          </cell>
          <cell r="E1207" t="str">
            <v>GB00B1P9ZN61</v>
          </cell>
        </row>
        <row r="1208">
          <cell r="C1208" t="str">
            <v>Q422</v>
          </cell>
          <cell r="D1208" t="str">
            <v>B1P9ZP8</v>
          </cell>
          <cell r="E1208" t="str">
            <v>GB00B1P9ZP85</v>
          </cell>
        </row>
        <row r="1209">
          <cell r="C1209" t="str">
            <v>JRQE</v>
          </cell>
          <cell r="D1209" t="str">
            <v>BF232F0</v>
          </cell>
          <cell r="E1209" t="str">
            <v>GB00BF232F01</v>
          </cell>
        </row>
        <row r="1210">
          <cell r="C1210" t="str">
            <v>JRQF</v>
          </cell>
          <cell r="D1210" t="str">
            <v>BF232G1</v>
          </cell>
          <cell r="E1210" t="str">
            <v>GB00BF232G18</v>
          </cell>
        </row>
        <row r="1211">
          <cell r="C1211" t="str">
            <v>0ZGM</v>
          </cell>
          <cell r="D1211" t="str">
            <v>B5BNX69</v>
          </cell>
          <cell r="E1211" t="str">
            <v>GB00B5BNX690</v>
          </cell>
        </row>
        <row r="1212">
          <cell r="C1212" t="str">
            <v>Q647</v>
          </cell>
          <cell r="D1212" t="str">
            <v>B1P9ZR0</v>
          </cell>
          <cell r="E1212" t="str">
            <v>GB00B1P9ZR00</v>
          </cell>
        </row>
        <row r="1213">
          <cell r="C1213" t="str">
            <v>Q648</v>
          </cell>
          <cell r="D1213" t="str">
            <v>B1P9ZS1</v>
          </cell>
          <cell r="E1213" t="str">
            <v>GB00B1P9ZS17</v>
          </cell>
        </row>
        <row r="1214">
          <cell r="C1214" t="str">
            <v>JRQG</v>
          </cell>
          <cell r="D1214" t="str">
            <v>BF232H2</v>
          </cell>
          <cell r="E1214" t="str">
            <v>GB00BF232H25</v>
          </cell>
        </row>
        <row r="1215">
          <cell r="C1215" t="str">
            <v>JRQH</v>
          </cell>
          <cell r="D1215" t="str">
            <v>BF232J4</v>
          </cell>
          <cell r="E1215" t="str">
            <v>GB00BF232J49</v>
          </cell>
        </row>
        <row r="1216">
          <cell r="C1216" t="str">
            <v>0ZGG</v>
          </cell>
          <cell r="D1216" t="str">
            <v>B3Y3Y81</v>
          </cell>
          <cell r="E1216" t="str">
            <v>GB00B3Y3Y810</v>
          </cell>
        </row>
        <row r="1217">
          <cell r="C1217" t="str">
            <v>I94J</v>
          </cell>
          <cell r="D1217" t="str">
            <v>B8260R8</v>
          </cell>
          <cell r="E1217" t="str">
            <v>IE00B8260R81</v>
          </cell>
        </row>
        <row r="1218">
          <cell r="C1218" t="str">
            <v>I94K</v>
          </cell>
          <cell r="D1218" t="str">
            <v>B8QB400</v>
          </cell>
          <cell r="E1218" t="str">
            <v>IE00B8QB4001</v>
          </cell>
        </row>
        <row r="1219">
          <cell r="C1219" t="str">
            <v>M3NG</v>
          </cell>
          <cell r="D1219" t="str">
            <v>BKRCMJ1</v>
          </cell>
          <cell r="E1219" t="str">
            <v>IE00BKRCMJ13</v>
          </cell>
        </row>
        <row r="1220">
          <cell r="C1220" t="str">
            <v>LF26</v>
          </cell>
          <cell r="D1220" t="str">
            <v>474382</v>
          </cell>
          <cell r="E1220" t="str">
            <v>GB0004743828</v>
          </cell>
        </row>
        <row r="1221">
          <cell r="C1221" t="str">
            <v>KZ17</v>
          </cell>
          <cell r="D1221" t="str">
            <v>B11DPK9</v>
          </cell>
          <cell r="E1221" t="str">
            <v>GB00B11DPK96</v>
          </cell>
        </row>
        <row r="1222">
          <cell r="C1222" t="str">
            <v>ARC3</v>
          </cell>
          <cell r="D1222" t="str">
            <v>B28KSK1</v>
          </cell>
          <cell r="E1222" t="str">
            <v>GB00B28KSK12</v>
          </cell>
        </row>
        <row r="1223">
          <cell r="C1223" t="str">
            <v>KZND</v>
          </cell>
          <cell r="D1223" t="str">
            <v>BNGY2T9</v>
          </cell>
          <cell r="E1223" t="str">
            <v>GB00BNGY2T93</v>
          </cell>
        </row>
        <row r="1224">
          <cell r="C1224" t="str">
            <v>KKTB</v>
          </cell>
          <cell r="D1224" t="str">
            <v>BNBNRF2</v>
          </cell>
          <cell r="E1224" t="str">
            <v>GB00BNBNRF27</v>
          </cell>
        </row>
        <row r="1225">
          <cell r="C1225" t="str">
            <v>KKTA</v>
          </cell>
          <cell r="D1225" t="str">
            <v>BNBNRD0</v>
          </cell>
          <cell r="E1225" t="str">
            <v>GB00BNBNRD03</v>
          </cell>
        </row>
        <row r="1226">
          <cell r="C1226" t="str">
            <v>BEF0</v>
          </cell>
          <cell r="D1226" t="str">
            <v>B2PX171</v>
          </cell>
          <cell r="E1226" t="str">
            <v>GB00B2PX1719</v>
          </cell>
        </row>
        <row r="1227">
          <cell r="C1227" t="str">
            <v>BEF1</v>
          </cell>
          <cell r="D1227" t="str">
            <v>B2Q5CL7</v>
          </cell>
          <cell r="E1227" t="str">
            <v>GB00B2Q5CL78</v>
          </cell>
        </row>
        <row r="1228">
          <cell r="C1228" t="str">
            <v>BEF2</v>
          </cell>
          <cell r="D1228" t="str">
            <v>B2PX1C6</v>
          </cell>
          <cell r="E1228" t="str">
            <v>GB00B2PX1C62</v>
          </cell>
        </row>
        <row r="1229">
          <cell r="C1229" t="str">
            <v>BEF3</v>
          </cell>
          <cell r="D1229" t="str">
            <v>B2Q5CV7</v>
          </cell>
          <cell r="E1229" t="str">
            <v>GB00B2Q5CV76</v>
          </cell>
        </row>
        <row r="1230">
          <cell r="C1230" t="str">
            <v>QI70</v>
          </cell>
          <cell r="D1230" t="str">
            <v>BHD62Q3</v>
          </cell>
          <cell r="E1230" t="str">
            <v>GB00BHD62Q31</v>
          </cell>
        </row>
        <row r="1231">
          <cell r="C1231" t="str">
            <v>QI71</v>
          </cell>
          <cell r="D1231" t="str">
            <v>BHD62R4</v>
          </cell>
          <cell r="E1231" t="str">
            <v>GB00BHD62R48</v>
          </cell>
        </row>
        <row r="1232">
          <cell r="C1232" t="str">
            <v>BMYM</v>
          </cell>
          <cell r="D1232" t="str">
            <v>BGP6QC8</v>
          </cell>
          <cell r="E1232" t="str">
            <v>GB00BGP6QC86</v>
          </cell>
        </row>
        <row r="1233">
          <cell r="C1233" t="str">
            <v>HVZ4</v>
          </cell>
          <cell r="D1233" t="str">
            <v>BJ4G299</v>
          </cell>
          <cell r="E1233" t="str">
            <v>GB00BJ4G2996</v>
          </cell>
        </row>
        <row r="1234">
          <cell r="C1234" t="str">
            <v>10LJ</v>
          </cell>
          <cell r="D1234" t="str">
            <v>BJ4G2B1</v>
          </cell>
          <cell r="E1234" t="str">
            <v>GB00BJ4G2B16</v>
          </cell>
        </row>
        <row r="1235">
          <cell r="C1235" t="str">
            <v>10LK</v>
          </cell>
          <cell r="D1235" t="str">
            <v>BJ4G2C2</v>
          </cell>
          <cell r="E1235" t="str">
            <v>GB00BJ4G2C23</v>
          </cell>
        </row>
        <row r="1236">
          <cell r="C1236" t="str">
            <v>FW08</v>
          </cell>
          <cell r="D1236" t="str">
            <v>BDZTGR1</v>
          </cell>
          <cell r="E1236" t="str">
            <v>GB00BDZTGR16</v>
          </cell>
        </row>
        <row r="1237">
          <cell r="C1237" t="str">
            <v>FW07</v>
          </cell>
          <cell r="D1237" t="str">
            <v>BDZTGS2</v>
          </cell>
          <cell r="E1237" t="str">
            <v>GB00BDZTGS23</v>
          </cell>
        </row>
        <row r="1238">
          <cell r="C1238" t="str">
            <v>JV5X</v>
          </cell>
          <cell r="D1238" t="str">
            <v>BDZTGW6</v>
          </cell>
          <cell r="E1238" t="str">
            <v>GB00BDZTGW68</v>
          </cell>
        </row>
        <row r="1239">
          <cell r="C1239" t="str">
            <v>JV5Y</v>
          </cell>
          <cell r="D1239" t="str">
            <v>BDZTGX7</v>
          </cell>
          <cell r="E1239" t="str">
            <v>GB00BDZTGX75</v>
          </cell>
        </row>
        <row r="1240">
          <cell r="C1240" t="str">
            <v>BTB2</v>
          </cell>
          <cell r="D1240" t="str">
            <v>BDZTGK4</v>
          </cell>
          <cell r="E1240" t="str">
            <v>GB00BDZTGK47</v>
          </cell>
        </row>
        <row r="1241">
          <cell r="C1241" t="str">
            <v>BTB1</v>
          </cell>
          <cell r="D1241" t="str">
            <v>BDZTGL5</v>
          </cell>
          <cell r="E1241" t="str">
            <v>GB00BDZTGL53</v>
          </cell>
        </row>
        <row r="1242">
          <cell r="C1242" t="str">
            <v>BTB4</v>
          </cell>
          <cell r="D1242" t="str">
            <v>BDZTGM6</v>
          </cell>
          <cell r="E1242" t="str">
            <v>GB00BDZTGM60</v>
          </cell>
        </row>
        <row r="1243">
          <cell r="C1243" t="str">
            <v>BTB3</v>
          </cell>
          <cell r="D1243" t="str">
            <v>BDZTGN7</v>
          </cell>
          <cell r="E1243" t="str">
            <v>GB00BDZTGN77</v>
          </cell>
        </row>
        <row r="1244">
          <cell r="C1244" t="str">
            <v>JV5Z</v>
          </cell>
          <cell r="D1244" t="str">
            <v>BDZTGP9</v>
          </cell>
          <cell r="E1244" t="str">
            <v>GB00BDZTGP91</v>
          </cell>
        </row>
        <row r="1245">
          <cell r="C1245" t="str">
            <v>JV6A</v>
          </cell>
          <cell r="D1245" t="str">
            <v>BDZTGQ0</v>
          </cell>
          <cell r="E1245" t="str">
            <v>GB00BDZTGQ09</v>
          </cell>
        </row>
        <row r="1246">
          <cell r="C1246" t="str">
            <v>BTB6</v>
          </cell>
          <cell r="D1246" t="str">
            <v>BH4TWD8</v>
          </cell>
          <cell r="E1246" t="str">
            <v>GB00BH4TWD87</v>
          </cell>
        </row>
        <row r="1247">
          <cell r="C1247" t="str">
            <v>BTB5</v>
          </cell>
          <cell r="D1247" t="str">
            <v>BH4TWF0</v>
          </cell>
          <cell r="E1247" t="str">
            <v>GB00BH4TWF02</v>
          </cell>
        </row>
        <row r="1248">
          <cell r="C1248" t="str">
            <v>BTB8</v>
          </cell>
          <cell r="D1248" t="str">
            <v>BH4TWG1</v>
          </cell>
          <cell r="E1248" t="str">
            <v>GB00BH4TWG19</v>
          </cell>
        </row>
        <row r="1249">
          <cell r="C1249" t="str">
            <v>BTB7</v>
          </cell>
          <cell r="D1249" t="str">
            <v>BH4TWH2</v>
          </cell>
          <cell r="E1249" t="str">
            <v>GB00BH4TWH26</v>
          </cell>
        </row>
        <row r="1250">
          <cell r="C1250" t="str">
            <v>JY8E</v>
          </cell>
          <cell r="D1250" t="str">
            <v>BH4TWJ4</v>
          </cell>
          <cell r="E1250" t="str">
            <v>GB00BH4TWJ40</v>
          </cell>
        </row>
        <row r="1251">
          <cell r="C1251" t="str">
            <v>JY8F</v>
          </cell>
          <cell r="D1251" t="str">
            <v>BH4TWK5</v>
          </cell>
          <cell r="E1251" t="str">
            <v>GB00BH4TWK54</v>
          </cell>
        </row>
        <row r="1252">
          <cell r="C1252" t="str">
            <v>BSE2</v>
          </cell>
          <cell r="D1252" t="str">
            <v>B28CC61</v>
          </cell>
          <cell r="E1252" t="str">
            <v>GB00B28CC613</v>
          </cell>
        </row>
        <row r="1253">
          <cell r="C1253" t="str">
            <v>BSE3</v>
          </cell>
          <cell r="D1253" t="str">
            <v>B28CCB6</v>
          </cell>
          <cell r="E1253" t="str">
            <v>GB00B28CCB60</v>
          </cell>
        </row>
        <row r="1254">
          <cell r="C1254" t="str">
            <v>GMMB</v>
          </cell>
          <cell r="D1254" t="str">
            <v>B84XK44</v>
          </cell>
          <cell r="E1254" t="str">
            <v>GB00B84XK441</v>
          </cell>
        </row>
        <row r="1255">
          <cell r="C1255" t="str">
            <v>GMMA</v>
          </cell>
          <cell r="D1255" t="str">
            <v>B89R1H1</v>
          </cell>
          <cell r="E1255" t="str">
            <v>GB00B89R1H14</v>
          </cell>
        </row>
        <row r="1256">
          <cell r="C1256" t="str">
            <v>JQAJ</v>
          </cell>
          <cell r="D1256" t="str">
            <v>BF2H683</v>
          </cell>
          <cell r="E1256" t="str">
            <v>GB00BF2H6830</v>
          </cell>
        </row>
        <row r="1257">
          <cell r="C1257" t="str">
            <v>JQAI</v>
          </cell>
          <cell r="D1257" t="str">
            <v>BF2H672</v>
          </cell>
          <cell r="E1257" t="str">
            <v>GB00BF2H6723</v>
          </cell>
        </row>
        <row r="1258">
          <cell r="C1258" t="str">
            <v>J431</v>
          </cell>
          <cell r="D1258" t="str">
            <v>B1GW7B6</v>
          </cell>
          <cell r="E1258" t="str">
            <v>GB00B1GW7B60</v>
          </cell>
        </row>
        <row r="1259">
          <cell r="C1259" t="str">
            <v>DBB1</v>
          </cell>
          <cell r="D1259" t="str">
            <v>B3CLDS0</v>
          </cell>
          <cell r="E1259" t="str">
            <v>IE00B3CLDS01</v>
          </cell>
        </row>
        <row r="1260">
          <cell r="C1260" t="str">
            <v>I0YL</v>
          </cell>
          <cell r="D1260" t="str">
            <v>B74TPB7</v>
          </cell>
          <cell r="E1260" t="str">
            <v>IE00B74TPB72</v>
          </cell>
        </row>
        <row r="1261">
          <cell r="C1261" t="str">
            <v>KUX6</v>
          </cell>
          <cell r="D1261" t="str">
            <v>B4YW1S4</v>
          </cell>
          <cell r="E1261" t="str">
            <v>GB00B4YW1S49</v>
          </cell>
        </row>
        <row r="1262">
          <cell r="C1262" t="str">
            <v>GOXE</v>
          </cell>
          <cell r="D1262" t="str">
            <v>B7KDKJ6</v>
          </cell>
          <cell r="E1262" t="str">
            <v>GB00B7KDKJ66</v>
          </cell>
        </row>
        <row r="1263">
          <cell r="C1263" t="str">
            <v>KUX3</v>
          </cell>
          <cell r="D1263" t="str">
            <v>B4VHW12</v>
          </cell>
          <cell r="E1263" t="str">
            <v>GB00B4VHW125</v>
          </cell>
        </row>
        <row r="1264">
          <cell r="C1264" t="str">
            <v>KUX8</v>
          </cell>
          <cell r="D1264" t="str">
            <v>B52T6M3</v>
          </cell>
          <cell r="E1264" t="str">
            <v>GB00B52T6M32</v>
          </cell>
        </row>
        <row r="1265">
          <cell r="C1265" t="str">
            <v>GOWZ</v>
          </cell>
          <cell r="D1265" t="str">
            <v>B7V89J3</v>
          </cell>
          <cell r="E1265" t="str">
            <v>GB00B7V89J33</v>
          </cell>
        </row>
        <row r="1266">
          <cell r="C1266" t="str">
            <v>GOWY</v>
          </cell>
          <cell r="D1266" t="str">
            <v>B7SK9B4</v>
          </cell>
          <cell r="E1266" t="str">
            <v>GB00B7SK9B40</v>
          </cell>
        </row>
        <row r="1267">
          <cell r="C1267" t="str">
            <v>KUX5</v>
          </cell>
          <cell r="D1267" t="str">
            <v>B4RL6Q1</v>
          </cell>
          <cell r="E1267" t="str">
            <v>GB00B4RL6Q19</v>
          </cell>
        </row>
        <row r="1268">
          <cell r="C1268" t="str">
            <v>KUY0</v>
          </cell>
          <cell r="D1268" t="str">
            <v>B5152B3</v>
          </cell>
          <cell r="E1268" t="str">
            <v>GB00B5152B32</v>
          </cell>
        </row>
        <row r="1269">
          <cell r="C1269" t="str">
            <v>GOXD</v>
          </cell>
          <cell r="D1269" t="str">
            <v>B8B9ZS4</v>
          </cell>
          <cell r="E1269" t="str">
            <v>GB00B8B9ZS46</v>
          </cell>
        </row>
        <row r="1270">
          <cell r="C1270" t="str">
            <v>GOXC</v>
          </cell>
          <cell r="D1270" t="str">
            <v>B82P008</v>
          </cell>
          <cell r="E1270" t="str">
            <v>GB00B82P0081</v>
          </cell>
        </row>
        <row r="1271">
          <cell r="C1271" t="str">
            <v>KUX4</v>
          </cell>
          <cell r="D1271" t="str">
            <v>B4X2129</v>
          </cell>
          <cell r="E1271" t="str">
            <v>GB00B4X21294</v>
          </cell>
        </row>
        <row r="1272">
          <cell r="C1272" t="str">
            <v>KUX9</v>
          </cell>
          <cell r="D1272" t="str">
            <v>B589Q94</v>
          </cell>
          <cell r="E1272" t="str">
            <v>GB00B589Q946</v>
          </cell>
        </row>
        <row r="1273">
          <cell r="C1273" t="str">
            <v>GOXB</v>
          </cell>
          <cell r="D1273" t="str">
            <v>B708TJ4</v>
          </cell>
          <cell r="E1273" t="str">
            <v>GB00B708TJ43</v>
          </cell>
        </row>
        <row r="1274">
          <cell r="C1274" t="str">
            <v>GOXA</v>
          </cell>
          <cell r="D1274" t="str">
            <v>B5N0YZ4</v>
          </cell>
          <cell r="E1274" t="str">
            <v>GB00B5N0YZ48</v>
          </cell>
        </row>
        <row r="1275">
          <cell r="C1275" t="str">
            <v>CS24</v>
          </cell>
          <cell r="D1275" t="str">
            <v>0883870</v>
          </cell>
          <cell r="E1275" t="str">
            <v>GB0008838707</v>
          </cell>
        </row>
        <row r="1276">
          <cell r="C1276" t="str">
            <v>GOXS</v>
          </cell>
          <cell r="D1276" t="str">
            <v>B87JKQ1</v>
          </cell>
          <cell r="E1276" t="str">
            <v>GB00B87JKQ15</v>
          </cell>
        </row>
        <row r="1277">
          <cell r="C1277" t="str">
            <v>KUX7</v>
          </cell>
          <cell r="D1277" t="str">
            <v>B4XWGV3</v>
          </cell>
          <cell r="E1277" t="str">
            <v>GB00B4XWGV38</v>
          </cell>
        </row>
        <row r="1278">
          <cell r="C1278" t="str">
            <v>GOXF</v>
          </cell>
          <cell r="D1278" t="str">
            <v>B7F1W22</v>
          </cell>
          <cell r="E1278" t="str">
            <v>GB00B7F1W221</v>
          </cell>
        </row>
        <row r="1279">
          <cell r="C1279" t="str">
            <v>GOXK</v>
          </cell>
          <cell r="D1279" t="str">
            <v>B8H6TT8</v>
          </cell>
          <cell r="E1279" t="str">
            <v>GB00B8H6TT84</v>
          </cell>
        </row>
        <row r="1280">
          <cell r="C1280" t="str">
            <v>GOXJ</v>
          </cell>
          <cell r="D1280" t="str">
            <v>B45DZX9</v>
          </cell>
          <cell r="E1280" t="str">
            <v>GB00B45DZX99</v>
          </cell>
        </row>
        <row r="1281">
          <cell r="C1281" t="str">
            <v>GOXI</v>
          </cell>
          <cell r="D1281" t="str">
            <v>B7XQSH6</v>
          </cell>
          <cell r="E1281" t="str">
            <v>GB00B7XQSH60</v>
          </cell>
        </row>
        <row r="1282">
          <cell r="C1282" t="str">
            <v>GOXL</v>
          </cell>
          <cell r="D1282" t="str">
            <v>B815Z37</v>
          </cell>
          <cell r="E1282" t="str">
            <v>GB00B815Z375</v>
          </cell>
        </row>
        <row r="1283">
          <cell r="C1283" t="str">
            <v>GOXH</v>
          </cell>
          <cell r="D1283" t="str">
            <v>B80PQP7</v>
          </cell>
          <cell r="E1283" t="str">
            <v>GB00B80PQP76</v>
          </cell>
        </row>
        <row r="1284">
          <cell r="C1284" t="str">
            <v>GOXG</v>
          </cell>
          <cell r="D1284" t="str">
            <v>B8HFR79</v>
          </cell>
          <cell r="E1284" t="str">
            <v>GB00B8HFR798</v>
          </cell>
        </row>
        <row r="1285">
          <cell r="C1285" t="str">
            <v>DU49</v>
          </cell>
          <cell r="D1285">
            <v>3121306</v>
          </cell>
          <cell r="E1285" t="str">
            <v>GB0031213068</v>
          </cell>
        </row>
        <row r="1286">
          <cell r="C1286" t="str">
            <v>DU50</v>
          </cell>
          <cell r="D1286">
            <v>3121317</v>
          </cell>
          <cell r="E1286" t="str">
            <v>GB0031213175</v>
          </cell>
        </row>
        <row r="1287">
          <cell r="C1287" t="str">
            <v>GOXT</v>
          </cell>
          <cell r="D1287" t="str">
            <v>B7MTYH8</v>
          </cell>
          <cell r="E1287" t="str">
            <v>GB00B7MTYH88</v>
          </cell>
        </row>
        <row r="1288">
          <cell r="C1288" t="str">
            <v>0GVR</v>
          </cell>
          <cell r="D1288" t="str">
            <v>B4MJ4D3</v>
          </cell>
          <cell r="E1288" t="str">
            <v>GB00B4MJ4D37</v>
          </cell>
        </row>
        <row r="1289">
          <cell r="C1289" t="str">
            <v>0GVS</v>
          </cell>
          <cell r="D1289" t="str">
            <v>B677KQ1</v>
          </cell>
          <cell r="E1289" t="str">
            <v>GB00B677KQ16</v>
          </cell>
        </row>
        <row r="1290">
          <cell r="C1290" t="str">
            <v>GOXN</v>
          </cell>
          <cell r="D1290" t="str">
            <v>B88TGW8</v>
          </cell>
          <cell r="E1290" t="str">
            <v>GB00B88TGW85</v>
          </cell>
        </row>
        <row r="1291">
          <cell r="C1291" t="str">
            <v>GOXM</v>
          </cell>
          <cell r="D1291" t="str">
            <v>B7FHXB6</v>
          </cell>
          <cell r="E1291" t="str">
            <v>GB00B7FHXB62</v>
          </cell>
        </row>
        <row r="1292">
          <cell r="C1292" t="str">
            <v>0GVT</v>
          </cell>
          <cell r="D1292" t="str">
            <v>B3RN068</v>
          </cell>
          <cell r="E1292" t="str">
            <v>GB00B3RN0686</v>
          </cell>
        </row>
        <row r="1293">
          <cell r="C1293" t="str">
            <v>0GVU</v>
          </cell>
          <cell r="D1293" t="str">
            <v>B6VTTF5</v>
          </cell>
          <cell r="E1293" t="str">
            <v>GB00B6VTTF53</v>
          </cell>
        </row>
        <row r="1294">
          <cell r="C1294" t="str">
            <v>0GVX</v>
          </cell>
          <cell r="D1294" t="str">
            <v>B6QHLN6</v>
          </cell>
          <cell r="E1294" t="str">
            <v>GB00B6QHLN60</v>
          </cell>
        </row>
        <row r="1295">
          <cell r="C1295" t="str">
            <v>GOXP</v>
          </cell>
          <cell r="D1295" t="str">
            <v>B7SG1Y9</v>
          </cell>
          <cell r="E1295" t="str">
            <v>GB00B7SG1Y98</v>
          </cell>
        </row>
        <row r="1296">
          <cell r="C1296" t="str">
            <v>0GVY</v>
          </cell>
          <cell r="D1296" t="str">
            <v>B3ZLC80</v>
          </cell>
          <cell r="E1296" t="str">
            <v>GB00B3ZLC809</v>
          </cell>
        </row>
        <row r="1297">
          <cell r="C1297" t="str">
            <v>0GVV</v>
          </cell>
          <cell r="D1297" t="str">
            <v>B62S7S0</v>
          </cell>
          <cell r="E1297" t="str">
            <v>GB00B62S7S02</v>
          </cell>
        </row>
        <row r="1298">
          <cell r="C1298" t="str">
            <v>GOXO</v>
          </cell>
          <cell r="D1298" t="str">
            <v>B8HS8W0</v>
          </cell>
          <cell r="E1298" t="str">
            <v>GB00B8HS8W08</v>
          </cell>
        </row>
        <row r="1299">
          <cell r="C1299" t="str">
            <v>0GVW</v>
          </cell>
          <cell r="D1299" t="str">
            <v>B6473C1</v>
          </cell>
          <cell r="E1299" t="str">
            <v>GB00B6473C15</v>
          </cell>
        </row>
        <row r="1300">
          <cell r="C1300" t="str">
            <v>KYXE</v>
          </cell>
          <cell r="D1300" t="str">
            <v>BRJL4C2</v>
          </cell>
          <cell r="E1300" t="str">
            <v>IE00BRJL4C27</v>
          </cell>
        </row>
        <row r="1301">
          <cell r="C1301" t="str">
            <v>KYXK</v>
          </cell>
          <cell r="D1301" t="str">
            <v>BRJL4K0</v>
          </cell>
          <cell r="E1301" t="str">
            <v>IE00BRJL4K01</v>
          </cell>
        </row>
        <row r="1302">
          <cell r="C1302" t="str">
            <v>KYXV</v>
          </cell>
          <cell r="D1302" t="str">
            <v>BRJL4X3</v>
          </cell>
          <cell r="E1302" t="str">
            <v>IE00BRJL4X30</v>
          </cell>
        </row>
        <row r="1303">
          <cell r="C1303" t="str">
            <v>WZ05</v>
          </cell>
          <cell r="D1303" t="str">
            <v>B06H8S8</v>
          </cell>
          <cell r="E1303" t="str">
            <v>GB00B06H8S84</v>
          </cell>
        </row>
        <row r="1304">
          <cell r="C1304" t="str">
            <v>WZ06</v>
          </cell>
          <cell r="D1304" t="str">
            <v>B06H907</v>
          </cell>
          <cell r="E1304" t="str">
            <v>GB00B06H9077</v>
          </cell>
        </row>
        <row r="1305">
          <cell r="C1305" t="str">
            <v>MTQ3</v>
          </cell>
          <cell r="D1305" t="str">
            <v>B3WCDF0</v>
          </cell>
          <cell r="E1305" t="str">
            <v>GB00B3WCDF03</v>
          </cell>
        </row>
        <row r="1306">
          <cell r="C1306" t="str">
            <v>MTQ2</v>
          </cell>
          <cell r="D1306" t="str">
            <v>B3XLXY5</v>
          </cell>
          <cell r="E1306" t="str">
            <v>GB00B3XLXY53</v>
          </cell>
        </row>
        <row r="1307">
          <cell r="C1307" t="str">
            <v>MTQ5</v>
          </cell>
          <cell r="D1307" t="str">
            <v>BKJ8QY0</v>
          </cell>
          <cell r="E1307" t="str">
            <v>GB00BKJ8QY00</v>
          </cell>
        </row>
        <row r="1308">
          <cell r="C1308" t="str">
            <v>MTQ4</v>
          </cell>
          <cell r="D1308" t="str">
            <v>BKJ8QX9</v>
          </cell>
          <cell r="E1308" t="str">
            <v>GB00BKJ8QX92</v>
          </cell>
        </row>
        <row r="1309">
          <cell r="C1309" t="str">
            <v>IYL1</v>
          </cell>
          <cell r="D1309" t="str">
            <v>B5MV2N2</v>
          </cell>
          <cell r="E1309" t="str">
            <v>GB00B5MV2N21</v>
          </cell>
        </row>
        <row r="1310">
          <cell r="C1310" t="str">
            <v>IYL2</v>
          </cell>
          <cell r="D1310" t="str">
            <v>B5LZQW2</v>
          </cell>
          <cell r="E1310" t="str">
            <v>GB00B5LZQW27</v>
          </cell>
        </row>
        <row r="1311">
          <cell r="C1311" t="str">
            <v>IYL5</v>
          </cell>
          <cell r="D1311" t="str">
            <v>B5N17T2</v>
          </cell>
          <cell r="E1311" t="str">
            <v>GB00B5N17T22</v>
          </cell>
        </row>
        <row r="1312">
          <cell r="C1312" t="str">
            <v>IYL6</v>
          </cell>
          <cell r="D1312" t="str">
            <v>B5L3SC0</v>
          </cell>
          <cell r="E1312" t="str">
            <v>GB00B5L3SC02</v>
          </cell>
        </row>
        <row r="1313">
          <cell r="C1313" t="str">
            <v>IYK9</v>
          </cell>
          <cell r="D1313" t="str">
            <v>BKJ8R25</v>
          </cell>
          <cell r="E1313" t="str">
            <v>GB00BKJ8R254</v>
          </cell>
        </row>
        <row r="1314">
          <cell r="C1314" t="str">
            <v>IYL0</v>
          </cell>
          <cell r="D1314" t="str">
            <v>BKJ8R14</v>
          </cell>
          <cell r="E1314" t="str">
            <v>GB00BKJ8R148</v>
          </cell>
        </row>
        <row r="1315">
          <cell r="C1315" t="str">
            <v>WZ08</v>
          </cell>
          <cell r="D1315" t="str">
            <v>B06H6T5</v>
          </cell>
          <cell r="E1315" t="str">
            <v>GB00B06H6T51</v>
          </cell>
        </row>
        <row r="1316">
          <cell r="C1316" t="str">
            <v>H795</v>
          </cell>
          <cell r="D1316" t="str">
            <v>B06H6Z1</v>
          </cell>
          <cell r="E1316" t="str">
            <v>GB00B06H6Z12</v>
          </cell>
        </row>
        <row r="1317">
          <cell r="C1317" t="str">
            <v>MTQ9</v>
          </cell>
          <cell r="D1317" t="str">
            <v>B3RMNL1</v>
          </cell>
          <cell r="E1317" t="str">
            <v>GB00B3RMNL16</v>
          </cell>
        </row>
        <row r="1318">
          <cell r="C1318" t="str">
            <v>MTQ8</v>
          </cell>
          <cell r="D1318" t="str">
            <v>B68Y9S6</v>
          </cell>
          <cell r="E1318" t="str">
            <v>GB00B68Y9S62</v>
          </cell>
        </row>
        <row r="1319">
          <cell r="C1319" t="str">
            <v>MTQ7</v>
          </cell>
          <cell r="D1319" t="str">
            <v>BKJ8R03</v>
          </cell>
          <cell r="E1319" t="str">
            <v>GB00BKJ8R031</v>
          </cell>
        </row>
        <row r="1320">
          <cell r="C1320" t="str">
            <v>MTQ6</v>
          </cell>
          <cell r="D1320" t="str">
            <v>BKJ8QZ1</v>
          </cell>
          <cell r="E1320" t="str">
            <v>GB00BKJ8QZ17</v>
          </cell>
        </row>
        <row r="1321">
          <cell r="C1321" t="str">
            <v>IYK3</v>
          </cell>
          <cell r="D1321" t="str">
            <v>B3N2JN9</v>
          </cell>
          <cell r="E1321" t="str">
            <v>GB00B3N2JN93</v>
          </cell>
        </row>
        <row r="1322">
          <cell r="C1322" t="str">
            <v>IYK4</v>
          </cell>
          <cell r="D1322" t="str">
            <v>B3P4L93</v>
          </cell>
          <cell r="E1322" t="str">
            <v>GB00B3P4L931</v>
          </cell>
        </row>
        <row r="1323">
          <cell r="C1323" t="str">
            <v>IYK7</v>
          </cell>
          <cell r="D1323" t="str">
            <v>B3KXCP8</v>
          </cell>
          <cell r="E1323" t="str">
            <v>GB00B3KXCP84</v>
          </cell>
        </row>
        <row r="1324">
          <cell r="C1324" t="str">
            <v>IYK8</v>
          </cell>
          <cell r="D1324" t="str">
            <v>B3N1367</v>
          </cell>
          <cell r="E1324" t="str">
            <v>GB00B3N13674</v>
          </cell>
        </row>
        <row r="1325">
          <cell r="C1325" t="str">
            <v>IYK1</v>
          </cell>
          <cell r="D1325" t="str">
            <v>BKJ8R47</v>
          </cell>
          <cell r="E1325" t="str">
            <v>GB00BKJ8R478</v>
          </cell>
        </row>
        <row r="1326">
          <cell r="C1326" t="str">
            <v>IYK2</v>
          </cell>
          <cell r="D1326" t="str">
            <v>BKJ8R36</v>
          </cell>
          <cell r="E1326" t="str">
            <v>GB00BKJ8R361</v>
          </cell>
        </row>
        <row r="1327">
          <cell r="C1327" t="str">
            <v>M2DA</v>
          </cell>
          <cell r="D1327" t="str">
            <v>BVL87L9</v>
          </cell>
          <cell r="E1327" t="str">
            <v>GB00BVL87L96</v>
          </cell>
        </row>
        <row r="1328">
          <cell r="C1328" t="str">
            <v>M26A</v>
          </cell>
          <cell r="D1328" t="str">
            <v>BV9GGB8</v>
          </cell>
          <cell r="E1328" t="str">
            <v>GB00BV9GGB80</v>
          </cell>
        </row>
        <row r="1329">
          <cell r="C1329" t="str">
            <v>M2DC</v>
          </cell>
          <cell r="D1329" t="str">
            <v>BVL87N1</v>
          </cell>
          <cell r="E1329" t="str">
            <v>GB00BVL87N11</v>
          </cell>
        </row>
        <row r="1330">
          <cell r="C1330" t="str">
            <v>M26C</v>
          </cell>
          <cell r="D1330" t="str">
            <v>BVB2SG3</v>
          </cell>
          <cell r="E1330" t="str">
            <v>GB00BVB2SG34</v>
          </cell>
        </row>
        <row r="1331">
          <cell r="C1331" t="str">
            <v>IYL9</v>
          </cell>
          <cell r="D1331" t="str">
            <v>B5M3PY0</v>
          </cell>
          <cell r="E1331" t="str">
            <v>GB00B5M3PY07</v>
          </cell>
        </row>
        <row r="1332">
          <cell r="C1332" t="str">
            <v>IYM0</v>
          </cell>
          <cell r="D1332" t="str">
            <v>B5M2SY8</v>
          </cell>
          <cell r="E1332" t="str">
            <v>GB00B5M2SY88</v>
          </cell>
        </row>
        <row r="1333">
          <cell r="C1333" t="str">
            <v>IYM3</v>
          </cell>
          <cell r="D1333" t="str">
            <v>B5LY209</v>
          </cell>
          <cell r="E1333" t="str">
            <v>GB00B5LY2097</v>
          </cell>
        </row>
        <row r="1334">
          <cell r="C1334" t="str">
            <v>IYM4</v>
          </cell>
          <cell r="D1334" t="str">
            <v>B5Q8N58</v>
          </cell>
          <cell r="E1334" t="str">
            <v>GB00B5Q8N588</v>
          </cell>
        </row>
        <row r="1335">
          <cell r="C1335" t="str">
            <v>IYL7</v>
          </cell>
          <cell r="D1335" t="str">
            <v>BKJ8R69</v>
          </cell>
          <cell r="E1335" t="str">
            <v>GB00BKJ8R692</v>
          </cell>
        </row>
        <row r="1336">
          <cell r="C1336" t="str">
            <v>IYL8</v>
          </cell>
          <cell r="D1336" t="str">
            <v>BKJ8R58</v>
          </cell>
          <cell r="E1336" t="str">
            <v>GB00BKJ8R585</v>
          </cell>
        </row>
        <row r="1337">
          <cell r="C1337" t="str">
            <v>GMZ3</v>
          </cell>
          <cell r="D1337" t="str">
            <v>BTJRPW1</v>
          </cell>
          <cell r="E1337" t="str">
            <v>GB00BTJRPW12</v>
          </cell>
        </row>
        <row r="1338">
          <cell r="C1338" t="str">
            <v>GMZ4</v>
          </cell>
          <cell r="D1338" t="str">
            <v>BTJRPV0</v>
          </cell>
          <cell r="E1338" t="str">
            <v>GB00BTJRPV05</v>
          </cell>
        </row>
        <row r="1339">
          <cell r="C1339" t="str">
            <v>GMZ5</v>
          </cell>
          <cell r="D1339" t="str">
            <v>BTJRQ06</v>
          </cell>
          <cell r="E1339" t="str">
            <v>GB00BTJRQ064</v>
          </cell>
        </row>
        <row r="1340">
          <cell r="C1340" t="str">
            <v>GMZ6</v>
          </cell>
          <cell r="D1340" t="str">
            <v>BTJRPZ4</v>
          </cell>
          <cell r="E1340" t="str">
            <v>GB00BTJRPZ43</v>
          </cell>
        </row>
        <row r="1341">
          <cell r="C1341" t="str">
            <v>LTY3</v>
          </cell>
          <cell r="D1341" t="str">
            <v>B4VFKM3</v>
          </cell>
          <cell r="E1341" t="str">
            <v>IE00B4VFKM36</v>
          </cell>
        </row>
        <row r="1342">
          <cell r="C1342" t="str">
            <v>JJGA</v>
          </cell>
          <cell r="D1342" t="str">
            <v>B9766Z0</v>
          </cell>
          <cell r="E1342" t="str">
            <v>IE00B9766Z05</v>
          </cell>
        </row>
        <row r="1343">
          <cell r="C1343" t="str">
            <v>DL73</v>
          </cell>
          <cell r="D1343">
            <v>3377262</v>
          </cell>
          <cell r="E1343" t="str">
            <v>GB0033772624</v>
          </cell>
        </row>
        <row r="1344">
          <cell r="C1344" t="str">
            <v>DL74</v>
          </cell>
          <cell r="D1344">
            <v>3377251</v>
          </cell>
          <cell r="E1344" t="str">
            <v>GB0033772517</v>
          </cell>
        </row>
        <row r="1345">
          <cell r="C1345" t="str">
            <v>DL75</v>
          </cell>
          <cell r="D1345">
            <v>3377284</v>
          </cell>
          <cell r="E1345" t="str">
            <v>GB0033772848</v>
          </cell>
        </row>
        <row r="1346">
          <cell r="C1346" t="str">
            <v>0MA4</v>
          </cell>
          <cell r="D1346" t="str">
            <v>B735N01</v>
          </cell>
          <cell r="E1346" t="str">
            <v>GB00B735N017</v>
          </cell>
        </row>
        <row r="1347">
          <cell r="C1347" t="str">
            <v>DL76</v>
          </cell>
          <cell r="D1347">
            <v>3377273</v>
          </cell>
          <cell r="E1347" t="str">
            <v>GB0033772731</v>
          </cell>
        </row>
        <row r="1348">
          <cell r="C1348" t="str">
            <v>DL79</v>
          </cell>
          <cell r="D1348">
            <v>3377228</v>
          </cell>
          <cell r="E1348" t="str">
            <v>GB0033772285</v>
          </cell>
        </row>
        <row r="1349">
          <cell r="C1349" t="str">
            <v>DL80</v>
          </cell>
          <cell r="D1349">
            <v>3377217</v>
          </cell>
          <cell r="E1349" t="str">
            <v>GB0033772178</v>
          </cell>
        </row>
        <row r="1350">
          <cell r="C1350" t="str">
            <v>A0I7</v>
          </cell>
          <cell r="D1350" t="str">
            <v>B23YLH6</v>
          </cell>
          <cell r="E1350" t="str">
            <v>GB00B23YLH62</v>
          </cell>
        </row>
        <row r="1351">
          <cell r="C1351" t="str">
            <v>A0I6</v>
          </cell>
          <cell r="D1351" t="str">
            <v>B23YLF4</v>
          </cell>
          <cell r="E1351" t="str">
            <v>GB00B23YLF49</v>
          </cell>
        </row>
        <row r="1352">
          <cell r="C1352" t="str">
            <v>D377</v>
          </cell>
          <cell r="D1352" t="str">
            <v>B15JMH9</v>
          </cell>
          <cell r="E1352" t="str">
            <v>GB00B15JMH94</v>
          </cell>
        </row>
        <row r="1353">
          <cell r="C1353" t="str">
            <v>D378</v>
          </cell>
          <cell r="D1353" t="str">
            <v>B15JMG8</v>
          </cell>
          <cell r="E1353" t="str">
            <v>GB00B15JMG87</v>
          </cell>
        </row>
        <row r="1354">
          <cell r="C1354" t="str">
            <v>DL81</v>
          </cell>
          <cell r="D1354" t="str">
            <v>3377198</v>
          </cell>
          <cell r="E1354" t="str">
            <v>GB0033771980</v>
          </cell>
        </row>
        <row r="1355">
          <cell r="C1355" t="str">
            <v>DL82</v>
          </cell>
          <cell r="D1355">
            <v>3377206</v>
          </cell>
          <cell r="E1355" t="str">
            <v>GB0033772061</v>
          </cell>
        </row>
        <row r="1356">
          <cell r="C1356" t="str">
            <v>DL83</v>
          </cell>
          <cell r="D1356">
            <v>3377176</v>
          </cell>
          <cell r="E1356" t="str">
            <v>GB0033771766</v>
          </cell>
        </row>
        <row r="1357">
          <cell r="C1357" t="str">
            <v>DL84</v>
          </cell>
          <cell r="D1357">
            <v>3377165</v>
          </cell>
          <cell r="E1357" t="str">
            <v>GB0033771659</v>
          </cell>
        </row>
        <row r="1358">
          <cell r="C1358" t="str">
            <v>X857</v>
          </cell>
          <cell r="D1358" t="str">
            <v>B1W6DR0</v>
          </cell>
          <cell r="E1358" t="str">
            <v>IE00B1W6DR00</v>
          </cell>
        </row>
        <row r="1359">
          <cell r="C1359" t="str">
            <v>BEG5</v>
          </cell>
          <cell r="D1359" t="str">
            <v>B1W6DQ9</v>
          </cell>
          <cell r="E1359" t="str">
            <v>IE00B1W6DQ92</v>
          </cell>
        </row>
        <row r="1360">
          <cell r="C1360" t="str">
            <v>D271</v>
          </cell>
          <cell r="D1360" t="str">
            <v>B0HCGX3</v>
          </cell>
          <cell r="E1360" t="str">
            <v>IE00B0HCGX34</v>
          </cell>
        </row>
        <row r="1361">
          <cell r="C1361" t="str">
            <v>D257</v>
          </cell>
          <cell r="D1361" t="str">
            <v>B0HCGW2</v>
          </cell>
          <cell r="E1361" t="str">
            <v>IE00B0HCGW27</v>
          </cell>
        </row>
        <row r="1362">
          <cell r="C1362" t="str">
            <v>DV54</v>
          </cell>
          <cell r="D1362" t="str">
            <v>B070187</v>
          </cell>
          <cell r="E1362" t="str">
            <v>IE00B0701870</v>
          </cell>
        </row>
        <row r="1363">
          <cell r="C1363" t="str">
            <v>DV53</v>
          </cell>
          <cell r="D1363" t="str">
            <v>B05PYQ3</v>
          </cell>
          <cell r="E1363" t="str">
            <v>IE00B05PYQ31</v>
          </cell>
        </row>
        <row r="1364">
          <cell r="C1364" t="str">
            <v>A4I5</v>
          </cell>
          <cell r="D1364" t="str">
            <v>B1W6CY0</v>
          </cell>
          <cell r="E1364" t="str">
            <v>IE00B1W6CY02</v>
          </cell>
        </row>
        <row r="1365">
          <cell r="C1365" t="str">
            <v>A4I4</v>
          </cell>
          <cell r="D1365" t="str">
            <v>B1W6CX9</v>
          </cell>
          <cell r="E1365" t="str">
            <v>IE00B1W6CX94</v>
          </cell>
        </row>
        <row r="1366">
          <cell r="C1366" t="str">
            <v>DHQ1</v>
          </cell>
          <cell r="D1366" t="str">
            <v>B2PC048</v>
          </cell>
          <cell r="E1366" t="str">
            <v>IE00B2PC0484</v>
          </cell>
        </row>
        <row r="1367">
          <cell r="C1367" t="str">
            <v>DHQ0</v>
          </cell>
          <cell r="D1367" t="str">
            <v>B2PC037</v>
          </cell>
          <cell r="E1367" t="str">
            <v>IE00B2PC0377</v>
          </cell>
        </row>
        <row r="1368">
          <cell r="C1368" t="str">
            <v>Q096</v>
          </cell>
          <cell r="D1368" t="str">
            <v>B0701G5</v>
          </cell>
          <cell r="E1368" t="str">
            <v>IE00B0701G54</v>
          </cell>
        </row>
        <row r="1369">
          <cell r="C1369" t="str">
            <v>Q097</v>
          </cell>
          <cell r="D1369" t="str">
            <v>B05PYX0</v>
          </cell>
          <cell r="E1369" t="str">
            <v>IE00B05PYX08</v>
          </cell>
        </row>
        <row r="1370">
          <cell r="C1370" t="str">
            <v>NEK8</v>
          </cell>
          <cell r="D1370" t="str">
            <v>B67QQ26</v>
          </cell>
          <cell r="E1370" t="str">
            <v>IE00B67QQ264</v>
          </cell>
        </row>
        <row r="1371">
          <cell r="C1371" t="str">
            <v>NFJ2</v>
          </cell>
          <cell r="D1371" t="str">
            <v>B3TGGL2</v>
          </cell>
          <cell r="E1371" t="str">
            <v>IE00B3TGGL29</v>
          </cell>
        </row>
        <row r="1372">
          <cell r="C1372" t="str">
            <v>JENN</v>
          </cell>
          <cell r="D1372" t="str">
            <v>B7YBX08</v>
          </cell>
          <cell r="E1372" t="str">
            <v>IE00B7YBX086</v>
          </cell>
        </row>
        <row r="1373">
          <cell r="C1373" t="str">
            <v>JENO</v>
          </cell>
          <cell r="D1373" t="str">
            <v>B8CJRF4</v>
          </cell>
          <cell r="E1373" t="str">
            <v>IE00B8CJRF41</v>
          </cell>
        </row>
        <row r="1374">
          <cell r="C1374" t="str">
            <v>BEG8</v>
          </cell>
          <cell r="D1374" t="str">
            <v>B2PC093</v>
          </cell>
          <cell r="E1374" t="str">
            <v>IE00B2PC0930</v>
          </cell>
        </row>
        <row r="1375">
          <cell r="C1375" t="str">
            <v>BEG7</v>
          </cell>
          <cell r="D1375" t="str">
            <v>B2PC082</v>
          </cell>
          <cell r="E1375" t="str">
            <v>IE00B2PC0823</v>
          </cell>
        </row>
        <row r="1376">
          <cell r="C1376" t="str">
            <v>FCL3</v>
          </cell>
          <cell r="D1376" t="str">
            <v>B64G492</v>
          </cell>
          <cell r="E1376" t="str">
            <v>IE00B64G4925</v>
          </cell>
        </row>
        <row r="1377">
          <cell r="C1377" t="str">
            <v>FCL2</v>
          </cell>
          <cell r="D1377" t="str">
            <v>B64G481</v>
          </cell>
          <cell r="E1377" t="str">
            <v>IE00B64G4818</v>
          </cell>
        </row>
        <row r="1378">
          <cell r="C1378" t="str">
            <v>K1YN</v>
          </cell>
          <cell r="D1378" t="str">
            <v>BFG1R55</v>
          </cell>
          <cell r="E1378" t="str">
            <v>IE00BFG1R551</v>
          </cell>
        </row>
        <row r="1379">
          <cell r="C1379" t="str">
            <v>K1YQ</v>
          </cell>
          <cell r="D1379" t="str">
            <v>BFG1R66</v>
          </cell>
          <cell r="E1379" t="str">
            <v>IE00BFG1R668</v>
          </cell>
        </row>
        <row r="1380">
          <cell r="C1380" t="str">
            <v>DV58</v>
          </cell>
          <cell r="D1380" t="str">
            <v>B0701D2</v>
          </cell>
          <cell r="E1380" t="str">
            <v>IE00B0701D24</v>
          </cell>
        </row>
        <row r="1381">
          <cell r="C1381" t="str">
            <v>DV57</v>
          </cell>
          <cell r="D1381" t="str">
            <v>B05PYV8</v>
          </cell>
          <cell r="E1381" t="str">
            <v>IE00B05PYV83</v>
          </cell>
        </row>
        <row r="1382">
          <cell r="C1382" t="str">
            <v>NIL6</v>
          </cell>
          <cell r="D1382" t="str">
            <v>B3PVQJ9</v>
          </cell>
          <cell r="E1382" t="str">
            <v>IE00B3PVQJ91</v>
          </cell>
        </row>
        <row r="1383">
          <cell r="C1383" t="str">
            <v>0AML</v>
          </cell>
          <cell r="D1383" t="str">
            <v>B3YST25</v>
          </cell>
          <cell r="E1383" t="str">
            <v>IE00B3YST251</v>
          </cell>
        </row>
        <row r="1384">
          <cell r="C1384" t="str">
            <v>DV62</v>
          </cell>
          <cell r="D1384" t="str">
            <v>B0701B0</v>
          </cell>
          <cell r="E1384" t="str">
            <v>IE00B0701B00</v>
          </cell>
        </row>
        <row r="1385">
          <cell r="C1385" t="str">
            <v>DV61</v>
          </cell>
          <cell r="D1385" t="str">
            <v>B05PYS5</v>
          </cell>
          <cell r="E1385" t="str">
            <v>IE00B05PYS54</v>
          </cell>
        </row>
        <row r="1386">
          <cell r="C1386" t="str">
            <v>MT8N</v>
          </cell>
          <cell r="D1386" t="str">
            <v>BYTYTV4</v>
          </cell>
          <cell r="E1386" t="str">
            <v>IE00BYTYTV40</v>
          </cell>
        </row>
        <row r="1387">
          <cell r="C1387" t="str">
            <v>MT8O</v>
          </cell>
          <cell r="D1387" t="str">
            <v>BYTYTW5</v>
          </cell>
          <cell r="E1387" t="str">
            <v>IE00BYTYTW56</v>
          </cell>
        </row>
        <row r="1388">
          <cell r="C1388" t="str">
            <v>MT8P</v>
          </cell>
          <cell r="D1388" t="str">
            <v>BYTYV18</v>
          </cell>
          <cell r="E1388" t="str">
            <v>IE00BYTYV184</v>
          </cell>
        </row>
        <row r="1389">
          <cell r="C1389" t="str">
            <v>MT8Q</v>
          </cell>
          <cell r="D1389" t="str">
            <v>BYTYV29</v>
          </cell>
          <cell r="E1389" t="str">
            <v>IE00BYTYV291</v>
          </cell>
        </row>
        <row r="1390">
          <cell r="C1390" t="str">
            <v>09VR</v>
          </cell>
          <cell r="D1390" t="str">
            <v>B3Z8MM5</v>
          </cell>
          <cell r="E1390" t="str">
            <v>IE00B3Z8MM50</v>
          </cell>
        </row>
        <row r="1391">
          <cell r="C1391" t="str">
            <v>09VS</v>
          </cell>
          <cell r="D1391" t="str">
            <v>B5SRBK4</v>
          </cell>
          <cell r="E1391" t="str">
            <v>IE00B5SRBK47</v>
          </cell>
        </row>
        <row r="1392">
          <cell r="C1392" t="str">
            <v>09VV</v>
          </cell>
          <cell r="D1392" t="str">
            <v>B56FVB1</v>
          </cell>
          <cell r="E1392" t="str">
            <v>IE00B56FVB15</v>
          </cell>
        </row>
        <row r="1393">
          <cell r="C1393" t="str">
            <v>09VW</v>
          </cell>
          <cell r="D1393" t="str">
            <v>B5KL2L2</v>
          </cell>
          <cell r="E1393" t="str">
            <v>IE00B5KL2L23</v>
          </cell>
        </row>
        <row r="1394">
          <cell r="C1394" t="str">
            <v>09VT</v>
          </cell>
          <cell r="D1394" t="str">
            <v>B416SD3</v>
          </cell>
          <cell r="E1394" t="str">
            <v>IE00B416SD35</v>
          </cell>
        </row>
        <row r="1395">
          <cell r="C1395" t="str">
            <v>09VU</v>
          </cell>
          <cell r="D1395" t="str">
            <v>B44MYD0</v>
          </cell>
          <cell r="E1395" t="str">
            <v>IE00B44MYD08</v>
          </cell>
        </row>
        <row r="1396">
          <cell r="C1396" t="str">
            <v>NINS</v>
          </cell>
          <cell r="D1396" t="str">
            <v>BD37NY3</v>
          </cell>
          <cell r="E1396" t="str">
            <v>IE00BD37NY30</v>
          </cell>
        </row>
        <row r="1397">
          <cell r="C1397" t="str">
            <v>MCB2</v>
          </cell>
          <cell r="D1397" t="str">
            <v>B54J687</v>
          </cell>
          <cell r="E1397" t="str">
            <v>IE00B54J6879</v>
          </cell>
        </row>
        <row r="1398">
          <cell r="C1398" t="str">
            <v>MCB9</v>
          </cell>
          <cell r="D1398" t="str">
            <v>B50M4X1</v>
          </cell>
          <cell r="E1398" t="str">
            <v>IE00B50M4X14</v>
          </cell>
        </row>
        <row r="1399">
          <cell r="C1399" t="str">
            <v>I60A</v>
          </cell>
          <cell r="D1399" t="str">
            <v>B92M1L4</v>
          </cell>
          <cell r="E1399" t="str">
            <v>GB00B92M1L47</v>
          </cell>
        </row>
        <row r="1400">
          <cell r="C1400" t="str">
            <v>I60C</v>
          </cell>
          <cell r="D1400" t="str">
            <v>B92M716</v>
          </cell>
          <cell r="E1400" t="str">
            <v>GB00B92M7160</v>
          </cell>
        </row>
        <row r="1401">
          <cell r="C1401" t="str">
            <v>I60E</v>
          </cell>
          <cell r="D1401" t="str">
            <v>B92M857</v>
          </cell>
          <cell r="E1401" t="str">
            <v>GB00B92M8572</v>
          </cell>
        </row>
        <row r="1402">
          <cell r="C1402" t="str">
            <v>MXES</v>
          </cell>
          <cell r="D1402" t="str">
            <v>BYQ0647</v>
          </cell>
          <cell r="E1402" t="str">
            <v>GB00BYQ06472</v>
          </cell>
        </row>
        <row r="1403">
          <cell r="C1403" t="str">
            <v>MXEU</v>
          </cell>
          <cell r="D1403" t="str">
            <v>BYQ0658</v>
          </cell>
          <cell r="E1403" t="str">
            <v>GB00BYQ06589</v>
          </cell>
        </row>
        <row r="1404">
          <cell r="C1404" t="str">
            <v>A7Q1</v>
          </cell>
          <cell r="D1404" t="str">
            <v>B2403R7</v>
          </cell>
          <cell r="E1404" t="str">
            <v>GB00B2403R79</v>
          </cell>
        </row>
        <row r="1405">
          <cell r="C1405" t="str">
            <v>FR62</v>
          </cell>
          <cell r="D1405" t="str">
            <v>0844662</v>
          </cell>
          <cell r="E1405" t="str">
            <v>GB0008446626</v>
          </cell>
        </row>
        <row r="1406">
          <cell r="C1406" t="str">
            <v>FR37</v>
          </cell>
          <cell r="D1406" t="str">
            <v>0844833</v>
          </cell>
          <cell r="E1406" t="str">
            <v>GB0008448333</v>
          </cell>
        </row>
        <row r="1407">
          <cell r="C1407" t="str">
            <v>FR57</v>
          </cell>
          <cell r="D1407" t="str">
            <v>0844866</v>
          </cell>
          <cell r="E1407" t="str">
            <v>GB0008448663</v>
          </cell>
        </row>
        <row r="1408">
          <cell r="C1408" t="str">
            <v>FR59</v>
          </cell>
          <cell r="D1408" t="str">
            <v>0844907</v>
          </cell>
          <cell r="E1408" t="str">
            <v>GB0008449075</v>
          </cell>
        </row>
        <row r="1409">
          <cell r="C1409" t="str">
            <v>BGR7</v>
          </cell>
          <cell r="D1409" t="str">
            <v>B2PF8B0</v>
          </cell>
          <cell r="E1409" t="str">
            <v>GB00B2PF8B06</v>
          </cell>
        </row>
        <row r="1410">
          <cell r="C1410" t="str">
            <v>BGR8</v>
          </cell>
          <cell r="D1410" t="str">
            <v>B2PF8D2</v>
          </cell>
          <cell r="E1410" t="str">
            <v>GB00B2PF8D20</v>
          </cell>
        </row>
        <row r="1411">
          <cell r="C1411" t="str">
            <v>JG01</v>
          </cell>
          <cell r="D1411" t="str">
            <v>0937131</v>
          </cell>
          <cell r="E1411" t="str">
            <v>GB0009371310</v>
          </cell>
        </row>
        <row r="1412">
          <cell r="C1412" t="str">
            <v>JG02</v>
          </cell>
          <cell r="D1412" t="str">
            <v>0937175</v>
          </cell>
          <cell r="E1412" t="str">
            <v>GB0009371757</v>
          </cell>
        </row>
        <row r="1413">
          <cell r="C1413" t="str">
            <v>A196</v>
          </cell>
          <cell r="D1413" t="str">
            <v>0944982</v>
          </cell>
          <cell r="E1413" t="str">
            <v>GB0009449827</v>
          </cell>
        </row>
        <row r="1414">
          <cell r="C1414" t="str">
            <v>A195</v>
          </cell>
          <cell r="D1414" t="str">
            <v>0944971</v>
          </cell>
          <cell r="E1414" t="str">
            <v>GB0009449710</v>
          </cell>
        </row>
        <row r="1415">
          <cell r="C1415" t="str">
            <v>FR60</v>
          </cell>
          <cell r="D1415" t="str">
            <v>0844598</v>
          </cell>
          <cell r="E1415" t="str">
            <v>GB0008445982</v>
          </cell>
        </row>
        <row r="1416">
          <cell r="C1416" t="str">
            <v>FR61</v>
          </cell>
          <cell r="D1416" t="str">
            <v>0844606</v>
          </cell>
          <cell r="E1416" t="str">
            <v>GB0008446063</v>
          </cell>
        </row>
        <row r="1417">
          <cell r="C1417" t="str">
            <v>QM21</v>
          </cell>
          <cell r="D1417" t="str">
            <v>0580148</v>
          </cell>
          <cell r="E1417" t="str">
            <v>GB0005801484</v>
          </cell>
        </row>
        <row r="1418">
          <cell r="C1418" t="str">
            <v>G6HP</v>
          </cell>
          <cell r="D1418" t="str">
            <v>B77G979</v>
          </cell>
          <cell r="E1418" t="str">
            <v>GB00B77G9791</v>
          </cell>
        </row>
        <row r="1419">
          <cell r="C1419" t="str">
            <v>KL34</v>
          </cell>
          <cell r="D1419" t="str">
            <v>0575100</v>
          </cell>
          <cell r="E1419" t="str">
            <v>GB0005751002</v>
          </cell>
        </row>
        <row r="1420">
          <cell r="C1420" t="str">
            <v>FPG9</v>
          </cell>
          <cell r="D1420" t="str">
            <v>B546354</v>
          </cell>
          <cell r="E1420" t="str">
            <v>GB00B5463542</v>
          </cell>
        </row>
        <row r="1421">
          <cell r="C1421" t="str">
            <v>RH06</v>
          </cell>
          <cell r="D1421" t="str">
            <v>0846408</v>
          </cell>
          <cell r="E1421" t="str">
            <v>GB0008464082</v>
          </cell>
        </row>
        <row r="1422">
          <cell r="C1422" t="str">
            <v>DEZ8</v>
          </cell>
          <cell r="D1422" t="str">
            <v>B3CS8Q4</v>
          </cell>
          <cell r="E1422" t="str">
            <v>GB00B3CS8Q40</v>
          </cell>
        </row>
        <row r="1423">
          <cell r="C1423" t="str">
            <v>J5T4</v>
          </cell>
          <cell r="D1423" t="str">
            <v>B4Q7SF3</v>
          </cell>
          <cell r="E1423" t="str">
            <v>GB00B4Q7SF31</v>
          </cell>
        </row>
        <row r="1424">
          <cell r="C1424" t="str">
            <v>J5T5</v>
          </cell>
          <cell r="D1424" t="str">
            <v>B4P2X98</v>
          </cell>
          <cell r="E1424" t="str">
            <v>GB00B4P2X988</v>
          </cell>
        </row>
        <row r="1425">
          <cell r="C1425" t="str">
            <v>M76G</v>
          </cell>
          <cell r="D1425" t="str">
            <v>BVVB7J6</v>
          </cell>
          <cell r="E1425" t="str">
            <v>GB00BVVB7J66</v>
          </cell>
        </row>
        <row r="1426">
          <cell r="C1426" t="str">
            <v>M76H</v>
          </cell>
          <cell r="D1426" t="str">
            <v>BVVB7K7</v>
          </cell>
          <cell r="E1426" t="str">
            <v>GB00BVVB7K71</v>
          </cell>
        </row>
        <row r="1427">
          <cell r="C1427" t="str">
            <v>LU09</v>
          </cell>
          <cell r="D1427">
            <v>945543</v>
          </cell>
          <cell r="E1427" t="str">
            <v>GB0009455436</v>
          </cell>
        </row>
        <row r="1428">
          <cell r="C1428" t="str">
            <v>G6HK</v>
          </cell>
          <cell r="D1428" t="str">
            <v>B783SR2</v>
          </cell>
          <cell r="E1428" t="str">
            <v>GB00B783SR26</v>
          </cell>
        </row>
        <row r="1429">
          <cell r="C1429" t="str">
            <v>FL80</v>
          </cell>
          <cell r="D1429" t="str">
            <v>3313802</v>
          </cell>
          <cell r="E1429" t="str">
            <v>GB0033138024</v>
          </cell>
        </row>
        <row r="1430">
          <cell r="C1430" t="str">
            <v>KL94</v>
          </cell>
          <cell r="D1430" t="str">
            <v>0846419</v>
          </cell>
          <cell r="E1430" t="str">
            <v>GB0008464199</v>
          </cell>
        </row>
        <row r="1431">
          <cell r="C1431" t="str">
            <v>FL01</v>
          </cell>
          <cell r="D1431" t="str">
            <v>3313813</v>
          </cell>
          <cell r="E1431" t="str">
            <v>GB0033138131</v>
          </cell>
        </row>
        <row r="1432">
          <cell r="C1432" t="str">
            <v>KL89</v>
          </cell>
          <cell r="D1432" t="str">
            <v>0846464</v>
          </cell>
          <cell r="E1432" t="str">
            <v>GB0008464645</v>
          </cell>
        </row>
        <row r="1433">
          <cell r="C1433" t="str">
            <v>MGZJ</v>
          </cell>
          <cell r="D1433" t="str">
            <v>BY7S9L8</v>
          </cell>
          <cell r="E1433" t="str">
            <v>GB00BY7S9L81</v>
          </cell>
        </row>
        <row r="1434">
          <cell r="C1434" t="str">
            <v>K22K</v>
          </cell>
          <cell r="D1434" t="str">
            <v>BJ05NG4</v>
          </cell>
          <cell r="E1434" t="str">
            <v>GB00BJ05NG47</v>
          </cell>
        </row>
        <row r="1435">
          <cell r="C1435" t="str">
            <v>F244</v>
          </cell>
          <cell r="D1435">
            <v>3313868</v>
          </cell>
          <cell r="E1435" t="str">
            <v>GB0033138685</v>
          </cell>
        </row>
        <row r="1436">
          <cell r="C1436" t="str">
            <v>F243</v>
          </cell>
          <cell r="D1436">
            <v>3313857</v>
          </cell>
          <cell r="E1436" t="str">
            <v>GB0033138578</v>
          </cell>
        </row>
        <row r="1437">
          <cell r="C1437" t="str">
            <v>MVJS</v>
          </cell>
          <cell r="D1437" t="str">
            <v>B8NVWM1</v>
          </cell>
          <cell r="E1437" t="str">
            <v>GB00B8NVWM12</v>
          </cell>
        </row>
        <row r="1438">
          <cell r="C1438" t="str">
            <v>RP08</v>
          </cell>
          <cell r="D1438" t="str">
            <v>0846420</v>
          </cell>
          <cell r="E1438" t="str">
            <v>GB0008464207</v>
          </cell>
        </row>
        <row r="1439">
          <cell r="C1439" t="str">
            <v>MVJR</v>
          </cell>
          <cell r="D1439" t="str">
            <v>BYZ62V5</v>
          </cell>
          <cell r="E1439" t="str">
            <v>GB00BYZ62V52</v>
          </cell>
        </row>
        <row r="1440">
          <cell r="C1440" t="str">
            <v>FO40</v>
          </cell>
          <cell r="D1440">
            <v>346050</v>
          </cell>
          <cell r="E1440" t="str">
            <v>GB0003460507</v>
          </cell>
        </row>
        <row r="1441">
          <cell r="C1441" t="str">
            <v>E5BA</v>
          </cell>
          <cell r="D1441" t="str">
            <v>BYZ62Z9</v>
          </cell>
          <cell r="E1441" t="str">
            <v>GB00BYZ62Z90</v>
          </cell>
        </row>
        <row r="1442">
          <cell r="C1442" t="str">
            <v>RH08</v>
          </cell>
          <cell r="D1442" t="str">
            <v>3314184</v>
          </cell>
          <cell r="E1442" t="str">
            <v>GB0033141846</v>
          </cell>
        </row>
        <row r="1443">
          <cell r="C1443" t="str">
            <v>KL80</v>
          </cell>
          <cell r="D1443" t="str">
            <v>3314173</v>
          </cell>
          <cell r="E1443" t="str">
            <v>GB0033141739</v>
          </cell>
        </row>
        <row r="1444">
          <cell r="C1444" t="str">
            <v>MVJQ</v>
          </cell>
          <cell r="D1444" t="str">
            <v>BYZ62Y8</v>
          </cell>
          <cell r="E1444" t="str">
            <v>GB00BYZ62Y83</v>
          </cell>
        </row>
        <row r="1445">
          <cell r="C1445" t="str">
            <v>MVJP</v>
          </cell>
          <cell r="D1445" t="str">
            <v>BYZ62W6</v>
          </cell>
          <cell r="E1445" t="str">
            <v>GB00BYZ62W69</v>
          </cell>
        </row>
        <row r="1446">
          <cell r="C1446" t="str">
            <v>LU40</v>
          </cell>
          <cell r="D1446">
            <v>205300</v>
          </cell>
          <cell r="E1446" t="str">
            <v>GB0002053006</v>
          </cell>
        </row>
        <row r="1447">
          <cell r="C1447" t="str">
            <v>GRGW</v>
          </cell>
          <cell r="D1447" t="str">
            <v>B819131</v>
          </cell>
          <cell r="E1447" t="str">
            <v>GB00B8191314</v>
          </cell>
        </row>
        <row r="1448">
          <cell r="C1448" t="str">
            <v>LI24</v>
          </cell>
          <cell r="D1448" t="str">
            <v>3314258</v>
          </cell>
          <cell r="E1448" t="str">
            <v>GB0033142588</v>
          </cell>
        </row>
        <row r="1449">
          <cell r="C1449" t="str">
            <v>G6HQ</v>
          </cell>
          <cell r="D1449" t="str">
            <v>B80KBX5</v>
          </cell>
          <cell r="E1449" t="str">
            <v>GB00B80KBX52</v>
          </cell>
        </row>
        <row r="1450">
          <cell r="C1450" t="str">
            <v>V405</v>
          </cell>
          <cell r="D1450" t="str">
            <v>B1TMPN1</v>
          </cell>
          <cell r="E1450" t="str">
            <v>GB00B1TMPN12</v>
          </cell>
        </row>
        <row r="1451">
          <cell r="C1451" t="str">
            <v>GRGS</v>
          </cell>
          <cell r="D1451" t="str">
            <v>B7S6RS5</v>
          </cell>
          <cell r="E1451" t="str">
            <v>GB00B7S6RS52</v>
          </cell>
        </row>
        <row r="1452">
          <cell r="C1452" t="str">
            <v>FMI2</v>
          </cell>
          <cell r="D1452" t="str">
            <v>B503GT4</v>
          </cell>
          <cell r="E1452" t="str">
            <v>GB00B503GT43</v>
          </cell>
        </row>
        <row r="1453">
          <cell r="C1453" t="str">
            <v>V406</v>
          </cell>
          <cell r="D1453" t="str">
            <v>B1TMPP3</v>
          </cell>
          <cell r="E1453" t="str">
            <v>GB00B1TMPP36</v>
          </cell>
        </row>
        <row r="1454">
          <cell r="C1454" t="str">
            <v>GRGT</v>
          </cell>
          <cell r="D1454" t="str">
            <v>B7MXZP5</v>
          </cell>
          <cell r="E1454" t="str">
            <v>GB00B7MXZP57</v>
          </cell>
        </row>
        <row r="1455">
          <cell r="C1455" t="str">
            <v>FMI1</v>
          </cell>
          <cell r="D1455" t="str">
            <v>B4YRCK8</v>
          </cell>
          <cell r="E1455" t="str">
            <v>GB00B4YRCK80</v>
          </cell>
        </row>
        <row r="1456">
          <cell r="C1456" t="str">
            <v>V407</v>
          </cell>
          <cell r="D1456" t="str">
            <v>B1TMPQ4</v>
          </cell>
          <cell r="E1456" t="str">
            <v>GB00B1TMPQ43</v>
          </cell>
        </row>
        <row r="1457">
          <cell r="C1457" t="str">
            <v>DBU9</v>
          </cell>
          <cell r="D1457" t="str">
            <v>B3D20G9</v>
          </cell>
          <cell r="E1457" t="str">
            <v>GB00B3D20G91</v>
          </cell>
        </row>
        <row r="1458">
          <cell r="C1458" t="str">
            <v>GRGU</v>
          </cell>
          <cell r="D1458" t="str">
            <v>B83XVS6</v>
          </cell>
          <cell r="E1458" t="str">
            <v>GB00B83XVS65</v>
          </cell>
        </row>
        <row r="1459">
          <cell r="C1459" t="str">
            <v>FKG4</v>
          </cell>
          <cell r="D1459" t="str">
            <v>B4YQGY7</v>
          </cell>
          <cell r="E1459" t="str">
            <v>GB00B4YQGY73</v>
          </cell>
        </row>
        <row r="1460">
          <cell r="C1460" t="str">
            <v>JW3A</v>
          </cell>
          <cell r="D1460" t="str">
            <v>BG5GMB9</v>
          </cell>
          <cell r="E1460" t="str">
            <v>GB00BG5GMB95</v>
          </cell>
        </row>
        <row r="1461">
          <cell r="C1461" t="str">
            <v>JW2Z</v>
          </cell>
          <cell r="D1461" t="str">
            <v>BG5GM97</v>
          </cell>
          <cell r="E1461" t="str">
            <v>GB00BG5GM973</v>
          </cell>
        </row>
        <row r="1462">
          <cell r="C1462" t="str">
            <v>V404</v>
          </cell>
          <cell r="D1462" t="str">
            <v>B1TMPR5</v>
          </cell>
          <cell r="E1462" t="str">
            <v>GB00B1TMPR59</v>
          </cell>
        </row>
        <row r="1463">
          <cell r="C1463" t="str">
            <v>GRGV</v>
          </cell>
          <cell r="D1463" t="str">
            <v>B898743</v>
          </cell>
          <cell r="E1463" t="str">
            <v>GB00B8987430</v>
          </cell>
        </row>
        <row r="1464">
          <cell r="C1464" t="str">
            <v>FMI3</v>
          </cell>
          <cell r="D1464" t="str">
            <v>B4YRDJ4</v>
          </cell>
          <cell r="E1464" t="str">
            <v>GB00B4YRDJ41</v>
          </cell>
        </row>
        <row r="1465">
          <cell r="C1465" t="str">
            <v>A2K1</v>
          </cell>
          <cell r="D1465" t="str">
            <v>B23Y3K3</v>
          </cell>
          <cell r="E1465" t="str">
            <v>GB00B23Y3K38</v>
          </cell>
        </row>
        <row r="1466">
          <cell r="C1466" t="str">
            <v>G6HI</v>
          </cell>
          <cell r="D1466" t="str">
            <v>B80L5H0</v>
          </cell>
          <cell r="E1466" t="str">
            <v>GB00B80L5H04</v>
          </cell>
        </row>
        <row r="1467">
          <cell r="C1467" t="str">
            <v>A2J7</v>
          </cell>
          <cell r="D1467" t="str">
            <v>B23Y3F8</v>
          </cell>
          <cell r="E1467" t="str">
            <v>GB00B23Y3F84</v>
          </cell>
        </row>
        <row r="1468">
          <cell r="C1468" t="str">
            <v>A2J6</v>
          </cell>
          <cell r="D1468" t="str">
            <v>B23Y3D6</v>
          </cell>
          <cell r="E1468" t="str">
            <v>GB00B23Y3D60</v>
          </cell>
        </row>
        <row r="1469">
          <cell r="C1469" t="str">
            <v>G6HE</v>
          </cell>
          <cell r="D1469" t="str">
            <v>B80KXN9</v>
          </cell>
          <cell r="E1469" t="str">
            <v>GB00B80KXN90</v>
          </cell>
        </row>
        <row r="1470">
          <cell r="C1470" t="str">
            <v>G6HF</v>
          </cell>
          <cell r="D1470" t="str">
            <v>B80KZH7</v>
          </cell>
          <cell r="E1470" t="str">
            <v>GB00B80KZH70</v>
          </cell>
        </row>
        <row r="1471">
          <cell r="C1471" t="str">
            <v>C2UR</v>
          </cell>
          <cell r="D1471" t="str">
            <v>BZCTP04</v>
          </cell>
          <cell r="E1471" t="str">
            <v>GB00BZCTP049</v>
          </cell>
        </row>
        <row r="1472">
          <cell r="C1472" t="str">
            <v>A2J5</v>
          </cell>
          <cell r="D1472" t="str">
            <v>B23Y3C5</v>
          </cell>
          <cell r="E1472" t="str">
            <v>GB00B23Y3C53</v>
          </cell>
        </row>
        <row r="1473">
          <cell r="C1473" t="str">
            <v>A2J4</v>
          </cell>
          <cell r="D1473" t="str">
            <v>B23Y3B4</v>
          </cell>
          <cell r="E1473" t="str">
            <v>GB00B23Y3B47</v>
          </cell>
        </row>
        <row r="1474">
          <cell r="C1474" t="str">
            <v>G6HB</v>
          </cell>
          <cell r="D1474" t="str">
            <v>B80KPZ5</v>
          </cell>
          <cell r="E1474" t="str">
            <v>GB00B80KPZ54</v>
          </cell>
        </row>
        <row r="1475">
          <cell r="C1475" t="str">
            <v>G6HC</v>
          </cell>
          <cell r="D1475" t="str">
            <v>B80KRT3</v>
          </cell>
          <cell r="E1475" t="str">
            <v>GB00B80KRT35</v>
          </cell>
        </row>
        <row r="1476">
          <cell r="C1476" t="str">
            <v>A2J3</v>
          </cell>
          <cell r="D1476" t="str">
            <v>B23Y392</v>
          </cell>
          <cell r="E1476" t="str">
            <v>GB00B23Y3920</v>
          </cell>
        </row>
        <row r="1477">
          <cell r="C1477" t="str">
            <v>A0W4</v>
          </cell>
          <cell r="D1477" t="str">
            <v>B23Y381</v>
          </cell>
          <cell r="E1477" t="str">
            <v>GB00B23Y3813</v>
          </cell>
        </row>
        <row r="1478">
          <cell r="C1478" t="str">
            <v>G6GZ</v>
          </cell>
          <cell r="D1478" t="str">
            <v>B80KKL6</v>
          </cell>
          <cell r="E1478" t="str">
            <v>GB00B80KKL63</v>
          </cell>
        </row>
        <row r="1479">
          <cell r="C1479" t="str">
            <v>G6HA</v>
          </cell>
          <cell r="D1479" t="str">
            <v>B80KN06</v>
          </cell>
          <cell r="E1479" t="str">
            <v>GB00B80KN069</v>
          </cell>
        </row>
        <row r="1480">
          <cell r="C1480" t="str">
            <v>A2J9</v>
          </cell>
          <cell r="D1480" t="str">
            <v>B23Y3H0</v>
          </cell>
          <cell r="E1480" t="str">
            <v>GB00B23Y3H09</v>
          </cell>
        </row>
        <row r="1481">
          <cell r="C1481" t="str">
            <v>G6HH</v>
          </cell>
          <cell r="D1481" t="str">
            <v>B80L3W1</v>
          </cell>
          <cell r="E1481" t="str">
            <v>GB00B80L3W15</v>
          </cell>
        </row>
        <row r="1482">
          <cell r="C1482" t="str">
            <v>KL29</v>
          </cell>
          <cell r="D1482">
            <v>3143838</v>
          </cell>
          <cell r="E1482" t="str">
            <v>GB0031438384</v>
          </cell>
        </row>
        <row r="1483">
          <cell r="C1483" t="str">
            <v>KL30</v>
          </cell>
          <cell r="D1483">
            <v>3143849</v>
          </cell>
          <cell r="E1483" t="str">
            <v>GB0031438491</v>
          </cell>
        </row>
        <row r="1484">
          <cell r="C1484" t="str">
            <v>RH04</v>
          </cell>
          <cell r="D1484">
            <v>3028140</v>
          </cell>
          <cell r="E1484" t="str">
            <v>GB0030281405</v>
          </cell>
        </row>
        <row r="1485">
          <cell r="C1485" t="str">
            <v>QM42</v>
          </cell>
          <cell r="D1485">
            <v>3028151</v>
          </cell>
          <cell r="E1485" t="str">
            <v>GB0030281512</v>
          </cell>
        </row>
        <row r="1486">
          <cell r="C1486" t="str">
            <v>LU34</v>
          </cell>
          <cell r="D1486">
            <v>3314311</v>
          </cell>
          <cell r="E1486" t="str">
            <v>GB0033143115</v>
          </cell>
        </row>
        <row r="1487">
          <cell r="C1487" t="str">
            <v>ALB2</v>
          </cell>
          <cell r="D1487" t="str">
            <v>B23SF32</v>
          </cell>
          <cell r="E1487" t="str">
            <v>GB00B23SF324</v>
          </cell>
        </row>
        <row r="1488">
          <cell r="C1488" t="str">
            <v>M3IJ</v>
          </cell>
          <cell r="D1488" t="str">
            <v>BQWJ868</v>
          </cell>
          <cell r="E1488" t="str">
            <v>GB00BQWJ8687</v>
          </cell>
        </row>
        <row r="1489">
          <cell r="C1489" t="str">
            <v>M3IK</v>
          </cell>
          <cell r="D1489" t="str">
            <v>BQWJ879</v>
          </cell>
          <cell r="E1489" t="str">
            <v>GB00BQWJ8794</v>
          </cell>
        </row>
        <row r="1490">
          <cell r="C1490" t="str">
            <v>A6B2</v>
          </cell>
          <cell r="D1490" t="str">
            <v>B23YHT0</v>
          </cell>
          <cell r="E1490" t="str">
            <v>GB00B23YHT07</v>
          </cell>
        </row>
        <row r="1491">
          <cell r="C1491" t="str">
            <v>GRGR</v>
          </cell>
          <cell r="D1491" t="str">
            <v>B4RB3Z9</v>
          </cell>
          <cell r="E1491" t="str">
            <v>GB00B4RB3Z95</v>
          </cell>
        </row>
        <row r="1492">
          <cell r="C1492" t="str">
            <v>FL37</v>
          </cell>
          <cell r="D1492">
            <v>3083365</v>
          </cell>
          <cell r="E1492" t="str">
            <v>GB0030833650</v>
          </cell>
        </row>
        <row r="1493">
          <cell r="C1493" t="str">
            <v>FL36</v>
          </cell>
          <cell r="D1493">
            <v>3083376</v>
          </cell>
          <cell r="E1493" t="str">
            <v>GB0030833767</v>
          </cell>
        </row>
        <row r="1494">
          <cell r="C1494" t="str">
            <v>IO51</v>
          </cell>
          <cell r="D1494" t="str">
            <v>3314504</v>
          </cell>
          <cell r="E1494" t="str">
            <v>GB0033145045</v>
          </cell>
        </row>
        <row r="1495">
          <cell r="C1495" t="str">
            <v>GRGZ</v>
          </cell>
          <cell r="D1495" t="str">
            <v>B828PQ8</v>
          </cell>
          <cell r="E1495" t="str">
            <v>GB00B828PQ84</v>
          </cell>
        </row>
        <row r="1496">
          <cell r="C1496" t="str">
            <v>FP05</v>
          </cell>
          <cell r="D1496" t="str">
            <v>3083398</v>
          </cell>
          <cell r="E1496" t="str">
            <v>GB0030833981</v>
          </cell>
        </row>
        <row r="1497">
          <cell r="C1497" t="str">
            <v>FP06</v>
          </cell>
          <cell r="D1497" t="str">
            <v>3083451</v>
          </cell>
          <cell r="E1497" t="str">
            <v>GB0030834518</v>
          </cell>
        </row>
        <row r="1498">
          <cell r="C1498" t="str">
            <v>IO50</v>
          </cell>
          <cell r="D1498" t="str">
            <v>3339648</v>
          </cell>
          <cell r="E1498" t="str">
            <v>GB0033396481</v>
          </cell>
        </row>
        <row r="1499">
          <cell r="C1499" t="str">
            <v>GRGX</v>
          </cell>
          <cell r="D1499" t="str">
            <v>B8BKZY3</v>
          </cell>
          <cell r="E1499" t="str">
            <v>GB00B8BKZY38</v>
          </cell>
        </row>
        <row r="1500">
          <cell r="C1500" t="str">
            <v>FL38</v>
          </cell>
          <cell r="D1500" t="str">
            <v>3083558</v>
          </cell>
          <cell r="E1500" t="str">
            <v>GB0030835580</v>
          </cell>
        </row>
        <row r="1501">
          <cell r="C1501" t="str">
            <v>FL41</v>
          </cell>
          <cell r="D1501" t="str">
            <v>3083569</v>
          </cell>
          <cell r="E1501" t="str">
            <v>GB0030835697</v>
          </cell>
        </row>
        <row r="1502">
          <cell r="C1502" t="str">
            <v>GRGY</v>
          </cell>
          <cell r="D1502" t="str">
            <v>B4NKFT8</v>
          </cell>
          <cell r="E1502" t="str">
            <v>GB00B4NKFT88</v>
          </cell>
        </row>
        <row r="1503">
          <cell r="C1503" t="str">
            <v>IO47</v>
          </cell>
          <cell r="D1503" t="str">
            <v>3314485</v>
          </cell>
          <cell r="E1503" t="str">
            <v>GB0033144857</v>
          </cell>
        </row>
        <row r="1504">
          <cell r="C1504" t="str">
            <v>FL93</v>
          </cell>
          <cell r="D1504" t="str">
            <v>3314526</v>
          </cell>
          <cell r="E1504" t="str">
            <v>GB0033145268</v>
          </cell>
        </row>
        <row r="1505">
          <cell r="C1505" t="str">
            <v>FL94</v>
          </cell>
          <cell r="D1505" t="str">
            <v>3314515</v>
          </cell>
          <cell r="E1505" t="str">
            <v>GB0033145151</v>
          </cell>
        </row>
        <row r="1506">
          <cell r="C1506" t="str">
            <v>IO59</v>
          </cell>
          <cell r="D1506">
            <v>3403242</v>
          </cell>
          <cell r="E1506" t="str">
            <v>GB0034032424</v>
          </cell>
        </row>
        <row r="1507">
          <cell r="C1507" t="str">
            <v>G6HN</v>
          </cell>
          <cell r="D1507" t="str">
            <v>B80KFS8</v>
          </cell>
          <cell r="E1507" t="str">
            <v>GB00B80KFS89</v>
          </cell>
        </row>
        <row r="1508">
          <cell r="C1508" t="str">
            <v>G6HM</v>
          </cell>
          <cell r="D1508" t="str">
            <v>B80KHR1</v>
          </cell>
          <cell r="E1508" t="str">
            <v>GB00B80KHR13</v>
          </cell>
        </row>
        <row r="1509">
          <cell r="C1509" t="str">
            <v>QM01</v>
          </cell>
          <cell r="D1509">
            <v>846389</v>
          </cell>
          <cell r="E1509" t="str">
            <v>GB0008463894</v>
          </cell>
        </row>
        <row r="1510">
          <cell r="C1510" t="str">
            <v>LU07</v>
          </cell>
          <cell r="D1510">
            <v>846431</v>
          </cell>
          <cell r="E1510" t="str">
            <v>GB0008464314</v>
          </cell>
        </row>
        <row r="1511">
          <cell r="C1511" t="str">
            <v>QA12</v>
          </cell>
          <cell r="D1511" t="str">
            <v>3314612</v>
          </cell>
          <cell r="E1511" t="str">
            <v>GB0033146126</v>
          </cell>
        </row>
        <row r="1512">
          <cell r="C1512" t="str">
            <v>QA11</v>
          </cell>
          <cell r="D1512" t="str">
            <v>3314601</v>
          </cell>
          <cell r="E1512" t="str">
            <v>GB0033146019</v>
          </cell>
        </row>
        <row r="1513">
          <cell r="C1513" t="str">
            <v>GRHA</v>
          </cell>
          <cell r="D1513" t="str">
            <v>B7TFC97</v>
          </cell>
          <cell r="E1513" t="str">
            <v>GB00B7TFC979</v>
          </cell>
        </row>
        <row r="1514">
          <cell r="C1514" t="str">
            <v>03IX</v>
          </cell>
          <cell r="D1514" t="str">
            <v>B60HHR8</v>
          </cell>
          <cell r="E1514" t="str">
            <v>GB00B60HHR87</v>
          </cell>
        </row>
        <row r="1515">
          <cell r="C1515" t="str">
            <v>KIQ7</v>
          </cell>
          <cell r="D1515" t="str">
            <v>B4WHQ64</v>
          </cell>
          <cell r="E1515" t="str">
            <v>GB00B4WHQ646</v>
          </cell>
        </row>
        <row r="1516">
          <cell r="C1516" t="str">
            <v>QK10</v>
          </cell>
          <cell r="D1516" t="str">
            <v>B0RBLJ1</v>
          </cell>
          <cell r="E1516" t="str">
            <v>GB00B0RBLJ18</v>
          </cell>
        </row>
        <row r="1517">
          <cell r="C1517" t="str">
            <v>G6HO</v>
          </cell>
          <cell r="D1517" t="str">
            <v>B60SFN3</v>
          </cell>
          <cell r="E1517" t="str">
            <v>GB00B60SFN31</v>
          </cell>
        </row>
        <row r="1518">
          <cell r="C1518" t="str">
            <v>MQEX</v>
          </cell>
          <cell r="D1518" t="str">
            <v>BWZMHK3</v>
          </cell>
          <cell r="E1518" t="str">
            <v>GB00BWZMHK32</v>
          </cell>
        </row>
        <row r="1519">
          <cell r="C1519" t="str">
            <v>MQEW</v>
          </cell>
          <cell r="D1519" t="str">
            <v>BWZMHJ2</v>
          </cell>
          <cell r="E1519" t="str">
            <v>GB00BWZMHJ27</v>
          </cell>
        </row>
        <row r="1520">
          <cell r="C1520" t="str">
            <v>MQEZ</v>
          </cell>
          <cell r="D1520" t="str">
            <v>BWZMHM5</v>
          </cell>
          <cell r="E1520" t="str">
            <v>GB00BWZMHM55</v>
          </cell>
        </row>
        <row r="1521">
          <cell r="C1521" t="str">
            <v>MQEY</v>
          </cell>
          <cell r="D1521" t="str">
            <v>BWZMHL4</v>
          </cell>
          <cell r="E1521" t="str">
            <v>GB00BWZMHL49</v>
          </cell>
        </row>
        <row r="1522">
          <cell r="C1522" t="str">
            <v>KL92</v>
          </cell>
          <cell r="D1522">
            <v>580160</v>
          </cell>
          <cell r="E1522" t="str">
            <v>GB0005801609</v>
          </cell>
        </row>
        <row r="1523">
          <cell r="C1523" t="str">
            <v>LU32</v>
          </cell>
          <cell r="D1523">
            <v>584388</v>
          </cell>
          <cell r="E1523" t="str">
            <v>GB0005843882</v>
          </cell>
        </row>
        <row r="1524">
          <cell r="C1524" t="str">
            <v>LU15</v>
          </cell>
          <cell r="D1524" t="str">
            <v>B06PF58</v>
          </cell>
          <cell r="E1524" t="str">
            <v>GB00B06PF580</v>
          </cell>
        </row>
        <row r="1525">
          <cell r="C1525" t="str">
            <v>G6HL</v>
          </cell>
          <cell r="D1525" t="str">
            <v>B7YDFB9</v>
          </cell>
          <cell r="E1525" t="str">
            <v>GB00B7YDFB99</v>
          </cell>
        </row>
        <row r="1526">
          <cell r="C1526" t="str">
            <v>I1OX</v>
          </cell>
          <cell r="D1526" t="str">
            <v>B8GGKQ3</v>
          </cell>
          <cell r="E1526" t="str">
            <v>IE00B8GGKQ36</v>
          </cell>
        </row>
        <row r="1527">
          <cell r="C1527" t="str">
            <v>FJ15</v>
          </cell>
          <cell r="D1527" t="str">
            <v>BYM2F84</v>
          </cell>
          <cell r="E1527" t="str">
            <v>LU0766124985</v>
          </cell>
        </row>
        <row r="1528">
          <cell r="C1528" t="str">
            <v>I3BS</v>
          </cell>
          <cell r="D1528" t="str">
            <v>B9777B6</v>
          </cell>
          <cell r="E1528" t="str">
            <v>GB00B9777B62</v>
          </cell>
        </row>
        <row r="1529">
          <cell r="C1529" t="str">
            <v>FUWE</v>
          </cell>
          <cell r="D1529" t="str">
            <v>BY2ZF38</v>
          </cell>
          <cell r="E1529" t="str">
            <v>LU1235295885</v>
          </cell>
        </row>
        <row r="1530">
          <cell r="C1530" t="str">
            <v>K5LG</v>
          </cell>
          <cell r="D1530" t="str">
            <v>BJVDYP3</v>
          </cell>
          <cell r="E1530" t="str">
            <v>LU1033662245</v>
          </cell>
        </row>
        <row r="1531">
          <cell r="C1531" t="str">
            <v>FI63</v>
          </cell>
          <cell r="D1531" t="str">
            <v>0386517</v>
          </cell>
          <cell r="E1531" t="str">
            <v>GB0003865176</v>
          </cell>
        </row>
        <row r="1532">
          <cell r="C1532" t="str">
            <v>FI72</v>
          </cell>
          <cell r="D1532" t="str">
            <v>0386539</v>
          </cell>
          <cell r="E1532" t="str">
            <v>GB0003865390</v>
          </cell>
        </row>
        <row r="1533">
          <cell r="C1533" t="str">
            <v>GMUH</v>
          </cell>
          <cell r="D1533" t="str">
            <v>B89ST70</v>
          </cell>
          <cell r="E1533" t="str">
            <v>GB00B89ST706</v>
          </cell>
        </row>
        <row r="1534">
          <cell r="C1534" t="str">
            <v>GMTW</v>
          </cell>
          <cell r="D1534" t="str">
            <v>B8GPC42</v>
          </cell>
          <cell r="E1534" t="str">
            <v>GB00B8GPC429</v>
          </cell>
        </row>
        <row r="1535">
          <cell r="C1535" t="str">
            <v>FK06</v>
          </cell>
          <cell r="D1535" t="str">
            <v>0387918</v>
          </cell>
          <cell r="E1535" t="str">
            <v>GB0003879185</v>
          </cell>
        </row>
        <row r="1536">
          <cell r="C1536" t="str">
            <v>KS4N</v>
          </cell>
          <cell r="D1536" t="str">
            <v>BQ1SWL9</v>
          </cell>
          <cell r="E1536" t="str">
            <v>GB00BQ1SWL90</v>
          </cell>
        </row>
        <row r="1537">
          <cell r="C1537" t="str">
            <v>GMUE</v>
          </cell>
          <cell r="D1537" t="str">
            <v>B6Y7NF4</v>
          </cell>
          <cell r="E1537" t="str">
            <v>GB00B6Y7NF43</v>
          </cell>
        </row>
        <row r="1538">
          <cell r="C1538" t="str">
            <v>JE9N</v>
          </cell>
          <cell r="D1538" t="str">
            <v>B8W5M02</v>
          </cell>
          <cell r="E1538" t="str">
            <v>GB00B8W5M023</v>
          </cell>
        </row>
        <row r="1539">
          <cell r="C1539" t="str">
            <v>0M9D</v>
          </cell>
          <cell r="D1539" t="str">
            <v>B54KP61</v>
          </cell>
          <cell r="E1539" t="str">
            <v>LU0702160192</v>
          </cell>
        </row>
        <row r="1540">
          <cell r="C1540" t="str">
            <v>09SG</v>
          </cell>
          <cell r="D1540" t="str">
            <v>B6WFC75</v>
          </cell>
          <cell r="E1540" t="str">
            <v>GB00B6WFC751</v>
          </cell>
        </row>
        <row r="1541">
          <cell r="C1541" t="str">
            <v>GMTP</v>
          </cell>
          <cell r="D1541" t="str">
            <v>B82ZSC6</v>
          </cell>
          <cell r="E1541" t="str">
            <v>GB00B82ZSC67</v>
          </cell>
        </row>
        <row r="1542">
          <cell r="C1542" t="str">
            <v>09SF</v>
          </cell>
          <cell r="D1542" t="str">
            <v>B6WFC86</v>
          </cell>
          <cell r="E1542" t="str">
            <v>GB00B6WFC868</v>
          </cell>
        </row>
        <row r="1543">
          <cell r="C1543" t="str">
            <v>FY88</v>
          </cell>
          <cell r="D1543" t="str">
            <v>B032176</v>
          </cell>
          <cell r="E1543" t="str">
            <v>LU0200822756</v>
          </cell>
        </row>
        <row r="1544">
          <cell r="C1544" t="str">
            <v>MEZ2</v>
          </cell>
          <cell r="D1544" t="str">
            <v>B51RX72</v>
          </cell>
          <cell r="E1544" t="str">
            <v>LU0457959939</v>
          </cell>
        </row>
        <row r="1545">
          <cell r="C1545" t="str">
            <v>GMTT</v>
          </cell>
          <cell r="D1545" t="str">
            <v>B84Q8M7</v>
          </cell>
          <cell r="E1545" t="str">
            <v>GB00B84Q8M70</v>
          </cell>
        </row>
        <row r="1546">
          <cell r="C1546" t="str">
            <v>03I0</v>
          </cell>
          <cell r="D1546" t="str">
            <v>B4Q7B10</v>
          </cell>
          <cell r="E1546" t="str">
            <v>GB00B4Q7B107</v>
          </cell>
        </row>
        <row r="1547">
          <cell r="C1547" t="str">
            <v>JAZJ</v>
          </cell>
          <cell r="D1547" t="str">
            <v>B9SMK77</v>
          </cell>
          <cell r="E1547" t="str">
            <v>GB00B9SMK778</v>
          </cell>
        </row>
        <row r="1548">
          <cell r="C1548" t="str">
            <v>AYO6</v>
          </cell>
          <cell r="D1548" t="str">
            <v>B29TR99</v>
          </cell>
          <cell r="E1548" t="str">
            <v>GB00B29TR993</v>
          </cell>
        </row>
        <row r="1549">
          <cell r="C1549" t="str">
            <v>GMTQ</v>
          </cell>
          <cell r="D1549" t="str">
            <v>B87Z780</v>
          </cell>
          <cell r="E1549" t="str">
            <v>GB00B87Z7808</v>
          </cell>
        </row>
        <row r="1550">
          <cell r="C1550" t="str">
            <v>G7FE</v>
          </cell>
          <cell r="D1550" t="str">
            <v>B818K64</v>
          </cell>
          <cell r="E1550" t="str">
            <v>GB00B818K645</v>
          </cell>
        </row>
        <row r="1551">
          <cell r="C1551" t="str">
            <v>AAM5</v>
          </cell>
          <cell r="D1551" t="str">
            <v>B1YCCB3</v>
          </cell>
          <cell r="E1551" t="str">
            <v>LU0303817182</v>
          </cell>
        </row>
        <row r="1552">
          <cell r="C1552" t="str">
            <v>EGT8</v>
          </cell>
          <cell r="D1552" t="str">
            <v>B3KB779</v>
          </cell>
          <cell r="E1552" t="str">
            <v>GB00B3KB7799</v>
          </cell>
        </row>
        <row r="1553">
          <cell r="C1553" t="str">
            <v>EGT7</v>
          </cell>
          <cell r="D1553" t="str">
            <v>B3KB768</v>
          </cell>
          <cell r="E1553" t="str">
            <v>GB00B3KB7682</v>
          </cell>
        </row>
        <row r="1554">
          <cell r="C1554" t="str">
            <v>G7FB</v>
          </cell>
          <cell r="D1554" t="str">
            <v>B7W94N4</v>
          </cell>
          <cell r="E1554" t="str">
            <v>GB00B7W94N47</v>
          </cell>
        </row>
        <row r="1555">
          <cell r="C1555" t="str">
            <v>GMTR</v>
          </cell>
          <cell r="D1555" t="str">
            <v>B87HPZ9</v>
          </cell>
          <cell r="E1555" t="str">
            <v>GB00B87HPZ94</v>
          </cell>
        </row>
        <row r="1556">
          <cell r="C1556" t="str">
            <v>N0HJ</v>
          </cell>
          <cell r="D1556" t="str">
            <v>BYSYZP1</v>
          </cell>
          <cell r="E1556" t="str">
            <v>GB00BYSYZP12</v>
          </cell>
        </row>
        <row r="1557">
          <cell r="C1557" t="str">
            <v>G849</v>
          </cell>
          <cell r="D1557" t="str">
            <v>B1FHB76</v>
          </cell>
          <cell r="E1557" t="str">
            <v>LU0261953490</v>
          </cell>
        </row>
        <row r="1558">
          <cell r="C1558" t="str">
            <v>FE67</v>
          </cell>
          <cell r="D1558" t="str">
            <v>4398789</v>
          </cell>
          <cell r="E1558" t="str">
            <v>LU0064964074</v>
          </cell>
        </row>
        <row r="1559">
          <cell r="C1559" t="str">
            <v>MFL4</v>
          </cell>
          <cell r="D1559" t="str">
            <v>B2PMBF6</v>
          </cell>
          <cell r="E1559" t="str">
            <v>LU0346390353</v>
          </cell>
        </row>
        <row r="1560">
          <cell r="C1560" t="str">
            <v>FE79</v>
          </cell>
          <cell r="D1560" t="str">
            <v>5991477</v>
          </cell>
          <cell r="E1560" t="str">
            <v>LU0112642557</v>
          </cell>
        </row>
        <row r="1561">
          <cell r="C1561" t="str">
            <v>FI80</v>
          </cell>
          <cell r="D1561" t="str">
            <v>0387479</v>
          </cell>
          <cell r="E1561" t="str">
            <v>GB0003874798</v>
          </cell>
        </row>
        <row r="1562">
          <cell r="C1562" t="str">
            <v>NGLM</v>
          </cell>
          <cell r="D1562" t="str">
            <v>BD7XZ18</v>
          </cell>
          <cell r="E1562" t="str">
            <v>GB00BD7XZ185</v>
          </cell>
        </row>
        <row r="1563">
          <cell r="C1563" t="str">
            <v>FI82</v>
          </cell>
          <cell r="D1563" t="str">
            <v>0387491</v>
          </cell>
          <cell r="E1563" t="str">
            <v>GB0003874913</v>
          </cell>
        </row>
        <row r="1564">
          <cell r="C1564" t="str">
            <v>GMTU</v>
          </cell>
          <cell r="D1564" t="str">
            <v>B828751</v>
          </cell>
          <cell r="E1564" t="str">
            <v>GB00B8287518</v>
          </cell>
        </row>
        <row r="1565">
          <cell r="C1565" t="str">
            <v>JTXX</v>
          </cell>
          <cell r="D1565" t="str">
            <v>BFRT350</v>
          </cell>
          <cell r="E1565" t="str">
            <v>GB00BFRT3504</v>
          </cell>
        </row>
        <row r="1566">
          <cell r="C1566" t="str">
            <v>G7FD</v>
          </cell>
          <cell r="D1566" t="str">
            <v>B7XPWY8</v>
          </cell>
          <cell r="E1566" t="str">
            <v>GB00B7XPWY80</v>
          </cell>
        </row>
        <row r="1567">
          <cell r="C1567" t="str">
            <v>FI58</v>
          </cell>
          <cell r="D1567" t="str">
            <v>0531492</v>
          </cell>
          <cell r="E1567" t="str">
            <v>GB0005314926</v>
          </cell>
        </row>
        <row r="1568">
          <cell r="C1568" t="str">
            <v>FP24</v>
          </cell>
          <cell r="D1568">
            <v>3234691</v>
          </cell>
          <cell r="E1568" t="str">
            <v>GB0032346917</v>
          </cell>
        </row>
        <row r="1569">
          <cell r="C1569" t="str">
            <v>GQM5</v>
          </cell>
          <cell r="D1569" t="str">
            <v>B469P25</v>
          </cell>
          <cell r="E1569" t="str">
            <v>GB00B469P257</v>
          </cell>
        </row>
        <row r="1570">
          <cell r="C1570" t="str">
            <v>GQM6</v>
          </cell>
          <cell r="D1570" t="str">
            <v>B41M2W8</v>
          </cell>
          <cell r="E1570" t="str">
            <v>GB00B41M2W81</v>
          </cell>
        </row>
        <row r="1571">
          <cell r="C1571" t="str">
            <v>F7EX</v>
          </cell>
          <cell r="D1571" t="str">
            <v>B94BLF3</v>
          </cell>
          <cell r="E1571" t="str">
            <v>LU0896308789</v>
          </cell>
        </row>
        <row r="1572">
          <cell r="C1572" t="str">
            <v>E4I8</v>
          </cell>
          <cell r="D1572" t="str">
            <v>B3DG2S7</v>
          </cell>
          <cell r="E1572" t="str">
            <v>LU0393653919</v>
          </cell>
        </row>
        <row r="1573">
          <cell r="C1573" t="str">
            <v>JQ7L</v>
          </cell>
          <cell r="D1573" t="str">
            <v>BD1NLL6</v>
          </cell>
          <cell r="E1573" t="str">
            <v>GB00BD1NLL62</v>
          </cell>
        </row>
        <row r="1574">
          <cell r="C1574" t="str">
            <v>JQ7K</v>
          </cell>
          <cell r="D1574" t="str">
            <v>BD1NLJ4</v>
          </cell>
          <cell r="E1574" t="str">
            <v>GB00BD1NLJ41</v>
          </cell>
        </row>
        <row r="1575">
          <cell r="C1575" t="str">
            <v>N0HL</v>
          </cell>
          <cell r="D1575" t="str">
            <v>BYSYZN9</v>
          </cell>
          <cell r="E1575" t="str">
            <v>GB00BYSYZN97</v>
          </cell>
        </row>
        <row r="1576">
          <cell r="C1576" t="str">
            <v>FE90</v>
          </cell>
          <cell r="D1576" t="str">
            <v>4362535</v>
          </cell>
          <cell r="E1576" t="str">
            <v>LU0116932376</v>
          </cell>
        </row>
        <row r="1577">
          <cell r="C1577" t="str">
            <v>FE97</v>
          </cell>
          <cell r="D1577">
            <v>4363174</v>
          </cell>
          <cell r="E1577" t="str">
            <v>LU0116931725</v>
          </cell>
        </row>
        <row r="1578">
          <cell r="C1578" t="str">
            <v>QV95</v>
          </cell>
          <cell r="D1578" t="str">
            <v>B0QZ804</v>
          </cell>
          <cell r="E1578" t="str">
            <v>LU0237697940</v>
          </cell>
        </row>
        <row r="1579">
          <cell r="C1579" t="str">
            <v>K5LX</v>
          </cell>
          <cell r="D1579" t="str">
            <v>BJVDZ16</v>
          </cell>
          <cell r="E1579" t="str">
            <v>LU1033663649</v>
          </cell>
        </row>
        <row r="1580">
          <cell r="C1580" t="str">
            <v>0O2G</v>
          </cell>
          <cell r="D1580" t="str">
            <v>B7FQHJ9</v>
          </cell>
          <cell r="E1580" t="str">
            <v>GB00B7FQHJ97</v>
          </cell>
        </row>
        <row r="1581">
          <cell r="C1581" t="str">
            <v>0O2H</v>
          </cell>
          <cell r="D1581" t="str">
            <v>B7FQHK0</v>
          </cell>
          <cell r="E1581" t="str">
            <v>GB00B7FQHK03</v>
          </cell>
        </row>
        <row r="1582">
          <cell r="C1582" t="str">
            <v>GMTX</v>
          </cell>
          <cell r="D1582" t="str">
            <v>B7GJPN7</v>
          </cell>
          <cell r="E1582" t="str">
            <v>GB00B7GJPN73</v>
          </cell>
        </row>
        <row r="1583">
          <cell r="C1583" t="str">
            <v>GMTY</v>
          </cell>
          <cell r="D1583" t="str">
            <v>B777808</v>
          </cell>
          <cell r="E1583" t="str">
            <v>GB00B7778087</v>
          </cell>
        </row>
        <row r="1584">
          <cell r="C1584" t="str">
            <v>N0HK</v>
          </cell>
          <cell r="D1584" t="str">
            <v>BYSYZL7</v>
          </cell>
          <cell r="E1584" t="str">
            <v>GB00BYSYZL73</v>
          </cell>
        </row>
        <row r="1585">
          <cell r="C1585" t="str">
            <v>FI89</v>
          </cell>
          <cell r="D1585" t="str">
            <v>0386078</v>
          </cell>
          <cell r="E1585" t="str">
            <v>GB0003860789</v>
          </cell>
        </row>
        <row r="1586">
          <cell r="C1586" t="str">
            <v>GMUC</v>
          </cell>
          <cell r="D1586" t="str">
            <v>B3RDH34</v>
          </cell>
          <cell r="E1586" t="str">
            <v>GB00B3RDH349</v>
          </cell>
        </row>
        <row r="1587">
          <cell r="C1587" t="str">
            <v>K5LN</v>
          </cell>
          <cell r="D1587" t="str">
            <v>BJVDYH5</v>
          </cell>
          <cell r="E1587" t="str">
            <v>LU1033663219</v>
          </cell>
        </row>
        <row r="1588">
          <cell r="C1588" t="str">
            <v>0Z4X</v>
          </cell>
          <cell r="D1588" t="str">
            <v>B3Y27W3</v>
          </cell>
          <cell r="E1588" t="str">
            <v>GB00B3Y27W32</v>
          </cell>
        </row>
        <row r="1589">
          <cell r="C1589" t="str">
            <v>0Z4V</v>
          </cell>
          <cell r="D1589" t="str">
            <v>B7K7720</v>
          </cell>
          <cell r="E1589" t="str">
            <v>GB00B7K77205</v>
          </cell>
        </row>
        <row r="1590">
          <cell r="C1590" t="str">
            <v>0Z51</v>
          </cell>
          <cell r="D1590" t="str">
            <v>B7K7SQ1</v>
          </cell>
          <cell r="E1590" t="str">
            <v>GB00B7K7SQ18</v>
          </cell>
        </row>
        <row r="1591">
          <cell r="C1591" t="str">
            <v>0Z4Z</v>
          </cell>
          <cell r="D1591" t="str">
            <v>B7KK019</v>
          </cell>
          <cell r="E1591" t="str">
            <v>GB00B7KK0195</v>
          </cell>
        </row>
        <row r="1592">
          <cell r="C1592" t="str">
            <v>E250</v>
          </cell>
          <cell r="D1592" t="str">
            <v>B1BXCS6</v>
          </cell>
          <cell r="E1592" t="str">
            <v>GB00B1BXCS68</v>
          </cell>
        </row>
        <row r="1593">
          <cell r="C1593" t="str">
            <v>GMUI</v>
          </cell>
          <cell r="D1593" t="str">
            <v>B7K2NZ0</v>
          </cell>
          <cell r="E1593" t="str">
            <v>GB00B7K2NZ09</v>
          </cell>
        </row>
        <row r="1594">
          <cell r="C1594" t="str">
            <v>K2YQ</v>
          </cell>
          <cell r="D1594" t="str">
            <v>BJ62938</v>
          </cell>
          <cell r="E1594" t="str">
            <v>GB00BJ629381</v>
          </cell>
        </row>
        <row r="1595">
          <cell r="C1595" t="str">
            <v>E184</v>
          </cell>
          <cell r="D1595" t="str">
            <v>B196XG2</v>
          </cell>
          <cell r="E1595" t="str">
            <v>GB00B196XG23</v>
          </cell>
        </row>
        <row r="1596">
          <cell r="C1596" t="str">
            <v>GMUA</v>
          </cell>
          <cell r="D1596" t="str">
            <v>B8HT715</v>
          </cell>
          <cell r="E1596" t="str">
            <v>GB00B8HT7153</v>
          </cell>
        </row>
        <row r="1597">
          <cell r="C1597" t="str">
            <v>FJ37</v>
          </cell>
          <cell r="D1597">
            <v>4152877</v>
          </cell>
          <cell r="E1597" t="str">
            <v>LU0115011255</v>
          </cell>
        </row>
        <row r="1598">
          <cell r="C1598" t="str">
            <v xml:space="preserve">K5LA </v>
          </cell>
          <cell r="D1598" t="str">
            <v>BHZK8D2</v>
          </cell>
          <cell r="E1598" t="str">
            <v>GB00BHZK8D21</v>
          </cell>
        </row>
        <row r="1599">
          <cell r="C1599" t="str">
            <v>KEXE</v>
          </cell>
          <cell r="D1599" t="str">
            <v>BLT1YT7</v>
          </cell>
          <cell r="E1599" t="str">
            <v>GB00BLT1YT76</v>
          </cell>
        </row>
        <row r="1600">
          <cell r="C1600" t="str">
            <v>KOHA</v>
          </cell>
          <cell r="D1600" t="str">
            <v>BP8RYV6</v>
          </cell>
          <cell r="E1600" t="str">
            <v>GB00BP8RYV68</v>
          </cell>
        </row>
        <row r="1601">
          <cell r="C1601" t="str">
            <v xml:space="preserve">K1XL </v>
          </cell>
          <cell r="D1601" t="str">
            <v>BHZK8B0</v>
          </cell>
          <cell r="E1601" t="str">
            <v>GB00BHZK8B07</v>
          </cell>
        </row>
        <row r="1602">
          <cell r="C1602" t="str">
            <v>KEXB</v>
          </cell>
          <cell r="D1602" t="str">
            <v>BLT1YQ4</v>
          </cell>
          <cell r="E1602" t="str">
            <v>GB00BLT1YQ46</v>
          </cell>
        </row>
        <row r="1603">
          <cell r="C1603" t="str">
            <v>KOGU</v>
          </cell>
          <cell r="D1603" t="str">
            <v>BP8RYF0</v>
          </cell>
          <cell r="E1603" t="str">
            <v>GB00BP8RYF01</v>
          </cell>
        </row>
        <row r="1604">
          <cell r="C1604" t="str">
            <v>K1XK</v>
          </cell>
          <cell r="D1604" t="str">
            <v>BHZK887</v>
          </cell>
          <cell r="E1604" t="str">
            <v>GB00BHZK8872</v>
          </cell>
        </row>
        <row r="1605">
          <cell r="C1605" t="str">
            <v>KEXC</v>
          </cell>
          <cell r="D1605" t="str">
            <v>BLT1YR5</v>
          </cell>
          <cell r="E1605" t="str">
            <v>GB00BLT1YR52</v>
          </cell>
        </row>
        <row r="1606">
          <cell r="C1606" t="str">
            <v>KOGW</v>
          </cell>
          <cell r="D1606" t="str">
            <v>BP8RYQ1</v>
          </cell>
          <cell r="E1606" t="str">
            <v>GB00BP8RYQ16</v>
          </cell>
        </row>
        <row r="1607">
          <cell r="C1607" t="str">
            <v xml:space="preserve">K38Y </v>
          </cell>
          <cell r="D1607" t="str">
            <v>BHZK8G5</v>
          </cell>
          <cell r="E1607" t="str">
            <v>GB00BHZK8G51</v>
          </cell>
        </row>
        <row r="1608">
          <cell r="C1608" t="str">
            <v>KEXD</v>
          </cell>
          <cell r="D1608" t="str">
            <v>BLT1YS6</v>
          </cell>
          <cell r="E1608" t="str">
            <v>GB00BLT1YS69</v>
          </cell>
        </row>
        <row r="1609">
          <cell r="C1609" t="str">
            <v>KOGY</v>
          </cell>
          <cell r="D1609" t="str">
            <v>BP8RYS3</v>
          </cell>
          <cell r="E1609" t="str">
            <v>GB00BP8RYS30</v>
          </cell>
        </row>
        <row r="1610">
          <cell r="C1610" t="str">
            <v>FI90</v>
          </cell>
          <cell r="D1610" t="str">
            <v>0387532</v>
          </cell>
          <cell r="E1610" t="str">
            <v>GB0003875324</v>
          </cell>
        </row>
        <row r="1611">
          <cell r="C1611" t="str">
            <v>JP6H</v>
          </cell>
          <cell r="D1611" t="str">
            <v>BCRWZR4</v>
          </cell>
          <cell r="E1611" t="str">
            <v>GB00BCRWZR43</v>
          </cell>
        </row>
        <row r="1612">
          <cell r="C1612" t="str">
            <v>K41T</v>
          </cell>
          <cell r="D1612" t="str">
            <v>BJS8SF9</v>
          </cell>
          <cell r="E1612" t="str">
            <v>GB00BJS8SF95</v>
          </cell>
        </row>
        <row r="1613">
          <cell r="C1613" t="str">
            <v>KEWY</v>
          </cell>
          <cell r="D1613" t="str">
            <v>BLT1YM0</v>
          </cell>
          <cell r="E1613" t="str">
            <v>GB00BLT1YM08</v>
          </cell>
        </row>
        <row r="1614">
          <cell r="C1614" t="str">
            <v>KOGO</v>
          </cell>
          <cell r="D1614" t="str">
            <v>BP8RY72</v>
          </cell>
          <cell r="E1614" t="str">
            <v>GB00BP8RY721</v>
          </cell>
        </row>
        <row r="1615">
          <cell r="C1615" t="str">
            <v>K41V</v>
          </cell>
          <cell r="D1615" t="str">
            <v>BJS8SH1</v>
          </cell>
          <cell r="E1615" t="str">
            <v>GB00BJS8SH10</v>
          </cell>
        </row>
        <row r="1616">
          <cell r="C1616" t="str">
            <v>KOGR</v>
          </cell>
          <cell r="D1616" t="str">
            <v>BP8RY83</v>
          </cell>
          <cell r="E1616" t="str">
            <v>GB00BP8RY838</v>
          </cell>
        </row>
        <row r="1617">
          <cell r="C1617" t="str">
            <v>KEWZ</v>
          </cell>
          <cell r="D1617" t="str">
            <v>BLT1YN1</v>
          </cell>
          <cell r="E1617" t="str">
            <v>GB00BLT1YN15</v>
          </cell>
        </row>
        <row r="1618">
          <cell r="C1618" t="str">
            <v>KOGQ</v>
          </cell>
          <cell r="D1618" t="str">
            <v>BP8RY94</v>
          </cell>
          <cell r="E1618" t="str">
            <v>GB00BP8RY945</v>
          </cell>
        </row>
        <row r="1619">
          <cell r="C1619" t="str">
            <v>K41W</v>
          </cell>
          <cell r="D1619" t="str">
            <v>BJS8SJ3</v>
          </cell>
          <cell r="E1619" t="str">
            <v>GB00BJS8SJ34</v>
          </cell>
        </row>
        <row r="1620">
          <cell r="C1620" t="str">
            <v>KEXA</v>
          </cell>
          <cell r="D1620" t="str">
            <v>BLT1YP3</v>
          </cell>
          <cell r="E1620" t="str">
            <v>GB00BLT1YP39</v>
          </cell>
        </row>
        <row r="1621">
          <cell r="C1621" t="str">
            <v>KOGS</v>
          </cell>
          <cell r="D1621" t="str">
            <v>BP8RYC7</v>
          </cell>
          <cell r="E1621" t="str">
            <v>GB00BP8RYC79</v>
          </cell>
        </row>
        <row r="1622">
          <cell r="C1622" t="str">
            <v>FX96</v>
          </cell>
          <cell r="D1622" t="str">
            <v>B02DW99</v>
          </cell>
          <cell r="E1622" t="str">
            <v>LU0197230971</v>
          </cell>
        </row>
        <row r="1623">
          <cell r="C1623" t="str">
            <v>MFO3</v>
          </cell>
          <cell r="D1623" t="str">
            <v>B51RZC1</v>
          </cell>
          <cell r="E1623" t="str">
            <v>LU0457960192</v>
          </cell>
        </row>
        <row r="1624">
          <cell r="C1624" t="str">
            <v>FK13</v>
          </cell>
          <cell r="D1624" t="str">
            <v>950547</v>
          </cell>
          <cell r="E1624" t="str">
            <v>GB0009505479</v>
          </cell>
        </row>
        <row r="1625">
          <cell r="C1625" t="str">
            <v>JAVT</v>
          </cell>
          <cell r="D1625" t="str">
            <v>B9SL267</v>
          </cell>
          <cell r="E1625" t="str">
            <v>GB00B9SL2679</v>
          </cell>
        </row>
        <row r="1626">
          <cell r="C1626" t="str">
            <v>FK16</v>
          </cell>
          <cell r="D1626" t="str">
            <v>0205162</v>
          </cell>
          <cell r="E1626" t="str">
            <v>GB0002051620</v>
          </cell>
        </row>
        <row r="1627">
          <cell r="C1627" t="str">
            <v>FI06</v>
          </cell>
          <cell r="D1627" t="str">
            <v>0387781</v>
          </cell>
          <cell r="E1627" t="str">
            <v>GB0003877817</v>
          </cell>
        </row>
        <row r="1628">
          <cell r="C1628" t="str">
            <v>FI88</v>
          </cell>
          <cell r="D1628" t="str">
            <v>0386056</v>
          </cell>
          <cell r="E1628" t="str">
            <v>GB0003860565</v>
          </cell>
        </row>
        <row r="1629">
          <cell r="C1629" t="str">
            <v>GSOK</v>
          </cell>
          <cell r="D1629" t="str">
            <v>B73VMD5</v>
          </cell>
          <cell r="E1629" t="str">
            <v>GB00B73VMD59</v>
          </cell>
        </row>
        <row r="1630">
          <cell r="C1630" t="str">
            <v>GMUJ</v>
          </cell>
          <cell r="D1630" t="str">
            <v>B882N04</v>
          </cell>
          <cell r="E1630" t="str">
            <v>GB00B882N041</v>
          </cell>
        </row>
        <row r="1631">
          <cell r="C1631" t="str">
            <v>FT84</v>
          </cell>
          <cell r="D1631">
            <v>3369656</v>
          </cell>
          <cell r="E1631" t="str">
            <v>GB0033696567</v>
          </cell>
        </row>
        <row r="1632">
          <cell r="C1632" t="str">
            <v>G7FS</v>
          </cell>
          <cell r="D1632" t="str">
            <v>B83G9L4</v>
          </cell>
          <cell r="E1632" t="str">
            <v>GB00B83G9L40</v>
          </cell>
        </row>
        <row r="1633">
          <cell r="C1633" t="str">
            <v>JSQT</v>
          </cell>
          <cell r="D1633" t="str">
            <v>BFPC094</v>
          </cell>
          <cell r="E1633" t="str">
            <v>GB00BFPC0949</v>
          </cell>
        </row>
        <row r="1634">
          <cell r="C1634" t="str">
            <v>FT83</v>
          </cell>
          <cell r="D1634">
            <v>3369667</v>
          </cell>
          <cell r="E1634" t="str">
            <v>GB0033696674</v>
          </cell>
        </row>
        <row r="1635">
          <cell r="C1635" t="str">
            <v>G7FT</v>
          </cell>
          <cell r="D1635" t="str">
            <v>B7LZXD6</v>
          </cell>
          <cell r="E1635" t="str">
            <v>GB00B7LZXD60</v>
          </cell>
        </row>
        <row r="1636">
          <cell r="C1636" t="str">
            <v>JSQW</v>
          </cell>
          <cell r="D1636" t="str">
            <v>BFPC0D8</v>
          </cell>
          <cell r="E1636" t="str">
            <v>GB00BFPC0D88</v>
          </cell>
        </row>
        <row r="1637">
          <cell r="C1637" t="str">
            <v>0DT4</v>
          </cell>
          <cell r="D1637" t="str">
            <v>B6ZH6P4</v>
          </cell>
          <cell r="E1637" t="str">
            <v>GB00B6ZH6P40</v>
          </cell>
        </row>
        <row r="1638">
          <cell r="C1638" t="str">
            <v>0DT3</v>
          </cell>
          <cell r="D1638" t="str">
            <v>B9C3GS9</v>
          </cell>
          <cell r="E1638" t="str">
            <v>GB00B9C3GS90</v>
          </cell>
        </row>
        <row r="1639">
          <cell r="C1639" t="str">
            <v>HTY1</v>
          </cell>
          <cell r="D1639" t="str">
            <v>B3VZ264</v>
          </cell>
          <cell r="E1639" t="str">
            <v>GB00B3VZ2641</v>
          </cell>
        </row>
        <row r="1640">
          <cell r="C1640" t="str">
            <v>HTY2</v>
          </cell>
          <cell r="D1640" t="str">
            <v>B3YF1Z3</v>
          </cell>
          <cell r="E1640" t="str">
            <v>GB00B3YF1Z39</v>
          </cell>
        </row>
        <row r="1641">
          <cell r="C1641" t="str">
            <v>0DTB</v>
          </cell>
          <cell r="D1641" t="str">
            <v>B6ZGN50</v>
          </cell>
          <cell r="E1641" t="str">
            <v>GB00B6ZGN502</v>
          </cell>
        </row>
        <row r="1642">
          <cell r="C1642" t="str">
            <v>0DT9</v>
          </cell>
          <cell r="D1642" t="str">
            <v>B8YQD22</v>
          </cell>
          <cell r="E1642" t="str">
            <v>GB00B8YQD220</v>
          </cell>
        </row>
        <row r="1643">
          <cell r="C1643" t="str">
            <v>HTY3</v>
          </cell>
          <cell r="D1643" t="str">
            <v>B3Y7XC0</v>
          </cell>
          <cell r="E1643" t="str">
            <v>GB00B3Y7XC09</v>
          </cell>
        </row>
        <row r="1644">
          <cell r="C1644" t="str">
            <v>HTY4</v>
          </cell>
          <cell r="D1644" t="str">
            <v>B3W9Q41</v>
          </cell>
          <cell r="E1644" t="str">
            <v>GB00B3W9Q419</v>
          </cell>
        </row>
        <row r="1645">
          <cell r="C1645" t="str">
            <v>X322</v>
          </cell>
          <cell r="D1645" t="str">
            <v>B1VQRP7</v>
          </cell>
          <cell r="E1645" t="str">
            <v>GB00B1VQRP77</v>
          </cell>
        </row>
        <row r="1646">
          <cell r="C1646" t="str">
            <v>ALQ7</v>
          </cell>
          <cell r="D1646" t="str">
            <v>B28XG95</v>
          </cell>
          <cell r="E1646" t="str">
            <v>GB00B28XG958</v>
          </cell>
        </row>
        <row r="1647">
          <cell r="C1647" t="str">
            <v>X323</v>
          </cell>
          <cell r="D1647" t="str">
            <v>B1VQRQ8</v>
          </cell>
          <cell r="E1647" t="str">
            <v>GB00B1VQRQ84</v>
          </cell>
        </row>
        <row r="1648">
          <cell r="C1648" t="str">
            <v>JWCX</v>
          </cell>
          <cell r="D1648" t="str">
            <v>BGFBMY7</v>
          </cell>
          <cell r="E1648" t="str">
            <v>GB00BGFBMY77</v>
          </cell>
        </row>
        <row r="1649">
          <cell r="C1649" t="str">
            <v>JWCY</v>
          </cell>
          <cell r="D1649" t="str">
            <v>BGFBMZ8</v>
          </cell>
          <cell r="E1649" t="str">
            <v>GB00BGFBMZ84</v>
          </cell>
        </row>
        <row r="1650">
          <cell r="C1650" t="str">
            <v>0T29</v>
          </cell>
          <cell r="D1650" t="str">
            <v>B7FRDX8</v>
          </cell>
          <cell r="E1650" t="str">
            <v>GB00B7FRDX84</v>
          </cell>
        </row>
        <row r="1651">
          <cell r="C1651" t="str">
            <v>FP25</v>
          </cell>
          <cell r="D1651" t="str">
            <v>3234680</v>
          </cell>
          <cell r="E1651" t="str">
            <v>GB0032346800</v>
          </cell>
        </row>
        <row r="1652">
          <cell r="C1652" t="str">
            <v>FJ84</v>
          </cell>
          <cell r="D1652" t="str">
            <v>0386391</v>
          </cell>
          <cell r="E1652" t="str">
            <v>GB0003863916</v>
          </cell>
        </row>
        <row r="1653">
          <cell r="C1653" t="str">
            <v>JE1R</v>
          </cell>
          <cell r="D1653" t="str">
            <v>BBGBFM0</v>
          </cell>
          <cell r="E1653" t="str">
            <v>GB00BBGBFM09</v>
          </cell>
        </row>
        <row r="1654">
          <cell r="C1654" t="str">
            <v>GQM7</v>
          </cell>
          <cell r="D1654" t="str">
            <v>B3Z9PT6</v>
          </cell>
          <cell r="E1654" t="str">
            <v>GB00B3Z9PT62</v>
          </cell>
        </row>
        <row r="1655">
          <cell r="C1655" t="str">
            <v>GQM8</v>
          </cell>
          <cell r="D1655" t="str">
            <v>B3Z9TL6</v>
          </cell>
          <cell r="E1655" t="str">
            <v>GB00B3Z9TL66</v>
          </cell>
        </row>
        <row r="1656">
          <cell r="C1656" t="str">
            <v>FI86</v>
          </cell>
          <cell r="D1656" t="str">
            <v>0387855</v>
          </cell>
          <cell r="E1656" t="str">
            <v>GB0003878559</v>
          </cell>
        </row>
        <row r="1657">
          <cell r="C1657" t="str">
            <v>GMUB</v>
          </cell>
          <cell r="D1657" t="str">
            <v>B7XJFX0</v>
          </cell>
          <cell r="E1657" t="str">
            <v>GB00B7XJFX07</v>
          </cell>
        </row>
        <row r="1658">
          <cell r="C1658" t="str">
            <v>FJ83</v>
          </cell>
          <cell r="D1658" t="str">
            <v>0386090</v>
          </cell>
          <cell r="E1658" t="str">
            <v>GB0003860904</v>
          </cell>
        </row>
        <row r="1659">
          <cell r="C1659" t="str">
            <v>0VNB</v>
          </cell>
          <cell r="D1659" t="str">
            <v>B3LNGT9</v>
          </cell>
          <cell r="E1659" t="str">
            <v>GB00B3LNGT95</v>
          </cell>
        </row>
        <row r="1660">
          <cell r="C1660" t="str">
            <v>N0HM</v>
          </cell>
          <cell r="D1660" t="str">
            <v>BYSYZM8</v>
          </cell>
          <cell r="E1660" t="str">
            <v>GB00BYSYZM80</v>
          </cell>
        </row>
        <row r="1661">
          <cell r="C1661" t="str">
            <v>FI61</v>
          </cell>
          <cell r="D1661" t="str">
            <v>0336329</v>
          </cell>
          <cell r="E1661" t="str">
            <v>GB0003363297</v>
          </cell>
        </row>
        <row r="1662">
          <cell r="C1662" t="str">
            <v>FK08</v>
          </cell>
          <cell r="D1662" t="str">
            <v>0386335</v>
          </cell>
          <cell r="E1662" t="str">
            <v>GB0003863353</v>
          </cell>
        </row>
        <row r="1663">
          <cell r="C1663" t="str">
            <v>FK10</v>
          </cell>
          <cell r="D1663" t="str">
            <v>0829357</v>
          </cell>
          <cell r="E1663" t="str">
            <v>GB0008293572</v>
          </cell>
        </row>
        <row r="1664">
          <cell r="C1664" t="str">
            <v>G7FI</v>
          </cell>
          <cell r="D1664" t="str">
            <v>B6840Q1</v>
          </cell>
          <cell r="E1664" t="str">
            <v>GB00B6840Q15</v>
          </cell>
        </row>
        <row r="1665">
          <cell r="C1665" t="str">
            <v>0DT5</v>
          </cell>
          <cell r="D1665" t="str">
            <v>B6ZH3J7</v>
          </cell>
          <cell r="E1665" t="str">
            <v>GB00B6ZH3J74</v>
          </cell>
        </row>
        <row r="1666">
          <cell r="C1666" t="str">
            <v>0DT6</v>
          </cell>
          <cell r="D1666" t="str">
            <v>B99P934</v>
          </cell>
          <cell r="E1666" t="str">
            <v>GB00B99P9349</v>
          </cell>
        </row>
        <row r="1667">
          <cell r="C1667" t="str">
            <v>I07S</v>
          </cell>
          <cell r="D1667" t="str">
            <v>B893BN5</v>
          </cell>
          <cell r="E1667" t="str">
            <v>GB00B893BN59</v>
          </cell>
        </row>
        <row r="1668">
          <cell r="C1668" t="str">
            <v>L989</v>
          </cell>
          <cell r="D1668" t="str">
            <v>B1M29V4</v>
          </cell>
          <cell r="E1668" t="str">
            <v>GB00B1M29V45</v>
          </cell>
        </row>
        <row r="1669">
          <cell r="C1669" t="str">
            <v>GYS4</v>
          </cell>
          <cell r="D1669" t="str">
            <v>B3WFXL5</v>
          </cell>
          <cell r="E1669" t="str">
            <v>GB00B3WFXL57</v>
          </cell>
        </row>
        <row r="1670">
          <cell r="C1670" t="str">
            <v>I3BQ</v>
          </cell>
          <cell r="D1670" t="str">
            <v>B8ZQDX2</v>
          </cell>
          <cell r="E1670" t="str">
            <v>GB00B8ZQDX23</v>
          </cell>
        </row>
        <row r="1671">
          <cell r="C1671" t="str">
            <v>I3BR</v>
          </cell>
          <cell r="D1671" t="str">
            <v>B974J66</v>
          </cell>
          <cell r="E1671" t="str">
            <v>GB00B974J663</v>
          </cell>
        </row>
        <row r="1672">
          <cell r="C1672" t="str">
            <v>FK07</v>
          </cell>
          <cell r="D1672" t="str">
            <v>0387510</v>
          </cell>
          <cell r="E1672" t="str">
            <v>GB0003875100</v>
          </cell>
        </row>
        <row r="1673">
          <cell r="C1673" t="str">
            <v>GMUF</v>
          </cell>
          <cell r="D1673" t="str">
            <v>B88V3X4</v>
          </cell>
          <cell r="E1673" t="str">
            <v>GB00B88V3X40</v>
          </cell>
        </row>
        <row r="1674">
          <cell r="C1674" t="str">
            <v>IQO3</v>
          </cell>
          <cell r="D1674" t="str">
            <v>B5M4BD4</v>
          </cell>
          <cell r="E1674" t="str">
            <v>GB00B5M4BD49</v>
          </cell>
        </row>
        <row r="1675">
          <cell r="C1675" t="str">
            <v>F258</v>
          </cell>
          <cell r="D1675" t="str">
            <v>B05NC85</v>
          </cell>
          <cell r="E1675" t="str">
            <v>GB00B05NC857</v>
          </cell>
        </row>
        <row r="1676">
          <cell r="C1676" t="str">
            <v>F259</v>
          </cell>
          <cell r="D1676" t="str">
            <v>B05NC96</v>
          </cell>
          <cell r="E1676" t="str">
            <v>GB00B05NC964</v>
          </cell>
        </row>
        <row r="1677">
          <cell r="C1677" t="str">
            <v>JP6G</v>
          </cell>
          <cell r="D1677" t="str">
            <v>BCRWZS5</v>
          </cell>
          <cell r="E1677" t="str">
            <v>GB00BCRWZS59</v>
          </cell>
        </row>
        <row r="1678">
          <cell r="C1678" t="str">
            <v>GQN4</v>
          </cell>
          <cell r="D1678" t="str">
            <v>B469J89</v>
          </cell>
          <cell r="E1678" t="str">
            <v>GB00B469J896</v>
          </cell>
        </row>
        <row r="1679">
          <cell r="C1679" t="str">
            <v>GQN3</v>
          </cell>
          <cell r="D1679" t="str">
            <v>B469MF7</v>
          </cell>
          <cell r="E1679" t="str">
            <v>GB00B469MF76</v>
          </cell>
        </row>
        <row r="1680">
          <cell r="C1680" t="str">
            <v>X318</v>
          </cell>
          <cell r="D1680" t="str">
            <v>B1VQRT1</v>
          </cell>
          <cell r="E1680" t="str">
            <v>GB00B1VQRT16</v>
          </cell>
        </row>
        <row r="1681">
          <cell r="C1681" t="str">
            <v>X319</v>
          </cell>
          <cell r="D1681" t="str">
            <v>B1VQRV3</v>
          </cell>
          <cell r="E1681" t="str">
            <v>GB00B1VQRV38</v>
          </cell>
        </row>
        <row r="1682">
          <cell r="C1682" t="str">
            <v>FS49</v>
          </cell>
          <cell r="D1682" t="str">
            <v>3312371</v>
          </cell>
          <cell r="E1682" t="str">
            <v>GB0033123711</v>
          </cell>
        </row>
        <row r="1683">
          <cell r="C1683" t="str">
            <v>08X9</v>
          </cell>
          <cell r="D1683" t="str">
            <v>BH7HNW5</v>
          </cell>
          <cell r="E1683" t="str">
            <v>GB00BH7HNW52</v>
          </cell>
        </row>
        <row r="1684">
          <cell r="C1684" t="str">
            <v>08XA</v>
          </cell>
          <cell r="D1684" t="str">
            <v>BH7HNX6</v>
          </cell>
          <cell r="E1684" t="str">
            <v>GB00BH7HNX69</v>
          </cell>
        </row>
        <row r="1685">
          <cell r="C1685" t="str">
            <v>0LHW</v>
          </cell>
          <cell r="D1685" t="str">
            <v>BH7HNY7</v>
          </cell>
          <cell r="E1685" t="str">
            <v>GB00BH7HNY76</v>
          </cell>
        </row>
        <row r="1686">
          <cell r="C1686" t="str">
            <v>JY8J</v>
          </cell>
          <cell r="D1686" t="str">
            <v>BH7HNZ8</v>
          </cell>
          <cell r="E1686" t="str">
            <v>GB00BH7HNZ83</v>
          </cell>
        </row>
        <row r="1687">
          <cell r="C1687" t="str">
            <v>FK05</v>
          </cell>
          <cell r="D1687" t="str">
            <v>0386454</v>
          </cell>
          <cell r="E1687" t="str">
            <v>GB0003864542</v>
          </cell>
        </row>
        <row r="1688">
          <cell r="C1688" t="str">
            <v>JTYC</v>
          </cell>
          <cell r="D1688" t="str">
            <v>BFRT394</v>
          </cell>
          <cell r="E1688" t="str">
            <v>GB00BFRT3942</v>
          </cell>
        </row>
        <row r="1689">
          <cell r="C1689" t="str">
            <v>MPR2</v>
          </cell>
          <cell r="D1689" t="str">
            <v>B3SW2T1</v>
          </cell>
          <cell r="E1689" t="str">
            <v>GB00B3SW2T17</v>
          </cell>
        </row>
        <row r="1690">
          <cell r="C1690" t="str">
            <v>GMUG</v>
          </cell>
          <cell r="D1690" t="str">
            <v>B7VNMB1</v>
          </cell>
          <cell r="E1690" t="str">
            <v>GB00B7VNMB18</v>
          </cell>
        </row>
        <row r="1691">
          <cell r="C1691" t="str">
            <v>FI62</v>
          </cell>
          <cell r="D1691" t="str">
            <v>B8FDN99</v>
          </cell>
          <cell r="E1691" t="str">
            <v>GB00B8FDN994</v>
          </cell>
        </row>
        <row r="1692">
          <cell r="C1692" t="str">
            <v>ID0W</v>
          </cell>
          <cell r="D1692" t="str">
            <v>B8HWDF0</v>
          </cell>
          <cell r="E1692" t="str">
            <v>GB00B8HWDF03</v>
          </cell>
        </row>
        <row r="1693">
          <cell r="C1693" t="str">
            <v>M8LS</v>
          </cell>
          <cell r="D1693" t="str">
            <v>BWNGXJ8</v>
          </cell>
          <cell r="E1693" t="str">
            <v>GB00BWNGXJ86</v>
          </cell>
        </row>
        <row r="1694">
          <cell r="C1694" t="str">
            <v>E043</v>
          </cell>
          <cell r="D1694" t="str">
            <v>B1F76G0</v>
          </cell>
          <cell r="E1694" t="str">
            <v>GB00B1F76G03</v>
          </cell>
        </row>
        <row r="1695">
          <cell r="C1695" t="str">
            <v>E041</v>
          </cell>
          <cell r="D1695" t="str">
            <v>B1F76H1</v>
          </cell>
          <cell r="E1695" t="str">
            <v>GB00B1F76H10</v>
          </cell>
        </row>
        <row r="1696">
          <cell r="C1696" t="str">
            <v>E042</v>
          </cell>
          <cell r="D1696" t="str">
            <v>B1F76J3</v>
          </cell>
          <cell r="E1696" t="str">
            <v>GB00B1F76J34</v>
          </cell>
        </row>
        <row r="1697">
          <cell r="C1697" t="str">
            <v>E040</v>
          </cell>
          <cell r="D1697" t="str">
            <v>B1F76K4</v>
          </cell>
          <cell r="E1697" t="str">
            <v>GB00B1F76K49</v>
          </cell>
        </row>
        <row r="1698">
          <cell r="C1698" t="str">
            <v>09TK</v>
          </cell>
          <cell r="D1698" t="str">
            <v>B40L7J8</v>
          </cell>
          <cell r="E1698" t="str">
            <v>GB00B40L7J87</v>
          </cell>
        </row>
        <row r="1699">
          <cell r="C1699" t="str">
            <v>09TL</v>
          </cell>
          <cell r="D1699" t="str">
            <v>B620B73</v>
          </cell>
          <cell r="E1699" t="str">
            <v>GB00B620B735</v>
          </cell>
        </row>
        <row r="1700">
          <cell r="C1700" t="str">
            <v>09TO</v>
          </cell>
          <cell r="D1700" t="str">
            <v>B6R3H57</v>
          </cell>
          <cell r="E1700" t="str">
            <v>GB00B6R3H571</v>
          </cell>
        </row>
        <row r="1701">
          <cell r="C1701" t="str">
            <v>09TP</v>
          </cell>
          <cell r="D1701" t="str">
            <v>B5MNK90</v>
          </cell>
          <cell r="E1701" t="str">
            <v>GB00B5MNK900</v>
          </cell>
        </row>
        <row r="1702">
          <cell r="C1702" t="str">
            <v>E039</v>
          </cell>
          <cell r="D1702" t="str">
            <v>B1F76L5</v>
          </cell>
          <cell r="E1702" t="str">
            <v>GB00B1F76L55</v>
          </cell>
        </row>
        <row r="1703">
          <cell r="C1703" t="str">
            <v>G998</v>
          </cell>
          <cell r="D1703" t="str">
            <v>B1F76M6</v>
          </cell>
          <cell r="E1703" t="str">
            <v>GB00B1F76M62</v>
          </cell>
        </row>
        <row r="1704">
          <cell r="C1704" t="str">
            <v>G999</v>
          </cell>
          <cell r="D1704" t="str">
            <v>B1F76N7</v>
          </cell>
          <cell r="E1704" t="str">
            <v>GB00B1F76N79</v>
          </cell>
        </row>
        <row r="1705">
          <cell r="C1705" t="str">
            <v>G997</v>
          </cell>
          <cell r="D1705" t="str">
            <v>B1F76P9</v>
          </cell>
          <cell r="E1705" t="str">
            <v>GB00B1F76P93</v>
          </cell>
        </row>
        <row r="1706">
          <cell r="C1706" t="str">
            <v>QI39</v>
          </cell>
          <cell r="D1706" t="str">
            <v>3373787</v>
          </cell>
          <cell r="E1706" t="str">
            <v>GB0033737874</v>
          </cell>
        </row>
        <row r="1707">
          <cell r="C1707" t="str">
            <v>QI38</v>
          </cell>
          <cell r="D1707" t="str">
            <v>3373776</v>
          </cell>
          <cell r="E1707" t="str">
            <v>GB0033737767</v>
          </cell>
        </row>
        <row r="1708">
          <cell r="C1708" t="str">
            <v>A6X1</v>
          </cell>
          <cell r="D1708" t="str">
            <v>B24HJC5</v>
          </cell>
          <cell r="E1708" t="str">
            <v>GB00B24HJC53</v>
          </cell>
        </row>
        <row r="1709">
          <cell r="C1709" t="str">
            <v>A6X3</v>
          </cell>
          <cell r="D1709" t="str">
            <v>B24HJR0</v>
          </cell>
          <cell r="E1709" t="str">
            <v>GB00B24HJR07</v>
          </cell>
        </row>
        <row r="1710">
          <cell r="C1710" t="str">
            <v>A6X2</v>
          </cell>
          <cell r="D1710" t="str">
            <v>B24HJL4</v>
          </cell>
          <cell r="E1710" t="str">
            <v>GB00B24HJL45</v>
          </cell>
        </row>
        <row r="1711">
          <cell r="C1711" t="str">
            <v>A6X4</v>
          </cell>
          <cell r="D1711" t="str">
            <v>B24HK55</v>
          </cell>
          <cell r="E1711" t="str">
            <v>GB00B24HK556</v>
          </cell>
        </row>
        <row r="1712">
          <cell r="C1712" t="str">
            <v>GTGD</v>
          </cell>
          <cell r="D1712" t="str">
            <v>B8PLJ17</v>
          </cell>
          <cell r="E1712" t="str">
            <v xml:space="preserve">GB00B8PLJ176 </v>
          </cell>
        </row>
        <row r="1713">
          <cell r="C1713" t="str">
            <v>GTGE</v>
          </cell>
          <cell r="D1713" t="str">
            <v>B7DYMW3</v>
          </cell>
          <cell r="E1713" t="str">
            <v>GB00B7DYMW38</v>
          </cell>
        </row>
        <row r="1714">
          <cell r="C1714" t="str">
            <v>QI56</v>
          </cell>
          <cell r="D1714" t="str">
            <v>3387410</v>
          </cell>
          <cell r="E1714" t="str">
            <v>GB0033874107</v>
          </cell>
        </row>
        <row r="1715">
          <cell r="C1715" t="str">
            <v>QI57</v>
          </cell>
          <cell r="D1715">
            <v>3387432</v>
          </cell>
          <cell r="E1715" t="str">
            <v>GB0033874321</v>
          </cell>
        </row>
        <row r="1716">
          <cell r="C1716" t="str">
            <v>ON39</v>
          </cell>
          <cell r="D1716" t="str">
            <v>B0LN137</v>
          </cell>
          <cell r="E1716" t="str">
            <v>LU0231206078</v>
          </cell>
        </row>
        <row r="1717">
          <cell r="C1717" t="str">
            <v>G26T</v>
          </cell>
          <cell r="D1717" t="str">
            <v>B7TC339</v>
          </cell>
          <cell r="E1717" t="str">
            <v>LU0768358961</v>
          </cell>
        </row>
        <row r="1718">
          <cell r="C1718" t="str">
            <v>ON51</v>
          </cell>
          <cell r="D1718" t="str">
            <v>B0LMMT7</v>
          </cell>
          <cell r="E1718" t="str">
            <v>LU0229944847</v>
          </cell>
        </row>
        <row r="1719">
          <cell r="C1719" t="str">
            <v>ON42</v>
          </cell>
          <cell r="D1719" t="str">
            <v>B0LMH58</v>
          </cell>
          <cell r="E1719" t="str">
            <v>LU0229939250</v>
          </cell>
        </row>
        <row r="1720">
          <cell r="C1720" t="str">
            <v>ON95</v>
          </cell>
          <cell r="D1720" t="str">
            <v>B0LMGX9</v>
          </cell>
          <cell r="E1720" t="str">
            <v>LU0229938369</v>
          </cell>
        </row>
        <row r="1721">
          <cell r="C1721" t="str">
            <v>ON69</v>
          </cell>
          <cell r="D1721" t="str">
            <v>B0LMHG9</v>
          </cell>
          <cell r="E1721" t="str">
            <v>LU0229940183</v>
          </cell>
        </row>
        <row r="1722">
          <cell r="C1722" t="str">
            <v>ON78</v>
          </cell>
          <cell r="D1722" t="str">
            <v>B0LMHJ2</v>
          </cell>
          <cell r="E1722" t="str">
            <v>LU0229940423</v>
          </cell>
        </row>
        <row r="1723">
          <cell r="C1723" t="str">
            <v>UJ43</v>
          </cell>
          <cell r="D1723">
            <v>4881825</v>
          </cell>
          <cell r="E1723" t="str">
            <v>LU0078277505</v>
          </cell>
        </row>
        <row r="1724">
          <cell r="C1724" t="str">
            <v>FDQM</v>
          </cell>
          <cell r="D1724" t="str">
            <v>BFTDHJ2</v>
          </cell>
          <cell r="E1724" t="str">
            <v>LU0976566819</v>
          </cell>
        </row>
        <row r="1725">
          <cell r="C1725" t="str">
            <v>A9L3</v>
          </cell>
          <cell r="D1725" t="str">
            <v>B28G4Y5</v>
          </cell>
          <cell r="E1725" t="str">
            <v>LU0300746616</v>
          </cell>
        </row>
        <row r="1726">
          <cell r="C1726" t="str">
            <v>G27H</v>
          </cell>
          <cell r="D1726" t="str">
            <v>B7XNSW2</v>
          </cell>
          <cell r="E1726" t="str">
            <v>LU0768361320</v>
          </cell>
        </row>
        <row r="1727">
          <cell r="C1727" t="str">
            <v>K9L7</v>
          </cell>
          <cell r="D1727" t="str">
            <v>B3M3X86</v>
          </cell>
          <cell r="E1727" t="str">
            <v>LU0517465893</v>
          </cell>
        </row>
        <row r="1728">
          <cell r="C1728" t="str">
            <v>G26Y</v>
          </cell>
          <cell r="D1728" t="str">
            <v>B7SV3J3</v>
          </cell>
          <cell r="E1728" t="str">
            <v>LU0768360199</v>
          </cell>
        </row>
        <row r="1729">
          <cell r="C1729" t="str">
            <v>FK52</v>
          </cell>
          <cell r="D1729">
            <v>7119006</v>
          </cell>
          <cell r="E1729" t="str">
            <v>LU0128522744</v>
          </cell>
        </row>
        <row r="1730">
          <cell r="C1730" t="str">
            <v>FBCF</v>
          </cell>
          <cell r="D1730" t="str">
            <v>BCZLTF9</v>
          </cell>
          <cell r="E1730" t="str">
            <v>LU0959060798</v>
          </cell>
        </row>
        <row r="1731">
          <cell r="C1731" t="str">
            <v>ATQ6</v>
          </cell>
          <cell r="D1731" t="str">
            <v>B244X02</v>
          </cell>
          <cell r="E1731" t="str">
            <v>LU0316492692</v>
          </cell>
        </row>
        <row r="1732">
          <cell r="C1732" t="str">
            <v>ON94</v>
          </cell>
          <cell r="D1732" t="str">
            <v>B0LMMJ7</v>
          </cell>
          <cell r="E1732" t="str">
            <v>LU0229943369</v>
          </cell>
        </row>
        <row r="1733">
          <cell r="C1733" t="str">
            <v>G26V</v>
          </cell>
          <cell r="D1733" t="str">
            <v>B7STLV5</v>
          </cell>
          <cell r="E1733" t="str">
            <v>LU0768359340</v>
          </cell>
        </row>
        <row r="1734">
          <cell r="C1734" t="str">
            <v>G27I</v>
          </cell>
          <cell r="D1734" t="str">
            <v>B7SXXX3</v>
          </cell>
          <cell r="E1734" t="str">
            <v>LU0768361676</v>
          </cell>
        </row>
        <row r="1735">
          <cell r="C1735" t="str">
            <v>ATQ9</v>
          </cell>
          <cell r="D1735" t="str">
            <v>B244X91</v>
          </cell>
          <cell r="E1735" t="str">
            <v>LU0316493153</v>
          </cell>
        </row>
        <row r="1736">
          <cell r="C1736" t="str">
            <v>J440</v>
          </cell>
          <cell r="D1736" t="str">
            <v>B1GZSC3</v>
          </cell>
          <cell r="E1736" t="str">
            <v>LU0274552982</v>
          </cell>
        </row>
        <row r="1737">
          <cell r="C1737" t="str">
            <v>FJHA</v>
          </cell>
          <cell r="D1737" t="str">
            <v>BLDY845</v>
          </cell>
          <cell r="E1737" t="str">
            <v>LU1048430422</v>
          </cell>
        </row>
        <row r="1738">
          <cell r="C1738" t="str">
            <v>F5KF</v>
          </cell>
          <cell r="D1738" t="str">
            <v>B9582M7</v>
          </cell>
          <cell r="E1738" t="str">
            <v>LU0871812193</v>
          </cell>
        </row>
        <row r="1739">
          <cell r="C1739" t="str">
            <v>G27J</v>
          </cell>
          <cell r="D1739" t="str">
            <v>B7T5M08</v>
          </cell>
          <cell r="E1739" t="str">
            <v>LU0768361833</v>
          </cell>
        </row>
        <row r="1740">
          <cell r="C1740" t="str">
            <v>KJ3S</v>
          </cell>
          <cell r="D1740" t="str">
            <v>BKS8SK1</v>
          </cell>
          <cell r="E1740" t="str">
            <v>GB00BKS8SK13</v>
          </cell>
        </row>
        <row r="1741">
          <cell r="C1741" t="str">
            <v>KJ3R</v>
          </cell>
          <cell r="D1741" t="str">
            <v>BKS8SJ0</v>
          </cell>
          <cell r="E1741" t="str">
            <v>GB00BKS8SJ08</v>
          </cell>
        </row>
        <row r="1742">
          <cell r="C1742" t="str">
            <v>FT64</v>
          </cell>
          <cell r="D1742" t="str">
            <v>3330470</v>
          </cell>
          <cell r="E1742" t="str">
            <v>GB0033304709</v>
          </cell>
        </row>
        <row r="1743">
          <cell r="C1743" t="str">
            <v>FT63</v>
          </cell>
          <cell r="D1743" t="str">
            <v>3330481</v>
          </cell>
          <cell r="E1743" t="str">
            <v>GB0033304816</v>
          </cell>
        </row>
        <row r="1744">
          <cell r="C1744" t="str">
            <v>G25Z</v>
          </cell>
          <cell r="D1744" t="str">
            <v>B7JBJ50</v>
          </cell>
          <cell r="E1744" t="str">
            <v>GB00B7JBJ503</v>
          </cell>
        </row>
        <row r="1745">
          <cell r="C1745" t="str">
            <v>FT59</v>
          </cell>
          <cell r="D1745" t="str">
            <v>3330511</v>
          </cell>
          <cell r="E1745" t="str">
            <v>GB0033305110</v>
          </cell>
        </row>
        <row r="1746">
          <cell r="C1746" t="str">
            <v>FT58</v>
          </cell>
          <cell r="D1746" t="str">
            <v>3330522</v>
          </cell>
          <cell r="E1746" t="str">
            <v>GB0033305227</v>
          </cell>
        </row>
        <row r="1747">
          <cell r="C1747" t="str">
            <v>G25J</v>
          </cell>
          <cell r="D1747" t="str">
            <v>B768TX2</v>
          </cell>
          <cell r="E1747" t="str">
            <v>GB00B768TX26</v>
          </cell>
        </row>
        <row r="1748">
          <cell r="C1748" t="str">
            <v>C6G2</v>
          </cell>
          <cell r="D1748" t="str">
            <v>B2QWKK3</v>
          </cell>
          <cell r="E1748" t="str">
            <v>GB00B2QWKK36</v>
          </cell>
        </row>
        <row r="1749">
          <cell r="C1749" t="str">
            <v>C6G3</v>
          </cell>
          <cell r="D1749" t="str">
            <v>B2QWKL4</v>
          </cell>
          <cell r="E1749" t="str">
            <v>GB00B2QWKL43</v>
          </cell>
        </row>
        <row r="1750">
          <cell r="C1750" t="str">
            <v>G26H</v>
          </cell>
          <cell r="D1750" t="str">
            <v>B671NY2</v>
          </cell>
          <cell r="E1750" t="str">
            <v>GB00B671NY27</v>
          </cell>
        </row>
        <row r="1751">
          <cell r="C1751" t="str">
            <v>B07M</v>
          </cell>
          <cell r="D1751" t="str">
            <v>B60W0H4</v>
          </cell>
          <cell r="E1751" t="str">
            <v>GB00B60W0H40</v>
          </cell>
        </row>
        <row r="1752">
          <cell r="C1752" t="str">
            <v>YO02</v>
          </cell>
          <cell r="D1752" t="str">
            <v>B6VBM74</v>
          </cell>
          <cell r="E1752" t="str">
            <v>GB00B6VBM744</v>
          </cell>
        </row>
        <row r="1753">
          <cell r="C1753" t="str">
            <v>G25P</v>
          </cell>
          <cell r="D1753" t="str">
            <v>B7DRD63</v>
          </cell>
          <cell r="E1753" t="str">
            <v>GB00B7DRD638</v>
          </cell>
        </row>
        <row r="1754">
          <cell r="C1754" t="str">
            <v>G25O</v>
          </cell>
          <cell r="D1754" t="str">
            <v>B7MKLS1</v>
          </cell>
          <cell r="E1754" t="str">
            <v>GB00B7MKLS14</v>
          </cell>
        </row>
        <row r="1755">
          <cell r="C1755" t="str">
            <v>R194</v>
          </cell>
          <cell r="D1755" t="str">
            <v>B4N2QK2</v>
          </cell>
          <cell r="E1755" t="str">
            <v>GB00B4N2QK20</v>
          </cell>
        </row>
        <row r="1756">
          <cell r="C1756" t="str">
            <v>G25R</v>
          </cell>
          <cell r="D1756" t="str">
            <v>B7MPWT4</v>
          </cell>
          <cell r="E1756" t="str">
            <v>GB00B7MPWT49</v>
          </cell>
        </row>
        <row r="1757">
          <cell r="C1757" t="str">
            <v>BE29</v>
          </cell>
          <cell r="D1757" t="str">
            <v>B3ZGH24</v>
          </cell>
          <cell r="E1757" t="str">
            <v>GB00B3ZGH246</v>
          </cell>
        </row>
        <row r="1758">
          <cell r="C1758" t="str">
            <v>G25T</v>
          </cell>
          <cell r="D1758" t="str">
            <v>B7BXT54</v>
          </cell>
          <cell r="E1758" t="str">
            <v>GB00B7BXT545</v>
          </cell>
        </row>
        <row r="1759">
          <cell r="C1759" t="str">
            <v>GRYE</v>
          </cell>
          <cell r="D1759" t="str">
            <v>B8K8HH5</v>
          </cell>
          <cell r="E1759" t="str">
            <v>GB00B8K8HH50</v>
          </cell>
        </row>
        <row r="1760">
          <cell r="C1760" t="str">
            <v>BE01</v>
          </cell>
          <cell r="D1760" t="str">
            <v>B45MQD3</v>
          </cell>
          <cell r="E1760" t="str">
            <v>GB00B45MQD36</v>
          </cell>
        </row>
        <row r="1761">
          <cell r="C1761" t="str">
            <v>G25V</v>
          </cell>
          <cell r="D1761" t="str">
            <v>B76GK99</v>
          </cell>
          <cell r="E1761" t="str">
            <v>GB00B76GK996</v>
          </cell>
        </row>
        <row r="1762">
          <cell r="C1762" t="str">
            <v>MR5S</v>
          </cell>
          <cell r="D1762" t="str">
            <v>BYVDZT9</v>
          </cell>
          <cell r="E1762" t="str">
            <v>GB00BYVDZT91</v>
          </cell>
        </row>
        <row r="1763">
          <cell r="C1763" t="str">
            <v>TR02</v>
          </cell>
          <cell r="D1763" t="str">
            <v>B6VBM07</v>
          </cell>
          <cell r="E1763" t="str">
            <v>GB00B6VBM074</v>
          </cell>
        </row>
        <row r="1764">
          <cell r="C1764" t="str">
            <v>G25L</v>
          </cell>
          <cell r="D1764" t="str">
            <v>B5MJ560</v>
          </cell>
          <cell r="E1764" t="str">
            <v>GB00B5MJ5601</v>
          </cell>
        </row>
        <row r="1765">
          <cell r="C1765" t="str">
            <v>M3SR</v>
          </cell>
          <cell r="D1765" t="str">
            <v>BT6STC5</v>
          </cell>
          <cell r="E1765" t="str">
            <v>GB00BT6STC53</v>
          </cell>
        </row>
        <row r="1766">
          <cell r="C1766" t="str">
            <v>YO03</v>
          </cell>
          <cell r="D1766" t="str">
            <v>B45G7D2</v>
          </cell>
          <cell r="E1766" t="str">
            <v>GB00B45G7D25</v>
          </cell>
        </row>
        <row r="1767">
          <cell r="C1767" t="str">
            <v>G25X</v>
          </cell>
          <cell r="D1767" t="str">
            <v>B7FFF70</v>
          </cell>
          <cell r="E1767" t="str">
            <v>GB00B7FFF708</v>
          </cell>
        </row>
        <row r="1768">
          <cell r="C1768" t="str">
            <v>MR5T</v>
          </cell>
          <cell r="D1768" t="str">
            <v>BYVDZV1</v>
          </cell>
          <cell r="E1768" t="str">
            <v>GB00BYVDZV14</v>
          </cell>
        </row>
        <row r="1769">
          <cell r="C1769" t="str">
            <v>EHB0</v>
          </cell>
          <cell r="D1769" t="str">
            <v>B3KD9P7</v>
          </cell>
          <cell r="E1769" t="str">
            <v>GB00B3KD9P78</v>
          </cell>
        </row>
        <row r="1770">
          <cell r="C1770" t="str">
            <v>G26I</v>
          </cell>
          <cell r="D1770" t="str">
            <v>B7KCG40</v>
          </cell>
          <cell r="E1770" t="str">
            <v>GB00B7KCG406</v>
          </cell>
        </row>
        <row r="1771">
          <cell r="C1771" t="str">
            <v>C6G4</v>
          </cell>
          <cell r="D1771" t="str">
            <v>B2QWKN6</v>
          </cell>
          <cell r="E1771" t="str">
            <v>GB00B2QWKN66</v>
          </cell>
        </row>
        <row r="1772">
          <cell r="C1772" t="str">
            <v>C6G5</v>
          </cell>
          <cell r="D1772" t="str">
            <v>B2QWKP8</v>
          </cell>
          <cell r="E1772" t="str">
            <v>GB00B2QWKP80</v>
          </cell>
        </row>
        <row r="1773">
          <cell r="C1773" t="str">
            <v>KML4</v>
          </cell>
          <cell r="D1773" t="str">
            <v>B4XDBZ5</v>
          </cell>
          <cell r="E1773" t="str">
            <v>GB00B4XDBZ57</v>
          </cell>
        </row>
        <row r="1774">
          <cell r="C1774" t="str">
            <v>GQK8</v>
          </cell>
          <cell r="D1774" t="str">
            <v>B42B3V0</v>
          </cell>
          <cell r="E1774" t="str">
            <v>GB00B42B3V09</v>
          </cell>
        </row>
        <row r="1775">
          <cell r="C1775" t="str">
            <v>JJ9B</v>
          </cell>
          <cell r="D1775" t="str">
            <v>BBM4VB4</v>
          </cell>
          <cell r="E1775" t="str">
            <v>GB00BBM4VB49</v>
          </cell>
        </row>
        <row r="1776">
          <cell r="C1776" t="str">
            <v>JJ9C</v>
          </cell>
          <cell r="D1776" t="str">
            <v>BBM4VD6</v>
          </cell>
          <cell r="E1776" t="str">
            <v>GB00BBM4VD62</v>
          </cell>
        </row>
        <row r="1777">
          <cell r="C1777" t="str">
            <v>KG7Y</v>
          </cell>
          <cell r="D1777" t="str">
            <v>BKT0HX2</v>
          </cell>
          <cell r="E1777" t="str">
            <v>GB00BKT0HX25</v>
          </cell>
        </row>
        <row r="1778">
          <cell r="C1778" t="str">
            <v>G26D</v>
          </cell>
          <cell r="D1778" t="str">
            <v>B617LX1</v>
          </cell>
          <cell r="E1778" t="str">
            <v>GB00B617LX19</v>
          </cell>
        </row>
        <row r="1779">
          <cell r="C1779" t="str">
            <v>FX30</v>
          </cell>
          <cell r="D1779" t="str">
            <v>3400919</v>
          </cell>
          <cell r="E1779" t="str">
            <v>GB0034009190</v>
          </cell>
        </row>
        <row r="1780">
          <cell r="C1780" t="str">
            <v>G26B</v>
          </cell>
          <cell r="D1780" t="str">
            <v>B7MZ0J0</v>
          </cell>
          <cell r="E1780" t="str">
            <v>GB00B7MZ0J00</v>
          </cell>
        </row>
        <row r="1781">
          <cell r="C1781" t="str">
            <v>UJ22</v>
          </cell>
          <cell r="D1781" t="str">
            <v>0273374</v>
          </cell>
          <cell r="E1781" t="str">
            <v>GB0002733748</v>
          </cell>
        </row>
        <row r="1782">
          <cell r="C1782" t="str">
            <v>TA44</v>
          </cell>
          <cell r="D1782" t="str">
            <v>0273385</v>
          </cell>
          <cell r="E1782" t="str">
            <v>GB0002733854</v>
          </cell>
        </row>
        <row r="1783">
          <cell r="C1783" t="str">
            <v>G26F</v>
          </cell>
          <cell r="D1783" t="str">
            <v>B7K6LK3</v>
          </cell>
          <cell r="E1783" t="str">
            <v>GB00B7K6LK38</v>
          </cell>
        </row>
        <row r="1784">
          <cell r="C1784" t="str">
            <v>M3B9</v>
          </cell>
          <cell r="D1784" t="str">
            <v>B3QKCJ7</v>
          </cell>
          <cell r="E1784" t="str">
            <v>LU0554755982</v>
          </cell>
        </row>
        <row r="1785">
          <cell r="C1785" t="str">
            <v>A05B</v>
          </cell>
          <cell r="D1785" t="str">
            <v>B3Z2C94</v>
          </cell>
          <cell r="E1785" t="str">
            <v>GB00B3Z2C940</v>
          </cell>
        </row>
        <row r="1786">
          <cell r="C1786" t="str">
            <v>A05L</v>
          </cell>
          <cell r="D1786" t="str">
            <v>B67BB37</v>
          </cell>
          <cell r="E1786" t="str">
            <v>GB00B67BB375</v>
          </cell>
        </row>
        <row r="1787">
          <cell r="C1787" t="str">
            <v>DVW1</v>
          </cell>
          <cell r="D1787" t="str">
            <v>B3FPDZ6</v>
          </cell>
          <cell r="E1787" t="str">
            <v>GB00B3FPDZ62</v>
          </cell>
        </row>
        <row r="1788">
          <cell r="C1788" t="str">
            <v>GYS8</v>
          </cell>
          <cell r="D1788" t="str">
            <v>B4T7ZR1</v>
          </cell>
          <cell r="E1788" t="str">
            <v>GB00B4T7ZR16</v>
          </cell>
        </row>
        <row r="1789">
          <cell r="C1789" t="str">
            <v>DVW5</v>
          </cell>
          <cell r="D1789" t="str">
            <v>B3FPDT0</v>
          </cell>
          <cell r="E1789" t="str">
            <v>GB00B3FPDT03</v>
          </cell>
        </row>
        <row r="1790">
          <cell r="C1790" t="str">
            <v>GYT3</v>
          </cell>
          <cell r="D1790" t="str">
            <v>B4TDQD2</v>
          </cell>
          <cell r="E1790" t="str">
            <v>GB00B4TDQD29</v>
          </cell>
        </row>
        <row r="1791">
          <cell r="C1791" t="str">
            <v>EQZ7</v>
          </cell>
          <cell r="D1791" t="str">
            <v>B5S94S9</v>
          </cell>
          <cell r="E1791" t="str">
            <v>GB00B5S94S99</v>
          </cell>
        </row>
        <row r="1792">
          <cell r="C1792" t="str">
            <v>I0Z4</v>
          </cell>
          <cell r="D1792" t="str">
            <v>B51J248</v>
          </cell>
          <cell r="E1792" t="str">
            <v>GB00B51J2488</v>
          </cell>
        </row>
        <row r="1793">
          <cell r="C1793" t="str">
            <v>I22A</v>
          </cell>
          <cell r="D1793" t="str">
            <v>B92V304</v>
          </cell>
          <cell r="E1793" t="str">
            <v>GB00B92V3044</v>
          </cell>
        </row>
        <row r="1794">
          <cell r="C1794" t="str">
            <v>I21Z</v>
          </cell>
          <cell r="D1794" t="str">
            <v>B92V326</v>
          </cell>
          <cell r="E1794" t="str">
            <v>GB00B92V3267</v>
          </cell>
        </row>
        <row r="1795">
          <cell r="C1795" t="str">
            <v>G9U3</v>
          </cell>
          <cell r="D1795" t="str">
            <v>B41PLK8</v>
          </cell>
          <cell r="E1795" t="str">
            <v>GB00B41PLK82</v>
          </cell>
        </row>
        <row r="1796">
          <cell r="C1796" t="str">
            <v>G9T2</v>
          </cell>
          <cell r="D1796" t="str">
            <v>B41NRM6</v>
          </cell>
          <cell r="E1796" t="str">
            <v>GB00B41NRM60</v>
          </cell>
        </row>
        <row r="1797">
          <cell r="C1797" t="str">
            <v>G9T3</v>
          </cell>
          <cell r="D1797" t="str">
            <v>B407SY8</v>
          </cell>
          <cell r="E1797" t="str">
            <v>GB00B407SY80</v>
          </cell>
        </row>
        <row r="1798">
          <cell r="C1798" t="str">
            <v>0IPF</v>
          </cell>
          <cell r="D1798" t="str">
            <v>B66SL39</v>
          </cell>
          <cell r="E1798" t="str">
            <v>GB00B66SL396</v>
          </cell>
        </row>
        <row r="1799">
          <cell r="C1799" t="str">
            <v>0IPI</v>
          </cell>
          <cell r="D1799" t="str">
            <v>B54S598</v>
          </cell>
          <cell r="E1799" t="str">
            <v>GB00B54S5982</v>
          </cell>
        </row>
        <row r="1800">
          <cell r="C1800" t="str">
            <v>0IPK</v>
          </cell>
          <cell r="D1800" t="str">
            <v>B64GNB7</v>
          </cell>
          <cell r="E1800" t="str">
            <v>GB00B64GNB76</v>
          </cell>
        </row>
        <row r="1801">
          <cell r="C1801" t="str">
            <v>G9U0</v>
          </cell>
          <cell r="D1801" t="str">
            <v>B45XZH3</v>
          </cell>
          <cell r="E1801" t="str">
            <v>GB00B45XZH38</v>
          </cell>
        </row>
        <row r="1802">
          <cell r="C1802" t="str">
            <v>G9T7</v>
          </cell>
          <cell r="D1802" t="str">
            <v>B4130Q1</v>
          </cell>
          <cell r="E1802" t="str">
            <v>GB00B4130Q19</v>
          </cell>
        </row>
        <row r="1803">
          <cell r="C1803" t="str">
            <v>NFZH</v>
          </cell>
          <cell r="D1803" t="str">
            <v>BYQ7HN4</v>
          </cell>
          <cell r="E1803" t="str">
            <v>GB00BYQ7HN43</v>
          </cell>
        </row>
        <row r="1804">
          <cell r="C1804" t="str">
            <v>NFZI</v>
          </cell>
          <cell r="D1804" t="str">
            <v>BYQ7HP6</v>
          </cell>
          <cell r="E1804" t="str">
            <v>GB00BYQ7HP66</v>
          </cell>
        </row>
        <row r="1805">
          <cell r="C1805" t="str">
            <v>GRPD</v>
          </cell>
          <cell r="D1805" t="str">
            <v>B7W5QJ2</v>
          </cell>
          <cell r="E1805" t="str">
            <v>GB00B7W5QJ24</v>
          </cell>
        </row>
        <row r="1806">
          <cell r="C1806" t="str">
            <v>GRPC</v>
          </cell>
          <cell r="D1806" t="str">
            <v>B8DRDK4</v>
          </cell>
          <cell r="E1806" t="str">
            <v>GB00B8DRDK49</v>
          </cell>
        </row>
        <row r="1807">
          <cell r="C1807" t="str">
            <v>ESP3</v>
          </cell>
          <cell r="D1807" t="str">
            <v>B63B9G0</v>
          </cell>
          <cell r="E1807" t="str">
            <v>GB00B63B9G08</v>
          </cell>
        </row>
        <row r="1808">
          <cell r="C1808" t="str">
            <v>ESP4</v>
          </cell>
          <cell r="D1808" t="str">
            <v>B63B9H1</v>
          </cell>
          <cell r="E1808" t="str">
            <v>GB00B63B9H15</v>
          </cell>
        </row>
        <row r="1809">
          <cell r="C1809" t="str">
            <v>ESP5</v>
          </cell>
          <cell r="D1809" t="str">
            <v>B63B9J3</v>
          </cell>
          <cell r="E1809" t="str">
            <v>GB00B63B9J39</v>
          </cell>
        </row>
        <row r="1810">
          <cell r="C1810" t="str">
            <v>ESP6</v>
          </cell>
          <cell r="D1810" t="str">
            <v>B63B9K4</v>
          </cell>
          <cell r="E1810" t="str">
            <v>GB00B63B9K44</v>
          </cell>
        </row>
        <row r="1811">
          <cell r="C1811" t="str">
            <v>ESP7</v>
          </cell>
          <cell r="D1811" t="str">
            <v>B63B9L5</v>
          </cell>
          <cell r="E1811" t="str">
            <v>GB00B63B9L50</v>
          </cell>
        </row>
        <row r="1812">
          <cell r="C1812" t="str">
            <v>ESP8</v>
          </cell>
          <cell r="D1812" t="str">
            <v>B63B9M6</v>
          </cell>
          <cell r="E1812" t="str">
            <v>GB00B63B9M67</v>
          </cell>
        </row>
        <row r="1813">
          <cell r="C1813" t="str">
            <v>0PCO</v>
          </cell>
          <cell r="D1813" t="str">
            <v>B7FN2N9</v>
          </cell>
          <cell r="E1813" t="str">
            <v>GB00B7FN2N93</v>
          </cell>
        </row>
        <row r="1814">
          <cell r="C1814" t="str">
            <v>0PCP</v>
          </cell>
          <cell r="D1814" t="str">
            <v>B7FN2P1</v>
          </cell>
          <cell r="E1814" t="str">
            <v>GB00B7FN2P18</v>
          </cell>
        </row>
        <row r="1815">
          <cell r="C1815" t="str">
            <v>0PCQ</v>
          </cell>
          <cell r="D1815" t="str">
            <v>B7FN2Q2</v>
          </cell>
          <cell r="E1815" t="str">
            <v>GB00B7FN2Q25</v>
          </cell>
        </row>
        <row r="1816">
          <cell r="C1816" t="str">
            <v>0PCR</v>
          </cell>
          <cell r="D1816" t="str">
            <v>B7FN2R3</v>
          </cell>
          <cell r="E1816" t="str">
            <v>GB00B7FN2R32</v>
          </cell>
        </row>
        <row r="1817">
          <cell r="C1817" t="str">
            <v>EQH7</v>
          </cell>
          <cell r="D1817" t="str">
            <v>B5ZMXV7</v>
          </cell>
          <cell r="E1817" t="str">
            <v>GB00B5ZMXV77</v>
          </cell>
        </row>
        <row r="1818">
          <cell r="C1818" t="str">
            <v>EQH8</v>
          </cell>
          <cell r="D1818" t="str">
            <v>B5ZMXX9</v>
          </cell>
          <cell r="E1818" t="str">
            <v>GB00B5ZMXX91</v>
          </cell>
        </row>
        <row r="1819">
          <cell r="C1819" t="str">
            <v>IBF2</v>
          </cell>
          <cell r="D1819" t="str">
            <v>B3MLWT4</v>
          </cell>
          <cell r="E1819" t="str">
            <v>GB00B3MLWT47</v>
          </cell>
        </row>
        <row r="1820">
          <cell r="C1820" t="str">
            <v>IBF3</v>
          </cell>
          <cell r="D1820" t="str">
            <v>B3P1DM1</v>
          </cell>
          <cell r="E1820" t="str">
            <v>GB00B3P1DM13</v>
          </cell>
        </row>
        <row r="1821">
          <cell r="C1821" t="str">
            <v>IBE9</v>
          </cell>
          <cell r="D1821" t="str">
            <v>B3P4WJ0</v>
          </cell>
          <cell r="E1821" t="str">
            <v>GB00B3P4WJ04</v>
          </cell>
        </row>
        <row r="1822">
          <cell r="C1822" t="str">
            <v>IBF0</v>
          </cell>
          <cell r="D1822" t="str">
            <v>B3P42N4</v>
          </cell>
          <cell r="E1822" t="str">
            <v>GB00B3P42N43</v>
          </cell>
        </row>
        <row r="1823">
          <cell r="C1823" t="str">
            <v>IBF6</v>
          </cell>
          <cell r="D1823" t="str">
            <v>B3PRL25</v>
          </cell>
          <cell r="E1823" t="str">
            <v>GB00B3PRL253</v>
          </cell>
        </row>
        <row r="1824">
          <cell r="C1824" t="str">
            <v>IBF7</v>
          </cell>
          <cell r="D1824" t="str">
            <v>B3MPJG2</v>
          </cell>
          <cell r="E1824" t="str">
            <v>GB00B3MPJG29</v>
          </cell>
        </row>
        <row r="1825">
          <cell r="C1825" t="str">
            <v>FFQ9</v>
          </cell>
          <cell r="D1825" t="str">
            <v>B4LDCG5</v>
          </cell>
          <cell r="E1825" t="str">
            <v>GB00B4LDCG53</v>
          </cell>
        </row>
        <row r="1826">
          <cell r="C1826" t="str">
            <v>GO2Q</v>
          </cell>
          <cell r="D1826" t="str">
            <v>B8HPRW4</v>
          </cell>
          <cell r="E1826" t="str">
            <v>GB00B8HPRW47</v>
          </cell>
        </row>
        <row r="1827">
          <cell r="C1827" t="str">
            <v>MV0T</v>
          </cell>
          <cell r="D1827" t="str">
            <v>BYV0VQ9</v>
          </cell>
          <cell r="E1827" t="str">
            <v>GB00BYV0VQ98</v>
          </cell>
        </row>
        <row r="1828">
          <cell r="C1828" t="str">
            <v>MV0U</v>
          </cell>
          <cell r="D1828" t="str">
            <v>BYV0VR0</v>
          </cell>
          <cell r="E1828" t="str">
            <v>GB00BYV0VR06</v>
          </cell>
        </row>
        <row r="1829">
          <cell r="C1829" t="str">
            <v>MV0S</v>
          </cell>
          <cell r="D1829" t="str">
            <v>BYV0VP8</v>
          </cell>
          <cell r="E1829" t="str">
            <v>GB00BYV0VP81</v>
          </cell>
        </row>
        <row r="1830">
          <cell r="C1830" t="str">
            <v>MV0R</v>
          </cell>
          <cell r="D1830" t="str">
            <v>BYV0VN6</v>
          </cell>
          <cell r="E1830" t="str">
            <v>GB00BYV0VN67</v>
          </cell>
        </row>
        <row r="1831">
          <cell r="C1831" t="str">
            <v>MV0Q</v>
          </cell>
          <cell r="D1831" t="str">
            <v>BYV0VM5</v>
          </cell>
          <cell r="E1831" t="str">
            <v>GB00BYV0VM50</v>
          </cell>
        </row>
        <row r="1832">
          <cell r="C1832" t="str">
            <v>MC6Z</v>
          </cell>
          <cell r="D1832" t="str">
            <v>BVYTTC4</v>
          </cell>
          <cell r="E1832" t="str">
            <v>GB00BVYTTC41</v>
          </cell>
        </row>
        <row r="1833">
          <cell r="C1833" t="str">
            <v>IBF4</v>
          </cell>
          <cell r="D1833" t="str">
            <v>B3P36V7</v>
          </cell>
          <cell r="E1833" t="str">
            <v>GB00B3P36V74</v>
          </cell>
        </row>
        <row r="1834">
          <cell r="C1834" t="str">
            <v>IBF5</v>
          </cell>
          <cell r="D1834" t="str">
            <v>B3P2HB1</v>
          </cell>
          <cell r="E1834" t="str">
            <v>GB00B3P2HB11</v>
          </cell>
        </row>
        <row r="1835">
          <cell r="C1835" t="str">
            <v>IBE7</v>
          </cell>
          <cell r="D1835" t="str">
            <v>B3MLWH2</v>
          </cell>
          <cell r="E1835" t="str">
            <v>GB00B3MLWH25</v>
          </cell>
        </row>
        <row r="1836">
          <cell r="C1836" t="str">
            <v>IBE8</v>
          </cell>
          <cell r="D1836" t="str">
            <v>B3PSD11</v>
          </cell>
          <cell r="E1836" t="str">
            <v>GB00B3PSD118</v>
          </cell>
        </row>
        <row r="1837">
          <cell r="C1837" t="str">
            <v>IBF8</v>
          </cell>
          <cell r="D1837" t="str">
            <v>B3PS571</v>
          </cell>
          <cell r="E1837" t="str">
            <v>GB00B3PS5716</v>
          </cell>
        </row>
        <row r="1838">
          <cell r="C1838" t="str">
            <v>IBF9</v>
          </cell>
          <cell r="D1838" t="str">
            <v>B3PVM13</v>
          </cell>
          <cell r="E1838" t="str">
            <v>GB00B3PVM139</v>
          </cell>
        </row>
        <row r="1839">
          <cell r="C1839" t="str">
            <v>LSX6</v>
          </cell>
          <cell r="D1839" t="str">
            <v>B41YBW7</v>
          </cell>
          <cell r="E1839" t="str">
            <v>GB00B41YBW71</v>
          </cell>
        </row>
        <row r="1840">
          <cell r="C1840" t="str">
            <v>LSX5</v>
          </cell>
          <cell r="D1840" t="str">
            <v>B4MR8G8</v>
          </cell>
          <cell r="E1840" t="str">
            <v>GB00B4MR8G82</v>
          </cell>
        </row>
        <row r="1841">
          <cell r="C1841" t="str">
            <v>LSX2</v>
          </cell>
          <cell r="D1841" t="str">
            <v>B4LPDJ1</v>
          </cell>
          <cell r="E1841" t="str">
            <v>GB00B4LPDJ14</v>
          </cell>
        </row>
        <row r="1842">
          <cell r="C1842" t="str">
            <v>LSX1</v>
          </cell>
          <cell r="D1842" t="str">
            <v>B4QBRK3</v>
          </cell>
          <cell r="E1842" t="str">
            <v>GB00B4QBRK32</v>
          </cell>
        </row>
        <row r="1843">
          <cell r="C1843" t="str">
            <v>LSX3</v>
          </cell>
          <cell r="D1843" t="str">
            <v>B4Q5X52</v>
          </cell>
          <cell r="E1843" t="str">
            <v>GB00B4Q5X527</v>
          </cell>
        </row>
        <row r="1844">
          <cell r="C1844" t="str">
            <v>LSX4</v>
          </cell>
          <cell r="D1844" t="str">
            <v>B4M93C5</v>
          </cell>
          <cell r="E1844" t="str">
            <v>GB00B4M93C53</v>
          </cell>
        </row>
        <row r="1845">
          <cell r="C1845" t="str">
            <v>FEGS</v>
          </cell>
          <cell r="D1845" t="str">
            <v>BGFB0G5</v>
          </cell>
          <cell r="E1845" t="str">
            <v>LU0984440254</v>
          </cell>
        </row>
        <row r="1846">
          <cell r="C1846" t="str">
            <v>FEGV</v>
          </cell>
          <cell r="D1846" t="str">
            <v>BGFB0N2</v>
          </cell>
          <cell r="E1846" t="str">
            <v>LU0984444835</v>
          </cell>
        </row>
        <row r="1847">
          <cell r="C1847" t="str">
            <v>JE2O</v>
          </cell>
          <cell r="D1847" t="str">
            <v>B8GJSM4</v>
          </cell>
          <cell r="E1847" t="str">
            <v>IE00B8GJSM47</v>
          </cell>
        </row>
        <row r="1848">
          <cell r="C1848" t="str">
            <v>JGEJ</v>
          </cell>
          <cell r="D1848" t="str">
            <v>B8SG3C8</v>
          </cell>
          <cell r="E1848" t="str">
            <v>IE00B8SG3C87</v>
          </cell>
        </row>
        <row r="1849">
          <cell r="C1849" t="str">
            <v>128D</v>
          </cell>
          <cell r="D1849" t="str">
            <v>B3CTFS8</v>
          </cell>
          <cell r="E1849" t="str">
            <v>IE00B3CTFS84</v>
          </cell>
        </row>
        <row r="1850">
          <cell r="C1850" t="str">
            <v>I9LW</v>
          </cell>
          <cell r="D1850" t="str">
            <v>B3TBB45</v>
          </cell>
          <cell r="E1850" t="str">
            <v>IE00B3TBB453</v>
          </cell>
        </row>
        <row r="1851">
          <cell r="C1851" t="str">
            <v>KXA7</v>
          </cell>
          <cell r="D1851" t="str">
            <v>B1W3WM9</v>
          </cell>
          <cell r="E1851" t="str">
            <v>IE00B1W3WM96</v>
          </cell>
        </row>
        <row r="1852">
          <cell r="C1852" t="str">
            <v>I9LX</v>
          </cell>
          <cell r="D1852" t="str">
            <v>B510J17</v>
          </cell>
          <cell r="E1852" t="str">
            <v>IE00B510J173</v>
          </cell>
        </row>
        <row r="1853">
          <cell r="C1853" t="str">
            <v>KPMD</v>
          </cell>
          <cell r="D1853" t="str">
            <v>B54L8Q5</v>
          </cell>
          <cell r="E1853" t="str">
            <v>IE00B54L8Q54</v>
          </cell>
        </row>
        <row r="1854">
          <cell r="C1854" t="str">
            <v>JE9Q</v>
          </cell>
          <cell r="D1854" t="str">
            <v>B7YJD68</v>
          </cell>
          <cell r="E1854" t="str">
            <v>IE00B7YJD685</v>
          </cell>
        </row>
        <row r="1855">
          <cell r="C1855" t="str">
            <v>JGEI</v>
          </cell>
          <cell r="D1855" t="str">
            <v>B837939</v>
          </cell>
          <cell r="E1855" t="str">
            <v>IE00B8379398</v>
          </cell>
        </row>
        <row r="1856">
          <cell r="C1856" t="str">
            <v>HTP0</v>
          </cell>
          <cell r="D1856" t="str">
            <v>B59CJW6</v>
          </cell>
          <cell r="E1856" t="str">
            <v>IE00B59CJW65</v>
          </cell>
        </row>
        <row r="1857">
          <cell r="C1857" t="str">
            <v>JE2P</v>
          </cell>
          <cell r="D1857" t="str">
            <v>B8H60G2</v>
          </cell>
          <cell r="E1857" t="str">
            <v>IE00B8H60G28</v>
          </cell>
        </row>
        <row r="1858">
          <cell r="C1858" t="str">
            <v>NBT7</v>
          </cell>
          <cell r="D1858" t="str">
            <v>B4L6BM3</v>
          </cell>
          <cell r="E1858" t="str">
            <v>IE00B4L6BM38</v>
          </cell>
        </row>
        <row r="1859">
          <cell r="C1859" t="str">
            <v>05ZQ</v>
          </cell>
          <cell r="D1859" t="str">
            <v>B57FYK0</v>
          </cell>
          <cell r="E1859" t="str">
            <v>IE00B57FYK02</v>
          </cell>
        </row>
        <row r="1860">
          <cell r="C1860" t="str">
            <v>JS9N</v>
          </cell>
          <cell r="D1860" t="str">
            <v>BD7V716</v>
          </cell>
          <cell r="E1860" t="str">
            <v>IE00BD7V7160</v>
          </cell>
        </row>
        <row r="1861">
          <cell r="C1861" t="str">
            <v>GL28</v>
          </cell>
          <cell r="D1861" t="str">
            <v>0242664</v>
          </cell>
          <cell r="E1861" t="str">
            <v>GB0002426640</v>
          </cell>
        </row>
        <row r="1862">
          <cell r="C1862" t="str">
            <v>I0EY</v>
          </cell>
          <cell r="D1862" t="str">
            <v>B66RBL4</v>
          </cell>
          <cell r="E1862" t="str">
            <v>GB00B66RBL40</v>
          </cell>
        </row>
        <row r="1863">
          <cell r="C1863" t="str">
            <v>GE05</v>
          </cell>
          <cell r="D1863" t="str">
            <v>0242385</v>
          </cell>
          <cell r="E1863" t="str">
            <v>GB0002423852</v>
          </cell>
        </row>
        <row r="1864">
          <cell r="C1864" t="str">
            <v>I7HR</v>
          </cell>
          <cell r="D1864" t="str">
            <v>B6TTG12</v>
          </cell>
          <cell r="E1864" t="str">
            <v>GB00B6TTG122</v>
          </cell>
        </row>
        <row r="1865">
          <cell r="C1865" t="str">
            <v>0PDD</v>
          </cell>
          <cell r="D1865" t="str">
            <v>B75LZK1</v>
          </cell>
          <cell r="E1865" t="str">
            <v>GB00B75LZK14</v>
          </cell>
        </row>
        <row r="1866">
          <cell r="C1866" t="str">
            <v>GB61</v>
          </cell>
          <cell r="D1866" t="str">
            <v>0242374</v>
          </cell>
          <cell r="E1866" t="str">
            <v>GB0002423746</v>
          </cell>
        </row>
        <row r="1867">
          <cell r="C1867" t="str">
            <v>GL26</v>
          </cell>
          <cell r="D1867" t="str">
            <v>0242642</v>
          </cell>
          <cell r="E1867" t="str">
            <v>GB0002426426</v>
          </cell>
        </row>
        <row r="1868">
          <cell r="C1868" t="str">
            <v>I3BD</v>
          </cell>
          <cell r="D1868" t="str">
            <v>B40CG27</v>
          </cell>
          <cell r="E1868" t="str">
            <v>GB00B40CG270</v>
          </cell>
        </row>
        <row r="1869">
          <cell r="C1869" t="str">
            <v>I8IB</v>
          </cell>
          <cell r="D1869" t="str">
            <v>B6SF5Q9</v>
          </cell>
          <cell r="E1869" t="str">
            <v>GB00B6SF5Q98</v>
          </cell>
        </row>
        <row r="1870">
          <cell r="C1870" t="str">
            <v>GL25</v>
          </cell>
          <cell r="D1870" t="str">
            <v>0242631</v>
          </cell>
          <cell r="E1870" t="str">
            <v>GB0002426319</v>
          </cell>
        </row>
        <row r="1871">
          <cell r="C1871" t="str">
            <v>I2VK</v>
          </cell>
          <cell r="D1871" t="str">
            <v>B8NCXV0</v>
          </cell>
          <cell r="E1871" t="str">
            <v>IE00B8NCXV05</v>
          </cell>
        </row>
        <row r="1872">
          <cell r="C1872" t="str">
            <v>MD8J</v>
          </cell>
          <cell r="D1872" t="str">
            <v>B86KNN3</v>
          </cell>
          <cell r="E1872" t="str">
            <v>IE00B86KNN34</v>
          </cell>
        </row>
        <row r="1873">
          <cell r="C1873" t="str">
            <v>JS9O</v>
          </cell>
          <cell r="D1873" t="str">
            <v>B6RPQL2</v>
          </cell>
          <cell r="E1873" t="str">
            <v>GB00B6RPQL25</v>
          </cell>
        </row>
        <row r="1874">
          <cell r="C1874" t="str">
            <v>JS9P</v>
          </cell>
          <cell r="D1874" t="str">
            <v>B7MF2Y9</v>
          </cell>
          <cell r="E1874" t="str">
            <v>GB00B7MF2Y92</v>
          </cell>
        </row>
        <row r="1875">
          <cell r="C1875" t="str">
            <v>X102</v>
          </cell>
          <cell r="D1875" t="str">
            <v>B1VNF54</v>
          </cell>
          <cell r="E1875" t="str">
            <v>GB00B1VNF546</v>
          </cell>
        </row>
        <row r="1876">
          <cell r="C1876" t="str">
            <v>GVMD</v>
          </cell>
          <cell r="D1876" t="str">
            <v>B87M316</v>
          </cell>
          <cell r="E1876" t="str">
            <v>GB00B87M3166</v>
          </cell>
        </row>
        <row r="1877">
          <cell r="C1877" t="str">
            <v>SF92</v>
          </cell>
          <cell r="D1877" t="str">
            <v>B011937</v>
          </cell>
          <cell r="E1877" t="str">
            <v>GB00B0119370</v>
          </cell>
        </row>
        <row r="1878">
          <cell r="C1878" t="str">
            <v>ZJ54</v>
          </cell>
          <cell r="D1878" t="str">
            <v>B011948</v>
          </cell>
          <cell r="E1878" t="str">
            <v>GB00B0119487</v>
          </cell>
        </row>
        <row r="1879">
          <cell r="C1879" t="str">
            <v>MTRC</v>
          </cell>
          <cell r="D1879" t="str">
            <v>BYNRH37</v>
          </cell>
          <cell r="E1879" t="str">
            <v>GB00BYNRH370</v>
          </cell>
        </row>
        <row r="1880">
          <cell r="C1880" t="str">
            <v>ZJ63</v>
          </cell>
          <cell r="D1880" t="str">
            <v>B011863</v>
          </cell>
          <cell r="E1880" t="str">
            <v>GB00B0118638</v>
          </cell>
        </row>
        <row r="1881">
          <cell r="C1881" t="str">
            <v>ZJ64</v>
          </cell>
          <cell r="D1881" t="str">
            <v>B011874</v>
          </cell>
          <cell r="E1881" t="str">
            <v>GB00B0118745</v>
          </cell>
        </row>
        <row r="1882">
          <cell r="C1882" t="str">
            <v>ZJ62</v>
          </cell>
          <cell r="D1882" t="str">
            <v>B011885</v>
          </cell>
          <cell r="E1882" t="str">
            <v>GB00B0118851</v>
          </cell>
        </row>
        <row r="1883">
          <cell r="C1883" t="str">
            <v>AX76</v>
          </cell>
          <cell r="D1883" t="str">
            <v>B0118B8</v>
          </cell>
          <cell r="E1883" t="str">
            <v>GB00B0118B85</v>
          </cell>
        </row>
        <row r="1884">
          <cell r="C1884" t="str">
            <v>ZJ66</v>
          </cell>
          <cell r="D1884" t="str">
            <v>B011993</v>
          </cell>
          <cell r="E1884" t="str">
            <v>GB00B0119933</v>
          </cell>
        </row>
        <row r="1885">
          <cell r="C1885" t="str">
            <v>DWE6</v>
          </cell>
          <cell r="D1885" t="str">
            <v>B3F46Y3</v>
          </cell>
          <cell r="E1885" t="str">
            <v>GB00B3F46Y30</v>
          </cell>
        </row>
        <row r="1886">
          <cell r="C1886" t="str">
            <v>ZJ65</v>
          </cell>
          <cell r="D1886" t="str">
            <v>B0119B5</v>
          </cell>
          <cell r="E1886" t="str">
            <v>GB00B0119B50</v>
          </cell>
        </row>
        <row r="1887">
          <cell r="C1887" t="str">
            <v>DWE7</v>
          </cell>
          <cell r="D1887" t="str">
            <v>B3F4751</v>
          </cell>
          <cell r="E1887" t="str">
            <v>GB00B3F47512</v>
          </cell>
        </row>
        <row r="1888">
          <cell r="C1888" t="str">
            <v>0K5Q</v>
          </cell>
          <cell r="D1888" t="str">
            <v>B6Y0WT0</v>
          </cell>
          <cell r="E1888" t="str">
            <v>GB00B6Y0WT01</v>
          </cell>
        </row>
        <row r="1889">
          <cell r="C1889" t="str">
            <v>0K5P</v>
          </cell>
          <cell r="D1889" t="str">
            <v>B731HR4</v>
          </cell>
          <cell r="E1889" t="str">
            <v>GB00B731HR48</v>
          </cell>
        </row>
        <row r="1890">
          <cell r="C1890" t="str">
            <v>0K5S</v>
          </cell>
          <cell r="D1890" t="str">
            <v>B581V62</v>
          </cell>
          <cell r="E1890" t="str">
            <v>GB00B581V620</v>
          </cell>
        </row>
        <row r="1891">
          <cell r="C1891" t="str">
            <v>0K5R</v>
          </cell>
          <cell r="D1891" t="str">
            <v>B6Y0Z24</v>
          </cell>
          <cell r="E1891" t="str">
            <v>GB00B6Y0Z240</v>
          </cell>
        </row>
        <row r="1892">
          <cell r="C1892" t="str">
            <v>X101</v>
          </cell>
          <cell r="D1892" t="str">
            <v>B1VNF65</v>
          </cell>
          <cell r="E1892" t="str">
            <v>GB00B1VNF652</v>
          </cell>
        </row>
        <row r="1893">
          <cell r="C1893" t="str">
            <v>GVME</v>
          </cell>
          <cell r="D1893" t="str">
            <v>B7X6MB8</v>
          </cell>
          <cell r="E1893" t="str">
            <v>GB00B7X6MB80</v>
          </cell>
        </row>
        <row r="1894">
          <cell r="C1894" t="str">
            <v>SI46</v>
          </cell>
          <cell r="D1894" t="str">
            <v>B011799</v>
          </cell>
          <cell r="E1894" t="str">
            <v>GB00B0117994</v>
          </cell>
        </row>
        <row r="1895">
          <cell r="C1895" t="str">
            <v>SJ69</v>
          </cell>
          <cell r="D1895" t="str">
            <v>B0117B1</v>
          </cell>
          <cell r="E1895" t="str">
            <v>GB00B0117B11</v>
          </cell>
        </row>
        <row r="1896">
          <cell r="C1896" t="str">
            <v>ZJ86</v>
          </cell>
          <cell r="D1896" t="str">
            <v>B0117C2</v>
          </cell>
          <cell r="E1896" t="str">
            <v>GB00B0117C28</v>
          </cell>
        </row>
        <row r="1897">
          <cell r="C1897" t="str">
            <v>ZJ87</v>
          </cell>
          <cell r="D1897" t="str">
            <v>B0117D3</v>
          </cell>
          <cell r="E1897" t="str">
            <v>GB00B0117D35</v>
          </cell>
        </row>
        <row r="1898">
          <cell r="C1898" t="str">
            <v>FZS6</v>
          </cell>
          <cell r="D1898" t="str">
            <v>B62D2H9</v>
          </cell>
          <cell r="E1898" t="str">
            <v>GB00B62D2H93</v>
          </cell>
        </row>
        <row r="1899">
          <cell r="C1899" t="str">
            <v>FZS7</v>
          </cell>
          <cell r="D1899" t="str">
            <v>B3P9176</v>
          </cell>
          <cell r="E1899" t="str">
            <v>GB00B3P91766</v>
          </cell>
        </row>
        <row r="1900">
          <cell r="C1900" t="str">
            <v>FZS8</v>
          </cell>
          <cell r="D1900" t="str">
            <v>B62H237</v>
          </cell>
          <cell r="E1900" t="str">
            <v>GB00B62H2370</v>
          </cell>
        </row>
        <row r="1901">
          <cell r="C1901" t="str">
            <v>JWHQ</v>
          </cell>
          <cell r="D1901" t="str">
            <v>BFH3NC9</v>
          </cell>
          <cell r="E1901" t="str">
            <v>GB00BFH3NC99</v>
          </cell>
        </row>
        <row r="1902">
          <cell r="C1902" t="str">
            <v>JWHR</v>
          </cell>
          <cell r="D1902" t="str">
            <v>BFH3NB8</v>
          </cell>
          <cell r="E1902" t="str">
            <v>GB00BFH3NB82</v>
          </cell>
        </row>
        <row r="1903">
          <cell r="C1903" t="str">
            <v>ABFT</v>
          </cell>
          <cell r="D1903" t="str">
            <v>B62QF46</v>
          </cell>
          <cell r="E1903" t="str">
            <v>IE00B62QF466</v>
          </cell>
        </row>
        <row r="1904">
          <cell r="C1904" t="str">
            <v>IPC6</v>
          </cell>
          <cell r="D1904" t="str">
            <v>B64XDT6</v>
          </cell>
          <cell r="E1904" t="str">
            <v>IE00B64XDT64</v>
          </cell>
        </row>
        <row r="1905">
          <cell r="C1905" t="str">
            <v>F4NM</v>
          </cell>
          <cell r="D1905" t="str">
            <v>B99B965</v>
          </cell>
          <cell r="E1905" t="str">
            <v>LU0858288516</v>
          </cell>
        </row>
        <row r="1906">
          <cell r="C1906" t="str">
            <v>C0LY</v>
          </cell>
          <cell r="D1906" t="str">
            <v>BD06Y62</v>
          </cell>
          <cell r="E1906" t="str">
            <v>LU1481599980</v>
          </cell>
        </row>
        <row r="1907">
          <cell r="C1907" t="str">
            <v>FWXD</v>
          </cell>
          <cell r="D1907" t="str">
            <v>BWVFGX2</v>
          </cell>
          <cell r="E1907" t="str">
            <v>LU1236805450</v>
          </cell>
        </row>
        <row r="1908">
          <cell r="C1908" t="str">
            <v>F4NS</v>
          </cell>
          <cell r="D1908" t="str">
            <v>B8J8ZF0</v>
          </cell>
          <cell r="E1908" t="str">
            <v>LU0860993731</v>
          </cell>
        </row>
        <row r="1909">
          <cell r="C1909" t="str">
            <v>F4DR</v>
          </cell>
          <cell r="D1909" t="str">
            <v>B91KL75</v>
          </cell>
          <cell r="E1909" t="str">
            <v>LU0849717235</v>
          </cell>
        </row>
        <row r="1910">
          <cell r="C1910" t="str">
            <v>F4DN</v>
          </cell>
          <cell r="D1910" t="str">
            <v>B99BBR0</v>
          </cell>
          <cell r="E1910" t="str">
            <v>LU0858299638</v>
          </cell>
        </row>
        <row r="1911">
          <cell r="C1911" t="str">
            <v>FNRB</v>
          </cell>
          <cell r="D1911" t="str">
            <v>BQVBMX0</v>
          </cell>
          <cell r="E1911" t="str">
            <v>LU1111996556</v>
          </cell>
        </row>
        <row r="1912">
          <cell r="C1912" t="str">
            <v>FUXP</v>
          </cell>
          <cell r="D1912" t="str">
            <v>BVG75L7</v>
          </cell>
          <cell r="E1912" t="str">
            <v>LU1190311255</v>
          </cell>
        </row>
        <row r="1913">
          <cell r="C1913" t="str">
            <v>F4KZ</v>
          </cell>
          <cell r="D1913" t="str">
            <v>B99B9F4</v>
          </cell>
          <cell r="E1913" t="str">
            <v>LU0858290173</v>
          </cell>
        </row>
        <row r="1914">
          <cell r="C1914" t="str">
            <v>C0IG</v>
          </cell>
          <cell r="D1914" t="str">
            <v>BDGNHS0</v>
          </cell>
          <cell r="E1914" t="str">
            <v>LU1474194062</v>
          </cell>
        </row>
        <row r="1915">
          <cell r="C1915" t="str">
            <v>C0IH</v>
          </cell>
          <cell r="D1915" t="str">
            <v>BDGNH80</v>
          </cell>
          <cell r="E1915" t="str">
            <v>LU1474193411</v>
          </cell>
        </row>
        <row r="1916">
          <cell r="C1916" t="str">
            <v>F4KX</v>
          </cell>
          <cell r="D1916" t="str">
            <v>B99B9B0</v>
          </cell>
          <cell r="E1916" t="str">
            <v>LU0858289597</v>
          </cell>
        </row>
        <row r="1917">
          <cell r="C1917" t="str">
            <v>C0DN</v>
          </cell>
          <cell r="D1917" t="str">
            <v>BD4GY91</v>
          </cell>
          <cell r="E1917" t="str">
            <v>LU1470845287</v>
          </cell>
        </row>
        <row r="1918">
          <cell r="C1918" t="str">
            <v>C0DO</v>
          </cell>
          <cell r="D1918" t="str">
            <v>BD4GY79</v>
          </cell>
          <cell r="E1918" t="str">
            <v>LU1470845105</v>
          </cell>
        </row>
        <row r="1919">
          <cell r="C1919" t="str">
            <v>FL6R</v>
          </cell>
          <cell r="D1919" t="str">
            <v>BLNMRQ4</v>
          </cell>
          <cell r="E1919" t="str">
            <v>LU1057462530</v>
          </cell>
        </row>
        <row r="1920">
          <cell r="C1920" t="str">
            <v>FL6B</v>
          </cell>
          <cell r="D1920" t="str">
            <v>BLNMRD1</v>
          </cell>
          <cell r="E1920" t="str">
            <v>LU1057461300</v>
          </cell>
        </row>
        <row r="1921">
          <cell r="C1921" t="str">
            <v>FL6Z</v>
          </cell>
          <cell r="D1921" t="str">
            <v>BLNMS16</v>
          </cell>
          <cell r="E1921" t="str">
            <v>LU1057463777</v>
          </cell>
        </row>
        <row r="1922">
          <cell r="C1922" t="str">
            <v>E1IJ</v>
          </cell>
          <cell r="D1922" t="str">
            <v>BYM2FL7</v>
          </cell>
          <cell r="E1922" t="str">
            <v>LU1313460690</v>
          </cell>
        </row>
        <row r="1923">
          <cell r="C1923" t="str">
            <v>0VNJ</v>
          </cell>
          <cell r="D1923" t="str">
            <v>B7LWDH1</v>
          </cell>
          <cell r="E1923" t="str">
            <v>IE00B7LWDH14</v>
          </cell>
        </row>
        <row r="1924">
          <cell r="C1924" t="str">
            <v>JZMA</v>
          </cell>
          <cell r="D1924" t="str">
            <v>BGHQDP8</v>
          </cell>
          <cell r="E1924" t="str">
            <v>IE00BGHQDP83</v>
          </cell>
        </row>
        <row r="1925">
          <cell r="C1925" t="str">
            <v>0VNK</v>
          </cell>
          <cell r="D1925" t="str">
            <v>B6XV001</v>
          </cell>
          <cell r="E1925" t="str">
            <v>IE00B6XV0016</v>
          </cell>
        </row>
        <row r="1926">
          <cell r="C1926" t="str">
            <v>MR5P</v>
          </cell>
          <cell r="D1926" t="str">
            <v>BYMY5C4</v>
          </cell>
          <cell r="E1926" t="str">
            <v>IE00BYMY5C45</v>
          </cell>
        </row>
        <row r="1927">
          <cell r="C1927" t="str">
            <v>MR5Q</v>
          </cell>
          <cell r="D1927" t="str">
            <v>BYMY557</v>
          </cell>
          <cell r="E1927" t="str">
            <v>IE00BYMY5574</v>
          </cell>
        </row>
        <row r="1928">
          <cell r="C1928" t="str">
            <v>ZW37</v>
          </cell>
          <cell r="D1928" t="str">
            <v>3337749</v>
          </cell>
          <cell r="E1928" t="str">
            <v>IE0033377494</v>
          </cell>
        </row>
        <row r="1929">
          <cell r="C1929" t="str">
            <v>HC66</v>
          </cell>
          <cell r="D1929" t="str">
            <v>0589048</v>
          </cell>
          <cell r="E1929" t="str">
            <v>GB0005890487</v>
          </cell>
        </row>
        <row r="1930">
          <cell r="C1930" t="str">
            <v>H452</v>
          </cell>
          <cell r="D1930" t="str">
            <v>B1434Z4</v>
          </cell>
          <cell r="E1930" t="str">
            <v>GB00B1434Z41</v>
          </cell>
        </row>
        <row r="1931">
          <cell r="C1931" t="str">
            <v>H453</v>
          </cell>
          <cell r="D1931" t="str">
            <v>B143506</v>
          </cell>
          <cell r="E1931" t="str">
            <v>GB00B1435064</v>
          </cell>
        </row>
        <row r="1932">
          <cell r="C1932" t="str">
            <v>HN12</v>
          </cell>
          <cell r="D1932" t="str">
            <v>3203312</v>
          </cell>
          <cell r="E1932" t="str">
            <v>GB0032033127</v>
          </cell>
        </row>
        <row r="1933">
          <cell r="C1933" t="str">
            <v>HN11</v>
          </cell>
          <cell r="D1933" t="str">
            <v>3203323</v>
          </cell>
          <cell r="E1933" t="str">
            <v>GB0032033234</v>
          </cell>
        </row>
        <row r="1934">
          <cell r="C1934" t="str">
            <v>HN20</v>
          </cell>
          <cell r="D1934" t="str">
            <v>3028106</v>
          </cell>
          <cell r="E1934" t="str">
            <v>GB0030281066</v>
          </cell>
        </row>
        <row r="1935">
          <cell r="C1935" t="str">
            <v>DST6</v>
          </cell>
          <cell r="D1935" t="str">
            <v>B3D4SX8</v>
          </cell>
          <cell r="E1935" t="str">
            <v>GB00B3D4SX81</v>
          </cell>
        </row>
        <row r="1936">
          <cell r="C1936" t="str">
            <v>DST7</v>
          </cell>
          <cell r="D1936" t="str">
            <v>B3D4ST4</v>
          </cell>
          <cell r="E1936" t="str">
            <v>GB00B3D4ST46</v>
          </cell>
        </row>
        <row r="1937">
          <cell r="C1937" t="str">
            <v>039P</v>
          </cell>
          <cell r="D1937" t="str">
            <v>B409PD2</v>
          </cell>
          <cell r="E1937" t="str">
            <v>GB00B409PD29</v>
          </cell>
        </row>
        <row r="1938">
          <cell r="C1938" t="str">
            <v>HE62</v>
          </cell>
          <cell r="D1938" t="str">
            <v>0745107</v>
          </cell>
          <cell r="E1938" t="str">
            <v>GB0007451072</v>
          </cell>
        </row>
        <row r="1939">
          <cell r="C1939" t="str">
            <v>HE69</v>
          </cell>
          <cell r="D1939" t="str">
            <v>0745237</v>
          </cell>
          <cell r="E1939" t="str">
            <v>GB0007452377</v>
          </cell>
        </row>
        <row r="1940">
          <cell r="C1940" t="str">
            <v>HE65</v>
          </cell>
          <cell r="D1940" t="str">
            <v>0745196</v>
          </cell>
          <cell r="E1940" t="str">
            <v>GB0007451965</v>
          </cell>
        </row>
        <row r="1941">
          <cell r="C1941" t="str">
            <v>HE75</v>
          </cell>
          <cell r="D1941" t="str">
            <v>0768018</v>
          </cell>
          <cell r="E1941" t="str">
            <v>GB0007680183</v>
          </cell>
        </row>
        <row r="1942">
          <cell r="C1942" t="str">
            <v>TU47</v>
          </cell>
          <cell r="D1942" t="str">
            <v>0768160</v>
          </cell>
          <cell r="E1942" t="str">
            <v>GB0007681603</v>
          </cell>
        </row>
        <row r="1943">
          <cell r="C1943" t="str">
            <v>IET1</v>
          </cell>
          <cell r="D1943" t="str">
            <v>B619353</v>
          </cell>
          <cell r="E1943" t="str">
            <v>GB00B6193536</v>
          </cell>
        </row>
        <row r="1944">
          <cell r="C1944" t="str">
            <v>E208</v>
          </cell>
          <cell r="D1944" t="str">
            <v>0324346</v>
          </cell>
          <cell r="E1944" t="str">
            <v>GB0003243465</v>
          </cell>
        </row>
        <row r="1945">
          <cell r="C1945" t="str">
            <v>OP97</v>
          </cell>
          <cell r="D1945" t="str">
            <v>3247763</v>
          </cell>
          <cell r="E1945" t="str">
            <v>GB0032477639</v>
          </cell>
        </row>
        <row r="1946">
          <cell r="C1946" t="str">
            <v>OP98</v>
          </cell>
          <cell r="D1946" t="str">
            <v>3247730</v>
          </cell>
          <cell r="E1946" t="str">
            <v>GB0032477308</v>
          </cell>
        </row>
        <row r="1947">
          <cell r="C1947" t="str">
            <v>0Z9P</v>
          </cell>
          <cell r="D1947" t="str">
            <v>B6ZHN20</v>
          </cell>
          <cell r="E1947" t="str">
            <v>GB00B6ZHN203</v>
          </cell>
        </row>
        <row r="1948">
          <cell r="C1948" t="str">
            <v>0Z9Q</v>
          </cell>
          <cell r="D1948" t="str">
            <v>B4P4R69</v>
          </cell>
          <cell r="E1948" t="str">
            <v>GB00B4P4R697</v>
          </cell>
        </row>
        <row r="1949">
          <cell r="C1949" t="str">
            <v>0RH2</v>
          </cell>
          <cell r="D1949" t="str">
            <v>B6TX302</v>
          </cell>
          <cell r="E1949" t="str">
            <v>GB00B6TX3022</v>
          </cell>
        </row>
        <row r="1950">
          <cell r="C1950" t="str">
            <v>0RH3</v>
          </cell>
          <cell r="D1950" t="str">
            <v>B5BTGN5</v>
          </cell>
          <cell r="E1950" t="str">
            <v>GB00B5BTGN53</v>
          </cell>
        </row>
        <row r="1951">
          <cell r="C1951" t="str">
            <v>NW92</v>
          </cell>
          <cell r="D1951" t="str">
            <v>3186093</v>
          </cell>
          <cell r="E1951" t="str">
            <v>GB0031860934</v>
          </cell>
        </row>
        <row r="1952">
          <cell r="C1952" t="str">
            <v>060G</v>
          </cell>
          <cell r="D1952" t="str">
            <v>B5T7PM3</v>
          </cell>
          <cell r="E1952" t="str">
            <v>GB00B5T7PM36</v>
          </cell>
        </row>
        <row r="1953">
          <cell r="C1953" t="str">
            <v>GSMH</v>
          </cell>
          <cell r="D1953" t="str">
            <v>B828988</v>
          </cell>
          <cell r="E1953" t="str">
            <v>GB00B8289886</v>
          </cell>
        </row>
        <row r="1954">
          <cell r="C1954" t="str">
            <v>GSMG</v>
          </cell>
          <cell r="D1954" t="str">
            <v>B7M85J4</v>
          </cell>
          <cell r="E1954" t="str">
            <v>GB00B7M85J46</v>
          </cell>
        </row>
        <row r="1955">
          <cell r="C1955" t="str">
            <v>J6LA</v>
          </cell>
          <cell r="D1955" t="str">
            <v>B9DFQH3</v>
          </cell>
          <cell r="E1955" t="str">
            <v>GB00B9DFQH34</v>
          </cell>
        </row>
        <row r="1956">
          <cell r="C1956" t="str">
            <v>J6LB</v>
          </cell>
          <cell r="D1956" t="str">
            <v>B94Q8L3</v>
          </cell>
          <cell r="E1956" t="str">
            <v>GB00B94Q8L39</v>
          </cell>
        </row>
        <row r="1957">
          <cell r="C1957" t="str">
            <v>GSML</v>
          </cell>
          <cell r="D1957" t="str">
            <v>B8J9W52</v>
          </cell>
          <cell r="E1957" t="str">
            <v>GB00B8J9W526</v>
          </cell>
        </row>
        <row r="1958">
          <cell r="C1958" t="str">
            <v>GSMK</v>
          </cell>
          <cell r="D1958" t="str">
            <v>B7YR0M7</v>
          </cell>
          <cell r="E1958" t="str">
            <v>GB00B7YR0M72</v>
          </cell>
        </row>
        <row r="1959">
          <cell r="C1959" t="str">
            <v>J6LC</v>
          </cell>
          <cell r="D1959" t="str">
            <v>B96RS58</v>
          </cell>
          <cell r="E1959" t="str">
            <v>GB00B96RS580</v>
          </cell>
        </row>
        <row r="1960">
          <cell r="C1960" t="str">
            <v>J6LD</v>
          </cell>
          <cell r="D1960" t="str">
            <v>B94SCD9</v>
          </cell>
          <cell r="E1960" t="str">
            <v>GB00B94SCD93</v>
          </cell>
        </row>
        <row r="1961">
          <cell r="C1961" t="str">
            <v>NW87</v>
          </cell>
          <cell r="D1961" t="str">
            <v>3186101</v>
          </cell>
          <cell r="E1961" t="str">
            <v>GB0031861015</v>
          </cell>
        </row>
        <row r="1962">
          <cell r="C1962" t="str">
            <v>G5KH</v>
          </cell>
          <cell r="D1962" t="str">
            <v>B87M3G1</v>
          </cell>
          <cell r="E1962" t="str">
            <v>GB00B87M3G18</v>
          </cell>
        </row>
        <row r="1963">
          <cell r="C1963" t="str">
            <v>GD76</v>
          </cell>
          <cell r="D1963" t="str">
            <v>3186059</v>
          </cell>
          <cell r="E1963" t="str">
            <v>GB0031860595</v>
          </cell>
        </row>
        <row r="1964">
          <cell r="C1964" t="str">
            <v>0Z9W</v>
          </cell>
          <cell r="D1964" t="str">
            <v>B54J0L8</v>
          </cell>
          <cell r="E1964" t="str">
            <v>GB00B54J0L85</v>
          </cell>
        </row>
        <row r="1965">
          <cell r="C1965" t="str">
            <v>N203</v>
          </cell>
          <cell r="D1965" t="str">
            <v>3061770</v>
          </cell>
          <cell r="E1965" t="str">
            <v>GB0030617707</v>
          </cell>
        </row>
        <row r="1966">
          <cell r="C1966" t="str">
            <v>N204</v>
          </cell>
          <cell r="D1966" t="str">
            <v>3061769</v>
          </cell>
          <cell r="E1966" t="str">
            <v>GB0030617699</v>
          </cell>
        </row>
        <row r="1967">
          <cell r="C1967" t="str">
            <v>HE48</v>
          </cell>
          <cell r="D1967" t="str">
            <v>0747608</v>
          </cell>
          <cell r="E1967" t="str">
            <v>GB0007476087</v>
          </cell>
        </row>
        <row r="1968">
          <cell r="C1968" t="str">
            <v>TU07</v>
          </cell>
          <cell r="D1968" t="str">
            <v>0747642</v>
          </cell>
          <cell r="E1968" t="str">
            <v>GB0007476426</v>
          </cell>
        </row>
        <row r="1969">
          <cell r="C1969" t="str">
            <v>OP02</v>
          </cell>
          <cell r="D1969" t="str">
            <v>3243794</v>
          </cell>
          <cell r="E1969" t="str">
            <v>GB0032437948</v>
          </cell>
        </row>
        <row r="1970">
          <cell r="C1970" t="str">
            <v>OP80</v>
          </cell>
          <cell r="D1970" t="str">
            <v>3247365</v>
          </cell>
          <cell r="E1970" t="str">
            <v>GB0032473653</v>
          </cell>
        </row>
        <row r="1971">
          <cell r="C1971" t="str">
            <v>07O8</v>
          </cell>
          <cell r="D1971" t="str">
            <v>B412VB0</v>
          </cell>
          <cell r="E1971" t="str">
            <v>GB00B412VB02</v>
          </cell>
        </row>
        <row r="1972">
          <cell r="C1972" t="str">
            <v>DDO4</v>
          </cell>
          <cell r="D1972" t="str">
            <v>B3CPX15</v>
          </cell>
          <cell r="E1972" t="str">
            <v>GB00B3CPX151</v>
          </cell>
        </row>
        <row r="1973">
          <cell r="C1973" t="str">
            <v>DDO3</v>
          </cell>
          <cell r="D1973" t="str">
            <v>B3CPX37</v>
          </cell>
          <cell r="E1973" t="str">
            <v>GB00B3CPX375</v>
          </cell>
        </row>
        <row r="1974">
          <cell r="C1974" t="str">
            <v>0X3T</v>
          </cell>
          <cell r="D1974" t="str">
            <v>B7BX6S6</v>
          </cell>
          <cell r="E1974" t="str">
            <v>GB00B7BX6S68</v>
          </cell>
        </row>
        <row r="1975">
          <cell r="C1975" t="str">
            <v>MFFB</v>
          </cell>
          <cell r="D1975" t="str">
            <v>BXVMC98</v>
          </cell>
          <cell r="E1975" t="str">
            <v>GB00BXVMC989</v>
          </cell>
        </row>
        <row r="1976">
          <cell r="C1976" t="str">
            <v>0X3U</v>
          </cell>
          <cell r="D1976" t="str">
            <v>B7GSYN7</v>
          </cell>
          <cell r="E1976" t="str">
            <v>GB00B7GSYN71</v>
          </cell>
        </row>
        <row r="1977">
          <cell r="C1977" t="str">
            <v>CH13</v>
          </cell>
          <cell r="D1977" t="str">
            <v>0192048</v>
          </cell>
          <cell r="E1977" t="str">
            <v>GB0001920486</v>
          </cell>
        </row>
        <row r="1978">
          <cell r="C1978" t="str">
            <v>G1U7</v>
          </cell>
          <cell r="D1978" t="str">
            <v>B3VZC64</v>
          </cell>
          <cell r="E1978" t="str">
            <v>GB00B3VZC642</v>
          </cell>
        </row>
        <row r="1979">
          <cell r="C1979" t="str">
            <v>NA46</v>
          </cell>
          <cell r="D1979" t="str">
            <v>3125052</v>
          </cell>
          <cell r="E1979" t="str">
            <v>GB0031250524</v>
          </cell>
        </row>
        <row r="1980">
          <cell r="C1980" t="str">
            <v>K2HH</v>
          </cell>
          <cell r="D1980" t="str">
            <v>BFDTFV4</v>
          </cell>
          <cell r="E1980" t="str">
            <v>GB00BFDTFV49</v>
          </cell>
        </row>
        <row r="1981">
          <cell r="C1981" t="str">
            <v>NL19</v>
          </cell>
          <cell r="D1981" t="str">
            <v>3126389</v>
          </cell>
          <cell r="E1981" t="str">
            <v>GB0031263899</v>
          </cell>
        </row>
        <row r="1982">
          <cell r="C1982" t="str">
            <v>NL33</v>
          </cell>
          <cell r="D1982" t="str">
            <v>3191934</v>
          </cell>
          <cell r="E1982" t="str">
            <v>GB0031919342</v>
          </cell>
        </row>
        <row r="1983">
          <cell r="C1983" t="str">
            <v>WC25</v>
          </cell>
          <cell r="D1983">
            <v>3191923</v>
          </cell>
          <cell r="E1983" t="str">
            <v>GB0031919235</v>
          </cell>
        </row>
        <row r="1984">
          <cell r="C1984" t="str">
            <v>NT46</v>
          </cell>
          <cell r="D1984" t="str">
            <v>0502722</v>
          </cell>
          <cell r="E1984" t="str">
            <v>GB0005027221</v>
          </cell>
        </row>
        <row r="1985">
          <cell r="C1985" t="str">
            <v>0Z9T</v>
          </cell>
          <cell r="D1985" t="str">
            <v>B71DPP6</v>
          </cell>
          <cell r="E1985" t="str">
            <v>GB00B71DPP64</v>
          </cell>
        </row>
        <row r="1986">
          <cell r="C1986" t="str">
            <v>NT47</v>
          </cell>
          <cell r="D1986" t="str">
            <v>0503004</v>
          </cell>
          <cell r="E1986" t="str">
            <v>GB0005030043</v>
          </cell>
        </row>
        <row r="1987">
          <cell r="C1987" t="str">
            <v>NT48</v>
          </cell>
          <cell r="D1987" t="str">
            <v>0502733</v>
          </cell>
          <cell r="E1987" t="str">
            <v>GB0005027338</v>
          </cell>
        </row>
        <row r="1988">
          <cell r="C1988" t="str">
            <v>NT49</v>
          </cell>
          <cell r="D1988" t="str">
            <v>0503037</v>
          </cell>
          <cell r="E1988" t="str">
            <v>GB0005030373</v>
          </cell>
        </row>
        <row r="1989">
          <cell r="C1989" t="str">
            <v>PR07</v>
          </cell>
          <cell r="D1989" t="str">
            <v>0701819</v>
          </cell>
          <cell r="E1989" t="str">
            <v>GB0007018194</v>
          </cell>
        </row>
        <row r="1990">
          <cell r="C1990" t="str">
            <v>0Z9U</v>
          </cell>
          <cell r="D1990" t="str">
            <v>B68SFJ1</v>
          </cell>
          <cell r="E1990" t="str">
            <v>GB00B68SFJ13</v>
          </cell>
        </row>
        <row r="1991">
          <cell r="C1991" t="str">
            <v>TU03</v>
          </cell>
          <cell r="D1991" t="str">
            <v>0769884</v>
          </cell>
          <cell r="E1991" t="str">
            <v>GB0007698847</v>
          </cell>
        </row>
        <row r="1992">
          <cell r="C1992" t="str">
            <v>TU35</v>
          </cell>
          <cell r="D1992" t="str">
            <v>0771607</v>
          </cell>
          <cell r="E1992" t="str">
            <v>GB0007716078</v>
          </cell>
        </row>
        <row r="1993">
          <cell r="C1993" t="str">
            <v>HE78</v>
          </cell>
          <cell r="D1993" t="str">
            <v>0746003</v>
          </cell>
          <cell r="E1993" t="str">
            <v>GB0007460032</v>
          </cell>
        </row>
        <row r="1994">
          <cell r="C1994" t="str">
            <v>HE79</v>
          </cell>
          <cell r="D1994" t="str">
            <v>0746661</v>
          </cell>
          <cell r="E1994" t="str">
            <v>GB0007466617</v>
          </cell>
        </row>
        <row r="1995">
          <cell r="C1995" t="str">
            <v>MFDK</v>
          </cell>
          <cell r="D1995" t="str">
            <v>B14LW21</v>
          </cell>
          <cell r="E1995" t="str">
            <v>GB00B14LW216</v>
          </cell>
        </row>
        <row r="1996">
          <cell r="C1996" t="str">
            <v>HA34</v>
          </cell>
          <cell r="D1996" t="str">
            <v>0422853</v>
          </cell>
          <cell r="E1996" t="str">
            <v>GB0004228531</v>
          </cell>
        </row>
        <row r="1997">
          <cell r="C1997" t="str">
            <v>NP03</v>
          </cell>
          <cell r="D1997" t="str">
            <v>3183340</v>
          </cell>
          <cell r="E1997" t="str">
            <v>GB0031833402</v>
          </cell>
        </row>
        <row r="1998">
          <cell r="C1998" t="str">
            <v>KLW5</v>
          </cell>
          <cell r="D1998" t="str">
            <v>B4LMJ38</v>
          </cell>
          <cell r="E1998" t="str">
            <v>GB00B4LMJ388</v>
          </cell>
        </row>
        <row r="1999">
          <cell r="C1999" t="str">
            <v>039S</v>
          </cell>
          <cell r="D1999" t="str">
            <v>B4JTJZ3</v>
          </cell>
          <cell r="E1999" t="str">
            <v>GB00B4JTJZ34</v>
          </cell>
        </row>
        <row r="2000">
          <cell r="C2000" t="str">
            <v>H371</v>
          </cell>
          <cell r="D2000" t="str">
            <v>B0LZBB1</v>
          </cell>
          <cell r="E2000" t="str">
            <v>GB00B0LZBB16</v>
          </cell>
        </row>
        <row r="2001">
          <cell r="C2001" t="str">
            <v>HE98</v>
          </cell>
          <cell r="D2001" t="str">
            <v>0747675</v>
          </cell>
          <cell r="E2001" t="str">
            <v>GB0007476756</v>
          </cell>
        </row>
        <row r="2002">
          <cell r="C2002" t="str">
            <v>HE94</v>
          </cell>
          <cell r="D2002" t="str">
            <v>0747523</v>
          </cell>
          <cell r="E2002" t="str">
            <v>GB0007475238</v>
          </cell>
        </row>
        <row r="2003">
          <cell r="C2003" t="str">
            <v>HE95</v>
          </cell>
          <cell r="D2003" t="str">
            <v>0747567</v>
          </cell>
          <cell r="E2003" t="str">
            <v>GB0007475675</v>
          </cell>
        </row>
        <row r="2004">
          <cell r="C2004" t="str">
            <v>H390</v>
          </cell>
          <cell r="D2004" t="str">
            <v>B0LYSH3</v>
          </cell>
          <cell r="E2004" t="str">
            <v>GB00B0LYSH38</v>
          </cell>
        </row>
        <row r="2005">
          <cell r="C2005" t="str">
            <v>H028</v>
          </cell>
          <cell r="D2005" t="str">
            <v>B00K2Z8</v>
          </cell>
          <cell r="E2005" t="str">
            <v>GB00B00K2Z88</v>
          </cell>
        </row>
        <row r="2006">
          <cell r="C2006" t="str">
            <v>TU43</v>
          </cell>
          <cell r="D2006" t="str">
            <v>0767305</v>
          </cell>
          <cell r="E2006" t="str">
            <v>GB0007673055</v>
          </cell>
        </row>
        <row r="2007">
          <cell r="C2007" t="str">
            <v>TU44</v>
          </cell>
          <cell r="D2007" t="str">
            <v>0767424</v>
          </cell>
          <cell r="E2007" t="str">
            <v>GB0007674244</v>
          </cell>
        </row>
        <row r="2008">
          <cell r="C2008" t="str">
            <v>HE88</v>
          </cell>
          <cell r="D2008" t="str">
            <v>0767004</v>
          </cell>
          <cell r="E2008" t="str">
            <v>GB0007670044</v>
          </cell>
        </row>
        <row r="2009">
          <cell r="C2009" t="str">
            <v>HE89</v>
          </cell>
          <cell r="D2009" t="str">
            <v>0767242</v>
          </cell>
          <cell r="E2009" t="str">
            <v>GB0007672420</v>
          </cell>
        </row>
        <row r="2010">
          <cell r="C2010" t="str">
            <v>HE24</v>
          </cell>
          <cell r="D2010" t="str">
            <v>0768320</v>
          </cell>
          <cell r="E2010" t="str">
            <v>GB0007683203</v>
          </cell>
        </row>
        <row r="2011">
          <cell r="C2011" t="str">
            <v>TU39</v>
          </cell>
          <cell r="D2011" t="str">
            <v>0768502</v>
          </cell>
          <cell r="E2011" t="str">
            <v>GB0007685026</v>
          </cell>
        </row>
        <row r="2012">
          <cell r="C2012" t="str">
            <v>GM97</v>
          </cell>
          <cell r="D2012" t="str">
            <v>B02W229</v>
          </cell>
          <cell r="E2012" t="str">
            <v>GB00B02W2291</v>
          </cell>
        </row>
        <row r="2013">
          <cell r="C2013" t="str">
            <v>G5KJ</v>
          </cell>
          <cell r="D2013" t="str">
            <v>B8113P3</v>
          </cell>
          <cell r="E2013" t="str">
            <v>GB00B8113P38</v>
          </cell>
        </row>
        <row r="2014">
          <cell r="C2014" t="str">
            <v>039T</v>
          </cell>
          <cell r="D2014" t="str">
            <v>B4KXCG6</v>
          </cell>
          <cell r="E2014" t="str">
            <v>GB00B4KXCG68</v>
          </cell>
        </row>
        <row r="2015">
          <cell r="C2015" t="str">
            <v>HA60</v>
          </cell>
          <cell r="D2015" t="str">
            <v>0254012</v>
          </cell>
          <cell r="E2015" t="str">
            <v>GB0002540127</v>
          </cell>
        </row>
        <row r="2016">
          <cell r="C2016" t="str">
            <v>K2HI</v>
          </cell>
          <cell r="D2016" t="str">
            <v>BFDTFW5</v>
          </cell>
          <cell r="E2016" t="str">
            <v>GB00BFDTFW55</v>
          </cell>
        </row>
        <row r="2017">
          <cell r="C2017" t="str">
            <v>G5KN</v>
          </cell>
          <cell r="D2017" t="str">
            <v>B88HSJ3</v>
          </cell>
          <cell r="E2017" t="str">
            <v>GB00B88HSJ33</v>
          </cell>
        </row>
        <row r="2018">
          <cell r="C2018" t="str">
            <v>WX11</v>
          </cell>
          <cell r="D2018" t="str">
            <v>0444051</v>
          </cell>
          <cell r="E2018" t="str">
            <v>GB0004440516</v>
          </cell>
        </row>
        <row r="2019">
          <cell r="C2019" t="str">
            <v>TU55</v>
          </cell>
          <cell r="D2019" t="str">
            <v>0272542</v>
          </cell>
          <cell r="E2019" t="str">
            <v>GB0002725421</v>
          </cell>
        </row>
        <row r="2020">
          <cell r="C2020" t="str">
            <v>G5KL</v>
          </cell>
          <cell r="D2020" t="str">
            <v>B87K990</v>
          </cell>
          <cell r="E2020" t="str">
            <v>GB00B87K9900</v>
          </cell>
        </row>
        <row r="2021">
          <cell r="C2021" t="str">
            <v>BO61</v>
          </cell>
          <cell r="D2021" t="str">
            <v>3141274</v>
          </cell>
          <cell r="E2021" t="str">
            <v>GB0031412744</v>
          </cell>
        </row>
        <row r="2022">
          <cell r="C2022" t="str">
            <v>BO62</v>
          </cell>
          <cell r="D2022" t="str">
            <v>3141285</v>
          </cell>
          <cell r="E2022" t="str">
            <v>GB0031412850</v>
          </cell>
        </row>
        <row r="2023">
          <cell r="C2023" t="str">
            <v>DU43</v>
          </cell>
          <cell r="D2023" t="str">
            <v>3141296</v>
          </cell>
          <cell r="E2023" t="str">
            <v>GB0031412967</v>
          </cell>
        </row>
        <row r="2024">
          <cell r="C2024" t="str">
            <v>EF11</v>
          </cell>
          <cell r="D2024" t="str">
            <v>3141304</v>
          </cell>
          <cell r="E2024" t="str">
            <v>GB0031413049</v>
          </cell>
        </row>
        <row r="2025">
          <cell r="C2025" t="str">
            <v>G5KO</v>
          </cell>
          <cell r="D2025" t="str">
            <v>B7JZZK9</v>
          </cell>
          <cell r="E2025" t="str">
            <v>GB00B7JZZK97</v>
          </cell>
        </row>
        <row r="2026">
          <cell r="C2026" t="str">
            <v>TK06</v>
          </cell>
          <cell r="D2026" t="str">
            <v>3141359</v>
          </cell>
          <cell r="E2026" t="str">
            <v>GB0031413593</v>
          </cell>
        </row>
        <row r="2027">
          <cell r="C2027" t="str">
            <v>G5KK</v>
          </cell>
          <cell r="D2027" t="str">
            <v>B83VFR7</v>
          </cell>
          <cell r="E2027" t="str">
            <v>GB00B83VFR76</v>
          </cell>
        </row>
        <row r="2028">
          <cell r="C2028" t="str">
            <v>WX04</v>
          </cell>
          <cell r="D2028" t="str">
            <v>B1GJNX1</v>
          </cell>
          <cell r="E2028" t="str">
            <v>GB00B1GJNX12</v>
          </cell>
        </row>
        <row r="2029">
          <cell r="C2029" t="str">
            <v>10B9</v>
          </cell>
          <cell r="D2029" t="str">
            <v>B4Y1C44</v>
          </cell>
          <cell r="E2029" t="str">
            <v>GB00B4Y1C447</v>
          </cell>
        </row>
        <row r="2030">
          <cell r="C2030" t="str">
            <v>K1YH</v>
          </cell>
          <cell r="D2030" t="str">
            <v>BHB1YY2</v>
          </cell>
          <cell r="E2030" t="str">
            <v>GB00BHB1YY26</v>
          </cell>
        </row>
        <row r="2031">
          <cell r="C2031" t="str">
            <v>G5KM</v>
          </cell>
          <cell r="D2031" t="str">
            <v>B5TPWM6</v>
          </cell>
          <cell r="E2031" t="str">
            <v>GB00B5TPWM66</v>
          </cell>
        </row>
        <row r="2032">
          <cell r="C2032" t="str">
            <v>N762</v>
          </cell>
          <cell r="D2032" t="str">
            <v>B19FLZ4</v>
          </cell>
          <cell r="E2032" t="str">
            <v>GB00B19FLZ44</v>
          </cell>
        </row>
        <row r="2033">
          <cell r="C2033" t="str">
            <v>G5KI</v>
          </cell>
          <cell r="D2033" t="str">
            <v>B8B6NJ2</v>
          </cell>
          <cell r="E2033" t="str">
            <v>GB00B8B6NJ28</v>
          </cell>
        </row>
        <row r="2034">
          <cell r="C2034" t="str">
            <v>HE13</v>
          </cell>
          <cell r="D2034" t="str">
            <v>0753586</v>
          </cell>
          <cell r="E2034" t="str">
            <v>GB0007535866</v>
          </cell>
        </row>
        <row r="2035">
          <cell r="C2035" t="str">
            <v>TU05</v>
          </cell>
          <cell r="D2035" t="str">
            <v>0765600</v>
          </cell>
          <cell r="E2035" t="str">
            <v>GB0007656001</v>
          </cell>
        </row>
        <row r="2036">
          <cell r="C2036" t="str">
            <v>TU04</v>
          </cell>
          <cell r="D2036" t="str">
            <v>0765172</v>
          </cell>
          <cell r="E2036" t="str">
            <v>GB0007651721</v>
          </cell>
        </row>
        <row r="2037">
          <cell r="C2037" t="str">
            <v>PR25</v>
          </cell>
          <cell r="D2037" t="str">
            <v>0701790</v>
          </cell>
          <cell r="E2037" t="str">
            <v>GB0007017907</v>
          </cell>
        </row>
        <row r="2038">
          <cell r="C2038" t="str">
            <v>GLFI</v>
          </cell>
          <cell r="D2038" t="str">
            <v>B8GJGW0</v>
          </cell>
          <cell r="E2038" t="str">
            <v>GB00B8GJGW07</v>
          </cell>
        </row>
        <row r="2039">
          <cell r="C2039" t="str">
            <v>G5KP</v>
          </cell>
          <cell r="D2039" t="str">
            <v>B6XY7V0</v>
          </cell>
          <cell r="E2039" t="str">
            <v>GB00B6XY7V09</v>
          </cell>
        </row>
        <row r="2040">
          <cell r="C2040" t="str">
            <v>PR11</v>
          </cell>
          <cell r="D2040" t="str">
            <v>0703387</v>
          </cell>
          <cell r="E2040" t="str">
            <v>GB0007033870</v>
          </cell>
        </row>
        <row r="2041">
          <cell r="C2041" t="str">
            <v>HE85</v>
          </cell>
          <cell r="D2041" t="str">
            <v>0749529</v>
          </cell>
          <cell r="E2041" t="str">
            <v>GB0007495293</v>
          </cell>
        </row>
        <row r="2042">
          <cell r="C2042" t="str">
            <v>HE77</v>
          </cell>
          <cell r="D2042" t="str">
            <v>0753382</v>
          </cell>
          <cell r="E2042" t="str">
            <v>GB0007533820</v>
          </cell>
        </row>
        <row r="2043">
          <cell r="C2043" t="str">
            <v>HE72</v>
          </cell>
          <cell r="D2043" t="str">
            <v>0750208</v>
          </cell>
          <cell r="E2043" t="str">
            <v>GB0007502080</v>
          </cell>
        </row>
        <row r="2044">
          <cell r="C2044" t="str">
            <v>N102</v>
          </cell>
          <cell r="D2044" t="str">
            <v>3244225</v>
          </cell>
          <cell r="E2044" t="str">
            <v>GB0032442252</v>
          </cell>
        </row>
        <row r="2045">
          <cell r="C2045" t="str">
            <v>EWK3</v>
          </cell>
          <cell r="D2045" t="str">
            <v>B5KKCS6</v>
          </cell>
          <cell r="E2045" t="str">
            <v>GB00B5KKCS68</v>
          </cell>
        </row>
        <row r="2046">
          <cell r="C2046" t="str">
            <v>F9A5</v>
          </cell>
          <cell r="D2046" t="str">
            <v>B5KKCX1</v>
          </cell>
          <cell r="E2046" t="str">
            <v>GB00B5KKCX12</v>
          </cell>
        </row>
        <row r="2047">
          <cell r="C2047" t="str">
            <v>NH01</v>
          </cell>
          <cell r="D2047" t="str">
            <v>3095694</v>
          </cell>
          <cell r="E2047" t="str">
            <v>GB0030956949</v>
          </cell>
        </row>
        <row r="2048">
          <cell r="C2048" t="str">
            <v>NB58</v>
          </cell>
          <cell r="D2048" t="str">
            <v>3095683</v>
          </cell>
          <cell r="E2048" t="str">
            <v>GB0030956832</v>
          </cell>
        </row>
        <row r="2049">
          <cell r="C2049" t="str">
            <v>HE30</v>
          </cell>
          <cell r="D2049" t="str">
            <v>0749303</v>
          </cell>
          <cell r="E2049" t="str">
            <v>GB0007493033</v>
          </cell>
        </row>
        <row r="2050">
          <cell r="C2050" t="str">
            <v>TU17</v>
          </cell>
          <cell r="D2050" t="str">
            <v>0749422</v>
          </cell>
          <cell r="E2050" t="str">
            <v>GB0007494221</v>
          </cell>
        </row>
        <row r="2051">
          <cell r="C2051" t="str">
            <v>TU14</v>
          </cell>
          <cell r="D2051" t="str">
            <v>0749347</v>
          </cell>
          <cell r="E2051" t="str">
            <v>GB0007493470</v>
          </cell>
        </row>
        <row r="2052">
          <cell r="C2052" t="str">
            <v>NW95</v>
          </cell>
          <cell r="D2052" t="str">
            <v>3289765</v>
          </cell>
          <cell r="E2052" t="str">
            <v>GB0032897653</v>
          </cell>
        </row>
        <row r="2053">
          <cell r="C2053" t="str">
            <v>GK70</v>
          </cell>
          <cell r="D2053" t="str">
            <v>3338935</v>
          </cell>
          <cell r="E2053" t="str">
            <v>GB0033389353</v>
          </cell>
        </row>
        <row r="2054">
          <cell r="C2054" t="str">
            <v>GA87</v>
          </cell>
          <cell r="D2054">
            <v>3289884</v>
          </cell>
          <cell r="E2054" t="str">
            <v>GB0032898842</v>
          </cell>
        </row>
        <row r="2055">
          <cell r="C2055" t="str">
            <v>N3MA</v>
          </cell>
          <cell r="D2055" t="str">
            <v>BYP82B1</v>
          </cell>
          <cell r="E2055" t="str">
            <v>GB00BYP82B13</v>
          </cell>
        </row>
        <row r="2056">
          <cell r="C2056" t="str">
            <v>N3MB</v>
          </cell>
          <cell r="D2056" t="str">
            <v>BYP8299</v>
          </cell>
          <cell r="E2056" t="str">
            <v>GB00BYP82996</v>
          </cell>
        </row>
        <row r="2057">
          <cell r="C2057" t="str">
            <v>N3ME</v>
          </cell>
          <cell r="D2057" t="str">
            <v>BYP82D3</v>
          </cell>
          <cell r="E2057" t="str">
            <v>GB00BYP82D37</v>
          </cell>
        </row>
        <row r="2058">
          <cell r="C2058" t="str">
            <v>N3MF</v>
          </cell>
          <cell r="D2058" t="str">
            <v>BYP82C2</v>
          </cell>
          <cell r="E2058" t="str">
            <v>GB00BYP82C20</v>
          </cell>
        </row>
        <row r="2059">
          <cell r="C2059" t="str">
            <v>TU08</v>
          </cell>
          <cell r="D2059" t="str">
            <v>0744728</v>
          </cell>
          <cell r="E2059" t="str">
            <v>GB0007447286</v>
          </cell>
        </row>
        <row r="2060">
          <cell r="C2060" t="str">
            <v>HE90</v>
          </cell>
          <cell r="D2060" t="str">
            <v>0744762</v>
          </cell>
          <cell r="E2060" t="str">
            <v>GB0007447625</v>
          </cell>
        </row>
        <row r="2061">
          <cell r="C2061" t="str">
            <v>N765</v>
          </cell>
          <cell r="D2061" t="str">
            <v>B19FM84</v>
          </cell>
          <cell r="E2061" t="str">
            <v>GB00B19FM846</v>
          </cell>
        </row>
        <row r="2062">
          <cell r="C2062" t="str">
            <v>NG02</v>
          </cell>
          <cell r="D2062" t="str">
            <v>3289840</v>
          </cell>
          <cell r="E2062" t="str">
            <v>GB0032898404</v>
          </cell>
        </row>
        <row r="2063">
          <cell r="C2063" t="str">
            <v>NW98</v>
          </cell>
          <cell r="D2063" t="str">
            <v>3243846</v>
          </cell>
          <cell r="E2063" t="str">
            <v>GB0032438466</v>
          </cell>
        </row>
        <row r="2064">
          <cell r="C2064" t="str">
            <v>CBW2</v>
          </cell>
          <cell r="D2064" t="str">
            <v>B3B4JF9</v>
          </cell>
          <cell r="E2064" t="str">
            <v>GB00B3B4JF96</v>
          </cell>
        </row>
        <row r="2065">
          <cell r="C2065" t="str">
            <v>HE18</v>
          </cell>
          <cell r="D2065" t="str">
            <v>0768632</v>
          </cell>
          <cell r="E2065" t="str">
            <v>GB0007686321</v>
          </cell>
        </row>
        <row r="2066">
          <cell r="C2066" t="str">
            <v>TU36</v>
          </cell>
          <cell r="D2066" t="str">
            <v>0769248</v>
          </cell>
          <cell r="E2066" t="str">
            <v>GB0007692485</v>
          </cell>
        </row>
        <row r="2067">
          <cell r="C2067" t="str">
            <v>HY03</v>
          </cell>
          <cell r="D2067">
            <v>5496789</v>
          </cell>
          <cell r="E2067" t="str">
            <v>LU0088927925</v>
          </cell>
        </row>
        <row r="2068">
          <cell r="C2068" t="str">
            <v>JNNL</v>
          </cell>
          <cell r="D2068" t="str">
            <v>B94X8B4</v>
          </cell>
          <cell r="E2068" t="str">
            <v>IE00B94X8B45</v>
          </cell>
        </row>
        <row r="2069">
          <cell r="C2069" t="str">
            <v>GVYW</v>
          </cell>
          <cell r="D2069" t="str">
            <v>B8449Z1</v>
          </cell>
          <cell r="E2069" t="str">
            <v>IE00B8449Z10</v>
          </cell>
        </row>
        <row r="2070">
          <cell r="C2070" t="str">
            <v>0H9M</v>
          </cell>
          <cell r="D2070" t="str">
            <v>B3DJ5K9</v>
          </cell>
          <cell r="E2070" t="str">
            <v>IE00B3DJ5K90</v>
          </cell>
        </row>
        <row r="2071">
          <cell r="C2071" t="str">
            <v>GDA1</v>
          </cell>
          <cell r="D2071" t="str">
            <v>B40YYS5</v>
          </cell>
          <cell r="E2071" t="str">
            <v>GB00B40YYS55</v>
          </cell>
        </row>
        <row r="2072">
          <cell r="C2072" t="str">
            <v>QM03</v>
          </cell>
          <cell r="D2072" t="str">
            <v>3116238</v>
          </cell>
          <cell r="E2072" t="str">
            <v>GB0031162380</v>
          </cell>
        </row>
        <row r="2073">
          <cell r="C2073" t="str">
            <v>KLY3</v>
          </cell>
          <cell r="D2073" t="str">
            <v>B3XFCL7</v>
          </cell>
          <cell r="E2073" t="str">
            <v>GB00B3XFCL77</v>
          </cell>
        </row>
        <row r="2074">
          <cell r="C2074" t="str">
            <v>KLY4</v>
          </cell>
          <cell r="D2074" t="str">
            <v>B3R5HZ2</v>
          </cell>
          <cell r="E2074" t="str">
            <v>GB00B3R5HZ24</v>
          </cell>
        </row>
        <row r="2075">
          <cell r="C2075" t="str">
            <v>Z948</v>
          </cell>
          <cell r="D2075" t="str">
            <v>B1VK6P2</v>
          </cell>
          <cell r="E2075" t="str">
            <v>GB00B1VK6P28</v>
          </cell>
        </row>
        <row r="2076">
          <cell r="C2076" t="str">
            <v>Z947</v>
          </cell>
          <cell r="D2076" t="str">
            <v>B1VKSD4</v>
          </cell>
          <cell r="E2076" t="str">
            <v>GB00B1VKSD43</v>
          </cell>
        </row>
        <row r="2077">
          <cell r="C2077" t="str">
            <v>Z946</v>
          </cell>
          <cell r="D2077" t="str">
            <v>B1VK7F9</v>
          </cell>
          <cell r="E2077" t="str">
            <v>GB00B1VK7F94</v>
          </cell>
        </row>
        <row r="2078">
          <cell r="C2078" t="str">
            <v>Z945</v>
          </cell>
          <cell r="D2078" t="str">
            <v>B1VK782</v>
          </cell>
          <cell r="E2078" t="str">
            <v>GB00B1VK7821</v>
          </cell>
        </row>
        <row r="2079">
          <cell r="C2079" t="str">
            <v>Z944</v>
          </cell>
          <cell r="D2079" t="str">
            <v>B1VK7W6</v>
          </cell>
          <cell r="E2079" t="str">
            <v>GB00B1VK7W69</v>
          </cell>
        </row>
        <row r="2080">
          <cell r="C2080" t="str">
            <v>Z943</v>
          </cell>
          <cell r="D2080" t="str">
            <v>B1VK812</v>
          </cell>
          <cell r="E2080" t="str">
            <v>GB00B1VK8126</v>
          </cell>
        </row>
        <row r="2081">
          <cell r="C2081" t="str">
            <v>I1YW</v>
          </cell>
          <cell r="D2081" t="str">
            <v>BBDRQW8</v>
          </cell>
          <cell r="E2081" t="str">
            <v>GB00BBDRQW82</v>
          </cell>
        </row>
        <row r="2082">
          <cell r="C2082" t="str">
            <v>I1YU</v>
          </cell>
          <cell r="D2082" t="str">
            <v>BBDRQK6</v>
          </cell>
          <cell r="E2082" t="str">
            <v>GB00BBDRQK60</v>
          </cell>
        </row>
        <row r="2083">
          <cell r="C2083" t="str">
            <v>KICA</v>
          </cell>
          <cell r="D2083" t="str">
            <v>BMNQP81</v>
          </cell>
          <cell r="E2083" t="str">
            <v>GB00BMNQP818</v>
          </cell>
        </row>
        <row r="2084">
          <cell r="C2084" t="str">
            <v>I1YY</v>
          </cell>
          <cell r="D2084" t="str">
            <v>BBDRR69</v>
          </cell>
          <cell r="E2084" t="str">
            <v>GB00BBDRR691</v>
          </cell>
        </row>
        <row r="2085">
          <cell r="C2085" t="str">
            <v>I0ZY</v>
          </cell>
          <cell r="D2085" t="str">
            <v>B99R167</v>
          </cell>
          <cell r="E2085" t="str">
            <v>GB00B99R1674</v>
          </cell>
        </row>
        <row r="2086">
          <cell r="C2086" t="str">
            <v>I0ZW</v>
          </cell>
          <cell r="D2086" t="str">
            <v>B99R123</v>
          </cell>
          <cell r="E2086" t="str">
            <v>GB00B99R1237</v>
          </cell>
        </row>
        <row r="2087">
          <cell r="C2087" t="str">
            <v>I10C</v>
          </cell>
          <cell r="D2087" t="str">
            <v>B99R189</v>
          </cell>
          <cell r="E2087" t="str">
            <v>GB00B99R1898</v>
          </cell>
        </row>
        <row r="2088">
          <cell r="C2088" t="str">
            <v>I10A</v>
          </cell>
          <cell r="D2088" t="str">
            <v>B99R145</v>
          </cell>
          <cell r="E2088" t="str">
            <v>GB00B99R1450</v>
          </cell>
        </row>
        <row r="2089">
          <cell r="C2089" t="str">
            <v>G19C</v>
          </cell>
          <cell r="D2089" t="str">
            <v>B80QG61</v>
          </cell>
          <cell r="E2089" t="str">
            <v>GB00B80QG615</v>
          </cell>
        </row>
        <row r="2090">
          <cell r="C2090" t="str">
            <v>G19B</v>
          </cell>
          <cell r="D2090" t="str">
            <v>B80QG49</v>
          </cell>
          <cell r="E2090" t="str">
            <v>GB00B80QG490</v>
          </cell>
        </row>
        <row r="2091">
          <cell r="C2091" t="str">
            <v>HC44</v>
          </cell>
          <cell r="D2091" t="str">
            <v>0047041</v>
          </cell>
          <cell r="E2091" t="str">
            <v>GB0000470418</v>
          </cell>
        </row>
        <row r="2092">
          <cell r="C2092" t="str">
            <v>CJ09</v>
          </cell>
          <cell r="D2092" t="str">
            <v>0046974</v>
          </cell>
          <cell r="E2092" t="str">
            <v>GB0000469741</v>
          </cell>
        </row>
        <row r="2093">
          <cell r="C2093" t="str">
            <v>HC43</v>
          </cell>
          <cell r="D2093" t="str">
            <v>0020031</v>
          </cell>
          <cell r="E2093" t="str">
            <v>GB0000200310</v>
          </cell>
        </row>
        <row r="2094">
          <cell r="C2094" t="str">
            <v>CJ07</v>
          </cell>
          <cell r="D2094" t="str">
            <v>0019976</v>
          </cell>
          <cell r="E2094" t="str">
            <v>GB0000199769</v>
          </cell>
        </row>
        <row r="2095">
          <cell r="C2095" t="str">
            <v>JUZC</v>
          </cell>
          <cell r="D2095" t="str">
            <v>BG0R529</v>
          </cell>
          <cell r="E2095" t="str">
            <v>GB00BG0R5293</v>
          </cell>
        </row>
        <row r="2096">
          <cell r="C2096" t="str">
            <v>JUZB</v>
          </cell>
          <cell r="D2096" t="str">
            <v>BG0R4Z5</v>
          </cell>
          <cell r="E2096" t="str">
            <v>GB00BG0R4Z55</v>
          </cell>
        </row>
        <row r="2097">
          <cell r="C2097" t="str">
            <v>MB81</v>
          </cell>
          <cell r="D2097" t="str">
            <v>0019028</v>
          </cell>
          <cell r="E2097" t="str">
            <v>GB0000190289</v>
          </cell>
        </row>
        <row r="2098">
          <cell r="C2098" t="str">
            <v>MB80</v>
          </cell>
          <cell r="D2098" t="str">
            <v>0019006</v>
          </cell>
          <cell r="E2098" t="str">
            <v>GB0000190065</v>
          </cell>
        </row>
        <row r="2099">
          <cell r="C2099" t="str">
            <v>MFHE</v>
          </cell>
          <cell r="D2099" t="str">
            <v>BYNBTL1</v>
          </cell>
          <cell r="E2099" t="str">
            <v>GB00BYNBTL16</v>
          </cell>
        </row>
        <row r="2100">
          <cell r="C2100" t="str">
            <v>MFHD</v>
          </cell>
          <cell r="D2100" t="str">
            <v>BYNBTK0</v>
          </cell>
          <cell r="E2100" t="str">
            <v>GB00BYNBTK09</v>
          </cell>
        </row>
        <row r="2101">
          <cell r="C2101" t="str">
            <v>HC49</v>
          </cell>
          <cell r="D2101" t="str">
            <v>0020451</v>
          </cell>
          <cell r="E2101" t="str">
            <v>GB0000204510</v>
          </cell>
        </row>
        <row r="2102">
          <cell r="C2102" t="str">
            <v>WA12</v>
          </cell>
          <cell r="D2102" t="str">
            <v>0020439</v>
          </cell>
          <cell r="E2102" t="str">
            <v>GB0000204395</v>
          </cell>
        </row>
        <row r="2103">
          <cell r="C2103" t="str">
            <v>GTNE</v>
          </cell>
          <cell r="D2103" t="str">
            <v>B85KC15</v>
          </cell>
          <cell r="E2103" t="str">
            <v>GB00B85KC152</v>
          </cell>
        </row>
        <row r="2104">
          <cell r="C2104" t="str">
            <v>GTND</v>
          </cell>
          <cell r="D2104" t="str">
            <v>B7X4RF1</v>
          </cell>
          <cell r="E2104" t="str">
            <v>GB00B7X4RF18</v>
          </cell>
        </row>
        <row r="2105">
          <cell r="C2105" t="str">
            <v>CJ25</v>
          </cell>
          <cell r="D2105" t="str">
            <v>0017516</v>
          </cell>
          <cell r="E2105" t="str">
            <v>GB0000175165</v>
          </cell>
        </row>
        <row r="2106">
          <cell r="C2106" t="str">
            <v>CJ24</v>
          </cell>
          <cell r="D2106" t="str">
            <v>0017055</v>
          </cell>
          <cell r="E2106" t="str">
            <v>GB0000170554</v>
          </cell>
        </row>
        <row r="2107">
          <cell r="C2107" t="str">
            <v>GY2H</v>
          </cell>
          <cell r="D2107" t="str">
            <v>B6Q9541</v>
          </cell>
          <cell r="E2107" t="str">
            <v>GB00B6Q95412</v>
          </cell>
        </row>
        <row r="2108">
          <cell r="C2108" t="str">
            <v>GY2G</v>
          </cell>
          <cell r="D2108" t="str">
            <v>B7994G0</v>
          </cell>
          <cell r="E2108" t="str">
            <v>GB00B7994G01</v>
          </cell>
        </row>
        <row r="2109">
          <cell r="C2109" t="str">
            <v>HC46</v>
          </cell>
          <cell r="D2109" t="str">
            <v>0019750</v>
          </cell>
          <cell r="E2109" t="str">
            <v>GB0000197508</v>
          </cell>
        </row>
        <row r="2110">
          <cell r="C2110" t="str">
            <v>CJ06</v>
          </cell>
          <cell r="D2110" t="str">
            <v>0019493</v>
          </cell>
          <cell r="E2110" t="str">
            <v>GB0000194935</v>
          </cell>
        </row>
        <row r="2111">
          <cell r="C2111" t="str">
            <v>G19E</v>
          </cell>
          <cell r="D2111" t="str">
            <v>B80QGH2</v>
          </cell>
          <cell r="E2111" t="str">
            <v>GB00B80QGH28</v>
          </cell>
        </row>
        <row r="2112">
          <cell r="C2112" t="str">
            <v>G19D</v>
          </cell>
          <cell r="D2112" t="str">
            <v>B80QGD8</v>
          </cell>
          <cell r="E2112" t="str">
            <v>GB00B80QGD89</v>
          </cell>
        </row>
        <row r="2113">
          <cell r="C2113" t="str">
            <v>HC45</v>
          </cell>
          <cell r="D2113" t="str">
            <v>0046907</v>
          </cell>
          <cell r="E2113" t="str">
            <v>GB0000469071</v>
          </cell>
        </row>
        <row r="2114">
          <cell r="C2114" t="str">
            <v>CJ11</v>
          </cell>
          <cell r="D2114" t="str">
            <v>0046877</v>
          </cell>
          <cell r="E2114" t="str">
            <v>GB0000468776</v>
          </cell>
        </row>
        <row r="2115">
          <cell r="C2115" t="str">
            <v>G18U</v>
          </cell>
          <cell r="D2115" t="str">
            <v>B80QFR5</v>
          </cell>
          <cell r="E2115" t="str">
            <v>GB00B80QFR50</v>
          </cell>
        </row>
        <row r="2116">
          <cell r="C2116" t="str">
            <v>G18T</v>
          </cell>
          <cell r="D2116" t="str">
            <v>B80QD04</v>
          </cell>
          <cell r="E2116" t="str">
            <v>GB00B80QD042</v>
          </cell>
        </row>
        <row r="2117">
          <cell r="C2117" t="str">
            <v>M271</v>
          </cell>
          <cell r="D2117" t="str">
            <v>0041247</v>
          </cell>
          <cell r="E2117" t="str">
            <v>GB0000412477</v>
          </cell>
        </row>
        <row r="2118">
          <cell r="C2118" t="str">
            <v>M272</v>
          </cell>
          <cell r="D2118" t="str">
            <v>0040761</v>
          </cell>
          <cell r="E2118" t="str">
            <v>GB0000407618</v>
          </cell>
        </row>
        <row r="2119">
          <cell r="C2119" t="str">
            <v>G18Y</v>
          </cell>
          <cell r="D2119" t="str">
            <v>B80QG05</v>
          </cell>
          <cell r="E2119" t="str">
            <v>GB00B80QG052</v>
          </cell>
        </row>
        <row r="2120">
          <cell r="C2120" t="str">
            <v>G18X</v>
          </cell>
          <cell r="D2120" t="str">
            <v>B80QFZ3</v>
          </cell>
          <cell r="E2120" t="str">
            <v>GB00B80QFZ35</v>
          </cell>
        </row>
        <row r="2121">
          <cell r="C2121" t="str">
            <v>HC48</v>
          </cell>
          <cell r="D2121" t="str">
            <v>0046781</v>
          </cell>
          <cell r="E2121" t="str">
            <v>GB0000467810</v>
          </cell>
        </row>
        <row r="2122">
          <cell r="C2122" t="str">
            <v>CJ15</v>
          </cell>
          <cell r="D2122" t="str">
            <v>0046770</v>
          </cell>
          <cell r="E2122" t="str">
            <v>GB0000467703</v>
          </cell>
        </row>
        <row r="2123">
          <cell r="C2123" t="str">
            <v>G18W</v>
          </cell>
          <cell r="D2123" t="str">
            <v>B80QFX1</v>
          </cell>
          <cell r="E2123" t="str">
            <v>GB00B80QFX11</v>
          </cell>
        </row>
        <row r="2124">
          <cell r="C2124" t="str">
            <v>G18V</v>
          </cell>
          <cell r="D2124" t="str">
            <v>B80QFW0</v>
          </cell>
          <cell r="E2124" t="str">
            <v>GB00B80QFW04</v>
          </cell>
        </row>
        <row r="2125">
          <cell r="C2125" t="str">
            <v>HC47</v>
          </cell>
          <cell r="D2125" t="str">
            <v>0043823</v>
          </cell>
          <cell r="E2125" t="str">
            <v>GB0000438233</v>
          </cell>
        </row>
        <row r="2126">
          <cell r="C2126" t="str">
            <v>CJ13</v>
          </cell>
          <cell r="D2126" t="str">
            <v>0042488</v>
          </cell>
          <cell r="E2126" t="str">
            <v>GB0000424886</v>
          </cell>
        </row>
        <row r="2127">
          <cell r="C2127" t="str">
            <v>G1GZ</v>
          </cell>
          <cell r="D2127" t="str">
            <v>B84L7Q9</v>
          </cell>
          <cell r="E2127" t="str">
            <v>GB00B84L7Q94</v>
          </cell>
        </row>
        <row r="2128">
          <cell r="C2128" t="str">
            <v>G1GY</v>
          </cell>
          <cell r="D2128" t="str">
            <v>B702WG4</v>
          </cell>
          <cell r="E2128" t="str">
            <v>GB00B702WG47</v>
          </cell>
        </row>
        <row r="2129">
          <cell r="C2129" t="str">
            <v>ASB0</v>
          </cell>
          <cell r="D2129" t="str">
            <v>B28PP16</v>
          </cell>
          <cell r="E2129" t="str">
            <v>GB00B28PP161</v>
          </cell>
        </row>
        <row r="2130">
          <cell r="C2130" t="str">
            <v>ASB1</v>
          </cell>
          <cell r="D2130" t="str">
            <v>B28PNY5</v>
          </cell>
          <cell r="E2130" t="str">
            <v>GB00B28PNY57</v>
          </cell>
        </row>
        <row r="2131">
          <cell r="C2131" t="str">
            <v>G1HD</v>
          </cell>
          <cell r="D2131" t="str">
            <v>B76WP69</v>
          </cell>
          <cell r="E2131" t="str">
            <v>GB00B76WP695</v>
          </cell>
        </row>
        <row r="2132">
          <cell r="C2132" t="str">
            <v>G1HC</v>
          </cell>
          <cell r="D2132" t="str">
            <v>B7PHDP0</v>
          </cell>
          <cell r="E2132" t="str">
            <v>GB00B7PHDP01</v>
          </cell>
        </row>
        <row r="2133">
          <cell r="C2133" t="str">
            <v>0G7Q</v>
          </cell>
          <cell r="D2133" t="str">
            <v>B537R78</v>
          </cell>
          <cell r="E2133" t="str">
            <v>GB00B537R786</v>
          </cell>
        </row>
        <row r="2134">
          <cell r="C2134" t="str">
            <v>0G7P</v>
          </cell>
          <cell r="D2134" t="str">
            <v>B40KPF7</v>
          </cell>
          <cell r="E2134" t="str">
            <v>GB00B40KPF73</v>
          </cell>
        </row>
        <row r="2135">
          <cell r="C2135" t="str">
            <v>G1HF</v>
          </cell>
          <cell r="D2135" t="str">
            <v>B84DV18</v>
          </cell>
          <cell r="E2135" t="str">
            <v>GB00B84DV184</v>
          </cell>
        </row>
        <row r="2136">
          <cell r="C2136" t="str">
            <v>G1HE</v>
          </cell>
          <cell r="D2136" t="str">
            <v>B84L866</v>
          </cell>
          <cell r="E2136" t="str">
            <v>GB00B84L8664</v>
          </cell>
        </row>
        <row r="2137">
          <cell r="C2137" t="str">
            <v>0G7M</v>
          </cell>
          <cell r="D2137" t="str">
            <v>B64T3D8</v>
          </cell>
          <cell r="E2137" t="str">
            <v>GB00B64T3D80</v>
          </cell>
        </row>
        <row r="2138">
          <cell r="C2138" t="str">
            <v>0G7L</v>
          </cell>
          <cell r="D2138" t="str">
            <v>B3Y8RM1</v>
          </cell>
          <cell r="E2138" t="str">
            <v>GB00B3Y8RM12</v>
          </cell>
        </row>
        <row r="2139">
          <cell r="C2139" t="str">
            <v>G1HH</v>
          </cell>
          <cell r="D2139" t="str">
            <v>B849DT8</v>
          </cell>
          <cell r="E2139" t="str">
            <v>GB00B849DT80</v>
          </cell>
        </row>
        <row r="2140">
          <cell r="C2140" t="str">
            <v>G1HG</v>
          </cell>
          <cell r="D2140" t="str">
            <v>B7NM498</v>
          </cell>
          <cell r="E2140" t="str">
            <v>GB00B7NM4986</v>
          </cell>
        </row>
        <row r="2141">
          <cell r="C2141" t="str">
            <v>0G7U</v>
          </cell>
          <cell r="D2141" t="str">
            <v>B3SSR72</v>
          </cell>
          <cell r="E2141" t="str">
            <v>GB00B3SSR724</v>
          </cell>
        </row>
        <row r="2142">
          <cell r="C2142" t="str">
            <v>0G7T</v>
          </cell>
          <cell r="D2142" t="str">
            <v>B42FKK0</v>
          </cell>
          <cell r="E2142" t="str">
            <v>GB00B42FKK01</v>
          </cell>
        </row>
        <row r="2143">
          <cell r="C2143" t="str">
            <v>GTNI</v>
          </cell>
          <cell r="D2143" t="str">
            <v>B8BFCR0</v>
          </cell>
          <cell r="E2143" t="str">
            <v>GB00B8BFCR07</v>
          </cell>
        </row>
        <row r="2144">
          <cell r="C2144" t="str">
            <v>GTNH</v>
          </cell>
          <cell r="D2144" t="str">
            <v>B7ZPX09</v>
          </cell>
          <cell r="E2144" t="str">
            <v>GB00B7ZPX096</v>
          </cell>
        </row>
        <row r="2145">
          <cell r="C2145" t="str">
            <v>MB07</v>
          </cell>
          <cell r="D2145" t="str">
            <v>0015468</v>
          </cell>
          <cell r="E2145" t="str">
            <v>GB0000154681</v>
          </cell>
        </row>
        <row r="2146">
          <cell r="C2146" t="str">
            <v>MB08</v>
          </cell>
          <cell r="D2146" t="str">
            <v>0015446</v>
          </cell>
          <cell r="E2146" t="str">
            <v>GB0000154467</v>
          </cell>
        </row>
        <row r="2147">
          <cell r="C2147" t="str">
            <v>GTNL</v>
          </cell>
          <cell r="D2147" t="str">
            <v>B8FJ159</v>
          </cell>
          <cell r="E2147" t="str">
            <v>GB00B8FJ1598</v>
          </cell>
        </row>
        <row r="2148">
          <cell r="C2148" t="str">
            <v>GTNK</v>
          </cell>
          <cell r="D2148" t="str">
            <v>B80L0G4</v>
          </cell>
          <cell r="E2148" t="str">
            <v>GB00B80L0G42</v>
          </cell>
        </row>
        <row r="2149">
          <cell r="C2149" t="str">
            <v>HC58</v>
          </cell>
          <cell r="D2149" t="str">
            <v>0015684</v>
          </cell>
          <cell r="E2149" t="str">
            <v>GB0000156843</v>
          </cell>
        </row>
        <row r="2150">
          <cell r="C2150" t="str">
            <v>CJ02</v>
          </cell>
          <cell r="D2150" t="str">
            <v>0015491</v>
          </cell>
          <cell r="E2150" t="str">
            <v>GB0000154913</v>
          </cell>
        </row>
        <row r="2151">
          <cell r="C2151" t="str">
            <v>G19G</v>
          </cell>
          <cell r="D2151" t="str">
            <v>B80QGN8</v>
          </cell>
          <cell r="E2151" t="str">
            <v>GB00B80QGN87</v>
          </cell>
        </row>
        <row r="2152">
          <cell r="C2152" t="str">
            <v>G19F</v>
          </cell>
          <cell r="D2152" t="str">
            <v>B80QGM7</v>
          </cell>
          <cell r="E2152" t="str">
            <v>GB00B80QGM70</v>
          </cell>
        </row>
        <row r="2153">
          <cell r="C2153" t="str">
            <v>HC52</v>
          </cell>
          <cell r="D2153" t="str">
            <v>0015037</v>
          </cell>
          <cell r="E2153" t="str">
            <v>GB0000150374</v>
          </cell>
        </row>
        <row r="2154">
          <cell r="C2154" t="str">
            <v>CJ10</v>
          </cell>
          <cell r="D2154" t="str">
            <v>0015015</v>
          </cell>
          <cell r="E2154" t="str">
            <v>GB0000150150</v>
          </cell>
        </row>
        <row r="2155">
          <cell r="C2155" t="str">
            <v>GTNN</v>
          </cell>
          <cell r="D2155" t="str">
            <v>B80H868</v>
          </cell>
          <cell r="E2155" t="str">
            <v>GB00B80H8680</v>
          </cell>
        </row>
        <row r="2156">
          <cell r="C2156" t="str">
            <v>GTNM</v>
          </cell>
          <cell r="D2156" t="str">
            <v>B8L2VM9</v>
          </cell>
          <cell r="E2156" t="str">
            <v>GB00B8L2VM91</v>
          </cell>
        </row>
        <row r="2157">
          <cell r="C2157" t="str">
            <v>HC54</v>
          </cell>
          <cell r="D2157" t="str">
            <v>0016063</v>
          </cell>
          <cell r="E2157" t="str">
            <v>GB0000160639</v>
          </cell>
        </row>
        <row r="2158">
          <cell r="C2158" t="str">
            <v>CJ22</v>
          </cell>
          <cell r="D2158" t="str">
            <v>0016030</v>
          </cell>
          <cell r="E2158" t="str">
            <v>GB0000160308</v>
          </cell>
        </row>
        <row r="2159">
          <cell r="C2159" t="str">
            <v>G1GX</v>
          </cell>
          <cell r="D2159" t="str">
            <v>B7JK054</v>
          </cell>
          <cell r="E2159" t="str">
            <v>GB00B7JK0545</v>
          </cell>
        </row>
        <row r="2160">
          <cell r="C2160" t="str">
            <v>G1GW</v>
          </cell>
          <cell r="D2160" t="str">
            <v>B84BZW1</v>
          </cell>
          <cell r="E2160" t="str">
            <v>GB00B84BZW11</v>
          </cell>
        </row>
        <row r="2161">
          <cell r="C2161" t="str">
            <v>I392</v>
          </cell>
          <cell r="D2161" t="str">
            <v>B1G3BF1</v>
          </cell>
          <cell r="E2161" t="str">
            <v>GB00B1G3BF15</v>
          </cell>
        </row>
        <row r="2162">
          <cell r="C2162" t="str">
            <v>I393</v>
          </cell>
          <cell r="D2162" t="str">
            <v>B1G3FH1</v>
          </cell>
          <cell r="E2162" t="str">
            <v>GB00B1G3FH19</v>
          </cell>
        </row>
        <row r="2163">
          <cell r="C2163" t="str">
            <v>G19I</v>
          </cell>
          <cell r="D2163" t="str">
            <v>B80QGT4</v>
          </cell>
          <cell r="E2163" t="str">
            <v>GB00B80QGT40</v>
          </cell>
        </row>
        <row r="2164">
          <cell r="C2164" t="str">
            <v>G19H</v>
          </cell>
          <cell r="D2164" t="str">
            <v>B80QGR2</v>
          </cell>
          <cell r="E2164" t="str">
            <v>GB00B80QGR26</v>
          </cell>
        </row>
        <row r="2165">
          <cell r="C2165" t="str">
            <v>HC55</v>
          </cell>
          <cell r="D2165" t="str">
            <v>0015071</v>
          </cell>
          <cell r="E2165" t="str">
            <v>GB0000150713</v>
          </cell>
        </row>
        <row r="2166">
          <cell r="C2166" t="str">
            <v>HB89</v>
          </cell>
          <cell r="D2166" t="str">
            <v>0015060</v>
          </cell>
          <cell r="E2166" t="str">
            <v>GB0000150606</v>
          </cell>
        </row>
        <row r="2167">
          <cell r="C2167" t="str">
            <v>H709</v>
          </cell>
          <cell r="D2167" t="str">
            <v>B171MP1</v>
          </cell>
          <cell r="E2167" t="str">
            <v>GB00B171MP16</v>
          </cell>
        </row>
        <row r="2168">
          <cell r="C2168" t="str">
            <v>H708</v>
          </cell>
          <cell r="D2168" t="str">
            <v>B171LJ8</v>
          </cell>
          <cell r="E2168" t="str">
            <v>GB00B171LJ80</v>
          </cell>
        </row>
        <row r="2169">
          <cell r="C2169" t="str">
            <v>HW21</v>
          </cell>
          <cell r="D2169" t="str">
            <v>B065WB3</v>
          </cell>
          <cell r="E2169" t="str">
            <v>GB00B065WB35</v>
          </cell>
        </row>
        <row r="2170">
          <cell r="C2170" t="str">
            <v>HW22</v>
          </cell>
          <cell r="D2170" t="str">
            <v>B065W80</v>
          </cell>
          <cell r="E2170" t="str">
            <v>GB00B065W804</v>
          </cell>
        </row>
        <row r="2171">
          <cell r="C2171" t="str">
            <v>G19A</v>
          </cell>
          <cell r="D2171" t="str">
            <v>B80QG38</v>
          </cell>
          <cell r="E2171" t="str">
            <v>GB00B80QG383</v>
          </cell>
        </row>
        <row r="2172">
          <cell r="C2172" t="str">
            <v>G18Z</v>
          </cell>
          <cell r="D2172" t="str">
            <v>B80QG27</v>
          </cell>
          <cell r="E2172" t="str">
            <v>GB00B80QG276</v>
          </cell>
        </row>
        <row r="2173">
          <cell r="C2173" t="str">
            <v>J1C9</v>
          </cell>
          <cell r="D2173" t="str">
            <v>B4581C5</v>
          </cell>
          <cell r="E2173" t="str">
            <v>GB00B4581C50</v>
          </cell>
        </row>
        <row r="2174">
          <cell r="C2174" t="str">
            <v>J1C8</v>
          </cell>
          <cell r="D2174" t="str">
            <v>B3YY6J9</v>
          </cell>
          <cell r="E2174" t="str">
            <v>GB00B3YY6J92</v>
          </cell>
        </row>
        <row r="2175">
          <cell r="C2175" t="str">
            <v>HC50</v>
          </cell>
          <cell r="D2175" t="str">
            <v>B0S7PF2</v>
          </cell>
          <cell r="E2175" t="str">
            <v>GB00B0S7PF20</v>
          </cell>
        </row>
        <row r="2176">
          <cell r="C2176" t="str">
            <v>GTNP</v>
          </cell>
          <cell r="D2176" t="str">
            <v>B715G37</v>
          </cell>
          <cell r="E2176" t="str">
            <v>GB00B715G377</v>
          </cell>
        </row>
        <row r="2177">
          <cell r="C2177" t="str">
            <v>GTNO</v>
          </cell>
          <cell r="D2177" t="str">
            <v>B86PKV5</v>
          </cell>
          <cell r="E2177" t="str">
            <v>GB00B86PKV52</v>
          </cell>
        </row>
        <row r="2178">
          <cell r="C2178" t="str">
            <v>CJ29</v>
          </cell>
          <cell r="D2178" t="str">
            <v>0018995</v>
          </cell>
          <cell r="E2178" t="str">
            <v>GB0000189950</v>
          </cell>
        </row>
        <row r="2179">
          <cell r="C2179" t="str">
            <v>HB88</v>
          </cell>
          <cell r="D2179" t="str">
            <v>0018531</v>
          </cell>
          <cell r="E2179" t="str">
            <v>GB0000185313</v>
          </cell>
        </row>
        <row r="2180">
          <cell r="C2180" t="str">
            <v>GTNA</v>
          </cell>
          <cell r="D2180" t="str">
            <v>B8QYPR3</v>
          </cell>
          <cell r="E2180" t="str">
            <v>GB00B8QYPR36</v>
          </cell>
        </row>
        <row r="2181">
          <cell r="C2181" t="str">
            <v>GTMZ</v>
          </cell>
          <cell r="D2181" t="str">
            <v>B8QYP51</v>
          </cell>
          <cell r="E2181" t="str">
            <v>GB00B8QYP513</v>
          </cell>
        </row>
        <row r="2182">
          <cell r="C2182" t="str">
            <v>DVP0</v>
          </cell>
          <cell r="D2182" t="str">
            <v>B3F6GN8</v>
          </cell>
          <cell r="E2182" t="str">
            <v>GB00B3F6GN80</v>
          </cell>
        </row>
        <row r="2183">
          <cell r="C2183" t="str">
            <v>DVO9</v>
          </cell>
          <cell r="D2183" t="str">
            <v>B3F69Y0</v>
          </cell>
          <cell r="E2183" t="str">
            <v>GB00B3F69Y08</v>
          </cell>
        </row>
        <row r="2184">
          <cell r="C2184" t="str">
            <v>GTMW</v>
          </cell>
          <cell r="D2184" t="str">
            <v>B7L42X6</v>
          </cell>
          <cell r="E2184" t="str">
            <v>GB00B7L42X66</v>
          </cell>
        </row>
        <row r="2185">
          <cell r="C2185" t="str">
            <v>GTMV</v>
          </cell>
          <cell r="D2185" t="str">
            <v>B8GNX87</v>
          </cell>
          <cell r="E2185" t="str">
            <v>GB00B8GNX875</v>
          </cell>
        </row>
        <row r="2186">
          <cell r="C2186" t="str">
            <v>DVP2</v>
          </cell>
          <cell r="D2186" t="str">
            <v>B3F6GH2</v>
          </cell>
          <cell r="E2186" t="str">
            <v>GB00B3F6GH21</v>
          </cell>
        </row>
        <row r="2187">
          <cell r="C2187" t="str">
            <v>DVP1</v>
          </cell>
          <cell r="D2187" t="str">
            <v>B3F69T5</v>
          </cell>
          <cell r="E2187" t="str">
            <v>GB00B3F69T54</v>
          </cell>
        </row>
        <row r="2188">
          <cell r="C2188" t="str">
            <v>GTNC</v>
          </cell>
          <cell r="D2188" t="str">
            <v>B886CK9</v>
          </cell>
          <cell r="E2188" t="str">
            <v>GB00B886CK92</v>
          </cell>
        </row>
        <row r="2189">
          <cell r="C2189" t="str">
            <v>GTNB</v>
          </cell>
          <cell r="D2189" t="str">
            <v>B84JBP0</v>
          </cell>
          <cell r="E2189" t="str">
            <v>GB00B84JBP02</v>
          </cell>
        </row>
        <row r="2190">
          <cell r="C2190" t="str">
            <v>DVP4</v>
          </cell>
          <cell r="D2190" t="str">
            <v>B3F6GR2</v>
          </cell>
          <cell r="E2190" t="str">
            <v>GB00B3F6GR29</v>
          </cell>
        </row>
        <row r="2191">
          <cell r="C2191" t="str">
            <v>DVP3</v>
          </cell>
          <cell r="D2191" t="str">
            <v>B3F69Z1</v>
          </cell>
          <cell r="E2191" t="str">
            <v>GB00B3F69Z15</v>
          </cell>
        </row>
        <row r="2192">
          <cell r="C2192" t="str">
            <v>GTMY</v>
          </cell>
          <cell r="D2192" t="str">
            <v>B82SVC6</v>
          </cell>
          <cell r="E2192" t="str">
            <v>GB00B82SVC61</v>
          </cell>
        </row>
        <row r="2193">
          <cell r="C2193" t="str">
            <v>GTMX</v>
          </cell>
          <cell r="D2193" t="str">
            <v>B7KHQP6</v>
          </cell>
          <cell r="E2193" t="str">
            <v>GB00B7KHQP68</v>
          </cell>
        </row>
        <row r="2194">
          <cell r="C2194" t="str">
            <v>J4G7</v>
          </cell>
          <cell r="D2194" t="str">
            <v>B3XCY67</v>
          </cell>
          <cell r="E2194" t="str">
            <v>GB00B3XCY674</v>
          </cell>
        </row>
        <row r="2195">
          <cell r="C2195" t="str">
            <v>J4G8</v>
          </cell>
          <cell r="D2195" t="str">
            <v>B3VS371</v>
          </cell>
          <cell r="E2195" t="str">
            <v>GB00B3VS3713</v>
          </cell>
        </row>
        <row r="2196">
          <cell r="C2196" t="str">
            <v>KX5N</v>
          </cell>
          <cell r="D2196" t="str">
            <v>BQ15ZS8</v>
          </cell>
          <cell r="E2196" t="str">
            <v>GB00BQ15ZS89</v>
          </cell>
        </row>
        <row r="2197">
          <cell r="C2197" t="str">
            <v>KX5O</v>
          </cell>
          <cell r="D2197" t="str">
            <v>BQ15ZR7</v>
          </cell>
          <cell r="E2197" t="str">
            <v>GB00BQ15ZR72</v>
          </cell>
        </row>
        <row r="2198">
          <cell r="C2198" t="str">
            <v>MYPB</v>
          </cell>
          <cell r="D2198" t="str">
            <v>BYX3PC0</v>
          </cell>
          <cell r="E2198" t="str">
            <v>GB00BYX3PC04</v>
          </cell>
        </row>
        <row r="2199">
          <cell r="C2199" t="str">
            <v>MYPA</v>
          </cell>
          <cell r="D2199" t="str">
            <v>BYX3PB9</v>
          </cell>
          <cell r="E2199" t="str">
            <v>GB00BYX3PB96</v>
          </cell>
        </row>
        <row r="2200">
          <cell r="C2200" t="str">
            <v>IA7W</v>
          </cell>
          <cell r="D2200" t="str">
            <v>B9FLYT7</v>
          </cell>
          <cell r="E2200" t="str">
            <v>GB00B9FLYT71</v>
          </cell>
        </row>
        <row r="2201">
          <cell r="C2201" t="str">
            <v>IA7V</v>
          </cell>
          <cell r="D2201" t="str">
            <v>B95S5N9</v>
          </cell>
          <cell r="E2201" t="str">
            <v>GB00B95S5N90</v>
          </cell>
        </row>
        <row r="2202">
          <cell r="C2202" t="str">
            <v>IA7Y</v>
          </cell>
          <cell r="D2202" t="str">
            <v>B959DP0</v>
          </cell>
          <cell r="E2202" t="str">
            <v>GB00B959DP07</v>
          </cell>
        </row>
        <row r="2203">
          <cell r="C2203" t="str">
            <v>IA7X</v>
          </cell>
          <cell r="D2203" t="str">
            <v>B779NT8</v>
          </cell>
          <cell r="E2203" t="str">
            <v>GB00B779NT82</v>
          </cell>
        </row>
        <row r="2204">
          <cell r="C2204" t="str">
            <v>HU41</v>
          </cell>
          <cell r="D2204" t="str">
            <v>B0343R6</v>
          </cell>
          <cell r="E2204" t="str">
            <v>LU0196696453</v>
          </cell>
        </row>
        <row r="2205">
          <cell r="C2205" t="str">
            <v>HU42</v>
          </cell>
          <cell r="D2205" t="str">
            <v>B05J4R6</v>
          </cell>
          <cell r="E2205" t="str">
            <v>LU0196696701</v>
          </cell>
        </row>
        <row r="2206">
          <cell r="C2206" t="str">
            <v>F4FK</v>
          </cell>
          <cell r="D2206" t="str">
            <v>B90Z3W0</v>
          </cell>
          <cell r="E2206" t="str">
            <v>LU0854281366</v>
          </cell>
        </row>
        <row r="2207">
          <cell r="C2207" t="str">
            <v>F4FM</v>
          </cell>
          <cell r="D2207" t="str">
            <v>B90V845</v>
          </cell>
          <cell r="E2207" t="str">
            <v>LU0854281440</v>
          </cell>
        </row>
        <row r="2208">
          <cell r="C2208" t="str">
            <v>WY59</v>
          </cell>
          <cell r="D2208" t="str">
            <v>B01ZVJ9</v>
          </cell>
          <cell r="E2208" t="str">
            <v>LU0164865239</v>
          </cell>
        </row>
        <row r="2209">
          <cell r="C2209" t="str">
            <v>F4FO</v>
          </cell>
          <cell r="D2209" t="str">
            <v>B9100H8</v>
          </cell>
          <cell r="E2209" t="str">
            <v>LU0854282091</v>
          </cell>
        </row>
        <row r="2210">
          <cell r="C2210" t="str">
            <v>WY13</v>
          </cell>
          <cell r="D2210" t="str">
            <v>4939456</v>
          </cell>
          <cell r="E2210" t="str">
            <v>LU0039216626</v>
          </cell>
        </row>
        <row r="2211">
          <cell r="C2211" t="str">
            <v>F4GB</v>
          </cell>
          <cell r="D2211" t="str">
            <v>B83C5R0</v>
          </cell>
          <cell r="E2211" t="str">
            <v>LU0854286597</v>
          </cell>
        </row>
        <row r="2212">
          <cell r="C2212" t="str">
            <v>WY08</v>
          </cell>
          <cell r="D2212" t="str">
            <v>B1NHRQ9</v>
          </cell>
          <cell r="E2212" t="str">
            <v>LU0099919721</v>
          </cell>
        </row>
        <row r="2213">
          <cell r="C2213" t="str">
            <v>WY58</v>
          </cell>
          <cell r="D2213" t="str">
            <v>7698107</v>
          </cell>
          <cell r="E2213" t="str">
            <v>LU0164881194</v>
          </cell>
        </row>
        <row r="2214">
          <cell r="C2214" t="str">
            <v>WY14</v>
          </cell>
          <cell r="D2214" t="str">
            <v>5115329</v>
          </cell>
          <cell r="E2214" t="str">
            <v>LU0066902890</v>
          </cell>
        </row>
        <row r="2215">
          <cell r="C2215" t="str">
            <v>F4GO</v>
          </cell>
          <cell r="D2215" t="str">
            <v>B8DHHC4</v>
          </cell>
          <cell r="E2215" t="str">
            <v>LU0854289005</v>
          </cell>
        </row>
        <row r="2216">
          <cell r="C2216" t="str">
            <v>F4GQ</v>
          </cell>
          <cell r="D2216" t="str">
            <v>B83S0D9</v>
          </cell>
          <cell r="E2216" t="str">
            <v>LU0854289187</v>
          </cell>
        </row>
        <row r="2217">
          <cell r="C2217" t="str">
            <v>HQ28</v>
          </cell>
          <cell r="D2217" t="str">
            <v>B0QH5Q5</v>
          </cell>
          <cell r="E2217" t="str">
            <v>LU0164913815</v>
          </cell>
        </row>
        <row r="2218">
          <cell r="C2218" t="str">
            <v>HQ27</v>
          </cell>
          <cell r="D2218" t="str">
            <v>B0PF5Q0</v>
          </cell>
          <cell r="E2218" t="str">
            <v>LU0156331158</v>
          </cell>
        </row>
        <row r="2219">
          <cell r="C2219" t="str">
            <v>F4HK</v>
          </cell>
          <cell r="D2219" t="str">
            <v>B90Z0W9</v>
          </cell>
          <cell r="E2219" t="str">
            <v>LU0854291837</v>
          </cell>
        </row>
        <row r="2220">
          <cell r="C2220" t="str">
            <v>F4HL</v>
          </cell>
          <cell r="D2220" t="str">
            <v>B90WH52</v>
          </cell>
          <cell r="E2220" t="str">
            <v>LU0854291910</v>
          </cell>
        </row>
        <row r="2221">
          <cell r="C2221" t="str">
            <v>WT09</v>
          </cell>
          <cell r="D2221" t="str">
            <v>B054QF3</v>
          </cell>
          <cell r="E2221" t="str">
            <v>GB00B054QF32</v>
          </cell>
        </row>
        <row r="2222">
          <cell r="C2222" t="str">
            <v>WT10</v>
          </cell>
          <cell r="D2222" t="str">
            <v>B054QG4</v>
          </cell>
          <cell r="E2222" t="str">
            <v>GB00B054QG49</v>
          </cell>
        </row>
        <row r="2223">
          <cell r="C2223" t="str">
            <v>049R</v>
          </cell>
          <cell r="D2223" t="str">
            <v>B5T81S4</v>
          </cell>
          <cell r="E2223" t="str">
            <v>GB00B5T81S44</v>
          </cell>
        </row>
        <row r="2224">
          <cell r="C2224" t="str">
            <v>WT11</v>
          </cell>
          <cell r="D2224" t="str">
            <v>B054QH5</v>
          </cell>
          <cell r="E2224" t="str">
            <v>GB00B054QH55</v>
          </cell>
        </row>
        <row r="2225">
          <cell r="C2225" t="str">
            <v>049S</v>
          </cell>
          <cell r="D2225" t="str">
            <v>B5W8NJ6</v>
          </cell>
          <cell r="E2225" t="str">
            <v>GB00B5W8NJ69</v>
          </cell>
        </row>
        <row r="2226">
          <cell r="C2226" t="str">
            <v>WT12</v>
          </cell>
          <cell r="D2226" t="str">
            <v>B054QK8</v>
          </cell>
          <cell r="E2226" t="str">
            <v>GB00B054QK84</v>
          </cell>
        </row>
        <row r="2227">
          <cell r="C2227" t="str">
            <v>IIP5</v>
          </cell>
          <cell r="D2227" t="str">
            <v>B61MR83</v>
          </cell>
          <cell r="E2227" t="str">
            <v>GB00B61MR835</v>
          </cell>
        </row>
        <row r="2228">
          <cell r="C2228" t="str">
            <v>IIP6</v>
          </cell>
          <cell r="D2228" t="str">
            <v>B62WNX9</v>
          </cell>
          <cell r="E2228" t="str">
            <v>GB00B62WNX98</v>
          </cell>
        </row>
        <row r="2229">
          <cell r="C2229" t="str">
            <v>IIP7</v>
          </cell>
          <cell r="D2229" t="str">
            <v>B62HCL5</v>
          </cell>
          <cell r="E2229" t="str">
            <v>GB00B62HCL52</v>
          </cell>
        </row>
        <row r="2230">
          <cell r="C2230" t="str">
            <v>WT13</v>
          </cell>
          <cell r="D2230" t="str">
            <v>B054QL9</v>
          </cell>
          <cell r="E2230" t="str">
            <v>GB00B054QL91</v>
          </cell>
        </row>
        <row r="2231">
          <cell r="C2231" t="str">
            <v>WT14</v>
          </cell>
          <cell r="D2231" t="str">
            <v>B054QN1</v>
          </cell>
          <cell r="E2231" t="str">
            <v>GB00B054QN16</v>
          </cell>
        </row>
        <row r="2232">
          <cell r="C2232" t="str">
            <v>JPCN</v>
          </cell>
          <cell r="D2232" t="str">
            <v>BDX8Y87</v>
          </cell>
          <cell r="E2232" t="str">
            <v>GB00BDX8Y871</v>
          </cell>
        </row>
        <row r="2233">
          <cell r="C2233" t="str">
            <v>AAHW</v>
          </cell>
          <cell r="D2233" t="str">
            <v>B3S29W3</v>
          </cell>
          <cell r="E2233" t="str">
            <v>GB00B3S29W38</v>
          </cell>
        </row>
        <row r="2234">
          <cell r="C2234" t="str">
            <v>M1GM</v>
          </cell>
          <cell r="D2234" t="str">
            <v>BTLX2B5</v>
          </cell>
          <cell r="E2234" t="str">
            <v>GB00BTLX2B50</v>
          </cell>
        </row>
        <row r="2235">
          <cell r="C2235" t="str">
            <v>AAHX</v>
          </cell>
          <cell r="D2235" t="str">
            <v>B45SPL2</v>
          </cell>
          <cell r="E2235" t="str">
            <v>GB00B45SPL23</v>
          </cell>
        </row>
        <row r="2236">
          <cell r="C2236" t="str">
            <v>M1GN</v>
          </cell>
          <cell r="D2236" t="str">
            <v>BTLX2C6</v>
          </cell>
          <cell r="E2236" t="str">
            <v>GB00BTLX2C67</v>
          </cell>
        </row>
        <row r="2237">
          <cell r="C2237" t="str">
            <v>JXDE</v>
          </cell>
          <cell r="D2237" t="str">
            <v>BGLNHC0</v>
          </cell>
          <cell r="E2237" t="str">
            <v>GB00BGLNHC03</v>
          </cell>
        </row>
        <row r="2238">
          <cell r="C2238" t="str">
            <v>I2Q4</v>
          </cell>
          <cell r="D2238" t="str">
            <v>B439SH4</v>
          </cell>
          <cell r="E2238" t="str">
            <v>GB00B439SH42</v>
          </cell>
        </row>
        <row r="2239">
          <cell r="C2239" t="str">
            <v>K3JF</v>
          </cell>
          <cell r="D2239" t="str">
            <v>BHWR1B5</v>
          </cell>
          <cell r="E2239" t="str">
            <v>GB00BHWR1B55</v>
          </cell>
        </row>
        <row r="2240">
          <cell r="C2240" t="str">
            <v>K3JE</v>
          </cell>
          <cell r="D2240" t="str">
            <v>BHWR193</v>
          </cell>
          <cell r="E2240" t="str">
            <v>GB00BHWR1931</v>
          </cell>
        </row>
        <row r="2241">
          <cell r="C2241" t="str">
            <v>BXD1</v>
          </cell>
          <cell r="D2241" t="str">
            <v>B2R2YS8</v>
          </cell>
          <cell r="E2241" t="str">
            <v>GB00B2R2YS84</v>
          </cell>
        </row>
        <row r="2242">
          <cell r="C2242" t="str">
            <v>BXD5</v>
          </cell>
          <cell r="D2242" t="str">
            <v>B2R2YX3</v>
          </cell>
          <cell r="E2242" t="str">
            <v>GB00B2R2YX38</v>
          </cell>
        </row>
        <row r="2243">
          <cell r="C2243" t="str">
            <v>BXD7</v>
          </cell>
          <cell r="D2243" t="str">
            <v>B2R2YZ5</v>
          </cell>
          <cell r="E2243" t="str">
            <v>GB00B2R2YZ51</v>
          </cell>
        </row>
        <row r="2244">
          <cell r="C2244" t="str">
            <v>BXD8</v>
          </cell>
          <cell r="D2244" t="str">
            <v>B2R2Z07</v>
          </cell>
          <cell r="E2244" t="str">
            <v>GB00B2R2Z074</v>
          </cell>
        </row>
        <row r="2245">
          <cell r="C2245" t="str">
            <v>BXC3</v>
          </cell>
          <cell r="D2245" t="str">
            <v>B2R2YJ9</v>
          </cell>
          <cell r="E2245" t="str">
            <v>GB00B2R2YJ93</v>
          </cell>
        </row>
        <row r="2246">
          <cell r="C2246" t="str">
            <v>BXC7</v>
          </cell>
          <cell r="D2246" t="str">
            <v>B2R2YN3</v>
          </cell>
          <cell r="E2246" t="str">
            <v>GB00B2R2YN30</v>
          </cell>
        </row>
        <row r="2247">
          <cell r="C2247" t="str">
            <v>BXC9</v>
          </cell>
          <cell r="D2247" t="str">
            <v>B2R2YQ6</v>
          </cell>
          <cell r="E2247" t="str">
            <v>GB00B2R2YQ60</v>
          </cell>
        </row>
        <row r="2248">
          <cell r="C2248" t="str">
            <v>BXA7</v>
          </cell>
          <cell r="D2248" t="str">
            <v>B2R2Y00</v>
          </cell>
          <cell r="E2248" t="str">
            <v>GB00B2R2Y002</v>
          </cell>
        </row>
        <row r="2249">
          <cell r="C2249" t="str">
            <v>BXB1</v>
          </cell>
          <cell r="D2249" t="str">
            <v>B2R2Y44</v>
          </cell>
          <cell r="E2249" t="str">
            <v>GB00B2R2Y440</v>
          </cell>
        </row>
        <row r="2250">
          <cell r="C2250" t="str">
            <v>BXB3</v>
          </cell>
          <cell r="D2250" t="str">
            <v>B2R2Y66</v>
          </cell>
          <cell r="E2250" t="str">
            <v>GB00B2R2Y663</v>
          </cell>
        </row>
        <row r="2251">
          <cell r="C2251" t="str">
            <v>BWZ9</v>
          </cell>
          <cell r="D2251" t="str">
            <v>B2R2XR0</v>
          </cell>
          <cell r="E2251" t="str">
            <v>GB00B2R2XR03</v>
          </cell>
        </row>
        <row r="2252">
          <cell r="C2252" t="str">
            <v>BXA0</v>
          </cell>
          <cell r="D2252" t="str">
            <v>B2R2XS1</v>
          </cell>
          <cell r="E2252" t="str">
            <v>GB00B2R2XS10</v>
          </cell>
        </row>
        <row r="2253">
          <cell r="C2253" t="str">
            <v>BXA3</v>
          </cell>
          <cell r="D2253" t="str">
            <v>B2R2XW5</v>
          </cell>
          <cell r="E2253" t="str">
            <v>GB00B2R2XW55</v>
          </cell>
        </row>
        <row r="2254">
          <cell r="C2254" t="str">
            <v>BXA4</v>
          </cell>
          <cell r="D2254" t="str">
            <v>B2R2XX6</v>
          </cell>
          <cell r="E2254" t="str">
            <v>GB00B2R2XX62</v>
          </cell>
        </row>
        <row r="2255">
          <cell r="C2255" t="str">
            <v>BXA5</v>
          </cell>
          <cell r="D2255" t="str">
            <v>B2R2XY7</v>
          </cell>
          <cell r="E2255" t="str">
            <v>GB00B2R2XY79</v>
          </cell>
        </row>
        <row r="2256">
          <cell r="C2256" t="str">
            <v>BXA6</v>
          </cell>
          <cell r="D2256" t="str">
            <v>B2R2XZ8</v>
          </cell>
          <cell r="E2256" t="str">
            <v>GB00B2R2XZ86</v>
          </cell>
        </row>
        <row r="2257">
          <cell r="C2257" t="str">
            <v>BWZ1</v>
          </cell>
          <cell r="D2257" t="str">
            <v>B2R2XH0</v>
          </cell>
          <cell r="E2257" t="str">
            <v>GB00B2R2XH05</v>
          </cell>
        </row>
        <row r="2258">
          <cell r="C2258" t="str">
            <v>BWZ2</v>
          </cell>
          <cell r="D2258" t="str">
            <v>B2R2XJ2</v>
          </cell>
          <cell r="E2258" t="str">
            <v>GB00B2R2XJ29</v>
          </cell>
        </row>
        <row r="2259">
          <cell r="C2259" t="str">
            <v>BWZ5</v>
          </cell>
          <cell r="D2259" t="str">
            <v>B2R2XM5</v>
          </cell>
          <cell r="E2259" t="str">
            <v>GB00B2R2XM57</v>
          </cell>
        </row>
        <row r="2260">
          <cell r="C2260" t="str">
            <v>BWZ6</v>
          </cell>
          <cell r="D2260" t="str">
            <v>B2R2XN6</v>
          </cell>
          <cell r="E2260" t="str">
            <v>GB00B2R2XN64</v>
          </cell>
        </row>
        <row r="2261">
          <cell r="C2261" t="str">
            <v>BWZ7</v>
          </cell>
          <cell r="D2261" t="str">
            <v>B2R2XP8</v>
          </cell>
          <cell r="E2261" t="str">
            <v>GB00B2R2XP88</v>
          </cell>
        </row>
        <row r="2262">
          <cell r="C2262" t="str">
            <v>BWZ8</v>
          </cell>
          <cell r="D2262" t="str">
            <v>B2R2XQ9</v>
          </cell>
          <cell r="E2262" t="str">
            <v>GB00B2R2XQ95</v>
          </cell>
        </row>
        <row r="2263">
          <cell r="C2263" t="str">
            <v>M0FP</v>
          </cell>
          <cell r="D2263" t="str">
            <v>BRKFJK6</v>
          </cell>
          <cell r="E2263" t="str">
            <v>GB00BRKFJK66</v>
          </cell>
        </row>
        <row r="2264">
          <cell r="C2264" t="str">
            <v>M0FQ</v>
          </cell>
          <cell r="D2264" t="str">
            <v>BRKFJL7</v>
          </cell>
          <cell r="E2264" t="str">
            <v>GB00BRKFJL73</v>
          </cell>
        </row>
        <row r="2265">
          <cell r="C2265" t="str">
            <v>M0FX</v>
          </cell>
          <cell r="D2265" t="str">
            <v>BRKFJM8</v>
          </cell>
          <cell r="E2265" t="str">
            <v>GB00BRKFJM80</v>
          </cell>
        </row>
        <row r="2266">
          <cell r="C2266" t="str">
            <v>M0FY</v>
          </cell>
          <cell r="D2266" t="str">
            <v>BRKFJN9</v>
          </cell>
          <cell r="E2266" t="str">
            <v>GB00BRKFJN97</v>
          </cell>
        </row>
        <row r="2267">
          <cell r="C2267" t="str">
            <v>JTNX</v>
          </cell>
          <cell r="D2267" t="str">
            <v>BFPBZS5</v>
          </cell>
          <cell r="E2267" t="str">
            <v>GB00BFPBZS53</v>
          </cell>
        </row>
        <row r="2268">
          <cell r="C2268" t="str">
            <v>JTNW</v>
          </cell>
          <cell r="D2268" t="str">
            <v>BFPBZR4</v>
          </cell>
          <cell r="E2268" t="str">
            <v>GB00BFPBZR47</v>
          </cell>
        </row>
        <row r="2269">
          <cell r="C2269" t="str">
            <v>CWY6</v>
          </cell>
          <cell r="D2269" t="str">
            <v>B39VHC5</v>
          </cell>
          <cell r="E2269" t="str">
            <v>GB00B39VHC50</v>
          </cell>
        </row>
        <row r="2270">
          <cell r="C2270" t="str">
            <v>CWY7</v>
          </cell>
          <cell r="D2270" t="str">
            <v>B39VHB4</v>
          </cell>
          <cell r="E2270" t="str">
            <v>GB00B39VHB44</v>
          </cell>
        </row>
        <row r="2271">
          <cell r="C2271" t="str">
            <v>JTNU</v>
          </cell>
          <cell r="D2271" t="str">
            <v>BFPBZL8</v>
          </cell>
          <cell r="E2271" t="str">
            <v>GB00BFPBZL84</v>
          </cell>
        </row>
        <row r="2272">
          <cell r="C2272" t="str">
            <v>JTNT</v>
          </cell>
          <cell r="D2272" t="str">
            <v>BFPBZK7</v>
          </cell>
          <cell r="E2272" t="str">
            <v>GB00BFPBZK77</v>
          </cell>
        </row>
        <row r="2273">
          <cell r="C2273" t="str">
            <v>CWZ0</v>
          </cell>
          <cell r="D2273" t="str">
            <v>B39VH70</v>
          </cell>
          <cell r="E2273" t="str">
            <v>GB00B39VH700</v>
          </cell>
        </row>
        <row r="2274">
          <cell r="C2274" t="str">
            <v>CWZ1</v>
          </cell>
          <cell r="D2274" t="str">
            <v>B39VH69</v>
          </cell>
          <cell r="E2274" t="str">
            <v>GB00B39VH692</v>
          </cell>
        </row>
        <row r="2275">
          <cell r="C2275" t="str">
            <v>JTNO</v>
          </cell>
          <cell r="D2275" t="str">
            <v>BFPBZ63</v>
          </cell>
          <cell r="E2275" t="str">
            <v>GB00BFPBZ636</v>
          </cell>
        </row>
        <row r="2276">
          <cell r="C2276" t="str">
            <v>JTNN</v>
          </cell>
          <cell r="D2276" t="str">
            <v>BFPBZ52</v>
          </cell>
          <cell r="E2276" t="str">
            <v>GB00BFPBZ529</v>
          </cell>
        </row>
        <row r="2277">
          <cell r="C2277" t="str">
            <v>BQR7</v>
          </cell>
          <cell r="D2277" t="str">
            <v>B2QD040</v>
          </cell>
          <cell r="E2277" t="str">
            <v>GB00B2QD0409</v>
          </cell>
        </row>
        <row r="2278">
          <cell r="C2278" t="str">
            <v>BQR8</v>
          </cell>
          <cell r="D2278" t="str">
            <v>B2QD039</v>
          </cell>
          <cell r="E2278" t="str">
            <v>GB00B2QD0391</v>
          </cell>
        </row>
        <row r="2279">
          <cell r="C2279" t="str">
            <v>JTNR</v>
          </cell>
          <cell r="D2279" t="str">
            <v>BFPBZD0</v>
          </cell>
          <cell r="E2279" t="str">
            <v>GB00BFPBZD01</v>
          </cell>
        </row>
        <row r="2280">
          <cell r="C2280" t="str">
            <v>JTNQ</v>
          </cell>
          <cell r="D2280" t="str">
            <v>BFPBZC9</v>
          </cell>
          <cell r="E2280" t="str">
            <v>GB00BFPBZC93</v>
          </cell>
        </row>
        <row r="2281">
          <cell r="C2281" t="str">
            <v>BQR3</v>
          </cell>
          <cell r="D2281" t="str">
            <v>B2QD006</v>
          </cell>
          <cell r="E2281" t="str">
            <v>GB00B2QD0060</v>
          </cell>
        </row>
        <row r="2282">
          <cell r="C2282" t="str">
            <v>BQR4</v>
          </cell>
          <cell r="D2282" t="str">
            <v>B2QCZZ3</v>
          </cell>
          <cell r="E2282" t="str">
            <v>GB00B2QCZZ36</v>
          </cell>
        </row>
        <row r="2283">
          <cell r="C2283" t="str">
            <v>JTNL</v>
          </cell>
          <cell r="D2283" t="str">
            <v>BFPBZ07</v>
          </cell>
          <cell r="E2283" t="str">
            <v>GB00BFPBZ073</v>
          </cell>
        </row>
        <row r="2284">
          <cell r="C2284" t="str">
            <v>JTNK</v>
          </cell>
          <cell r="D2284" t="str">
            <v>BFPBYZ5</v>
          </cell>
          <cell r="E2284" t="str">
            <v>GB00BFPBYZ55</v>
          </cell>
        </row>
        <row r="2285">
          <cell r="C2285" t="str">
            <v>BQQ9</v>
          </cell>
          <cell r="D2285" t="str">
            <v>B2QCZW0</v>
          </cell>
          <cell r="E2285" t="str">
            <v>GB00B2QCZW05</v>
          </cell>
        </row>
        <row r="2286">
          <cell r="C2286" t="str">
            <v>BQR0</v>
          </cell>
          <cell r="D2286" t="str">
            <v>B2QCZV9</v>
          </cell>
          <cell r="E2286" t="str">
            <v>GB00B2QCZV97</v>
          </cell>
        </row>
        <row r="2287">
          <cell r="C2287" t="str">
            <v>MYNQ</v>
          </cell>
          <cell r="D2287" t="str">
            <v>BDFYF24</v>
          </cell>
          <cell r="E2287" t="str">
            <v>GB00BDFYF248</v>
          </cell>
        </row>
        <row r="2288">
          <cell r="C2288" t="str">
            <v>MYNA</v>
          </cell>
          <cell r="D2288" t="str">
            <v>BDFYDH5</v>
          </cell>
          <cell r="E2288" t="str">
            <v>GB00BDFYDH59</v>
          </cell>
        </row>
        <row r="2289">
          <cell r="C2289" t="str">
            <v>MYML</v>
          </cell>
          <cell r="D2289" t="str">
            <v>BDFYD08</v>
          </cell>
          <cell r="E2289" t="str">
            <v>GB00BDFYD086</v>
          </cell>
        </row>
        <row r="2290">
          <cell r="C2290" t="str">
            <v>MYMT</v>
          </cell>
          <cell r="D2290" t="str">
            <v>BDFYD86</v>
          </cell>
          <cell r="E2290" t="str">
            <v>GB00BDFYD862</v>
          </cell>
        </row>
        <row r="2291">
          <cell r="C2291" t="str">
            <v>MYNI</v>
          </cell>
          <cell r="D2291" t="str">
            <v>BDFYDQ4</v>
          </cell>
          <cell r="E2291" t="str">
            <v>GB00BDFYDQ41</v>
          </cell>
        </row>
        <row r="2292">
          <cell r="C2292" t="str">
            <v>NDQ0</v>
          </cell>
          <cell r="D2292" t="str">
            <v>B5303G8</v>
          </cell>
          <cell r="E2292" t="str">
            <v>LU0579398933</v>
          </cell>
        </row>
        <row r="2293">
          <cell r="C2293" t="str">
            <v>F3QN</v>
          </cell>
          <cell r="D2293" t="str">
            <v>B8N9GY5</v>
          </cell>
          <cell r="E2293" t="str">
            <v>LU0866993461</v>
          </cell>
        </row>
        <row r="2294">
          <cell r="C2294" t="str">
            <v>F3QO</v>
          </cell>
          <cell r="D2294" t="str">
            <v>B97GG83</v>
          </cell>
          <cell r="E2294" t="str">
            <v>LU0866993545</v>
          </cell>
        </row>
        <row r="2295">
          <cell r="C2295" t="str">
            <v>CIN8</v>
          </cell>
          <cell r="D2295" t="str">
            <v>B1SVX91</v>
          </cell>
          <cell r="E2295" t="str">
            <v>GB00B1SVX910</v>
          </cell>
        </row>
        <row r="2296">
          <cell r="C2296" t="str">
            <v>KDE7</v>
          </cell>
          <cell r="D2296" t="str">
            <v>B5MF4S3</v>
          </cell>
          <cell r="E2296" t="str">
            <v>GB00B5MF4S35</v>
          </cell>
        </row>
        <row r="2297">
          <cell r="C2297" t="str">
            <v>IANR</v>
          </cell>
          <cell r="D2297" t="str">
            <v>B89QJK7</v>
          </cell>
          <cell r="E2297" t="str">
            <v>GB00B89QJK70</v>
          </cell>
        </row>
        <row r="2298">
          <cell r="C2298" t="str">
            <v>NA27</v>
          </cell>
          <cell r="D2298" t="str">
            <v>0677910</v>
          </cell>
          <cell r="E2298" t="str">
            <v>GB0006779101</v>
          </cell>
        </row>
        <row r="2299">
          <cell r="C2299" t="str">
            <v>M9DA</v>
          </cell>
          <cell r="D2299" t="str">
            <v>BW1YLM3</v>
          </cell>
          <cell r="E2299" t="str">
            <v>GB00BW1YLM35</v>
          </cell>
        </row>
        <row r="2300">
          <cell r="C2300" t="str">
            <v>M9DB</v>
          </cell>
          <cell r="D2300" t="str">
            <v>BW1YLN4</v>
          </cell>
          <cell r="E2300" t="str">
            <v>GB00BW1YLN42</v>
          </cell>
        </row>
        <row r="2301">
          <cell r="C2301" t="str">
            <v>GP1W</v>
          </cell>
          <cell r="D2301" t="str">
            <v>B8KDLX4</v>
          </cell>
          <cell r="E2301" t="str">
            <v>GB00B8KDLX41</v>
          </cell>
        </row>
        <row r="2302">
          <cell r="C2302" t="str">
            <v>GP1V</v>
          </cell>
          <cell r="D2302" t="str">
            <v>B8KCZN9</v>
          </cell>
          <cell r="E2302" t="str">
            <v>GB00B8KCZN97</v>
          </cell>
        </row>
        <row r="2303">
          <cell r="C2303" t="str">
            <v>EWN3</v>
          </cell>
          <cell r="D2303" t="str">
            <v>B8GBR34</v>
          </cell>
          <cell r="E2303" t="str">
            <v>GB00B8GBR344</v>
          </cell>
        </row>
        <row r="2304">
          <cell r="C2304" t="str">
            <v>EWN4</v>
          </cell>
          <cell r="D2304" t="str">
            <v>B7XF7Y3</v>
          </cell>
          <cell r="E2304" t="str">
            <v>GB00B7XF7Y37</v>
          </cell>
        </row>
        <row r="2305">
          <cell r="C2305" t="str">
            <v>F1U0</v>
          </cell>
          <cell r="D2305" t="str">
            <v>B8SFP07</v>
          </cell>
          <cell r="E2305" t="str">
            <v>GB00B8SFP070</v>
          </cell>
        </row>
        <row r="2306">
          <cell r="C2306" t="str">
            <v>F1U1</v>
          </cell>
          <cell r="D2306" t="str">
            <v>B8HCF10</v>
          </cell>
          <cell r="E2306" t="str">
            <v>GB00B8HCF105</v>
          </cell>
        </row>
        <row r="2307">
          <cell r="C2307" t="str">
            <v>CL70</v>
          </cell>
          <cell r="D2307" t="str">
            <v>B83RKN6</v>
          </cell>
          <cell r="E2307" t="str">
            <v>GB00B83RKN61</v>
          </cell>
        </row>
        <row r="2308">
          <cell r="C2308" t="str">
            <v>CL02</v>
          </cell>
          <cell r="D2308" t="str">
            <v>B843K11</v>
          </cell>
          <cell r="E2308" t="str">
            <v>GB00B843K114</v>
          </cell>
        </row>
        <row r="2309">
          <cell r="C2309" t="str">
            <v>CG26</v>
          </cell>
          <cell r="D2309" t="str">
            <v>B8K9KC4</v>
          </cell>
          <cell r="E2309" t="str">
            <v>GB00B8K9KC42</v>
          </cell>
        </row>
        <row r="2310">
          <cell r="C2310" t="str">
            <v>CG28</v>
          </cell>
          <cell r="D2310" t="str">
            <v>B8HRGG7</v>
          </cell>
          <cell r="E2310" t="str">
            <v>GB00B8HRGG71</v>
          </cell>
        </row>
        <row r="2311">
          <cell r="C2311" t="str">
            <v>I7WQ</v>
          </cell>
          <cell r="D2311" t="str">
            <v>B86R4N1</v>
          </cell>
          <cell r="E2311" t="str">
            <v>GB00B86R4N19</v>
          </cell>
        </row>
        <row r="2312">
          <cell r="C2312" t="str">
            <v>I8XZ</v>
          </cell>
          <cell r="D2312" t="str">
            <v>B83VQG3</v>
          </cell>
          <cell r="E2312" t="str">
            <v>GB00B83VQG35</v>
          </cell>
        </row>
        <row r="2313">
          <cell r="C2313" t="str">
            <v>I8XY</v>
          </cell>
          <cell r="D2313" t="str">
            <v>B841JM9</v>
          </cell>
          <cell r="E2313" t="str">
            <v>GB00B841JM97</v>
          </cell>
        </row>
        <row r="2314">
          <cell r="C2314" t="str">
            <v>I7WS</v>
          </cell>
          <cell r="D2314" t="str">
            <v>B7S8QD9</v>
          </cell>
          <cell r="E2314" t="str">
            <v>GB00B7S8QD90</v>
          </cell>
        </row>
        <row r="2315">
          <cell r="C2315" t="str">
            <v>I7WR</v>
          </cell>
          <cell r="D2315" t="str">
            <v>B3Y9D71</v>
          </cell>
          <cell r="E2315" t="str">
            <v>GB00B3Y9D712</v>
          </cell>
        </row>
        <row r="2316">
          <cell r="C2316" t="str">
            <v>I8YF</v>
          </cell>
          <cell r="D2316" t="str">
            <v>B8BSRR4</v>
          </cell>
          <cell r="E2316" t="str">
            <v>GB00B8BSRR47</v>
          </cell>
        </row>
        <row r="2317">
          <cell r="C2317" t="str">
            <v>I8YG</v>
          </cell>
          <cell r="D2317" t="str">
            <v>B84QL39</v>
          </cell>
          <cell r="E2317" t="str">
            <v>GB00B84QL393</v>
          </cell>
        </row>
        <row r="2318">
          <cell r="C2318" t="str">
            <v>I7WU</v>
          </cell>
          <cell r="D2318" t="str">
            <v>B88LB29</v>
          </cell>
          <cell r="E2318" t="str">
            <v>GB00B88LB297</v>
          </cell>
        </row>
        <row r="2319">
          <cell r="C2319" t="str">
            <v>I8YT</v>
          </cell>
          <cell r="D2319" t="str">
            <v>B8F8T41</v>
          </cell>
          <cell r="E2319" t="str">
            <v>GB00B8F8T411</v>
          </cell>
        </row>
        <row r="2320">
          <cell r="C2320" t="str">
            <v>M9DE</v>
          </cell>
          <cell r="D2320" t="str">
            <v>BW9HKH2</v>
          </cell>
          <cell r="E2320" t="str">
            <v>GB00BW9HKH28</v>
          </cell>
        </row>
        <row r="2321">
          <cell r="C2321" t="str">
            <v>M9DF</v>
          </cell>
          <cell r="D2321" t="str">
            <v>BW9HKJ4</v>
          </cell>
          <cell r="E2321" t="str">
            <v>GB00BW9HKJ42</v>
          </cell>
        </row>
        <row r="2322">
          <cell r="C2322" t="str">
            <v>I7WT</v>
          </cell>
          <cell r="D2322" t="str">
            <v>B8GK3Z5</v>
          </cell>
          <cell r="E2322" t="str">
            <v>GB00B8GK3Z58</v>
          </cell>
        </row>
        <row r="2323">
          <cell r="C2323" t="str">
            <v>I8YS</v>
          </cell>
          <cell r="D2323" t="str">
            <v>B7ZBBW5</v>
          </cell>
          <cell r="E2323" t="str">
            <v>GB00B7ZBBW57</v>
          </cell>
        </row>
        <row r="2324">
          <cell r="C2324" t="str">
            <v>I8YR</v>
          </cell>
          <cell r="D2324" t="str">
            <v>B8JV979</v>
          </cell>
          <cell r="E2324" t="str">
            <v>GB00B8JV9799</v>
          </cell>
        </row>
        <row r="2325">
          <cell r="C2325" t="str">
            <v>I7WW</v>
          </cell>
          <cell r="D2325" t="str">
            <v>B8CJGZ7</v>
          </cell>
          <cell r="E2325" t="str">
            <v>GB00B8CJGZ73</v>
          </cell>
        </row>
        <row r="2326">
          <cell r="C2326" t="str">
            <v>M9DC</v>
          </cell>
          <cell r="D2326" t="str">
            <v>BW1YLP6</v>
          </cell>
          <cell r="E2326" t="str">
            <v>GB00BW1YLP65</v>
          </cell>
        </row>
        <row r="2327">
          <cell r="C2327" t="str">
            <v>M9DD</v>
          </cell>
          <cell r="D2327" t="str">
            <v>BW1YLQ7</v>
          </cell>
          <cell r="E2327" t="str">
            <v>GB00BW1YLQ72</v>
          </cell>
        </row>
        <row r="2328">
          <cell r="C2328" t="str">
            <v>I7WV</v>
          </cell>
          <cell r="D2328" t="str">
            <v>B8DRN93</v>
          </cell>
          <cell r="E2328" t="str">
            <v>GB00B8DRN932</v>
          </cell>
        </row>
        <row r="2329">
          <cell r="C2329" t="str">
            <v>I8YO</v>
          </cell>
          <cell r="D2329" t="str">
            <v>B8HY505</v>
          </cell>
          <cell r="E2329" t="str">
            <v>GB00B8HY5051</v>
          </cell>
        </row>
        <row r="2330">
          <cell r="C2330" t="str">
            <v>I8YN</v>
          </cell>
          <cell r="D2330" t="str">
            <v>B7HYGP0</v>
          </cell>
          <cell r="E2330" t="str">
            <v>GB00B7HYGP07</v>
          </cell>
        </row>
        <row r="2331">
          <cell r="C2331" t="str">
            <v>F2X7</v>
          </cell>
          <cell r="D2331" t="str">
            <v>B3CLDH9</v>
          </cell>
          <cell r="E2331" t="str">
            <v>IE00B3CLDH95</v>
          </cell>
        </row>
        <row r="2332">
          <cell r="C2332" t="str">
            <v>KKU9</v>
          </cell>
          <cell r="D2332" t="str">
            <v>B2QV6Q8</v>
          </cell>
          <cell r="E2332" t="str">
            <v>IE00B2QV6Q84</v>
          </cell>
        </row>
        <row r="2333">
          <cell r="C2333" t="str">
            <v>D8Q4</v>
          </cell>
          <cell r="D2333" t="str">
            <v>B39G4X0</v>
          </cell>
          <cell r="E2333" t="str">
            <v>IE00B39G4X01</v>
          </cell>
        </row>
        <row r="2334">
          <cell r="C2334" t="str">
            <v>DMQ4</v>
          </cell>
          <cell r="D2334" t="str">
            <v>B2QV6H9</v>
          </cell>
          <cell r="E2334" t="str">
            <v>IE00B2QV6H93</v>
          </cell>
        </row>
        <row r="2335">
          <cell r="C2335" t="str">
            <v>EHJ9</v>
          </cell>
          <cell r="D2335" t="str">
            <v>B3CLDK2</v>
          </cell>
          <cell r="E2335" t="str">
            <v>IE00B3CLDK25</v>
          </cell>
        </row>
        <row r="2336">
          <cell r="C2336" t="str">
            <v>I9W1</v>
          </cell>
          <cell r="D2336" t="str">
            <v>B2QV754</v>
          </cell>
          <cell r="E2336" t="str">
            <v>IE00B2QV7543</v>
          </cell>
        </row>
        <row r="2337">
          <cell r="C2337" t="str">
            <v>PE34</v>
          </cell>
          <cell r="D2337" t="str">
            <v>3302822</v>
          </cell>
          <cell r="E2337" t="str">
            <v>GB0033028225</v>
          </cell>
        </row>
        <row r="2338">
          <cell r="C2338" t="str">
            <v>LXJ9</v>
          </cell>
          <cell r="D2338" t="str">
            <v>B4PQ817</v>
          </cell>
          <cell r="E2338" t="str">
            <v>GB00B4PQ8174</v>
          </cell>
        </row>
        <row r="2339">
          <cell r="C2339" t="str">
            <v>LXK0</v>
          </cell>
          <cell r="D2339" t="str">
            <v>B4KPCF1</v>
          </cell>
          <cell r="E2339" t="str">
            <v>GB00B4KPCF10</v>
          </cell>
        </row>
        <row r="2340">
          <cell r="C2340" t="str">
            <v>K60Y</v>
          </cell>
          <cell r="D2340" t="str">
            <v>BJ04DX8</v>
          </cell>
          <cell r="E2340" t="str">
            <v>GB00BJ04DX80</v>
          </cell>
        </row>
        <row r="2341">
          <cell r="C2341" t="str">
            <v>K60Z</v>
          </cell>
          <cell r="D2341" t="str">
            <v>BJ04DY9</v>
          </cell>
          <cell r="E2341" t="str">
            <v>GB00BJ04DY97</v>
          </cell>
        </row>
        <row r="2342">
          <cell r="C2342" t="str">
            <v>GUVI</v>
          </cell>
          <cell r="D2342" t="str">
            <v>B8N44S0</v>
          </cell>
          <cell r="E2342" t="str">
            <v>GB00B8N44S01</v>
          </cell>
        </row>
        <row r="2343">
          <cell r="C2343" t="str">
            <v>GUVJ</v>
          </cell>
          <cell r="D2343" t="str">
            <v>B8N44T1</v>
          </cell>
          <cell r="E2343" t="str">
            <v>GB00B8N44T18</v>
          </cell>
        </row>
        <row r="2344">
          <cell r="C2344" t="str">
            <v>PE18</v>
          </cell>
          <cell r="D2344" t="str">
            <v>3304903</v>
          </cell>
          <cell r="E2344" t="str">
            <v>GB0033049031</v>
          </cell>
        </row>
        <row r="2345">
          <cell r="C2345" t="str">
            <v>K61A</v>
          </cell>
          <cell r="D2345" t="str">
            <v>BJ04DS3</v>
          </cell>
          <cell r="E2345" t="str">
            <v>GB00BJ04DS38</v>
          </cell>
        </row>
        <row r="2346">
          <cell r="C2346" t="str">
            <v>K61B</v>
          </cell>
          <cell r="D2346" t="str">
            <v>BJ04DT4</v>
          </cell>
          <cell r="E2346" t="str">
            <v>GB00BJ04DT45</v>
          </cell>
        </row>
        <row r="2347">
          <cell r="C2347" t="str">
            <v>GUVG</v>
          </cell>
          <cell r="D2347" t="str">
            <v>B8N44Q8</v>
          </cell>
          <cell r="E2347" t="str">
            <v>GB00B8N44Q86</v>
          </cell>
        </row>
        <row r="2348">
          <cell r="C2348" t="str">
            <v>GUVH</v>
          </cell>
          <cell r="D2348" t="str">
            <v>B8N44R9</v>
          </cell>
          <cell r="E2348" t="str">
            <v>GB00B8N44R93</v>
          </cell>
        </row>
        <row r="2349">
          <cell r="C2349" t="str">
            <v>0MP9</v>
          </cell>
          <cell r="D2349" t="str">
            <v>B6TQN45</v>
          </cell>
          <cell r="E2349" t="str">
            <v>GB00B6TQN454</v>
          </cell>
        </row>
        <row r="2350">
          <cell r="C2350" t="str">
            <v>K61C</v>
          </cell>
          <cell r="D2350" t="str">
            <v>BJ04F43</v>
          </cell>
          <cell r="E2350" t="str">
            <v>GB00BJ04F430</v>
          </cell>
        </row>
        <row r="2351">
          <cell r="C2351" t="str">
            <v>GUUZ</v>
          </cell>
          <cell r="D2351" t="str">
            <v>B8N44H9</v>
          </cell>
          <cell r="E2351" t="str">
            <v>GB00B8N44H95</v>
          </cell>
        </row>
        <row r="2352">
          <cell r="C2352" t="str">
            <v>0MP5</v>
          </cell>
          <cell r="D2352" t="str">
            <v>B4NN8K9</v>
          </cell>
          <cell r="E2352" t="str">
            <v>GB00B4NN8K91</v>
          </cell>
        </row>
        <row r="2353">
          <cell r="C2353" t="str">
            <v>K61D</v>
          </cell>
          <cell r="D2353" t="str">
            <v>BJ04F09</v>
          </cell>
          <cell r="E2353" t="str">
            <v>GB00BJ04F091</v>
          </cell>
        </row>
        <row r="2354">
          <cell r="C2354" t="str">
            <v>GUUX</v>
          </cell>
          <cell r="D2354" t="str">
            <v>B8N44F7</v>
          </cell>
          <cell r="E2354" t="str">
            <v>GB00B8N44F71</v>
          </cell>
        </row>
        <row r="2355">
          <cell r="C2355" t="str">
            <v>0MP7</v>
          </cell>
          <cell r="D2355" t="str">
            <v>B50P2K3</v>
          </cell>
          <cell r="E2355" t="str">
            <v>GB00B50P2K30</v>
          </cell>
        </row>
        <row r="2356">
          <cell r="C2356" t="str">
            <v>K61E</v>
          </cell>
          <cell r="D2356" t="str">
            <v>BJ04F21</v>
          </cell>
          <cell r="E2356" t="str">
            <v>GB00BJ04F216</v>
          </cell>
        </row>
        <row r="2357">
          <cell r="C2357" t="str">
            <v>GUUY</v>
          </cell>
          <cell r="D2357" t="str">
            <v>B8N44G8</v>
          </cell>
          <cell r="E2357" t="str">
            <v>GB00B8N44G88</v>
          </cell>
        </row>
        <row r="2358">
          <cell r="C2358" t="str">
            <v>BR48</v>
          </cell>
          <cell r="D2358" t="str">
            <v>3303104</v>
          </cell>
          <cell r="E2358" t="str">
            <v>GB0033031047</v>
          </cell>
        </row>
        <row r="2359">
          <cell r="C2359" t="str">
            <v>K61F</v>
          </cell>
          <cell r="D2359" t="str">
            <v>BJ04F65</v>
          </cell>
          <cell r="E2359" t="str">
            <v>GB00BJ04F653</v>
          </cell>
        </row>
        <row r="2360">
          <cell r="C2360" t="str">
            <v>GUXZ</v>
          </cell>
          <cell r="D2360" t="str">
            <v>B8N46K6</v>
          </cell>
          <cell r="E2360" t="str">
            <v>GB00B8N46K64</v>
          </cell>
        </row>
        <row r="2361">
          <cell r="C2361" t="str">
            <v>P181</v>
          </cell>
          <cell r="D2361" t="str">
            <v>3302877</v>
          </cell>
          <cell r="E2361" t="str">
            <v>GB0033028779</v>
          </cell>
        </row>
        <row r="2362">
          <cell r="C2362" t="str">
            <v>GT72</v>
          </cell>
          <cell r="D2362" t="str">
            <v>3305081</v>
          </cell>
          <cell r="E2362" t="str">
            <v>GB0033050815</v>
          </cell>
        </row>
        <row r="2363">
          <cell r="C2363" t="str">
            <v>PE44</v>
          </cell>
          <cell r="D2363" t="str">
            <v>3305069</v>
          </cell>
          <cell r="E2363" t="str">
            <v>GB0033050690</v>
          </cell>
        </row>
        <row r="2364">
          <cell r="C2364" t="str">
            <v>K61G</v>
          </cell>
          <cell r="D2364" t="str">
            <v>BJ04F76</v>
          </cell>
          <cell r="E2364" t="str">
            <v>GB00BJ04F760</v>
          </cell>
        </row>
        <row r="2365">
          <cell r="C2365" t="str">
            <v>K61I</v>
          </cell>
          <cell r="D2365" t="str">
            <v>BJ04F87</v>
          </cell>
          <cell r="E2365" t="str">
            <v>GB00BJ04F877</v>
          </cell>
        </row>
        <row r="2366">
          <cell r="C2366" t="str">
            <v>GUVQ</v>
          </cell>
          <cell r="D2366" t="str">
            <v>B8N44Z7</v>
          </cell>
          <cell r="E2366" t="str">
            <v>GB00B8N44Z77</v>
          </cell>
        </row>
        <row r="2367">
          <cell r="C2367" t="str">
            <v>GUVS</v>
          </cell>
          <cell r="D2367" t="str">
            <v>B8N4510</v>
          </cell>
          <cell r="E2367" t="str">
            <v>GB00B8N45105</v>
          </cell>
        </row>
        <row r="2368">
          <cell r="C2368" t="str">
            <v>GUVR</v>
          </cell>
          <cell r="D2368" t="str">
            <v>B8N4509</v>
          </cell>
          <cell r="E2368" t="str">
            <v>GB00B8N45097</v>
          </cell>
        </row>
        <row r="2369">
          <cell r="C2369" t="str">
            <v>GT92</v>
          </cell>
          <cell r="D2369" t="str">
            <v>3394722</v>
          </cell>
          <cell r="E2369" t="str">
            <v>GB0033947226</v>
          </cell>
        </row>
        <row r="2370">
          <cell r="C2370" t="str">
            <v>GT93</v>
          </cell>
          <cell r="D2370" t="str">
            <v>3394733</v>
          </cell>
          <cell r="E2370" t="str">
            <v>GB0033947333</v>
          </cell>
        </row>
        <row r="2371">
          <cell r="C2371" t="str">
            <v>K61K</v>
          </cell>
          <cell r="D2371" t="str">
            <v>BJ04FH6</v>
          </cell>
          <cell r="E2371" t="str">
            <v>GB00BJ04FH62</v>
          </cell>
        </row>
        <row r="2372">
          <cell r="C2372" t="str">
            <v>K61M</v>
          </cell>
          <cell r="D2372" t="str">
            <v>BJ04FJ8</v>
          </cell>
          <cell r="E2372" t="str">
            <v>GB00BJ04FJ86</v>
          </cell>
        </row>
        <row r="2373">
          <cell r="C2373" t="str">
            <v>K61N</v>
          </cell>
          <cell r="D2373" t="str">
            <v>BJ04FL0</v>
          </cell>
          <cell r="E2373" t="str">
            <v>GB00BJ04FL09</v>
          </cell>
        </row>
        <row r="2374">
          <cell r="C2374" t="str">
            <v>GUVW</v>
          </cell>
          <cell r="D2374" t="str">
            <v>B8N4532</v>
          </cell>
          <cell r="E2374" t="str">
            <v>GB00B8N45329</v>
          </cell>
        </row>
        <row r="2375">
          <cell r="C2375" t="str">
            <v>GUVZ</v>
          </cell>
          <cell r="D2375" t="str">
            <v>B8N4565</v>
          </cell>
          <cell r="E2375" t="str">
            <v>GB00B8N45659</v>
          </cell>
        </row>
        <row r="2376">
          <cell r="C2376" t="str">
            <v>GUVX</v>
          </cell>
          <cell r="D2376" t="str">
            <v>B8N4543</v>
          </cell>
          <cell r="E2376" t="str">
            <v>GB00B8N45436</v>
          </cell>
        </row>
        <row r="2377">
          <cell r="C2377" t="str">
            <v>AUS5</v>
          </cell>
          <cell r="D2377" t="str">
            <v>B28J0X5</v>
          </cell>
          <cell r="E2377" t="str">
            <v>GB00B28J0X51</v>
          </cell>
        </row>
        <row r="2378">
          <cell r="C2378" t="str">
            <v>AUS6</v>
          </cell>
          <cell r="D2378" t="str">
            <v>B28J0Y6</v>
          </cell>
          <cell r="E2378" t="str">
            <v>GB00B28J0Y68</v>
          </cell>
        </row>
        <row r="2379">
          <cell r="C2379" t="str">
            <v>K61Q</v>
          </cell>
          <cell r="D2379" t="str">
            <v>BJ04FT8</v>
          </cell>
          <cell r="E2379" t="str">
            <v>GB00BJ04FT84</v>
          </cell>
        </row>
        <row r="2380">
          <cell r="C2380" t="str">
            <v>K61R</v>
          </cell>
          <cell r="D2380" t="str">
            <v>BJ04FV0</v>
          </cell>
          <cell r="E2380" t="str">
            <v>GB00BJ04FV07</v>
          </cell>
        </row>
        <row r="2381">
          <cell r="C2381" t="str">
            <v>GUXR</v>
          </cell>
          <cell r="D2381" t="str">
            <v>B8N4695</v>
          </cell>
          <cell r="E2381" t="str">
            <v>GB00B8N46954</v>
          </cell>
        </row>
        <row r="2382">
          <cell r="C2382" t="str">
            <v>GUXS</v>
          </cell>
          <cell r="D2382" t="str">
            <v>B8N46B7</v>
          </cell>
          <cell r="E2382" t="str">
            <v>GB00B8N46B73</v>
          </cell>
        </row>
        <row r="2383">
          <cell r="C2383" t="str">
            <v>N7CE</v>
          </cell>
          <cell r="D2383" t="str">
            <v>BZ8GWK8</v>
          </cell>
          <cell r="E2383" t="str">
            <v>GB00BZ8GWK81</v>
          </cell>
        </row>
        <row r="2384">
          <cell r="C2384" t="str">
            <v>N7CF</v>
          </cell>
          <cell r="D2384" t="str">
            <v>BZ8GWL9</v>
          </cell>
          <cell r="E2384" t="str">
            <v>GB00BZ8GWL98</v>
          </cell>
        </row>
        <row r="2385">
          <cell r="C2385" t="str">
            <v>N7CG</v>
          </cell>
          <cell r="D2385" t="str">
            <v>BZ8GWN1</v>
          </cell>
          <cell r="E2385" t="str">
            <v>GB00BZ8GWN13</v>
          </cell>
        </row>
        <row r="2386">
          <cell r="C2386" t="str">
            <v>N7CH</v>
          </cell>
          <cell r="D2386" t="str">
            <v>BZ8GWP3</v>
          </cell>
          <cell r="E2386" t="str">
            <v>GB00BZ8GWP37</v>
          </cell>
        </row>
        <row r="2387">
          <cell r="C2387" t="str">
            <v>PE10</v>
          </cell>
          <cell r="D2387" t="str">
            <v>3302800</v>
          </cell>
          <cell r="E2387" t="str">
            <v>GB0033028001</v>
          </cell>
        </row>
        <row r="2388">
          <cell r="C2388" t="str">
            <v>PE32</v>
          </cell>
          <cell r="D2388" t="str">
            <v>3304884</v>
          </cell>
          <cell r="E2388" t="str">
            <v>GB0033048843</v>
          </cell>
        </row>
        <row r="2389">
          <cell r="C2389" t="str">
            <v>K61U</v>
          </cell>
          <cell r="D2389" t="str">
            <v>BJ04FY3</v>
          </cell>
          <cell r="E2389" t="str">
            <v>GB00BJ04FY38</v>
          </cell>
        </row>
        <row r="2390">
          <cell r="C2390" t="str">
            <v>K61V</v>
          </cell>
          <cell r="D2390" t="str">
            <v>BJ04FZ4</v>
          </cell>
          <cell r="E2390" t="str">
            <v>GB00BJ04FZ45</v>
          </cell>
        </row>
        <row r="2391">
          <cell r="C2391" t="str">
            <v>GUVA</v>
          </cell>
          <cell r="D2391" t="str">
            <v>B8N44J1</v>
          </cell>
          <cell r="E2391" t="str">
            <v>GB00B8N44J10</v>
          </cell>
        </row>
        <row r="2392">
          <cell r="C2392" t="str">
            <v>GUVB</v>
          </cell>
          <cell r="D2392" t="str">
            <v>B8N44K2</v>
          </cell>
          <cell r="E2392" t="str">
            <v>GB00B8N44K25</v>
          </cell>
        </row>
        <row r="2393">
          <cell r="C2393" t="str">
            <v>AUT3</v>
          </cell>
          <cell r="D2393" t="str">
            <v>B28J0N5</v>
          </cell>
          <cell r="E2393" t="str">
            <v>GB00B28J0N53</v>
          </cell>
        </row>
        <row r="2394">
          <cell r="C2394" t="str">
            <v>AUT4</v>
          </cell>
          <cell r="D2394" t="str">
            <v>B28J0P7</v>
          </cell>
          <cell r="E2394" t="str">
            <v>GB00B28J0P77</v>
          </cell>
        </row>
        <row r="2395">
          <cell r="C2395" t="str">
            <v>K61Y</v>
          </cell>
          <cell r="D2395" t="str">
            <v>BJ04GL7</v>
          </cell>
          <cell r="E2395" t="str">
            <v>GB00BJ04GL73</v>
          </cell>
        </row>
        <row r="2396">
          <cell r="C2396" t="str">
            <v>K61Z</v>
          </cell>
          <cell r="D2396" t="str">
            <v>BJ04GM8</v>
          </cell>
          <cell r="E2396" t="str">
            <v>GB00BJ04GM80</v>
          </cell>
        </row>
        <row r="2397">
          <cell r="C2397" t="str">
            <v>GUVE</v>
          </cell>
          <cell r="D2397" t="str">
            <v>B8N44N5</v>
          </cell>
          <cell r="E2397" t="str">
            <v>GB00B8N44N55</v>
          </cell>
        </row>
        <row r="2398">
          <cell r="C2398" t="str">
            <v>GUVF</v>
          </cell>
          <cell r="D2398" t="str">
            <v>B8N44P7</v>
          </cell>
          <cell r="E2398" t="str">
            <v>GB00B8N44P79</v>
          </cell>
        </row>
        <row r="2399">
          <cell r="C2399" t="str">
            <v>BR35</v>
          </cell>
          <cell r="D2399" t="str">
            <v>3303018</v>
          </cell>
          <cell r="E2399" t="str">
            <v>GB0033030189</v>
          </cell>
        </row>
        <row r="2400">
          <cell r="C2400" t="str">
            <v>K62A</v>
          </cell>
          <cell r="D2400" t="str">
            <v>BJ04GP1</v>
          </cell>
          <cell r="E2400" t="str">
            <v>GB00BJ04GP12</v>
          </cell>
        </row>
        <row r="2401">
          <cell r="C2401" t="str">
            <v>GUXT</v>
          </cell>
          <cell r="D2401" t="str">
            <v>B8N46C8</v>
          </cell>
          <cell r="E2401" t="str">
            <v>GB00B8N46C80</v>
          </cell>
        </row>
        <row r="2402">
          <cell r="C2402" t="str">
            <v>AUS9</v>
          </cell>
          <cell r="D2402" t="str">
            <v>B28J0S0</v>
          </cell>
          <cell r="E2402" t="str">
            <v>GB00B28J0S09</v>
          </cell>
        </row>
        <row r="2403">
          <cell r="C2403" t="str">
            <v>AUT0</v>
          </cell>
          <cell r="D2403" t="str">
            <v>B28J0T1</v>
          </cell>
          <cell r="E2403" t="str">
            <v>GB00B28J0T16</v>
          </cell>
        </row>
        <row r="2404">
          <cell r="C2404" t="str">
            <v>K61S</v>
          </cell>
          <cell r="D2404" t="str">
            <v>BJ04G28</v>
          </cell>
          <cell r="E2404" t="str">
            <v>GB00BJ04G289</v>
          </cell>
        </row>
        <row r="2405">
          <cell r="C2405" t="str">
            <v>K61T</v>
          </cell>
          <cell r="D2405" t="str">
            <v>BJ04G39</v>
          </cell>
          <cell r="E2405" t="str">
            <v>GB00BJ04G396</v>
          </cell>
        </row>
        <row r="2406">
          <cell r="C2406" t="str">
            <v>GUVC</v>
          </cell>
          <cell r="D2406" t="str">
            <v>B8N44L3</v>
          </cell>
          <cell r="E2406" t="str">
            <v>GB00B8N44L32</v>
          </cell>
        </row>
        <row r="2407">
          <cell r="C2407" t="str">
            <v>GUVD</v>
          </cell>
          <cell r="D2407" t="str">
            <v>B8N44M4</v>
          </cell>
          <cell r="E2407" t="str">
            <v>GB00B8N44M49</v>
          </cell>
        </row>
        <row r="2408">
          <cell r="C2408" t="str">
            <v>BPV6</v>
          </cell>
          <cell r="D2408" t="str">
            <v>B2PZXX7</v>
          </cell>
          <cell r="E2408" t="str">
            <v>GB00B2PZXX75</v>
          </cell>
        </row>
        <row r="2409">
          <cell r="C2409" t="str">
            <v>BPV7</v>
          </cell>
          <cell r="D2409" t="str">
            <v>B2PZXY8</v>
          </cell>
          <cell r="E2409" t="str">
            <v>GB00B2PZXY82</v>
          </cell>
        </row>
        <row r="2410">
          <cell r="C2410" t="str">
            <v>K61W</v>
          </cell>
          <cell r="D2410" t="str">
            <v>BJ04G62</v>
          </cell>
          <cell r="E2410" t="str">
            <v>GB00BJ04G628</v>
          </cell>
        </row>
        <row r="2411">
          <cell r="C2411" t="str">
            <v>K61X</v>
          </cell>
          <cell r="D2411" t="str">
            <v>BJ04G73</v>
          </cell>
          <cell r="E2411" t="str">
            <v>GB00BJ04G735</v>
          </cell>
        </row>
        <row r="2412">
          <cell r="C2412" t="str">
            <v>GUWA</v>
          </cell>
          <cell r="D2412" t="str">
            <v>B8N4576</v>
          </cell>
          <cell r="E2412" t="str">
            <v>GB00B8N45766</v>
          </cell>
        </row>
        <row r="2413">
          <cell r="C2413" t="str">
            <v>GUWB</v>
          </cell>
          <cell r="D2413" t="str">
            <v>B8N4587</v>
          </cell>
          <cell r="E2413" t="str">
            <v>GB00B8N45873</v>
          </cell>
        </row>
        <row r="2414">
          <cell r="C2414" t="str">
            <v>K8EU</v>
          </cell>
          <cell r="D2414" t="str">
            <v>BKQV1D6</v>
          </cell>
          <cell r="E2414" t="str">
            <v>GB00BKQV1D69</v>
          </cell>
        </row>
        <row r="2415">
          <cell r="C2415" t="str">
            <v>K8EW</v>
          </cell>
          <cell r="D2415" t="str">
            <v>BKQV1G9</v>
          </cell>
          <cell r="E2415" t="str">
            <v>GB00BKQV1G90</v>
          </cell>
        </row>
        <row r="2416">
          <cell r="C2416" t="str">
            <v>K8EY</v>
          </cell>
          <cell r="D2416" t="str">
            <v>BKQV1J2</v>
          </cell>
          <cell r="E2416" t="str">
            <v>GB00BKQV1J22</v>
          </cell>
        </row>
        <row r="2417">
          <cell r="C2417" t="str">
            <v>K8FA</v>
          </cell>
          <cell r="D2417" t="str">
            <v>BKQV1L4</v>
          </cell>
          <cell r="E2417" t="str">
            <v>GB00BKQV1L44</v>
          </cell>
        </row>
        <row r="2418">
          <cell r="C2418" t="str">
            <v>SM15</v>
          </cell>
          <cell r="D2418" t="str">
            <v>3303030</v>
          </cell>
          <cell r="E2418" t="str">
            <v>GB0033030304</v>
          </cell>
        </row>
        <row r="2419">
          <cell r="C2419" t="str">
            <v>SM14</v>
          </cell>
          <cell r="D2419" t="str">
            <v>3305337</v>
          </cell>
          <cell r="E2419" t="str">
            <v>GB0033053371</v>
          </cell>
        </row>
        <row r="2420">
          <cell r="C2420" t="str">
            <v>K61O</v>
          </cell>
          <cell r="D2420" t="str">
            <v>BJ04FP4</v>
          </cell>
          <cell r="E2420" t="str">
            <v>GB00BJ04FP47</v>
          </cell>
        </row>
        <row r="2421">
          <cell r="C2421" t="str">
            <v>K61P</v>
          </cell>
          <cell r="D2421" t="str">
            <v>BJ04FQ5</v>
          </cell>
          <cell r="E2421" t="str">
            <v>GB00BJ04FQ53</v>
          </cell>
        </row>
        <row r="2422">
          <cell r="C2422" t="str">
            <v>GUXP</v>
          </cell>
          <cell r="D2422" t="str">
            <v>B8N4673</v>
          </cell>
          <cell r="E2422" t="str">
            <v>GB00B8N46731</v>
          </cell>
        </row>
        <row r="2423">
          <cell r="C2423" t="str">
            <v>GUXQ</v>
          </cell>
          <cell r="D2423" t="str">
            <v>B8N4684</v>
          </cell>
          <cell r="E2423" t="str">
            <v>GB00B8N46848</v>
          </cell>
        </row>
        <row r="2424">
          <cell r="C2424" t="str">
            <v>GT12</v>
          </cell>
          <cell r="D2424" t="str">
            <v>3302918</v>
          </cell>
          <cell r="E2424" t="str">
            <v>GB0033029181</v>
          </cell>
        </row>
        <row r="2425">
          <cell r="C2425" t="str">
            <v>K62N</v>
          </cell>
          <cell r="D2425" t="str">
            <v>BJ04HD6</v>
          </cell>
          <cell r="E2425" t="str">
            <v>GB00BJ04HD64</v>
          </cell>
        </row>
        <row r="2426">
          <cell r="C2426" t="str">
            <v>GUXK</v>
          </cell>
          <cell r="D2426" t="str">
            <v>B8N4628</v>
          </cell>
          <cell r="E2426" t="str">
            <v>GB00B8N46285</v>
          </cell>
        </row>
        <row r="2427">
          <cell r="C2427" t="str">
            <v>JF3C</v>
          </cell>
          <cell r="D2427" t="str">
            <v>B8CHCY2</v>
          </cell>
          <cell r="E2427" t="str">
            <v>GB00B8CHCY21</v>
          </cell>
        </row>
        <row r="2428">
          <cell r="C2428" t="str">
            <v>K62Q</v>
          </cell>
          <cell r="D2428" t="str">
            <v>BJ04HL4</v>
          </cell>
          <cell r="E2428" t="str">
            <v>GB00BJ04HL49</v>
          </cell>
        </row>
        <row r="2429">
          <cell r="C2429" t="str">
            <v>JF3E</v>
          </cell>
          <cell r="D2429" t="str">
            <v>B8CHD61</v>
          </cell>
          <cell r="E2429" t="str">
            <v>GB00B8CHD613</v>
          </cell>
        </row>
        <row r="2430">
          <cell r="C2430" t="str">
            <v>NEVH</v>
          </cell>
          <cell r="D2430" t="str">
            <v>BZB27J7</v>
          </cell>
          <cell r="E2430" t="str">
            <v>GB00BZB27J75</v>
          </cell>
        </row>
        <row r="2431">
          <cell r="C2431" t="str">
            <v>NEVI</v>
          </cell>
          <cell r="D2431" t="str">
            <v>BZB27K8</v>
          </cell>
          <cell r="E2431" t="str">
            <v>GB00BZB27K80</v>
          </cell>
        </row>
        <row r="2432">
          <cell r="C2432" t="str">
            <v>NEVJ</v>
          </cell>
          <cell r="D2432" t="str">
            <v>BZB27L9</v>
          </cell>
          <cell r="E2432" t="str">
            <v>GB00BZB27L97</v>
          </cell>
        </row>
        <row r="2433">
          <cell r="C2433" t="str">
            <v>NEVK</v>
          </cell>
          <cell r="D2433" t="str">
            <v>BZB27M0</v>
          </cell>
          <cell r="E2433" t="str">
            <v>GB00BZB27M05</v>
          </cell>
        </row>
        <row r="2434">
          <cell r="C2434" t="str">
            <v>N7CP</v>
          </cell>
          <cell r="D2434" t="str">
            <v>BZ8GWR5</v>
          </cell>
          <cell r="E2434" t="str">
            <v>GB00BZ8GWR50</v>
          </cell>
        </row>
        <row r="2435">
          <cell r="C2435" t="str">
            <v>N7CQ</v>
          </cell>
          <cell r="D2435" t="str">
            <v>BZ8GWS6</v>
          </cell>
          <cell r="E2435" t="str">
            <v>GB00BZ8GWS67</v>
          </cell>
        </row>
        <row r="2436">
          <cell r="C2436" t="str">
            <v>N7CR</v>
          </cell>
          <cell r="D2436" t="str">
            <v>BZ8GWT7</v>
          </cell>
          <cell r="E2436" t="str">
            <v>GB00BZ8GWT74</v>
          </cell>
        </row>
        <row r="2437">
          <cell r="C2437" t="str">
            <v>N7CS</v>
          </cell>
          <cell r="D2437" t="str">
            <v>BZ8GWV9</v>
          </cell>
          <cell r="E2437" t="str">
            <v>GB00BZ8GWV96</v>
          </cell>
        </row>
        <row r="2438">
          <cell r="C2438" t="str">
            <v>PE56</v>
          </cell>
          <cell r="D2438" t="str">
            <v>3302866</v>
          </cell>
          <cell r="E2438" t="str">
            <v>GB0033028662</v>
          </cell>
        </row>
        <row r="2439">
          <cell r="C2439" t="str">
            <v>PE23</v>
          </cell>
          <cell r="D2439" t="str">
            <v>3304969</v>
          </cell>
          <cell r="E2439" t="str">
            <v>GB0033049692</v>
          </cell>
        </row>
        <row r="2440">
          <cell r="C2440" t="str">
            <v>K62B</v>
          </cell>
          <cell r="D2440" t="str">
            <v>BJ04GQ2</v>
          </cell>
          <cell r="E2440" t="str">
            <v>GB00BJ04GQ29</v>
          </cell>
        </row>
        <row r="2441">
          <cell r="C2441" t="str">
            <v>K62D</v>
          </cell>
          <cell r="D2441" t="str">
            <v>BJ04GR3</v>
          </cell>
          <cell r="E2441" t="str">
            <v>GB00BJ04GR36</v>
          </cell>
        </row>
        <row r="2442">
          <cell r="C2442" t="str">
            <v>GUWK</v>
          </cell>
          <cell r="D2442" t="str">
            <v>B8N45F4</v>
          </cell>
          <cell r="E2442" t="str">
            <v>GB00B8N45F47</v>
          </cell>
        </row>
        <row r="2443">
          <cell r="C2443" t="str">
            <v>GUWL</v>
          </cell>
          <cell r="D2443" t="str">
            <v>B8N45G5</v>
          </cell>
          <cell r="E2443" t="str">
            <v>GB00B8N45G53</v>
          </cell>
        </row>
        <row r="2444">
          <cell r="C2444" t="str">
            <v>EGN5</v>
          </cell>
          <cell r="D2444" t="str">
            <v>B3FD1X4</v>
          </cell>
          <cell r="E2444" t="str">
            <v>GB00B3FD1X43</v>
          </cell>
        </row>
        <row r="2445">
          <cell r="C2445" t="str">
            <v>EGN6</v>
          </cell>
          <cell r="D2445" t="str">
            <v>B3FD1Y5</v>
          </cell>
          <cell r="E2445" t="str">
            <v>GB00B3FD1Y59</v>
          </cell>
        </row>
        <row r="2446">
          <cell r="C2446" t="str">
            <v>K62F</v>
          </cell>
          <cell r="D2446" t="str">
            <v>BJ04H14</v>
          </cell>
          <cell r="E2446" t="str">
            <v>GB00BJ04H147</v>
          </cell>
        </row>
        <row r="2447">
          <cell r="C2447" t="str">
            <v>K62G</v>
          </cell>
          <cell r="D2447" t="str">
            <v>BJ04H25</v>
          </cell>
          <cell r="E2447" t="str">
            <v>GB00BJ04H253</v>
          </cell>
        </row>
        <row r="2448">
          <cell r="C2448" t="str">
            <v>GUXI</v>
          </cell>
          <cell r="D2448" t="str">
            <v>B8N4606</v>
          </cell>
          <cell r="E2448" t="str">
            <v>GB00B8N46061</v>
          </cell>
        </row>
        <row r="2449">
          <cell r="C2449" t="str">
            <v>GUXJ</v>
          </cell>
          <cell r="D2449" t="str">
            <v>B8N4617</v>
          </cell>
          <cell r="E2449" t="str">
            <v>GB00B8N46178</v>
          </cell>
        </row>
        <row r="2450">
          <cell r="C2450" t="str">
            <v>PE17</v>
          </cell>
          <cell r="D2450" t="str">
            <v>3302907</v>
          </cell>
          <cell r="E2450" t="str">
            <v>GB0033029074</v>
          </cell>
        </row>
        <row r="2451">
          <cell r="C2451" t="str">
            <v>PE57</v>
          </cell>
          <cell r="D2451" t="str">
            <v>3305166</v>
          </cell>
          <cell r="E2451" t="str">
            <v>GB0033051664</v>
          </cell>
        </row>
        <row r="2452">
          <cell r="C2452" t="str">
            <v>K62H</v>
          </cell>
          <cell r="D2452" t="str">
            <v>BJ04GX9</v>
          </cell>
          <cell r="E2452" t="str">
            <v>GB00BJ04GX95</v>
          </cell>
        </row>
        <row r="2453">
          <cell r="C2453" t="str">
            <v>K62I</v>
          </cell>
          <cell r="D2453" t="str">
            <v>BJ04GY0</v>
          </cell>
          <cell r="E2453" t="str">
            <v>GB00BJ04GY03</v>
          </cell>
        </row>
        <row r="2454">
          <cell r="C2454" t="str">
            <v>GUXG</v>
          </cell>
          <cell r="D2454" t="str">
            <v>B8N45Y3</v>
          </cell>
          <cell r="E2454" t="str">
            <v>GB00B8N45Y36</v>
          </cell>
        </row>
        <row r="2455">
          <cell r="C2455" t="str">
            <v>GUXH</v>
          </cell>
          <cell r="D2455" t="str">
            <v>B8N45Z4</v>
          </cell>
          <cell r="E2455" t="str">
            <v>GB00B8N45Z43</v>
          </cell>
        </row>
        <row r="2456">
          <cell r="C2456" t="str">
            <v>PE06</v>
          </cell>
          <cell r="D2456" t="str">
            <v>3303029</v>
          </cell>
          <cell r="E2456" t="str">
            <v>GB0033030296</v>
          </cell>
        </row>
        <row r="2457">
          <cell r="C2457" t="str">
            <v>P180</v>
          </cell>
          <cell r="D2457" t="str">
            <v>3305326</v>
          </cell>
          <cell r="E2457" t="str">
            <v>GB0033053264</v>
          </cell>
        </row>
        <row r="2458">
          <cell r="C2458" t="str">
            <v>K62O</v>
          </cell>
          <cell r="D2458" t="str">
            <v>BJ04HH0</v>
          </cell>
          <cell r="E2458" t="str">
            <v>GB00BJ04HH03</v>
          </cell>
        </row>
        <row r="2459">
          <cell r="C2459" t="str">
            <v>K62P</v>
          </cell>
          <cell r="D2459" t="str">
            <v>BJ04HJ2</v>
          </cell>
          <cell r="E2459" t="str">
            <v>GB00BJ04HJ27</v>
          </cell>
        </row>
        <row r="2460">
          <cell r="C2460" t="str">
            <v>GUXU</v>
          </cell>
          <cell r="D2460" t="str">
            <v>B8N46D9</v>
          </cell>
          <cell r="E2460" t="str">
            <v>GB00B8N46D97</v>
          </cell>
        </row>
        <row r="2461">
          <cell r="C2461" t="str">
            <v>GUXV</v>
          </cell>
          <cell r="D2461" t="str">
            <v>B8N46F1</v>
          </cell>
          <cell r="E2461" t="str">
            <v>GB00B8N46F12</v>
          </cell>
        </row>
        <row r="2462">
          <cell r="C2462" t="str">
            <v>PE58</v>
          </cell>
          <cell r="D2462" t="str">
            <v>3303148</v>
          </cell>
          <cell r="E2462" t="str">
            <v>GB0033031484</v>
          </cell>
        </row>
        <row r="2463">
          <cell r="C2463" t="str">
            <v>PE12</v>
          </cell>
          <cell r="D2463" t="str">
            <v>3305401</v>
          </cell>
          <cell r="E2463" t="str">
            <v>GB0033054015</v>
          </cell>
        </row>
        <row r="2464">
          <cell r="C2464" t="str">
            <v>K62R</v>
          </cell>
          <cell r="D2464" t="str">
            <v>BJ04HP8</v>
          </cell>
          <cell r="E2464" t="str">
            <v>GB00BJ04HP86</v>
          </cell>
        </row>
        <row r="2465">
          <cell r="C2465" t="str">
            <v>K62S</v>
          </cell>
          <cell r="D2465" t="str">
            <v>BJ04HQ9</v>
          </cell>
          <cell r="E2465" t="str">
            <v>GB00BJ04HQ93</v>
          </cell>
        </row>
        <row r="2466">
          <cell r="C2466" t="str">
            <v>GUYA</v>
          </cell>
          <cell r="D2466" t="str">
            <v>B8N46L7</v>
          </cell>
          <cell r="E2466" t="str">
            <v>GB00B8N46L71</v>
          </cell>
        </row>
        <row r="2467">
          <cell r="C2467" t="str">
            <v>GUYB</v>
          </cell>
          <cell r="D2467" t="str">
            <v>B8N46M8</v>
          </cell>
          <cell r="E2467" t="str">
            <v>GB00B8N46M88</v>
          </cell>
        </row>
        <row r="2468">
          <cell r="C2468" t="str">
            <v>BR43</v>
          </cell>
          <cell r="D2468" t="str">
            <v>3302855</v>
          </cell>
          <cell r="E2468" t="str">
            <v>GB0033028555</v>
          </cell>
        </row>
        <row r="2469">
          <cell r="C2469" t="str">
            <v>IA48</v>
          </cell>
          <cell r="D2469" t="str">
            <v>3304925</v>
          </cell>
          <cell r="E2469" t="str">
            <v>GB0033049254</v>
          </cell>
        </row>
        <row r="2470">
          <cell r="C2470" t="str">
            <v>K62T</v>
          </cell>
          <cell r="D2470" t="str">
            <v>BJ04GD9</v>
          </cell>
          <cell r="E2470" t="str">
            <v>GB00BJ04GD99</v>
          </cell>
        </row>
        <row r="2471">
          <cell r="C2471" t="str">
            <v>K62V</v>
          </cell>
          <cell r="D2471" t="str">
            <v>BJ04GF1</v>
          </cell>
          <cell r="E2471" t="str">
            <v>GB00BJ04GF14</v>
          </cell>
        </row>
        <row r="2472">
          <cell r="C2472" t="str">
            <v>GUWE</v>
          </cell>
          <cell r="D2472" t="str">
            <v>B8N4598</v>
          </cell>
          <cell r="E2472" t="str">
            <v>GB00B8N45980</v>
          </cell>
        </row>
        <row r="2473">
          <cell r="C2473" t="str">
            <v>GUWF</v>
          </cell>
          <cell r="D2473" t="str">
            <v>B8N45B0</v>
          </cell>
          <cell r="E2473" t="str">
            <v>GB00B8N45B09</v>
          </cell>
        </row>
        <row r="2474">
          <cell r="C2474" t="str">
            <v>BR23</v>
          </cell>
          <cell r="D2474" t="str">
            <v>3302833</v>
          </cell>
          <cell r="E2474" t="str">
            <v>GB0033028332</v>
          </cell>
        </row>
        <row r="2475">
          <cell r="C2475" t="str">
            <v>K62X</v>
          </cell>
          <cell r="D2475" t="str">
            <v>BJ04HS1</v>
          </cell>
          <cell r="E2475" t="str">
            <v>GB00BJ04HS18</v>
          </cell>
        </row>
        <row r="2476">
          <cell r="C2476" t="str">
            <v>GUVK</v>
          </cell>
          <cell r="D2476" t="str">
            <v>B8N44V3</v>
          </cell>
          <cell r="E2476" t="str">
            <v>GB00B8N44V30</v>
          </cell>
        </row>
        <row r="2477">
          <cell r="C2477" t="str">
            <v>GT10</v>
          </cell>
          <cell r="D2477" t="str">
            <v>3303074</v>
          </cell>
          <cell r="E2477" t="str">
            <v>GB0033030742</v>
          </cell>
        </row>
        <row r="2478">
          <cell r="C2478" t="str">
            <v>GT03</v>
          </cell>
          <cell r="D2478" t="str">
            <v>3305348</v>
          </cell>
          <cell r="E2478" t="str">
            <v>GB0033053488</v>
          </cell>
        </row>
        <row r="2479">
          <cell r="C2479" t="str">
            <v>K62Y</v>
          </cell>
          <cell r="D2479" t="str">
            <v>BJ04J07</v>
          </cell>
          <cell r="E2479" t="str">
            <v>GB00BJ04J077</v>
          </cell>
        </row>
        <row r="2480">
          <cell r="C2480" t="str">
            <v>K62Z</v>
          </cell>
          <cell r="D2480" t="str">
            <v>BJ04J18</v>
          </cell>
          <cell r="E2480" t="str">
            <v>GB00BJ04J184</v>
          </cell>
        </row>
        <row r="2481">
          <cell r="C2481" t="str">
            <v>GUYC</v>
          </cell>
          <cell r="D2481" t="str">
            <v>B8N46N9</v>
          </cell>
          <cell r="E2481" t="str">
            <v>GB00B8N46N95</v>
          </cell>
        </row>
        <row r="2482">
          <cell r="C2482" t="str">
            <v>GUYD</v>
          </cell>
          <cell r="D2482" t="str">
            <v>B8N46P1</v>
          </cell>
          <cell r="E2482" t="str">
            <v>GB00B8N46P10</v>
          </cell>
        </row>
        <row r="2483">
          <cell r="C2483" t="str">
            <v>PE59</v>
          </cell>
          <cell r="D2483" t="str">
            <v>3303126</v>
          </cell>
          <cell r="E2483" t="str">
            <v>GB0033031260</v>
          </cell>
        </row>
        <row r="2484">
          <cell r="C2484" t="str">
            <v>PE02</v>
          </cell>
          <cell r="D2484" t="str">
            <v>3305382</v>
          </cell>
          <cell r="E2484" t="str">
            <v>GB0033053827</v>
          </cell>
        </row>
        <row r="2485">
          <cell r="C2485" t="str">
            <v>K63A</v>
          </cell>
          <cell r="D2485" t="str">
            <v>BJ04HW5</v>
          </cell>
          <cell r="E2485" t="str">
            <v>GB00BJ04HW53</v>
          </cell>
        </row>
        <row r="2486">
          <cell r="C2486" t="str">
            <v>K63B</v>
          </cell>
          <cell r="D2486" t="str">
            <v>BJ04HX6</v>
          </cell>
          <cell r="E2486" t="str">
            <v>GB00BJ04HX60</v>
          </cell>
        </row>
        <row r="2487">
          <cell r="C2487" t="str">
            <v>GUYI</v>
          </cell>
          <cell r="D2487" t="str">
            <v>B8N46V7</v>
          </cell>
          <cell r="E2487" t="str">
            <v>GB00B8N46V79</v>
          </cell>
        </row>
        <row r="2488">
          <cell r="C2488" t="str">
            <v>GUYJ</v>
          </cell>
          <cell r="D2488" t="str">
            <v>B8N46W8</v>
          </cell>
          <cell r="E2488" t="str">
            <v>GB00B8N46W86</v>
          </cell>
        </row>
        <row r="2489">
          <cell r="C2489" t="str">
            <v>PE29</v>
          </cell>
          <cell r="D2489" t="str">
            <v>3302811</v>
          </cell>
          <cell r="E2489" t="str">
            <v>GB0033028118</v>
          </cell>
        </row>
        <row r="2490">
          <cell r="C2490" t="str">
            <v>K63C</v>
          </cell>
          <cell r="D2490" t="str">
            <v>BJ04J30</v>
          </cell>
          <cell r="E2490" t="str">
            <v>GB00BJ04J309</v>
          </cell>
        </row>
        <row r="2491">
          <cell r="C2491" t="str">
            <v>GUVL</v>
          </cell>
          <cell r="D2491" t="str">
            <v>B8N44W4</v>
          </cell>
          <cell r="E2491" t="str">
            <v>GB00B8N44W47</v>
          </cell>
        </row>
        <row r="2492">
          <cell r="C2492" t="str">
            <v>BR26</v>
          </cell>
          <cell r="D2492" t="str">
            <v>3303041</v>
          </cell>
          <cell r="E2492" t="str">
            <v>GB0033030411</v>
          </cell>
        </row>
        <row r="2493">
          <cell r="C2493" t="str">
            <v>K63D</v>
          </cell>
          <cell r="D2493" t="str">
            <v>BJ04J52</v>
          </cell>
          <cell r="E2493" t="str">
            <v>GB00BJ04J523</v>
          </cell>
        </row>
        <row r="2494">
          <cell r="C2494" t="str">
            <v>GUXW</v>
          </cell>
          <cell r="D2494" t="str">
            <v>B8N46G2</v>
          </cell>
          <cell r="E2494" t="str">
            <v>GB00B8N46G29</v>
          </cell>
        </row>
        <row r="2495">
          <cell r="C2495" t="str">
            <v>PE36</v>
          </cell>
          <cell r="D2495">
            <v>3302770</v>
          </cell>
          <cell r="E2495" t="str">
            <v>GB0033027706</v>
          </cell>
        </row>
        <row r="2496">
          <cell r="C2496" t="str">
            <v>PE37</v>
          </cell>
          <cell r="D2496">
            <v>3304828</v>
          </cell>
          <cell r="E2496" t="str">
            <v>GB0033048280</v>
          </cell>
        </row>
        <row r="2497">
          <cell r="C2497" t="str">
            <v>K63E</v>
          </cell>
          <cell r="D2497" t="str">
            <v>BJ04JG3</v>
          </cell>
          <cell r="E2497" t="str">
            <v>GB00BJ04JG36</v>
          </cell>
        </row>
        <row r="2498">
          <cell r="C2498" t="str">
            <v>K63F</v>
          </cell>
          <cell r="D2498" t="str">
            <v>BJ04JH4</v>
          </cell>
          <cell r="E2498" t="str">
            <v>GB00BJ04JH43</v>
          </cell>
        </row>
        <row r="2499">
          <cell r="C2499" t="str">
            <v>GUUU</v>
          </cell>
          <cell r="D2499" t="str">
            <v>B8N44B3</v>
          </cell>
          <cell r="E2499" t="str">
            <v>GB00B8N44B34</v>
          </cell>
        </row>
        <row r="2500">
          <cell r="C2500" t="str">
            <v>GUUV</v>
          </cell>
          <cell r="D2500" t="str">
            <v>B8N44C4</v>
          </cell>
          <cell r="E2500" t="str">
            <v>GB00B8N44C41</v>
          </cell>
        </row>
        <row r="2501">
          <cell r="C2501" t="str">
            <v>PE43</v>
          </cell>
          <cell r="D2501" t="str">
            <v>3302929</v>
          </cell>
          <cell r="E2501" t="str">
            <v>GB0033029298</v>
          </cell>
        </row>
        <row r="2502">
          <cell r="C2502" t="str">
            <v>PE42</v>
          </cell>
          <cell r="D2502" t="str">
            <v>3305207</v>
          </cell>
          <cell r="E2502" t="str">
            <v>GB0033052076</v>
          </cell>
        </row>
        <row r="2503">
          <cell r="C2503" t="str">
            <v>K63G</v>
          </cell>
          <cell r="D2503" t="str">
            <v>BJ04JL8</v>
          </cell>
          <cell r="E2503" t="str">
            <v>GB00BJ04JL88</v>
          </cell>
        </row>
        <row r="2504">
          <cell r="C2504" t="str">
            <v>K63H</v>
          </cell>
          <cell r="D2504" t="str">
            <v>BJ04JM9</v>
          </cell>
          <cell r="E2504" t="str">
            <v>GB00BJ04JM95</v>
          </cell>
        </row>
        <row r="2505">
          <cell r="C2505" t="str">
            <v>GUXL</v>
          </cell>
          <cell r="D2505" t="str">
            <v>B8N4639</v>
          </cell>
          <cell r="E2505" t="str">
            <v>GB00B8N46392</v>
          </cell>
        </row>
        <row r="2506">
          <cell r="C2506" t="str">
            <v>GUXM</v>
          </cell>
          <cell r="D2506" t="str">
            <v>B8N4640</v>
          </cell>
          <cell r="E2506" t="str">
            <v>GB00B8N46400</v>
          </cell>
        </row>
        <row r="2507">
          <cell r="C2507" t="str">
            <v>PE60</v>
          </cell>
          <cell r="D2507" t="str">
            <v>3302930</v>
          </cell>
          <cell r="E2507" t="str">
            <v>GB0033029306</v>
          </cell>
        </row>
        <row r="2508">
          <cell r="C2508" t="str">
            <v>PE40</v>
          </cell>
          <cell r="D2508" t="str">
            <v>3305230</v>
          </cell>
          <cell r="E2508" t="str">
            <v>GB0033052308</v>
          </cell>
        </row>
        <row r="2509">
          <cell r="C2509" t="str">
            <v>K63I</v>
          </cell>
          <cell r="D2509" t="str">
            <v>BJ04JQ3</v>
          </cell>
          <cell r="E2509" t="str">
            <v>GB00BJ04JQ34</v>
          </cell>
        </row>
        <row r="2510">
          <cell r="C2510" t="str">
            <v>K63J</v>
          </cell>
          <cell r="D2510" t="str">
            <v>BJ04JR4</v>
          </cell>
          <cell r="E2510" t="str">
            <v>GB00BJ04JR41</v>
          </cell>
        </row>
        <row r="2511">
          <cell r="C2511" t="str">
            <v>GUXN</v>
          </cell>
          <cell r="D2511" t="str">
            <v>B8N4651</v>
          </cell>
          <cell r="E2511" t="str">
            <v>GB00B8N46517</v>
          </cell>
        </row>
        <row r="2512">
          <cell r="C2512" t="str">
            <v>GUXO</v>
          </cell>
          <cell r="D2512" t="str">
            <v>B8N4662</v>
          </cell>
          <cell r="E2512" t="str">
            <v>GB00B8N46624</v>
          </cell>
        </row>
        <row r="2513">
          <cell r="C2513" t="str">
            <v>P179</v>
          </cell>
          <cell r="D2513" t="str">
            <v>3302941</v>
          </cell>
          <cell r="E2513" t="str">
            <v>GB0033029413</v>
          </cell>
        </row>
        <row r="2514">
          <cell r="C2514" t="str">
            <v>K63L</v>
          </cell>
          <cell r="D2514" t="str">
            <v>BJ04JS5</v>
          </cell>
          <cell r="E2514" t="str">
            <v>GB00BJ04JS57</v>
          </cell>
        </row>
        <row r="2515">
          <cell r="C2515" t="str">
            <v>PE50</v>
          </cell>
          <cell r="D2515" t="str">
            <v>3302888</v>
          </cell>
          <cell r="E2515" t="str">
            <v>GB0033028886</v>
          </cell>
        </row>
        <row r="2516">
          <cell r="C2516" t="str">
            <v>GT78</v>
          </cell>
          <cell r="D2516" t="str">
            <v>3305144</v>
          </cell>
          <cell r="E2516" t="str">
            <v>GB0033051441</v>
          </cell>
        </row>
        <row r="2517">
          <cell r="C2517" t="str">
            <v>PE49</v>
          </cell>
          <cell r="D2517" t="str">
            <v>3305133</v>
          </cell>
          <cell r="E2517" t="str">
            <v>GB0033051334</v>
          </cell>
        </row>
        <row r="2518">
          <cell r="C2518" t="str">
            <v>K63M</v>
          </cell>
          <cell r="D2518" t="str">
            <v>BJ04JZ2</v>
          </cell>
          <cell r="E2518" t="str">
            <v>GB00BJ04JZ25</v>
          </cell>
        </row>
        <row r="2519">
          <cell r="C2519" t="str">
            <v>K63O</v>
          </cell>
          <cell r="D2519" t="str">
            <v>BJ04K04</v>
          </cell>
          <cell r="E2519" t="str">
            <v>GB00BJ04K042</v>
          </cell>
        </row>
        <row r="2520">
          <cell r="C2520" t="str">
            <v>GUWW</v>
          </cell>
          <cell r="D2520" t="str">
            <v>B8N45P4</v>
          </cell>
          <cell r="E2520" t="str">
            <v>GB00B8N45P45</v>
          </cell>
        </row>
        <row r="2521">
          <cell r="C2521" t="str">
            <v>GUWY</v>
          </cell>
          <cell r="D2521" t="str">
            <v>B8N45R6</v>
          </cell>
          <cell r="E2521" t="str">
            <v>GB00B8N45R68</v>
          </cell>
        </row>
        <row r="2522">
          <cell r="C2522" t="str">
            <v>GUWX</v>
          </cell>
          <cell r="D2522" t="str">
            <v>B8N45Q5</v>
          </cell>
          <cell r="E2522" t="str">
            <v>GB00B8N45Q51</v>
          </cell>
        </row>
        <row r="2523">
          <cell r="C2523" t="str">
            <v>P182</v>
          </cell>
          <cell r="D2523" t="str">
            <v>3302844</v>
          </cell>
          <cell r="E2523" t="str">
            <v>GB0033028449</v>
          </cell>
        </row>
        <row r="2524">
          <cell r="C2524" t="str">
            <v>PE07</v>
          </cell>
          <cell r="D2524" t="str">
            <v>3304914</v>
          </cell>
          <cell r="E2524" t="str">
            <v>GB0033049148</v>
          </cell>
        </row>
        <row r="2525">
          <cell r="C2525" t="str">
            <v>K63Q</v>
          </cell>
          <cell r="D2525" t="str">
            <v>BJ04K59</v>
          </cell>
          <cell r="E2525" t="str">
            <v>GB00BJ04K596</v>
          </cell>
        </row>
        <row r="2526">
          <cell r="C2526" t="str">
            <v>K63R</v>
          </cell>
          <cell r="D2526" t="str">
            <v>BJ04K60</v>
          </cell>
          <cell r="E2526" t="str">
            <v>GB00BJ04K604</v>
          </cell>
        </row>
        <row r="2527">
          <cell r="C2527" t="str">
            <v>GUVM</v>
          </cell>
          <cell r="D2527" t="str">
            <v>B8N44X5</v>
          </cell>
          <cell r="E2527" t="str">
            <v>GB00B8N44X53</v>
          </cell>
        </row>
        <row r="2528">
          <cell r="C2528" t="str">
            <v>GUVN</v>
          </cell>
          <cell r="D2528" t="str">
            <v>B8N44Y6</v>
          </cell>
          <cell r="E2528" t="str">
            <v>GB00B8N44Y60</v>
          </cell>
        </row>
        <row r="2529">
          <cell r="C2529" t="str">
            <v>HXI4</v>
          </cell>
          <cell r="D2529" t="str">
            <v>B4V74V6</v>
          </cell>
          <cell r="E2529" t="str">
            <v>GB00B4V74V60</v>
          </cell>
        </row>
        <row r="2530">
          <cell r="C2530" t="str">
            <v>HXI5</v>
          </cell>
          <cell r="D2530" t="str">
            <v>B4V7X08</v>
          </cell>
          <cell r="E2530" t="str">
            <v>GB00B4V7X088</v>
          </cell>
        </row>
        <row r="2531">
          <cell r="C2531" t="str">
            <v>K63W</v>
          </cell>
          <cell r="D2531" t="str">
            <v>BJ04KC6</v>
          </cell>
          <cell r="E2531" t="str">
            <v>GB00BJ04KC60</v>
          </cell>
        </row>
        <row r="2532">
          <cell r="C2532" t="str">
            <v>K63Y</v>
          </cell>
          <cell r="D2532" t="str">
            <v>BJ04KD7</v>
          </cell>
          <cell r="E2532" t="str">
            <v>GB00BJ04KD77</v>
          </cell>
        </row>
        <row r="2533">
          <cell r="C2533" t="str">
            <v>GUXC</v>
          </cell>
          <cell r="D2533" t="str">
            <v>B8N45T8</v>
          </cell>
          <cell r="E2533" t="str">
            <v>GB00B8N45T82</v>
          </cell>
        </row>
        <row r="2534">
          <cell r="C2534" t="str">
            <v>GUXD</v>
          </cell>
          <cell r="D2534" t="str">
            <v>B8N45V0</v>
          </cell>
          <cell r="E2534" t="str">
            <v>GB00B8N45V05</v>
          </cell>
        </row>
        <row r="2535">
          <cell r="C2535" t="str">
            <v>PE08</v>
          </cell>
          <cell r="D2535">
            <v>3303096</v>
          </cell>
          <cell r="E2535" t="str">
            <v>GB0033030965</v>
          </cell>
        </row>
        <row r="2536">
          <cell r="C2536" t="str">
            <v>PE05</v>
          </cell>
          <cell r="D2536">
            <v>3305360</v>
          </cell>
          <cell r="E2536" t="str">
            <v>GB0033053603</v>
          </cell>
        </row>
        <row r="2537">
          <cell r="C2537" t="str">
            <v>K64A</v>
          </cell>
          <cell r="D2537" t="str">
            <v>BJ04KK4</v>
          </cell>
          <cell r="E2537" t="str">
            <v>GB00BJ04KK45</v>
          </cell>
        </row>
        <row r="2538">
          <cell r="C2538" t="str">
            <v>K64B</v>
          </cell>
          <cell r="D2538" t="str">
            <v>BJ04KL5</v>
          </cell>
          <cell r="E2538" t="str">
            <v>GB00BJ04KL51</v>
          </cell>
        </row>
        <row r="2539">
          <cell r="C2539" t="str">
            <v>GUYE</v>
          </cell>
          <cell r="D2539" t="str">
            <v>B8N46Q2</v>
          </cell>
          <cell r="E2539" t="str">
            <v>GB00B8N46Q27</v>
          </cell>
        </row>
        <row r="2540">
          <cell r="C2540" t="str">
            <v>GUYF</v>
          </cell>
          <cell r="D2540" t="str">
            <v>B8N46R3</v>
          </cell>
          <cell r="E2540" t="str">
            <v>GB00B8N46R34</v>
          </cell>
        </row>
        <row r="2541">
          <cell r="C2541" t="str">
            <v>PE11</v>
          </cell>
          <cell r="D2541" t="str">
            <v>3303115</v>
          </cell>
          <cell r="E2541" t="str">
            <v>GB0033031153</v>
          </cell>
        </row>
        <row r="2542">
          <cell r="C2542" t="str">
            <v>PE33</v>
          </cell>
          <cell r="D2542" t="str">
            <v>3305371</v>
          </cell>
          <cell r="E2542" t="str">
            <v>GB0033053710</v>
          </cell>
        </row>
        <row r="2543">
          <cell r="C2543" t="str">
            <v>K64C</v>
          </cell>
          <cell r="D2543" t="str">
            <v>BJ04KP9</v>
          </cell>
          <cell r="E2543" t="str">
            <v>GB00BJ04KP99</v>
          </cell>
        </row>
        <row r="2544">
          <cell r="C2544" t="str">
            <v>K64D</v>
          </cell>
          <cell r="D2544" t="str">
            <v>BJ04KQ0</v>
          </cell>
          <cell r="E2544" t="str">
            <v>GB00BJ04KQ07</v>
          </cell>
        </row>
        <row r="2545">
          <cell r="C2545" t="str">
            <v>GUYG</v>
          </cell>
          <cell r="D2545" t="str">
            <v>B8N46S4</v>
          </cell>
          <cell r="E2545" t="str">
            <v>GB00B8N46S41</v>
          </cell>
        </row>
        <row r="2546">
          <cell r="C2546" t="str">
            <v>GUYH</v>
          </cell>
          <cell r="D2546" t="str">
            <v>B8N46T5</v>
          </cell>
          <cell r="E2546" t="str">
            <v>GB00B8N46T57</v>
          </cell>
        </row>
        <row r="2547">
          <cell r="C2547" t="str">
            <v>PE24</v>
          </cell>
          <cell r="D2547" t="str">
            <v>3303052</v>
          </cell>
          <cell r="E2547" t="str">
            <v>GB0033030528</v>
          </cell>
        </row>
        <row r="2548">
          <cell r="C2548" t="str">
            <v>PE31</v>
          </cell>
          <cell r="D2548" t="str">
            <v>3311301</v>
          </cell>
          <cell r="E2548" t="str">
            <v>GB0033113019</v>
          </cell>
        </row>
        <row r="2549">
          <cell r="C2549" t="str">
            <v>K64E</v>
          </cell>
          <cell r="D2549" t="str">
            <v>BJ04KT3</v>
          </cell>
          <cell r="E2549" t="str">
            <v>GB00BJ04KT38</v>
          </cell>
        </row>
        <row r="2550">
          <cell r="C2550" t="str">
            <v>K64F</v>
          </cell>
          <cell r="D2550" t="str">
            <v>BJ04KV5</v>
          </cell>
          <cell r="E2550" t="str">
            <v>GB00BJ04KV59</v>
          </cell>
        </row>
        <row r="2551">
          <cell r="C2551" t="str">
            <v>GUXX</v>
          </cell>
          <cell r="D2551" t="str">
            <v>B8N46H3</v>
          </cell>
          <cell r="E2551" t="str">
            <v>GB00B8N46H36</v>
          </cell>
        </row>
        <row r="2552">
          <cell r="C2552" t="str">
            <v>GUXY</v>
          </cell>
          <cell r="D2552" t="str">
            <v>B8N46J5</v>
          </cell>
          <cell r="E2552" t="str">
            <v>GB00B8N46J59</v>
          </cell>
        </row>
        <row r="2553">
          <cell r="C2553" t="str">
            <v>Z505</v>
          </cell>
          <cell r="D2553" t="str">
            <v>B1W7J42</v>
          </cell>
          <cell r="E2553" t="str">
            <v>GB00B1W7J428</v>
          </cell>
        </row>
        <row r="2554">
          <cell r="C2554" t="str">
            <v>Z506</v>
          </cell>
          <cell r="D2554" t="str">
            <v>B1W7J53</v>
          </cell>
          <cell r="E2554" t="str">
            <v>GB00B1W7J535</v>
          </cell>
        </row>
        <row r="2555">
          <cell r="C2555" t="str">
            <v>K64G</v>
          </cell>
          <cell r="D2555" t="str">
            <v>BJ04KY8</v>
          </cell>
          <cell r="E2555" t="str">
            <v>GB00BJ04KY80</v>
          </cell>
        </row>
        <row r="2556">
          <cell r="C2556" t="str">
            <v>K64H</v>
          </cell>
          <cell r="D2556" t="str">
            <v>BJ04KZ9</v>
          </cell>
          <cell r="E2556" t="str">
            <v>GB00BJ04KZ97</v>
          </cell>
        </row>
        <row r="2557">
          <cell r="C2557" t="str">
            <v>GUYK</v>
          </cell>
          <cell r="D2557" t="str">
            <v>B8N46X9</v>
          </cell>
          <cell r="E2557" t="str">
            <v>GB00B8N46X93</v>
          </cell>
        </row>
        <row r="2558">
          <cell r="C2558" t="str">
            <v>GUYL</v>
          </cell>
          <cell r="D2558" t="str">
            <v>B8N46Y0</v>
          </cell>
          <cell r="E2558" t="str">
            <v>GB00B8N46Y01</v>
          </cell>
        </row>
        <row r="2559">
          <cell r="C2559" t="str">
            <v>N7CT</v>
          </cell>
          <cell r="D2559" t="str">
            <v>BZ8GWW0</v>
          </cell>
          <cell r="E2559" t="str">
            <v>GB00BZ8GWW04</v>
          </cell>
        </row>
        <row r="2560">
          <cell r="C2560" t="str">
            <v>N7CU</v>
          </cell>
          <cell r="D2560" t="str">
            <v>BZ8GWX1</v>
          </cell>
          <cell r="E2560" t="str">
            <v>GB00BZ8GWX11</v>
          </cell>
        </row>
        <row r="2561">
          <cell r="C2561" t="str">
            <v>N7CV</v>
          </cell>
          <cell r="D2561" t="str">
            <v>BZ8GWY2</v>
          </cell>
          <cell r="E2561" t="str">
            <v>GB00BZ8GWY28</v>
          </cell>
        </row>
        <row r="2562">
          <cell r="C2562" t="str">
            <v>N7CW</v>
          </cell>
          <cell r="D2562" t="str">
            <v>BZ8GWZ3</v>
          </cell>
          <cell r="E2562" t="str">
            <v>GB00BZ8GWZ35</v>
          </cell>
        </row>
        <row r="2563">
          <cell r="C2563" t="str">
            <v>PE28</v>
          </cell>
          <cell r="D2563" t="str">
            <v>3302769</v>
          </cell>
          <cell r="E2563" t="str">
            <v>GB0033027698</v>
          </cell>
        </row>
        <row r="2564">
          <cell r="C2564" t="str">
            <v>K64I</v>
          </cell>
          <cell r="D2564" t="str">
            <v>BJ04L12</v>
          </cell>
          <cell r="E2564" t="str">
            <v>GB00BJ04L123</v>
          </cell>
        </row>
        <row r="2565">
          <cell r="C2565" t="str">
            <v>GUUW</v>
          </cell>
          <cell r="D2565" t="str">
            <v>B8N44D5</v>
          </cell>
          <cell r="E2565" t="str">
            <v>GB00B8N44D57</v>
          </cell>
        </row>
        <row r="2566">
          <cell r="C2566" t="str">
            <v>N7CK</v>
          </cell>
          <cell r="D2566" t="str">
            <v>BZ8GX27</v>
          </cell>
          <cell r="E2566" t="str">
            <v>GB00BZ8GX278</v>
          </cell>
        </row>
        <row r="2567">
          <cell r="C2567" t="str">
            <v>N7CL</v>
          </cell>
          <cell r="D2567" t="str">
            <v>BZ8GX49</v>
          </cell>
          <cell r="E2567" t="str">
            <v>GB00BZ8GX492</v>
          </cell>
        </row>
        <row r="2568">
          <cell r="C2568" t="str">
            <v>N7CM</v>
          </cell>
          <cell r="D2568" t="str">
            <v>BZ8GX50</v>
          </cell>
          <cell r="E2568" t="str">
            <v>GB00BZ8GX500</v>
          </cell>
        </row>
        <row r="2569">
          <cell r="C2569" t="str">
            <v>N7CN</v>
          </cell>
          <cell r="D2569" t="str">
            <v>BZ8GX61</v>
          </cell>
          <cell r="E2569" t="str">
            <v>GB00BZ8GX617</v>
          </cell>
        </row>
        <row r="2570">
          <cell r="C2570" t="str">
            <v>0M1S</v>
          </cell>
          <cell r="D2570" t="str">
            <v>B42XRV4</v>
          </cell>
          <cell r="E2570" t="str">
            <v>GB00B42XRV41</v>
          </cell>
        </row>
        <row r="2571">
          <cell r="C2571" t="str">
            <v>0M1T</v>
          </cell>
          <cell r="D2571" t="str">
            <v>B3ZZ099</v>
          </cell>
          <cell r="E2571" t="str">
            <v>GB00B3ZZ0997</v>
          </cell>
        </row>
        <row r="2572">
          <cell r="C2572" t="str">
            <v>K62J</v>
          </cell>
          <cell r="D2572" t="str">
            <v>BJ04H70</v>
          </cell>
          <cell r="E2572" t="str">
            <v>GB00BJ04H709</v>
          </cell>
        </row>
        <row r="2573">
          <cell r="C2573" t="str">
            <v>K62L</v>
          </cell>
          <cell r="D2573" t="str">
            <v>BJ04H81</v>
          </cell>
          <cell r="E2573" t="str">
            <v>GB00BJ04H816</v>
          </cell>
        </row>
        <row r="2574">
          <cell r="C2574" t="str">
            <v>GUWQ</v>
          </cell>
          <cell r="D2574" t="str">
            <v>B8N45K9</v>
          </cell>
          <cell r="E2574" t="str">
            <v>GB00B8N45K99</v>
          </cell>
        </row>
        <row r="2575">
          <cell r="C2575" t="str">
            <v>GUWR</v>
          </cell>
          <cell r="D2575" t="str">
            <v>B8N45L0</v>
          </cell>
          <cell r="E2575" t="str">
            <v>GB00B8N45L07</v>
          </cell>
        </row>
        <row r="2576">
          <cell r="C2576" t="str">
            <v>KPXK</v>
          </cell>
          <cell r="D2576" t="str">
            <v>BKJ95R9</v>
          </cell>
          <cell r="E2576" t="str">
            <v>IE00BKJ95R92</v>
          </cell>
        </row>
        <row r="2577">
          <cell r="C2577" t="str">
            <v>KPXL</v>
          </cell>
          <cell r="D2577" t="str">
            <v>BKJ95Q8</v>
          </cell>
          <cell r="E2577" t="str">
            <v>IE00BKJ95Q85</v>
          </cell>
        </row>
        <row r="2578">
          <cell r="C2578" t="str">
            <v>M0IJ</v>
          </cell>
          <cell r="D2578" t="str">
            <v>BSL6WY0</v>
          </cell>
          <cell r="E2578" t="str">
            <v>IE00BSL6WY03</v>
          </cell>
        </row>
        <row r="2579">
          <cell r="C2579" t="str">
            <v>IF97</v>
          </cell>
          <cell r="D2579" t="str">
            <v>3203334</v>
          </cell>
          <cell r="E2579" t="str">
            <v>GB0032033341</v>
          </cell>
        </row>
        <row r="2580">
          <cell r="C2580" t="str">
            <v>AEE9</v>
          </cell>
          <cell r="D2580" t="str">
            <v>B1XFJ34</v>
          </cell>
          <cell r="E2580" t="str">
            <v>GB00B1XFJ342</v>
          </cell>
        </row>
        <row r="2581">
          <cell r="C2581" t="str">
            <v>GO52</v>
          </cell>
          <cell r="D2581" t="str">
            <v>3114191</v>
          </cell>
          <cell r="E2581" t="str">
            <v>GB0031141913</v>
          </cell>
        </row>
        <row r="2582">
          <cell r="C2582" t="str">
            <v>AED1</v>
          </cell>
          <cell r="D2582" t="str">
            <v>B1XFJD4</v>
          </cell>
          <cell r="E2582" t="str">
            <v>GB00B1XFJD49</v>
          </cell>
        </row>
        <row r="2583">
          <cell r="C2583" t="str">
            <v>GO11</v>
          </cell>
          <cell r="D2583" t="str">
            <v>3107481</v>
          </cell>
          <cell r="E2583" t="str">
            <v>GB0031074817</v>
          </cell>
        </row>
        <row r="2584">
          <cell r="C2584" t="str">
            <v>GO46</v>
          </cell>
          <cell r="D2584" t="str">
            <v>3107845</v>
          </cell>
          <cell r="E2584" t="str">
            <v>GB0031078453</v>
          </cell>
        </row>
        <row r="2585">
          <cell r="C2585" t="str">
            <v>KSPU</v>
          </cell>
          <cell r="D2585" t="str">
            <v>BQLDXB1</v>
          </cell>
          <cell r="E2585" t="str">
            <v>GB00BQLDXB12</v>
          </cell>
        </row>
        <row r="2586">
          <cell r="C2586" t="str">
            <v>BMQ3</v>
          </cell>
          <cell r="D2586" t="str">
            <v>B2Q1J81</v>
          </cell>
          <cell r="E2586" t="str">
            <v>GB00B2Q1J816</v>
          </cell>
        </row>
        <row r="2587">
          <cell r="C2587" t="str">
            <v>12GF</v>
          </cell>
          <cell r="D2587" t="str">
            <v>B591W91</v>
          </cell>
          <cell r="E2587" t="str">
            <v>GB00B591W916</v>
          </cell>
        </row>
        <row r="2588">
          <cell r="C2588" t="str">
            <v>KSPV</v>
          </cell>
          <cell r="D2588" t="str">
            <v>BQLDXC2</v>
          </cell>
          <cell r="E2588" t="str">
            <v>GB00BQLDXC29</v>
          </cell>
        </row>
        <row r="2589">
          <cell r="C2589" t="str">
            <v>JQ5H</v>
          </cell>
          <cell r="D2589" t="str">
            <v>BD5J0R9</v>
          </cell>
          <cell r="E2589" t="str">
            <v>GB00BD5J0R90</v>
          </cell>
        </row>
        <row r="2590">
          <cell r="C2590" t="str">
            <v>K869</v>
          </cell>
          <cell r="D2590" t="str">
            <v>B1LB1T4</v>
          </cell>
          <cell r="E2590" t="str">
            <v>GB00B1LB1T45</v>
          </cell>
        </row>
        <row r="2591">
          <cell r="C2591" t="str">
            <v>12GC</v>
          </cell>
          <cell r="D2591" t="str">
            <v>B6ZX2Q5</v>
          </cell>
          <cell r="E2591" t="str">
            <v>GB00B6ZX2Q57</v>
          </cell>
        </row>
        <row r="2592">
          <cell r="C2592" t="str">
            <v>12GD</v>
          </cell>
          <cell r="D2592" t="str">
            <v>B7M0MB1</v>
          </cell>
          <cell r="E2592" t="str">
            <v>GB00B7M0MB14</v>
          </cell>
        </row>
        <row r="2593">
          <cell r="C2593" t="str">
            <v>JQ5I</v>
          </cell>
          <cell r="D2593" t="str">
            <v>BD5J0S0</v>
          </cell>
          <cell r="E2593" t="str">
            <v>GB00BD5J0S08</v>
          </cell>
        </row>
        <row r="2594">
          <cell r="C2594" t="str">
            <v>G381</v>
          </cell>
          <cell r="D2594" t="str">
            <v>3107492</v>
          </cell>
          <cell r="E2594" t="str">
            <v>GB0031074924</v>
          </cell>
        </row>
        <row r="2595">
          <cell r="C2595" t="str">
            <v>GO54</v>
          </cell>
          <cell r="D2595">
            <v>3107856</v>
          </cell>
          <cell r="E2595" t="str">
            <v>GB0031078560</v>
          </cell>
        </row>
        <row r="2596">
          <cell r="C2596" t="str">
            <v>NDPQ</v>
          </cell>
          <cell r="D2596" t="str">
            <v>BYXJPW8</v>
          </cell>
          <cell r="E2596" t="str">
            <v>GB00BYXJPW82</v>
          </cell>
        </row>
        <row r="2597">
          <cell r="C2597" t="str">
            <v>NDPR</v>
          </cell>
          <cell r="D2597" t="str">
            <v xml:space="preserve">BYXJPX9 </v>
          </cell>
          <cell r="E2597" t="str">
            <v>GB00BYXJPX99</v>
          </cell>
        </row>
        <row r="2598">
          <cell r="C2598" t="str">
            <v>BOD0</v>
          </cell>
          <cell r="D2598" t="str">
            <v>B2Q1J92</v>
          </cell>
          <cell r="E2598" t="str">
            <v>GB00B2Q1J923</v>
          </cell>
        </row>
        <row r="2599">
          <cell r="C2599" t="str">
            <v>12GK</v>
          </cell>
          <cell r="D2599" t="str">
            <v>B7700K1</v>
          </cell>
          <cell r="E2599" t="str">
            <v>GB00B7700K18</v>
          </cell>
        </row>
        <row r="2600">
          <cell r="C2600" t="str">
            <v>JQ5J</v>
          </cell>
          <cell r="D2600" t="str">
            <v>BD5J0T1</v>
          </cell>
          <cell r="E2600" t="str">
            <v>GB00BD5J0T15</v>
          </cell>
        </row>
        <row r="2601">
          <cell r="C2601" t="str">
            <v>JQ5K</v>
          </cell>
          <cell r="D2601" t="str">
            <v>BD5J0Y6</v>
          </cell>
          <cell r="E2601" t="str">
            <v>GB00BD5J0Y67</v>
          </cell>
        </row>
        <row r="2602">
          <cell r="C2602" t="str">
            <v>NDPO</v>
          </cell>
          <cell r="D2602" t="str">
            <v xml:space="preserve">BYXJPY0 </v>
          </cell>
          <cell r="E2602" t="str">
            <v>GB00BYXJPY07</v>
          </cell>
        </row>
        <row r="2603">
          <cell r="C2603" t="str">
            <v>NDPP</v>
          </cell>
          <cell r="D2603" t="str">
            <v xml:space="preserve">BYXJPZ1 </v>
          </cell>
          <cell r="E2603" t="str">
            <v xml:space="preserve">GB00BYXJPZ14 </v>
          </cell>
        </row>
        <row r="2604">
          <cell r="C2604" t="str">
            <v>GRPL</v>
          </cell>
          <cell r="D2604" t="str">
            <v>B8HWDL6</v>
          </cell>
          <cell r="E2604" t="str">
            <v>GB00B8HWDL62</v>
          </cell>
        </row>
        <row r="2605">
          <cell r="C2605" t="str">
            <v>AEE6</v>
          </cell>
          <cell r="D2605" t="str">
            <v>B1XDJM7</v>
          </cell>
          <cell r="E2605" t="str">
            <v>GB00B1XDJM73</v>
          </cell>
        </row>
        <row r="2606">
          <cell r="C2606" t="str">
            <v>AEE5</v>
          </cell>
          <cell r="D2606" t="str">
            <v>B1XDJQ1</v>
          </cell>
          <cell r="E2606" t="str">
            <v>GB00B1XDJQ12</v>
          </cell>
        </row>
        <row r="2607">
          <cell r="C2607" t="str">
            <v>12GG</v>
          </cell>
          <cell r="D2607" t="str">
            <v>B3TB1H8</v>
          </cell>
          <cell r="E2607" t="str">
            <v>GB00B3TB1H89</v>
          </cell>
        </row>
        <row r="2608">
          <cell r="C2608" t="str">
            <v>HBA4</v>
          </cell>
          <cell r="D2608" t="str">
            <v>B58SJV4</v>
          </cell>
          <cell r="E2608" t="str">
            <v>GB00B58SJV49</v>
          </cell>
        </row>
        <row r="2609">
          <cell r="C2609" t="str">
            <v>GRPF</v>
          </cell>
          <cell r="D2609" t="str">
            <v>B8GBN58</v>
          </cell>
          <cell r="E2609" t="str">
            <v>GB00B8GBN582</v>
          </cell>
        </row>
        <row r="2610">
          <cell r="C2610" t="str">
            <v>K3LF</v>
          </cell>
          <cell r="D2610" t="str">
            <v>BJFLDK1</v>
          </cell>
          <cell r="E2610" t="str">
            <v>GB00BJFLDK12</v>
          </cell>
        </row>
        <row r="2611">
          <cell r="C2611" t="str">
            <v>GRPI</v>
          </cell>
          <cell r="D2611" t="str">
            <v>B7PWB40</v>
          </cell>
          <cell r="E2611" t="str">
            <v>GB00B7PWB404</v>
          </cell>
        </row>
        <row r="2612">
          <cell r="C2612" t="str">
            <v>JQ5L</v>
          </cell>
          <cell r="D2612" t="str">
            <v>BD5J0V3</v>
          </cell>
          <cell r="E2612" t="str">
            <v>GB00BD5J0V37</v>
          </cell>
        </row>
        <row r="2613">
          <cell r="C2613" t="str">
            <v>JQ5M</v>
          </cell>
          <cell r="D2613" t="str">
            <v>BD5J0Z7</v>
          </cell>
          <cell r="E2613" t="str">
            <v>GB00BD5J0Z74</v>
          </cell>
        </row>
        <row r="2614">
          <cell r="C2614" t="str">
            <v>BTP4</v>
          </cell>
          <cell r="D2614" t="str">
            <v>B2QVXH8</v>
          </cell>
          <cell r="E2614" t="str">
            <v>GB00B2QVXH86</v>
          </cell>
        </row>
        <row r="2615">
          <cell r="C2615" t="str">
            <v>BTP5</v>
          </cell>
          <cell r="D2615" t="str">
            <v>B2QVX89</v>
          </cell>
          <cell r="E2615" t="str">
            <v>GB00B2QVX896</v>
          </cell>
        </row>
        <row r="2616">
          <cell r="C2616" t="str">
            <v>JQ5N</v>
          </cell>
          <cell r="D2616" t="str">
            <v>BD5J0W4</v>
          </cell>
          <cell r="E2616" t="str">
            <v>GB00BD5J0W44</v>
          </cell>
        </row>
        <row r="2617">
          <cell r="C2617" t="str">
            <v>N7BE</v>
          </cell>
          <cell r="D2617" t="str">
            <v xml:space="preserve">BYYXX70 </v>
          </cell>
          <cell r="E2617" t="str">
            <v xml:space="preserve">GB00BYYXX703 </v>
          </cell>
        </row>
        <row r="2618">
          <cell r="C2618" t="str">
            <v>N7BJ</v>
          </cell>
          <cell r="D2618" t="str">
            <v xml:space="preserve">BYYXXG9 </v>
          </cell>
          <cell r="E2618" t="str">
            <v xml:space="preserve">GB00BYYXXG91  </v>
          </cell>
        </row>
        <row r="2619">
          <cell r="C2619" t="str">
            <v>N7BH</v>
          </cell>
          <cell r="D2619" t="str">
            <v xml:space="preserve">BYYXXB4 </v>
          </cell>
          <cell r="E2619" t="str">
            <v xml:space="preserve">GB00BYYXXB47 </v>
          </cell>
        </row>
        <row r="2620">
          <cell r="C2620" t="str">
            <v>N7BF</v>
          </cell>
          <cell r="D2620" t="str">
            <v xml:space="preserve">BYYXXK3 </v>
          </cell>
          <cell r="E2620" t="str">
            <v>GB00BYYXXK38</v>
          </cell>
        </row>
        <row r="2621">
          <cell r="C2621" t="str">
            <v>NDQH</v>
          </cell>
          <cell r="D2621" t="str">
            <v xml:space="preserve">BD08F54  </v>
          </cell>
          <cell r="E2621" t="str">
            <v xml:space="preserve">GB00BD08F541 </v>
          </cell>
        </row>
        <row r="2622">
          <cell r="C2622" t="str">
            <v>B4D1</v>
          </cell>
          <cell r="D2622" t="str">
            <v>B29KNP0</v>
          </cell>
          <cell r="E2622" t="str">
            <v>GB00B29KNP03</v>
          </cell>
        </row>
        <row r="2623">
          <cell r="C2623" t="str">
            <v>B4D2</v>
          </cell>
          <cell r="D2623" t="str">
            <v>B29KP10</v>
          </cell>
          <cell r="E2623" t="str">
            <v>GB00B29KP103</v>
          </cell>
        </row>
        <row r="2624">
          <cell r="C2624" t="str">
            <v>GO51</v>
          </cell>
          <cell r="D2624" t="str">
            <v>3114180</v>
          </cell>
          <cell r="E2624" t="str">
            <v>GB0031141806</v>
          </cell>
        </row>
        <row r="2625">
          <cell r="C2625" t="str">
            <v>AEE2</v>
          </cell>
          <cell r="D2625" t="str">
            <v>B1XFJ67</v>
          </cell>
          <cell r="E2625" t="str">
            <v>GB00B1XFJ672</v>
          </cell>
        </row>
        <row r="2626">
          <cell r="C2626" t="str">
            <v>GG74</v>
          </cell>
          <cell r="D2626" t="str">
            <v>B01VDQ8</v>
          </cell>
          <cell r="E2626" t="str">
            <v>GB00B01VDQ86</v>
          </cell>
        </row>
        <row r="2627">
          <cell r="C2627" t="str">
            <v>BOC8</v>
          </cell>
          <cell r="D2627" t="str">
            <v>B2Q1JF8</v>
          </cell>
          <cell r="E2627" t="str">
            <v>GB00B2Q1JF81</v>
          </cell>
        </row>
        <row r="2628">
          <cell r="C2628" t="str">
            <v>GU03</v>
          </cell>
          <cell r="D2628" t="str">
            <v>B049P96</v>
          </cell>
          <cell r="E2628" t="str">
            <v>GB00B049P968</v>
          </cell>
        </row>
        <row r="2629">
          <cell r="C2629" t="str">
            <v>GU07</v>
          </cell>
          <cell r="D2629" t="str">
            <v>B049PC9</v>
          </cell>
          <cell r="E2629" t="str">
            <v>GB00B049PC91</v>
          </cell>
        </row>
        <row r="2630">
          <cell r="C2630" t="str">
            <v>IE53</v>
          </cell>
          <cell r="D2630" t="str">
            <v>B01VDJ1</v>
          </cell>
          <cell r="E2630" t="str">
            <v>GB00B01VDJ10</v>
          </cell>
        </row>
        <row r="2631">
          <cell r="C2631" t="str">
            <v>IE54</v>
          </cell>
          <cell r="D2631" t="str">
            <v>B01VDL3</v>
          </cell>
          <cell r="E2631" t="str">
            <v>GB00B01VDL32</v>
          </cell>
        </row>
        <row r="2632">
          <cell r="C2632" t="str">
            <v>GRPN</v>
          </cell>
          <cell r="D2632" t="str">
            <v>B7WN9P3</v>
          </cell>
          <cell r="E2632" t="str">
            <v>GB00B7WN9P32</v>
          </cell>
        </row>
        <row r="2633">
          <cell r="C2633" t="str">
            <v>GRPO</v>
          </cell>
          <cell r="D2633" t="str">
            <v>B7VHRM9</v>
          </cell>
          <cell r="E2633" t="str">
            <v>GB00B7VHRM91</v>
          </cell>
        </row>
        <row r="2634">
          <cell r="C2634" t="str">
            <v>I008</v>
          </cell>
          <cell r="D2634" t="str">
            <v>B12B5S0</v>
          </cell>
          <cell r="E2634" t="str">
            <v>GB00B12B5S05</v>
          </cell>
        </row>
        <row r="2635">
          <cell r="C2635" t="str">
            <v>AEE1</v>
          </cell>
          <cell r="D2635" t="str">
            <v>B1XFGM2</v>
          </cell>
          <cell r="E2635" t="str">
            <v>GB00B1XFGM25</v>
          </cell>
        </row>
        <row r="2636">
          <cell r="C2636" t="str">
            <v>HN01</v>
          </cell>
          <cell r="D2636" t="str">
            <v>0845546</v>
          </cell>
          <cell r="E2636" t="str">
            <v>GB0008455460</v>
          </cell>
        </row>
        <row r="2637">
          <cell r="C2637" t="str">
            <v>BOD1</v>
          </cell>
          <cell r="D2637" t="str">
            <v>B2Q1JB4</v>
          </cell>
          <cell r="E2637" t="str">
            <v>GB00B2Q1JB44</v>
          </cell>
        </row>
        <row r="2638">
          <cell r="C2638" t="str">
            <v>GO02</v>
          </cell>
          <cell r="D2638" t="str">
            <v>3114179</v>
          </cell>
          <cell r="E2638" t="str">
            <v>GB0031141798</v>
          </cell>
        </row>
        <row r="2639">
          <cell r="C2639" t="str">
            <v>GO28</v>
          </cell>
          <cell r="D2639" t="str">
            <v>3114168</v>
          </cell>
          <cell r="E2639" t="str">
            <v>GB0031141681</v>
          </cell>
        </row>
        <row r="2640">
          <cell r="C2640" t="str">
            <v>BOD2</v>
          </cell>
          <cell r="D2640" t="str">
            <v>B2Q1JD6</v>
          </cell>
          <cell r="E2640" t="str">
            <v>GB00B2Q1JD67</v>
          </cell>
        </row>
        <row r="2641">
          <cell r="C2641" t="str">
            <v>12GL</v>
          </cell>
          <cell r="D2641" t="str">
            <v>B7MDT86</v>
          </cell>
          <cell r="E2641" t="str">
            <v>GB00B7MDT866</v>
          </cell>
        </row>
        <row r="2642">
          <cell r="C2642" t="str">
            <v>G5RB</v>
          </cell>
          <cell r="D2642" t="str">
            <v>B8FLYL2</v>
          </cell>
          <cell r="E2642" t="str">
            <v>GB00B8FLYL21</v>
          </cell>
        </row>
        <row r="2643">
          <cell r="C2643" t="str">
            <v>DTP6</v>
          </cell>
          <cell r="D2643" t="str">
            <v>B3CHD22</v>
          </cell>
          <cell r="E2643" t="str">
            <v>GB00B3CHD226</v>
          </cell>
        </row>
        <row r="2644">
          <cell r="C2644" t="str">
            <v>I011</v>
          </cell>
          <cell r="D2644" t="str">
            <v>B12B5V3</v>
          </cell>
          <cell r="E2644" t="str">
            <v>GB00B12B5V34</v>
          </cell>
        </row>
        <row r="2645">
          <cell r="C2645" t="str">
            <v>BOD5</v>
          </cell>
          <cell r="D2645" t="str">
            <v>B0FNM41</v>
          </cell>
          <cell r="E2645" t="str">
            <v>GB00B0FNM414</v>
          </cell>
        </row>
        <row r="2646">
          <cell r="C2646" t="str">
            <v>TB10</v>
          </cell>
          <cell r="D2646" t="str">
            <v>3107522</v>
          </cell>
          <cell r="E2646" t="str">
            <v>GB0031075228</v>
          </cell>
        </row>
        <row r="2647">
          <cell r="C2647" t="str">
            <v>12GP</v>
          </cell>
          <cell r="D2647" t="str">
            <v>B7LM4J0</v>
          </cell>
          <cell r="E2647" t="str">
            <v>GB00B7LM4J06</v>
          </cell>
        </row>
        <row r="2648">
          <cell r="C2648" t="str">
            <v>GO43</v>
          </cell>
          <cell r="D2648" t="str">
            <v>3255896</v>
          </cell>
          <cell r="E2648" t="str">
            <v>GB0032558966</v>
          </cell>
        </row>
        <row r="2649">
          <cell r="C2649" t="str">
            <v>K3LD</v>
          </cell>
          <cell r="D2649" t="str">
            <v>BJFLDM3</v>
          </cell>
          <cell r="E2649" t="str">
            <v>GB00BJFLDM36</v>
          </cell>
        </row>
        <row r="2650">
          <cell r="C2650" t="str">
            <v>K3LE</v>
          </cell>
          <cell r="D2650" t="str">
            <v>BJFLDL2</v>
          </cell>
          <cell r="E2650" t="str">
            <v>GB00BJFLDL29</v>
          </cell>
        </row>
        <row r="2651">
          <cell r="C2651" t="str">
            <v>KZ4V</v>
          </cell>
          <cell r="D2651" t="str">
            <v>BRWQCH5</v>
          </cell>
          <cell r="E2651" t="str">
            <v>GB00BRWQCH53</v>
          </cell>
        </row>
        <row r="2652">
          <cell r="C2652" t="str">
            <v>M5EN</v>
          </cell>
          <cell r="D2652" t="str">
            <v>BV9G3P1</v>
          </cell>
          <cell r="E2652" t="str">
            <v>GB00BV9G3P12</v>
          </cell>
        </row>
        <row r="2653">
          <cell r="C2653" t="str">
            <v>M5EM</v>
          </cell>
          <cell r="D2653" t="str">
            <v>BV9G3H3</v>
          </cell>
          <cell r="E2653" t="str">
            <v>GB00BV9G3H38</v>
          </cell>
        </row>
        <row r="2654">
          <cell r="C2654" t="str">
            <v>MT0W</v>
          </cell>
          <cell r="D2654" t="str">
            <v xml:space="preserve">BYYK2R4 </v>
          </cell>
          <cell r="E2654" t="str">
            <v xml:space="preserve">GB00BYYK2R45 </v>
          </cell>
        </row>
        <row r="2655">
          <cell r="C2655" t="str">
            <v>MT0X</v>
          </cell>
          <cell r="D2655" t="str">
            <v xml:space="preserve">BYYK2S5 </v>
          </cell>
          <cell r="E2655" t="str">
            <v xml:space="preserve">GB00BYYK2S51 </v>
          </cell>
        </row>
        <row r="2656">
          <cell r="C2656" t="str">
            <v>TB12</v>
          </cell>
          <cell r="D2656" t="str">
            <v>3107555</v>
          </cell>
          <cell r="E2656" t="str">
            <v>GB0031075558</v>
          </cell>
        </row>
        <row r="2657">
          <cell r="C2657" t="str">
            <v>GO01</v>
          </cell>
          <cell r="D2657" t="str">
            <v>3141746</v>
          </cell>
          <cell r="E2657" t="str">
            <v>GB0031417461</v>
          </cell>
        </row>
        <row r="2658">
          <cell r="C2658" t="str">
            <v>12GR</v>
          </cell>
          <cell r="D2658" t="str">
            <v>B5NR927</v>
          </cell>
          <cell r="E2658" t="str">
            <v>GB00B5NR9271</v>
          </cell>
        </row>
        <row r="2659">
          <cell r="C2659" t="str">
            <v>GO76</v>
          </cell>
          <cell r="D2659" t="str">
            <v>B00LDP8</v>
          </cell>
          <cell r="E2659" t="str">
            <v>GB00B00LDP80</v>
          </cell>
        </row>
        <row r="2660">
          <cell r="C2660" t="str">
            <v>GO22</v>
          </cell>
          <cell r="D2660" t="str">
            <v>3107566</v>
          </cell>
          <cell r="E2660" t="str">
            <v>GB0031075665</v>
          </cell>
        </row>
        <row r="2661">
          <cell r="C2661" t="str">
            <v>TB03</v>
          </cell>
          <cell r="D2661" t="str">
            <v>3107878</v>
          </cell>
          <cell r="E2661" t="str">
            <v>GB0031078784</v>
          </cell>
        </row>
        <row r="2662">
          <cell r="C2662" t="str">
            <v>AEF6</v>
          </cell>
          <cell r="D2662" t="str">
            <v>B1XFJS9</v>
          </cell>
          <cell r="E2662" t="str">
            <v>GB00B1XFJS91</v>
          </cell>
        </row>
        <row r="2663">
          <cell r="C2663" t="str">
            <v>04KF</v>
          </cell>
          <cell r="D2663" t="str">
            <v>B61JXN1</v>
          </cell>
          <cell r="E2663" t="str">
            <v>GB00B61JXN13</v>
          </cell>
        </row>
        <row r="2664">
          <cell r="C2664" t="str">
            <v>JQ5O</v>
          </cell>
          <cell r="D2664" t="str">
            <v>BD5J0X5</v>
          </cell>
          <cell r="E2664" t="str">
            <v>GB00BD5J0X50</v>
          </cell>
        </row>
        <row r="2665">
          <cell r="C2665" t="str">
            <v>KL4I</v>
          </cell>
          <cell r="D2665" t="str">
            <v>BMSKRZ9</v>
          </cell>
          <cell r="E2665" t="str">
            <v>GB00BMSKRZ93</v>
          </cell>
        </row>
        <row r="2666">
          <cell r="C2666" t="str">
            <v>IS38</v>
          </cell>
          <cell r="D2666" t="str">
            <v>B0DB0H6</v>
          </cell>
          <cell r="E2666" t="str">
            <v>GB00B0DB0H64</v>
          </cell>
        </row>
        <row r="2667">
          <cell r="C2667" t="str">
            <v>12GE</v>
          </cell>
          <cell r="D2667" t="str">
            <v>B79C889</v>
          </cell>
          <cell r="E2667" t="str">
            <v>GB00B79C8894</v>
          </cell>
        </row>
        <row r="2668">
          <cell r="C2668" t="str">
            <v>B00P</v>
          </cell>
          <cell r="D2668" t="str">
            <v>B3RQ272</v>
          </cell>
          <cell r="E2668" t="str">
            <v>IE00B3RQ2721</v>
          </cell>
        </row>
        <row r="2669">
          <cell r="C2669" t="str">
            <v>JK15</v>
          </cell>
          <cell r="D2669" t="str">
            <v>3300912</v>
          </cell>
          <cell r="E2669" t="str">
            <v>IE0033009121</v>
          </cell>
        </row>
        <row r="2670">
          <cell r="C2670" t="str">
            <v>JF17</v>
          </cell>
          <cell r="D2670" t="str">
            <v>3100543</v>
          </cell>
          <cell r="E2670" t="str">
            <v>IE0031005436</v>
          </cell>
        </row>
        <row r="2671">
          <cell r="C2671" t="str">
            <v>IDJI</v>
          </cell>
          <cell r="D2671" t="str">
            <v>B993PD0</v>
          </cell>
          <cell r="E2671" t="str">
            <v>IE00B993PD05</v>
          </cell>
        </row>
        <row r="2672">
          <cell r="C2672" t="str">
            <v>KYVJ</v>
          </cell>
          <cell r="D2672" t="str">
            <v>BSJCJ50</v>
          </cell>
          <cell r="E2672" t="str">
            <v>IE00BSJCJ501</v>
          </cell>
        </row>
        <row r="2673">
          <cell r="C2673" t="str">
            <v>JK23</v>
          </cell>
          <cell r="D2673" t="str">
            <v>3290422</v>
          </cell>
          <cell r="E2673" t="str">
            <v>IE0032904223</v>
          </cell>
        </row>
        <row r="2674">
          <cell r="C2674" t="str">
            <v>JK21</v>
          </cell>
          <cell r="D2674" t="str">
            <v>3290400</v>
          </cell>
          <cell r="E2674" t="str">
            <v>IE0032904009</v>
          </cell>
        </row>
        <row r="2675">
          <cell r="C2675" t="str">
            <v>G5PY</v>
          </cell>
          <cell r="D2675" t="str">
            <v>B89PQM5</v>
          </cell>
          <cell r="E2675" t="str">
            <v>IE00B89PQM59</v>
          </cell>
        </row>
        <row r="2676">
          <cell r="C2676" t="str">
            <v>DHQ4</v>
          </cell>
          <cell r="D2676" t="str">
            <v>B3DBRN2</v>
          </cell>
          <cell r="E2676" t="str">
            <v>IE00B3DBRN27</v>
          </cell>
        </row>
        <row r="2677">
          <cell r="C2677" t="str">
            <v>DHQ2</v>
          </cell>
          <cell r="D2677" t="str">
            <v>B3DBRL0</v>
          </cell>
          <cell r="E2677" t="str">
            <v>IE00B3DBRL03</v>
          </cell>
        </row>
        <row r="2678">
          <cell r="C2678" t="str">
            <v>K96G</v>
          </cell>
          <cell r="D2678" t="str">
            <v>BKS8NS4</v>
          </cell>
          <cell r="E2678" t="str">
            <v>IE00BKS8NS44</v>
          </cell>
        </row>
        <row r="2679">
          <cell r="C2679" t="str">
            <v>K96J</v>
          </cell>
          <cell r="D2679" t="str">
            <v>BKS8NT5</v>
          </cell>
          <cell r="E2679" t="str">
            <v>IE00BKS8NT50</v>
          </cell>
        </row>
        <row r="2680">
          <cell r="C2680" t="str">
            <v>KTLS</v>
          </cell>
          <cell r="D2680" t="str">
            <v>BQV17Q8</v>
          </cell>
          <cell r="E2680" t="str">
            <v>IE00BQV17Q88</v>
          </cell>
        </row>
        <row r="2681">
          <cell r="C2681" t="str">
            <v>JK74</v>
          </cell>
          <cell r="D2681" t="str">
            <v>3438879</v>
          </cell>
          <cell r="E2681" t="str">
            <v>IE0034388797</v>
          </cell>
        </row>
        <row r="2682">
          <cell r="C2682" t="str">
            <v>IRU0</v>
          </cell>
          <cell r="D2682" t="str">
            <v>B5LD7P6</v>
          </cell>
          <cell r="E2682" t="str">
            <v>IE00B5LD7P60</v>
          </cell>
        </row>
        <row r="2683">
          <cell r="C2683" t="str">
            <v>JK73</v>
          </cell>
          <cell r="D2683" t="str">
            <v>3438846</v>
          </cell>
          <cell r="E2683" t="str">
            <v>IE0034388466</v>
          </cell>
        </row>
        <row r="2684">
          <cell r="C2684" t="str">
            <v>GUC6</v>
          </cell>
          <cell r="D2684" t="str">
            <v>B4T7HR5</v>
          </cell>
          <cell r="E2684" t="str">
            <v>GB00B4T7HR59</v>
          </cell>
        </row>
        <row r="2685">
          <cell r="C2685" t="str">
            <v>GUC4</v>
          </cell>
          <cell r="D2685" t="str">
            <v>B4T7JX5</v>
          </cell>
          <cell r="E2685" t="str">
            <v>GB00B4T7JX59</v>
          </cell>
        </row>
        <row r="2686">
          <cell r="C2686" t="str">
            <v>GUC5</v>
          </cell>
          <cell r="D2686" t="str">
            <v>B4TXJ33</v>
          </cell>
          <cell r="E2686" t="str">
            <v>GB00B4TXJ339</v>
          </cell>
        </row>
        <row r="2687">
          <cell r="C2687" t="str">
            <v>JRQI</v>
          </cell>
          <cell r="D2687" t="str">
            <v>BDZRJ10</v>
          </cell>
          <cell r="E2687" t="str">
            <v>GB00BDZRJ101</v>
          </cell>
        </row>
        <row r="2688">
          <cell r="C2688" t="str">
            <v>JRQJ</v>
          </cell>
          <cell r="D2688" t="str">
            <v>BDZRJ21</v>
          </cell>
          <cell r="E2688" t="str">
            <v>GB00BDZRJ218</v>
          </cell>
        </row>
        <row r="2689">
          <cell r="C2689" t="str">
            <v>JP06</v>
          </cell>
          <cell r="D2689" t="str">
            <v>B03KR50</v>
          </cell>
          <cell r="E2689" t="str">
            <v>GB00B03KR500</v>
          </cell>
        </row>
        <row r="2690">
          <cell r="C2690" t="str">
            <v>JP05</v>
          </cell>
          <cell r="D2690" t="str">
            <v>B03KP23</v>
          </cell>
          <cell r="E2690" t="str">
            <v>GB00B03KP231</v>
          </cell>
        </row>
        <row r="2691">
          <cell r="C2691" t="str">
            <v>JO98</v>
          </cell>
          <cell r="D2691" t="str">
            <v>B03KR83</v>
          </cell>
          <cell r="E2691" t="str">
            <v>GB00B03KR831</v>
          </cell>
        </row>
        <row r="2692">
          <cell r="C2692" t="str">
            <v>JO99</v>
          </cell>
          <cell r="D2692" t="str">
            <v>B03KR61</v>
          </cell>
          <cell r="E2692" t="str">
            <v>GB00B03KR617</v>
          </cell>
        </row>
        <row r="2693">
          <cell r="C2693" t="str">
            <v>JD1C</v>
          </cell>
          <cell r="D2693" t="str">
            <v>B8FCHK5</v>
          </cell>
          <cell r="E2693" t="str">
            <v>GB00B8FCHK57</v>
          </cell>
        </row>
        <row r="2694">
          <cell r="C2694" t="str">
            <v>I62R</v>
          </cell>
          <cell r="D2694" t="str">
            <v>B95FCK6</v>
          </cell>
          <cell r="E2694" t="str">
            <v>GB00B95FCK64</v>
          </cell>
        </row>
        <row r="2695">
          <cell r="C2695" t="str">
            <v>JK13</v>
          </cell>
          <cell r="D2695" t="str">
            <v>3300934</v>
          </cell>
          <cell r="E2695" t="str">
            <v>IE0033009345</v>
          </cell>
        </row>
        <row r="2696">
          <cell r="C2696" t="str">
            <v>JF14</v>
          </cell>
          <cell r="D2696" t="str">
            <v>3100554</v>
          </cell>
          <cell r="E2696" t="str">
            <v>IE0031005543</v>
          </cell>
        </row>
        <row r="2697">
          <cell r="C2697" t="str">
            <v>JW99</v>
          </cell>
          <cell r="D2697" t="str">
            <v>B0LLB64</v>
          </cell>
          <cell r="E2697" t="str">
            <v>GB00B0LLB641</v>
          </cell>
        </row>
        <row r="2698">
          <cell r="C2698" t="str">
            <v>JW98</v>
          </cell>
          <cell r="D2698" t="str">
            <v>B0LLB75</v>
          </cell>
          <cell r="E2698" t="str">
            <v>GB00B0LLB757</v>
          </cell>
        </row>
        <row r="2699">
          <cell r="C2699" t="str">
            <v>E0N4</v>
          </cell>
          <cell r="D2699" t="str">
            <v>B3K76P8</v>
          </cell>
          <cell r="E2699" t="str">
            <v>GB00B3K76P86</v>
          </cell>
        </row>
        <row r="2700">
          <cell r="C2700" t="str">
            <v>I62S</v>
          </cell>
          <cell r="D2700" t="str">
            <v>B95HP81</v>
          </cell>
          <cell r="E2700" t="str">
            <v>GB00B95HP811</v>
          </cell>
        </row>
        <row r="2701">
          <cell r="C2701" t="str">
            <v>I3XU</v>
          </cell>
          <cell r="D2701" t="str">
            <v>B95J5C1</v>
          </cell>
          <cell r="E2701" t="str">
            <v>GB00B95J5C19</v>
          </cell>
        </row>
        <row r="2702">
          <cell r="C2702" t="str">
            <v>JY2G</v>
          </cell>
          <cell r="D2702" t="str">
            <v>BGSHGD9</v>
          </cell>
          <cell r="E2702" t="str">
            <v>GB00BGSHGD95</v>
          </cell>
        </row>
        <row r="2703">
          <cell r="C2703" t="str">
            <v>JY2H</v>
          </cell>
          <cell r="D2703" t="str">
            <v>BGSHGC8</v>
          </cell>
          <cell r="E2703" t="str">
            <v>GB00BGSHGC88</v>
          </cell>
        </row>
        <row r="2704">
          <cell r="C2704" t="str">
            <v>FG53</v>
          </cell>
          <cell r="D2704" t="str">
            <v>3087969</v>
          </cell>
          <cell r="E2704" t="str">
            <v>GB0030879695</v>
          </cell>
        </row>
        <row r="2705">
          <cell r="C2705" t="str">
            <v>A0F8</v>
          </cell>
          <cell r="D2705" t="str">
            <v>B1XMSK5</v>
          </cell>
          <cell r="E2705" t="str">
            <v>GB00B1XMSK57</v>
          </cell>
        </row>
        <row r="2706">
          <cell r="C2706" t="str">
            <v>0YCM</v>
          </cell>
          <cell r="D2706" t="str">
            <v>B235GR4</v>
          </cell>
          <cell r="E2706" t="str">
            <v>GB00B235GR40</v>
          </cell>
        </row>
        <row r="2707">
          <cell r="C2707" t="str">
            <v>0YCN</v>
          </cell>
          <cell r="D2707" t="str">
            <v>B235H04</v>
          </cell>
          <cell r="E2707" t="str">
            <v>GB00B235H044</v>
          </cell>
        </row>
        <row r="2708">
          <cell r="C2708" t="str">
            <v>JO2X</v>
          </cell>
          <cell r="D2708" t="str">
            <v>BD3Q6G3</v>
          </cell>
          <cell r="E2708" t="str">
            <v>GB00BD3Q6G30</v>
          </cell>
        </row>
        <row r="2709">
          <cell r="C2709" t="str">
            <v>JO2Y</v>
          </cell>
          <cell r="D2709" t="str">
            <v>BD3Q6H4</v>
          </cell>
          <cell r="E2709" t="str">
            <v>GB00BD3Q6H47</v>
          </cell>
        </row>
        <row r="2710">
          <cell r="C2710" t="str">
            <v>0VRQ</v>
          </cell>
          <cell r="D2710" t="str">
            <v>B7G8VY7</v>
          </cell>
          <cell r="E2710" t="str">
            <v>GB00B7G8VY77</v>
          </cell>
        </row>
        <row r="2711">
          <cell r="C2711" t="str">
            <v>0VRU</v>
          </cell>
          <cell r="D2711" t="str">
            <v>B6TYHV4</v>
          </cell>
          <cell r="E2711" t="str">
            <v>GB00B6TYHV47</v>
          </cell>
        </row>
        <row r="2712">
          <cell r="C2712" t="str">
            <v>HX09</v>
          </cell>
          <cell r="D2712" t="str">
            <v>3088155</v>
          </cell>
          <cell r="E2712" t="str">
            <v>GB0030881550</v>
          </cell>
        </row>
        <row r="2713">
          <cell r="C2713" t="str">
            <v>A0G2</v>
          </cell>
          <cell r="D2713" t="str">
            <v>B1XMSZ0</v>
          </cell>
          <cell r="E2713" t="str">
            <v>GB00B1XMSZ01</v>
          </cell>
        </row>
        <row r="2714">
          <cell r="C2714" t="str">
            <v>E1A0</v>
          </cell>
          <cell r="D2714" t="str">
            <v>B1YX4S7</v>
          </cell>
          <cell r="E2714" t="str">
            <v>GB00B1YX4S73</v>
          </cell>
        </row>
        <row r="2715">
          <cell r="C2715" t="str">
            <v>MDB6</v>
          </cell>
          <cell r="D2715" t="str">
            <v>B1YX4W1</v>
          </cell>
          <cell r="E2715" t="str">
            <v>GB00B1YX4W10</v>
          </cell>
        </row>
        <row r="2716">
          <cell r="C2716" t="str">
            <v>M0W5</v>
          </cell>
          <cell r="D2716" t="str">
            <v>B56DF68</v>
          </cell>
          <cell r="E2716" t="str">
            <v>GB00B56DF680</v>
          </cell>
        </row>
        <row r="2717">
          <cell r="C2717" t="str">
            <v>M0W4</v>
          </cell>
          <cell r="D2717" t="str">
            <v>B50VRT5</v>
          </cell>
          <cell r="E2717" t="str">
            <v>GB00B50VRT53</v>
          </cell>
        </row>
        <row r="2718">
          <cell r="C2718" t="str">
            <v>M0W7</v>
          </cell>
          <cell r="D2718" t="str">
            <v>B5T0GN0</v>
          </cell>
          <cell r="E2718" t="str">
            <v>GB00B5T0GN09</v>
          </cell>
        </row>
        <row r="2719">
          <cell r="C2719" t="str">
            <v>M0W6</v>
          </cell>
          <cell r="D2719" t="str">
            <v>B592H77</v>
          </cell>
          <cell r="E2719" t="str">
            <v>GB00B592H774</v>
          </cell>
        </row>
        <row r="2720">
          <cell r="C2720" t="str">
            <v>M0W9</v>
          </cell>
          <cell r="D2720" t="str">
            <v>B5M5KY1</v>
          </cell>
          <cell r="E2720" t="str">
            <v>GB00B5M5KY18</v>
          </cell>
        </row>
        <row r="2721">
          <cell r="C2721" t="str">
            <v>M0W8</v>
          </cell>
          <cell r="D2721" t="str">
            <v>B5N1BC3</v>
          </cell>
          <cell r="E2721" t="str">
            <v>GB00B5N1BC33</v>
          </cell>
        </row>
        <row r="2722">
          <cell r="C2722" t="str">
            <v>SA24</v>
          </cell>
          <cell r="D2722" t="str">
            <v>0165512</v>
          </cell>
          <cell r="E2722" t="str">
            <v>GB0001655124</v>
          </cell>
        </row>
        <row r="2723">
          <cell r="C2723" t="str">
            <v>A0G9</v>
          </cell>
          <cell r="D2723" t="str">
            <v>B1XMTT1</v>
          </cell>
          <cell r="E2723" t="str">
            <v>GB00B1XMTT16</v>
          </cell>
        </row>
        <row r="2724">
          <cell r="C2724" t="str">
            <v>GPUO</v>
          </cell>
          <cell r="D2724" t="str">
            <v>B8DLLD5</v>
          </cell>
          <cell r="E2724" t="str">
            <v>GB00B8DLLD51</v>
          </cell>
        </row>
        <row r="2725">
          <cell r="C2725" t="str">
            <v>GPUP</v>
          </cell>
          <cell r="D2725" t="str">
            <v>B5NK2V6</v>
          </cell>
          <cell r="E2725" t="str">
            <v>GB00B5NK2V63</v>
          </cell>
        </row>
        <row r="2726">
          <cell r="C2726" t="str">
            <v>HX97</v>
          </cell>
          <cell r="D2726" t="str">
            <v>B02L5M7</v>
          </cell>
          <cell r="E2726" t="str">
            <v>GB00B02L5M76</v>
          </cell>
        </row>
        <row r="2727">
          <cell r="C2727" t="str">
            <v>KHE4</v>
          </cell>
          <cell r="D2727" t="str">
            <v>B42T7F6</v>
          </cell>
          <cell r="E2727" t="str">
            <v>GB00B42T7F64</v>
          </cell>
        </row>
        <row r="2728">
          <cell r="C2728" t="str">
            <v>K931</v>
          </cell>
          <cell r="D2728" t="str">
            <v>B1JFB21</v>
          </cell>
          <cell r="E2728" t="str">
            <v>GB00B1JFB215</v>
          </cell>
        </row>
        <row r="2729">
          <cell r="C2729" t="str">
            <v>GPUK</v>
          </cell>
          <cell r="D2729" t="str">
            <v>B845HL6</v>
          </cell>
          <cell r="E2729" t="str">
            <v>GB00B845HL62</v>
          </cell>
        </row>
        <row r="2730">
          <cell r="C2730" t="str">
            <v>JNST</v>
          </cell>
          <cell r="D2730" t="str">
            <v>BCV7MM9</v>
          </cell>
          <cell r="E2730" t="str">
            <v>GB00BCV7MM92</v>
          </cell>
        </row>
        <row r="2731">
          <cell r="C2731" t="str">
            <v>GPUL</v>
          </cell>
          <cell r="D2731" t="str">
            <v>B7YLCD4</v>
          </cell>
          <cell r="E2731" t="str">
            <v>GB00B7YLCD41</v>
          </cell>
        </row>
        <row r="2732">
          <cell r="C2732" t="str">
            <v>HX19</v>
          </cell>
          <cell r="D2732" t="str">
            <v>3087914</v>
          </cell>
          <cell r="E2732" t="str">
            <v>GB0030879141</v>
          </cell>
        </row>
        <row r="2733">
          <cell r="C2733" t="str">
            <v>A0G4</v>
          </cell>
          <cell r="D2733" t="str">
            <v>B1XMTB3</v>
          </cell>
          <cell r="E2733" t="str">
            <v>GB00B1XMTB32</v>
          </cell>
        </row>
        <row r="2734">
          <cell r="C2734" t="str">
            <v>03RZ</v>
          </cell>
          <cell r="D2734" t="str">
            <v>B235HP9</v>
          </cell>
          <cell r="E2734" t="str">
            <v>GB00B235HP90</v>
          </cell>
        </row>
        <row r="2735">
          <cell r="C2735" t="str">
            <v>BEG3</v>
          </cell>
          <cell r="D2735" t="str">
            <v>B235HR1</v>
          </cell>
          <cell r="E2735" t="str">
            <v>GB00B235HR15</v>
          </cell>
        </row>
        <row r="2736">
          <cell r="C2736" t="str">
            <v>RT16</v>
          </cell>
          <cell r="D2736" t="str">
            <v>3088100</v>
          </cell>
          <cell r="E2736" t="str">
            <v>GB0030881006</v>
          </cell>
        </row>
        <row r="2737">
          <cell r="C2737" t="str">
            <v>A0G3</v>
          </cell>
          <cell r="D2737" t="str">
            <v>B1XMT24</v>
          </cell>
          <cell r="E2737" t="str">
            <v>GB00B1XMT248</v>
          </cell>
        </row>
        <row r="2738">
          <cell r="C2738" t="str">
            <v>GPUS</v>
          </cell>
          <cell r="D2738" t="str">
            <v>B5SDTW0</v>
          </cell>
          <cell r="E2738" t="str">
            <v>GB00B5SDTW07</v>
          </cell>
        </row>
        <row r="2739">
          <cell r="C2739" t="str">
            <v>GPUT</v>
          </cell>
          <cell r="D2739" t="str">
            <v>B83T7Q4</v>
          </cell>
          <cell r="E2739" t="str">
            <v>GB00B83T7Q40</v>
          </cell>
        </row>
        <row r="2740">
          <cell r="C2740" t="str">
            <v>O645</v>
          </cell>
          <cell r="D2740" t="str">
            <v>B1JNDX0</v>
          </cell>
          <cell r="E2740" t="str">
            <v>GB00B1JNDX07</v>
          </cell>
        </row>
        <row r="2741">
          <cell r="C2741" t="str">
            <v>O644</v>
          </cell>
          <cell r="D2741" t="str">
            <v>B1JNDZ2</v>
          </cell>
          <cell r="E2741" t="str">
            <v>GB00B1JNDZ21</v>
          </cell>
        </row>
        <row r="2742">
          <cell r="C2742" t="str">
            <v>GFWV</v>
          </cell>
          <cell r="D2742" t="str">
            <v>B8DB5B1</v>
          </cell>
          <cell r="E2742" t="str">
            <v>GB00B8DB5B19</v>
          </cell>
        </row>
        <row r="2743">
          <cell r="C2743" t="str">
            <v>BKA6</v>
          </cell>
          <cell r="D2743" t="str">
            <v>B235J31</v>
          </cell>
          <cell r="E2743" t="str">
            <v>GB00B235J313</v>
          </cell>
        </row>
        <row r="2744">
          <cell r="C2744" t="str">
            <v>A0NA</v>
          </cell>
          <cell r="D2744" t="str">
            <v>B4WKYF8</v>
          </cell>
          <cell r="E2744" t="str">
            <v>GB00B4WKYF80</v>
          </cell>
        </row>
        <row r="2745">
          <cell r="C2745" t="str">
            <v>A0NB</v>
          </cell>
          <cell r="D2745" t="str">
            <v>B44CT79</v>
          </cell>
          <cell r="E2745" t="str">
            <v>GB00B44CT796</v>
          </cell>
        </row>
        <row r="2746">
          <cell r="C2746" t="str">
            <v>RT04</v>
          </cell>
          <cell r="D2746">
            <v>3087787</v>
          </cell>
          <cell r="E2746" t="str">
            <v>GB0030877871</v>
          </cell>
        </row>
        <row r="2747">
          <cell r="C2747" t="str">
            <v>A0G6</v>
          </cell>
          <cell r="D2747" t="str">
            <v>B1XMTN5</v>
          </cell>
          <cell r="E2747" t="str">
            <v>GB00B1XMTN53</v>
          </cell>
        </row>
        <row r="2748">
          <cell r="C2748" t="str">
            <v>0YDG</v>
          </cell>
          <cell r="D2748" t="str">
            <v>B235QT6</v>
          </cell>
          <cell r="E2748" t="str">
            <v>GB00B235QT61</v>
          </cell>
        </row>
        <row r="2749">
          <cell r="C2749" t="str">
            <v>0ZA3</v>
          </cell>
          <cell r="D2749" t="str">
            <v>B71SRV1</v>
          </cell>
          <cell r="E2749" t="str">
            <v>GB00B71SRV18</v>
          </cell>
        </row>
        <row r="2750">
          <cell r="C2750" t="str">
            <v>SA16</v>
          </cell>
          <cell r="D2750" t="str">
            <v>3087732</v>
          </cell>
          <cell r="E2750" t="str">
            <v>GB0030877327</v>
          </cell>
        </row>
        <row r="2751">
          <cell r="C2751" t="str">
            <v>SA27</v>
          </cell>
          <cell r="D2751" t="str">
            <v>3087721</v>
          </cell>
          <cell r="E2751" t="str">
            <v>GB0030877210</v>
          </cell>
        </row>
        <row r="2752">
          <cell r="C2752" t="str">
            <v>0YD1</v>
          </cell>
          <cell r="D2752" t="str">
            <v>B235J08</v>
          </cell>
          <cell r="E2752" t="str">
            <v>GB00B235J081</v>
          </cell>
        </row>
        <row r="2753">
          <cell r="C2753" t="str">
            <v>0YD2</v>
          </cell>
          <cell r="D2753" t="str">
            <v>B235J19</v>
          </cell>
          <cell r="E2753" t="str">
            <v>GB00B235J198</v>
          </cell>
        </row>
        <row r="2754">
          <cell r="C2754" t="str">
            <v>RT03</v>
          </cell>
          <cell r="D2754" t="str">
            <v>3087710</v>
          </cell>
          <cell r="E2754" t="str">
            <v>GB0030877103</v>
          </cell>
        </row>
        <row r="2755">
          <cell r="C2755" t="str">
            <v>A0G5</v>
          </cell>
          <cell r="D2755" t="str">
            <v>B1XMTK2</v>
          </cell>
          <cell r="E2755" t="str">
            <v>GB00B1XMTK23</v>
          </cell>
        </row>
        <row r="2756">
          <cell r="C2756" t="str">
            <v>0YDC</v>
          </cell>
          <cell r="D2756" t="str">
            <v>B235QL8</v>
          </cell>
          <cell r="E2756" t="str">
            <v>GB00B235QL85</v>
          </cell>
        </row>
        <row r="2757">
          <cell r="C2757" t="str">
            <v>0YDD</v>
          </cell>
          <cell r="D2757" t="str">
            <v>B235QP2</v>
          </cell>
          <cell r="E2757" t="str">
            <v>GB00B235QP24</v>
          </cell>
        </row>
        <row r="2758">
          <cell r="C2758" t="str">
            <v>SI71</v>
          </cell>
          <cell r="D2758" t="str">
            <v>0835097</v>
          </cell>
          <cell r="E2758" t="str">
            <v>GB0008350976</v>
          </cell>
        </row>
        <row r="2759">
          <cell r="C2759" t="str">
            <v>SI72</v>
          </cell>
          <cell r="D2759" t="str">
            <v>0835086</v>
          </cell>
          <cell r="E2759" t="str">
            <v>GB0008350869</v>
          </cell>
        </row>
        <row r="2760">
          <cell r="C2760" t="str">
            <v>0YDI</v>
          </cell>
          <cell r="D2760" t="str">
            <v>B235QY1</v>
          </cell>
          <cell r="E2760" t="str">
            <v>GB00B235QY15</v>
          </cell>
        </row>
        <row r="2761">
          <cell r="C2761" t="str">
            <v>0YDJ</v>
          </cell>
          <cell r="D2761" t="str">
            <v>B235R15</v>
          </cell>
          <cell r="E2761" t="str">
            <v>GB00B235R159</v>
          </cell>
        </row>
        <row r="2762">
          <cell r="C2762" t="str">
            <v>JT88</v>
          </cell>
          <cell r="D2762" t="str">
            <v>B09RGK3</v>
          </cell>
          <cell r="E2762" t="str">
            <v>GB00B09RGK38</v>
          </cell>
        </row>
        <row r="2763">
          <cell r="C2763" t="str">
            <v>JT89</v>
          </cell>
          <cell r="D2763" t="str">
            <v>B09RGL4</v>
          </cell>
          <cell r="E2763" t="str">
            <v>GB00B09RGL45</v>
          </cell>
        </row>
        <row r="2764">
          <cell r="C2764" t="str">
            <v>0YCU</v>
          </cell>
          <cell r="D2764" t="str">
            <v>B235HC6</v>
          </cell>
          <cell r="E2764" t="str">
            <v>GB00B235HC61</v>
          </cell>
        </row>
        <row r="2765">
          <cell r="C2765" t="str">
            <v>B9E9</v>
          </cell>
          <cell r="D2765" t="str">
            <v>B235HG0</v>
          </cell>
          <cell r="E2765" t="str">
            <v>GB00B235HG00</v>
          </cell>
        </row>
        <row r="2766">
          <cell r="C2766" t="str">
            <v>J221</v>
          </cell>
          <cell r="D2766" t="str">
            <v>B19HGH7</v>
          </cell>
          <cell r="E2766" t="str">
            <v>GB00B19HGH74</v>
          </cell>
        </row>
        <row r="2767">
          <cell r="C2767" t="str">
            <v>J222</v>
          </cell>
          <cell r="D2767" t="str">
            <v>B19HGG6</v>
          </cell>
          <cell r="E2767" t="str">
            <v>GB00B19HGG67</v>
          </cell>
        </row>
        <row r="2768">
          <cell r="C2768" t="str">
            <v>0YDP</v>
          </cell>
          <cell r="D2768" t="str">
            <v>B235R37</v>
          </cell>
          <cell r="E2768" t="str">
            <v>GB00B235R373</v>
          </cell>
        </row>
        <row r="2769">
          <cell r="C2769" t="str">
            <v>0YDQ</v>
          </cell>
          <cell r="D2769" t="str">
            <v>B235R60</v>
          </cell>
          <cell r="E2769" t="str">
            <v>GB00B235R605</v>
          </cell>
        </row>
        <row r="2770">
          <cell r="C2770" t="str">
            <v>KFKZ</v>
          </cell>
          <cell r="D2770" t="str">
            <v>BJ7B547</v>
          </cell>
          <cell r="E2770" t="str">
            <v>GB00BJ7B5470</v>
          </cell>
        </row>
        <row r="2771">
          <cell r="C2771" t="str">
            <v>KFLA</v>
          </cell>
          <cell r="D2771" t="str">
            <v>BJ7B536</v>
          </cell>
          <cell r="E2771" t="str">
            <v>GB00BJ7B5363</v>
          </cell>
        </row>
        <row r="2772">
          <cell r="C2772" t="str">
            <v>RT06</v>
          </cell>
          <cell r="D2772" t="str">
            <v>3087947</v>
          </cell>
          <cell r="E2772" t="str">
            <v>GB0030879471</v>
          </cell>
        </row>
        <row r="2773">
          <cell r="C2773" t="str">
            <v>A0G7</v>
          </cell>
          <cell r="D2773" t="str">
            <v>B1XMTP7</v>
          </cell>
          <cell r="E2773" t="str">
            <v>GB00B1XMTP77</v>
          </cell>
        </row>
        <row r="2774">
          <cell r="C2774" t="str">
            <v>A4F6</v>
          </cell>
          <cell r="D2774" t="str">
            <v>B235RG0</v>
          </cell>
          <cell r="E2774" t="str">
            <v>GB00B235RG08</v>
          </cell>
        </row>
        <row r="2775">
          <cell r="C2775" t="str">
            <v>JDNG</v>
          </cell>
          <cell r="D2775" t="str">
            <v>B9Z1HQ5</v>
          </cell>
          <cell r="E2775" t="str">
            <v>GB00B9Z1HQ52</v>
          </cell>
        </row>
        <row r="2776">
          <cell r="C2776" t="str">
            <v>0YDU</v>
          </cell>
          <cell r="D2776" t="str">
            <v>B235RJ3</v>
          </cell>
          <cell r="E2776" t="str">
            <v>GB00B235RJ39</v>
          </cell>
        </row>
        <row r="2777">
          <cell r="C2777" t="str">
            <v>FEE5</v>
          </cell>
          <cell r="D2777" t="str">
            <v>B4N1ZJ1</v>
          </cell>
          <cell r="E2777" t="str">
            <v>GB00B4N1ZJ15</v>
          </cell>
        </row>
        <row r="2778">
          <cell r="C2778" t="str">
            <v>FEE6</v>
          </cell>
          <cell r="D2778" t="str">
            <v>B4N1ZR9</v>
          </cell>
          <cell r="E2778" t="str">
            <v>GB00B4N1ZR98</v>
          </cell>
        </row>
        <row r="2779">
          <cell r="C2779" t="str">
            <v>FEE9</v>
          </cell>
          <cell r="D2779" t="str">
            <v>B4N20M2</v>
          </cell>
          <cell r="E2779" t="str">
            <v>GB00B4N20M25</v>
          </cell>
        </row>
        <row r="2780">
          <cell r="C2780" t="str">
            <v>FEF0</v>
          </cell>
          <cell r="D2780" t="str">
            <v>B4N20S8</v>
          </cell>
          <cell r="E2780" t="str">
            <v>GB00B4N20S86</v>
          </cell>
        </row>
        <row r="2781">
          <cell r="C2781" t="str">
            <v>JY2N</v>
          </cell>
          <cell r="D2781" t="str">
            <v>BGP6L12</v>
          </cell>
          <cell r="E2781" t="str">
            <v>GB00BGP6L127</v>
          </cell>
        </row>
        <row r="2782">
          <cell r="C2782" t="str">
            <v>M79A</v>
          </cell>
          <cell r="D2782" t="str">
            <v>BWBSGM0</v>
          </cell>
          <cell r="E2782" t="str">
            <v>GB00BWBSGM09</v>
          </cell>
        </row>
        <row r="2783">
          <cell r="C2783" t="str">
            <v>M78Z</v>
          </cell>
          <cell r="D2783" t="str">
            <v>BWBSGN1</v>
          </cell>
          <cell r="E2783" t="str">
            <v>GB00BWBSGN16</v>
          </cell>
        </row>
        <row r="2784">
          <cell r="C2784" t="str">
            <v>M79B</v>
          </cell>
          <cell r="D2784" t="str">
            <v>BWBSGP3</v>
          </cell>
          <cell r="E2784" t="str">
            <v>GB00BWBSGP30</v>
          </cell>
        </row>
        <row r="2785">
          <cell r="C2785" t="str">
            <v>SA18</v>
          </cell>
          <cell r="D2785" t="str">
            <v>3087635</v>
          </cell>
          <cell r="E2785" t="str">
            <v>GB0030876352</v>
          </cell>
        </row>
        <row r="2786">
          <cell r="C2786" t="str">
            <v>SA02</v>
          </cell>
          <cell r="D2786" t="str">
            <v>3086977</v>
          </cell>
          <cell r="E2786" t="str">
            <v>GB0030869779</v>
          </cell>
        </row>
        <row r="2787">
          <cell r="C2787" t="str">
            <v>0YDX</v>
          </cell>
          <cell r="D2787" t="str">
            <v>B235R82</v>
          </cell>
          <cell r="E2787" t="str">
            <v>GB00B235R829</v>
          </cell>
        </row>
        <row r="2788">
          <cell r="C2788" t="str">
            <v>0YDY</v>
          </cell>
          <cell r="D2788" t="str">
            <v>B235RD7</v>
          </cell>
          <cell r="E2788" t="str">
            <v>GB00B235RD76</v>
          </cell>
        </row>
        <row r="2789">
          <cell r="C2789" t="str">
            <v>SA20</v>
          </cell>
          <cell r="D2789" t="str">
            <v>3183511</v>
          </cell>
          <cell r="E2789" t="str">
            <v>GB0031835118</v>
          </cell>
        </row>
        <row r="2790">
          <cell r="C2790" t="str">
            <v>A0G8</v>
          </cell>
          <cell r="D2790" t="str">
            <v>B1XMTQ8</v>
          </cell>
          <cell r="E2790" t="str">
            <v>GB00B1XMTQ84</v>
          </cell>
        </row>
        <row r="2791">
          <cell r="C2791" t="str">
            <v>GPUM</v>
          </cell>
          <cell r="D2791" t="str">
            <v>B88MP08</v>
          </cell>
          <cell r="E2791" t="str">
            <v>GB00B88MP089</v>
          </cell>
        </row>
        <row r="2792">
          <cell r="C2792" t="str">
            <v>GPUN</v>
          </cell>
          <cell r="D2792" t="str">
            <v>B61M943</v>
          </cell>
          <cell r="E2792" t="str">
            <v>GB00B61M9437</v>
          </cell>
        </row>
        <row r="2793">
          <cell r="C2793" t="str">
            <v>SA48</v>
          </cell>
          <cell r="D2793" t="str">
            <v>3183469</v>
          </cell>
          <cell r="E2793" t="str">
            <v>GB0031834699</v>
          </cell>
        </row>
        <row r="2794">
          <cell r="C2794" t="str">
            <v>I0KR</v>
          </cell>
          <cell r="D2794" t="str">
            <v>B7XL365</v>
          </cell>
          <cell r="E2794" t="str">
            <v>GB00B7XL3656</v>
          </cell>
        </row>
        <row r="2795">
          <cell r="C2795" t="str">
            <v>SA44</v>
          </cell>
          <cell r="D2795" t="str">
            <v>3087754</v>
          </cell>
          <cell r="E2795" t="str">
            <v>GB0030877541</v>
          </cell>
        </row>
        <row r="2796">
          <cell r="C2796" t="str">
            <v>SA32</v>
          </cell>
          <cell r="D2796" t="str">
            <v>3087743</v>
          </cell>
          <cell r="E2796" t="str">
            <v>GB0030877434</v>
          </cell>
        </row>
        <row r="2797">
          <cell r="C2797" t="str">
            <v>0YE3</v>
          </cell>
          <cell r="D2797" t="str">
            <v>B235SF6</v>
          </cell>
          <cell r="E2797" t="str">
            <v>GB00B235SF65</v>
          </cell>
        </row>
        <row r="2798">
          <cell r="C2798" t="str">
            <v>015D</v>
          </cell>
          <cell r="D2798" t="str">
            <v>B235SK1</v>
          </cell>
          <cell r="E2798" t="str">
            <v>GB00B235SK19</v>
          </cell>
        </row>
        <row r="2799">
          <cell r="C2799" t="str">
            <v>F4G3</v>
          </cell>
          <cell r="D2799" t="str">
            <v>B3RJ9B4</v>
          </cell>
          <cell r="E2799" t="str">
            <v>GB00B3RJ9B43</v>
          </cell>
        </row>
        <row r="2800">
          <cell r="C2800" t="str">
            <v>F4G4</v>
          </cell>
          <cell r="D2800" t="str">
            <v>B3RJ9K3</v>
          </cell>
          <cell r="E2800" t="str">
            <v>GB00B3RJ9K34</v>
          </cell>
        </row>
        <row r="2801">
          <cell r="C2801" t="str">
            <v>F4G7</v>
          </cell>
          <cell r="D2801" t="str">
            <v>B3RJBC9</v>
          </cell>
          <cell r="E2801" t="str">
            <v>GB00B3RJBC99</v>
          </cell>
        </row>
        <row r="2802">
          <cell r="C2802" t="str">
            <v>F4G8</v>
          </cell>
          <cell r="D2802" t="str">
            <v>B3RJBL8</v>
          </cell>
          <cell r="E2802" t="str">
            <v>GB00B3RJBL80</v>
          </cell>
        </row>
        <row r="2803">
          <cell r="C2803" t="str">
            <v>F4H0</v>
          </cell>
          <cell r="D2803" t="str">
            <v>B3RJC59</v>
          </cell>
          <cell r="E2803" t="str">
            <v>GB00B3RJC594</v>
          </cell>
        </row>
        <row r="2804">
          <cell r="C2804" t="str">
            <v>HX26</v>
          </cell>
          <cell r="D2804" t="str">
            <v>0969800</v>
          </cell>
          <cell r="E2804" t="str">
            <v>GB0009698001</v>
          </cell>
        </row>
        <row r="2805">
          <cell r="C2805" t="str">
            <v>HX27</v>
          </cell>
          <cell r="D2805" t="str">
            <v>0969792</v>
          </cell>
          <cell r="E2805" t="str">
            <v>GB0009697920</v>
          </cell>
        </row>
        <row r="2806">
          <cell r="C2806" t="str">
            <v>GPUQ</v>
          </cell>
          <cell r="D2806" t="str">
            <v>B6X9BB3</v>
          </cell>
          <cell r="E2806" t="str">
            <v>GB00B6X9BB33</v>
          </cell>
        </row>
        <row r="2807">
          <cell r="C2807" t="str">
            <v>GPUR</v>
          </cell>
          <cell r="D2807" t="str">
            <v>B6THL00</v>
          </cell>
          <cell r="E2807" t="str">
            <v>GB00B6THL002</v>
          </cell>
        </row>
        <row r="2808">
          <cell r="C2808" t="str">
            <v>RT02</v>
          </cell>
          <cell r="D2808" t="str">
            <v>3088230</v>
          </cell>
          <cell r="E2808" t="str">
            <v>GB0030882301</v>
          </cell>
        </row>
        <row r="2809">
          <cell r="C2809" t="str">
            <v>RT01</v>
          </cell>
          <cell r="D2809" t="str">
            <v>3088207</v>
          </cell>
          <cell r="E2809" t="str">
            <v>GB0030882079</v>
          </cell>
        </row>
        <row r="2810">
          <cell r="C2810" t="str">
            <v>0YEF</v>
          </cell>
          <cell r="D2810" t="str">
            <v>B23FXM8</v>
          </cell>
          <cell r="E2810" t="str">
            <v>GB00B23FXM80</v>
          </cell>
        </row>
        <row r="2811">
          <cell r="C2811" t="str">
            <v>0YEG</v>
          </cell>
          <cell r="D2811" t="str">
            <v>B23FXP1</v>
          </cell>
          <cell r="E2811" t="str">
            <v>GB00B23FXP12</v>
          </cell>
        </row>
        <row r="2812">
          <cell r="C2812" t="str">
            <v>AVM4</v>
          </cell>
          <cell r="D2812" t="str">
            <v>B24FZ09</v>
          </cell>
          <cell r="E2812" t="str">
            <v>GB00B24FZ095</v>
          </cell>
        </row>
        <row r="2813">
          <cell r="C2813" t="str">
            <v>AVM5</v>
          </cell>
          <cell r="D2813" t="str">
            <v>B24FYB3</v>
          </cell>
          <cell r="E2813" t="str">
            <v>GB00B24FYB32</v>
          </cell>
        </row>
        <row r="2814">
          <cell r="C2814" t="str">
            <v>0ZA6</v>
          </cell>
          <cell r="D2814" t="str">
            <v>B7D5N90</v>
          </cell>
          <cell r="E2814" t="str">
            <v>GB00B7D5N900</v>
          </cell>
        </row>
        <row r="2815">
          <cell r="C2815" t="str">
            <v>0ZA7</v>
          </cell>
          <cell r="D2815" t="str">
            <v>B7MNS67</v>
          </cell>
          <cell r="E2815" t="str">
            <v>GB00B7MNS677</v>
          </cell>
        </row>
        <row r="2816">
          <cell r="C2816" t="str">
            <v>MJQ9</v>
          </cell>
          <cell r="D2816" t="str">
            <v>B55QSH0</v>
          </cell>
          <cell r="E2816" t="str">
            <v>GB00B55QSH09</v>
          </cell>
        </row>
        <row r="2817">
          <cell r="C2817" t="str">
            <v>MJR0</v>
          </cell>
          <cell r="D2817" t="str">
            <v>B58L4H4</v>
          </cell>
          <cell r="E2817" t="str">
            <v>GB00B58L4H43</v>
          </cell>
        </row>
        <row r="2818">
          <cell r="C2818" t="str">
            <v>DVT6</v>
          </cell>
          <cell r="D2818" t="str">
            <v>B3FJQ82</v>
          </cell>
          <cell r="E2818" t="str">
            <v>GB00B3FJQ821</v>
          </cell>
        </row>
        <row r="2819">
          <cell r="C2819" t="str">
            <v>DVT5</v>
          </cell>
          <cell r="D2819" t="str">
            <v>B3FJQ93</v>
          </cell>
          <cell r="E2819" t="str">
            <v>GB00B3FJQ938</v>
          </cell>
        </row>
        <row r="2820">
          <cell r="C2820" t="str">
            <v>NDY0</v>
          </cell>
          <cell r="D2820" t="str">
            <v>B3FJQD7</v>
          </cell>
          <cell r="E2820" t="str">
            <v>GB00B3FJQD79</v>
          </cell>
        </row>
        <row r="2821">
          <cell r="C2821" t="str">
            <v>NDY1</v>
          </cell>
          <cell r="D2821" t="str">
            <v>B3FJQH1</v>
          </cell>
          <cell r="E2821" t="str">
            <v>GB00B3FJQH18</v>
          </cell>
        </row>
        <row r="2822">
          <cell r="C2822" t="str">
            <v>RT09</v>
          </cell>
          <cell r="D2822" t="str">
            <v>3087840</v>
          </cell>
          <cell r="E2822" t="str">
            <v>GB0030878408</v>
          </cell>
        </row>
        <row r="2823">
          <cell r="C2823" t="str">
            <v>RT08</v>
          </cell>
          <cell r="D2823" t="str">
            <v>3087817</v>
          </cell>
          <cell r="E2823" t="str">
            <v>GB0030878176</v>
          </cell>
        </row>
        <row r="2824">
          <cell r="C2824" t="str">
            <v>0YEQ</v>
          </cell>
          <cell r="D2824" t="str">
            <v>B235RX7</v>
          </cell>
          <cell r="E2824" t="str">
            <v>GB00B235RX72</v>
          </cell>
        </row>
        <row r="2825">
          <cell r="C2825" t="str">
            <v>0YER</v>
          </cell>
          <cell r="D2825" t="str">
            <v>B235S12</v>
          </cell>
          <cell r="E2825" t="str">
            <v>GB00B235S124</v>
          </cell>
        </row>
        <row r="2826">
          <cell r="C2826" t="str">
            <v>RT12</v>
          </cell>
          <cell r="D2826" t="str">
            <v>3088025</v>
          </cell>
          <cell r="E2826" t="str">
            <v>GB0030880255</v>
          </cell>
        </row>
        <row r="2827">
          <cell r="C2827" t="str">
            <v>A0H0</v>
          </cell>
          <cell r="D2827" t="str">
            <v>B1XN4Q6</v>
          </cell>
          <cell r="E2827" t="str">
            <v>GB00B1XN4Q60</v>
          </cell>
        </row>
        <row r="2828">
          <cell r="C2828" t="str">
            <v>GROO</v>
          </cell>
          <cell r="D2828" t="str">
            <v>B84LQR3</v>
          </cell>
          <cell r="E2828" t="str">
            <v>GB00B84LQR33</v>
          </cell>
        </row>
        <row r="2829">
          <cell r="C2829" t="str">
            <v>GROP</v>
          </cell>
          <cell r="D2829" t="str">
            <v>B8MZ4L7</v>
          </cell>
          <cell r="E2829" t="str">
            <v>GB00B8MZ4L75</v>
          </cell>
        </row>
        <row r="2830">
          <cell r="C2830" t="str">
            <v>HX15</v>
          </cell>
          <cell r="D2830" t="str">
            <v>0412490</v>
          </cell>
          <cell r="E2830" t="str">
            <v>GB0004124904</v>
          </cell>
        </row>
        <row r="2831">
          <cell r="C2831" t="str">
            <v>HX16</v>
          </cell>
          <cell r="D2831" t="str">
            <v>0412434</v>
          </cell>
          <cell r="E2831" t="str">
            <v>GB0004124342</v>
          </cell>
        </row>
        <row r="2832">
          <cell r="C2832" t="str">
            <v>0YEU</v>
          </cell>
          <cell r="D2832" t="str">
            <v>B235SZ6</v>
          </cell>
          <cell r="E2832" t="str">
            <v>GB00B235SZ61</v>
          </cell>
        </row>
        <row r="2833">
          <cell r="C2833" t="str">
            <v>0YEV</v>
          </cell>
          <cell r="D2833" t="str">
            <v>B235T31</v>
          </cell>
          <cell r="E2833" t="str">
            <v>GB00B235T312</v>
          </cell>
        </row>
        <row r="2834">
          <cell r="C2834" t="str">
            <v>RT10</v>
          </cell>
          <cell r="D2834" t="str">
            <v>3087884</v>
          </cell>
          <cell r="E2834" t="str">
            <v>GB0030878846</v>
          </cell>
        </row>
        <row r="2835">
          <cell r="C2835" t="str">
            <v>A0H1</v>
          </cell>
          <cell r="D2835" t="str">
            <v>B1XN4S8</v>
          </cell>
          <cell r="E2835" t="str">
            <v>GB00B1XN4S84</v>
          </cell>
        </row>
        <row r="2836">
          <cell r="C2836" t="str">
            <v>0YEY</v>
          </cell>
          <cell r="D2836" t="str">
            <v>B235T42</v>
          </cell>
          <cell r="E2836" t="str">
            <v>GB00B235T429</v>
          </cell>
        </row>
        <row r="2837">
          <cell r="C2837" t="str">
            <v>0YEZ</v>
          </cell>
          <cell r="D2837" t="str">
            <v>B235T64</v>
          </cell>
          <cell r="E2837" t="str">
            <v>GB00B235T643</v>
          </cell>
        </row>
        <row r="2838">
          <cell r="C2838" t="str">
            <v>DVU5</v>
          </cell>
          <cell r="D2838" t="str">
            <v>B3FJQ04</v>
          </cell>
          <cell r="E2838" t="str">
            <v>GB00B3FJQ045</v>
          </cell>
        </row>
        <row r="2839">
          <cell r="C2839" t="str">
            <v>HTR1</v>
          </cell>
          <cell r="D2839" t="str">
            <v>B4N1G32</v>
          </cell>
          <cell r="E2839" t="str">
            <v>GB00B4N1G326</v>
          </cell>
        </row>
        <row r="2840">
          <cell r="C2840" t="str">
            <v>DVU6</v>
          </cell>
          <cell r="D2840" t="str">
            <v>B3FJQ15</v>
          </cell>
          <cell r="E2840" t="str">
            <v>GB00B3FJQ151</v>
          </cell>
        </row>
        <row r="2841">
          <cell r="C2841" t="str">
            <v>EBQ8</v>
          </cell>
          <cell r="D2841" t="str">
            <v>B3FJQ48</v>
          </cell>
          <cell r="E2841" t="str">
            <v>GB00B3FJQ482</v>
          </cell>
        </row>
        <row r="2842">
          <cell r="C2842" t="str">
            <v>0ZU3</v>
          </cell>
          <cell r="D2842" t="str">
            <v>B7N0306</v>
          </cell>
          <cell r="E2842" t="str">
            <v>GB00B7N03064</v>
          </cell>
        </row>
        <row r="2843">
          <cell r="C2843" t="str">
            <v>EBQ7</v>
          </cell>
          <cell r="D2843" t="str">
            <v>B3FJQ59</v>
          </cell>
          <cell r="E2843" t="str">
            <v>GB00B3FJQ599</v>
          </cell>
        </row>
        <row r="2844">
          <cell r="C2844" t="str">
            <v>BJW5</v>
          </cell>
          <cell r="D2844" t="str">
            <v>B2Q5DW5</v>
          </cell>
          <cell r="E2844" t="str">
            <v>GB00B2Q5DW58</v>
          </cell>
        </row>
        <row r="2845">
          <cell r="C2845" t="str">
            <v>BJW6</v>
          </cell>
          <cell r="D2845" t="str">
            <v>B2Q5DX6</v>
          </cell>
          <cell r="E2845" t="str">
            <v>GB00B2Q5DX65</v>
          </cell>
        </row>
        <row r="2846">
          <cell r="C2846" t="str">
            <v>BJW9</v>
          </cell>
          <cell r="D2846" t="str">
            <v>B2Q5DR0</v>
          </cell>
          <cell r="E2846" t="str">
            <v>GB00B2Q5DR06</v>
          </cell>
        </row>
        <row r="2847">
          <cell r="C2847" t="str">
            <v>BJX0</v>
          </cell>
          <cell r="D2847" t="str">
            <v>B2Q5DQ9</v>
          </cell>
          <cell r="E2847" t="str">
            <v>GB00B2Q5DQ98</v>
          </cell>
        </row>
        <row r="2848">
          <cell r="C2848" t="str">
            <v>HX38</v>
          </cell>
          <cell r="D2848" t="str">
            <v>3088003</v>
          </cell>
          <cell r="E2848" t="str">
            <v>GB0030880032</v>
          </cell>
        </row>
        <row r="2849">
          <cell r="C2849" t="str">
            <v>A0H2</v>
          </cell>
          <cell r="D2849" t="str">
            <v>B1XN4Y4</v>
          </cell>
          <cell r="E2849" t="str">
            <v>GB00B1XN4Y45</v>
          </cell>
        </row>
        <row r="2850">
          <cell r="C2850" t="str">
            <v>GPUU</v>
          </cell>
          <cell r="D2850" t="str">
            <v>B8H99P3</v>
          </cell>
          <cell r="E2850" t="str">
            <v>GB00B8H99P30</v>
          </cell>
        </row>
        <row r="2851">
          <cell r="C2851" t="str">
            <v>GPUV</v>
          </cell>
          <cell r="D2851" t="str">
            <v>B88VFM7</v>
          </cell>
          <cell r="E2851" t="str">
            <v>GB00B88VFM76</v>
          </cell>
        </row>
        <row r="2852">
          <cell r="C2852" t="str">
            <v>FO9A</v>
          </cell>
          <cell r="D2852" t="str">
            <v>B7L2FQ4</v>
          </cell>
          <cell r="E2852" t="str">
            <v>LU0822042882</v>
          </cell>
        </row>
        <row r="2853">
          <cell r="C2853" t="str">
            <v>B6S0</v>
          </cell>
          <cell r="D2853" t="str">
            <v>B285334</v>
          </cell>
          <cell r="E2853" t="str">
            <v>LU0323456201</v>
          </cell>
        </row>
        <row r="2854">
          <cell r="C2854" t="str">
            <v>EMB7</v>
          </cell>
          <cell r="D2854" t="str">
            <v>B2853G7</v>
          </cell>
          <cell r="E2854" t="str">
            <v>LU0323456540</v>
          </cell>
        </row>
        <row r="2855">
          <cell r="C2855" t="str">
            <v>F94G</v>
          </cell>
          <cell r="D2855" t="str">
            <v>B97STY6</v>
          </cell>
          <cell r="E2855" t="str">
            <v>LU0933169087</v>
          </cell>
        </row>
        <row r="2856">
          <cell r="C2856" t="str">
            <v>F2HF</v>
          </cell>
          <cell r="D2856" t="str">
            <v>B83P472</v>
          </cell>
          <cell r="E2856" t="str">
            <v>LU0822049119</v>
          </cell>
        </row>
        <row r="2857">
          <cell r="C2857" t="str">
            <v>HUB0</v>
          </cell>
          <cell r="D2857" t="str">
            <v>B5129B3</v>
          </cell>
          <cell r="E2857" t="str">
            <v>GB00B5129B32</v>
          </cell>
        </row>
        <row r="2858">
          <cell r="C2858" t="str">
            <v>09Q7</v>
          </cell>
          <cell r="D2858" t="str">
            <v>B6Q84T6</v>
          </cell>
          <cell r="E2858" t="str">
            <v>GB00B6Q84T67</v>
          </cell>
        </row>
        <row r="2859">
          <cell r="C2859" t="str">
            <v>KK05</v>
          </cell>
          <cell r="D2859" t="str">
            <v>0666220</v>
          </cell>
          <cell r="E2859" t="str">
            <v>GB0006662208</v>
          </cell>
        </row>
        <row r="2860">
          <cell r="C2860" t="str">
            <v>MR4P</v>
          </cell>
          <cell r="D2860" t="str">
            <v>BZ2YND8</v>
          </cell>
          <cell r="E2860" t="str">
            <v>GB00BZ2YND85</v>
          </cell>
        </row>
        <row r="2861">
          <cell r="C2861" t="str">
            <v>MR4O</v>
          </cell>
          <cell r="D2861" t="str">
            <v>BZ2YMT7</v>
          </cell>
          <cell r="E2861" t="str">
            <v>GB00BZ2YMT70</v>
          </cell>
        </row>
        <row r="2862">
          <cell r="C2862" t="str">
            <v>MR4Q</v>
          </cell>
          <cell r="D2862" t="str">
            <v>BZ2YNL6</v>
          </cell>
          <cell r="E2862" t="str">
            <v>GB00BZ2YNL69</v>
          </cell>
        </row>
        <row r="2863">
          <cell r="C2863" t="str">
            <v>J244</v>
          </cell>
          <cell r="D2863" t="str">
            <v>B1DTDX4</v>
          </cell>
          <cell r="E2863" t="str">
            <v>GB00B1DTDX49</v>
          </cell>
        </row>
        <row r="2864">
          <cell r="C2864" t="str">
            <v>09Q8</v>
          </cell>
          <cell r="D2864" t="str">
            <v>B3ZPHC1</v>
          </cell>
          <cell r="E2864" t="str">
            <v>GB00B3ZPHC12</v>
          </cell>
        </row>
        <row r="2865">
          <cell r="C2865" t="str">
            <v>GLZZ</v>
          </cell>
          <cell r="D2865" t="str">
            <v>B86PDR2</v>
          </cell>
          <cell r="E2865" t="str">
            <v>GB00B86PDR24</v>
          </cell>
        </row>
        <row r="2866">
          <cell r="C2866" t="str">
            <v>J245</v>
          </cell>
          <cell r="D2866" t="str">
            <v>B1DTDY5</v>
          </cell>
          <cell r="E2866" t="str">
            <v>GB00B1DTDY55</v>
          </cell>
        </row>
        <row r="2867">
          <cell r="C2867" t="str">
            <v>0VNF</v>
          </cell>
          <cell r="D2867" t="str">
            <v>B743QK5</v>
          </cell>
          <cell r="E2867" t="str">
            <v>GB00B743QK57</v>
          </cell>
        </row>
        <row r="2868">
          <cell r="C2868" t="str">
            <v>JU14</v>
          </cell>
          <cell r="D2868" t="str">
            <v>0269180</v>
          </cell>
          <cell r="E2868" t="str">
            <v>GB0002691805</v>
          </cell>
        </row>
        <row r="2869">
          <cell r="C2869" t="str">
            <v>09QR</v>
          </cell>
          <cell r="D2869" t="str">
            <v>B6531T1</v>
          </cell>
          <cell r="E2869" t="str">
            <v>GB00B6531T16</v>
          </cell>
        </row>
        <row r="2870">
          <cell r="C2870" t="str">
            <v>JU08</v>
          </cell>
          <cell r="D2870" t="str">
            <v>0479268</v>
          </cell>
          <cell r="E2870" t="str">
            <v>GB0004792684</v>
          </cell>
        </row>
        <row r="2871">
          <cell r="C2871" t="str">
            <v>ZY98</v>
          </cell>
          <cell r="D2871" t="str">
            <v>3129418</v>
          </cell>
          <cell r="E2871" t="str">
            <v>GB0031294183</v>
          </cell>
        </row>
        <row r="2872">
          <cell r="C2872" t="str">
            <v>09PP</v>
          </cell>
          <cell r="D2872" t="str">
            <v>B52HN04</v>
          </cell>
          <cell r="E2872" t="str">
            <v>GB00B52HN049</v>
          </cell>
        </row>
        <row r="2873">
          <cell r="C2873" t="str">
            <v>09PQ</v>
          </cell>
          <cell r="D2873" t="str">
            <v>B4WDT30</v>
          </cell>
          <cell r="E2873" t="str">
            <v>GB00B4WDT300</v>
          </cell>
        </row>
        <row r="2874">
          <cell r="C2874" t="str">
            <v>ZY24</v>
          </cell>
          <cell r="D2874" t="str">
            <v>3129429</v>
          </cell>
          <cell r="E2874" t="str">
            <v>GB0031294290</v>
          </cell>
        </row>
        <row r="2875">
          <cell r="C2875" t="str">
            <v>FER8</v>
          </cell>
          <cell r="D2875" t="str">
            <v>B4KLC26</v>
          </cell>
          <cell r="E2875" t="str">
            <v>GB00B4KLC262</v>
          </cell>
        </row>
        <row r="2876">
          <cell r="C2876" t="str">
            <v>GM00</v>
          </cell>
          <cell r="D2876" t="str">
            <v>B7W6PR6</v>
          </cell>
          <cell r="E2876" t="str">
            <v>GB00B7W6PR65</v>
          </cell>
        </row>
        <row r="2877">
          <cell r="C2877" t="str">
            <v>MH02</v>
          </cell>
          <cell r="D2877" t="str">
            <v>0581215</v>
          </cell>
          <cell r="E2877" t="str">
            <v>GB0005812150</v>
          </cell>
        </row>
        <row r="2878">
          <cell r="C2878" t="str">
            <v>JU34</v>
          </cell>
          <cell r="D2878" t="str">
            <v>3186253</v>
          </cell>
          <cell r="E2878" t="str">
            <v>GB0031862534</v>
          </cell>
        </row>
        <row r="2879">
          <cell r="C2879" t="str">
            <v>09Q9</v>
          </cell>
          <cell r="D2879" t="str">
            <v>B45MWP7</v>
          </cell>
          <cell r="E2879" t="str">
            <v>GB00B45MWP75</v>
          </cell>
        </row>
        <row r="2880">
          <cell r="C2880" t="str">
            <v>MEPO</v>
          </cell>
          <cell r="D2880" t="str">
            <v>BZ0PF26</v>
          </cell>
          <cell r="E2880" t="str">
            <v>GB00BZ0PF265</v>
          </cell>
        </row>
        <row r="2881">
          <cell r="C2881" t="str">
            <v>JU17</v>
          </cell>
          <cell r="D2881" t="str">
            <v>0491154</v>
          </cell>
          <cell r="E2881" t="str">
            <v>GB0004911540</v>
          </cell>
        </row>
        <row r="2882">
          <cell r="C2882" t="str">
            <v>09QC</v>
          </cell>
          <cell r="D2882" t="str">
            <v>B60WTT9</v>
          </cell>
          <cell r="E2882" t="str">
            <v>GB00B60WTT90</v>
          </cell>
        </row>
        <row r="2883">
          <cell r="C2883" t="str">
            <v>KQ8C</v>
          </cell>
          <cell r="D2883" t="str">
            <v>BQ1KNZ6</v>
          </cell>
          <cell r="E2883" t="str">
            <v>GB00BQ1KNZ69</v>
          </cell>
        </row>
        <row r="2884">
          <cell r="C2884" t="str">
            <v>09QA</v>
          </cell>
          <cell r="D2884" t="str">
            <v>B5STJW8</v>
          </cell>
          <cell r="E2884" t="str">
            <v>GB00B5STJW84</v>
          </cell>
        </row>
        <row r="2885">
          <cell r="C2885" t="str">
            <v>09QB</v>
          </cell>
          <cell r="D2885" t="str">
            <v>B4NVSH0</v>
          </cell>
          <cell r="E2885" t="str">
            <v>GB00B4NVSH01</v>
          </cell>
        </row>
        <row r="2886">
          <cell r="C2886" t="str">
            <v>KK04</v>
          </cell>
          <cell r="D2886" t="str">
            <v>0666468</v>
          </cell>
          <cell r="E2886" t="str">
            <v>GB0006664683</v>
          </cell>
        </row>
        <row r="2887">
          <cell r="C2887" t="str">
            <v>Y828</v>
          </cell>
          <cell r="D2887" t="str">
            <v>B1VV2H9</v>
          </cell>
          <cell r="E2887" t="str">
            <v>GB00B1VV2H94</v>
          </cell>
        </row>
        <row r="2888">
          <cell r="C2888" t="str">
            <v>09QN</v>
          </cell>
          <cell r="D2888" t="str">
            <v>B6QMYW1</v>
          </cell>
          <cell r="E2888" t="str">
            <v>GB00B6QMYW18</v>
          </cell>
        </row>
        <row r="2889">
          <cell r="C2889" t="str">
            <v>09QO</v>
          </cell>
          <cell r="D2889" t="str">
            <v>B5BJPR2</v>
          </cell>
          <cell r="E2889" t="str">
            <v>GB00B5BJPR27</v>
          </cell>
        </row>
        <row r="2890">
          <cell r="C2890" t="str">
            <v>Y827</v>
          </cell>
          <cell r="D2890" t="str">
            <v>B1VV2K2</v>
          </cell>
          <cell r="E2890" t="str">
            <v>GB00B1VV2K24</v>
          </cell>
        </row>
        <row r="2891">
          <cell r="C2891" t="str">
            <v>09PR</v>
          </cell>
          <cell r="D2891" t="str">
            <v>B5LG465</v>
          </cell>
          <cell r="E2891" t="str">
            <v>GB00B5LG4657</v>
          </cell>
        </row>
        <row r="2892">
          <cell r="C2892" t="str">
            <v>GM0A</v>
          </cell>
          <cell r="D2892" t="str">
            <v>B8JYV94</v>
          </cell>
          <cell r="E2892" t="str">
            <v>GB00B8JYV946</v>
          </cell>
        </row>
        <row r="2893">
          <cell r="C2893" t="str">
            <v>JU02</v>
          </cell>
          <cell r="D2893" t="str">
            <v>0479019</v>
          </cell>
          <cell r="E2893" t="str">
            <v>GB0004790191</v>
          </cell>
        </row>
        <row r="2894">
          <cell r="C2894" t="str">
            <v>JU10</v>
          </cell>
          <cell r="D2894" t="str">
            <v>0479503</v>
          </cell>
          <cell r="E2894" t="str">
            <v>GB0004795034</v>
          </cell>
        </row>
        <row r="2895">
          <cell r="C2895" t="str">
            <v>L9S9</v>
          </cell>
          <cell r="D2895" t="str">
            <v>B4JVHP5</v>
          </cell>
          <cell r="E2895" t="str">
            <v>GB00B4JVHP59</v>
          </cell>
        </row>
        <row r="2896">
          <cell r="C2896" t="str">
            <v>L9S8</v>
          </cell>
          <cell r="D2896" t="str">
            <v>B4PF591</v>
          </cell>
          <cell r="E2896" t="str">
            <v>GB00B4PF5918</v>
          </cell>
        </row>
        <row r="2897">
          <cell r="C2897" t="str">
            <v>09QD</v>
          </cell>
          <cell r="D2897" t="str">
            <v>B6QGZ08</v>
          </cell>
          <cell r="E2897" t="str">
            <v>GB00B6QGZ083</v>
          </cell>
        </row>
        <row r="2898">
          <cell r="C2898" t="str">
            <v>F5W4</v>
          </cell>
          <cell r="D2898" t="str">
            <v>B3Y68S8</v>
          </cell>
          <cell r="E2898" t="str">
            <v>GB00B3Y68S87</v>
          </cell>
        </row>
        <row r="2899">
          <cell r="C2899" t="str">
            <v>09QE</v>
          </cell>
          <cell r="D2899" t="str">
            <v>B6QMY21</v>
          </cell>
          <cell r="E2899" t="str">
            <v>GB00B6QMY217</v>
          </cell>
        </row>
        <row r="2900">
          <cell r="C2900" t="str">
            <v>GM0B</v>
          </cell>
          <cell r="D2900" t="str">
            <v>B8JYWW4</v>
          </cell>
          <cell r="E2900" t="str">
            <v>GB00B8JYWW47</v>
          </cell>
        </row>
        <row r="2901">
          <cell r="C2901" t="str">
            <v>JU13</v>
          </cell>
          <cell r="D2901" t="str">
            <v>0244024</v>
          </cell>
          <cell r="E2901" t="str">
            <v>GB0002440245</v>
          </cell>
        </row>
        <row r="2902">
          <cell r="C2902" t="str">
            <v>09PS</v>
          </cell>
          <cell r="D2902" t="str">
            <v>B6QQDN7</v>
          </cell>
          <cell r="E2902" t="str">
            <v>GB00B6QQDN77</v>
          </cell>
        </row>
        <row r="2903">
          <cell r="C2903" t="str">
            <v>09PT</v>
          </cell>
          <cell r="D2903" t="str">
            <v>B6QDDF0</v>
          </cell>
          <cell r="E2903" t="str">
            <v>GB00B6QDDF07</v>
          </cell>
        </row>
        <row r="2904">
          <cell r="C2904" t="str">
            <v>JU12</v>
          </cell>
          <cell r="D2904" t="str">
            <v>0157735</v>
          </cell>
          <cell r="E2904" t="str">
            <v>GB0001577351</v>
          </cell>
        </row>
        <row r="2905">
          <cell r="C2905" t="str">
            <v>09PV</v>
          </cell>
          <cell r="D2905" t="str">
            <v>B6QR255</v>
          </cell>
          <cell r="E2905" t="str">
            <v>GB00B6QR2553</v>
          </cell>
        </row>
        <row r="2906">
          <cell r="C2906" t="str">
            <v>JU01</v>
          </cell>
          <cell r="D2906" t="str">
            <v>0479138</v>
          </cell>
          <cell r="E2906" t="str">
            <v>GB0004791389</v>
          </cell>
        </row>
        <row r="2907">
          <cell r="C2907" t="str">
            <v>B2M8</v>
          </cell>
          <cell r="D2907" t="str">
            <v>B2NHJ04</v>
          </cell>
          <cell r="E2907" t="str">
            <v>GB00B2NHJ040</v>
          </cell>
        </row>
        <row r="2908">
          <cell r="C2908" t="str">
            <v>09QF</v>
          </cell>
          <cell r="D2908" t="str">
            <v>B4TZHH9</v>
          </cell>
          <cell r="E2908" t="str">
            <v>GB00B4TZHH95</v>
          </cell>
        </row>
        <row r="2909">
          <cell r="C2909" t="str">
            <v>HUB1</v>
          </cell>
          <cell r="D2909" t="str">
            <v>B551H56</v>
          </cell>
          <cell r="E2909" t="str">
            <v>GB00B551H564</v>
          </cell>
        </row>
        <row r="2910">
          <cell r="C2910" t="str">
            <v>09QG</v>
          </cell>
          <cell r="D2910" t="str">
            <v>B58D9P3</v>
          </cell>
          <cell r="E2910" t="str">
            <v>GB00B58D9P37</v>
          </cell>
        </row>
        <row r="2911">
          <cell r="C2911" t="str">
            <v>JV63</v>
          </cell>
          <cell r="D2911" t="str">
            <v>B0HZTZ5</v>
          </cell>
          <cell r="E2911" t="str">
            <v>GB00B0HZTZ55</v>
          </cell>
        </row>
        <row r="2912">
          <cell r="C2912" t="str">
            <v>09QS</v>
          </cell>
          <cell r="D2912" t="str">
            <v>B5TGB44</v>
          </cell>
          <cell r="E2912" t="str">
            <v>GB00B5TGB445</v>
          </cell>
        </row>
        <row r="2913">
          <cell r="C2913" t="str">
            <v>09QT</v>
          </cell>
          <cell r="D2913" t="str">
            <v>B6QC0Z6</v>
          </cell>
          <cell r="E2913" t="str">
            <v>GB00B6QC0Z69</v>
          </cell>
        </row>
        <row r="2914">
          <cell r="C2914" t="str">
            <v>JZT6</v>
          </cell>
          <cell r="D2914" t="str">
            <v>B6496D9</v>
          </cell>
          <cell r="E2914" t="str">
            <v>GB00B6496D90</v>
          </cell>
        </row>
        <row r="2915">
          <cell r="C2915" t="str">
            <v>JV64</v>
          </cell>
          <cell r="D2915" t="str">
            <v>B0HZR39</v>
          </cell>
          <cell r="E2915" t="str">
            <v>GB00B0HZR397</v>
          </cell>
        </row>
        <row r="2916">
          <cell r="C2916" t="str">
            <v>JU35</v>
          </cell>
          <cell r="D2916" t="str">
            <v>3184514</v>
          </cell>
          <cell r="E2916" t="str">
            <v>GB0031845141</v>
          </cell>
        </row>
        <row r="2917">
          <cell r="C2917" t="str">
            <v>09PW</v>
          </cell>
          <cell r="D2917" t="str">
            <v>B4351D9</v>
          </cell>
          <cell r="E2917" t="str">
            <v>GB00B4351D99</v>
          </cell>
        </row>
        <row r="2918">
          <cell r="C2918" t="str">
            <v>09PX</v>
          </cell>
          <cell r="D2918" t="str">
            <v>B3X5X81</v>
          </cell>
          <cell r="E2918" t="str">
            <v>GB00B3X5X818</v>
          </cell>
        </row>
        <row r="2919">
          <cell r="C2919" t="str">
            <v>JU42</v>
          </cell>
          <cell r="D2919" t="str">
            <v>3191075</v>
          </cell>
          <cell r="E2919" t="str">
            <v>GB0031910754</v>
          </cell>
        </row>
        <row r="2920">
          <cell r="C2920" t="str">
            <v>G3CK</v>
          </cell>
          <cell r="D2920" t="str">
            <v>B8GDMB3</v>
          </cell>
          <cell r="E2920" t="str">
            <v>GB00B8GDMB34</v>
          </cell>
        </row>
        <row r="2921">
          <cell r="C2921" t="str">
            <v>G3CI</v>
          </cell>
          <cell r="D2921" t="str">
            <v>B8GDLS3</v>
          </cell>
          <cell r="E2921" t="str">
            <v>GB00B8GDLS36</v>
          </cell>
        </row>
        <row r="2922">
          <cell r="C2922" t="str">
            <v>G3CH</v>
          </cell>
          <cell r="D2922" t="str">
            <v>B8GDLV6</v>
          </cell>
          <cell r="E2922" t="str">
            <v>GB00B8GDLV64</v>
          </cell>
        </row>
        <row r="2923">
          <cell r="C2923" t="str">
            <v>G3CJ</v>
          </cell>
          <cell r="D2923" t="str">
            <v>B8GDMD5</v>
          </cell>
          <cell r="E2923" t="str">
            <v>GB00B8GDMD57</v>
          </cell>
        </row>
        <row r="2924">
          <cell r="C2924" t="str">
            <v>OP85</v>
          </cell>
          <cell r="D2924" t="str">
            <v>0362926</v>
          </cell>
          <cell r="E2924" t="str">
            <v>GB0003629267</v>
          </cell>
        </row>
        <row r="2925">
          <cell r="C2925" t="str">
            <v>09PY</v>
          </cell>
          <cell r="D2925" t="str">
            <v>B6QGLF5</v>
          </cell>
          <cell r="E2925" t="str">
            <v>GB00B6QGLF53</v>
          </cell>
        </row>
        <row r="2926">
          <cell r="C2926" t="str">
            <v>GM0C</v>
          </cell>
          <cell r="D2926" t="str">
            <v>B8K5LH4</v>
          </cell>
          <cell r="E2926" t="str">
            <v>GB00B8K5LH40</v>
          </cell>
        </row>
        <row r="2927">
          <cell r="C2927" t="str">
            <v>OP84</v>
          </cell>
          <cell r="D2927" t="str">
            <v>0362915</v>
          </cell>
          <cell r="E2927" t="str">
            <v>GB0003629150</v>
          </cell>
        </row>
        <row r="2928">
          <cell r="C2928" t="str">
            <v>OP86</v>
          </cell>
          <cell r="D2928" t="str">
            <v>0362937</v>
          </cell>
          <cell r="E2928" t="str">
            <v>GB0003629374</v>
          </cell>
        </row>
        <row r="2929">
          <cell r="C2929" t="str">
            <v>09PZ</v>
          </cell>
          <cell r="D2929" t="str">
            <v>B4N2L74</v>
          </cell>
          <cell r="E2929" t="str">
            <v>GB00B4N2L746</v>
          </cell>
        </row>
        <row r="2930">
          <cell r="C2930" t="str">
            <v>09Q0</v>
          </cell>
          <cell r="D2930" t="str">
            <v>B6QMDC4</v>
          </cell>
          <cell r="E2930" t="str">
            <v>GB00B6QMDC41</v>
          </cell>
        </row>
        <row r="2931">
          <cell r="C2931" t="str">
            <v>OP87</v>
          </cell>
          <cell r="D2931" t="str">
            <v>0362948</v>
          </cell>
          <cell r="E2931" t="str">
            <v>GB0003629481</v>
          </cell>
        </row>
        <row r="2932">
          <cell r="C2932" t="str">
            <v>JU33</v>
          </cell>
          <cell r="D2932" t="str">
            <v>3166783</v>
          </cell>
          <cell r="E2932" t="str">
            <v>GB0031667834</v>
          </cell>
        </row>
        <row r="2933">
          <cell r="C2933" t="str">
            <v>09QH</v>
          </cell>
          <cell r="D2933" t="str">
            <v>B53LG95</v>
          </cell>
          <cell r="E2933" t="str">
            <v>GB00B53LG951</v>
          </cell>
        </row>
        <row r="2934">
          <cell r="C2934" t="str">
            <v>GM0D</v>
          </cell>
          <cell r="D2934" t="str">
            <v>B8D78Y3</v>
          </cell>
          <cell r="E2934" t="str">
            <v>GB00B8D78Y38</v>
          </cell>
        </row>
        <row r="2935">
          <cell r="C2935" t="str">
            <v>GA03</v>
          </cell>
          <cell r="D2935" t="str">
            <v>0369983</v>
          </cell>
          <cell r="E2935" t="str">
            <v>GB0003699831</v>
          </cell>
        </row>
        <row r="2936">
          <cell r="C2936" t="str">
            <v>JU24</v>
          </cell>
          <cell r="D2936" t="str">
            <v>0950031</v>
          </cell>
          <cell r="E2936" t="str">
            <v>GB0009500314</v>
          </cell>
        </row>
        <row r="2937">
          <cell r="C2937" t="str">
            <v>09Q1</v>
          </cell>
          <cell r="D2937" t="str">
            <v>B4WLF92</v>
          </cell>
          <cell r="E2937" t="str">
            <v>GB00B4WLF922</v>
          </cell>
        </row>
        <row r="2938">
          <cell r="C2938" t="str">
            <v>09Q2</v>
          </cell>
          <cell r="D2938" t="str">
            <v>B4M7846</v>
          </cell>
          <cell r="E2938" t="str">
            <v>GB00B4M78461</v>
          </cell>
        </row>
        <row r="2939">
          <cell r="C2939" t="str">
            <v>JU25</v>
          </cell>
          <cell r="D2939" t="str">
            <v>0950020</v>
          </cell>
          <cell r="E2939" t="str">
            <v>GB0009500207</v>
          </cell>
        </row>
        <row r="2940">
          <cell r="C2940" t="str">
            <v>Y834</v>
          </cell>
          <cell r="D2940" t="str">
            <v>B1VV8F9</v>
          </cell>
          <cell r="E2940" t="str">
            <v>GB00B1VV8F90</v>
          </cell>
        </row>
        <row r="2941">
          <cell r="C2941" t="str">
            <v>09QK</v>
          </cell>
          <cell r="D2941" t="str">
            <v>B57YXG6</v>
          </cell>
          <cell r="E2941" t="str">
            <v>GB00B57YXG68</v>
          </cell>
        </row>
        <row r="2942">
          <cell r="C2942" t="str">
            <v>09QL</v>
          </cell>
          <cell r="D2942" t="str">
            <v>B4Y3KV3</v>
          </cell>
          <cell r="E2942" t="str">
            <v>GB00B4Y3KV37</v>
          </cell>
        </row>
        <row r="2943">
          <cell r="C2943" t="str">
            <v>JU15</v>
          </cell>
          <cell r="D2943" t="str">
            <v>0384061</v>
          </cell>
          <cell r="E2943" t="str">
            <v>GB0003840617</v>
          </cell>
        </row>
        <row r="2944">
          <cell r="C2944" t="str">
            <v>JU21</v>
          </cell>
          <cell r="D2944" t="str">
            <v>0833756</v>
          </cell>
          <cell r="E2944" t="str">
            <v>GB0008337569</v>
          </cell>
        </row>
        <row r="2945">
          <cell r="C2945" t="str">
            <v>09PM</v>
          </cell>
          <cell r="D2945" t="str">
            <v>B40TGH3</v>
          </cell>
          <cell r="E2945" t="str">
            <v>GB00B40TGH32</v>
          </cell>
        </row>
        <row r="2946">
          <cell r="C2946" t="str">
            <v>09PN</v>
          </cell>
          <cell r="D2946" t="str">
            <v>B5ZWNT5</v>
          </cell>
          <cell r="E2946" t="str">
            <v>GB00B5ZWNT55</v>
          </cell>
        </row>
        <row r="2947">
          <cell r="C2947" t="str">
            <v>JV75</v>
          </cell>
          <cell r="D2947" t="str">
            <v>B0KV5D0</v>
          </cell>
          <cell r="E2947" t="str">
            <v>GB00B0KV5D09</v>
          </cell>
        </row>
        <row r="2948">
          <cell r="C2948" t="str">
            <v>BUF6</v>
          </cell>
          <cell r="D2948" t="str">
            <v>B2RBCS1</v>
          </cell>
          <cell r="E2948" t="str">
            <v>GB00B2RBCS16</v>
          </cell>
        </row>
        <row r="2949">
          <cell r="C2949" t="str">
            <v>09Q3</v>
          </cell>
          <cell r="D2949" t="str">
            <v>B4T6SD5</v>
          </cell>
          <cell r="E2949" t="str">
            <v>GB00B4T6SD53</v>
          </cell>
        </row>
        <row r="2950">
          <cell r="C2950" t="str">
            <v>09Q4</v>
          </cell>
          <cell r="D2950" t="str">
            <v>B544HM3</v>
          </cell>
          <cell r="E2950" t="str">
            <v>GB00B544HM32</v>
          </cell>
        </row>
        <row r="2951">
          <cell r="C2951" t="str">
            <v>BUF7</v>
          </cell>
          <cell r="D2951" t="str">
            <v>B2RBBC8</v>
          </cell>
          <cell r="E2951" t="str">
            <v>GB00B2RBBC80</v>
          </cell>
        </row>
        <row r="2952">
          <cell r="C2952" t="str">
            <v>0QWE</v>
          </cell>
          <cell r="D2952" t="str">
            <v>B7LFLB0</v>
          </cell>
          <cell r="E2952" t="str">
            <v>GB00B7LFLB03</v>
          </cell>
        </row>
        <row r="2953">
          <cell r="C2953" t="str">
            <v>0QWG</v>
          </cell>
          <cell r="D2953" t="str">
            <v>B7KKF58</v>
          </cell>
          <cell r="E2953" t="str">
            <v>GB00B7KKF583</v>
          </cell>
        </row>
        <row r="2954">
          <cell r="C2954" t="str">
            <v>0QWF</v>
          </cell>
          <cell r="D2954" t="str">
            <v>B7HJRT6</v>
          </cell>
          <cell r="E2954" t="str">
            <v>GB00B7HJRT66</v>
          </cell>
        </row>
        <row r="2955">
          <cell r="C2955" t="str">
            <v>0QWD</v>
          </cell>
          <cell r="D2955" t="str">
            <v>B7PF6W2</v>
          </cell>
          <cell r="E2955" t="str">
            <v>GB00B7PF6W28</v>
          </cell>
        </row>
        <row r="2956">
          <cell r="C2956" t="str">
            <v>JU05</v>
          </cell>
          <cell r="D2956" t="str">
            <v>0577311</v>
          </cell>
          <cell r="E2956" t="str">
            <v>GB0005773113</v>
          </cell>
        </row>
        <row r="2957">
          <cell r="C2957" t="str">
            <v>09QI</v>
          </cell>
          <cell r="D2957" t="str">
            <v>B457WC9</v>
          </cell>
          <cell r="E2957" t="str">
            <v>GB00B457WC97</v>
          </cell>
        </row>
        <row r="2958">
          <cell r="C2958" t="str">
            <v>MAKX</v>
          </cell>
          <cell r="D2958" t="str">
            <v>BW4NVB6</v>
          </cell>
          <cell r="E2958" t="str">
            <v>GB00BW4NVB69</v>
          </cell>
        </row>
        <row r="2959">
          <cell r="C2959" t="str">
            <v>09Q5</v>
          </cell>
          <cell r="D2959" t="str">
            <v>B54CH94</v>
          </cell>
          <cell r="E2959" t="str">
            <v>GB00B54CH949</v>
          </cell>
        </row>
        <row r="2960">
          <cell r="C2960" t="str">
            <v>09Q6</v>
          </cell>
          <cell r="D2960" t="str">
            <v>B40C597</v>
          </cell>
          <cell r="E2960" t="str">
            <v>GB00B40C5979</v>
          </cell>
        </row>
        <row r="2961">
          <cell r="C2961" t="str">
            <v>JU03</v>
          </cell>
          <cell r="D2961" t="str">
            <v>0479213</v>
          </cell>
          <cell r="E2961" t="str">
            <v>GB0004792130</v>
          </cell>
        </row>
        <row r="2962">
          <cell r="C2962" t="str">
            <v>JU20</v>
          </cell>
          <cell r="D2962" t="str">
            <v>0491187</v>
          </cell>
          <cell r="E2962" t="str">
            <v>GB0004911870</v>
          </cell>
        </row>
        <row r="2963">
          <cell r="C2963" t="str">
            <v>09QV</v>
          </cell>
          <cell r="D2963" t="str">
            <v>B3LRRF4</v>
          </cell>
          <cell r="E2963" t="str">
            <v>GB00B3LRRF45</v>
          </cell>
        </row>
        <row r="2964">
          <cell r="C2964" t="str">
            <v>FER9</v>
          </cell>
          <cell r="D2964" t="str">
            <v>B4KL9F8</v>
          </cell>
          <cell r="E2964" t="str">
            <v>GB00B4KL9F89</v>
          </cell>
        </row>
        <row r="2965">
          <cell r="C2965" t="str">
            <v>09QJ</v>
          </cell>
          <cell r="D2965" t="str">
            <v>B66H8P7</v>
          </cell>
          <cell r="E2965" t="str">
            <v>GB00B66H8P73</v>
          </cell>
        </row>
        <row r="2966">
          <cell r="C2966" t="str">
            <v>JU09</v>
          </cell>
          <cell r="D2966" t="str">
            <v>0477734</v>
          </cell>
          <cell r="E2966" t="str">
            <v>GB0004777347</v>
          </cell>
        </row>
        <row r="2967">
          <cell r="C2967" t="str">
            <v>K41S</v>
          </cell>
          <cell r="D2967" t="str">
            <v>BJT32C8</v>
          </cell>
          <cell r="E2967" t="str">
            <v>GB00BJT32C83</v>
          </cell>
        </row>
        <row r="2968">
          <cell r="C2968" t="str">
            <v>M6AF</v>
          </cell>
          <cell r="D2968" t="str">
            <v>BVVQ014</v>
          </cell>
          <cell r="E2968" t="str">
            <v>IE00BVVQ0148</v>
          </cell>
        </row>
        <row r="2969">
          <cell r="C2969" t="str">
            <v>M6AJ</v>
          </cell>
          <cell r="D2969" t="str">
            <v>BVVQ058</v>
          </cell>
          <cell r="E2969" t="str">
            <v>IE00BVVQ0585</v>
          </cell>
        </row>
        <row r="2970">
          <cell r="C2970" t="str">
            <v>M6AL</v>
          </cell>
          <cell r="D2970" t="str">
            <v>BVVQ070</v>
          </cell>
          <cell r="E2970" t="str">
            <v>IE00BVVQ0700</v>
          </cell>
        </row>
        <row r="2971">
          <cell r="C2971" t="str">
            <v>M6AP</v>
          </cell>
          <cell r="D2971" t="str">
            <v>BVVQ0C5</v>
          </cell>
          <cell r="E2971" t="str">
            <v>IE00BVVQ0C50</v>
          </cell>
        </row>
        <row r="2972">
          <cell r="C2972" t="str">
            <v>0DSD</v>
          </cell>
          <cell r="D2972" t="str">
            <v>B6SPX87</v>
          </cell>
          <cell r="E2972" t="str">
            <v>IE00B6SPX874</v>
          </cell>
        </row>
        <row r="2973">
          <cell r="C2973" t="str">
            <v>0SVT</v>
          </cell>
          <cell r="D2973" t="str">
            <v>B6SLQ64</v>
          </cell>
          <cell r="E2973" t="str">
            <v>IE00B6SLQ646</v>
          </cell>
        </row>
        <row r="2974">
          <cell r="C2974" t="str">
            <v>LNT5</v>
          </cell>
          <cell r="D2974" t="str">
            <v>B4TLTY8</v>
          </cell>
          <cell r="E2974" t="str">
            <v>GB00B4TLTY88</v>
          </cell>
        </row>
        <row r="2975">
          <cell r="C2975" t="str">
            <v>JZM1</v>
          </cell>
          <cell r="D2975" t="str">
            <v>B625LX4</v>
          </cell>
          <cell r="E2975" t="str">
            <v>GB00B625LX43</v>
          </cell>
        </row>
        <row r="2976">
          <cell r="C2976" t="str">
            <v>K2XC</v>
          </cell>
          <cell r="D2976" t="str">
            <v>BJFLR10</v>
          </cell>
          <cell r="E2976" t="str">
            <v>GB00BJFLR106</v>
          </cell>
        </row>
        <row r="2977">
          <cell r="C2977" t="str">
            <v>KWJH</v>
          </cell>
          <cell r="D2977" t="str">
            <v>BRTNRR4</v>
          </cell>
          <cell r="E2977" t="str">
            <v>IE00BRTNRR40</v>
          </cell>
        </row>
        <row r="2978">
          <cell r="C2978" t="str">
            <v>O982</v>
          </cell>
          <cell r="D2978" t="str">
            <v>B1N9DX4</v>
          </cell>
          <cell r="E2978" t="str">
            <v>GB00B1N9DX45</v>
          </cell>
        </row>
        <row r="2979">
          <cell r="C2979" t="str">
            <v>O981</v>
          </cell>
          <cell r="D2979" t="str">
            <v>B1N9DW3</v>
          </cell>
          <cell r="E2979" t="str">
            <v>GB00B1N9DW38</v>
          </cell>
        </row>
        <row r="2980">
          <cell r="C2980" t="str">
            <v>JCSH</v>
          </cell>
          <cell r="D2980" t="str">
            <v>B7V2CD0</v>
          </cell>
          <cell r="E2980" t="str">
            <v>GB00B7V2CD05</v>
          </cell>
        </row>
        <row r="2981">
          <cell r="C2981" t="str">
            <v>JCSG</v>
          </cell>
          <cell r="D2981" t="str">
            <v>B7TCPG6</v>
          </cell>
          <cell r="E2981" t="str">
            <v>GB00B7TCPG66</v>
          </cell>
        </row>
        <row r="2982">
          <cell r="C2982" t="str">
            <v>SN83</v>
          </cell>
          <cell r="D2982" t="str">
            <v>0534264</v>
          </cell>
          <cell r="E2982" t="str">
            <v>GB0005342646</v>
          </cell>
        </row>
        <row r="2983">
          <cell r="C2983" t="str">
            <v>SN84</v>
          </cell>
          <cell r="D2983" t="str">
            <v>0534242</v>
          </cell>
          <cell r="E2983" t="str">
            <v>GB0005342422</v>
          </cell>
        </row>
        <row r="2984">
          <cell r="C2984" t="str">
            <v>ZH97</v>
          </cell>
          <cell r="D2984" t="str">
            <v>B018K35</v>
          </cell>
          <cell r="E2984" t="str">
            <v>GB00B018K352</v>
          </cell>
        </row>
        <row r="2985">
          <cell r="C2985" t="str">
            <v>US88</v>
          </cell>
          <cell r="D2985" t="str">
            <v>B0C4RP3</v>
          </cell>
          <cell r="E2985" t="str">
            <v>GB00B0C4RP31</v>
          </cell>
        </row>
        <row r="2986">
          <cell r="C2986" t="str">
            <v>SN13</v>
          </cell>
          <cell r="D2986" t="str">
            <v>0745248</v>
          </cell>
          <cell r="E2986" t="str">
            <v>GB0007452484</v>
          </cell>
        </row>
        <row r="2987">
          <cell r="C2987" t="str">
            <v>SN54</v>
          </cell>
          <cell r="D2987" t="str">
            <v>0745088</v>
          </cell>
          <cell r="E2987" t="str">
            <v>GB0007450884</v>
          </cell>
        </row>
        <row r="2988">
          <cell r="C2988" t="str">
            <v>GRTZ</v>
          </cell>
          <cell r="D2988" t="str">
            <v>B8FZHY8</v>
          </cell>
          <cell r="E2988" t="str">
            <v>GB00B8FZHY88</v>
          </cell>
        </row>
        <row r="2989">
          <cell r="C2989" t="str">
            <v>I01K</v>
          </cell>
          <cell r="D2989" t="str">
            <v>B8HVNR9</v>
          </cell>
          <cell r="E2989" t="str">
            <v>GB00B8HVNR99</v>
          </cell>
        </row>
        <row r="2990">
          <cell r="C2990" t="str">
            <v>N5GZ</v>
          </cell>
          <cell r="D2990" t="str">
            <v>BYYPC46</v>
          </cell>
          <cell r="E2990" t="str">
            <v>IE00BYYPC463</v>
          </cell>
        </row>
        <row r="2991">
          <cell r="C2991" t="str">
            <v>SN10</v>
          </cell>
          <cell r="D2991" t="str">
            <v>0725422</v>
          </cell>
          <cell r="E2991" t="str">
            <v>GB0007254229</v>
          </cell>
        </row>
        <row r="2992">
          <cell r="C2992" t="str">
            <v>SN49</v>
          </cell>
          <cell r="D2992" t="str">
            <v>0727451</v>
          </cell>
          <cell r="E2992" t="str">
            <v>GB0007274516</v>
          </cell>
        </row>
        <row r="2993">
          <cell r="C2993" t="str">
            <v>A222</v>
          </cell>
          <cell r="D2993" t="str">
            <v>3142523</v>
          </cell>
          <cell r="E2993" t="str">
            <v>GB0031425233</v>
          </cell>
        </row>
        <row r="2994">
          <cell r="C2994" t="str">
            <v>A223</v>
          </cell>
          <cell r="D2994" t="str">
            <v>3142512</v>
          </cell>
          <cell r="E2994" t="str">
            <v>GB0031425126</v>
          </cell>
        </row>
        <row r="2995">
          <cell r="C2995" t="str">
            <v>A224</v>
          </cell>
          <cell r="D2995" t="str">
            <v>3142556</v>
          </cell>
          <cell r="E2995" t="str">
            <v>GB0031425563</v>
          </cell>
        </row>
        <row r="2996">
          <cell r="C2996" t="str">
            <v>CWS6</v>
          </cell>
          <cell r="D2996" t="str">
            <v>B1N9DY5</v>
          </cell>
          <cell r="E2996" t="str">
            <v>GB00B1N9DY51</v>
          </cell>
        </row>
        <row r="2997">
          <cell r="C2997" t="str">
            <v>M9O8</v>
          </cell>
          <cell r="D2997" t="str">
            <v>B296WQ2</v>
          </cell>
          <cell r="E2997" t="str">
            <v>IE00B296WQ21</v>
          </cell>
        </row>
        <row r="2998">
          <cell r="C2998" t="str">
            <v>ER35</v>
          </cell>
          <cell r="D2998" t="str">
            <v>B140FR4</v>
          </cell>
          <cell r="E2998" t="str">
            <v>GB00B140FR45</v>
          </cell>
        </row>
        <row r="2999">
          <cell r="C2999" t="str">
            <v>ER37</v>
          </cell>
          <cell r="D2999" t="str">
            <v>B1419R5</v>
          </cell>
          <cell r="E2999" t="str">
            <v>GB00B1419R57</v>
          </cell>
        </row>
        <row r="3000">
          <cell r="C3000" t="str">
            <v>ER36</v>
          </cell>
          <cell r="D3000" t="str">
            <v>B141C76</v>
          </cell>
          <cell r="E3000" t="str">
            <v>GB00B141C763</v>
          </cell>
        </row>
        <row r="3001">
          <cell r="C3001" t="str">
            <v>ER38</v>
          </cell>
          <cell r="D3001" t="str">
            <v>B142F70</v>
          </cell>
          <cell r="E3001" t="str">
            <v>GB00B142F707</v>
          </cell>
        </row>
        <row r="3002">
          <cell r="C3002" t="str">
            <v>K7JT</v>
          </cell>
          <cell r="D3002" t="str">
            <v>BK6MJG8</v>
          </cell>
          <cell r="E3002" t="str">
            <v>GB00BK6MJG80</v>
          </cell>
        </row>
        <row r="3003">
          <cell r="C3003" t="str">
            <v>K7JU</v>
          </cell>
          <cell r="D3003" t="str">
            <v>BK6MJH9</v>
          </cell>
          <cell r="E3003" t="str">
            <v>GB00BK6MJH97</v>
          </cell>
        </row>
        <row r="3004">
          <cell r="C3004" t="str">
            <v>SN18</v>
          </cell>
          <cell r="D3004" t="str">
            <v>0745044</v>
          </cell>
          <cell r="E3004" t="str">
            <v>GB0007450447</v>
          </cell>
        </row>
        <row r="3005">
          <cell r="C3005" t="str">
            <v>SN17</v>
          </cell>
          <cell r="D3005" t="str">
            <v>0745033</v>
          </cell>
          <cell r="E3005" t="str">
            <v>GB0007450330</v>
          </cell>
        </row>
        <row r="3006">
          <cell r="C3006" t="str">
            <v>SN58</v>
          </cell>
          <cell r="D3006" t="str">
            <v>0745163</v>
          </cell>
          <cell r="E3006" t="str">
            <v>GB0007451635</v>
          </cell>
        </row>
        <row r="3007">
          <cell r="C3007" t="str">
            <v>BV69</v>
          </cell>
          <cell r="D3007" t="str">
            <v>3159987</v>
          </cell>
          <cell r="E3007" t="str">
            <v>GB0031599870</v>
          </cell>
        </row>
        <row r="3008">
          <cell r="C3008" t="str">
            <v>ZU49</v>
          </cell>
          <cell r="D3008" t="str">
            <v>3398854</v>
          </cell>
          <cell r="E3008" t="str">
            <v>GB0033988543</v>
          </cell>
        </row>
        <row r="3009">
          <cell r="C3009" t="str">
            <v>ZU50</v>
          </cell>
          <cell r="D3009" t="str">
            <v>3398843</v>
          </cell>
          <cell r="E3009" t="str">
            <v>GB0033988436</v>
          </cell>
        </row>
        <row r="3010">
          <cell r="C3010" t="str">
            <v>GMTO</v>
          </cell>
          <cell r="D3010" t="str">
            <v>B3ZLQW2</v>
          </cell>
          <cell r="E3010" t="str">
            <v>GB00B3ZLQW29</v>
          </cell>
        </row>
        <row r="3011">
          <cell r="C3011" t="str">
            <v>ZO86</v>
          </cell>
          <cell r="D3011" t="str">
            <v>B00MY36</v>
          </cell>
          <cell r="E3011" t="str">
            <v>GB00B00MY367</v>
          </cell>
        </row>
        <row r="3012">
          <cell r="C3012" t="str">
            <v>SQ33</v>
          </cell>
          <cell r="D3012" t="str">
            <v>0745022</v>
          </cell>
          <cell r="E3012" t="str">
            <v>GB0007450223</v>
          </cell>
        </row>
        <row r="3013">
          <cell r="C3013" t="str">
            <v>I8K8</v>
          </cell>
          <cell r="D3013" t="str">
            <v>B504CH7</v>
          </cell>
          <cell r="E3013" t="str">
            <v>GB00B504CH73</v>
          </cell>
        </row>
        <row r="3014">
          <cell r="C3014" t="str">
            <v>I8K9</v>
          </cell>
          <cell r="D3014" t="str">
            <v>B4XS804</v>
          </cell>
          <cell r="E3014" t="str">
            <v>GB00B4XS8040</v>
          </cell>
        </row>
        <row r="3015">
          <cell r="C3015" t="str">
            <v>SN60</v>
          </cell>
          <cell r="D3015" t="str">
            <v>0745141</v>
          </cell>
          <cell r="E3015" t="str">
            <v>GB0007451411</v>
          </cell>
        </row>
        <row r="3016">
          <cell r="C3016" t="str">
            <v>FGX7</v>
          </cell>
          <cell r="D3016" t="str">
            <v>B504GY2</v>
          </cell>
          <cell r="E3016" t="str">
            <v>GB00B504GY29</v>
          </cell>
        </row>
        <row r="3017">
          <cell r="C3017" t="str">
            <v>FGX8</v>
          </cell>
          <cell r="D3017" t="str">
            <v>B4ZMYN9</v>
          </cell>
          <cell r="E3017" t="str">
            <v>GB00B4ZMYN93</v>
          </cell>
        </row>
        <row r="3018">
          <cell r="C3018" t="str">
            <v>O978</v>
          </cell>
          <cell r="D3018" t="str">
            <v>B1N9DR8</v>
          </cell>
          <cell r="E3018" t="str">
            <v>GB00B1N9DR84</v>
          </cell>
        </row>
        <row r="3019">
          <cell r="C3019" t="str">
            <v>O977</v>
          </cell>
          <cell r="D3019" t="str">
            <v>B1N9DS9</v>
          </cell>
          <cell r="E3019" t="str">
            <v>GB00B1N9DS91</v>
          </cell>
        </row>
        <row r="3020">
          <cell r="C3020" t="str">
            <v>ER95</v>
          </cell>
          <cell r="D3020" t="str">
            <v>B142FH0</v>
          </cell>
          <cell r="E3020" t="str">
            <v>GB00B142FH03</v>
          </cell>
        </row>
        <row r="3021">
          <cell r="C3021" t="str">
            <v>ER34</v>
          </cell>
          <cell r="D3021" t="str">
            <v>B142FS1</v>
          </cell>
          <cell r="E3021" t="str">
            <v>GB00B142FS18</v>
          </cell>
        </row>
        <row r="3022">
          <cell r="C3022" t="str">
            <v>JWIL</v>
          </cell>
          <cell r="D3022" t="str">
            <v>BFRT9C9</v>
          </cell>
          <cell r="E3022" t="str">
            <v>IE00BFRT9C98</v>
          </cell>
        </row>
        <row r="3023">
          <cell r="C3023" t="str">
            <v>JWIM</v>
          </cell>
          <cell r="D3023" t="str">
            <v>BFRT9F2</v>
          </cell>
          <cell r="E3023" t="str">
            <v>IE00BFRT9F20</v>
          </cell>
        </row>
        <row r="3024">
          <cell r="C3024" t="str">
            <v>JYOD</v>
          </cell>
          <cell r="D3024" t="str">
            <v>BF49PM4</v>
          </cell>
          <cell r="E3024" t="str">
            <v>LU0974149717</v>
          </cell>
        </row>
        <row r="3025">
          <cell r="C3025" t="str">
            <v>J9KD</v>
          </cell>
          <cell r="D3025" t="str">
            <v>B5NXD34</v>
          </cell>
          <cell r="E3025" t="str">
            <v>IE00B5NXD345</v>
          </cell>
        </row>
        <row r="3026">
          <cell r="C3026" t="str">
            <v>0XXL</v>
          </cell>
          <cell r="D3026" t="str">
            <v>B5NJXH6</v>
          </cell>
          <cell r="E3026" t="str">
            <v>IE00B5NJXH66</v>
          </cell>
        </row>
        <row r="3027">
          <cell r="C3027" t="str">
            <v>L7Q0</v>
          </cell>
          <cell r="D3027" t="str">
            <v>B3VM674</v>
          </cell>
          <cell r="E3027" t="str">
            <v>GB00B3VM6746</v>
          </cell>
        </row>
        <row r="3028">
          <cell r="C3028" t="str">
            <v>L7Q1</v>
          </cell>
          <cell r="D3028" t="str">
            <v>B3WH6J0</v>
          </cell>
          <cell r="E3028" t="str">
            <v>GB00B3WH6J00</v>
          </cell>
        </row>
        <row r="3029">
          <cell r="C3029" t="str">
            <v>GW2X</v>
          </cell>
          <cell r="D3029" t="str">
            <v>B84D088</v>
          </cell>
          <cell r="E3029" t="str">
            <v>GB00B84D0885</v>
          </cell>
        </row>
        <row r="3030">
          <cell r="C3030" t="str">
            <v>GW2W</v>
          </cell>
          <cell r="D3030" t="str">
            <v>B8HCWS6</v>
          </cell>
          <cell r="E3030" t="str">
            <v>GB00B8HCWS66</v>
          </cell>
        </row>
        <row r="3031">
          <cell r="C3031" t="str">
            <v>A6H1</v>
          </cell>
          <cell r="D3031" t="str">
            <v>B24F1G7</v>
          </cell>
          <cell r="E3031" t="str">
            <v>GB00B24F1G74</v>
          </cell>
        </row>
        <row r="3032">
          <cell r="C3032" t="str">
            <v>LZ52</v>
          </cell>
          <cell r="D3032" t="str">
            <v>0846710</v>
          </cell>
          <cell r="E3032" t="str">
            <v>GB0008467101</v>
          </cell>
        </row>
        <row r="3033">
          <cell r="C3033" t="str">
            <v>A6H0</v>
          </cell>
          <cell r="D3033" t="str">
            <v>B24F1P6</v>
          </cell>
          <cell r="E3033" t="str">
            <v>GB00B24F1P65</v>
          </cell>
        </row>
        <row r="3034">
          <cell r="C3034" t="str">
            <v>LZ77</v>
          </cell>
          <cell r="D3034" t="str">
            <v>0846958</v>
          </cell>
          <cell r="E3034" t="str">
            <v>GB0008469586</v>
          </cell>
        </row>
        <row r="3035">
          <cell r="C3035" t="str">
            <v>JCRC</v>
          </cell>
          <cell r="D3035" t="str">
            <v>B9DN3X2</v>
          </cell>
          <cell r="E3035" t="str">
            <v>GB00B9DN3X26</v>
          </cell>
        </row>
        <row r="3036">
          <cell r="C3036" t="str">
            <v>GW3A</v>
          </cell>
          <cell r="D3036" t="str">
            <v>B6S1MZ5</v>
          </cell>
          <cell r="E3036" t="str">
            <v>GB00B6S1MZ55</v>
          </cell>
        </row>
        <row r="3037">
          <cell r="C3037" t="str">
            <v>LZ78</v>
          </cell>
          <cell r="D3037" t="str">
            <v>0846884</v>
          </cell>
          <cell r="E3037" t="str">
            <v>GB0008468844</v>
          </cell>
        </row>
        <row r="3038">
          <cell r="C3038" t="str">
            <v>A6G9</v>
          </cell>
          <cell r="D3038" t="str">
            <v>B24F0K4</v>
          </cell>
          <cell r="E3038" t="str">
            <v>GB00B24F0K46</v>
          </cell>
        </row>
        <row r="3039">
          <cell r="C3039" t="str">
            <v>GW3D</v>
          </cell>
          <cell r="D3039" t="str">
            <v>B88ZX47</v>
          </cell>
          <cell r="E3039" t="str">
            <v>GB00B88ZX473</v>
          </cell>
        </row>
        <row r="3040">
          <cell r="C3040" t="str">
            <v>A7P9</v>
          </cell>
          <cell r="D3040" t="str">
            <v>B24DPX6</v>
          </cell>
          <cell r="E3040" t="str">
            <v>GB00B24DPX62</v>
          </cell>
        </row>
        <row r="3041">
          <cell r="C3041" t="str">
            <v>A7P8</v>
          </cell>
          <cell r="D3041" t="str">
            <v>B24DPY7</v>
          </cell>
          <cell r="E3041" t="str">
            <v>GB00B24DPY79</v>
          </cell>
        </row>
        <row r="3042">
          <cell r="C3042" t="str">
            <v>GW2T</v>
          </cell>
          <cell r="D3042" t="str">
            <v>B7VB8X9</v>
          </cell>
          <cell r="E3042" t="str">
            <v>GB00B7VB8X97</v>
          </cell>
        </row>
        <row r="3043">
          <cell r="C3043" t="str">
            <v>GW2S</v>
          </cell>
          <cell r="D3043" t="str">
            <v>B7YWW37</v>
          </cell>
          <cell r="E3043" t="str">
            <v>GB00B7YWW378</v>
          </cell>
        </row>
        <row r="3044">
          <cell r="C3044" t="str">
            <v>LZ01</v>
          </cell>
          <cell r="D3044">
            <v>3159578</v>
          </cell>
          <cell r="E3044" t="str">
            <v>GB0031595787</v>
          </cell>
        </row>
        <row r="3045">
          <cell r="C3045" t="str">
            <v>LZ35</v>
          </cell>
          <cell r="D3045" t="str">
            <v>0846828</v>
          </cell>
          <cell r="E3045" t="str">
            <v>GB0008468281</v>
          </cell>
        </row>
        <row r="3046">
          <cell r="C3046" t="str">
            <v>LZ03</v>
          </cell>
          <cell r="D3046">
            <v>3200960</v>
          </cell>
          <cell r="E3046" t="str">
            <v>GB0032009606</v>
          </cell>
        </row>
        <row r="3047">
          <cell r="C3047" t="str">
            <v>LZ80</v>
          </cell>
          <cell r="D3047" t="str">
            <v>0847036</v>
          </cell>
          <cell r="E3047" t="str">
            <v>GB0008470360</v>
          </cell>
        </row>
        <row r="3048">
          <cell r="C3048" t="str">
            <v>LZ81</v>
          </cell>
          <cell r="D3048" t="str">
            <v>0847025</v>
          </cell>
          <cell r="E3048" t="str">
            <v>GB0008470253</v>
          </cell>
        </row>
        <row r="3049">
          <cell r="C3049" t="str">
            <v>LZ09</v>
          </cell>
          <cell r="D3049" t="str">
            <v>0847014</v>
          </cell>
          <cell r="E3049" t="str">
            <v>GB0008470147</v>
          </cell>
        </row>
        <row r="3050">
          <cell r="C3050" t="str">
            <v>LZ18</v>
          </cell>
          <cell r="D3050" t="str">
            <v>0846981</v>
          </cell>
          <cell r="E3050" t="str">
            <v>GB0008469818</v>
          </cell>
        </row>
        <row r="3051">
          <cell r="C3051" t="str">
            <v>MGWR</v>
          </cell>
          <cell r="D3051" t="str">
            <v>BZ0XWM9</v>
          </cell>
          <cell r="E3051" t="str">
            <v>GB00BZ0XWM94</v>
          </cell>
        </row>
        <row r="3052">
          <cell r="C3052" t="str">
            <v>MGWS</v>
          </cell>
          <cell r="D3052" t="str">
            <v>BZ0XWL8</v>
          </cell>
          <cell r="E3052" t="str">
            <v>GB00BZ0XWL87</v>
          </cell>
        </row>
        <row r="3053">
          <cell r="C3053" t="str">
            <v>A0B1</v>
          </cell>
          <cell r="D3053" t="str">
            <v>B24DZV4</v>
          </cell>
          <cell r="E3053" t="str">
            <v>GB00B24DZV47</v>
          </cell>
        </row>
        <row r="3054">
          <cell r="C3054" t="str">
            <v>GW2V</v>
          </cell>
          <cell r="D3054" t="str">
            <v>B8HKDX2</v>
          </cell>
          <cell r="E3054" t="str">
            <v>GB00B8HKDX21</v>
          </cell>
        </row>
        <row r="3055">
          <cell r="C3055" t="str">
            <v>GW2U</v>
          </cell>
          <cell r="D3055" t="str">
            <v>B87ZL66</v>
          </cell>
          <cell r="E3055" t="str">
            <v>GB00B87ZL660</v>
          </cell>
        </row>
        <row r="3056">
          <cell r="C3056" t="str">
            <v>LZ71</v>
          </cell>
          <cell r="D3056" t="str">
            <v>B05N2H4</v>
          </cell>
          <cell r="E3056" t="str">
            <v>GB00B05N2H42</v>
          </cell>
        </row>
        <row r="3057">
          <cell r="C3057" t="str">
            <v>LZ84</v>
          </cell>
          <cell r="D3057" t="str">
            <v>0847047</v>
          </cell>
          <cell r="E3057" t="str">
            <v>GB0008470477</v>
          </cell>
        </row>
        <row r="3058">
          <cell r="C3058" t="str">
            <v>GW3C</v>
          </cell>
          <cell r="D3058" t="str">
            <v>B7J7S06</v>
          </cell>
          <cell r="E3058" t="str">
            <v>GB00B7J7S065</v>
          </cell>
        </row>
        <row r="3059">
          <cell r="C3059" t="str">
            <v>NJ05</v>
          </cell>
          <cell r="D3059" t="str">
            <v>0846817</v>
          </cell>
          <cell r="E3059" t="str">
            <v>GB0008468174</v>
          </cell>
        </row>
        <row r="3060">
          <cell r="C3060" t="str">
            <v>GTPW</v>
          </cell>
          <cell r="D3060" t="str">
            <v>B8386G4</v>
          </cell>
          <cell r="E3060" t="str">
            <v>GB00B8386G47</v>
          </cell>
        </row>
        <row r="3061">
          <cell r="C3061" t="str">
            <v>G5YQ</v>
          </cell>
          <cell r="D3061" t="str">
            <v>B84QXT9</v>
          </cell>
          <cell r="E3061" t="str">
            <v>GB00B84QXT94</v>
          </cell>
        </row>
        <row r="3062">
          <cell r="C3062" t="str">
            <v>G5YR</v>
          </cell>
          <cell r="D3062" t="str">
            <v>B84VDP0</v>
          </cell>
          <cell r="E3062" t="str">
            <v>GB00B84VDP04</v>
          </cell>
        </row>
        <row r="3063">
          <cell r="C3063" t="str">
            <v>FZ01</v>
          </cell>
          <cell r="D3063">
            <v>3415560</v>
          </cell>
          <cell r="E3063" t="str">
            <v>GB0034155605</v>
          </cell>
        </row>
        <row r="3064">
          <cell r="C3064" t="str">
            <v>FZ02</v>
          </cell>
          <cell r="D3064">
            <v>3415571</v>
          </cell>
          <cell r="E3064" t="str">
            <v>GB0034155712</v>
          </cell>
        </row>
        <row r="3065">
          <cell r="C3065" t="str">
            <v>JUFC</v>
          </cell>
          <cell r="D3065" t="str">
            <v>BG0QNV1</v>
          </cell>
          <cell r="E3065" t="str">
            <v>GB00BG0QNV10</v>
          </cell>
        </row>
        <row r="3066">
          <cell r="C3066" t="str">
            <v>G5YM</v>
          </cell>
          <cell r="D3066" t="str">
            <v>B834479</v>
          </cell>
          <cell r="E3066" t="str">
            <v>GB00B8344798</v>
          </cell>
        </row>
        <row r="3067">
          <cell r="C3067" t="str">
            <v>G5YN</v>
          </cell>
          <cell r="D3067" t="str">
            <v>B8387G1</v>
          </cell>
          <cell r="E3067" t="str">
            <v>GB00B8387G12</v>
          </cell>
        </row>
        <row r="3068">
          <cell r="C3068" t="str">
            <v>LE07</v>
          </cell>
          <cell r="D3068">
            <v>205140</v>
          </cell>
          <cell r="E3068" t="str">
            <v>GB0002051406</v>
          </cell>
        </row>
        <row r="3069">
          <cell r="C3069" t="str">
            <v>LE33</v>
          </cell>
          <cell r="D3069">
            <v>512022</v>
          </cell>
          <cell r="E3069" t="str">
            <v>GB0005120224</v>
          </cell>
        </row>
        <row r="3070">
          <cell r="C3070" t="str">
            <v>G5WB</v>
          </cell>
          <cell r="D3070" t="str">
            <v>B409KQ0</v>
          </cell>
          <cell r="E3070" t="str">
            <v>GB00B409KQ03</v>
          </cell>
        </row>
        <row r="3071">
          <cell r="C3071" t="str">
            <v>G5WC</v>
          </cell>
          <cell r="D3071" t="str">
            <v>B7XH5V2</v>
          </cell>
          <cell r="E3071" t="str">
            <v>GB00B7XH5V20</v>
          </cell>
        </row>
        <row r="3072">
          <cell r="C3072" t="str">
            <v>FZ62</v>
          </cell>
          <cell r="D3072" t="str">
            <v>B032BL0</v>
          </cell>
          <cell r="E3072" t="str">
            <v>GB00B032BL04</v>
          </cell>
        </row>
        <row r="3073">
          <cell r="C3073" t="str">
            <v>FZ61</v>
          </cell>
          <cell r="D3073" t="str">
            <v>B032BK9</v>
          </cell>
          <cell r="E3073" t="str">
            <v>GB00B032BK96</v>
          </cell>
        </row>
        <row r="3074">
          <cell r="C3074" t="str">
            <v>LQ61</v>
          </cell>
          <cell r="D3074" t="str">
            <v>B0CNHB6</v>
          </cell>
          <cell r="E3074" t="str">
            <v>GB00B0CNHB64</v>
          </cell>
        </row>
        <row r="3075">
          <cell r="C3075" t="str">
            <v>LE91</v>
          </cell>
          <cell r="D3075">
            <v>514158</v>
          </cell>
          <cell r="E3075" t="str">
            <v>GB0005141584</v>
          </cell>
        </row>
        <row r="3076">
          <cell r="C3076" t="str">
            <v>G5XU</v>
          </cell>
          <cell r="D3076" t="str">
            <v>B7JVMY0</v>
          </cell>
          <cell r="E3076" t="str">
            <v>GB00B7JVMY09</v>
          </cell>
        </row>
        <row r="3077">
          <cell r="C3077" t="str">
            <v>G5XV</v>
          </cell>
          <cell r="D3077" t="str">
            <v>B7FPV94</v>
          </cell>
          <cell r="E3077" t="str">
            <v>GB00B7FPV944</v>
          </cell>
        </row>
        <row r="3078">
          <cell r="C3078" t="str">
            <v>LT30</v>
          </cell>
          <cell r="D3078">
            <v>3386019</v>
          </cell>
          <cell r="E3078" t="str">
            <v>GB0033860197</v>
          </cell>
        </row>
        <row r="3079">
          <cell r="C3079" t="str">
            <v>LT29</v>
          </cell>
          <cell r="D3079">
            <v>3386008</v>
          </cell>
          <cell r="E3079" t="str">
            <v>GB0033860080</v>
          </cell>
        </row>
        <row r="3080">
          <cell r="C3080" t="str">
            <v>X104</v>
          </cell>
          <cell r="D3080" t="str">
            <v>B1TWMW9</v>
          </cell>
          <cell r="E3080" t="str">
            <v>GB00B1TWMW95</v>
          </cell>
        </row>
        <row r="3081">
          <cell r="C3081" t="str">
            <v>X103</v>
          </cell>
          <cell r="D3081" t="str">
            <v>B1TWMY1</v>
          </cell>
          <cell r="E3081" t="str">
            <v>GB00B1TWMY10</v>
          </cell>
        </row>
        <row r="3082">
          <cell r="C3082" t="str">
            <v>X106</v>
          </cell>
          <cell r="D3082" t="str">
            <v>B1TWMM9</v>
          </cell>
          <cell r="E3082" t="str">
            <v>GB00B1TWMM97</v>
          </cell>
        </row>
        <row r="3083">
          <cell r="C3083" t="str">
            <v>X105</v>
          </cell>
          <cell r="D3083" t="str">
            <v>B1TWMJ6</v>
          </cell>
          <cell r="E3083" t="str">
            <v>GB00B1TWMJ68</v>
          </cell>
        </row>
        <row r="3084">
          <cell r="C3084" t="str">
            <v>GWOX</v>
          </cell>
          <cell r="D3084" t="str">
            <v>B7MJV33</v>
          </cell>
          <cell r="E3084" t="str">
            <v>GB00B7MJV331</v>
          </cell>
        </row>
        <row r="3085">
          <cell r="C3085" t="str">
            <v>GWOW</v>
          </cell>
          <cell r="D3085" t="str">
            <v>B7GWV16</v>
          </cell>
          <cell r="E3085" t="str">
            <v>GB00B7GWV161</v>
          </cell>
        </row>
        <row r="3086">
          <cell r="C3086" t="str">
            <v>E2TW</v>
          </cell>
          <cell r="D3086" t="str">
            <v>BD34PN7</v>
          </cell>
          <cell r="E3086" t="str">
            <v>GB00BD34PN70</v>
          </cell>
        </row>
        <row r="3087">
          <cell r="C3087" t="str">
            <v>GWOS</v>
          </cell>
          <cell r="D3087" t="str">
            <v>B8L19S8</v>
          </cell>
          <cell r="E3087" t="str">
            <v>GB00B8L19S87</v>
          </cell>
        </row>
        <row r="3088">
          <cell r="C3088" t="str">
            <v>GWOR</v>
          </cell>
          <cell r="D3088" t="str">
            <v>B8FT1G0</v>
          </cell>
          <cell r="E3088" t="str">
            <v>GB00B8FT1G07</v>
          </cell>
        </row>
        <row r="3089">
          <cell r="C3089" t="str">
            <v>LS85</v>
          </cell>
          <cell r="D3089" t="str">
            <v>B0CNH94</v>
          </cell>
          <cell r="E3089" t="str">
            <v>GB00B0CNH940</v>
          </cell>
        </row>
        <row r="3090">
          <cell r="C3090" t="str">
            <v>LS84</v>
          </cell>
          <cell r="D3090" t="str">
            <v>B0CNH83</v>
          </cell>
          <cell r="E3090" t="str">
            <v>GB00B0CNH833</v>
          </cell>
        </row>
        <row r="3091">
          <cell r="C3091" t="str">
            <v>LD06</v>
          </cell>
          <cell r="D3091" t="str">
            <v>0924382</v>
          </cell>
          <cell r="E3091" t="str">
            <v>GB0009243824</v>
          </cell>
        </row>
        <row r="3092">
          <cell r="C3092" t="str">
            <v>LC17</v>
          </cell>
          <cell r="D3092" t="str">
            <v>0764254</v>
          </cell>
          <cell r="E3092" t="str">
            <v>GB0007642548</v>
          </cell>
        </row>
        <row r="3093">
          <cell r="C3093" t="str">
            <v>JUFH</v>
          </cell>
          <cell r="D3093" t="str">
            <v>BG0QP04</v>
          </cell>
          <cell r="E3093" t="str">
            <v>GB00BG0QP042</v>
          </cell>
        </row>
        <row r="3094">
          <cell r="C3094" t="str">
            <v>L558</v>
          </cell>
          <cell r="D3094" t="str">
            <v>B0CNGR5</v>
          </cell>
          <cell r="E3094" t="str">
            <v>GB00B0CNGR59</v>
          </cell>
        </row>
        <row r="3095">
          <cell r="C3095" t="str">
            <v>L557</v>
          </cell>
          <cell r="D3095" t="str">
            <v>B0CNGQ4</v>
          </cell>
          <cell r="E3095" t="str">
            <v>GB00B0CNGQ43</v>
          </cell>
        </row>
        <row r="3096">
          <cell r="C3096" t="str">
            <v>LE03</v>
          </cell>
          <cell r="D3096" t="str">
            <v>0204114</v>
          </cell>
          <cell r="E3096" t="str">
            <v>GB0002041142</v>
          </cell>
        </row>
        <row r="3097">
          <cell r="C3097" t="str">
            <v>LD02</v>
          </cell>
          <cell r="D3097" t="str">
            <v>0513508</v>
          </cell>
          <cell r="E3097" t="str">
            <v>GB0005135081</v>
          </cell>
        </row>
        <row r="3098">
          <cell r="C3098" t="str">
            <v>G5WI</v>
          </cell>
          <cell r="D3098" t="str">
            <v>B7J5FY3</v>
          </cell>
          <cell r="E3098" t="str">
            <v>GB00B7J5FY33</v>
          </cell>
        </row>
        <row r="3099">
          <cell r="C3099" t="str">
            <v>G5WJ</v>
          </cell>
          <cell r="D3099" t="str">
            <v>B78RV75</v>
          </cell>
          <cell r="E3099" t="str">
            <v>GB00B78RV756</v>
          </cell>
        </row>
        <row r="3100">
          <cell r="C3100" t="str">
            <v>FZ57</v>
          </cell>
          <cell r="D3100" t="str">
            <v>B032BJ8</v>
          </cell>
          <cell r="E3100" t="str">
            <v>GB00B032BJ81</v>
          </cell>
        </row>
        <row r="3101">
          <cell r="C3101" t="str">
            <v>FZ58</v>
          </cell>
          <cell r="D3101" t="str">
            <v>B032BH6</v>
          </cell>
          <cell r="E3101" t="str">
            <v>GB00B032BH67</v>
          </cell>
        </row>
        <row r="3102">
          <cell r="C3102" t="str">
            <v>LT88</v>
          </cell>
          <cell r="D3102" t="str">
            <v>B0CNHD8</v>
          </cell>
          <cell r="E3102" t="str">
            <v>GB00B0CNHD88</v>
          </cell>
        </row>
        <row r="3103">
          <cell r="C3103" t="str">
            <v>LT89</v>
          </cell>
          <cell r="D3103" t="str">
            <v>B0CNHC7</v>
          </cell>
          <cell r="E3103" t="str">
            <v>GB00B0CNHC71</v>
          </cell>
        </row>
        <row r="3104">
          <cell r="C3104" t="str">
            <v>LE05</v>
          </cell>
          <cell r="D3104" t="str">
            <v>0205151</v>
          </cell>
          <cell r="E3104" t="str">
            <v>GB0002051513</v>
          </cell>
        </row>
        <row r="3105">
          <cell r="C3105" t="str">
            <v>LE85</v>
          </cell>
          <cell r="D3105" t="str">
            <v>0512851</v>
          </cell>
          <cell r="E3105" t="str">
            <v>GB0005128516</v>
          </cell>
        </row>
        <row r="3106">
          <cell r="C3106" t="str">
            <v>L004</v>
          </cell>
          <cell r="D3106" t="str">
            <v>B0CNH38</v>
          </cell>
          <cell r="E3106" t="str">
            <v>GB00B0CNH387</v>
          </cell>
        </row>
        <row r="3107">
          <cell r="C3107" t="str">
            <v>L003</v>
          </cell>
          <cell r="D3107" t="str">
            <v>B0CNH27</v>
          </cell>
          <cell r="E3107" t="str">
            <v>GB00B0CNH270</v>
          </cell>
        </row>
        <row r="3108">
          <cell r="C3108" t="str">
            <v>LF21</v>
          </cell>
          <cell r="D3108" t="str">
            <v>0195553</v>
          </cell>
          <cell r="E3108" t="str">
            <v>GB0001955532</v>
          </cell>
        </row>
        <row r="3109">
          <cell r="C3109" t="str">
            <v>LF22</v>
          </cell>
          <cell r="D3109" t="str">
            <v>0195531</v>
          </cell>
          <cell r="E3109" t="str">
            <v>GB0001955318</v>
          </cell>
        </row>
        <row r="3110">
          <cell r="C3110" t="str">
            <v>JUGD</v>
          </cell>
          <cell r="D3110" t="str">
            <v>BG0QPQ0</v>
          </cell>
          <cell r="E3110" t="str">
            <v>GB00BG0QPQ07</v>
          </cell>
        </row>
        <row r="3111">
          <cell r="C3111" t="str">
            <v>JUGC</v>
          </cell>
          <cell r="D3111" t="str">
            <v>BG0QPP9</v>
          </cell>
          <cell r="E3111" t="str">
            <v>GB00BG0QPP99</v>
          </cell>
        </row>
        <row r="3112">
          <cell r="C3112" t="str">
            <v>JEKD</v>
          </cell>
          <cell r="D3112" t="str">
            <v>BBHXNN2</v>
          </cell>
          <cell r="E3112" t="str">
            <v>GB00BBHXNN27</v>
          </cell>
        </row>
        <row r="3113">
          <cell r="C3113" t="str">
            <v>JEKE</v>
          </cell>
          <cell r="D3113" t="str">
            <v>BBHXNM1</v>
          </cell>
          <cell r="E3113" t="str">
            <v>GB00BBHXNM10</v>
          </cell>
        </row>
        <row r="3114">
          <cell r="C3114" t="str">
            <v>L559</v>
          </cell>
          <cell r="D3114" t="str">
            <v>B0CNH16</v>
          </cell>
          <cell r="E3114" t="str">
            <v>GB00B0CNH163</v>
          </cell>
        </row>
        <row r="3115">
          <cell r="C3115" t="str">
            <v>LF03</v>
          </cell>
          <cell r="D3115" t="str">
            <v>0195575</v>
          </cell>
          <cell r="E3115" t="str">
            <v>GB0001955755</v>
          </cell>
        </row>
        <row r="3116">
          <cell r="C3116" t="str">
            <v>LX54</v>
          </cell>
          <cell r="D3116" t="str">
            <v>B0CNH05</v>
          </cell>
          <cell r="E3116" t="str">
            <v>GB00B0CNH056</v>
          </cell>
        </row>
        <row r="3117">
          <cell r="C3117" t="str">
            <v>LX53</v>
          </cell>
          <cell r="D3117" t="str">
            <v>B0CNGZ3</v>
          </cell>
          <cell r="E3117" t="str">
            <v>GB00B0CNGZ34</v>
          </cell>
        </row>
        <row r="3118">
          <cell r="C3118" t="str">
            <v>LE41</v>
          </cell>
          <cell r="D3118" t="str">
            <v>3197891</v>
          </cell>
          <cell r="E3118" t="str">
            <v>GB0031978918</v>
          </cell>
        </row>
        <row r="3119">
          <cell r="C3119" t="str">
            <v>LD98</v>
          </cell>
          <cell r="D3119" t="str">
            <v>3197880</v>
          </cell>
          <cell r="E3119" t="str">
            <v>GB0031978801</v>
          </cell>
        </row>
        <row r="3120">
          <cell r="C3120" t="str">
            <v>KFS3</v>
          </cell>
          <cell r="D3120" t="str">
            <v>B4KBDL2</v>
          </cell>
          <cell r="E3120" t="str">
            <v>GB00B4KBDL25</v>
          </cell>
        </row>
        <row r="3121">
          <cell r="C3121" t="str">
            <v>KFS4</v>
          </cell>
          <cell r="D3121" t="str">
            <v>B4QY6B6</v>
          </cell>
          <cell r="E3121" t="str">
            <v>GB00B4QY6B60</v>
          </cell>
        </row>
        <row r="3122">
          <cell r="C3122" t="str">
            <v>KFS1</v>
          </cell>
          <cell r="D3122" t="str">
            <v>B4MBFN6</v>
          </cell>
          <cell r="E3122" t="str">
            <v>GB00B4MBFN60</v>
          </cell>
        </row>
        <row r="3123">
          <cell r="C3123" t="str">
            <v>KFS2</v>
          </cell>
          <cell r="D3123" t="str">
            <v>B4PM4C8</v>
          </cell>
          <cell r="E3123" t="str">
            <v>GB00B4PM4C84</v>
          </cell>
        </row>
        <row r="3124">
          <cell r="C3124" t="str">
            <v>G5WM</v>
          </cell>
          <cell r="D3124" t="str">
            <v>B83LW32</v>
          </cell>
          <cell r="E3124" t="str">
            <v>GB00B83LW328</v>
          </cell>
        </row>
        <row r="3125">
          <cell r="C3125" t="str">
            <v>G5WN</v>
          </cell>
          <cell r="D3125" t="str">
            <v>B84K197</v>
          </cell>
          <cell r="E3125" t="str">
            <v>GB00B84K1975</v>
          </cell>
        </row>
        <row r="3126">
          <cell r="C3126" t="str">
            <v>FZ63</v>
          </cell>
          <cell r="D3126" t="str">
            <v>B032BN2</v>
          </cell>
          <cell r="E3126" t="str">
            <v>GB00B032BN28</v>
          </cell>
        </row>
        <row r="3127">
          <cell r="C3127" t="str">
            <v>FZ64</v>
          </cell>
          <cell r="D3127" t="str">
            <v>B032BM1</v>
          </cell>
          <cell r="E3127" t="str">
            <v>GB00B032BM11</v>
          </cell>
        </row>
        <row r="3128">
          <cell r="C3128" t="str">
            <v>MG4U</v>
          </cell>
          <cell r="D3128" t="str">
            <v>BYW7CK0</v>
          </cell>
          <cell r="E3128" t="str">
            <v>GB00BYW7CK07</v>
          </cell>
        </row>
        <row r="3129">
          <cell r="C3129" t="str">
            <v>MG4X</v>
          </cell>
          <cell r="D3129" t="str">
            <v>BYW7CN3</v>
          </cell>
          <cell r="E3129" t="str">
            <v>GB00BYW7CN38</v>
          </cell>
        </row>
        <row r="3130">
          <cell r="C3130" t="str">
            <v>MG4W</v>
          </cell>
          <cell r="D3130" t="str">
            <v>BYW7CM2</v>
          </cell>
          <cell r="E3130" t="str">
            <v>GB00BYW7CM21</v>
          </cell>
        </row>
        <row r="3131">
          <cell r="C3131" t="str">
            <v>AOH6</v>
          </cell>
          <cell r="D3131" t="str">
            <v>B28PVN0</v>
          </cell>
          <cell r="E3131" t="str">
            <v>GB00B28PVN01</v>
          </cell>
        </row>
        <row r="3132">
          <cell r="C3132" t="str">
            <v>AOH7</v>
          </cell>
          <cell r="D3132" t="str">
            <v>B28PWL5</v>
          </cell>
          <cell r="E3132" t="str">
            <v>GB00B28PWL51</v>
          </cell>
        </row>
        <row r="3133">
          <cell r="C3133" t="str">
            <v>FZ66</v>
          </cell>
          <cell r="D3133" t="str">
            <v>B032BQ5</v>
          </cell>
          <cell r="E3133" t="str">
            <v>GB00B032BQ58</v>
          </cell>
        </row>
        <row r="3134">
          <cell r="C3134" t="str">
            <v>FZ65</v>
          </cell>
          <cell r="D3134" t="str">
            <v>B032BP4</v>
          </cell>
          <cell r="E3134" t="str">
            <v>GB00B032BP42</v>
          </cell>
        </row>
        <row r="3135">
          <cell r="C3135" t="str">
            <v>LT52</v>
          </cell>
          <cell r="D3135" t="str">
            <v>B0CNHL6</v>
          </cell>
          <cell r="E3135" t="str">
            <v>GB00B0CNHL62</v>
          </cell>
        </row>
        <row r="3136">
          <cell r="C3136" t="str">
            <v>LT53</v>
          </cell>
          <cell r="D3136" t="str">
            <v>B0CNHK5</v>
          </cell>
          <cell r="E3136" t="str">
            <v>GB00B0CNHK55</v>
          </cell>
        </row>
        <row r="3137">
          <cell r="C3137" t="str">
            <v>LT90</v>
          </cell>
          <cell r="D3137" t="str">
            <v>B0CNHJ4</v>
          </cell>
          <cell r="E3137" t="str">
            <v>GB00B0CNHJ41</v>
          </cell>
        </row>
        <row r="3138">
          <cell r="C3138" t="str">
            <v>LT91</v>
          </cell>
          <cell r="D3138" t="str">
            <v>B0CNHH2</v>
          </cell>
          <cell r="E3138" t="str">
            <v>GB00B0CNHH27</v>
          </cell>
        </row>
        <row r="3139">
          <cell r="C3139" t="str">
            <v>LE13</v>
          </cell>
          <cell r="D3139" t="str">
            <v>0195616</v>
          </cell>
          <cell r="E3139" t="str">
            <v>GB0001956167</v>
          </cell>
        </row>
        <row r="3140">
          <cell r="C3140" t="str">
            <v>LE34</v>
          </cell>
          <cell r="D3140" t="str">
            <v>0195605</v>
          </cell>
          <cell r="E3140" t="str">
            <v>GB0001956050</v>
          </cell>
        </row>
        <row r="3141">
          <cell r="C3141" t="str">
            <v>BKF0</v>
          </cell>
          <cell r="D3141" t="str">
            <v>B2Q6HW6</v>
          </cell>
          <cell r="E3141" t="str">
            <v>GB00B2Q6HW61</v>
          </cell>
        </row>
        <row r="3142">
          <cell r="C3142" t="str">
            <v>BKE9</v>
          </cell>
          <cell r="D3142" t="str">
            <v>B2Q6HX7</v>
          </cell>
          <cell r="E3142" t="str">
            <v>GB00B2Q6HX78</v>
          </cell>
        </row>
        <row r="3143">
          <cell r="C3143" t="str">
            <v>BKE8</v>
          </cell>
          <cell r="D3143" t="str">
            <v>B2Q6HT3</v>
          </cell>
          <cell r="E3143" t="str">
            <v>GB00B2Q6HT33</v>
          </cell>
        </row>
        <row r="3144">
          <cell r="C3144" t="str">
            <v>BKF1</v>
          </cell>
          <cell r="D3144" t="str">
            <v>B2Q6HV5</v>
          </cell>
          <cell r="E3144" t="str">
            <v>GB00B2Q6HV54</v>
          </cell>
        </row>
        <row r="3145">
          <cell r="C3145" t="str">
            <v>JUFP</v>
          </cell>
          <cell r="D3145" t="str">
            <v>BG0QP82</v>
          </cell>
          <cell r="E3145" t="str">
            <v>GB00BG0QP828</v>
          </cell>
        </row>
        <row r="3146">
          <cell r="C3146" t="str">
            <v>LQ58</v>
          </cell>
          <cell r="D3146" t="str">
            <v>B0CNGW0</v>
          </cell>
          <cell r="E3146" t="str">
            <v>GB00B0CNGW03</v>
          </cell>
        </row>
        <row r="3147">
          <cell r="C3147" t="str">
            <v>LQ57</v>
          </cell>
          <cell r="D3147" t="str">
            <v>B0CNGV9</v>
          </cell>
          <cell r="E3147" t="str">
            <v>GB00B0CNGV95</v>
          </cell>
        </row>
        <row r="3148">
          <cell r="C3148" t="str">
            <v>LE38</v>
          </cell>
          <cell r="D3148" t="str">
            <v>0205087</v>
          </cell>
          <cell r="E3148" t="str">
            <v>GB0002050879</v>
          </cell>
        </row>
        <row r="3149">
          <cell r="C3149" t="str">
            <v>LD03</v>
          </cell>
          <cell r="D3149" t="str">
            <v>0513542</v>
          </cell>
          <cell r="E3149" t="str">
            <v>GB0005135420</v>
          </cell>
        </row>
        <row r="3150">
          <cell r="C3150" t="str">
            <v>LT96</v>
          </cell>
          <cell r="D3150" t="str">
            <v>B0CNHQ1</v>
          </cell>
          <cell r="E3150" t="str">
            <v>GB00B0CNHQ18</v>
          </cell>
        </row>
        <row r="3151">
          <cell r="C3151" t="str">
            <v>LT97</v>
          </cell>
          <cell r="D3151" t="str">
            <v>B0CNHP0</v>
          </cell>
          <cell r="E3151" t="str">
            <v>GB00B0CNHP01</v>
          </cell>
        </row>
        <row r="3152">
          <cell r="C3152" t="str">
            <v>BB77</v>
          </cell>
          <cell r="D3152" t="str">
            <v>3080311</v>
          </cell>
          <cell r="E3152" t="str">
            <v>GB0030803117</v>
          </cell>
        </row>
        <row r="3153">
          <cell r="C3153" t="str">
            <v>BB94</v>
          </cell>
          <cell r="D3153" t="str">
            <v>0157229</v>
          </cell>
          <cell r="E3153" t="str">
            <v>GB0001572295</v>
          </cell>
        </row>
        <row r="3154">
          <cell r="C3154" t="str">
            <v>GTPU</v>
          </cell>
          <cell r="D3154" t="str">
            <v>B8KRCM2</v>
          </cell>
          <cell r="E3154" t="str">
            <v>GB00B8KRCM23</v>
          </cell>
        </row>
        <row r="3155">
          <cell r="C3155" t="str">
            <v>GTPV</v>
          </cell>
          <cell r="D3155" t="str">
            <v>B8B8CK2</v>
          </cell>
          <cell r="E3155" t="str">
            <v>GB00B8B8CK26</v>
          </cell>
        </row>
        <row r="3156">
          <cell r="C3156" t="str">
            <v>KHNU</v>
          </cell>
          <cell r="D3156" t="str">
            <v>BMHTPP3</v>
          </cell>
          <cell r="E3156" t="str">
            <v>GB00BMHTPP34</v>
          </cell>
        </row>
        <row r="3157">
          <cell r="C3157" t="str">
            <v>NK03</v>
          </cell>
          <cell r="D3157" t="str">
            <v>0624585</v>
          </cell>
          <cell r="E3157" t="str">
            <v>GB0006245855</v>
          </cell>
        </row>
        <row r="3158">
          <cell r="C3158" t="str">
            <v>NK04</v>
          </cell>
          <cell r="D3158" t="str">
            <v>0624596</v>
          </cell>
          <cell r="E3158" t="str">
            <v>GB0006245962</v>
          </cell>
        </row>
        <row r="3159">
          <cell r="C3159" t="str">
            <v>GTPQ</v>
          </cell>
          <cell r="D3159" t="str">
            <v>B8028R4</v>
          </cell>
          <cell r="E3159" t="str">
            <v>GB00B8028R48</v>
          </cell>
        </row>
        <row r="3160">
          <cell r="C3160" t="str">
            <v>GTPR</v>
          </cell>
          <cell r="D3160" t="str">
            <v>B8KTRD4</v>
          </cell>
          <cell r="E3160" t="str">
            <v>GB00B8KTRD41</v>
          </cell>
        </row>
        <row r="3161">
          <cell r="C3161" t="str">
            <v>GH6Z</v>
          </cell>
          <cell r="D3161" t="str">
            <v>B8L2594</v>
          </cell>
          <cell r="E3161" t="str">
            <v>GB00B8L25945</v>
          </cell>
        </row>
        <row r="3162">
          <cell r="C3162" t="str">
            <v>GH7A</v>
          </cell>
          <cell r="D3162" t="str">
            <v>B8L29M5</v>
          </cell>
          <cell r="E3162" t="str">
            <v>GB00B8L29M57</v>
          </cell>
        </row>
        <row r="3163">
          <cell r="C3163" t="str">
            <v>BOV8</v>
          </cell>
          <cell r="D3163" t="str">
            <v>B2Q4RX1</v>
          </cell>
          <cell r="E3163" t="str">
            <v>GB00B2Q4RX11</v>
          </cell>
        </row>
        <row r="3164">
          <cell r="C3164" t="str">
            <v>BOV9</v>
          </cell>
          <cell r="D3164" t="str">
            <v>B2Q4RZ3</v>
          </cell>
          <cell r="E3164" t="str">
            <v>GB00B2Q4RZ35</v>
          </cell>
        </row>
        <row r="3165">
          <cell r="C3165" t="str">
            <v>GH7B</v>
          </cell>
          <cell r="D3165" t="str">
            <v>B8L2B30</v>
          </cell>
          <cell r="E3165" t="str">
            <v>GB00B8L2B307</v>
          </cell>
        </row>
        <row r="3166">
          <cell r="C3166" t="str">
            <v>GH7C</v>
          </cell>
          <cell r="D3166" t="str">
            <v>B8L2FY9</v>
          </cell>
          <cell r="E3166" t="str">
            <v>GB00B8L2FY97</v>
          </cell>
        </row>
        <row r="3167">
          <cell r="C3167" t="str">
            <v>BOW0</v>
          </cell>
          <cell r="D3167" t="str">
            <v>B2Q4RQ4</v>
          </cell>
          <cell r="E3167" t="str">
            <v>GB00B2Q4RQ44</v>
          </cell>
        </row>
        <row r="3168">
          <cell r="C3168" t="str">
            <v>BOW1</v>
          </cell>
          <cell r="D3168" t="str">
            <v>B2Q4RS6</v>
          </cell>
          <cell r="E3168" t="str">
            <v>GB00B2Q4RS67</v>
          </cell>
        </row>
        <row r="3169">
          <cell r="C3169" t="str">
            <v>GH7D</v>
          </cell>
          <cell r="D3169" t="str">
            <v>B8L2GH9</v>
          </cell>
          <cell r="E3169" t="str">
            <v>GB00B8L2GH97</v>
          </cell>
        </row>
        <row r="3170">
          <cell r="C3170" t="str">
            <v>GH7E</v>
          </cell>
          <cell r="D3170" t="str">
            <v>B8L2GX5</v>
          </cell>
          <cell r="E3170" t="str">
            <v>GB00B8L2GX55</v>
          </cell>
        </row>
        <row r="3171">
          <cell r="C3171" t="str">
            <v>BOW2</v>
          </cell>
          <cell r="D3171" t="str">
            <v>B2Q4RV9</v>
          </cell>
          <cell r="E3171" t="str">
            <v>GB00B2Q4RV96</v>
          </cell>
        </row>
        <row r="3172">
          <cell r="C3172" t="str">
            <v>BOW3</v>
          </cell>
          <cell r="D3172" t="str">
            <v>B2Q4RW0</v>
          </cell>
          <cell r="E3172" t="str">
            <v>GB00B2Q4RW04</v>
          </cell>
        </row>
        <row r="3173">
          <cell r="C3173" t="str">
            <v>J84N</v>
          </cell>
          <cell r="D3173" t="str">
            <v>B975174</v>
          </cell>
          <cell r="E3173" t="str">
            <v>GB00B9751744</v>
          </cell>
        </row>
        <row r="3174">
          <cell r="C3174" t="str">
            <v>J84M</v>
          </cell>
          <cell r="D3174" t="str">
            <v>B6VR4B0</v>
          </cell>
          <cell r="E3174" t="str">
            <v>GB00B6VR4B04</v>
          </cell>
        </row>
        <row r="3175">
          <cell r="C3175" t="str">
            <v>J84S</v>
          </cell>
          <cell r="D3175" t="str">
            <v>B88Y021</v>
          </cell>
          <cell r="E3175" t="str">
            <v>GB00B88Y0217</v>
          </cell>
        </row>
        <row r="3176">
          <cell r="C3176" t="str">
            <v>J84R</v>
          </cell>
          <cell r="D3176" t="str">
            <v>B8VZBR3</v>
          </cell>
          <cell r="E3176" t="str">
            <v>GB00B8VZBR34</v>
          </cell>
        </row>
        <row r="3177">
          <cell r="C3177" t="str">
            <v>J84X</v>
          </cell>
          <cell r="D3177" t="str">
            <v>B8VZ3F5</v>
          </cell>
          <cell r="E3177" t="str">
            <v>GB00B8VZ3F59</v>
          </cell>
        </row>
        <row r="3178">
          <cell r="C3178" t="str">
            <v>J84W</v>
          </cell>
          <cell r="D3178" t="str">
            <v>B95ND85</v>
          </cell>
          <cell r="E3178" t="str">
            <v>GB00B95ND856</v>
          </cell>
        </row>
        <row r="3179">
          <cell r="C3179" t="str">
            <v>J85C</v>
          </cell>
          <cell r="D3179" t="str">
            <v>B95KML2</v>
          </cell>
          <cell r="E3179" t="str">
            <v>GB00B95KML23</v>
          </cell>
        </row>
        <row r="3180">
          <cell r="C3180" t="str">
            <v>J85B</v>
          </cell>
          <cell r="D3180" t="str">
            <v>B947LD9</v>
          </cell>
          <cell r="E3180" t="str">
            <v>GB00B947LD97</v>
          </cell>
        </row>
        <row r="3181">
          <cell r="C3181" t="str">
            <v>J85H</v>
          </cell>
          <cell r="D3181" t="str">
            <v>B9LF0M8</v>
          </cell>
          <cell r="E3181" t="str">
            <v>GB00B9LF0M88</v>
          </cell>
        </row>
        <row r="3182">
          <cell r="C3182" t="str">
            <v>J85G</v>
          </cell>
          <cell r="D3182" t="str">
            <v>B9LF062</v>
          </cell>
          <cell r="E3182" t="str">
            <v>GB00B9LF0629</v>
          </cell>
        </row>
        <row r="3183">
          <cell r="C3183" t="str">
            <v>MQFY</v>
          </cell>
          <cell r="D3183" t="str">
            <v>BZ0RRN7</v>
          </cell>
          <cell r="E3183" t="str">
            <v>GB00BZ0RRN72</v>
          </cell>
        </row>
        <row r="3184">
          <cell r="C3184" t="str">
            <v>MQFX</v>
          </cell>
          <cell r="D3184" t="str">
            <v>BZ0RRM6</v>
          </cell>
          <cell r="E3184" t="str">
            <v>GB00BZ0RRM65</v>
          </cell>
        </row>
        <row r="3185">
          <cell r="C3185" t="str">
            <v>MQGF</v>
          </cell>
          <cell r="D3185" t="str">
            <v>BZ0RRW6</v>
          </cell>
          <cell r="E3185" t="str">
            <v>GB00BZ0RRW63</v>
          </cell>
        </row>
        <row r="3186">
          <cell r="C3186" t="str">
            <v>MQGE</v>
          </cell>
          <cell r="D3186" t="str">
            <v>BZ0RRV5</v>
          </cell>
          <cell r="E3186" t="str">
            <v>GB00BZ0RRV56</v>
          </cell>
        </row>
        <row r="3187">
          <cell r="C3187" t="str">
            <v>MQGM</v>
          </cell>
          <cell r="D3187" t="str">
            <v>BZ0RS34</v>
          </cell>
          <cell r="E3187" t="str">
            <v>GB00BZ0RS348</v>
          </cell>
        </row>
        <row r="3188">
          <cell r="C3188" t="str">
            <v>LT92</v>
          </cell>
          <cell r="D3188" t="str">
            <v>B0CNGY2</v>
          </cell>
          <cell r="E3188" t="str">
            <v>GB00B0CNGY27</v>
          </cell>
        </row>
        <row r="3189">
          <cell r="C3189" t="str">
            <v>LT93</v>
          </cell>
          <cell r="D3189" t="str">
            <v>B0CNGX1</v>
          </cell>
          <cell r="E3189" t="str">
            <v>GB00B0CNGX10</v>
          </cell>
        </row>
        <row r="3190">
          <cell r="C3190" t="str">
            <v>LE50</v>
          </cell>
          <cell r="D3190" t="str">
            <v>0205021</v>
          </cell>
          <cell r="E3190" t="str">
            <v>GB0002050218</v>
          </cell>
        </row>
        <row r="3191">
          <cell r="C3191" t="str">
            <v>LD01</v>
          </cell>
          <cell r="D3191" t="str">
            <v>0520070</v>
          </cell>
          <cell r="E3191" t="str">
            <v>GB0005200703</v>
          </cell>
        </row>
        <row r="3192">
          <cell r="C3192" t="str">
            <v>K6GS</v>
          </cell>
          <cell r="D3192" t="str">
            <v>BKGR3F0</v>
          </cell>
          <cell r="E3192" t="str">
            <v>GB00BKGR3F07</v>
          </cell>
        </row>
        <row r="3193">
          <cell r="C3193" t="str">
            <v>K6GU</v>
          </cell>
          <cell r="D3193" t="str">
            <v>BKGR3H2</v>
          </cell>
          <cell r="E3193" t="str">
            <v>GB00BKGR3H21</v>
          </cell>
        </row>
        <row r="3194">
          <cell r="C3194" t="str">
            <v>K6GT</v>
          </cell>
          <cell r="D3194" t="str">
            <v>BKGR3G1</v>
          </cell>
          <cell r="E3194" t="str">
            <v>GB00BKGR3G14</v>
          </cell>
        </row>
        <row r="3195">
          <cell r="C3195" t="str">
            <v>G5JX</v>
          </cell>
          <cell r="D3195" t="str">
            <v>B4M01C4</v>
          </cell>
          <cell r="E3195" t="str">
            <v>GB00B4M01C47</v>
          </cell>
        </row>
        <row r="3196">
          <cell r="C3196" t="str">
            <v>G5JW</v>
          </cell>
          <cell r="D3196" t="str">
            <v>B72V3J9</v>
          </cell>
          <cell r="E3196" t="str">
            <v>GB00B72V3J91</v>
          </cell>
        </row>
        <row r="3197">
          <cell r="C3197" t="str">
            <v>LT94</v>
          </cell>
          <cell r="D3197" t="str">
            <v>B0CNH50</v>
          </cell>
          <cell r="E3197" t="str">
            <v>GB00B0CNH502</v>
          </cell>
        </row>
        <row r="3198">
          <cell r="C3198" t="str">
            <v>LT95</v>
          </cell>
          <cell r="D3198" t="str">
            <v>B0CNH49</v>
          </cell>
          <cell r="E3198" t="str">
            <v>GB00B0CNH494</v>
          </cell>
        </row>
        <row r="3199">
          <cell r="C3199" t="str">
            <v>LT48</v>
          </cell>
          <cell r="D3199" t="str">
            <v>B0CNH72</v>
          </cell>
          <cell r="E3199" t="str">
            <v>GB00B0CNH726</v>
          </cell>
        </row>
        <row r="3200">
          <cell r="C3200" t="str">
            <v>LT49</v>
          </cell>
          <cell r="D3200" t="str">
            <v>B0CNH61</v>
          </cell>
          <cell r="E3200" t="str">
            <v>GB00B0CNH619</v>
          </cell>
        </row>
        <row r="3201">
          <cell r="C3201" t="str">
            <v>AOI0</v>
          </cell>
          <cell r="D3201" t="str">
            <v>B28PT70</v>
          </cell>
          <cell r="E3201" t="str">
            <v>GB00B28PT700</v>
          </cell>
        </row>
        <row r="3202">
          <cell r="C3202" t="str">
            <v>LT34</v>
          </cell>
          <cell r="D3202" t="str">
            <v>B079QX4</v>
          </cell>
          <cell r="E3202" t="str">
            <v>GB00B079QX49</v>
          </cell>
        </row>
        <row r="3203">
          <cell r="C3203" t="str">
            <v>NCH2</v>
          </cell>
          <cell r="D3203" t="str">
            <v>B6HBD75</v>
          </cell>
          <cell r="E3203" t="str">
            <v>GB00B6HBD759</v>
          </cell>
        </row>
        <row r="3204">
          <cell r="C3204" t="str">
            <v>NCH1</v>
          </cell>
          <cell r="D3204" t="str">
            <v>B56B1J7</v>
          </cell>
          <cell r="E3204" t="str">
            <v>GB00B56B1J72</v>
          </cell>
        </row>
        <row r="3205">
          <cell r="C3205" t="str">
            <v>NCG7</v>
          </cell>
          <cell r="D3205" t="str">
            <v>B5VZFY7</v>
          </cell>
          <cell r="E3205" t="str">
            <v>GB00B5VZFY75</v>
          </cell>
        </row>
        <row r="3206">
          <cell r="C3206" t="str">
            <v>NCG6</v>
          </cell>
          <cell r="D3206" t="str">
            <v>B52YF65</v>
          </cell>
          <cell r="E3206" t="str">
            <v>GB00B52YF651</v>
          </cell>
        </row>
        <row r="3207">
          <cell r="C3207" t="str">
            <v>LT99</v>
          </cell>
          <cell r="D3207" t="str">
            <v>B0CNGN1</v>
          </cell>
          <cell r="E3207" t="str">
            <v>GB00B0CNGN12</v>
          </cell>
        </row>
        <row r="3208">
          <cell r="C3208" t="str">
            <v>LT98</v>
          </cell>
          <cell r="D3208" t="str">
            <v>B0CNGM0</v>
          </cell>
          <cell r="E3208" t="str">
            <v>GB00B0CNGM05</v>
          </cell>
        </row>
        <row r="3209">
          <cell r="C3209" t="str">
            <v>LD05</v>
          </cell>
          <cell r="D3209" t="str">
            <v>0103653</v>
          </cell>
          <cell r="E3209" t="str">
            <v>GB0001036531</v>
          </cell>
        </row>
        <row r="3210">
          <cell r="C3210" t="str">
            <v>LE92</v>
          </cell>
          <cell r="D3210" t="str">
            <v>0514170</v>
          </cell>
          <cell r="E3210" t="str">
            <v>GB0005141709</v>
          </cell>
        </row>
        <row r="3211">
          <cell r="C3211" t="str">
            <v>K6HG</v>
          </cell>
          <cell r="D3211" t="str">
            <v>BK35F40</v>
          </cell>
          <cell r="E3211" t="str">
            <v>GB00BK35F408</v>
          </cell>
        </row>
        <row r="3212">
          <cell r="C3212" t="str">
            <v>K6HF</v>
          </cell>
          <cell r="D3212" t="str">
            <v>BK35F39</v>
          </cell>
          <cell r="E3212" t="str">
            <v>GB00BK35F390</v>
          </cell>
        </row>
        <row r="3213">
          <cell r="C3213" t="str">
            <v>K6HE</v>
          </cell>
          <cell r="D3213" t="str">
            <v>BK35F28</v>
          </cell>
          <cell r="E3213" t="str">
            <v>GB00BK35F283</v>
          </cell>
        </row>
        <row r="3214">
          <cell r="C3214" t="str">
            <v>K6HD</v>
          </cell>
          <cell r="D3214" t="str">
            <v>BK35F17</v>
          </cell>
          <cell r="E3214" t="str">
            <v>GB00BK35F176</v>
          </cell>
        </row>
        <row r="3215">
          <cell r="C3215" t="str">
            <v>G5XG</v>
          </cell>
          <cell r="D3215" t="str">
            <v>B7LFF30</v>
          </cell>
          <cell r="E3215" t="str">
            <v>GB00B7LFF300</v>
          </cell>
        </row>
        <row r="3216">
          <cell r="C3216" t="str">
            <v>G5XH</v>
          </cell>
          <cell r="D3216" t="str">
            <v>B89NFZ5</v>
          </cell>
          <cell r="E3216" t="str">
            <v>GB00B89NFZ54</v>
          </cell>
        </row>
        <row r="3217">
          <cell r="C3217" t="str">
            <v>FZ73</v>
          </cell>
          <cell r="D3217" t="str">
            <v>B032C17</v>
          </cell>
          <cell r="E3217" t="str">
            <v>GB00B032C178</v>
          </cell>
        </row>
        <row r="3218">
          <cell r="C3218" t="str">
            <v>FZ74</v>
          </cell>
          <cell r="D3218" t="str">
            <v>B032C06</v>
          </cell>
          <cell r="E3218" t="str">
            <v>GB00B032C061</v>
          </cell>
        </row>
        <row r="3219">
          <cell r="C3219" t="str">
            <v>DQA3</v>
          </cell>
          <cell r="D3219" t="str">
            <v>B3DMY34</v>
          </cell>
          <cell r="E3219" t="str">
            <v>GB00B3DMY345</v>
          </cell>
        </row>
        <row r="3220">
          <cell r="C3220" t="str">
            <v>DQA4</v>
          </cell>
          <cell r="D3220" t="str">
            <v>B3DMY12</v>
          </cell>
          <cell r="E3220" t="str">
            <v>GB00B3DMY121</v>
          </cell>
        </row>
        <row r="3221">
          <cell r="C3221" t="str">
            <v>DQA1</v>
          </cell>
          <cell r="D3221" t="str">
            <v>B3DMXT3</v>
          </cell>
          <cell r="E3221" t="str">
            <v>GB00B3DMXT38</v>
          </cell>
        </row>
        <row r="3222">
          <cell r="C3222" t="str">
            <v>DQA2</v>
          </cell>
          <cell r="D3222" t="str">
            <v>B3DMXD7</v>
          </cell>
          <cell r="E3222" t="str">
            <v>GB00B3DMXD77</v>
          </cell>
        </row>
        <row r="3223">
          <cell r="C3223" t="str">
            <v>LS83</v>
          </cell>
          <cell r="D3223" t="str">
            <v>B0CNGT7</v>
          </cell>
          <cell r="E3223" t="str">
            <v>GB00B0CNGT73</v>
          </cell>
        </row>
        <row r="3224">
          <cell r="C3224" t="str">
            <v>LS82</v>
          </cell>
          <cell r="D3224" t="str">
            <v>B0CNGS6</v>
          </cell>
          <cell r="E3224" t="str">
            <v>GB00B0CNGS66</v>
          </cell>
        </row>
        <row r="3225">
          <cell r="C3225" t="str">
            <v>LE97</v>
          </cell>
          <cell r="D3225" t="str">
            <v>0198121</v>
          </cell>
          <cell r="E3225" t="str">
            <v>GB0001981215</v>
          </cell>
        </row>
        <row r="3226">
          <cell r="C3226" t="str">
            <v>LE95</v>
          </cell>
          <cell r="D3226" t="str">
            <v>0514192</v>
          </cell>
          <cell r="E3226" t="str">
            <v>GB0005141923</v>
          </cell>
        </row>
        <row r="3227">
          <cell r="C3227" t="str">
            <v>G5YI</v>
          </cell>
          <cell r="D3227" t="str">
            <v>B788KH1</v>
          </cell>
          <cell r="E3227" t="str">
            <v>GB00B788KH13</v>
          </cell>
        </row>
        <row r="3228">
          <cell r="C3228" t="str">
            <v>FZ76</v>
          </cell>
          <cell r="D3228" t="str">
            <v>B032C40</v>
          </cell>
          <cell r="E3228" t="str">
            <v>GB00B032C400</v>
          </cell>
        </row>
        <row r="3229">
          <cell r="C3229" t="str">
            <v>UQ05</v>
          </cell>
          <cell r="D3229">
            <v>3410048</v>
          </cell>
          <cell r="E3229" t="str">
            <v>GB0034100486</v>
          </cell>
        </row>
        <row r="3230">
          <cell r="C3230" t="str">
            <v>GVCZ</v>
          </cell>
          <cell r="D3230" t="str">
            <v>B7GH9K6</v>
          </cell>
          <cell r="E3230" t="str">
            <v>GB00B7GH9K65</v>
          </cell>
        </row>
        <row r="3231">
          <cell r="C3231" t="str">
            <v>GGOS</v>
          </cell>
          <cell r="D3231" t="str">
            <v>B3XX1N6</v>
          </cell>
          <cell r="E3231" t="str">
            <v>GB00B3XX1N61</v>
          </cell>
        </row>
        <row r="3232">
          <cell r="C3232" t="str">
            <v>BXD9</v>
          </cell>
          <cell r="D3232" t="str">
            <v>B2R8FJ4</v>
          </cell>
          <cell r="E3232" t="str">
            <v>GB00B2R8FJ41</v>
          </cell>
        </row>
        <row r="3233">
          <cell r="C3233" t="str">
            <v>BYZ1</v>
          </cell>
          <cell r="D3233" t="str">
            <v>B2R8FL6</v>
          </cell>
          <cell r="E3233" t="str">
            <v>GB00B2R8FL62</v>
          </cell>
        </row>
        <row r="3234">
          <cell r="C3234" t="str">
            <v>GVDC</v>
          </cell>
          <cell r="D3234" t="str">
            <v>B82FVZ0</v>
          </cell>
          <cell r="E3234" t="str">
            <v>GB00B82FVZ02</v>
          </cell>
        </row>
        <row r="3235">
          <cell r="C3235" t="str">
            <v>GVDD</v>
          </cell>
          <cell r="D3235" t="str">
            <v>B85JH62</v>
          </cell>
          <cell r="E3235" t="str">
            <v>GB00B85JH625</v>
          </cell>
        </row>
        <row r="3236">
          <cell r="C3236" t="str">
            <v>JY04</v>
          </cell>
          <cell r="D3236">
            <v>3350672</v>
          </cell>
          <cell r="E3236" t="str">
            <v>GB0033506725</v>
          </cell>
        </row>
        <row r="3237">
          <cell r="C3237" t="str">
            <v>GVDI</v>
          </cell>
          <cell r="D3237" t="str">
            <v>B8F2KD9</v>
          </cell>
          <cell r="E3237" t="str">
            <v>GB00B8F2KD97</v>
          </cell>
        </row>
        <row r="3238">
          <cell r="C3238" t="str">
            <v>0GBF</v>
          </cell>
          <cell r="D3238" t="str">
            <v>B3TTBW7</v>
          </cell>
          <cell r="E3238" t="str">
            <v>GB00B3TTBW75</v>
          </cell>
        </row>
        <row r="3239">
          <cell r="C3239" t="str">
            <v>0GBI</v>
          </cell>
          <cell r="D3239" t="str">
            <v>B5KP333</v>
          </cell>
          <cell r="E3239" t="str">
            <v>GB00B5KP3337</v>
          </cell>
        </row>
        <row r="3240">
          <cell r="C3240" t="str">
            <v>0GBH</v>
          </cell>
          <cell r="D3240" t="str">
            <v>B3NQ7J3</v>
          </cell>
          <cell r="E3240" t="str">
            <v>GB00B3NQ7J33</v>
          </cell>
        </row>
        <row r="3241">
          <cell r="C3241" t="str">
            <v>JY02</v>
          </cell>
          <cell r="D3241">
            <v>3350746</v>
          </cell>
          <cell r="E3241" t="str">
            <v>GB0033507467</v>
          </cell>
        </row>
        <row r="3242">
          <cell r="C3242" t="str">
            <v>UQ48</v>
          </cell>
          <cell r="D3242" t="str">
            <v>B04FGD5</v>
          </cell>
          <cell r="E3242" t="str">
            <v>GB00B04FGD51</v>
          </cell>
        </row>
        <row r="3243">
          <cell r="C3243" t="str">
            <v>GVDJ</v>
          </cell>
          <cell r="D3243" t="str">
            <v>B8JYLC7</v>
          </cell>
          <cell r="E3243" t="str">
            <v>GB00B8JYLC77</v>
          </cell>
        </row>
        <row r="3244">
          <cell r="C3244" t="str">
            <v>ICHP</v>
          </cell>
          <cell r="D3244" t="str">
            <v>B99C065</v>
          </cell>
          <cell r="E3244" t="str">
            <v>GB00B99C0657</v>
          </cell>
        </row>
        <row r="3245">
          <cell r="C3245" t="str">
            <v>ND11</v>
          </cell>
          <cell r="D3245" t="str">
            <v>BVZ6TS0</v>
          </cell>
          <cell r="E3245" t="str">
            <v>GB00BVZ6TS00</v>
          </cell>
        </row>
        <row r="3246">
          <cell r="C3246" t="str">
            <v>ML93</v>
          </cell>
          <cell r="D3246" t="str">
            <v>BVZ6TT1</v>
          </cell>
          <cell r="E3246" t="str">
            <v>GB00BVZ6TT17</v>
          </cell>
        </row>
        <row r="3247">
          <cell r="C3247" t="str">
            <v>IIP8</v>
          </cell>
          <cell r="D3247" t="str">
            <v>BVZ6TV3</v>
          </cell>
          <cell r="E3247" t="str">
            <v>GB00BVZ6TV39</v>
          </cell>
        </row>
        <row r="3248">
          <cell r="C3248" t="str">
            <v>IIP9</v>
          </cell>
          <cell r="D3248" t="str">
            <v>BVZ6TW4</v>
          </cell>
          <cell r="E3248" t="str">
            <v>GB00BVZ6TW46</v>
          </cell>
        </row>
        <row r="3249">
          <cell r="C3249" t="str">
            <v>ND10</v>
          </cell>
          <cell r="D3249" t="str">
            <v>BVZ6TX5</v>
          </cell>
          <cell r="E3249" t="str">
            <v>GB00BVZ6TX52</v>
          </cell>
        </row>
        <row r="3250">
          <cell r="C3250" t="str">
            <v>ML94</v>
          </cell>
          <cell r="D3250" t="str">
            <v>BVZ6TY6</v>
          </cell>
          <cell r="E3250" t="str">
            <v>GB00BVZ6TY69</v>
          </cell>
        </row>
        <row r="3251">
          <cell r="C3251" t="str">
            <v>SY05</v>
          </cell>
          <cell r="D3251" t="str">
            <v>BVZ6TZ7</v>
          </cell>
          <cell r="E3251" t="str">
            <v>GB00BVZ6TZ76</v>
          </cell>
        </row>
        <row r="3252">
          <cell r="C3252" t="str">
            <v>0XVR</v>
          </cell>
          <cell r="D3252" t="str">
            <v>BVZ6V06</v>
          </cell>
          <cell r="E3252" t="str">
            <v>GB00BVZ6V067</v>
          </cell>
        </row>
        <row r="3253">
          <cell r="C3253" t="str">
            <v>ML95</v>
          </cell>
          <cell r="D3253" t="str">
            <v>BVZ6V17</v>
          </cell>
          <cell r="E3253" t="str">
            <v>GB00BVZ6V174</v>
          </cell>
        </row>
        <row r="3254">
          <cell r="C3254" t="str">
            <v>0XVS</v>
          </cell>
          <cell r="D3254" t="str">
            <v>BVZ6V28</v>
          </cell>
          <cell r="E3254" t="str">
            <v>GB00BVZ6V281</v>
          </cell>
        </row>
        <row r="3255">
          <cell r="C3255" t="str">
            <v>ER81</v>
          </cell>
          <cell r="D3255" t="str">
            <v>BVZ6V39</v>
          </cell>
          <cell r="E3255" t="str">
            <v>GB00BVZ6V398</v>
          </cell>
        </row>
        <row r="3256">
          <cell r="C3256" t="str">
            <v>ER74</v>
          </cell>
          <cell r="D3256" t="str">
            <v>BVZ6V40</v>
          </cell>
          <cell r="E3256" t="str">
            <v>GB00BVZ6V406</v>
          </cell>
        </row>
        <row r="3257">
          <cell r="C3257" t="str">
            <v>QJ63</v>
          </cell>
          <cell r="D3257" t="str">
            <v>BVZ6V51</v>
          </cell>
          <cell r="E3257" t="str">
            <v>GB00BVZ6V513</v>
          </cell>
        </row>
        <row r="3258">
          <cell r="C3258" t="str">
            <v>SY01</v>
          </cell>
          <cell r="D3258" t="str">
            <v>BVZ6V62</v>
          </cell>
          <cell r="E3258" t="str">
            <v>GB00BVZ6V620</v>
          </cell>
        </row>
        <row r="3259">
          <cell r="C3259" t="str">
            <v>QJ64</v>
          </cell>
          <cell r="D3259" t="str">
            <v>BVZ6V73</v>
          </cell>
          <cell r="E3259" t="str">
            <v>GB00BVZ6V737</v>
          </cell>
        </row>
        <row r="3260">
          <cell r="C3260" t="str">
            <v>ML96</v>
          </cell>
          <cell r="D3260" t="str">
            <v>BVZ6V84</v>
          </cell>
          <cell r="E3260" t="str">
            <v>GB00BVZ6V844</v>
          </cell>
        </row>
        <row r="3261">
          <cell r="C3261" t="str">
            <v>QJ93</v>
          </cell>
          <cell r="D3261" t="str">
            <v>BVZ6V95</v>
          </cell>
          <cell r="E3261" t="str">
            <v>GB00BVZ6V950</v>
          </cell>
        </row>
        <row r="3262">
          <cell r="C3262" t="str">
            <v>QJ62</v>
          </cell>
          <cell r="D3262" t="str">
            <v>BVZ6VB7</v>
          </cell>
          <cell r="E3262" t="str">
            <v>GB00BVZ6VB70</v>
          </cell>
        </row>
        <row r="3263">
          <cell r="C3263" t="str">
            <v>HYB5</v>
          </cell>
          <cell r="D3263" t="str">
            <v>BVZ6VC8</v>
          </cell>
          <cell r="E3263" t="str">
            <v>GB00BVZ6VC87</v>
          </cell>
        </row>
        <row r="3264">
          <cell r="C3264" t="str">
            <v>SY02</v>
          </cell>
          <cell r="D3264" t="str">
            <v>BVZ6VD9</v>
          </cell>
          <cell r="E3264" t="str">
            <v>GB00BVZ6VD94</v>
          </cell>
        </row>
        <row r="3265">
          <cell r="C3265" t="str">
            <v>ML99</v>
          </cell>
          <cell r="D3265" t="str">
            <v>BVZ6VF1</v>
          </cell>
          <cell r="E3265" t="str">
            <v>GB00BVZ6VF19</v>
          </cell>
        </row>
        <row r="3266">
          <cell r="C3266" t="str">
            <v>JY07</v>
          </cell>
          <cell r="D3266">
            <v>3350650</v>
          </cell>
          <cell r="E3266" t="str">
            <v>GB0033506501</v>
          </cell>
        </row>
        <row r="3267">
          <cell r="C3267" t="str">
            <v>GVDG</v>
          </cell>
          <cell r="D3267" t="str">
            <v>B89R148</v>
          </cell>
          <cell r="E3267" t="str">
            <v>GB00B89R1486</v>
          </cell>
        </row>
        <row r="3268">
          <cell r="C3268" t="str">
            <v>N9TX</v>
          </cell>
          <cell r="D3268" t="str">
            <v>BZ01WV2</v>
          </cell>
          <cell r="E3268" t="str">
            <v>GB00BZ01WV25</v>
          </cell>
        </row>
        <row r="3269">
          <cell r="C3269" t="str">
            <v>NCRB</v>
          </cell>
          <cell r="D3269" t="str">
            <v>BD3FVS7</v>
          </cell>
          <cell r="E3269" t="str">
            <v>GB00BD3FVS79</v>
          </cell>
        </row>
        <row r="3270">
          <cell r="C3270" t="str">
            <v>UQ43</v>
          </cell>
          <cell r="D3270">
            <v>3410093</v>
          </cell>
          <cell r="E3270" t="str">
            <v>GB0034100932</v>
          </cell>
        </row>
        <row r="3271">
          <cell r="C3271" t="str">
            <v>GVDH</v>
          </cell>
          <cell r="D3271" t="str">
            <v>B8BRMK9</v>
          </cell>
          <cell r="E3271" t="str">
            <v>GB00B8BRMK99</v>
          </cell>
        </row>
        <row r="3272">
          <cell r="C3272" t="str">
            <v>GVDF</v>
          </cell>
          <cell r="D3272" t="str">
            <v>B88V5W7</v>
          </cell>
          <cell r="E3272" t="str">
            <v>GB00B88V5W72</v>
          </cell>
        </row>
        <row r="3273">
          <cell r="C3273" t="str">
            <v>JY03</v>
          </cell>
          <cell r="D3273">
            <v>3350531</v>
          </cell>
          <cell r="E3273" t="str">
            <v>GB0033505313</v>
          </cell>
        </row>
        <row r="3274">
          <cell r="C3274" t="str">
            <v>BUK7</v>
          </cell>
          <cell r="D3274" t="str">
            <v>B2R8FG1</v>
          </cell>
          <cell r="E3274" t="str">
            <v>GB00B2R8FG10</v>
          </cell>
        </row>
        <row r="3275">
          <cell r="C3275" t="str">
            <v>F0D5</v>
          </cell>
          <cell r="D3275" t="str">
            <v>B65Z3G8</v>
          </cell>
          <cell r="E3275" t="str">
            <v>GB00B65Z3G81</v>
          </cell>
        </row>
        <row r="3276">
          <cell r="C3276" t="str">
            <v>GVDB</v>
          </cell>
          <cell r="D3276" t="str">
            <v>B826722</v>
          </cell>
          <cell r="E3276" t="str">
            <v>GB00B8267221</v>
          </cell>
        </row>
        <row r="3277">
          <cell r="C3277" t="str">
            <v>M1ET</v>
          </cell>
          <cell r="D3277" t="str">
            <v>BSZLQJ4</v>
          </cell>
          <cell r="E3277" t="str">
            <v>IE00BSZLQJ44</v>
          </cell>
        </row>
        <row r="3278">
          <cell r="C3278" t="str">
            <v>KO4Q</v>
          </cell>
          <cell r="D3278" t="str">
            <v>B2Q3KR3</v>
          </cell>
          <cell r="E3278" t="str">
            <v>IE00B2Q3KR38</v>
          </cell>
        </row>
        <row r="3279">
          <cell r="C3279" t="str">
            <v>KV9D</v>
          </cell>
          <cell r="D3279" t="str">
            <v>BQ1YC28</v>
          </cell>
          <cell r="E3279" t="str">
            <v>IE00BQ1YC284</v>
          </cell>
        </row>
        <row r="3280">
          <cell r="C3280" t="str">
            <v>I8BK</v>
          </cell>
          <cell r="D3280" t="str">
            <v>B241FG3</v>
          </cell>
          <cell r="E3280" t="str">
            <v>IE00B241FG38</v>
          </cell>
        </row>
        <row r="3281">
          <cell r="C3281" t="str">
            <v>JDKK</v>
          </cell>
          <cell r="D3281" t="str">
            <v>B19ZB10</v>
          </cell>
          <cell r="E3281" t="str">
            <v>IE00B19ZB102</v>
          </cell>
        </row>
        <row r="3282">
          <cell r="C3282" t="str">
            <v>IB3T</v>
          </cell>
          <cell r="D3282" t="str">
            <v>B3FHNC9</v>
          </cell>
          <cell r="E3282" t="str">
            <v>IE00B3FHNC91</v>
          </cell>
        </row>
        <row r="3283">
          <cell r="C3283" t="str">
            <v>I8BJ</v>
          </cell>
          <cell r="D3283" t="str">
            <v>B23Z8V2</v>
          </cell>
          <cell r="E3283" t="str">
            <v>IE00B23Z8V29</v>
          </cell>
        </row>
        <row r="3284">
          <cell r="C3284" t="str">
            <v>IB3S</v>
          </cell>
          <cell r="D3284" t="str">
            <v>B51PTB2</v>
          </cell>
          <cell r="E3284" t="str">
            <v>IE00B51PTB20</v>
          </cell>
        </row>
        <row r="3285">
          <cell r="C3285" t="str">
            <v>KALB</v>
          </cell>
          <cell r="D3285" t="str">
            <v>BHBFD92</v>
          </cell>
          <cell r="E3285" t="str">
            <v>IE00BHBFD929</v>
          </cell>
        </row>
        <row r="3286">
          <cell r="C3286" t="str">
            <v>L532</v>
          </cell>
          <cell r="D3286" t="str">
            <v>B18B9X7</v>
          </cell>
          <cell r="E3286" t="str">
            <v>GB00B18B9X76</v>
          </cell>
        </row>
        <row r="3287">
          <cell r="C3287" t="str">
            <v>L531</v>
          </cell>
          <cell r="D3287" t="str">
            <v>B18B9V5</v>
          </cell>
          <cell r="E3287" t="str">
            <v>GB00B18B9V52</v>
          </cell>
        </row>
        <row r="3288">
          <cell r="C3288" t="str">
            <v>NBH5</v>
          </cell>
          <cell r="D3288" t="str">
            <v>B3NS4D2</v>
          </cell>
          <cell r="E3288" t="str">
            <v>IE00B3NS4D25</v>
          </cell>
        </row>
        <row r="3289">
          <cell r="C3289" t="str">
            <v>KL1F</v>
          </cell>
          <cell r="D3289" t="str">
            <v>BKRC105</v>
          </cell>
          <cell r="E3289" t="str">
            <v>IE00BKRC1059</v>
          </cell>
        </row>
        <row r="3290">
          <cell r="C3290" t="str">
            <v>KUPE</v>
          </cell>
          <cell r="D3290" t="str">
            <v>BP4KBK7</v>
          </cell>
          <cell r="E3290" t="str">
            <v>IE00BP4KBK77</v>
          </cell>
        </row>
        <row r="3291">
          <cell r="C3291" t="str">
            <v>KUPF</v>
          </cell>
          <cell r="D3291" t="str">
            <v>BP4KBL8</v>
          </cell>
          <cell r="E3291" t="str">
            <v>IE00BP4KBL84</v>
          </cell>
        </row>
        <row r="3292">
          <cell r="C3292" t="str">
            <v>KQ1K</v>
          </cell>
          <cell r="D3292" t="str">
            <v>BP4KB30</v>
          </cell>
          <cell r="E3292" t="str">
            <v>IE00BP4KB306</v>
          </cell>
        </row>
        <row r="3293">
          <cell r="C3293" t="str">
            <v>0RHP</v>
          </cell>
          <cell r="D3293" t="str">
            <v>B7BZB32</v>
          </cell>
          <cell r="E3293" t="str">
            <v>GB00B7BZB324</v>
          </cell>
        </row>
        <row r="3294">
          <cell r="C3294" t="str">
            <v>0RHQ</v>
          </cell>
          <cell r="D3294" t="str">
            <v>B7GXM50</v>
          </cell>
          <cell r="E3294" t="str">
            <v>GB00B7GXM507</v>
          </cell>
        </row>
        <row r="3295">
          <cell r="C3295" t="str">
            <v>LIM6</v>
          </cell>
          <cell r="D3295" t="str">
            <v>B4ZM1M7</v>
          </cell>
          <cell r="E3295" t="str">
            <v>GB00B4ZM1M76</v>
          </cell>
        </row>
        <row r="3296">
          <cell r="C3296" t="str">
            <v>L635</v>
          </cell>
          <cell r="D3296" t="str">
            <v>B1GKBD0</v>
          </cell>
          <cell r="E3296" t="str">
            <v>GB00B1GKBD09</v>
          </cell>
        </row>
        <row r="3297">
          <cell r="C3297" t="str">
            <v>QU94</v>
          </cell>
          <cell r="D3297" t="str">
            <v>BD2WZ43</v>
          </cell>
          <cell r="E3297" t="str">
            <v>GB00BD2WZ436</v>
          </cell>
        </row>
        <row r="3298">
          <cell r="C3298" t="str">
            <v>QU80</v>
          </cell>
          <cell r="D3298" t="str">
            <v>BD2WZ32</v>
          </cell>
          <cell r="E3298" t="str">
            <v>GB00BD2WZ329</v>
          </cell>
        </row>
        <row r="3299">
          <cell r="C3299" t="str">
            <v>QU82</v>
          </cell>
          <cell r="D3299" t="str">
            <v>BD2WZ21</v>
          </cell>
          <cell r="E3299" t="str">
            <v>GB00BD2WZ212</v>
          </cell>
        </row>
        <row r="3300">
          <cell r="C3300" t="str">
            <v>QU81</v>
          </cell>
          <cell r="D3300" t="str">
            <v>BD2WZ43</v>
          </cell>
          <cell r="E3300" t="str">
            <v>GB00BD2WZ105</v>
          </cell>
        </row>
        <row r="3301">
          <cell r="C3301" t="str">
            <v>ILA1</v>
          </cell>
          <cell r="D3301" t="str">
            <v>BD2WZ87</v>
          </cell>
          <cell r="E3301" t="str">
            <v>GB00BD2WZ873</v>
          </cell>
        </row>
        <row r="3302">
          <cell r="C3302" t="str">
            <v>ILA2</v>
          </cell>
          <cell r="D3302" t="str">
            <v>BD2WZ76</v>
          </cell>
          <cell r="E3302" t="str">
            <v>GB00BD2WZ766</v>
          </cell>
        </row>
        <row r="3303">
          <cell r="C3303" t="str">
            <v>IKZ9</v>
          </cell>
          <cell r="D3303" t="str">
            <v>BD2WZ65</v>
          </cell>
          <cell r="E3303" t="str">
            <v>GB00BD2WZ659</v>
          </cell>
        </row>
        <row r="3304">
          <cell r="C3304" t="str">
            <v>ILA0</v>
          </cell>
          <cell r="D3304" t="str">
            <v>BD2WZ54</v>
          </cell>
          <cell r="E3304" t="str">
            <v>GB00BD2WZ543</v>
          </cell>
        </row>
        <row r="3305">
          <cell r="C3305" t="str">
            <v>R140</v>
          </cell>
          <cell r="D3305" t="str">
            <v>0742089</v>
          </cell>
          <cell r="E3305" t="str">
            <v>GB0007420895</v>
          </cell>
        </row>
        <row r="3306">
          <cell r="C3306" t="str">
            <v>LIM4</v>
          </cell>
          <cell r="D3306" t="str">
            <v>B56S8Y2</v>
          </cell>
          <cell r="E3306" t="str">
            <v>GB00B56S8Y21</v>
          </cell>
        </row>
        <row r="3307">
          <cell r="C3307" t="str">
            <v>PM79</v>
          </cell>
          <cell r="D3307" t="str">
            <v>0701079</v>
          </cell>
          <cell r="E3307" t="str">
            <v>GB0007010795</v>
          </cell>
        </row>
        <row r="3308">
          <cell r="C3308" t="str">
            <v>GMGY</v>
          </cell>
          <cell r="D3308" t="str">
            <v>B88W5T7</v>
          </cell>
          <cell r="E3308" t="str">
            <v>GB00B88W5T75</v>
          </cell>
        </row>
        <row r="3309">
          <cell r="C3309" t="str">
            <v>GMGX</v>
          </cell>
          <cell r="D3309" t="str">
            <v>B888YP4</v>
          </cell>
          <cell r="E3309" t="str">
            <v>GB00B888YP40</v>
          </cell>
        </row>
        <row r="3310">
          <cell r="C3310" t="str">
            <v>JY80</v>
          </cell>
          <cell r="D3310" t="str">
            <v>3372698</v>
          </cell>
          <cell r="E3310" t="str">
            <v>GB0033726984</v>
          </cell>
        </row>
        <row r="3311">
          <cell r="C3311" t="str">
            <v>JY79</v>
          </cell>
          <cell r="D3311" t="str">
            <v>3372687</v>
          </cell>
          <cell r="E3311" t="str">
            <v>GB0033726877</v>
          </cell>
        </row>
        <row r="3312">
          <cell r="C3312" t="str">
            <v>GMGW</v>
          </cell>
          <cell r="D3312" t="str">
            <v>B7MVBY0</v>
          </cell>
          <cell r="E3312" t="str">
            <v>GB00B7MVBY07</v>
          </cell>
        </row>
        <row r="3313">
          <cell r="C3313" t="str">
            <v>GMGV</v>
          </cell>
          <cell r="D3313" t="str">
            <v>B8DB726</v>
          </cell>
          <cell r="E3313" t="str">
            <v>GB00B8DB7264</v>
          </cell>
        </row>
        <row r="3314">
          <cell r="C3314" t="str">
            <v>DJ46</v>
          </cell>
          <cell r="D3314" t="str">
            <v>3189605</v>
          </cell>
          <cell r="E3314" t="str">
            <v>GB0031896052</v>
          </cell>
        </row>
        <row r="3315">
          <cell r="C3315" t="str">
            <v>BP43</v>
          </cell>
          <cell r="D3315" t="str">
            <v>0493235</v>
          </cell>
          <cell r="E3315" t="str">
            <v>GB0004932355</v>
          </cell>
        </row>
        <row r="3316">
          <cell r="C3316" t="str">
            <v>LIM5</v>
          </cell>
          <cell r="D3316" t="str">
            <v>B57H4F1</v>
          </cell>
          <cell r="E3316" t="str">
            <v>GB00B57H4F11</v>
          </cell>
        </row>
        <row r="3317">
          <cell r="C3317" t="str">
            <v>LQ82</v>
          </cell>
          <cell r="D3317" t="str">
            <v>B0N6YF7</v>
          </cell>
          <cell r="E3317" t="str">
            <v>GB00B0N6YF70</v>
          </cell>
        </row>
        <row r="3318">
          <cell r="C3318" t="str">
            <v>LIM3</v>
          </cell>
          <cell r="D3318" t="str">
            <v>B56BDS0</v>
          </cell>
          <cell r="E3318" t="str">
            <v>GB00B56BDS09</v>
          </cell>
        </row>
        <row r="3319">
          <cell r="C3319" t="str">
            <v>PM04</v>
          </cell>
          <cell r="D3319" t="str">
            <v>0701455</v>
          </cell>
          <cell r="E3319" t="str">
            <v>GB0007014557</v>
          </cell>
        </row>
        <row r="3320">
          <cell r="C3320" t="str">
            <v>MYYF</v>
          </cell>
          <cell r="D3320" t="str">
            <v>BDFYHP1</v>
          </cell>
          <cell r="E3320" t="str">
            <v>GB00BDFYHP14</v>
          </cell>
        </row>
        <row r="3321">
          <cell r="C3321" t="str">
            <v>M3XC</v>
          </cell>
          <cell r="D3321" t="str">
            <v>B8HWPP4</v>
          </cell>
          <cell r="E3321" t="str">
            <v>GB00B8HWPP49</v>
          </cell>
        </row>
        <row r="3322">
          <cell r="C3322" t="str">
            <v>LIM2</v>
          </cell>
          <cell r="D3322" t="str">
            <v>B57TMD1</v>
          </cell>
          <cell r="E3322" t="str">
            <v>GB00B57TMD12</v>
          </cell>
        </row>
        <row r="3323">
          <cell r="C3323" t="str">
            <v>R139</v>
          </cell>
          <cell r="D3323" t="str">
            <v>0742078</v>
          </cell>
          <cell r="E3323" t="str">
            <v>GB0007420788</v>
          </cell>
        </row>
        <row r="3324">
          <cell r="C3324" t="str">
            <v>KUPM</v>
          </cell>
          <cell r="D3324" t="str">
            <v>BP4KB96</v>
          </cell>
          <cell r="E3324" t="str">
            <v>IE00BP4KB967</v>
          </cell>
        </row>
        <row r="3325">
          <cell r="C3325" t="str">
            <v>MD1L</v>
          </cell>
          <cell r="D3325" t="str">
            <v>BLG2W22</v>
          </cell>
          <cell r="E3325" t="str">
            <v>IE00BLG2W221</v>
          </cell>
        </row>
        <row r="3326">
          <cell r="C3326" t="str">
            <v>MV8U</v>
          </cell>
          <cell r="D3326" t="str">
            <v>BYNZ0K9</v>
          </cell>
          <cell r="E3326" t="str">
            <v>IE00BYNZ0K94</v>
          </cell>
        </row>
        <row r="3327">
          <cell r="C3327" t="str">
            <v>M5OI</v>
          </cell>
          <cell r="D3327" t="str">
            <v>BV9FYS8</v>
          </cell>
          <cell r="E3327" t="str">
            <v>GB00BV9FYS80</v>
          </cell>
        </row>
        <row r="3328">
          <cell r="C3328" t="str">
            <v>M5OJ</v>
          </cell>
          <cell r="D3328" t="str">
            <v>BV9FYT9</v>
          </cell>
          <cell r="E3328" t="str">
            <v>GB00BV9FYT97</v>
          </cell>
        </row>
        <row r="3329">
          <cell r="C3329" t="str">
            <v>KE7X</v>
          </cell>
          <cell r="D3329" t="str">
            <v>BDV0B62</v>
          </cell>
          <cell r="E3329" t="str">
            <v>IE00BDV0B626</v>
          </cell>
        </row>
        <row r="3330">
          <cell r="C3330" t="str">
            <v>KE8B</v>
          </cell>
          <cell r="D3330" t="str">
            <v>BDV0B28</v>
          </cell>
          <cell r="E3330" t="str">
            <v>IE00BDV0B287</v>
          </cell>
        </row>
        <row r="3331">
          <cell r="C3331" t="str">
            <v>KE8A</v>
          </cell>
          <cell r="D3331" t="str">
            <v>BDV09Y6</v>
          </cell>
          <cell r="E3331" t="str">
            <v>IE00BDV09Y67</v>
          </cell>
        </row>
        <row r="3332">
          <cell r="C3332" t="str">
            <v>MFVM</v>
          </cell>
          <cell r="D3332" t="str">
            <v>BFSRZG8</v>
          </cell>
          <cell r="E3332" t="str">
            <v>IE00BFSRZG85</v>
          </cell>
        </row>
        <row r="3333">
          <cell r="C3333" t="str">
            <v>KE7Y</v>
          </cell>
          <cell r="D3333" t="str">
            <v>BDV09P7</v>
          </cell>
          <cell r="E3333" t="str">
            <v>IE00BDV09P76</v>
          </cell>
        </row>
        <row r="3334">
          <cell r="C3334" t="str">
            <v>KE7Z</v>
          </cell>
          <cell r="D3334" t="str">
            <v>BDV09T1</v>
          </cell>
          <cell r="E3334" t="str">
            <v>IE00BDV09T15</v>
          </cell>
        </row>
        <row r="3335">
          <cell r="C3335" t="str">
            <v>MVVW</v>
          </cell>
          <cell r="D3335" t="str">
            <v>BYNVJ11</v>
          </cell>
          <cell r="E3335" t="str">
            <v>IE00BYNVJ113</v>
          </cell>
        </row>
        <row r="3336">
          <cell r="C3336" t="str">
            <v>MG42</v>
          </cell>
          <cell r="D3336" t="str">
            <v>3093955</v>
          </cell>
          <cell r="E3336" t="str">
            <v>GB0030939556</v>
          </cell>
        </row>
        <row r="3337">
          <cell r="C3337" t="str">
            <v>MG12</v>
          </cell>
          <cell r="D3337" t="str">
            <v>3093944</v>
          </cell>
          <cell r="E3337" t="str">
            <v>GB0030939440</v>
          </cell>
        </row>
        <row r="3338">
          <cell r="C3338" t="str">
            <v>0ZCN</v>
          </cell>
          <cell r="D3338" t="str">
            <v>B6SQYF4</v>
          </cell>
          <cell r="E3338" t="str">
            <v>GB00B6SQYF47</v>
          </cell>
        </row>
        <row r="3339">
          <cell r="C3339" t="str">
            <v>0ZCO</v>
          </cell>
          <cell r="D3339" t="str">
            <v>B3T2RX9</v>
          </cell>
          <cell r="E3339" t="str">
            <v>GB00B3T2RX98</v>
          </cell>
        </row>
        <row r="3340">
          <cell r="C3340" t="str">
            <v>MY20</v>
          </cell>
          <cell r="D3340" t="str">
            <v>3195680</v>
          </cell>
          <cell r="E3340" t="str">
            <v>GB0031956807</v>
          </cell>
        </row>
        <row r="3341">
          <cell r="C3341" t="str">
            <v>MY21</v>
          </cell>
          <cell r="D3341" t="str">
            <v>3195679</v>
          </cell>
          <cell r="E3341" t="str">
            <v>GB0031956799</v>
          </cell>
        </row>
        <row r="3342">
          <cell r="C3342" t="str">
            <v>MA93</v>
          </cell>
          <cell r="D3342" t="str">
            <v>3128578</v>
          </cell>
          <cell r="E3342" t="str">
            <v>GB0031285785</v>
          </cell>
        </row>
        <row r="3343">
          <cell r="C3343" t="str">
            <v>MA85</v>
          </cell>
          <cell r="D3343" t="str">
            <v>3128567</v>
          </cell>
          <cell r="E3343" t="str">
            <v>GB0031285678</v>
          </cell>
        </row>
        <row r="3344">
          <cell r="C3344" t="str">
            <v>ABF5</v>
          </cell>
          <cell r="D3344" t="str">
            <v>B1YBRL5</v>
          </cell>
          <cell r="E3344" t="str">
            <v>GB00B1YBRL59</v>
          </cell>
        </row>
        <row r="3345">
          <cell r="C3345" t="str">
            <v>ABF4</v>
          </cell>
          <cell r="D3345" t="str">
            <v>B1YBRM6</v>
          </cell>
          <cell r="E3345" t="str">
            <v>GB00B1YBRM66</v>
          </cell>
        </row>
        <row r="3346">
          <cell r="C3346" t="str">
            <v>MA94</v>
          </cell>
          <cell r="D3346" t="str">
            <v>3128590</v>
          </cell>
          <cell r="E3346" t="str">
            <v>GB0031285900</v>
          </cell>
        </row>
        <row r="3347">
          <cell r="C3347" t="str">
            <v>MA95</v>
          </cell>
          <cell r="D3347" t="str">
            <v>3128589</v>
          </cell>
          <cell r="E3347" t="str">
            <v>GB0031285892</v>
          </cell>
        </row>
        <row r="3348">
          <cell r="C3348" t="str">
            <v>MG39</v>
          </cell>
          <cell r="D3348" t="str">
            <v>3128619</v>
          </cell>
          <cell r="E3348" t="str">
            <v>GB0031286197</v>
          </cell>
        </row>
        <row r="3349">
          <cell r="C3349" t="str">
            <v>MG09</v>
          </cell>
          <cell r="D3349" t="str">
            <v>3128608</v>
          </cell>
          <cell r="E3349" t="str">
            <v>GB0031286080</v>
          </cell>
        </row>
        <row r="3350">
          <cell r="C3350" t="str">
            <v>0ZCX</v>
          </cell>
          <cell r="D3350" t="str">
            <v>B7BX482</v>
          </cell>
          <cell r="E3350" t="str">
            <v>GB00B7BX4821</v>
          </cell>
        </row>
        <row r="3351">
          <cell r="C3351" t="str">
            <v>0ZCY</v>
          </cell>
          <cell r="D3351" t="str">
            <v>B6T64N1</v>
          </cell>
          <cell r="E3351" t="str">
            <v>GB00B6T64N15</v>
          </cell>
        </row>
        <row r="3352">
          <cell r="C3352" t="str">
            <v>MW59</v>
          </cell>
          <cell r="D3352" t="str">
            <v>3195851</v>
          </cell>
          <cell r="E3352" t="str">
            <v>GB0031958514</v>
          </cell>
        </row>
        <row r="3353">
          <cell r="C3353" t="str">
            <v>MW58</v>
          </cell>
          <cell r="D3353" t="str">
            <v>3195840</v>
          </cell>
          <cell r="E3353" t="str">
            <v>GB0031958407</v>
          </cell>
        </row>
        <row r="3354">
          <cell r="C3354" t="str">
            <v>MW61</v>
          </cell>
          <cell r="D3354" t="str">
            <v>3195873</v>
          </cell>
          <cell r="E3354" t="str">
            <v>GB0031958738</v>
          </cell>
        </row>
        <row r="3355">
          <cell r="C3355" t="str">
            <v>MW60</v>
          </cell>
          <cell r="D3355" t="str">
            <v>3195862</v>
          </cell>
          <cell r="E3355" t="str">
            <v>GB0031958621</v>
          </cell>
        </row>
        <row r="3356">
          <cell r="C3356" t="str">
            <v>0YVS</v>
          </cell>
          <cell r="D3356" t="str">
            <v>B7GNKY5</v>
          </cell>
          <cell r="E3356" t="str">
            <v>GB00B7GNKY53</v>
          </cell>
        </row>
        <row r="3357">
          <cell r="C3357" t="str">
            <v>0YVT</v>
          </cell>
          <cell r="D3357" t="str">
            <v>B4TL2D8</v>
          </cell>
          <cell r="E3357" t="str">
            <v>GB00B4TL2D89</v>
          </cell>
        </row>
        <row r="3358">
          <cell r="C3358" t="str">
            <v>PK44</v>
          </cell>
          <cell r="D3358" t="str">
            <v>3128631</v>
          </cell>
          <cell r="E3358" t="str">
            <v>GB0031286312</v>
          </cell>
        </row>
        <row r="3359">
          <cell r="C3359" t="str">
            <v>PK45</v>
          </cell>
          <cell r="D3359" t="str">
            <v>3128620</v>
          </cell>
          <cell r="E3359" t="str">
            <v>GB0031286205</v>
          </cell>
        </row>
        <row r="3360">
          <cell r="C3360" t="str">
            <v>Q774</v>
          </cell>
          <cell r="D3360" t="str">
            <v>B1P9ZJ2</v>
          </cell>
          <cell r="E3360" t="str">
            <v>GB00B1P9ZJ26</v>
          </cell>
        </row>
        <row r="3361">
          <cell r="C3361" t="str">
            <v>Q775</v>
          </cell>
          <cell r="D3361" t="str">
            <v>B1P9ZK3</v>
          </cell>
          <cell r="E3361" t="str">
            <v>GB00B1P9ZK31</v>
          </cell>
        </row>
        <row r="3362">
          <cell r="C3362" t="str">
            <v>0ZCR</v>
          </cell>
          <cell r="D3362" t="str">
            <v>B73RVW5</v>
          </cell>
          <cell r="E3362" t="str">
            <v>GB00B73RVW51</v>
          </cell>
        </row>
        <row r="3363">
          <cell r="C3363" t="str">
            <v>0ZCS</v>
          </cell>
          <cell r="D3363" t="str">
            <v>B71QKV6</v>
          </cell>
          <cell r="E3363" t="str">
            <v>GB00B71QKV66</v>
          </cell>
        </row>
        <row r="3364">
          <cell r="C3364" t="str">
            <v>Q772</v>
          </cell>
          <cell r="D3364" t="str">
            <v>B1P9ZL4</v>
          </cell>
          <cell r="E3364" t="str">
            <v>GB00B1P9ZL48</v>
          </cell>
        </row>
        <row r="3365">
          <cell r="C3365" t="str">
            <v>Q773</v>
          </cell>
          <cell r="D3365" t="str">
            <v>B1P9ZM5</v>
          </cell>
          <cell r="E3365" t="str">
            <v>GB00B1P9ZM54</v>
          </cell>
        </row>
        <row r="3366">
          <cell r="C3366" t="str">
            <v>GLDK</v>
          </cell>
          <cell r="D3366" t="str">
            <v>B758HY0</v>
          </cell>
          <cell r="E3366" t="str">
            <v>GB00B758HY05</v>
          </cell>
        </row>
        <row r="3367">
          <cell r="C3367" t="str">
            <v>GLDN</v>
          </cell>
          <cell r="D3367" t="str">
            <v>B71Q652</v>
          </cell>
          <cell r="E3367" t="str">
            <v>GB00B71Q6528</v>
          </cell>
        </row>
        <row r="3368">
          <cell r="C3368" t="str">
            <v>MY19</v>
          </cell>
          <cell r="D3368" t="str">
            <v>3196058</v>
          </cell>
          <cell r="E3368" t="str">
            <v>GB0031960585</v>
          </cell>
        </row>
        <row r="3369">
          <cell r="C3369" t="str">
            <v>MY18</v>
          </cell>
          <cell r="D3369" t="str">
            <v>3196047</v>
          </cell>
          <cell r="E3369" t="str">
            <v>GB0031960478</v>
          </cell>
        </row>
        <row r="3370">
          <cell r="C3370" t="str">
            <v>0ZF2</v>
          </cell>
          <cell r="D3370" t="str">
            <v>B5V3ZY1</v>
          </cell>
          <cell r="E3370" t="str">
            <v>GB00B5V3ZY14</v>
          </cell>
        </row>
        <row r="3371">
          <cell r="C3371" t="str">
            <v>0ZF3</v>
          </cell>
          <cell r="D3371" t="str">
            <v>B708D14</v>
          </cell>
          <cell r="E3371" t="str">
            <v>GB00B708D148</v>
          </cell>
        </row>
        <row r="3372">
          <cell r="C3372" t="str">
            <v>MA77</v>
          </cell>
          <cell r="D3372" t="str">
            <v>3161692</v>
          </cell>
          <cell r="E3372" t="str">
            <v>GB0031616922</v>
          </cell>
        </row>
        <row r="3373">
          <cell r="C3373" t="str">
            <v>LKK5</v>
          </cell>
          <cell r="D3373" t="str">
            <v>B48VC62</v>
          </cell>
          <cell r="E3373" t="str">
            <v>GB00B48VC629</v>
          </cell>
        </row>
        <row r="3374">
          <cell r="C3374" t="str">
            <v>LKK6</v>
          </cell>
          <cell r="D3374" t="str">
            <v>B4054K0</v>
          </cell>
          <cell r="E3374" t="str">
            <v>GB00B4054K09</v>
          </cell>
        </row>
        <row r="3375">
          <cell r="C3375" t="str">
            <v>0ZEI</v>
          </cell>
          <cell r="D3375" t="str">
            <v>B4QHRP6</v>
          </cell>
          <cell r="E3375" t="str">
            <v>GB00B4QHRP64</v>
          </cell>
        </row>
        <row r="3376">
          <cell r="C3376" t="str">
            <v>0ZEJ</v>
          </cell>
          <cell r="D3376" t="str">
            <v>B7FSJ22</v>
          </cell>
          <cell r="E3376" t="str">
            <v>GB00B7FSJ224</v>
          </cell>
        </row>
        <row r="3377">
          <cell r="C3377" t="str">
            <v>M505</v>
          </cell>
          <cell r="D3377" t="str">
            <v>3217863</v>
          </cell>
          <cell r="E3377" t="str">
            <v>GB0032178633</v>
          </cell>
        </row>
        <row r="3378">
          <cell r="C3378" t="str">
            <v>M506</v>
          </cell>
          <cell r="D3378" t="str">
            <v>3217841</v>
          </cell>
          <cell r="E3378" t="str">
            <v>GB0032178419</v>
          </cell>
        </row>
        <row r="3379">
          <cell r="C3379" t="str">
            <v>0ZD3</v>
          </cell>
          <cell r="D3379" t="str">
            <v>B76JLK6</v>
          </cell>
          <cell r="E3379" t="str">
            <v>GB00B76JLK62</v>
          </cell>
        </row>
        <row r="3380">
          <cell r="C3380" t="str">
            <v>0ZD4</v>
          </cell>
          <cell r="D3380" t="str">
            <v>B3W1971</v>
          </cell>
          <cell r="E3380" t="str">
            <v>GB00B3W19714</v>
          </cell>
        </row>
        <row r="3381">
          <cell r="C3381" t="str">
            <v>M507</v>
          </cell>
          <cell r="D3381" t="str">
            <v>3217874</v>
          </cell>
          <cell r="E3381" t="str">
            <v>GB0032178740</v>
          </cell>
        </row>
        <row r="3382">
          <cell r="C3382" t="str">
            <v>M508</v>
          </cell>
          <cell r="D3382" t="str">
            <v>3217852</v>
          </cell>
          <cell r="E3382" t="str">
            <v>GB0032178526</v>
          </cell>
        </row>
        <row r="3383">
          <cell r="C3383" t="str">
            <v>MW67</v>
          </cell>
          <cell r="D3383" t="str">
            <v>3195903</v>
          </cell>
          <cell r="E3383" t="str">
            <v>GB0031959033</v>
          </cell>
        </row>
        <row r="3384">
          <cell r="C3384" t="str">
            <v>MW66</v>
          </cell>
          <cell r="D3384" t="str">
            <v>3195895</v>
          </cell>
          <cell r="E3384" t="str">
            <v>GB0031958951</v>
          </cell>
        </row>
        <row r="3385">
          <cell r="C3385" t="str">
            <v>0ZDB</v>
          </cell>
          <cell r="D3385" t="str">
            <v>B76MD54</v>
          </cell>
          <cell r="E3385" t="str">
            <v>GB00B76MD544</v>
          </cell>
        </row>
        <row r="3386">
          <cell r="C3386" t="str">
            <v>0ZDC</v>
          </cell>
          <cell r="D3386" t="str">
            <v>B7FS245</v>
          </cell>
          <cell r="E3386" t="str">
            <v>GB00B7FS2455</v>
          </cell>
        </row>
        <row r="3387">
          <cell r="C3387" t="str">
            <v>PK42</v>
          </cell>
          <cell r="D3387" t="str">
            <v>3128802</v>
          </cell>
          <cell r="E3387" t="str">
            <v>GB0031288029</v>
          </cell>
        </row>
        <row r="3388">
          <cell r="C3388" t="str">
            <v>PK43</v>
          </cell>
          <cell r="D3388" t="str">
            <v>3128794</v>
          </cell>
          <cell r="E3388" t="str">
            <v>GB0031287948</v>
          </cell>
        </row>
        <row r="3389">
          <cell r="C3389" t="str">
            <v>MG10</v>
          </cell>
          <cell r="D3389" t="str">
            <v>3092877</v>
          </cell>
          <cell r="E3389" t="str">
            <v>GB0030928773</v>
          </cell>
        </row>
        <row r="3390">
          <cell r="C3390" t="str">
            <v>MG40</v>
          </cell>
          <cell r="D3390" t="str">
            <v>3092822</v>
          </cell>
          <cell r="E3390" t="str">
            <v>GB0030928229</v>
          </cell>
        </row>
        <row r="3391">
          <cell r="C3391" t="str">
            <v>0ZD7</v>
          </cell>
          <cell r="D3391" t="str">
            <v>B7L2746</v>
          </cell>
          <cell r="E3391" t="str">
            <v>GB00B7L27463</v>
          </cell>
        </row>
        <row r="3392">
          <cell r="C3392" t="str">
            <v>0ZD8</v>
          </cell>
          <cell r="D3392" t="str">
            <v>B76N7B1</v>
          </cell>
          <cell r="E3392" t="str">
            <v>GB00B76N7B10</v>
          </cell>
        </row>
        <row r="3393">
          <cell r="C3393" t="str">
            <v>MG26</v>
          </cell>
          <cell r="D3393" t="str">
            <v>3092963</v>
          </cell>
          <cell r="E3393" t="str">
            <v>GB0030929631</v>
          </cell>
        </row>
        <row r="3394">
          <cell r="C3394" t="str">
            <v>MG27</v>
          </cell>
          <cell r="D3394" t="str">
            <v>3092952</v>
          </cell>
          <cell r="E3394" t="str">
            <v>GB0030929524</v>
          </cell>
        </row>
        <row r="3395">
          <cell r="C3395" t="str">
            <v>0ZDF</v>
          </cell>
          <cell r="D3395" t="str">
            <v>B7J8PS6</v>
          </cell>
          <cell r="E3395" t="str">
            <v>GB00B7J8PS69</v>
          </cell>
        </row>
        <row r="3396">
          <cell r="C3396" t="str">
            <v>0ZDG</v>
          </cell>
          <cell r="D3396" t="str">
            <v>B7FHDW7</v>
          </cell>
          <cell r="E3396" t="str">
            <v>GB00B7FHDW79</v>
          </cell>
        </row>
        <row r="3397">
          <cell r="C3397" t="str">
            <v>MW69</v>
          </cell>
          <cell r="D3397" t="str">
            <v>3195196</v>
          </cell>
          <cell r="E3397" t="str">
            <v>GB0031951964</v>
          </cell>
        </row>
        <row r="3398">
          <cell r="C3398" t="str">
            <v>MW68</v>
          </cell>
          <cell r="D3398" t="str">
            <v>3195185</v>
          </cell>
          <cell r="E3398" t="str">
            <v>GB0031951857</v>
          </cell>
        </row>
        <row r="3399">
          <cell r="C3399" t="str">
            <v>PK58</v>
          </cell>
          <cell r="D3399" t="str">
            <v>3092930</v>
          </cell>
          <cell r="E3399" t="str">
            <v>GB0030929300</v>
          </cell>
        </row>
        <row r="3400">
          <cell r="C3400" t="str">
            <v>PK59</v>
          </cell>
          <cell r="D3400" t="str">
            <v>3092918</v>
          </cell>
          <cell r="E3400" t="str">
            <v>GB0030929185</v>
          </cell>
        </row>
        <row r="3401">
          <cell r="C3401" t="str">
            <v>B1O5</v>
          </cell>
          <cell r="D3401" t="str">
            <v>B28XT18</v>
          </cell>
          <cell r="E3401" t="str">
            <v>GB00B28XT183</v>
          </cell>
        </row>
        <row r="3402">
          <cell r="C3402" t="str">
            <v>B1O4</v>
          </cell>
          <cell r="D3402" t="str">
            <v>B28XT29</v>
          </cell>
          <cell r="E3402" t="str">
            <v>GB00B28XT290</v>
          </cell>
        </row>
        <row r="3403">
          <cell r="C3403" t="str">
            <v>B1O8</v>
          </cell>
          <cell r="D3403" t="str">
            <v>B28XT30</v>
          </cell>
          <cell r="E3403" t="str">
            <v>GB00B28XT308</v>
          </cell>
        </row>
        <row r="3404">
          <cell r="C3404" t="str">
            <v>B1O7</v>
          </cell>
          <cell r="D3404" t="str">
            <v>B28XT41</v>
          </cell>
          <cell r="E3404" t="str">
            <v>GB00B28XT415</v>
          </cell>
        </row>
        <row r="3405">
          <cell r="C3405" t="str">
            <v>I10Y</v>
          </cell>
          <cell r="D3405" t="str">
            <v>B8FSZ43</v>
          </cell>
          <cell r="E3405" t="str">
            <v>GB00B8FSZ434</v>
          </cell>
        </row>
        <row r="3406">
          <cell r="C3406" t="str">
            <v>I10Z</v>
          </cell>
          <cell r="D3406" t="str">
            <v>B8FWH50</v>
          </cell>
          <cell r="E3406" t="str">
            <v>GB00B8FWH509</v>
          </cell>
        </row>
        <row r="3407">
          <cell r="C3407" t="str">
            <v>I11C</v>
          </cell>
          <cell r="D3407" t="str">
            <v>B7SX7S6</v>
          </cell>
          <cell r="E3407" t="str">
            <v>GB00B7SX7S61</v>
          </cell>
        </row>
        <row r="3408">
          <cell r="C3408" t="str">
            <v>I11D</v>
          </cell>
          <cell r="D3408" t="str">
            <v>B842HT5</v>
          </cell>
          <cell r="E3408" t="str">
            <v>GB00B842HT59</v>
          </cell>
        </row>
        <row r="3409">
          <cell r="C3409" t="str">
            <v>MG43</v>
          </cell>
          <cell r="D3409" t="str">
            <v>3128868</v>
          </cell>
          <cell r="E3409" t="str">
            <v>GB0031288680</v>
          </cell>
        </row>
        <row r="3410">
          <cell r="C3410" t="str">
            <v>MG13</v>
          </cell>
          <cell r="D3410" t="str">
            <v>3128857</v>
          </cell>
          <cell r="E3410" t="str">
            <v>GB0031288573</v>
          </cell>
        </row>
        <row r="3411">
          <cell r="C3411" t="str">
            <v>MW75</v>
          </cell>
          <cell r="D3411" t="str">
            <v>3195936</v>
          </cell>
          <cell r="E3411" t="str">
            <v>GB0031959363</v>
          </cell>
        </row>
        <row r="3412">
          <cell r="C3412" t="str">
            <v>MW74</v>
          </cell>
          <cell r="D3412" t="str">
            <v>3195925</v>
          </cell>
          <cell r="E3412" t="str">
            <v>GB0031959256</v>
          </cell>
        </row>
        <row r="3413">
          <cell r="C3413" t="str">
            <v>AEZ3</v>
          </cell>
          <cell r="D3413" t="str">
            <v>B1Z6816</v>
          </cell>
          <cell r="E3413" t="str">
            <v>GB00B1Z68163</v>
          </cell>
        </row>
        <row r="3414">
          <cell r="C3414" t="str">
            <v>AEZ2</v>
          </cell>
          <cell r="D3414" t="str">
            <v>B1Z6827</v>
          </cell>
          <cell r="E3414" t="str">
            <v>GB00B1Z68270</v>
          </cell>
        </row>
        <row r="3415">
          <cell r="C3415" t="str">
            <v>AEZ1</v>
          </cell>
          <cell r="D3415" t="str">
            <v>B1Z6838</v>
          </cell>
          <cell r="E3415" t="str">
            <v>GB00B1Z68387</v>
          </cell>
        </row>
        <row r="3416">
          <cell r="C3416" t="str">
            <v>0ZDV</v>
          </cell>
          <cell r="D3416" t="str">
            <v>B758PJ1</v>
          </cell>
          <cell r="E3416" t="str">
            <v>GB00B758PJ12</v>
          </cell>
        </row>
        <row r="3417">
          <cell r="C3417" t="str">
            <v>JM4M</v>
          </cell>
          <cell r="D3417" t="str">
            <v>BBCR3G2</v>
          </cell>
          <cell r="E3417" t="str">
            <v>GB00BBCR3G20</v>
          </cell>
        </row>
        <row r="3418">
          <cell r="C3418" t="str">
            <v>JM4N</v>
          </cell>
          <cell r="D3418" t="str">
            <v>BBCR3H3</v>
          </cell>
          <cell r="E3418" t="str">
            <v>GB00BBCR3H37</v>
          </cell>
        </row>
        <row r="3419">
          <cell r="C3419" t="str">
            <v>KJHU</v>
          </cell>
          <cell r="D3419" t="str">
            <v>BMP3SC5</v>
          </cell>
          <cell r="E3419" t="str">
            <v>GB00BMP3SC51</v>
          </cell>
        </row>
        <row r="3420">
          <cell r="C3420" t="str">
            <v>KJHV</v>
          </cell>
          <cell r="D3420" t="str">
            <v>BMP3SD6</v>
          </cell>
          <cell r="E3420" t="str">
            <v>GB00BMP3SD68</v>
          </cell>
        </row>
        <row r="3421">
          <cell r="C3421" t="str">
            <v>MY22</v>
          </cell>
          <cell r="D3421">
            <v>3195721</v>
          </cell>
          <cell r="E3421" t="str">
            <v>GB0031957219</v>
          </cell>
        </row>
        <row r="3422">
          <cell r="C3422" t="str">
            <v>MY15</v>
          </cell>
          <cell r="D3422">
            <v>3195710</v>
          </cell>
          <cell r="E3422" t="str">
            <v>GB0031957102</v>
          </cell>
        </row>
        <row r="3423">
          <cell r="C3423" t="str">
            <v>0ZEE</v>
          </cell>
          <cell r="D3423" t="str">
            <v>B4Z1M21</v>
          </cell>
          <cell r="E3423" t="str">
            <v>GB00B4Z1M213</v>
          </cell>
        </row>
        <row r="3424">
          <cell r="C3424" t="str">
            <v>0ZEF</v>
          </cell>
          <cell r="D3424" t="str">
            <v>B6ZD1B3</v>
          </cell>
          <cell r="E3424" t="str">
            <v>GB00B6ZD1B32</v>
          </cell>
        </row>
        <row r="3425">
          <cell r="C3425" t="str">
            <v>PK22</v>
          </cell>
          <cell r="D3425">
            <v>3111051</v>
          </cell>
          <cell r="E3425" t="str">
            <v>GB0031110512</v>
          </cell>
        </row>
        <row r="3426">
          <cell r="C3426" t="str">
            <v>PK21</v>
          </cell>
          <cell r="D3426">
            <v>3111040</v>
          </cell>
          <cell r="E3426" t="str">
            <v>GB0031110405</v>
          </cell>
        </row>
        <row r="3427">
          <cell r="C3427" t="str">
            <v>MG45</v>
          </cell>
          <cell r="D3427" t="str">
            <v>3110843</v>
          </cell>
          <cell r="E3427" t="str">
            <v>GB0031108433</v>
          </cell>
        </row>
        <row r="3428">
          <cell r="C3428" t="str">
            <v>MG15</v>
          </cell>
          <cell r="D3428" t="str">
            <v>3110780</v>
          </cell>
          <cell r="E3428" t="str">
            <v>GB0031107807</v>
          </cell>
        </row>
        <row r="3429">
          <cell r="C3429" t="str">
            <v>0ZDP</v>
          </cell>
          <cell r="D3429" t="str">
            <v>B734BY8</v>
          </cell>
          <cell r="E3429" t="str">
            <v>GB00B734BY83</v>
          </cell>
        </row>
        <row r="3430">
          <cell r="C3430" t="str">
            <v>0ZDQ</v>
          </cell>
          <cell r="D3430" t="str">
            <v>B7454D0</v>
          </cell>
          <cell r="E3430" t="str">
            <v>GB00B7454D07</v>
          </cell>
        </row>
        <row r="3431">
          <cell r="C3431" t="str">
            <v>MG34</v>
          </cell>
          <cell r="D3431" t="str">
            <v>3093245</v>
          </cell>
          <cell r="E3431" t="str">
            <v>GB0030932452</v>
          </cell>
        </row>
        <row r="3432">
          <cell r="C3432" t="str">
            <v>MG04</v>
          </cell>
          <cell r="D3432" t="str">
            <v>3093234</v>
          </cell>
          <cell r="E3432" t="str">
            <v>GB0030932346</v>
          </cell>
        </row>
        <row r="3433">
          <cell r="C3433" t="str">
            <v>0ZDR</v>
          </cell>
          <cell r="D3433" t="str">
            <v>B4WV2P7</v>
          </cell>
          <cell r="E3433" t="str">
            <v>GB00B4WV2P70</v>
          </cell>
        </row>
        <row r="3434">
          <cell r="C3434" t="str">
            <v>0ZDS</v>
          </cell>
          <cell r="D3434" t="str">
            <v>B76CZD6</v>
          </cell>
          <cell r="E3434" t="str">
            <v>GB00B76CZD62</v>
          </cell>
        </row>
        <row r="3435">
          <cell r="C3435" t="str">
            <v>MW77</v>
          </cell>
          <cell r="D3435" t="str">
            <v>3195237</v>
          </cell>
          <cell r="E3435" t="str">
            <v>GB0031952376</v>
          </cell>
        </row>
        <row r="3436">
          <cell r="C3436" t="str">
            <v>MW76</v>
          </cell>
          <cell r="D3436" t="str">
            <v>3195226</v>
          </cell>
          <cell r="E3436" t="str">
            <v>GB0031952269</v>
          </cell>
        </row>
        <row r="3437">
          <cell r="C3437" t="str">
            <v>CCD6</v>
          </cell>
          <cell r="D3437" t="str">
            <v>B39R2L7</v>
          </cell>
          <cell r="E3437" t="str">
            <v>GB00B39R2L79</v>
          </cell>
        </row>
        <row r="3438">
          <cell r="C3438" t="str">
            <v>CCD7</v>
          </cell>
          <cell r="D3438" t="str">
            <v>B39R2M8</v>
          </cell>
          <cell r="E3438" t="str">
            <v>GB00B39R2M86</v>
          </cell>
        </row>
        <row r="3439">
          <cell r="C3439" t="str">
            <v>CCE0</v>
          </cell>
          <cell r="D3439" t="str">
            <v>B39R2Q2</v>
          </cell>
          <cell r="E3439" t="str">
            <v>GB00B39R2Q25</v>
          </cell>
        </row>
        <row r="3440">
          <cell r="C3440" t="str">
            <v>CCE1</v>
          </cell>
          <cell r="D3440" t="str">
            <v>B39R2R3</v>
          </cell>
          <cell r="E3440" t="str">
            <v>GB00B39R2R32</v>
          </cell>
        </row>
        <row r="3441">
          <cell r="C3441" t="str">
            <v>EFP2</v>
          </cell>
          <cell r="D3441" t="str">
            <v>B3FFXV2</v>
          </cell>
          <cell r="E3441" t="str">
            <v>GB00B3FFXV23</v>
          </cell>
        </row>
        <row r="3442">
          <cell r="C3442" t="str">
            <v>EFP3</v>
          </cell>
          <cell r="D3442" t="str">
            <v>B3FFXW3</v>
          </cell>
          <cell r="E3442" t="str">
            <v>GB00B3FFXW30</v>
          </cell>
        </row>
        <row r="3443">
          <cell r="C3443" t="str">
            <v>EFP6</v>
          </cell>
          <cell r="D3443" t="str">
            <v>B3FFXX4</v>
          </cell>
          <cell r="E3443" t="str">
            <v>GB00B3FFXX47</v>
          </cell>
        </row>
        <row r="3444">
          <cell r="C3444" t="str">
            <v>EFP7</v>
          </cell>
          <cell r="D3444" t="str">
            <v>B3FFXY5</v>
          </cell>
          <cell r="E3444" t="str">
            <v>GB00B3FFXY53</v>
          </cell>
        </row>
        <row r="3445">
          <cell r="C3445" t="str">
            <v>PK36</v>
          </cell>
          <cell r="D3445" t="str">
            <v>3128909</v>
          </cell>
          <cell r="E3445" t="str">
            <v>GB0031289092</v>
          </cell>
        </row>
        <row r="3446">
          <cell r="C3446" t="str">
            <v>PK37</v>
          </cell>
          <cell r="D3446" t="str">
            <v>3128891</v>
          </cell>
          <cell r="E3446" t="str">
            <v>GB0031288912</v>
          </cell>
        </row>
        <row r="3447">
          <cell r="C3447" t="str">
            <v>0ZEO</v>
          </cell>
          <cell r="D3447" t="str">
            <v>B7Q0Q82</v>
          </cell>
          <cell r="E3447" t="str">
            <v>GB00B7Q0Q826</v>
          </cell>
        </row>
        <row r="3448">
          <cell r="C3448" t="str">
            <v>0ZEP</v>
          </cell>
          <cell r="D3448" t="str">
            <v>B700F03</v>
          </cell>
          <cell r="E3448" t="str">
            <v>GB00B700F033</v>
          </cell>
        </row>
        <row r="3449">
          <cell r="C3449" t="str">
            <v>MA46</v>
          </cell>
          <cell r="D3449" t="str">
            <v>3093438</v>
          </cell>
          <cell r="E3449" t="str">
            <v>GB0030934383</v>
          </cell>
        </row>
        <row r="3450">
          <cell r="C3450" t="str">
            <v>MA45</v>
          </cell>
          <cell r="D3450" t="str">
            <v>3093427</v>
          </cell>
          <cell r="E3450" t="str">
            <v>GB0030934276</v>
          </cell>
        </row>
        <row r="3451">
          <cell r="C3451" t="str">
            <v>0ZE6</v>
          </cell>
          <cell r="D3451" t="str">
            <v>B4Q4H57</v>
          </cell>
          <cell r="E3451" t="str">
            <v>GB00B4Q4H572</v>
          </cell>
        </row>
        <row r="3452">
          <cell r="C3452" t="str">
            <v>0ZE7</v>
          </cell>
          <cell r="D3452" t="str">
            <v>B7JN9L2</v>
          </cell>
          <cell r="E3452" t="str">
            <v>GB00B7JN9L25</v>
          </cell>
        </row>
        <row r="3453">
          <cell r="C3453" t="str">
            <v>PK46</v>
          </cell>
          <cell r="D3453">
            <v>3161681</v>
          </cell>
          <cell r="E3453" t="str">
            <v>GB0031616815</v>
          </cell>
        </row>
        <row r="3454">
          <cell r="C3454" t="str">
            <v>PK47</v>
          </cell>
          <cell r="D3454">
            <v>3161670</v>
          </cell>
          <cell r="E3454" t="str">
            <v>GB0031616708</v>
          </cell>
        </row>
        <row r="3455">
          <cell r="C3455" t="str">
            <v>0KNZ</v>
          </cell>
          <cell r="D3455" t="str">
            <v>B78PGS5</v>
          </cell>
          <cell r="E3455" t="str">
            <v>GB00B78PGS53</v>
          </cell>
        </row>
        <row r="3456">
          <cell r="C3456" t="str">
            <v>0KNY</v>
          </cell>
          <cell r="D3456" t="str">
            <v>B78PH60</v>
          </cell>
          <cell r="E3456" t="str">
            <v>GB00B78PH601</v>
          </cell>
        </row>
        <row r="3457">
          <cell r="C3457" t="str">
            <v>MG48</v>
          </cell>
          <cell r="D3457" t="str">
            <v>3093803</v>
          </cell>
          <cell r="E3457" t="str">
            <v>GB0030938038</v>
          </cell>
        </row>
        <row r="3458">
          <cell r="C3458" t="str">
            <v>MG18</v>
          </cell>
          <cell r="D3458" t="str">
            <v>3093784</v>
          </cell>
          <cell r="E3458" t="str">
            <v>GB0030937840</v>
          </cell>
        </row>
        <row r="3459">
          <cell r="C3459" t="str">
            <v>0ZE2</v>
          </cell>
          <cell r="D3459" t="str">
            <v>B77HHZ6</v>
          </cell>
          <cell r="E3459" t="str">
            <v>GB00B77HHZ62</v>
          </cell>
        </row>
        <row r="3460">
          <cell r="C3460" t="str">
            <v>0ZE3</v>
          </cell>
          <cell r="D3460" t="str">
            <v>B556Q87</v>
          </cell>
          <cell r="E3460" t="str">
            <v>GB00B556Q879</v>
          </cell>
        </row>
        <row r="3461">
          <cell r="C3461" t="str">
            <v>MG30</v>
          </cell>
          <cell r="D3461" t="str">
            <v>3111095</v>
          </cell>
          <cell r="E3461" t="str">
            <v>GB0031110959</v>
          </cell>
        </row>
        <row r="3462">
          <cell r="C3462" t="str">
            <v>MG29</v>
          </cell>
          <cell r="D3462" t="str">
            <v>3111084</v>
          </cell>
          <cell r="E3462" t="str">
            <v>GB0031110843</v>
          </cell>
        </row>
        <row r="3463">
          <cell r="C3463" t="str">
            <v>PK40</v>
          </cell>
          <cell r="D3463" t="str">
            <v>3111147</v>
          </cell>
          <cell r="E3463" t="str">
            <v>GB0031111478</v>
          </cell>
        </row>
        <row r="3464">
          <cell r="C3464" t="str">
            <v>PK41</v>
          </cell>
          <cell r="D3464" t="str">
            <v>3111136</v>
          </cell>
          <cell r="E3464" t="str">
            <v>GB0031111361</v>
          </cell>
        </row>
        <row r="3465">
          <cell r="C3465" t="str">
            <v>0ZEM</v>
          </cell>
          <cell r="D3465" t="str">
            <v>B6SYH93</v>
          </cell>
          <cell r="E3465" t="str">
            <v>GB00B6SYH932</v>
          </cell>
        </row>
        <row r="3466">
          <cell r="C3466" t="str">
            <v>0ZEN</v>
          </cell>
          <cell r="D3466" t="str">
            <v>B787528</v>
          </cell>
          <cell r="E3466" t="str">
            <v>GB00B7875289</v>
          </cell>
        </row>
        <row r="3467">
          <cell r="C3467" t="str">
            <v>MA03</v>
          </cell>
          <cell r="D3467" t="str">
            <v>3093847</v>
          </cell>
          <cell r="E3467" t="str">
            <v>GB0030938475</v>
          </cell>
        </row>
        <row r="3468">
          <cell r="C3468" t="str">
            <v>MG49</v>
          </cell>
          <cell r="D3468" t="str">
            <v>3093836</v>
          </cell>
          <cell r="E3468" t="str">
            <v>GB0030938368</v>
          </cell>
        </row>
        <row r="3469">
          <cell r="C3469" t="str">
            <v>0ZEU</v>
          </cell>
          <cell r="D3469" t="str">
            <v>B74CQP7</v>
          </cell>
          <cell r="E3469" t="str">
            <v>GB00B74CQP79</v>
          </cell>
        </row>
        <row r="3470">
          <cell r="C3470" t="str">
            <v>0ZEV</v>
          </cell>
          <cell r="D3470" t="str">
            <v>B6Z42S0</v>
          </cell>
          <cell r="E3470" t="str">
            <v>GB00B6Z42S01</v>
          </cell>
        </row>
        <row r="3471">
          <cell r="C3471" t="str">
            <v>MA01</v>
          </cell>
          <cell r="D3471" t="str">
            <v>3093900</v>
          </cell>
          <cell r="E3471" t="str">
            <v>GB0030939002</v>
          </cell>
        </row>
        <row r="3472">
          <cell r="C3472" t="str">
            <v>MA02</v>
          </cell>
          <cell r="D3472" t="str">
            <v>3093870</v>
          </cell>
          <cell r="E3472" t="str">
            <v>GB0030938707</v>
          </cell>
        </row>
        <row r="3473">
          <cell r="C3473" t="str">
            <v>0ZEY</v>
          </cell>
          <cell r="D3473" t="str">
            <v>B7FGLY2</v>
          </cell>
          <cell r="E3473" t="str">
            <v>GB00B7FGLY29</v>
          </cell>
        </row>
        <row r="3474">
          <cell r="C3474" t="str">
            <v>0ZEZ</v>
          </cell>
          <cell r="D3474" t="str">
            <v>B62S8P4</v>
          </cell>
          <cell r="E3474" t="str">
            <v>GB00B62S8P46</v>
          </cell>
        </row>
        <row r="3475">
          <cell r="C3475" t="str">
            <v>MY17</v>
          </cell>
          <cell r="D3475" t="str">
            <v>3196070</v>
          </cell>
          <cell r="E3475" t="str">
            <v>GB0031960700</v>
          </cell>
        </row>
        <row r="3476">
          <cell r="C3476" t="str">
            <v>MY16</v>
          </cell>
          <cell r="D3476" t="str">
            <v>3196069</v>
          </cell>
          <cell r="E3476" t="str">
            <v>GB0031960692</v>
          </cell>
        </row>
        <row r="3477">
          <cell r="C3477" t="str">
            <v>0ZF6</v>
          </cell>
          <cell r="D3477" t="str">
            <v>B7K52D0</v>
          </cell>
          <cell r="E3477" t="str">
            <v>GB00B7K52D01</v>
          </cell>
        </row>
        <row r="3478">
          <cell r="C3478" t="str">
            <v>0ZF7</v>
          </cell>
          <cell r="D3478" t="str">
            <v>B7GTLH3</v>
          </cell>
          <cell r="E3478" t="str">
            <v>GB00B7GTLH32</v>
          </cell>
        </row>
        <row r="3479">
          <cell r="C3479" t="str">
            <v>MA89</v>
          </cell>
          <cell r="D3479" t="str">
            <v>3161700</v>
          </cell>
          <cell r="E3479" t="str">
            <v>GB0031617003</v>
          </cell>
        </row>
        <row r="3480">
          <cell r="C3480" t="str">
            <v>US28</v>
          </cell>
          <cell r="D3480" t="str">
            <v>B0BHJD5</v>
          </cell>
          <cell r="E3480" t="str">
            <v>GB00B0BHJD51</v>
          </cell>
        </row>
        <row r="3481">
          <cell r="C3481" t="str">
            <v>US83</v>
          </cell>
          <cell r="D3481" t="str">
            <v>B0BHJC4</v>
          </cell>
          <cell r="E3481" t="str">
            <v>GB00B0BHJC45</v>
          </cell>
        </row>
        <row r="3482">
          <cell r="C3482" t="str">
            <v>0ZFA</v>
          </cell>
          <cell r="D3482" t="str">
            <v>B61S424</v>
          </cell>
          <cell r="E3482" t="str">
            <v>GB00B61S4242</v>
          </cell>
        </row>
        <row r="3483">
          <cell r="C3483" t="str">
            <v>0ZFB</v>
          </cell>
          <cell r="D3483" t="str">
            <v>B77CF02</v>
          </cell>
          <cell r="E3483" t="str">
            <v>GB00B77CF027</v>
          </cell>
        </row>
        <row r="3484">
          <cell r="C3484" t="str">
            <v>MG31</v>
          </cell>
          <cell r="D3484" t="str">
            <v>3092684</v>
          </cell>
          <cell r="E3484" t="str">
            <v>GB0030926843</v>
          </cell>
        </row>
        <row r="3485">
          <cell r="C3485" t="str">
            <v>MG01</v>
          </cell>
          <cell r="D3485" t="str">
            <v>3092673</v>
          </cell>
          <cell r="E3485" t="str">
            <v>GB0030926736</v>
          </cell>
        </row>
        <row r="3486">
          <cell r="C3486" t="str">
            <v>0ZCJ</v>
          </cell>
          <cell r="D3486" t="str">
            <v>B7565G2</v>
          </cell>
          <cell r="E3486" t="str">
            <v>GB00B7565G26</v>
          </cell>
        </row>
        <row r="3487">
          <cell r="C3487" t="str">
            <v>0ZCK</v>
          </cell>
          <cell r="D3487" t="str">
            <v>B7F5Y73</v>
          </cell>
          <cell r="E3487" t="str">
            <v>GB00B7F5Y731</v>
          </cell>
        </row>
        <row r="3488">
          <cell r="C3488" t="str">
            <v>MW51</v>
          </cell>
          <cell r="D3488" t="str">
            <v>3195000</v>
          </cell>
          <cell r="E3488" t="str">
            <v>GB0031950008</v>
          </cell>
        </row>
        <row r="3489">
          <cell r="C3489" t="str">
            <v>MW50</v>
          </cell>
          <cell r="D3489" t="str">
            <v>3194966</v>
          </cell>
          <cell r="E3489" t="str">
            <v>GB0031949661</v>
          </cell>
        </row>
        <row r="3490">
          <cell r="C3490" t="str">
            <v>J674</v>
          </cell>
          <cell r="D3490" t="str">
            <v>B1H0515</v>
          </cell>
          <cell r="E3490" t="str">
            <v>GB00B1H05155</v>
          </cell>
        </row>
        <row r="3491">
          <cell r="C3491" t="str">
            <v>J673</v>
          </cell>
          <cell r="D3491" t="str">
            <v>B1H0504</v>
          </cell>
          <cell r="E3491" t="str">
            <v>GB00B1H05049</v>
          </cell>
        </row>
        <row r="3492">
          <cell r="C3492" t="str">
            <v>J670</v>
          </cell>
          <cell r="D3492" t="str">
            <v>B1H0571</v>
          </cell>
          <cell r="E3492" t="str">
            <v>GB00B1H05718</v>
          </cell>
        </row>
        <row r="3493">
          <cell r="C3493" t="str">
            <v>J669</v>
          </cell>
          <cell r="D3493" t="str">
            <v>B1H0560</v>
          </cell>
          <cell r="E3493" t="str">
            <v>GB00B1H05601</v>
          </cell>
        </row>
        <row r="3494">
          <cell r="C3494" t="str">
            <v>CCE6</v>
          </cell>
          <cell r="D3494" t="str">
            <v>B39R4F5</v>
          </cell>
          <cell r="E3494" t="str">
            <v>GB00B39R4F59</v>
          </cell>
        </row>
        <row r="3495">
          <cell r="C3495" t="str">
            <v>CCE7</v>
          </cell>
          <cell r="D3495" t="str">
            <v>B39R4G6</v>
          </cell>
          <cell r="E3495" t="str">
            <v>GB00B39R4G66</v>
          </cell>
        </row>
        <row r="3496">
          <cell r="C3496" t="str">
            <v>0ZFG</v>
          </cell>
          <cell r="D3496" t="str">
            <v>B74YXH4</v>
          </cell>
          <cell r="E3496" t="str">
            <v>GB00B74YXH41</v>
          </cell>
        </row>
        <row r="3497">
          <cell r="C3497" t="str">
            <v>0ZFH</v>
          </cell>
          <cell r="D3497" t="str">
            <v>B45BZT9</v>
          </cell>
          <cell r="E3497" t="str">
            <v>GB00B45BZT97</v>
          </cell>
        </row>
        <row r="3498">
          <cell r="C3498" t="str">
            <v>MA70</v>
          </cell>
          <cell r="D3498" t="str">
            <v>3092781</v>
          </cell>
          <cell r="E3498" t="str">
            <v>GB0030927817</v>
          </cell>
        </row>
        <row r="3499">
          <cell r="C3499" t="str">
            <v>MA69</v>
          </cell>
          <cell r="D3499" t="str">
            <v>3092770</v>
          </cell>
          <cell r="E3499" t="str">
            <v>GB0030927700</v>
          </cell>
        </row>
        <row r="3500">
          <cell r="C3500" t="str">
            <v>0ZFK</v>
          </cell>
          <cell r="D3500" t="str">
            <v>B5ZSNC6</v>
          </cell>
          <cell r="E3500" t="str">
            <v>GB00B5ZSNC68</v>
          </cell>
        </row>
        <row r="3501">
          <cell r="C3501" t="str">
            <v>0ZFL</v>
          </cell>
          <cell r="D3501" t="str">
            <v>B6T93L1</v>
          </cell>
          <cell r="E3501" t="str">
            <v>GB00B6T93L12</v>
          </cell>
        </row>
        <row r="3502">
          <cell r="C3502" t="str">
            <v>MG52</v>
          </cell>
          <cell r="D3502" t="str">
            <v>3128921</v>
          </cell>
          <cell r="E3502" t="str">
            <v>GB0031289217</v>
          </cell>
        </row>
        <row r="3503">
          <cell r="C3503" t="str">
            <v>MG21</v>
          </cell>
          <cell r="D3503" t="str">
            <v>3128910</v>
          </cell>
          <cell r="E3503" t="str">
            <v>GB0031289100</v>
          </cell>
        </row>
        <row r="3504">
          <cell r="C3504" t="str">
            <v>HVW0</v>
          </cell>
          <cell r="D3504" t="str">
            <v>B4X1L37</v>
          </cell>
          <cell r="E3504" t="str">
            <v>GB00B4X1L373</v>
          </cell>
        </row>
        <row r="3505">
          <cell r="C3505" t="str">
            <v>HVV9</v>
          </cell>
          <cell r="D3505" t="str">
            <v>B4VSCB5</v>
          </cell>
          <cell r="E3505" t="str">
            <v>GB00B4VSCB59</v>
          </cell>
        </row>
        <row r="3506">
          <cell r="C3506" t="str">
            <v>MY06</v>
          </cell>
          <cell r="D3506" t="str">
            <v>3195970</v>
          </cell>
          <cell r="E3506" t="str">
            <v>GB0031959702</v>
          </cell>
        </row>
        <row r="3507">
          <cell r="C3507" t="str">
            <v>MY05</v>
          </cell>
          <cell r="D3507" t="str">
            <v>3195969</v>
          </cell>
          <cell r="E3507" t="str">
            <v>GB0031959694</v>
          </cell>
        </row>
        <row r="3508">
          <cell r="C3508" t="str">
            <v>MA78</v>
          </cell>
          <cell r="D3508" t="str">
            <v>3111039</v>
          </cell>
          <cell r="E3508" t="str">
            <v>GB0031110397</v>
          </cell>
        </row>
        <row r="3509">
          <cell r="C3509" t="str">
            <v>GTBO</v>
          </cell>
          <cell r="D3509" t="str">
            <v>B8JXBQ8</v>
          </cell>
          <cell r="E3509" t="str">
            <v>GB00B8JXBQ82</v>
          </cell>
        </row>
        <row r="3510">
          <cell r="C3510" t="str">
            <v>MG54</v>
          </cell>
          <cell r="D3510" t="str">
            <v>3128943</v>
          </cell>
          <cell r="E3510" t="str">
            <v>GB0031289431</v>
          </cell>
        </row>
        <row r="3511">
          <cell r="C3511" t="str">
            <v>MG23</v>
          </cell>
          <cell r="D3511" t="str">
            <v>3128932</v>
          </cell>
          <cell r="E3511" t="str">
            <v>GB0031289324</v>
          </cell>
        </row>
        <row r="3512">
          <cell r="C3512" t="str">
            <v>0ZFS</v>
          </cell>
          <cell r="D3512" t="str">
            <v>B75DFL8</v>
          </cell>
          <cell r="E3512" t="str">
            <v>GB00B75DFL82</v>
          </cell>
        </row>
        <row r="3513">
          <cell r="C3513" t="str">
            <v>0ZFT</v>
          </cell>
          <cell r="D3513" t="str">
            <v>B7N1NG5</v>
          </cell>
          <cell r="E3513" t="str">
            <v>GB00B7N1NG56</v>
          </cell>
        </row>
        <row r="3514">
          <cell r="C3514" t="str">
            <v>ZR91</v>
          </cell>
          <cell r="D3514" t="str">
            <v>3382813</v>
          </cell>
          <cell r="E3514" t="str">
            <v>GB0033828137</v>
          </cell>
        </row>
        <row r="3515">
          <cell r="C3515" t="str">
            <v>ZR19</v>
          </cell>
          <cell r="D3515" t="str">
            <v>3382802</v>
          </cell>
          <cell r="E3515" t="str">
            <v>GB0033828020</v>
          </cell>
        </row>
        <row r="3516">
          <cell r="C3516" t="str">
            <v>0ZFW</v>
          </cell>
          <cell r="D3516" t="str">
            <v>B7J4YT8</v>
          </cell>
          <cell r="E3516" t="str">
            <v>GB00B7J4YT87</v>
          </cell>
        </row>
        <row r="3517">
          <cell r="C3517" t="str">
            <v>0ZFX</v>
          </cell>
          <cell r="D3517" t="str">
            <v>B6VTPZ7</v>
          </cell>
          <cell r="E3517" t="str">
            <v>GB00B6VTPZ79</v>
          </cell>
        </row>
        <row r="3518">
          <cell r="C3518" t="str">
            <v>ZR20</v>
          </cell>
          <cell r="D3518" t="str">
            <v>3382835</v>
          </cell>
          <cell r="E3518" t="str">
            <v>GB0033828350</v>
          </cell>
        </row>
        <row r="3519">
          <cell r="C3519" t="str">
            <v>ZR21</v>
          </cell>
          <cell r="D3519" t="str">
            <v>3382824</v>
          </cell>
          <cell r="E3519" t="str">
            <v>GB0033828244</v>
          </cell>
        </row>
        <row r="3520">
          <cell r="C3520" t="str">
            <v>MG41</v>
          </cell>
          <cell r="D3520" t="str">
            <v>3110746</v>
          </cell>
          <cell r="E3520" t="str">
            <v>GB0031107468</v>
          </cell>
        </row>
        <row r="3521">
          <cell r="C3521" t="str">
            <v>MG11</v>
          </cell>
          <cell r="D3521" t="str">
            <v>3110702</v>
          </cell>
          <cell r="E3521" t="str">
            <v>GB0031107021</v>
          </cell>
        </row>
        <row r="3522">
          <cell r="C3522" t="str">
            <v>0ZDL</v>
          </cell>
          <cell r="D3522" t="str">
            <v>B7C4NQ5</v>
          </cell>
          <cell r="E3522" t="str">
            <v>GB00B7C4NQ54</v>
          </cell>
        </row>
        <row r="3523">
          <cell r="C3523" t="str">
            <v>0ZDM</v>
          </cell>
          <cell r="D3523" t="str">
            <v>B70D579</v>
          </cell>
          <cell r="E3523" t="str">
            <v>GB00B70D5799</v>
          </cell>
        </row>
        <row r="3524">
          <cell r="C3524" t="str">
            <v>MW73</v>
          </cell>
          <cell r="D3524" t="str">
            <v>3195709</v>
          </cell>
          <cell r="E3524" t="str">
            <v>GB0031957094</v>
          </cell>
        </row>
        <row r="3525">
          <cell r="C3525" t="str">
            <v>MW72</v>
          </cell>
          <cell r="D3525" t="str">
            <v>3195691</v>
          </cell>
          <cell r="E3525" t="str">
            <v>GB0031956914</v>
          </cell>
        </row>
        <row r="3526">
          <cell r="C3526" t="str">
            <v>KSE6</v>
          </cell>
          <cell r="D3526" t="str">
            <v>B44VX07</v>
          </cell>
          <cell r="E3526" t="str">
            <v>GB00B44VX079</v>
          </cell>
        </row>
        <row r="3527">
          <cell r="C3527" t="str">
            <v>KSE7</v>
          </cell>
          <cell r="D3527" t="str">
            <v>B3WZMB8</v>
          </cell>
          <cell r="E3527" t="str">
            <v>GB00B3WZMB82</v>
          </cell>
        </row>
        <row r="3528">
          <cell r="C3528" t="str">
            <v>KSE8</v>
          </cell>
          <cell r="D3528" t="str">
            <v>B460GC5</v>
          </cell>
          <cell r="E3528" t="str">
            <v>GB00B460GC50</v>
          </cell>
        </row>
        <row r="3529">
          <cell r="C3529" t="str">
            <v>KSE9</v>
          </cell>
          <cell r="D3529" t="str">
            <v>B44JC48</v>
          </cell>
          <cell r="E3529" t="str">
            <v>GB00B44JC482</v>
          </cell>
        </row>
        <row r="3530">
          <cell r="C3530" t="str">
            <v>MG36</v>
          </cell>
          <cell r="D3530" t="str">
            <v>3111181</v>
          </cell>
          <cell r="E3530" t="str">
            <v>GB0031111817</v>
          </cell>
        </row>
        <row r="3531">
          <cell r="C3531" t="str">
            <v>MG64</v>
          </cell>
          <cell r="D3531" t="str">
            <v>3111170</v>
          </cell>
          <cell r="E3531" t="str">
            <v>GB0031111700</v>
          </cell>
        </row>
        <row r="3532">
          <cell r="C3532" t="str">
            <v>0ZG0</v>
          </cell>
          <cell r="D3532" t="str">
            <v>B6677B6</v>
          </cell>
          <cell r="E3532" t="str">
            <v>GB00B6677B69</v>
          </cell>
        </row>
        <row r="3533">
          <cell r="C3533" t="str">
            <v>0ZG1</v>
          </cell>
          <cell r="D3533" t="str">
            <v>B3R2HL9</v>
          </cell>
          <cell r="E3533" t="str">
            <v>GB00B3R2HL98</v>
          </cell>
        </row>
        <row r="3534">
          <cell r="C3534" t="str">
            <v>L0O5</v>
          </cell>
          <cell r="D3534" t="str">
            <v>B67GDM5</v>
          </cell>
          <cell r="E3534" t="str">
            <v>GB00B67GDM56</v>
          </cell>
        </row>
        <row r="3535">
          <cell r="C3535" t="str">
            <v>INI0</v>
          </cell>
          <cell r="D3535" t="str">
            <v>B61FYV4</v>
          </cell>
          <cell r="E3535" t="str">
            <v>GB00B61FYV40</v>
          </cell>
        </row>
        <row r="3536">
          <cell r="C3536" t="str">
            <v>ADS3</v>
          </cell>
          <cell r="D3536" t="str">
            <v>B1Y9J46</v>
          </cell>
          <cell r="E3536" t="str">
            <v>GB00B1Y9J463</v>
          </cell>
        </row>
        <row r="3537">
          <cell r="C3537" t="str">
            <v>J553</v>
          </cell>
          <cell r="D3537" t="str">
            <v>B1FD624</v>
          </cell>
          <cell r="E3537" t="str">
            <v>GB00B1FD6244</v>
          </cell>
        </row>
        <row r="3538">
          <cell r="C3538" t="str">
            <v>ADS2</v>
          </cell>
          <cell r="D3538" t="str">
            <v>B1Y9J57</v>
          </cell>
          <cell r="E3538" t="str">
            <v>GB00B1Y9J570</v>
          </cell>
        </row>
        <row r="3539">
          <cell r="C3539" t="str">
            <v>J552</v>
          </cell>
          <cell r="D3539" t="str">
            <v>B1FD646</v>
          </cell>
          <cell r="E3539" t="str">
            <v>GB00B1FD6467</v>
          </cell>
        </row>
        <row r="3540">
          <cell r="C3540" t="str">
            <v>KN1B</v>
          </cell>
          <cell r="D3540" t="str">
            <v>BP855B7</v>
          </cell>
          <cell r="E3540" t="str">
            <v>GB00BP855B75</v>
          </cell>
        </row>
        <row r="3541">
          <cell r="C3541" t="str">
            <v>BP55</v>
          </cell>
          <cell r="D3541">
            <v>3067756</v>
          </cell>
          <cell r="E3541" t="str">
            <v>GB0030677560</v>
          </cell>
        </row>
        <row r="3542">
          <cell r="C3542" t="str">
            <v>BP32</v>
          </cell>
          <cell r="D3542">
            <v>3067745</v>
          </cell>
          <cell r="E3542" t="str">
            <v>GB0030677453</v>
          </cell>
        </row>
        <row r="3543">
          <cell r="C3543" t="str">
            <v>JK67</v>
          </cell>
          <cell r="D3543">
            <v>3407534</v>
          </cell>
          <cell r="E3543" t="str">
            <v>GB0034075340</v>
          </cell>
        </row>
        <row r="3544">
          <cell r="C3544" t="str">
            <v>JK69</v>
          </cell>
          <cell r="D3544">
            <v>3407523</v>
          </cell>
          <cell r="E3544" t="str">
            <v>GB0034075233</v>
          </cell>
        </row>
        <row r="3545">
          <cell r="C3545" t="str">
            <v>RK29</v>
          </cell>
          <cell r="D3545">
            <v>3411687</v>
          </cell>
          <cell r="E3545" t="str">
            <v>GB0034116870</v>
          </cell>
        </row>
        <row r="3546">
          <cell r="C3546" t="str">
            <v>J3X8</v>
          </cell>
          <cell r="D3546" t="str">
            <v>B5TP8W8</v>
          </cell>
          <cell r="E3546" t="str">
            <v>GB00B5TP8W88</v>
          </cell>
        </row>
        <row r="3547">
          <cell r="C3547" t="str">
            <v>INH9</v>
          </cell>
          <cell r="D3547" t="str">
            <v>B61HC27</v>
          </cell>
          <cell r="E3547" t="str">
            <v>GB00B61HC274</v>
          </cell>
        </row>
        <row r="3548">
          <cell r="C3548" t="str">
            <v>L0O4</v>
          </cell>
          <cell r="D3548" t="str">
            <v>B65JVS8</v>
          </cell>
          <cell r="E3548" t="str">
            <v>GB00B65JVS81</v>
          </cell>
        </row>
        <row r="3549">
          <cell r="C3549" t="str">
            <v>GRHC</v>
          </cell>
          <cell r="D3549" t="str">
            <v>B88NK73</v>
          </cell>
          <cell r="E3549" t="str">
            <v>GB00B88NK732</v>
          </cell>
        </row>
        <row r="3550">
          <cell r="C3550" t="str">
            <v>GRHB</v>
          </cell>
          <cell r="D3550" t="str">
            <v>B8BH0R2</v>
          </cell>
          <cell r="E3550" t="str">
            <v>GB00B8BH0R25</v>
          </cell>
        </row>
        <row r="3551">
          <cell r="C3551" t="str">
            <v>GRHF</v>
          </cell>
          <cell r="D3551" t="str">
            <v>B7XCNP7</v>
          </cell>
          <cell r="E3551" t="str">
            <v>GB00B7XCNP79</v>
          </cell>
        </row>
        <row r="3552">
          <cell r="C3552" t="str">
            <v>MK02</v>
          </cell>
          <cell r="D3552" t="str">
            <v>0229582</v>
          </cell>
          <cell r="E3552" t="str">
            <v>GB0002295821</v>
          </cell>
        </row>
        <row r="3553">
          <cell r="C3553" t="str">
            <v>M0RM</v>
          </cell>
          <cell r="D3553" t="str">
            <v>BMMV1N4</v>
          </cell>
          <cell r="E3553" t="str">
            <v>IE00BMMV1N47</v>
          </cell>
        </row>
        <row r="3554">
          <cell r="C3554" t="str">
            <v>OV99</v>
          </cell>
          <cell r="D3554" t="str">
            <v>0702168</v>
          </cell>
          <cell r="E3554" t="str">
            <v>GB0007021685</v>
          </cell>
        </row>
        <row r="3555">
          <cell r="C3555" t="str">
            <v>I29L</v>
          </cell>
          <cell r="D3555" t="str">
            <v>B8FN1Z1</v>
          </cell>
          <cell r="E3555" t="str">
            <v>GB00B8FN1Z15</v>
          </cell>
        </row>
        <row r="3556">
          <cell r="C3556" t="str">
            <v>DJ88</v>
          </cell>
          <cell r="D3556" t="str">
            <v>3246997</v>
          </cell>
          <cell r="E3556" t="str">
            <v>GB0032469974</v>
          </cell>
        </row>
        <row r="3557">
          <cell r="C3557" t="str">
            <v>I29O</v>
          </cell>
          <cell r="D3557" t="str">
            <v>B4XW141</v>
          </cell>
          <cell r="E3557" t="str">
            <v>GB00B4XW1411</v>
          </cell>
        </row>
        <row r="3558">
          <cell r="C3558" t="str">
            <v>DJ90</v>
          </cell>
          <cell r="D3558" t="str">
            <v>3246986</v>
          </cell>
          <cell r="E3558" t="str">
            <v>GB0032469867</v>
          </cell>
        </row>
        <row r="3559">
          <cell r="C3559" t="str">
            <v>DJ89</v>
          </cell>
          <cell r="D3559" t="str">
            <v>3246975</v>
          </cell>
          <cell r="E3559" t="str">
            <v>GB0032469750</v>
          </cell>
        </row>
        <row r="3560">
          <cell r="C3560" t="str">
            <v>I29I</v>
          </cell>
          <cell r="D3560" t="str">
            <v>B8K7MQ6</v>
          </cell>
          <cell r="E3560" t="str">
            <v>GB00B8K7MQ61</v>
          </cell>
        </row>
        <row r="3561">
          <cell r="C3561" t="str">
            <v>I29H</v>
          </cell>
          <cell r="D3561" t="str">
            <v>B83VP22</v>
          </cell>
          <cell r="E3561" t="str">
            <v>GB00B83VP222</v>
          </cell>
        </row>
        <row r="3562">
          <cell r="C3562" t="str">
            <v>S280</v>
          </cell>
          <cell r="D3562" t="str">
            <v>0793849</v>
          </cell>
          <cell r="E3562" t="str">
            <v>GB0007938490</v>
          </cell>
        </row>
        <row r="3563">
          <cell r="C3563" t="str">
            <v>S279</v>
          </cell>
          <cell r="D3563" t="str">
            <v>0793827</v>
          </cell>
          <cell r="E3563" t="str">
            <v>GB0007938276</v>
          </cell>
        </row>
        <row r="3564">
          <cell r="C3564" t="str">
            <v>I29K</v>
          </cell>
          <cell r="D3564" t="str">
            <v>B4VR632</v>
          </cell>
          <cell r="E3564" t="str">
            <v>GB00B4VR6328</v>
          </cell>
        </row>
        <row r="3565">
          <cell r="C3565" t="str">
            <v>I29J</v>
          </cell>
          <cell r="D3565" t="str">
            <v>B7TRY42</v>
          </cell>
          <cell r="E3565" t="str">
            <v>GB00B7TRY424</v>
          </cell>
        </row>
        <row r="3566">
          <cell r="C3566" t="str">
            <v>O111</v>
          </cell>
          <cell r="D3566" t="str">
            <v>0658409</v>
          </cell>
          <cell r="E3566" t="str">
            <v>GB0006584097</v>
          </cell>
        </row>
        <row r="3567">
          <cell r="C3567" t="str">
            <v>I29M</v>
          </cell>
          <cell r="D3567" t="str">
            <v>B8K0B57</v>
          </cell>
          <cell r="E3567" t="str">
            <v>GB00B8K0B575</v>
          </cell>
        </row>
        <row r="3568">
          <cell r="C3568" t="str">
            <v>S278</v>
          </cell>
          <cell r="D3568" t="str">
            <v>0793838</v>
          </cell>
          <cell r="E3568" t="str">
            <v>GB0007938383</v>
          </cell>
        </row>
        <row r="3569">
          <cell r="C3569" t="str">
            <v>I29N</v>
          </cell>
          <cell r="D3569" t="str">
            <v>B6VBDR1</v>
          </cell>
          <cell r="E3569" t="str">
            <v>GB00B6VBDR16</v>
          </cell>
        </row>
        <row r="3570">
          <cell r="C3570" t="str">
            <v>HRP1</v>
          </cell>
          <cell r="D3570" t="str">
            <v>B5MGGT1</v>
          </cell>
          <cell r="E3570" t="str">
            <v>GB00B5MGGT18</v>
          </cell>
        </row>
        <row r="3571">
          <cell r="C3571" t="str">
            <v>HRP2</v>
          </cell>
          <cell r="D3571" t="str">
            <v>B5M92V4</v>
          </cell>
          <cell r="E3571" t="str">
            <v>GB00B5M92V43</v>
          </cell>
        </row>
        <row r="3572">
          <cell r="C3572" t="str">
            <v>I2AA</v>
          </cell>
          <cell r="D3572" t="str">
            <v>B8KTVT8</v>
          </cell>
          <cell r="E3572" t="str">
            <v>GB00B8KTVT88</v>
          </cell>
        </row>
        <row r="3573">
          <cell r="C3573" t="str">
            <v>I2AB</v>
          </cell>
          <cell r="D3573" t="str">
            <v>B8K9HG7</v>
          </cell>
          <cell r="E3573" t="str">
            <v>GB00B8K9HG76</v>
          </cell>
        </row>
        <row r="3574">
          <cell r="C3574" t="str">
            <v>10V1</v>
          </cell>
          <cell r="D3574" t="str">
            <v>B4RL973</v>
          </cell>
          <cell r="E3574" t="str">
            <v>GB00B4RL9738</v>
          </cell>
        </row>
        <row r="3575">
          <cell r="C3575" t="str">
            <v>10V2</v>
          </cell>
          <cell r="D3575" t="str">
            <v>B78H603</v>
          </cell>
          <cell r="E3575" t="str">
            <v>GB00B78H6035</v>
          </cell>
        </row>
        <row r="3576">
          <cell r="C3576" t="str">
            <v>10V0</v>
          </cell>
          <cell r="D3576" t="str">
            <v>B4N9584</v>
          </cell>
          <cell r="E3576" t="str">
            <v>GB00B4N95844</v>
          </cell>
        </row>
        <row r="3577">
          <cell r="C3577" t="str">
            <v>10UZ</v>
          </cell>
          <cell r="D3577" t="str">
            <v>B4WGRP7</v>
          </cell>
          <cell r="E3577" t="str">
            <v>GB00B4WGRP75</v>
          </cell>
        </row>
        <row r="3578">
          <cell r="C3578" t="str">
            <v>DHJ4</v>
          </cell>
          <cell r="D3578" t="str">
            <v>B3D6135</v>
          </cell>
          <cell r="E3578" t="str">
            <v>GB00B3D61351</v>
          </cell>
        </row>
        <row r="3579">
          <cell r="C3579" t="str">
            <v>DHJ5</v>
          </cell>
          <cell r="D3579" t="str">
            <v>B3D6124</v>
          </cell>
          <cell r="E3579" t="str">
            <v>GB00B3D61245</v>
          </cell>
        </row>
        <row r="3580">
          <cell r="C3580" t="str">
            <v>C9O7</v>
          </cell>
          <cell r="D3580" t="str">
            <v>B2QKC56</v>
          </cell>
          <cell r="E3580" t="str">
            <v>GB00B2QKC562</v>
          </cell>
        </row>
        <row r="3581">
          <cell r="C3581" t="str">
            <v>C9O6</v>
          </cell>
          <cell r="D3581" t="str">
            <v>B2QKC45</v>
          </cell>
          <cell r="E3581" t="str">
            <v>GB00B2QKC455</v>
          </cell>
        </row>
        <row r="3582">
          <cell r="C3582" t="str">
            <v>C9O5</v>
          </cell>
          <cell r="D3582" t="str">
            <v>B2QKC34</v>
          </cell>
          <cell r="E3582" t="str">
            <v>GB00B2QKC349</v>
          </cell>
        </row>
        <row r="3583">
          <cell r="C3583" t="str">
            <v>C9O4</v>
          </cell>
          <cell r="D3583" t="str">
            <v>B2QKC23</v>
          </cell>
          <cell r="E3583" t="str">
            <v>GB00B2QKC232</v>
          </cell>
        </row>
        <row r="3584">
          <cell r="C3584" t="str">
            <v>NHV2</v>
          </cell>
          <cell r="D3584" t="str">
            <v>B4NCG02</v>
          </cell>
          <cell r="E3584" t="str">
            <v>GB00B4NCG027</v>
          </cell>
        </row>
        <row r="3585">
          <cell r="C3585" t="str">
            <v>JEZW</v>
          </cell>
          <cell r="D3585" t="str">
            <v>BBL4SW5</v>
          </cell>
          <cell r="E3585" t="str">
            <v>GB00BBL4SW58</v>
          </cell>
        </row>
        <row r="3586">
          <cell r="C3586" t="str">
            <v>A6K9</v>
          </cell>
          <cell r="D3586" t="str">
            <v>B248757</v>
          </cell>
          <cell r="E3586" t="str">
            <v>GB00B2487577</v>
          </cell>
        </row>
        <row r="3587">
          <cell r="C3587" t="str">
            <v>A6L0</v>
          </cell>
          <cell r="D3587" t="str">
            <v>B248746</v>
          </cell>
          <cell r="E3587" t="str">
            <v>GB00B2487460</v>
          </cell>
        </row>
        <row r="3588">
          <cell r="C3588" t="str">
            <v>JEZU</v>
          </cell>
          <cell r="D3588" t="str">
            <v>BBL4ST2</v>
          </cell>
          <cell r="E3588" t="str">
            <v>GB00BBL4ST20</v>
          </cell>
        </row>
        <row r="3589">
          <cell r="C3589" t="str">
            <v>JEZV</v>
          </cell>
          <cell r="D3589" t="str">
            <v>BBL4SV4</v>
          </cell>
          <cell r="E3589" t="str">
            <v>GB00BBL4SV42</v>
          </cell>
        </row>
        <row r="3590">
          <cell r="C3590" t="str">
            <v>E3A9</v>
          </cell>
          <cell r="D3590" t="str">
            <v>B3D1MS2</v>
          </cell>
          <cell r="E3590" t="str">
            <v>GB00B3D1MS20</v>
          </cell>
        </row>
        <row r="3591">
          <cell r="C3591" t="str">
            <v>E3B0</v>
          </cell>
          <cell r="D3591" t="str">
            <v>B3D1MR1</v>
          </cell>
          <cell r="E3591" t="str">
            <v>GB00B3D1MR13</v>
          </cell>
        </row>
        <row r="3592">
          <cell r="C3592" t="str">
            <v>I29Y</v>
          </cell>
          <cell r="D3592" t="str">
            <v>B8KBJC3</v>
          </cell>
          <cell r="E3592" t="str">
            <v>GB00B8KBJC34</v>
          </cell>
        </row>
        <row r="3593">
          <cell r="C3593" t="str">
            <v>I29Z</v>
          </cell>
          <cell r="D3593" t="str">
            <v>B5MFQ09</v>
          </cell>
          <cell r="E3593" t="str">
            <v>GB00B5MFQ093</v>
          </cell>
        </row>
        <row r="3594">
          <cell r="C3594" t="str">
            <v>E3B1</v>
          </cell>
          <cell r="D3594" t="str">
            <v>B3D1MQ0</v>
          </cell>
          <cell r="E3594" t="str">
            <v>GB00B3D1MQ06</v>
          </cell>
        </row>
        <row r="3595">
          <cell r="C3595" t="str">
            <v>I29X</v>
          </cell>
          <cell r="D3595" t="str">
            <v>B8FFPK0</v>
          </cell>
          <cell r="E3595" t="str">
            <v>GB00B8FFPK05</v>
          </cell>
        </row>
        <row r="3596">
          <cell r="C3596" t="str">
            <v>E3B2</v>
          </cell>
          <cell r="D3596" t="str">
            <v>B3D1MP9</v>
          </cell>
          <cell r="E3596" t="str">
            <v>GB00B3D1MP98</v>
          </cell>
        </row>
        <row r="3597">
          <cell r="C3597" t="str">
            <v>I29W</v>
          </cell>
          <cell r="D3597" t="str">
            <v>B7WPBV9</v>
          </cell>
          <cell r="E3597" t="str">
            <v>GB00B7WPBV97</v>
          </cell>
        </row>
        <row r="3598">
          <cell r="C3598" t="str">
            <v>E3B3</v>
          </cell>
          <cell r="D3598" t="str">
            <v>B3D1MN7</v>
          </cell>
          <cell r="E3598" t="str">
            <v>GB00B3D1MN74</v>
          </cell>
        </row>
        <row r="3599">
          <cell r="C3599" t="str">
            <v>I29V</v>
          </cell>
          <cell r="D3599" t="str">
            <v>B89JN48</v>
          </cell>
          <cell r="E3599" t="str">
            <v>GB00B89JN484</v>
          </cell>
        </row>
        <row r="3600">
          <cell r="C3600" t="str">
            <v>MX0V</v>
          </cell>
          <cell r="D3600" t="str">
            <v>BD8R5D1</v>
          </cell>
          <cell r="E3600" t="str">
            <v>GB00BD8R5D15</v>
          </cell>
        </row>
        <row r="3601">
          <cell r="C3601" t="str">
            <v>MX0W</v>
          </cell>
          <cell r="D3601" t="str">
            <v>BD8R5F3</v>
          </cell>
          <cell r="E3601" t="str">
            <v>GB00BD8R5F39</v>
          </cell>
        </row>
        <row r="3602">
          <cell r="C3602" t="str">
            <v>MX0Z</v>
          </cell>
          <cell r="D3602" t="str">
            <v>BD8R5G4</v>
          </cell>
          <cell r="E3602" t="str">
            <v>GB00BD8R5G46</v>
          </cell>
        </row>
        <row r="3603">
          <cell r="C3603" t="str">
            <v>MX1A</v>
          </cell>
          <cell r="D3603" t="str">
            <v>BD8R5H5</v>
          </cell>
          <cell r="E3603" t="str">
            <v>GB00BD8R5H52</v>
          </cell>
        </row>
        <row r="3604">
          <cell r="C3604" t="str">
            <v>MX1D</v>
          </cell>
          <cell r="D3604" t="str">
            <v>BD8R5J7</v>
          </cell>
          <cell r="E3604" t="str">
            <v>GB00BD8R5J76</v>
          </cell>
        </row>
        <row r="3605">
          <cell r="C3605" t="str">
            <v>MX1F</v>
          </cell>
          <cell r="D3605" t="str">
            <v>BD8R5K8</v>
          </cell>
          <cell r="E3605" t="str">
            <v>GB00BD8R5K81</v>
          </cell>
        </row>
        <row r="3606">
          <cell r="C3606" t="str">
            <v>MF11</v>
          </cell>
          <cell r="D3606" t="str">
            <v>3001334</v>
          </cell>
          <cell r="E3606" t="str">
            <v>GB0030013345</v>
          </cell>
        </row>
        <row r="3607">
          <cell r="C3607" t="str">
            <v>KJ06</v>
          </cell>
          <cell r="D3607" t="str">
            <v>0575014</v>
          </cell>
          <cell r="E3607" t="str">
            <v>GB0005750145</v>
          </cell>
        </row>
        <row r="3608">
          <cell r="C3608" t="str">
            <v>KJ04</v>
          </cell>
          <cell r="D3608" t="str">
            <v>0565220</v>
          </cell>
          <cell r="E3608" t="str">
            <v>GB0005652200</v>
          </cell>
        </row>
        <row r="3609">
          <cell r="C3609" t="str">
            <v>KJ03</v>
          </cell>
          <cell r="D3609" t="str">
            <v>0565219</v>
          </cell>
          <cell r="E3609" t="str">
            <v>GB0005652192</v>
          </cell>
        </row>
        <row r="3610">
          <cell r="C3610" t="str">
            <v>KJ01</v>
          </cell>
          <cell r="D3610" t="str">
            <v>0565543</v>
          </cell>
          <cell r="E3610" t="str">
            <v>GB0005655435</v>
          </cell>
        </row>
        <row r="3611">
          <cell r="C3611" t="str">
            <v>KJ02</v>
          </cell>
          <cell r="D3611" t="str">
            <v>0565554</v>
          </cell>
          <cell r="E3611" t="str">
            <v>GB0005655542</v>
          </cell>
        </row>
        <row r="3612">
          <cell r="C3612" t="str">
            <v>PC97</v>
          </cell>
          <cell r="D3612" t="str">
            <v>0714862</v>
          </cell>
          <cell r="E3612" t="str">
            <v>GB0007148629</v>
          </cell>
        </row>
        <row r="3613">
          <cell r="C3613" t="str">
            <v>I3OC</v>
          </cell>
          <cell r="D3613" t="str">
            <v>B4LXDY0</v>
          </cell>
          <cell r="E3613" t="str">
            <v>GB00B4LXDY07</v>
          </cell>
        </row>
        <row r="3614">
          <cell r="C3614" t="str">
            <v>NA48</v>
          </cell>
          <cell r="D3614" t="str">
            <v>0432670</v>
          </cell>
          <cell r="E3614" t="str">
            <v>GB0004326707</v>
          </cell>
        </row>
        <row r="3615">
          <cell r="C3615" t="str">
            <v>I3OE</v>
          </cell>
          <cell r="D3615" t="str">
            <v>B8P5889</v>
          </cell>
          <cell r="E3615" t="str">
            <v>GB00B8P58897</v>
          </cell>
        </row>
        <row r="3616">
          <cell r="C3616" t="str">
            <v>JE73</v>
          </cell>
          <cell r="D3616" t="str">
            <v>0225784</v>
          </cell>
          <cell r="E3616" t="str">
            <v>GB0002257847</v>
          </cell>
        </row>
        <row r="3617">
          <cell r="C3617" t="str">
            <v>S551</v>
          </cell>
          <cell r="D3617" t="str">
            <v>0854218</v>
          </cell>
          <cell r="E3617" t="str">
            <v>GB0008542184</v>
          </cell>
        </row>
        <row r="3618">
          <cell r="C3618" t="str">
            <v>I3OJ</v>
          </cell>
          <cell r="D3618" t="str">
            <v>B83GXN4</v>
          </cell>
          <cell r="E3618" t="str">
            <v>GB00B83GXN44</v>
          </cell>
        </row>
        <row r="3619">
          <cell r="C3619" t="str">
            <v>I3OI</v>
          </cell>
          <cell r="D3619" t="str">
            <v>B8T2QP9</v>
          </cell>
          <cell r="E3619" t="str">
            <v>GB00B8T2QP98</v>
          </cell>
        </row>
        <row r="3620">
          <cell r="C3620" t="str">
            <v>IL13</v>
          </cell>
          <cell r="D3620" t="str">
            <v>3424704</v>
          </cell>
          <cell r="E3620" t="str">
            <v>GB0034247048</v>
          </cell>
        </row>
        <row r="3621">
          <cell r="C3621" t="str">
            <v>I3OL</v>
          </cell>
          <cell r="D3621" t="str">
            <v>B7FFMQ8</v>
          </cell>
          <cell r="E3621" t="str">
            <v>GB00B7FFMQ86</v>
          </cell>
        </row>
        <row r="3622">
          <cell r="C3622" t="str">
            <v>E764</v>
          </cell>
          <cell r="D3622" t="str">
            <v>B195JD8</v>
          </cell>
          <cell r="E3622" t="str">
            <v>GB00B195JD82</v>
          </cell>
        </row>
        <row r="3623">
          <cell r="C3623" t="str">
            <v>I3OM</v>
          </cell>
          <cell r="D3623" t="str">
            <v>B84RD69</v>
          </cell>
          <cell r="E3623" t="str">
            <v>GB00B84RD695</v>
          </cell>
        </row>
        <row r="3624">
          <cell r="C3624" t="str">
            <v>E761</v>
          </cell>
          <cell r="D3624" t="str">
            <v>B195JJ4</v>
          </cell>
          <cell r="E3624" t="str">
            <v>GB00B195JJ45</v>
          </cell>
        </row>
        <row r="3625">
          <cell r="C3625" t="str">
            <v>I3ON</v>
          </cell>
          <cell r="D3625" t="str">
            <v>B8B83G5</v>
          </cell>
          <cell r="E3625" t="str">
            <v>GB00B8B83G50</v>
          </cell>
        </row>
        <row r="3626">
          <cell r="C3626" t="str">
            <v>CA33</v>
          </cell>
          <cell r="D3626" t="str">
            <v>0171973</v>
          </cell>
          <cell r="E3626" t="str">
            <v>GB0001719730</v>
          </cell>
        </row>
        <row r="3627">
          <cell r="C3627" t="str">
            <v>I3OP</v>
          </cell>
          <cell r="D3627" t="str">
            <v>B90VHJ3</v>
          </cell>
          <cell r="E3627" t="str">
            <v>GB00B90VHJ34</v>
          </cell>
        </row>
        <row r="3628">
          <cell r="C3628" t="str">
            <v>M123</v>
          </cell>
          <cell r="D3628" t="str">
            <v>0566289</v>
          </cell>
          <cell r="E3628" t="str">
            <v>GB0005662894</v>
          </cell>
        </row>
        <row r="3629">
          <cell r="C3629" t="str">
            <v>I3OR</v>
          </cell>
          <cell r="D3629" t="str">
            <v>B8DGH32</v>
          </cell>
          <cell r="E3629" t="str">
            <v>GB00B8DGH325</v>
          </cell>
        </row>
        <row r="3630">
          <cell r="C3630" t="str">
            <v>RU03</v>
          </cell>
          <cell r="D3630" t="str">
            <v>B0NVCN6</v>
          </cell>
          <cell r="E3630" t="str">
            <v>GB00B0NVCN62</v>
          </cell>
        </row>
        <row r="3631">
          <cell r="C3631" t="str">
            <v>RU96</v>
          </cell>
          <cell r="D3631" t="str">
            <v>B0NVC69</v>
          </cell>
          <cell r="E3631" t="str">
            <v>GB00B0NVC693</v>
          </cell>
        </row>
        <row r="3632">
          <cell r="C3632" t="str">
            <v>I3OT</v>
          </cell>
          <cell r="D3632" t="str">
            <v>B8N9CJ2</v>
          </cell>
          <cell r="E3632" t="str">
            <v>GB00B8N9CJ23</v>
          </cell>
        </row>
        <row r="3633">
          <cell r="C3633" t="str">
            <v>I3OS</v>
          </cell>
          <cell r="D3633" t="str">
            <v>B3Q6QH1</v>
          </cell>
          <cell r="E3633" t="str">
            <v>GB00B3Q6QH18</v>
          </cell>
        </row>
        <row r="3634">
          <cell r="C3634" t="str">
            <v>QM20</v>
          </cell>
          <cell r="D3634" t="str">
            <v>0862697</v>
          </cell>
          <cell r="E3634" t="str">
            <v>GB0008626979</v>
          </cell>
        </row>
        <row r="3635">
          <cell r="C3635" t="str">
            <v>JE82</v>
          </cell>
          <cell r="D3635" t="str">
            <v>3154487</v>
          </cell>
          <cell r="E3635" t="str">
            <v>GB0031544876</v>
          </cell>
        </row>
        <row r="3636">
          <cell r="C3636" t="str">
            <v>NA04</v>
          </cell>
          <cell r="D3636" t="str">
            <v>0347473</v>
          </cell>
          <cell r="E3636" t="str">
            <v>GB0003474730</v>
          </cell>
        </row>
        <row r="3637">
          <cell r="C3637" t="str">
            <v>I3OX</v>
          </cell>
          <cell r="D3637" t="str">
            <v>B6ZDFJ9</v>
          </cell>
          <cell r="E3637" t="str">
            <v>GB00B6ZDFJ91</v>
          </cell>
        </row>
        <row r="3638">
          <cell r="C3638" t="str">
            <v>I3OW</v>
          </cell>
          <cell r="D3638" t="str">
            <v>B8H7D00</v>
          </cell>
          <cell r="E3638" t="str">
            <v>GB00B8H7D001</v>
          </cell>
        </row>
        <row r="3639">
          <cell r="C3639" t="str">
            <v>I3OZ</v>
          </cell>
          <cell r="D3639" t="str">
            <v>B84KX91</v>
          </cell>
          <cell r="E3639" t="str">
            <v>GB00B84KX912</v>
          </cell>
        </row>
        <row r="3640">
          <cell r="C3640" t="str">
            <v>QM64</v>
          </cell>
          <cell r="D3640" t="str">
            <v>B03TN15</v>
          </cell>
          <cell r="E3640" t="str">
            <v>GB00B03TN153</v>
          </cell>
        </row>
        <row r="3641">
          <cell r="C3641" t="str">
            <v>I3PB</v>
          </cell>
          <cell r="D3641" t="str">
            <v>B8L7D39</v>
          </cell>
          <cell r="E3641" t="str">
            <v>GB00B8L7D393</v>
          </cell>
        </row>
        <row r="3642">
          <cell r="C3642" t="str">
            <v>004S</v>
          </cell>
          <cell r="D3642" t="str">
            <v>B5L8VH1</v>
          </cell>
          <cell r="E3642" t="str">
            <v>GB00B5L8VH15</v>
          </cell>
        </row>
        <row r="3643">
          <cell r="C3643" t="str">
            <v>004R</v>
          </cell>
          <cell r="D3643" t="str">
            <v>B42TBF4</v>
          </cell>
          <cell r="E3643" t="str">
            <v>GB00B42TBF45</v>
          </cell>
        </row>
        <row r="3644">
          <cell r="C3644" t="str">
            <v>I3PM</v>
          </cell>
          <cell r="D3644" t="str">
            <v>B907VX3</v>
          </cell>
          <cell r="E3644" t="str">
            <v>GB00B907VX32</v>
          </cell>
        </row>
        <row r="3645">
          <cell r="C3645" t="str">
            <v>I3PL</v>
          </cell>
          <cell r="D3645" t="str">
            <v>B908BY7</v>
          </cell>
          <cell r="E3645" t="str">
            <v>GB00B908BY75</v>
          </cell>
        </row>
        <row r="3646">
          <cell r="C3646" t="str">
            <v>EMB3</v>
          </cell>
          <cell r="D3646" t="str">
            <v>B659XQ0</v>
          </cell>
          <cell r="E3646" t="str">
            <v>GB00B659XQ05</v>
          </cell>
        </row>
        <row r="3647">
          <cell r="C3647" t="str">
            <v>I3PE</v>
          </cell>
          <cell r="D3647" t="str">
            <v>B907GH2</v>
          </cell>
          <cell r="E3647" t="str">
            <v>GB00B907GH23</v>
          </cell>
        </row>
        <row r="3648">
          <cell r="C3648" t="str">
            <v>QM31</v>
          </cell>
          <cell r="D3648" t="str">
            <v>B02TPH6</v>
          </cell>
          <cell r="E3648" t="str">
            <v>GB00B02TPH60</v>
          </cell>
        </row>
        <row r="3649">
          <cell r="C3649" t="str">
            <v>I3PI</v>
          </cell>
          <cell r="D3649" t="str">
            <v>B8F8YX5</v>
          </cell>
          <cell r="E3649" t="str">
            <v>GB00B8F8YX59</v>
          </cell>
        </row>
        <row r="3650">
          <cell r="C3650" t="str">
            <v>M135</v>
          </cell>
          <cell r="D3650" t="str">
            <v>0566278</v>
          </cell>
          <cell r="E3650" t="str">
            <v>GB0005662787</v>
          </cell>
        </row>
        <row r="3651">
          <cell r="C3651" t="str">
            <v>I3PH</v>
          </cell>
          <cell r="D3651" t="str">
            <v>B8CQP95</v>
          </cell>
          <cell r="E3651" t="str">
            <v>GB00B8CQP956</v>
          </cell>
        </row>
        <row r="3652">
          <cell r="C3652" t="str">
            <v>CA04</v>
          </cell>
          <cell r="D3652" t="str">
            <v>0172288</v>
          </cell>
          <cell r="E3652" t="str">
            <v>GB0001722882</v>
          </cell>
        </row>
        <row r="3653">
          <cell r="C3653" t="str">
            <v>I3PD</v>
          </cell>
          <cell r="D3653" t="str">
            <v>B906QV3</v>
          </cell>
          <cell r="E3653" t="str">
            <v>GB00B906QV32</v>
          </cell>
        </row>
        <row r="3654">
          <cell r="C3654" t="str">
            <v>I6OF</v>
          </cell>
          <cell r="D3654" t="str">
            <v>B7RRJ16</v>
          </cell>
          <cell r="E3654" t="str">
            <v>GB00B7RRJ163</v>
          </cell>
        </row>
        <row r="3655">
          <cell r="C3655" t="str">
            <v>I6OI</v>
          </cell>
          <cell r="D3655" t="str">
            <v>B7SKS40</v>
          </cell>
          <cell r="E3655" t="str">
            <v>GB00B7SKS407</v>
          </cell>
        </row>
        <row r="3656">
          <cell r="C3656" t="str">
            <v>I6OG</v>
          </cell>
          <cell r="D3656" t="str">
            <v>B8KQRW4</v>
          </cell>
          <cell r="E3656" t="str">
            <v>GB00B8KQRW41</v>
          </cell>
        </row>
        <row r="3657">
          <cell r="C3657" t="str">
            <v>I6OH</v>
          </cell>
          <cell r="D3657" t="str">
            <v>B8NC4D9</v>
          </cell>
          <cell r="E3657" t="str">
            <v>GB00B8NC4D98</v>
          </cell>
        </row>
        <row r="3658">
          <cell r="C3658" t="str">
            <v>FI1K</v>
          </cell>
          <cell r="D3658" t="str">
            <v>B96FR44</v>
          </cell>
          <cell r="E3658" t="str">
            <v>LU0856664106</v>
          </cell>
        </row>
        <row r="3659">
          <cell r="C3659" t="str">
            <v>D5E1</v>
          </cell>
          <cell r="D3659" t="str">
            <v>B39RN47</v>
          </cell>
          <cell r="E3659" t="str">
            <v>GB00B39RN474</v>
          </cell>
        </row>
        <row r="3660">
          <cell r="C3660" t="str">
            <v>JY0H</v>
          </cell>
          <cell r="D3660" t="str">
            <v>BH57BR8</v>
          </cell>
          <cell r="E3660" t="str">
            <v>GB00BH57BR88</v>
          </cell>
        </row>
        <row r="3661">
          <cell r="C3661" t="str">
            <v>QM29</v>
          </cell>
          <cell r="D3661" t="str">
            <v>B01YQF7</v>
          </cell>
          <cell r="E3661" t="str">
            <v>GB00B01YQF73</v>
          </cell>
        </row>
        <row r="3662">
          <cell r="C3662" t="str">
            <v>JY0I</v>
          </cell>
          <cell r="D3662" t="str">
            <v>BH57C75</v>
          </cell>
          <cell r="E3662" t="str">
            <v>GB00BH57C751</v>
          </cell>
        </row>
        <row r="3663">
          <cell r="C3663" t="str">
            <v>WX98</v>
          </cell>
          <cell r="D3663" t="str">
            <v>B0706C6</v>
          </cell>
          <cell r="E3663" t="str">
            <v>GB00B0706C66</v>
          </cell>
        </row>
        <row r="3664">
          <cell r="C3664" t="str">
            <v>I3PO</v>
          </cell>
          <cell r="D3664" t="str">
            <v>B7T0G90</v>
          </cell>
          <cell r="E3664" t="str">
            <v>GB00B7T0G907</v>
          </cell>
        </row>
        <row r="3665">
          <cell r="C3665" t="str">
            <v>0D6U</v>
          </cell>
          <cell r="D3665" t="str">
            <v>B6YSXJ1</v>
          </cell>
          <cell r="E3665" t="str">
            <v>GB00B6YSXJ10</v>
          </cell>
        </row>
        <row r="3666">
          <cell r="C3666" t="str">
            <v>I3PP</v>
          </cell>
          <cell r="D3666" t="str">
            <v>B905XJ7</v>
          </cell>
          <cell r="E3666" t="str">
            <v>GB00B905XJ71</v>
          </cell>
        </row>
        <row r="3667">
          <cell r="C3667" t="str">
            <v>QM10</v>
          </cell>
          <cell r="D3667" t="str">
            <v>3155424</v>
          </cell>
          <cell r="E3667" t="str">
            <v>GB0031554248</v>
          </cell>
        </row>
        <row r="3668">
          <cell r="C3668" t="str">
            <v>I3PR</v>
          </cell>
          <cell r="D3668" t="str">
            <v>B90KTC7</v>
          </cell>
          <cell r="E3668" t="str">
            <v>GB00B90KTC71</v>
          </cell>
        </row>
        <row r="3669">
          <cell r="C3669" t="str">
            <v>I3PT</v>
          </cell>
          <cell r="D3669" t="str">
            <v>B90KJ50</v>
          </cell>
          <cell r="E3669" t="str">
            <v>GB00B90KJ504</v>
          </cell>
        </row>
        <row r="3670">
          <cell r="C3670" t="str">
            <v>I3PV</v>
          </cell>
          <cell r="D3670" t="str">
            <v>B830MV7</v>
          </cell>
          <cell r="E3670" t="str">
            <v>GB00B830MV78</v>
          </cell>
        </row>
        <row r="3671">
          <cell r="C3671" t="str">
            <v>CA95</v>
          </cell>
          <cell r="D3671" t="str">
            <v>0960698</v>
          </cell>
          <cell r="E3671" t="str">
            <v>GB0009606988</v>
          </cell>
        </row>
        <row r="3672">
          <cell r="C3672" t="str">
            <v>BP19</v>
          </cell>
          <cell r="D3672" t="str">
            <v>0960706</v>
          </cell>
          <cell r="E3672" t="str">
            <v>GB0009607069</v>
          </cell>
        </row>
        <row r="3673">
          <cell r="C3673" t="str">
            <v>I3PK</v>
          </cell>
          <cell r="D3673" t="str">
            <v>B905T77</v>
          </cell>
          <cell r="E3673" t="str">
            <v>GB00B905T773</v>
          </cell>
        </row>
        <row r="3674">
          <cell r="C3674" t="str">
            <v>I3PJ</v>
          </cell>
          <cell r="D3674" t="str">
            <v>B8HGN52</v>
          </cell>
          <cell r="E3674" t="str">
            <v>GB00B8HGN522</v>
          </cell>
        </row>
        <row r="3675">
          <cell r="C3675" t="str">
            <v>0WNC</v>
          </cell>
          <cell r="D3675" t="str">
            <v>B7L5TW7</v>
          </cell>
          <cell r="E3675" t="str">
            <v>GB00B7L5TW76</v>
          </cell>
        </row>
        <row r="3676">
          <cell r="C3676" t="str">
            <v>0WND</v>
          </cell>
          <cell r="D3676" t="str">
            <v>B7CPT93</v>
          </cell>
          <cell r="E3676" t="str">
            <v>GB00B7CPT937</v>
          </cell>
        </row>
        <row r="3677">
          <cell r="C3677" t="str">
            <v>K29B</v>
          </cell>
          <cell r="D3677" t="str">
            <v>BJ4GVL4</v>
          </cell>
          <cell r="E3677" t="str">
            <v>GB00BJ4GVL48</v>
          </cell>
        </row>
        <row r="3678">
          <cell r="C3678" t="str">
            <v>K29C</v>
          </cell>
          <cell r="D3678" t="str">
            <v>BJ4GVM5</v>
          </cell>
          <cell r="E3678" t="str">
            <v>GB00BJ4GVM54</v>
          </cell>
        </row>
        <row r="3679">
          <cell r="C3679" t="str">
            <v>K29D</v>
          </cell>
          <cell r="D3679" t="str">
            <v>BJ4GVN6</v>
          </cell>
          <cell r="E3679" t="str">
            <v>GB00BJ4GVN61</v>
          </cell>
        </row>
        <row r="3680">
          <cell r="C3680" t="str">
            <v>K29E</v>
          </cell>
          <cell r="D3680" t="str">
            <v>BJ4GVP8</v>
          </cell>
          <cell r="E3680" t="str">
            <v>GB00BJ4GVP85</v>
          </cell>
        </row>
        <row r="3681">
          <cell r="C3681" t="str">
            <v>EQJ1</v>
          </cell>
          <cell r="D3681" t="str">
            <v>B55SLB1</v>
          </cell>
          <cell r="E3681" t="str">
            <v>GB00B55SLB18</v>
          </cell>
        </row>
        <row r="3682">
          <cell r="C3682" t="str">
            <v>03S3</v>
          </cell>
          <cell r="D3682" t="str">
            <v>B62HV74</v>
          </cell>
          <cell r="E3682" t="str">
            <v>GB00B62HV744</v>
          </cell>
        </row>
        <row r="3683">
          <cell r="C3683" t="str">
            <v>K29F</v>
          </cell>
          <cell r="D3683" t="str">
            <v>BJ4GVQ9</v>
          </cell>
          <cell r="E3683" t="str">
            <v>GB00BJ4GVQ92</v>
          </cell>
        </row>
        <row r="3684">
          <cell r="C3684" t="str">
            <v>K29G</v>
          </cell>
          <cell r="D3684" t="str">
            <v>BJ4GVR0</v>
          </cell>
          <cell r="E3684" t="str">
            <v>GB00BJ4GVR00</v>
          </cell>
        </row>
        <row r="3685">
          <cell r="C3685" t="str">
            <v>K29H</v>
          </cell>
          <cell r="D3685" t="str">
            <v>BJ4GVS1</v>
          </cell>
          <cell r="E3685" t="str">
            <v>GB00BJ4GVS17</v>
          </cell>
        </row>
        <row r="3686">
          <cell r="C3686" t="str">
            <v>K29I</v>
          </cell>
          <cell r="D3686" t="str">
            <v>BJ4GVT2</v>
          </cell>
          <cell r="E3686" t="str">
            <v>GB00BJ4GVT24</v>
          </cell>
        </row>
        <row r="3687">
          <cell r="C3687" t="str">
            <v>0WNA</v>
          </cell>
          <cell r="D3687" t="str">
            <v>B77Q009</v>
          </cell>
          <cell r="E3687" t="str">
            <v>GB00B77Q0095</v>
          </cell>
        </row>
        <row r="3688">
          <cell r="C3688" t="str">
            <v>0WNB</v>
          </cell>
          <cell r="D3688" t="str">
            <v>B6TJCR0</v>
          </cell>
          <cell r="E3688" t="str">
            <v>GB00B6TJCR05</v>
          </cell>
        </row>
        <row r="3689">
          <cell r="C3689" t="str">
            <v>E1VW</v>
          </cell>
          <cell r="D3689" t="str">
            <v>BYQ90W0</v>
          </cell>
          <cell r="E3689" t="str">
            <v>LU1321016716</v>
          </cell>
        </row>
        <row r="3690">
          <cell r="C3690" t="str">
            <v>BMWV</v>
          </cell>
          <cell r="D3690" t="str">
            <v>BCZTCP4</v>
          </cell>
          <cell r="E3690" t="str">
            <v>LU0952534583</v>
          </cell>
        </row>
        <row r="3691">
          <cell r="C3691" t="str">
            <v>M2RP</v>
          </cell>
          <cell r="D3691" t="str">
            <v>BVB2RR7</v>
          </cell>
          <cell r="E3691" t="str">
            <v>LU1061547755</v>
          </cell>
        </row>
        <row r="3692">
          <cell r="C3692" t="str">
            <v>QM36</v>
          </cell>
          <cell r="D3692" t="str">
            <v>B031C92</v>
          </cell>
          <cell r="E3692" t="str">
            <v>GB00B031C923</v>
          </cell>
        </row>
        <row r="3693">
          <cell r="C3693" t="str">
            <v>QH74</v>
          </cell>
          <cell r="D3693" t="str">
            <v>B0W1V85</v>
          </cell>
          <cell r="E3693" t="str">
            <v>GB00B0W1V856</v>
          </cell>
        </row>
        <row r="3694">
          <cell r="C3694" t="str">
            <v>PM10</v>
          </cell>
          <cell r="D3694" t="str">
            <v>B010Y51</v>
          </cell>
          <cell r="E3694" t="str">
            <v>GB00B010Y517</v>
          </cell>
        </row>
        <row r="3695">
          <cell r="C3695" t="str">
            <v>QM83</v>
          </cell>
          <cell r="D3695" t="str">
            <v>B0525B6</v>
          </cell>
          <cell r="E3695" t="str">
            <v>GB00B0525B66</v>
          </cell>
        </row>
        <row r="3696">
          <cell r="C3696" t="str">
            <v>0A3K</v>
          </cell>
          <cell r="D3696" t="str">
            <v>B3SRD71</v>
          </cell>
          <cell r="E3696" t="str">
            <v>GB00B3SRD718</v>
          </cell>
        </row>
        <row r="3697">
          <cell r="C3697" t="str">
            <v>0A3L</v>
          </cell>
          <cell r="D3697" t="str">
            <v>B691919</v>
          </cell>
          <cell r="E3697" t="str">
            <v>GB00B6919195</v>
          </cell>
        </row>
        <row r="3698">
          <cell r="C3698" t="str">
            <v>0A3M</v>
          </cell>
          <cell r="D3698" t="str">
            <v>B41NHD7</v>
          </cell>
          <cell r="E3698" t="str">
            <v>GB00B41NHD71</v>
          </cell>
        </row>
        <row r="3699">
          <cell r="C3699" t="str">
            <v>0A3N</v>
          </cell>
          <cell r="D3699" t="str">
            <v>B4M24M1</v>
          </cell>
          <cell r="E3699" t="str">
            <v>GB00B4M24M14</v>
          </cell>
        </row>
        <row r="3700">
          <cell r="C3700" t="str">
            <v>I0YO</v>
          </cell>
          <cell r="D3700" t="str">
            <v>B818N09</v>
          </cell>
          <cell r="E3700" t="str">
            <v>GB00B818N094</v>
          </cell>
        </row>
        <row r="3701">
          <cell r="C3701" t="str">
            <v>I0YP</v>
          </cell>
          <cell r="D3701" t="str">
            <v>B8L6HK1</v>
          </cell>
          <cell r="E3701" t="str">
            <v>GB00B8L6HK14</v>
          </cell>
        </row>
        <row r="3702">
          <cell r="C3702" t="str">
            <v>I0YQ</v>
          </cell>
          <cell r="D3702" t="str">
            <v>B8JWZP2</v>
          </cell>
          <cell r="E3702" t="str">
            <v>GB00B8JWZP29</v>
          </cell>
        </row>
        <row r="3703">
          <cell r="C3703" t="str">
            <v>I0YR</v>
          </cell>
          <cell r="D3703" t="str">
            <v>B74F225</v>
          </cell>
          <cell r="E3703" t="str">
            <v>GB00B74F2253</v>
          </cell>
        </row>
        <row r="3704">
          <cell r="C3704" t="str">
            <v>ICCZ</v>
          </cell>
          <cell r="D3704" t="str">
            <v>B8KV0M0</v>
          </cell>
          <cell r="E3704" t="str">
            <v>GB00B8KV0M06</v>
          </cell>
        </row>
        <row r="3705">
          <cell r="C3705" t="str">
            <v>ICDA</v>
          </cell>
          <cell r="D3705" t="str">
            <v>B7T2M43</v>
          </cell>
          <cell r="E3705" t="str">
            <v>GB00B7T2M430</v>
          </cell>
        </row>
        <row r="3706">
          <cell r="C3706" t="str">
            <v>ICDB</v>
          </cell>
          <cell r="D3706" t="str">
            <v>B8QW1M4</v>
          </cell>
          <cell r="E3706" t="str">
            <v>GB00B8QW1M42</v>
          </cell>
        </row>
        <row r="3707">
          <cell r="C3707" t="str">
            <v>ICDC</v>
          </cell>
          <cell r="D3707" t="str">
            <v>B86X4W8</v>
          </cell>
          <cell r="E3707" t="str">
            <v>GB00B86X4W81</v>
          </cell>
        </row>
        <row r="3708">
          <cell r="C3708" t="str">
            <v>I0YU</v>
          </cell>
          <cell r="D3708" t="str">
            <v>B6Z0P56</v>
          </cell>
          <cell r="E3708" t="str">
            <v>GB00B6Z0P562</v>
          </cell>
        </row>
        <row r="3709">
          <cell r="C3709" t="str">
            <v>I0YV</v>
          </cell>
          <cell r="D3709" t="str">
            <v>B8278F5</v>
          </cell>
          <cell r="E3709" t="str">
            <v>GB00B8278F56</v>
          </cell>
        </row>
        <row r="3710">
          <cell r="C3710" t="str">
            <v>JY41</v>
          </cell>
          <cell r="D3710" t="str">
            <v>3183102</v>
          </cell>
          <cell r="E3710" t="str">
            <v>GB0031831026</v>
          </cell>
        </row>
        <row r="3711">
          <cell r="C3711" t="str">
            <v>JY42</v>
          </cell>
          <cell r="D3711" t="str">
            <v>3183113</v>
          </cell>
          <cell r="E3711" t="str">
            <v>GB0031831133</v>
          </cell>
        </row>
        <row r="3712">
          <cell r="C3712" t="str">
            <v>A19H</v>
          </cell>
          <cell r="D3712" t="str">
            <v>B60VQ06</v>
          </cell>
          <cell r="E3712" t="str">
            <v>GB00B60VQ061</v>
          </cell>
        </row>
        <row r="3713">
          <cell r="C3713" t="str">
            <v>A19G</v>
          </cell>
          <cell r="D3713" t="str">
            <v>B5WN7Z5</v>
          </cell>
          <cell r="E3713" t="str">
            <v>GB00B5WN7Z51</v>
          </cell>
        </row>
        <row r="3714">
          <cell r="C3714" t="str">
            <v>GOZQ</v>
          </cell>
          <cell r="D3714" t="str">
            <v>B7T1347</v>
          </cell>
          <cell r="E3714" t="str">
            <v>GB00B7T13474</v>
          </cell>
        </row>
        <row r="3715">
          <cell r="C3715" t="str">
            <v>GOZP</v>
          </cell>
          <cell r="D3715" t="str">
            <v>B79QBF9</v>
          </cell>
          <cell r="E3715" t="str">
            <v>GB00B79QBF93</v>
          </cell>
        </row>
        <row r="3716">
          <cell r="C3716" t="str">
            <v>V892</v>
          </cell>
          <cell r="D3716" t="str">
            <v>B1RQR62</v>
          </cell>
          <cell r="E3716" t="str">
            <v>GB00B1RQR625</v>
          </cell>
        </row>
        <row r="3717">
          <cell r="C3717" t="str">
            <v>V893</v>
          </cell>
          <cell r="D3717" t="str">
            <v>B1RQN64</v>
          </cell>
          <cell r="E3717" t="str">
            <v>GB00B1RQN640</v>
          </cell>
        </row>
        <row r="3718">
          <cell r="C3718" t="str">
            <v>B6N0</v>
          </cell>
          <cell r="D3718" t="str">
            <v>B29LZ80</v>
          </cell>
          <cell r="E3718" t="str">
            <v>GB00B29LZ803</v>
          </cell>
        </row>
        <row r="3719">
          <cell r="C3719" t="str">
            <v>B6N1</v>
          </cell>
          <cell r="D3719" t="str">
            <v>B29LZ79</v>
          </cell>
          <cell r="E3719" t="str">
            <v>GB00B29LZ795</v>
          </cell>
        </row>
        <row r="3720">
          <cell r="C3720" t="str">
            <v>04PZ</v>
          </cell>
          <cell r="D3720" t="str">
            <v>B40M984</v>
          </cell>
          <cell r="E3720" t="str">
            <v>GB00B40M9847</v>
          </cell>
        </row>
        <row r="3721">
          <cell r="C3721" t="str">
            <v>GGML</v>
          </cell>
          <cell r="D3721" t="str">
            <v>B7W1TW4</v>
          </cell>
          <cell r="E3721" t="str">
            <v>GB00B7W1TW44</v>
          </cell>
        </row>
        <row r="3722">
          <cell r="C3722" t="str">
            <v>GGMN</v>
          </cell>
          <cell r="D3722" t="str">
            <v>B7GSHR2</v>
          </cell>
          <cell r="E3722" t="str">
            <v>GB00B7GSHR29</v>
          </cell>
        </row>
        <row r="3723">
          <cell r="C3723" t="str">
            <v>FFJQ</v>
          </cell>
          <cell r="D3723" t="str">
            <v>BFG1W94</v>
          </cell>
          <cell r="E3723" t="str">
            <v>IE00BFG1W940</v>
          </cell>
        </row>
        <row r="3724">
          <cell r="C3724" t="str">
            <v>EJA2</v>
          </cell>
          <cell r="D3724" t="str">
            <v>B1FZRT4</v>
          </cell>
          <cell r="E3724" t="str">
            <v>IE00B1FZRT49</v>
          </cell>
        </row>
        <row r="3725">
          <cell r="C3725" t="str">
            <v>MF22</v>
          </cell>
          <cell r="D3725">
            <v>475749</v>
          </cell>
          <cell r="E3725" t="str">
            <v>GB0004757497</v>
          </cell>
        </row>
        <row r="3726">
          <cell r="C3726" t="str">
            <v>M531</v>
          </cell>
          <cell r="D3726" t="str">
            <v>3248733</v>
          </cell>
          <cell r="E3726" t="str">
            <v>GB0032487331</v>
          </cell>
        </row>
        <row r="3727">
          <cell r="C3727" t="str">
            <v>DPZ3</v>
          </cell>
          <cell r="D3727" t="str">
            <v>B28XD72</v>
          </cell>
          <cell r="E3727" t="str">
            <v>IE00B28XD724</v>
          </cell>
        </row>
        <row r="3728">
          <cell r="C3728" t="str">
            <v>DPZ2</v>
          </cell>
          <cell r="D3728" t="str">
            <v>B28XD61</v>
          </cell>
          <cell r="E3728" t="str">
            <v>IE00B28XD617</v>
          </cell>
        </row>
        <row r="3729">
          <cell r="C3729" t="str">
            <v>K3WV</v>
          </cell>
          <cell r="D3729" t="str">
            <v>BF5S8D2</v>
          </cell>
          <cell r="E3729" t="str">
            <v>IE00BF5S8D27</v>
          </cell>
        </row>
        <row r="3730">
          <cell r="C3730" t="str">
            <v>JVYU</v>
          </cell>
          <cell r="D3730" t="str">
            <v>B3PJKM4</v>
          </cell>
          <cell r="E3730" t="str">
            <v>IE00B3PJKM49</v>
          </cell>
        </row>
        <row r="3731">
          <cell r="C3731" t="str">
            <v>LSZ0</v>
          </cell>
          <cell r="D3731" t="str">
            <v>B685HQ3</v>
          </cell>
          <cell r="E3731" t="str">
            <v>IE00B685HQ37</v>
          </cell>
        </row>
        <row r="3732">
          <cell r="C3732" t="str">
            <v>JT4P</v>
          </cell>
          <cell r="D3732" t="str">
            <v>BFNXSF1</v>
          </cell>
          <cell r="E3732" t="str">
            <v>GB00BFNXSF12</v>
          </cell>
        </row>
        <row r="3733">
          <cell r="C3733" t="str">
            <v>JT4R</v>
          </cell>
          <cell r="D3733" t="str">
            <v>BFNXSH3</v>
          </cell>
          <cell r="E3733" t="str">
            <v>GB00BFNXSH36</v>
          </cell>
        </row>
        <row r="3734">
          <cell r="C3734" t="str">
            <v>JT4S</v>
          </cell>
          <cell r="D3734" t="str">
            <v>BFNXSJ5</v>
          </cell>
          <cell r="E3734" t="str">
            <v>GB00BFNXSJ59</v>
          </cell>
        </row>
        <row r="3735">
          <cell r="C3735" t="str">
            <v>KMPZ</v>
          </cell>
          <cell r="D3735" t="str">
            <v>BN40501</v>
          </cell>
          <cell r="E3735" t="str">
            <v>GB00BN405018</v>
          </cell>
        </row>
        <row r="3736">
          <cell r="C3736" t="str">
            <v>0GBR</v>
          </cell>
          <cell r="D3736" t="str">
            <v>B6Z5F40</v>
          </cell>
          <cell r="E3736" t="str">
            <v>LU0648000437</v>
          </cell>
        </row>
        <row r="3737">
          <cell r="C3737" t="str">
            <v>JEGK</v>
          </cell>
          <cell r="D3737" t="str">
            <v>B92F0M7</v>
          </cell>
          <cell r="E3737" t="str">
            <v>GB00B92F0M74</v>
          </cell>
        </row>
        <row r="3738">
          <cell r="C3738" t="str">
            <v>ID5H</v>
          </cell>
          <cell r="D3738" t="str">
            <v>B8NVD84</v>
          </cell>
          <cell r="E3738" t="str">
            <v>GB00B8NVD843</v>
          </cell>
        </row>
        <row r="3739">
          <cell r="C3739" t="str">
            <v>JXDF</v>
          </cell>
          <cell r="D3739" t="str">
            <v>B9D7KY4</v>
          </cell>
          <cell r="E3739" t="str">
            <v>GB00B9D7KY41</v>
          </cell>
        </row>
        <row r="3740">
          <cell r="C3740" t="str">
            <v>JEGO</v>
          </cell>
          <cell r="D3740" t="str">
            <v>B97J2N9</v>
          </cell>
          <cell r="E3740" t="str">
            <v>GB00B97J2N98</v>
          </cell>
        </row>
        <row r="3741">
          <cell r="C3741" t="str">
            <v>J8GC</v>
          </cell>
          <cell r="D3741" t="str">
            <v>B8L3WZ2</v>
          </cell>
          <cell r="E3741" t="str">
            <v>GB00B8L3WZ29</v>
          </cell>
        </row>
        <row r="3742">
          <cell r="C3742" t="str">
            <v>M3OK</v>
          </cell>
          <cell r="D3742" t="str">
            <v>BTGQBH8</v>
          </cell>
          <cell r="E3742" t="str">
            <v>GB00BTGQBH86</v>
          </cell>
        </row>
        <row r="3743">
          <cell r="C3743" t="str">
            <v>M3OL</v>
          </cell>
          <cell r="D3743" t="str">
            <v>BTGQBJ0</v>
          </cell>
          <cell r="E3743" t="str">
            <v>GB00BTGQBJ01</v>
          </cell>
        </row>
        <row r="3744">
          <cell r="C3744" t="str">
            <v>M3ON</v>
          </cell>
          <cell r="D3744" t="str">
            <v>BTGQBL2</v>
          </cell>
          <cell r="E3744" t="str">
            <v>GB00BTGQBL23</v>
          </cell>
        </row>
        <row r="3745">
          <cell r="C3745" t="str">
            <v>M3OO</v>
          </cell>
          <cell r="D3745" t="str">
            <v>BTGQBM3</v>
          </cell>
          <cell r="E3745" t="str">
            <v>GB00BTGQBM30</v>
          </cell>
        </row>
        <row r="3746">
          <cell r="C3746" t="str">
            <v>ND68</v>
          </cell>
          <cell r="D3746" t="str">
            <v>0826820</v>
          </cell>
          <cell r="E3746" t="str">
            <v>GB0008268202</v>
          </cell>
        </row>
        <row r="3747">
          <cell r="C3747" t="str">
            <v>BP26</v>
          </cell>
          <cell r="D3747" t="str">
            <v>0482192</v>
          </cell>
          <cell r="E3747" t="str">
            <v>GB0004821921</v>
          </cell>
        </row>
        <row r="3748">
          <cell r="C3748" t="str">
            <v>JY49</v>
          </cell>
          <cell r="D3748" t="str">
            <v>3327278</v>
          </cell>
          <cell r="E3748" t="str">
            <v>GB0033272781</v>
          </cell>
        </row>
        <row r="3749">
          <cell r="C3749" t="str">
            <v>GQKV</v>
          </cell>
          <cell r="D3749" t="str">
            <v>B85K721</v>
          </cell>
          <cell r="E3749" t="str">
            <v>GB00B85K7211</v>
          </cell>
        </row>
        <row r="3750">
          <cell r="C3750" t="str">
            <v>GQKX</v>
          </cell>
          <cell r="D3750" t="str">
            <v>B83H6G1</v>
          </cell>
          <cell r="E3750" t="str">
            <v>GB00B83H6G14</v>
          </cell>
        </row>
        <row r="3751">
          <cell r="C3751" t="str">
            <v>JWRP</v>
          </cell>
          <cell r="D3751" t="str">
            <v>BFZC737</v>
          </cell>
          <cell r="E3751" t="str">
            <v>GB00BFZC7371</v>
          </cell>
        </row>
        <row r="3752">
          <cell r="C3752" t="str">
            <v>QM77</v>
          </cell>
          <cell r="D3752" t="str">
            <v>B04H0Y0</v>
          </cell>
          <cell r="E3752" t="str">
            <v>GB00B04H0Y06</v>
          </cell>
        </row>
        <row r="3753">
          <cell r="C3753" t="str">
            <v>GQLG</v>
          </cell>
          <cell r="D3753" t="str">
            <v>B5Q3858</v>
          </cell>
          <cell r="E3753" t="str">
            <v>GB00B5Q38588</v>
          </cell>
        </row>
        <row r="3754">
          <cell r="C3754" t="str">
            <v>GQLF</v>
          </cell>
          <cell r="D3754" t="str">
            <v>B8J6SV1</v>
          </cell>
          <cell r="E3754" t="str">
            <v>GB00B8J6SV12</v>
          </cell>
        </row>
        <row r="3755">
          <cell r="C3755" t="str">
            <v>DJ60</v>
          </cell>
          <cell r="D3755" t="str">
            <v>3230859</v>
          </cell>
          <cell r="E3755" t="str">
            <v>GB0032308594</v>
          </cell>
        </row>
        <row r="3756">
          <cell r="C3756" t="str">
            <v>QM80</v>
          </cell>
          <cell r="D3756" t="str">
            <v>B058ZH0</v>
          </cell>
          <cell r="E3756" t="str">
            <v>GB00B058ZH01</v>
          </cell>
        </row>
        <row r="3757">
          <cell r="C3757" t="str">
            <v>GQLB</v>
          </cell>
          <cell r="D3757" t="str">
            <v>B8LF731</v>
          </cell>
          <cell r="E3757" t="str">
            <v>GB00B8LF7310</v>
          </cell>
        </row>
        <row r="3758">
          <cell r="C3758" t="str">
            <v>JAYI</v>
          </cell>
          <cell r="D3758" t="str">
            <v>B909GK1</v>
          </cell>
          <cell r="E3758" t="str">
            <v>GB00B909GK18</v>
          </cell>
        </row>
        <row r="3759">
          <cell r="C3759" t="str">
            <v>JWRQ</v>
          </cell>
          <cell r="D3759" t="str">
            <v>BFZC748</v>
          </cell>
          <cell r="E3759" t="str">
            <v>GB00BFZC7488</v>
          </cell>
        </row>
        <row r="3760">
          <cell r="C3760" t="str">
            <v>OP33</v>
          </cell>
          <cell r="D3760" t="str">
            <v>3119044</v>
          </cell>
          <cell r="E3760" t="str">
            <v>GB0031190449</v>
          </cell>
        </row>
        <row r="3761">
          <cell r="C3761" t="str">
            <v>OP34</v>
          </cell>
          <cell r="D3761">
            <v>3119055</v>
          </cell>
          <cell r="E3761" t="str">
            <v>GB0031190555</v>
          </cell>
        </row>
        <row r="3762">
          <cell r="C3762" t="str">
            <v>OP30</v>
          </cell>
          <cell r="D3762" t="str">
            <v>3067905</v>
          </cell>
          <cell r="E3762" t="str">
            <v>GB0030679053</v>
          </cell>
        </row>
        <row r="3763">
          <cell r="C3763" t="str">
            <v>AWK1</v>
          </cell>
          <cell r="D3763" t="str">
            <v>B28R330</v>
          </cell>
          <cell r="E3763" t="str">
            <v>GB00B28R3304</v>
          </cell>
        </row>
        <row r="3764">
          <cell r="C3764" t="str">
            <v>GQKY</v>
          </cell>
          <cell r="D3764" t="str">
            <v>B8DLY47</v>
          </cell>
          <cell r="E3764" t="str">
            <v>GB00B8DLY478</v>
          </cell>
        </row>
        <row r="3765">
          <cell r="C3765" t="str">
            <v>AWK2</v>
          </cell>
          <cell r="D3765" t="str">
            <v>B28R341</v>
          </cell>
          <cell r="E3765" t="str">
            <v>GB00B28R3411</v>
          </cell>
        </row>
        <row r="3766">
          <cell r="C3766" t="str">
            <v>I34Y</v>
          </cell>
          <cell r="D3766" t="str">
            <v>B9225P6</v>
          </cell>
          <cell r="E3766" t="str">
            <v>GB00B9225P64</v>
          </cell>
        </row>
        <row r="3767">
          <cell r="C3767" t="str">
            <v>I34Z</v>
          </cell>
          <cell r="D3767" t="str">
            <v>B91RFZ2</v>
          </cell>
          <cell r="E3767" t="str">
            <v>GB00B91RFZ23</v>
          </cell>
        </row>
        <row r="3768">
          <cell r="C3768" t="str">
            <v>I34W</v>
          </cell>
          <cell r="D3768" t="str">
            <v>B91SJC0</v>
          </cell>
          <cell r="E3768" t="str">
            <v>GB00B91SJC09</v>
          </cell>
        </row>
        <row r="3769">
          <cell r="C3769" t="str">
            <v>I34X</v>
          </cell>
          <cell r="D3769" t="str">
            <v>B8JCK02</v>
          </cell>
          <cell r="E3769" t="str">
            <v>GB00B8JCK028</v>
          </cell>
        </row>
        <row r="3770">
          <cell r="C3770" t="str">
            <v>E2EQ</v>
          </cell>
          <cell r="D3770" t="str">
            <v>BYXZ5N7</v>
          </cell>
          <cell r="E3770" t="str">
            <v>GB00BYXZ5N79</v>
          </cell>
        </row>
        <row r="3771">
          <cell r="C3771" t="str">
            <v>DJ79</v>
          </cell>
          <cell r="D3771" t="str">
            <v>3231551</v>
          </cell>
          <cell r="E3771" t="str">
            <v>GB0032315516</v>
          </cell>
        </row>
        <row r="3772">
          <cell r="C3772" t="str">
            <v>DJ77</v>
          </cell>
          <cell r="D3772" t="str">
            <v>3232509</v>
          </cell>
          <cell r="E3772" t="str">
            <v>GB0032325093</v>
          </cell>
        </row>
        <row r="3773">
          <cell r="C3773" t="str">
            <v>GQKZ</v>
          </cell>
          <cell r="D3773" t="str">
            <v>B8JCR45</v>
          </cell>
          <cell r="E3773" t="str">
            <v>GB00B8JCR452</v>
          </cell>
        </row>
        <row r="3774">
          <cell r="C3774" t="str">
            <v>GQLA</v>
          </cell>
          <cell r="D3774" t="str">
            <v>B8L7B35</v>
          </cell>
          <cell r="E3774" t="str">
            <v>GB00B8L7B355</v>
          </cell>
        </row>
        <row r="3775">
          <cell r="C3775" t="str">
            <v>N924</v>
          </cell>
          <cell r="D3775" t="str">
            <v>B1L6DV5</v>
          </cell>
          <cell r="E3775" t="str">
            <v>GB00B1L6DV51</v>
          </cell>
        </row>
        <row r="3776">
          <cell r="C3776" t="str">
            <v>DJ51</v>
          </cell>
          <cell r="D3776" t="str">
            <v>3207604</v>
          </cell>
          <cell r="E3776" t="str">
            <v>GB0032076043</v>
          </cell>
        </row>
        <row r="3777">
          <cell r="C3777" t="str">
            <v>GQLD</v>
          </cell>
          <cell r="D3777" t="str">
            <v>B3Z0Y81</v>
          </cell>
          <cell r="E3777" t="str">
            <v>GB00B3Z0Y815</v>
          </cell>
        </row>
        <row r="3778">
          <cell r="C3778" t="str">
            <v>JWRS</v>
          </cell>
          <cell r="D3778" t="str">
            <v>BFZC760</v>
          </cell>
          <cell r="E3778" t="str">
            <v>GB00BFZC7603</v>
          </cell>
        </row>
        <row r="3779">
          <cell r="C3779" t="str">
            <v>JAYO</v>
          </cell>
          <cell r="D3779" t="str">
            <v>B909HH5</v>
          </cell>
          <cell r="E3779" t="str">
            <v>GB00B909HH53</v>
          </cell>
        </row>
        <row r="3780">
          <cell r="C3780" t="str">
            <v>GQLJ</v>
          </cell>
          <cell r="D3780" t="str">
            <v>B8BFZ15</v>
          </cell>
          <cell r="E3780" t="str">
            <v>GB00B8BFZ158</v>
          </cell>
        </row>
        <row r="3781">
          <cell r="C3781" t="str">
            <v>GQLI</v>
          </cell>
          <cell r="D3781" t="str">
            <v>B8J70J6</v>
          </cell>
          <cell r="E3781" t="str">
            <v>GB00B8J70J62</v>
          </cell>
        </row>
        <row r="3782">
          <cell r="C3782" t="str">
            <v>QM78</v>
          </cell>
          <cell r="D3782" t="str">
            <v>B04H0T5</v>
          </cell>
          <cell r="E3782" t="str">
            <v>GB00B04H0T52</v>
          </cell>
        </row>
        <row r="3783">
          <cell r="C3783" t="str">
            <v>GQLE</v>
          </cell>
          <cell r="D3783" t="str">
            <v>B86WB79</v>
          </cell>
          <cell r="E3783" t="str">
            <v>GB00B86WB793</v>
          </cell>
        </row>
        <row r="3784">
          <cell r="C3784" t="str">
            <v>DXC8</v>
          </cell>
          <cell r="D3784" t="str">
            <v>B3D7FD6</v>
          </cell>
          <cell r="E3784" t="str">
            <v>GB00B3D7FD61</v>
          </cell>
        </row>
        <row r="3785">
          <cell r="C3785" t="str">
            <v>JAYJ</v>
          </cell>
          <cell r="D3785" t="str">
            <v>B909H08</v>
          </cell>
          <cell r="E3785" t="str">
            <v>GB00B909H085</v>
          </cell>
        </row>
        <row r="3786">
          <cell r="C3786" t="str">
            <v>M7YL</v>
          </cell>
          <cell r="D3786" t="str">
            <v>BWFGFL2</v>
          </cell>
          <cell r="E3786" t="str">
            <v>GB00BWFGFL27</v>
          </cell>
        </row>
        <row r="3787">
          <cell r="C3787" t="str">
            <v>JWRR</v>
          </cell>
          <cell r="D3787" t="str">
            <v>BFZC759</v>
          </cell>
          <cell r="E3787" t="str">
            <v>GB00BFZC7595</v>
          </cell>
        </row>
        <row r="3788">
          <cell r="C3788" t="str">
            <v>N919</v>
          </cell>
          <cell r="D3788" t="str">
            <v>B1L6DW6</v>
          </cell>
          <cell r="E3788" t="str">
            <v>GB00B1L6DW68</v>
          </cell>
        </row>
        <row r="3789">
          <cell r="C3789" t="str">
            <v>GQLH</v>
          </cell>
          <cell r="D3789" t="str">
            <v>B8L76S5</v>
          </cell>
          <cell r="E3789" t="str">
            <v>GB00B8L76S53</v>
          </cell>
        </row>
        <row r="3790">
          <cell r="C3790" t="str">
            <v>M3AB</v>
          </cell>
          <cell r="D3790" t="str">
            <v>BVCXMD0</v>
          </cell>
          <cell r="E3790" t="str">
            <v>GB00BVCXMD05</v>
          </cell>
        </row>
        <row r="3791">
          <cell r="C3791" t="str">
            <v>JAYK</v>
          </cell>
          <cell r="D3791" t="str">
            <v>B909H97</v>
          </cell>
          <cell r="E3791" t="str">
            <v>GB00B909H978</v>
          </cell>
        </row>
        <row r="3792">
          <cell r="C3792" t="str">
            <v>JAYL</v>
          </cell>
          <cell r="D3792" t="str">
            <v>B909HB9</v>
          </cell>
          <cell r="E3792" t="str">
            <v>GB00B909HB91</v>
          </cell>
        </row>
        <row r="3793">
          <cell r="C3793" t="str">
            <v>DJ75</v>
          </cell>
          <cell r="D3793" t="str">
            <v>3231012</v>
          </cell>
          <cell r="E3793" t="str">
            <v>GB0032310129</v>
          </cell>
        </row>
        <row r="3794">
          <cell r="C3794" t="str">
            <v>GQLC</v>
          </cell>
          <cell r="D3794" t="str">
            <v>B7K9LQ8</v>
          </cell>
          <cell r="E3794" t="str">
            <v>GB00B7K9LQ88</v>
          </cell>
        </row>
        <row r="3795">
          <cell r="C3795" t="str">
            <v>JWRO</v>
          </cell>
          <cell r="D3795" t="str">
            <v>BFZC726</v>
          </cell>
          <cell r="E3795" t="str">
            <v>GB00BFZC7264</v>
          </cell>
        </row>
        <row r="3796">
          <cell r="C3796" t="str">
            <v>GPUE</v>
          </cell>
          <cell r="D3796" t="str">
            <v>B4M8JG8</v>
          </cell>
          <cell r="E3796" t="str">
            <v>IE00B4M8JG83</v>
          </cell>
        </row>
        <row r="3797">
          <cell r="C3797" t="str">
            <v>GOJ0</v>
          </cell>
          <cell r="D3797" t="str">
            <v>B41M1D2</v>
          </cell>
          <cell r="E3797" t="str">
            <v>IE00B41M1D28</v>
          </cell>
        </row>
        <row r="3798">
          <cell r="C3798" t="str">
            <v>N374</v>
          </cell>
          <cell r="D3798" t="str">
            <v>B0MY6Z6</v>
          </cell>
          <cell r="E3798" t="str">
            <v>GB00B0MY6Z69</v>
          </cell>
        </row>
        <row r="3799">
          <cell r="C3799" t="str">
            <v>N758</v>
          </cell>
          <cell r="D3799" t="str">
            <v>B0MY719</v>
          </cell>
          <cell r="E3799" t="str">
            <v>GB00B0MY7199</v>
          </cell>
        </row>
        <row r="3800">
          <cell r="C3800" t="str">
            <v>GP1G</v>
          </cell>
          <cell r="D3800" t="str">
            <v>B8KT3V4</v>
          </cell>
          <cell r="E3800" t="str">
            <v>GB00B8KT3V48</v>
          </cell>
        </row>
        <row r="3801">
          <cell r="C3801" t="str">
            <v>GP1F</v>
          </cell>
          <cell r="D3801" t="str">
            <v>B8KPW26</v>
          </cell>
          <cell r="E3801" t="str">
            <v>GB00B8KPW262</v>
          </cell>
        </row>
        <row r="3802">
          <cell r="C3802" t="str">
            <v>CP01</v>
          </cell>
          <cell r="D3802" t="str">
            <v>0677868</v>
          </cell>
          <cell r="E3802" t="str">
            <v>GB0006778681</v>
          </cell>
        </row>
        <row r="3803">
          <cell r="C3803" t="str">
            <v>GP1D</v>
          </cell>
          <cell r="D3803" t="str">
            <v>B881HQ5</v>
          </cell>
          <cell r="E3803" t="str">
            <v>GB00B881HQ54</v>
          </cell>
        </row>
        <row r="3804">
          <cell r="C3804" t="str">
            <v>GRTX</v>
          </cell>
          <cell r="D3804" t="str">
            <v>B8HVZ39</v>
          </cell>
          <cell r="E3804" t="str">
            <v>GB00B8HVZ392</v>
          </cell>
        </row>
        <row r="3805">
          <cell r="C3805" t="str">
            <v>GRTY</v>
          </cell>
          <cell r="D3805" t="str">
            <v>B8HVVL9</v>
          </cell>
          <cell r="E3805" t="str">
            <v>GB00B8HVVL95</v>
          </cell>
        </row>
        <row r="3806">
          <cell r="C3806" t="str">
            <v>GVED</v>
          </cell>
          <cell r="D3806" t="str">
            <v>B8GGF46</v>
          </cell>
          <cell r="E3806" t="str">
            <v>GB00B8GGF462</v>
          </cell>
        </row>
        <row r="3807">
          <cell r="C3807" t="str">
            <v>GTLS</v>
          </cell>
          <cell r="D3807" t="str">
            <v>B8HMC86</v>
          </cell>
          <cell r="E3807" t="str">
            <v>GB00B8HMC861</v>
          </cell>
        </row>
        <row r="3808">
          <cell r="C3808" t="str">
            <v>N723</v>
          </cell>
          <cell r="D3808" t="str">
            <v>B1294F4</v>
          </cell>
          <cell r="E3808" t="str">
            <v>GB00B1294F44</v>
          </cell>
        </row>
        <row r="3809">
          <cell r="C3809" t="str">
            <v>GP1Q</v>
          </cell>
          <cell r="D3809" t="str">
            <v>B8H50V4</v>
          </cell>
          <cell r="E3809" t="str">
            <v>GB00B8H50V47</v>
          </cell>
        </row>
        <row r="3810">
          <cell r="C3810" t="str">
            <v>GP1P</v>
          </cell>
          <cell r="D3810" t="str">
            <v>B801BG1</v>
          </cell>
          <cell r="E3810" t="str">
            <v>GB00B801BG18</v>
          </cell>
        </row>
        <row r="3811">
          <cell r="C3811" t="str">
            <v>MKHI</v>
          </cell>
          <cell r="D3811" t="str">
            <v>BVRZK93</v>
          </cell>
          <cell r="E3811" t="str">
            <v>GB00BVRZK937</v>
          </cell>
        </row>
        <row r="3812">
          <cell r="C3812" t="str">
            <v>MP9B</v>
          </cell>
          <cell r="D3812" t="str">
            <v>BVYPP91</v>
          </cell>
          <cell r="E3812" t="str">
            <v>GB00BVYPP917</v>
          </cell>
        </row>
        <row r="3813">
          <cell r="C3813" t="str">
            <v>CP03</v>
          </cell>
          <cell r="D3813" t="str">
            <v>0677998</v>
          </cell>
          <cell r="E3813" t="str">
            <v>GB0006779986</v>
          </cell>
        </row>
        <row r="3814">
          <cell r="C3814" t="str">
            <v>GP1T</v>
          </cell>
          <cell r="D3814" t="str">
            <v>B53Q5S2</v>
          </cell>
          <cell r="E3814" t="str">
            <v>GB00B53Q5S23</v>
          </cell>
        </row>
        <row r="3815">
          <cell r="C3815" t="str">
            <v>N373</v>
          </cell>
          <cell r="D3815" t="str">
            <v>B0MY6T0</v>
          </cell>
          <cell r="E3815" t="str">
            <v>GB00B0MY6T00</v>
          </cell>
        </row>
        <row r="3816">
          <cell r="C3816" t="str">
            <v>V461</v>
          </cell>
          <cell r="D3816" t="str">
            <v>B0MY6X4</v>
          </cell>
          <cell r="E3816" t="str">
            <v>GB00B0MY6X46</v>
          </cell>
        </row>
        <row r="3817">
          <cell r="C3817" t="str">
            <v>0ZV9</v>
          </cell>
          <cell r="D3817" t="str">
            <v>B5VNWP1</v>
          </cell>
          <cell r="E3817" t="str">
            <v>GB00B5VNWP12</v>
          </cell>
        </row>
        <row r="3818">
          <cell r="C3818" t="str">
            <v>GQ4S</v>
          </cell>
          <cell r="D3818" t="str">
            <v>B7S9KM9</v>
          </cell>
          <cell r="E3818" t="str">
            <v>GB00B7S9KM94</v>
          </cell>
        </row>
        <row r="3819">
          <cell r="C3819" t="str">
            <v>GQ4R</v>
          </cell>
          <cell r="D3819" t="str">
            <v>B8BQG48</v>
          </cell>
          <cell r="E3819" t="str">
            <v>GB00B8BQG486</v>
          </cell>
        </row>
        <row r="3820">
          <cell r="C3820" t="str">
            <v>RZ30</v>
          </cell>
          <cell r="D3820" t="str">
            <v>B0C3H83</v>
          </cell>
          <cell r="E3820" t="str">
            <v>GB00B0C3H830</v>
          </cell>
        </row>
        <row r="3821">
          <cell r="C3821" t="str">
            <v>GQ4Q</v>
          </cell>
          <cell r="D3821" t="str">
            <v>B83R9Z1</v>
          </cell>
          <cell r="E3821" t="str">
            <v>GB00B83R9Z17</v>
          </cell>
        </row>
        <row r="3822">
          <cell r="C3822" t="str">
            <v>GQ4P</v>
          </cell>
          <cell r="D3822" t="str">
            <v>B8C1LK3</v>
          </cell>
          <cell r="E3822" t="str">
            <v>GB00B8C1LK38</v>
          </cell>
        </row>
        <row r="3823">
          <cell r="C3823" t="str">
            <v>BS92</v>
          </cell>
          <cell r="D3823" t="str">
            <v>0963307</v>
          </cell>
          <cell r="E3823" t="str">
            <v>GB0009633073</v>
          </cell>
        </row>
        <row r="3824">
          <cell r="C3824" t="str">
            <v>GP1R</v>
          </cell>
          <cell r="D3824" t="str">
            <v>B8BX3V5</v>
          </cell>
          <cell r="E3824" t="str">
            <v>GB00B8BX3V56</v>
          </cell>
        </row>
        <row r="3825">
          <cell r="C3825" t="str">
            <v>V467</v>
          </cell>
          <cell r="D3825" t="str">
            <v>B01X0X0</v>
          </cell>
          <cell r="E3825" t="str">
            <v>GB00B01X0X00</v>
          </cell>
        </row>
        <row r="3826">
          <cell r="C3826" t="str">
            <v>RZ04</v>
          </cell>
          <cell r="D3826" t="str">
            <v>0677965</v>
          </cell>
          <cell r="E3826" t="str">
            <v>GB0006779655</v>
          </cell>
        </row>
        <row r="3827">
          <cell r="C3827" t="str">
            <v>GQ4K</v>
          </cell>
          <cell r="D3827" t="str">
            <v>B8BYHS3</v>
          </cell>
          <cell r="E3827" t="str">
            <v>GB00B8BYHS32</v>
          </cell>
        </row>
        <row r="3828">
          <cell r="C3828" t="str">
            <v>GQ4J</v>
          </cell>
          <cell r="D3828" t="str">
            <v>B88K438</v>
          </cell>
          <cell r="E3828" t="str">
            <v>GB00B88K4389</v>
          </cell>
        </row>
        <row r="3829">
          <cell r="C3829" t="str">
            <v>RZ03</v>
          </cell>
          <cell r="D3829" t="str">
            <v>0678098</v>
          </cell>
          <cell r="E3829" t="str">
            <v>GB0006780984</v>
          </cell>
        </row>
        <row r="3830">
          <cell r="C3830" t="str">
            <v>GQJE</v>
          </cell>
          <cell r="D3830" t="str">
            <v>B8454P9</v>
          </cell>
          <cell r="E3830" t="str">
            <v>GB00B8454P92</v>
          </cell>
        </row>
        <row r="3831">
          <cell r="C3831" t="str">
            <v>GQJD</v>
          </cell>
          <cell r="D3831" t="str">
            <v>B87BSD0</v>
          </cell>
          <cell r="E3831" t="str">
            <v>GB00B87BSD02</v>
          </cell>
        </row>
        <row r="3832">
          <cell r="C3832" t="str">
            <v>M40O</v>
          </cell>
          <cell r="D3832" t="str">
            <v>BP851Q4</v>
          </cell>
          <cell r="E3832" t="str">
            <v>GB00BP851Q49</v>
          </cell>
        </row>
        <row r="3833">
          <cell r="C3833" t="str">
            <v>M40P</v>
          </cell>
          <cell r="D3833" t="str">
            <v>BP851R5</v>
          </cell>
          <cell r="E3833" t="str">
            <v>GB00BP851R55</v>
          </cell>
        </row>
        <row r="3834">
          <cell r="C3834" t="str">
            <v>12JN</v>
          </cell>
          <cell r="D3834" t="str">
            <v>B2PY055</v>
          </cell>
          <cell r="E3834" t="str">
            <v>GB00B2PY0553</v>
          </cell>
        </row>
        <row r="3835">
          <cell r="C3835" t="str">
            <v>12JO</v>
          </cell>
          <cell r="D3835" t="str">
            <v>B3YSP83</v>
          </cell>
          <cell r="E3835" t="str">
            <v>GB00B3YSP833</v>
          </cell>
        </row>
        <row r="3836">
          <cell r="C3836" t="str">
            <v>GR9C</v>
          </cell>
          <cell r="D3836" t="str">
            <v>B8L58J4</v>
          </cell>
          <cell r="E3836" t="str">
            <v>GB00B8L58J49</v>
          </cell>
        </row>
        <row r="3837">
          <cell r="C3837" t="str">
            <v>GR9B</v>
          </cell>
          <cell r="D3837" t="str">
            <v>B8HF2D0</v>
          </cell>
          <cell r="E3837" t="str">
            <v>GB00B8HF2D04</v>
          </cell>
        </row>
        <row r="3838">
          <cell r="C3838" t="str">
            <v>K8TY</v>
          </cell>
          <cell r="D3838" t="str">
            <v>BGJZ1S2</v>
          </cell>
          <cell r="E3838" t="str">
            <v>GB00BGJZ1S25</v>
          </cell>
        </row>
        <row r="3839">
          <cell r="C3839" t="str">
            <v>WH03</v>
          </cell>
          <cell r="D3839" t="str">
            <v>0677857</v>
          </cell>
          <cell r="E3839" t="str">
            <v>GB0006778574</v>
          </cell>
        </row>
        <row r="3840">
          <cell r="C3840" t="str">
            <v>GQIZ</v>
          </cell>
          <cell r="D3840" t="str">
            <v>B86LX25</v>
          </cell>
          <cell r="E3840" t="str">
            <v>GB00B86LX253</v>
          </cell>
        </row>
        <row r="3841">
          <cell r="C3841" t="str">
            <v>GQJA</v>
          </cell>
          <cell r="D3841" t="str">
            <v>B7LB0P5</v>
          </cell>
          <cell r="E3841" t="str">
            <v>GB00B7LB0P54</v>
          </cell>
        </row>
        <row r="3842">
          <cell r="C3842" t="str">
            <v>N849</v>
          </cell>
          <cell r="D3842" t="str">
            <v>B1GJ9N3</v>
          </cell>
          <cell r="E3842" t="str">
            <v>GB00B1GJ9N38</v>
          </cell>
        </row>
        <row r="3843">
          <cell r="C3843" t="str">
            <v>GPQQ</v>
          </cell>
          <cell r="D3843" t="str">
            <v>B81C839</v>
          </cell>
          <cell r="E3843" t="str">
            <v>GB00B81C8395</v>
          </cell>
        </row>
        <row r="3844">
          <cell r="C3844" t="str">
            <v>GPQP</v>
          </cell>
          <cell r="D3844" t="str">
            <v>B8HJ577</v>
          </cell>
          <cell r="E3844" t="str">
            <v>GB00B8HJ5779</v>
          </cell>
        </row>
        <row r="3845">
          <cell r="C3845" t="str">
            <v>N848</v>
          </cell>
          <cell r="D3845" t="str">
            <v>B1GJ9L1</v>
          </cell>
          <cell r="E3845" t="str">
            <v>GB00B1GJ9L14</v>
          </cell>
        </row>
        <row r="3846">
          <cell r="C3846" t="str">
            <v>CP12</v>
          </cell>
          <cell r="D3846" t="str">
            <v>0678128</v>
          </cell>
          <cell r="E3846" t="str">
            <v>GB0006781289</v>
          </cell>
        </row>
        <row r="3847">
          <cell r="C3847" t="str">
            <v>GQ4M</v>
          </cell>
          <cell r="D3847" t="str">
            <v>B8GJF67</v>
          </cell>
          <cell r="E3847" t="str">
            <v>GB00B8GJF672</v>
          </cell>
        </row>
        <row r="3848">
          <cell r="C3848" t="str">
            <v>GQ4L</v>
          </cell>
          <cell r="D3848" t="str">
            <v>B8GBZY1</v>
          </cell>
          <cell r="E3848" t="str">
            <v>GB00B8GBZY18</v>
          </cell>
        </row>
        <row r="3849">
          <cell r="C3849" t="str">
            <v>RZ07</v>
          </cell>
          <cell r="D3849" t="str">
            <v>0678032</v>
          </cell>
          <cell r="E3849" t="str">
            <v>GB0006780323</v>
          </cell>
        </row>
        <row r="3850">
          <cell r="C3850" t="str">
            <v>BS97</v>
          </cell>
          <cell r="D3850" t="str">
            <v>0164263</v>
          </cell>
          <cell r="E3850" t="str">
            <v>GB0001642635</v>
          </cell>
        </row>
        <row r="3851">
          <cell r="C3851" t="str">
            <v>FVE5</v>
          </cell>
          <cell r="D3851" t="str">
            <v>B0702P1</v>
          </cell>
          <cell r="E3851" t="str">
            <v>GB00B0702P16</v>
          </cell>
        </row>
        <row r="3852">
          <cell r="C3852" t="str">
            <v>GPQK</v>
          </cell>
          <cell r="D3852" t="str">
            <v>B8GG4B6</v>
          </cell>
          <cell r="E3852" t="str">
            <v>GB00B8GG4B61</v>
          </cell>
        </row>
        <row r="3853">
          <cell r="C3853" t="str">
            <v>GPQJ</v>
          </cell>
          <cell r="D3853" t="str">
            <v>B7W3652</v>
          </cell>
          <cell r="E3853" t="str">
            <v>GB00B7W36529</v>
          </cell>
        </row>
        <row r="3854">
          <cell r="C3854" t="str">
            <v>GPQL</v>
          </cell>
          <cell r="D3854" t="str">
            <v>B8GHL29</v>
          </cell>
          <cell r="E3854" t="str">
            <v>GB00B8GHL294</v>
          </cell>
        </row>
        <row r="3855">
          <cell r="C3855" t="str">
            <v>RZ02</v>
          </cell>
          <cell r="D3855" t="str">
            <v>0677954</v>
          </cell>
          <cell r="E3855" t="str">
            <v>GB0006779549</v>
          </cell>
        </row>
        <row r="3856">
          <cell r="C3856" t="str">
            <v>CP02</v>
          </cell>
          <cell r="D3856" t="str">
            <v>0677921</v>
          </cell>
          <cell r="E3856" t="str">
            <v>GB0006779218</v>
          </cell>
        </row>
        <row r="3857">
          <cell r="C3857" t="str">
            <v>GQ4O</v>
          </cell>
          <cell r="D3857" t="str">
            <v>B7M90R0</v>
          </cell>
          <cell r="E3857" t="str">
            <v>GB00B7M90R07</v>
          </cell>
        </row>
        <row r="3858">
          <cell r="C3858" t="str">
            <v>GQ4N</v>
          </cell>
          <cell r="D3858" t="str">
            <v>B7W2G37</v>
          </cell>
          <cell r="E3858" t="str">
            <v>GB00B7W2G379</v>
          </cell>
        </row>
        <row r="3859">
          <cell r="C3859" t="str">
            <v>GPQO</v>
          </cell>
          <cell r="D3859" t="str">
            <v>B8HQWK0</v>
          </cell>
          <cell r="E3859" t="str">
            <v>GB00B8HQWK01</v>
          </cell>
        </row>
        <row r="3860">
          <cell r="C3860" t="str">
            <v>GPQN</v>
          </cell>
          <cell r="D3860" t="str">
            <v>B7RLX83</v>
          </cell>
          <cell r="E3860" t="str">
            <v>GB00B7RLX837</v>
          </cell>
        </row>
        <row r="3861">
          <cell r="C3861" t="str">
            <v>BS34</v>
          </cell>
          <cell r="D3861" t="str">
            <v>3118988</v>
          </cell>
          <cell r="E3861" t="str">
            <v>GB0031189888</v>
          </cell>
        </row>
        <row r="3862">
          <cell r="C3862" t="str">
            <v>K6BW</v>
          </cell>
          <cell r="D3862" t="str">
            <v>BK0SD59</v>
          </cell>
          <cell r="E3862" t="str">
            <v>IE00BK0SD597</v>
          </cell>
        </row>
        <row r="3863">
          <cell r="C3863" t="str">
            <v>K6CG</v>
          </cell>
          <cell r="D3863" t="str">
            <v>BK0SCL8</v>
          </cell>
          <cell r="E3863" t="str">
            <v>IE00BK0SCL80</v>
          </cell>
        </row>
        <row r="3864">
          <cell r="C3864" t="str">
            <v>K6CJ</v>
          </cell>
          <cell r="D3864" t="str">
            <v>BK0SCP2</v>
          </cell>
          <cell r="E3864" t="str">
            <v>IE00BK0SCP29</v>
          </cell>
        </row>
        <row r="3865">
          <cell r="C3865" t="str">
            <v>I40T</v>
          </cell>
          <cell r="D3865" t="str">
            <v>B8H9H37</v>
          </cell>
          <cell r="E3865" t="str">
            <v>IE00B8H9H370</v>
          </cell>
        </row>
        <row r="3866">
          <cell r="C3866" t="str">
            <v>M5XC</v>
          </cell>
          <cell r="D3866" t="str">
            <v>BWXC9M1</v>
          </cell>
          <cell r="E3866" t="str">
            <v>IE00BWXC9M12</v>
          </cell>
        </row>
        <row r="3867">
          <cell r="C3867" t="str">
            <v>M5XG</v>
          </cell>
          <cell r="D3867" t="str">
            <v>BWXC9T8</v>
          </cell>
          <cell r="E3867" t="str">
            <v>IE00BWXC9T80</v>
          </cell>
        </row>
        <row r="3868">
          <cell r="C3868" t="str">
            <v>FBB2</v>
          </cell>
          <cell r="D3868" t="str">
            <v>B55NGS8</v>
          </cell>
          <cell r="E3868" t="str">
            <v>GB00B55NGS86</v>
          </cell>
        </row>
        <row r="3869">
          <cell r="C3869" t="str">
            <v>FBB1</v>
          </cell>
          <cell r="D3869" t="str">
            <v>B55NGR7</v>
          </cell>
          <cell r="E3869" t="str">
            <v>GB00B55NGR79</v>
          </cell>
        </row>
        <row r="3870">
          <cell r="C3870" t="str">
            <v>NBQ4</v>
          </cell>
          <cell r="D3870" t="str">
            <v>B4Z7BS8</v>
          </cell>
          <cell r="E3870" t="str">
            <v>GB00B4Z7BS85</v>
          </cell>
        </row>
        <row r="3871">
          <cell r="C3871" t="str">
            <v>MVYF</v>
          </cell>
          <cell r="D3871" t="str">
            <v>BYX3YX4</v>
          </cell>
          <cell r="E3871" t="str">
            <v>GB00BYX3YX40</v>
          </cell>
        </row>
        <row r="3872">
          <cell r="C3872" t="str">
            <v>CA90</v>
          </cell>
          <cell r="D3872">
            <v>3183157</v>
          </cell>
          <cell r="E3872" t="str">
            <v>GB0031831570</v>
          </cell>
        </row>
        <row r="3873">
          <cell r="C3873" t="str">
            <v>DMY8</v>
          </cell>
          <cell r="D3873" t="str">
            <v>B87YPX8</v>
          </cell>
          <cell r="E3873" t="str">
            <v>GB00B87YPX87</v>
          </cell>
        </row>
        <row r="3874">
          <cell r="C3874" t="str">
            <v>0MXT</v>
          </cell>
          <cell r="D3874" t="str">
            <v>B54RK12</v>
          </cell>
          <cell r="E3874" t="str">
            <v>GB00B54RK123</v>
          </cell>
        </row>
        <row r="3875">
          <cell r="C3875" t="str">
            <v>0MXS</v>
          </cell>
          <cell r="D3875" t="str">
            <v>B717BM7</v>
          </cell>
          <cell r="E3875" t="str">
            <v>GB00B717BM70</v>
          </cell>
        </row>
        <row r="3876">
          <cell r="C3876" t="str">
            <v>K786</v>
          </cell>
          <cell r="D3876" t="str">
            <v>B1JMNF9</v>
          </cell>
          <cell r="E3876" t="str">
            <v>GB00B1JMNF99</v>
          </cell>
        </row>
        <row r="3877">
          <cell r="C3877" t="str">
            <v>J2B2</v>
          </cell>
          <cell r="D3877" t="str">
            <v>BH7Y0F8</v>
          </cell>
          <cell r="E3877" t="str">
            <v>GB00BH7Y0F87</v>
          </cell>
        </row>
        <row r="3878">
          <cell r="C3878" t="str">
            <v>J2B3</v>
          </cell>
          <cell r="D3878" t="str">
            <v>BH7Y0D6</v>
          </cell>
          <cell r="E3878" t="str">
            <v>GB00BH7Y0D63</v>
          </cell>
        </row>
        <row r="3879">
          <cell r="C3879" t="str">
            <v>J2B4</v>
          </cell>
          <cell r="D3879" t="str">
            <v>BH7Y0C5</v>
          </cell>
          <cell r="E3879" t="str">
            <v>GB00BH7Y0C56</v>
          </cell>
        </row>
        <row r="3880">
          <cell r="C3880" t="str">
            <v>J2B5</v>
          </cell>
          <cell r="D3880" t="str">
            <v>BH7Y0B4</v>
          </cell>
          <cell r="E3880" t="str">
            <v>GB00BH7Y0B40</v>
          </cell>
        </row>
        <row r="3881">
          <cell r="C3881" t="str">
            <v>JZLC</v>
          </cell>
          <cell r="D3881" t="str">
            <v>BFRSV20</v>
          </cell>
          <cell r="E3881" t="str">
            <v>IE00BFRSV205</v>
          </cell>
        </row>
        <row r="3882">
          <cell r="C3882" t="str">
            <v>0MK8</v>
          </cell>
          <cell r="D3882" t="str">
            <v>B4WL804</v>
          </cell>
          <cell r="E3882" t="str">
            <v>IE00B4WL8048</v>
          </cell>
        </row>
        <row r="3883">
          <cell r="C3883" t="str">
            <v>ID6K</v>
          </cell>
          <cell r="D3883" t="str">
            <v>B87KFG9</v>
          </cell>
          <cell r="E3883" t="str">
            <v>IE00B87KFG99</v>
          </cell>
        </row>
        <row r="3884">
          <cell r="C3884" t="str">
            <v>K4AL</v>
          </cell>
          <cell r="D3884" t="str">
            <v>BFWH2Y1</v>
          </cell>
          <cell r="E3884" t="str">
            <v>IE00BFWH2Y11</v>
          </cell>
        </row>
        <row r="3885">
          <cell r="C3885" t="str">
            <v>KVDN</v>
          </cell>
          <cell r="D3885" t="str">
            <v>BRJ6HL7</v>
          </cell>
          <cell r="E3885" t="str">
            <v>IE00BRJ6HL78</v>
          </cell>
        </row>
        <row r="3886">
          <cell r="C3886" t="str">
            <v>MK1A</v>
          </cell>
          <cell r="D3886" t="str">
            <v>BYQDQ91</v>
          </cell>
          <cell r="E3886" t="str">
            <v>IE00BYQDQ911</v>
          </cell>
        </row>
        <row r="3887">
          <cell r="C3887" t="str">
            <v>MK1N</v>
          </cell>
          <cell r="D3887" t="str">
            <v>BYQDQ13</v>
          </cell>
          <cell r="E3887" t="str">
            <v>IE00BYQDQ135</v>
          </cell>
        </row>
        <row r="3888">
          <cell r="C3888" t="str">
            <v>MPVY</v>
          </cell>
          <cell r="D3888" t="str">
            <v>BYTZ3K4</v>
          </cell>
          <cell r="E3888" t="str">
            <v>IE00BYTZ3K49</v>
          </cell>
        </row>
        <row r="3889">
          <cell r="C3889" t="str">
            <v>A3C8</v>
          </cell>
          <cell r="D3889" t="str">
            <v>B1XG7F5</v>
          </cell>
          <cell r="E3889" t="str">
            <v>GB00B1XG7F56</v>
          </cell>
        </row>
        <row r="3890">
          <cell r="C3890" t="str">
            <v>A3D0</v>
          </cell>
          <cell r="D3890" t="str">
            <v>B1XG960</v>
          </cell>
          <cell r="E3890" t="str">
            <v>GB00B1XG9607</v>
          </cell>
        </row>
        <row r="3891">
          <cell r="C3891" t="str">
            <v>JMUO</v>
          </cell>
          <cell r="D3891" t="str">
            <v>BHBX7M7</v>
          </cell>
          <cell r="E3891" t="str">
            <v>GB00BHBX7M74</v>
          </cell>
        </row>
        <row r="3892">
          <cell r="C3892" t="str">
            <v>BKZ0</v>
          </cell>
          <cell r="D3892" t="str">
            <v>B2Q8V08</v>
          </cell>
          <cell r="E3892" t="str">
            <v>GB00B2Q8V089</v>
          </cell>
        </row>
        <row r="3893">
          <cell r="C3893" t="str">
            <v>BKZ1</v>
          </cell>
          <cell r="D3893" t="str">
            <v>B2Q8V20</v>
          </cell>
          <cell r="E3893" t="str">
            <v>GB00B2Q8V204</v>
          </cell>
        </row>
        <row r="3894">
          <cell r="C3894" t="str">
            <v>0OGZ</v>
          </cell>
          <cell r="D3894" t="str">
            <v>B4LTHW4</v>
          </cell>
          <cell r="E3894" t="str">
            <v>GB00B4LTHW43</v>
          </cell>
        </row>
        <row r="3895">
          <cell r="C3895" t="str">
            <v>0OH0</v>
          </cell>
          <cell r="D3895" t="str">
            <v>B6XW5B0</v>
          </cell>
          <cell r="E3895" t="str">
            <v>GB00B6XW5B09</v>
          </cell>
        </row>
        <row r="3896">
          <cell r="C3896" t="str">
            <v>BKZ4</v>
          </cell>
          <cell r="D3896" t="str">
            <v>B2Q8TV5</v>
          </cell>
          <cell r="E3896" t="str">
            <v>GB00B2Q8TV58</v>
          </cell>
        </row>
        <row r="3897">
          <cell r="C3897" t="str">
            <v>BKZ5</v>
          </cell>
          <cell r="D3897" t="str">
            <v>B2Q8TX7</v>
          </cell>
          <cell r="E3897" t="str">
            <v>GB00B2Q8TX72</v>
          </cell>
        </row>
        <row r="3898">
          <cell r="C3898" t="str">
            <v>BKZ6</v>
          </cell>
          <cell r="D3898" t="str">
            <v>B2Q8TP9</v>
          </cell>
          <cell r="E3898" t="str">
            <v>GB00B2Q8TP98</v>
          </cell>
        </row>
        <row r="3899">
          <cell r="C3899" t="str">
            <v>BKZ7</v>
          </cell>
          <cell r="D3899" t="str">
            <v>B2Q8TQ0</v>
          </cell>
          <cell r="E3899" t="str">
            <v>GB00B2Q8TQ06</v>
          </cell>
        </row>
        <row r="3900">
          <cell r="C3900" t="str">
            <v>A3D1</v>
          </cell>
          <cell r="D3900" t="str">
            <v>B1XG6V4</v>
          </cell>
          <cell r="E3900" t="str">
            <v>GB00B1XG6V40</v>
          </cell>
        </row>
        <row r="3901">
          <cell r="C3901" t="str">
            <v>A3D4</v>
          </cell>
          <cell r="D3901" t="str">
            <v>B1XG6X6</v>
          </cell>
          <cell r="E3901" t="str">
            <v>GB00B1XG6X63</v>
          </cell>
        </row>
        <row r="3902">
          <cell r="C3902" t="str">
            <v>A3D3</v>
          </cell>
          <cell r="D3902" t="str">
            <v>B1XG8R4</v>
          </cell>
          <cell r="E3902" t="str">
            <v>GB00B1XG8R44</v>
          </cell>
        </row>
        <row r="3903">
          <cell r="C3903" t="str">
            <v>A3D6</v>
          </cell>
          <cell r="D3903" t="str">
            <v>B1XG8T6</v>
          </cell>
          <cell r="E3903" t="str">
            <v>GB00B1XG8T67</v>
          </cell>
        </row>
        <row r="3904">
          <cell r="C3904" t="str">
            <v>JMUQ</v>
          </cell>
          <cell r="D3904" t="str">
            <v>BHBX7P0</v>
          </cell>
          <cell r="E3904" t="str">
            <v>GB00BHBX7P06</v>
          </cell>
        </row>
        <row r="3905">
          <cell r="C3905" t="str">
            <v>JMUR</v>
          </cell>
          <cell r="D3905" t="str">
            <v>BHBX7Q1</v>
          </cell>
          <cell r="E3905" t="str">
            <v>GB00BHBX7Q13</v>
          </cell>
        </row>
        <row r="3906">
          <cell r="C3906" t="str">
            <v>K4AO</v>
          </cell>
          <cell r="D3906" t="str">
            <v>BFWH3W6</v>
          </cell>
          <cell r="E3906" t="str">
            <v>IE00BFWH3W61</v>
          </cell>
        </row>
        <row r="3907">
          <cell r="C3907" t="str">
            <v>K4AP</v>
          </cell>
          <cell r="D3907" t="str">
            <v>BFWH3T3</v>
          </cell>
          <cell r="E3907" t="str">
            <v>IE00BFWH3T33</v>
          </cell>
        </row>
        <row r="3908">
          <cell r="C3908" t="str">
            <v>TP94</v>
          </cell>
          <cell r="D3908" t="str">
            <v>B0JZPC2</v>
          </cell>
          <cell r="E3908" t="str">
            <v>GB00B0JZPC21</v>
          </cell>
        </row>
        <row r="3909">
          <cell r="C3909" t="str">
            <v>GVZU</v>
          </cell>
          <cell r="D3909" t="str">
            <v>B8RZ2W9</v>
          </cell>
          <cell r="E3909" t="str">
            <v>GB00B8RZ2W99</v>
          </cell>
        </row>
        <row r="3910">
          <cell r="C3910" t="str">
            <v>KX0P</v>
          </cell>
          <cell r="D3910" t="str">
            <v>BRTNQC2</v>
          </cell>
          <cell r="E3910" t="str">
            <v>IE00BRTNQC22</v>
          </cell>
        </row>
        <row r="3911">
          <cell r="C3911" t="str">
            <v>KX0S</v>
          </cell>
          <cell r="D3911" t="str">
            <v>BRTNQF5</v>
          </cell>
          <cell r="E3911" t="str">
            <v>IE00BRTNQF52</v>
          </cell>
        </row>
        <row r="3912">
          <cell r="C3912" t="str">
            <v>KX1A</v>
          </cell>
          <cell r="D3912" t="str">
            <v>BRTM5F5</v>
          </cell>
          <cell r="E3912" t="str">
            <v>IE00BRTM5F53</v>
          </cell>
        </row>
        <row r="3913">
          <cell r="C3913" t="str">
            <v>KX0U</v>
          </cell>
          <cell r="D3913" t="str">
            <v>BRTNQH7</v>
          </cell>
          <cell r="E3913" t="str">
            <v>IE00BRTNQH76</v>
          </cell>
        </row>
        <row r="3914">
          <cell r="C3914" t="str">
            <v>K4AY</v>
          </cell>
          <cell r="D3914" t="str">
            <v>BFWH348</v>
          </cell>
          <cell r="E3914" t="str">
            <v>IE00BFWH3480</v>
          </cell>
        </row>
        <row r="3915">
          <cell r="C3915" t="str">
            <v>K4AT</v>
          </cell>
          <cell r="D3915" t="str">
            <v>BFWH304</v>
          </cell>
          <cell r="E3915" t="str">
            <v>IE00BFWH3043</v>
          </cell>
        </row>
        <row r="3916">
          <cell r="C3916" t="str">
            <v>A3F3</v>
          </cell>
          <cell r="D3916" t="str">
            <v>B1XG7G6</v>
          </cell>
          <cell r="E3916" t="str">
            <v>GB00B1XG7G63</v>
          </cell>
        </row>
        <row r="3917">
          <cell r="C3917" t="str">
            <v>A3F5</v>
          </cell>
          <cell r="D3917" t="str">
            <v>B1XG971</v>
          </cell>
          <cell r="E3917" t="str">
            <v>GB00B1XG9714</v>
          </cell>
        </row>
        <row r="3918">
          <cell r="C3918" t="str">
            <v>JMUU</v>
          </cell>
          <cell r="D3918" t="str">
            <v>BHBX7T4</v>
          </cell>
          <cell r="E3918" t="str">
            <v>GB00BHBX7T44</v>
          </cell>
        </row>
        <row r="3919">
          <cell r="C3919" t="str">
            <v>K2NY</v>
          </cell>
          <cell r="D3919" t="str">
            <v>BJ629H2</v>
          </cell>
          <cell r="E3919" t="str">
            <v>GB00BJ629H28</v>
          </cell>
        </row>
        <row r="3920">
          <cell r="C3920" t="str">
            <v>K2NX</v>
          </cell>
          <cell r="D3920" t="str">
            <v>BJ629G1</v>
          </cell>
          <cell r="E3920" t="str">
            <v>GB00BJ629G11</v>
          </cell>
        </row>
        <row r="3921">
          <cell r="C3921" t="str">
            <v>K2OA</v>
          </cell>
          <cell r="D3921" t="str">
            <v>BJ629K5</v>
          </cell>
          <cell r="E3921" t="str">
            <v>GB00BJ629K56</v>
          </cell>
        </row>
        <row r="3922">
          <cell r="C3922" t="str">
            <v>K2NZ</v>
          </cell>
          <cell r="D3922" t="str">
            <v>BJ629J4</v>
          </cell>
          <cell r="E3922" t="str">
            <v>GB00BJ629J42</v>
          </cell>
        </row>
        <row r="3923">
          <cell r="C3923" t="str">
            <v>K2OE</v>
          </cell>
          <cell r="D3923" t="str">
            <v>BJ629P0</v>
          </cell>
          <cell r="E3923" t="str">
            <v>GB00BJ629P02</v>
          </cell>
        </row>
        <row r="3924">
          <cell r="C3924" t="str">
            <v>K2OF</v>
          </cell>
          <cell r="D3924" t="str">
            <v>BJ629Q1</v>
          </cell>
          <cell r="E3924" t="str">
            <v>GB00BJ629Q19</v>
          </cell>
        </row>
        <row r="3925">
          <cell r="C3925" t="str">
            <v>K2OJ</v>
          </cell>
          <cell r="D3925" t="str">
            <v>BJ629V6</v>
          </cell>
          <cell r="E3925" t="str">
            <v>GB00BJ629V61</v>
          </cell>
        </row>
        <row r="3926">
          <cell r="C3926" t="str">
            <v>K2OK</v>
          </cell>
          <cell r="D3926" t="str">
            <v>BJ629W7</v>
          </cell>
          <cell r="E3926" t="str">
            <v>GB00BJ629W78</v>
          </cell>
        </row>
        <row r="3927">
          <cell r="C3927" t="str">
            <v>EO98</v>
          </cell>
          <cell r="D3927" t="str">
            <v>B13HMT7</v>
          </cell>
          <cell r="E3927" t="str">
            <v>GB00B13HMT78</v>
          </cell>
        </row>
        <row r="3928">
          <cell r="C3928" t="str">
            <v>GVZP</v>
          </cell>
          <cell r="D3928" t="str">
            <v>B83QL18</v>
          </cell>
          <cell r="E3928" t="str">
            <v>GB00B83QL189</v>
          </cell>
        </row>
        <row r="3929">
          <cell r="C3929" t="str">
            <v>K4DN</v>
          </cell>
          <cell r="D3929" t="str">
            <v>BJ4WYJ1</v>
          </cell>
          <cell r="E3929" t="str">
            <v>GB00BJ4WYJ15</v>
          </cell>
        </row>
        <row r="3930">
          <cell r="C3930" t="str">
            <v>K94E</v>
          </cell>
          <cell r="D3930" t="str">
            <v>BLP5SB3</v>
          </cell>
          <cell r="E3930" t="str">
            <v>IE00BLP5SB37</v>
          </cell>
        </row>
        <row r="3931">
          <cell r="C3931" t="str">
            <v>MK0O</v>
          </cell>
          <cell r="D3931" t="str">
            <v>BYM84M9</v>
          </cell>
          <cell r="E3931" t="str">
            <v>IE00BYM84M99</v>
          </cell>
        </row>
        <row r="3932">
          <cell r="C3932" t="str">
            <v>MK0P</v>
          </cell>
          <cell r="D3932" t="str">
            <v>BYM84P2</v>
          </cell>
          <cell r="E3932" t="str">
            <v>IE00BYM84P21</v>
          </cell>
        </row>
        <row r="3933">
          <cell r="C3933" t="str">
            <v>TM96</v>
          </cell>
          <cell r="D3933" t="str">
            <v>B0L4QH9</v>
          </cell>
          <cell r="E3933" t="str">
            <v>GB00B0L4QH90</v>
          </cell>
        </row>
        <row r="3934">
          <cell r="C3934" t="str">
            <v>GVZX</v>
          </cell>
          <cell r="D3934" t="str">
            <v>B84XYZ3</v>
          </cell>
          <cell r="E3934" t="str">
            <v>GB00B84XYZ39</v>
          </cell>
        </row>
        <row r="3935">
          <cell r="C3935" t="str">
            <v>K4BI</v>
          </cell>
          <cell r="D3935" t="str">
            <v>BFWH360</v>
          </cell>
          <cell r="E3935" t="str">
            <v>IE00BFWH3605</v>
          </cell>
        </row>
        <row r="3936">
          <cell r="C3936" t="str">
            <v>FQD5</v>
          </cell>
          <cell r="D3936" t="str">
            <v>BLP5S80</v>
          </cell>
          <cell r="E3936" t="str">
            <v>IE00BLP5S809</v>
          </cell>
        </row>
        <row r="3937">
          <cell r="C3937" t="str">
            <v>GQKN</v>
          </cell>
          <cell r="D3937" t="str">
            <v>B832Y95</v>
          </cell>
          <cell r="E3937" t="str">
            <v>GB00B832Y951</v>
          </cell>
        </row>
        <row r="3938">
          <cell r="C3938" t="str">
            <v>GQKM</v>
          </cell>
          <cell r="D3938" t="str">
            <v>B800ND9</v>
          </cell>
          <cell r="E3938" t="str">
            <v>GB00B800ND91</v>
          </cell>
        </row>
        <row r="3939">
          <cell r="C3939" t="str">
            <v>GWOB</v>
          </cell>
          <cell r="D3939" t="str">
            <v>B8HTKD8</v>
          </cell>
          <cell r="E3939" t="str">
            <v>GB00B8HTKD84</v>
          </cell>
        </row>
        <row r="3940">
          <cell r="C3940" t="str">
            <v>GQKQ</v>
          </cell>
          <cell r="D3940" t="str">
            <v>B8C0X60</v>
          </cell>
          <cell r="E3940" t="str">
            <v>GB00B8C0X603</v>
          </cell>
        </row>
        <row r="3941">
          <cell r="C3941" t="str">
            <v>GWOD</v>
          </cell>
          <cell r="D3941" t="str">
            <v>B7KV9N7</v>
          </cell>
          <cell r="E3941" t="str">
            <v>GB00B7KV9N73</v>
          </cell>
        </row>
        <row r="3942">
          <cell r="C3942" t="str">
            <v>S708</v>
          </cell>
          <cell r="D3942">
            <v>3254398</v>
          </cell>
          <cell r="E3942" t="str">
            <v>GB0032543984</v>
          </cell>
        </row>
        <row r="3943">
          <cell r="C3943" t="str">
            <v>A3G5</v>
          </cell>
          <cell r="D3943" t="str">
            <v>B1XG7J9</v>
          </cell>
          <cell r="E3943" t="str">
            <v>GB00B1XG7J94</v>
          </cell>
        </row>
        <row r="3944">
          <cell r="C3944" t="str">
            <v>A3G8</v>
          </cell>
          <cell r="D3944" t="str">
            <v>B1XG7L1</v>
          </cell>
          <cell r="E3944" t="str">
            <v>GB00B1XG7L17</v>
          </cell>
        </row>
        <row r="3945">
          <cell r="C3945" t="str">
            <v>A3G6</v>
          </cell>
          <cell r="D3945" t="str">
            <v>B1XG8G3</v>
          </cell>
          <cell r="E3945" t="str">
            <v>GB00B1XG8G39</v>
          </cell>
        </row>
        <row r="3946">
          <cell r="C3946" t="str">
            <v>A3G9</v>
          </cell>
          <cell r="D3946" t="str">
            <v>B1XG8J6</v>
          </cell>
          <cell r="E3946" t="str">
            <v>GB00B1XG8J69</v>
          </cell>
        </row>
        <row r="3947">
          <cell r="C3947" t="str">
            <v>JMUY</v>
          </cell>
          <cell r="D3947" t="str">
            <v>BHBX7Y9</v>
          </cell>
          <cell r="E3947" t="str">
            <v>GB00BHBX7Y96</v>
          </cell>
        </row>
        <row r="3948">
          <cell r="C3948" t="str">
            <v>JMUZ</v>
          </cell>
          <cell r="D3948" t="str">
            <v>BHBX7Z0</v>
          </cell>
          <cell r="E3948" t="str">
            <v>GB00BHBX7Z04</v>
          </cell>
        </row>
        <row r="3949">
          <cell r="C3949" t="str">
            <v>JCXO</v>
          </cell>
          <cell r="D3949" t="str">
            <v>BLP58Y6</v>
          </cell>
          <cell r="E3949" t="str">
            <v>IE00BLP58Y65</v>
          </cell>
        </row>
        <row r="3950">
          <cell r="C3950" t="str">
            <v>K4BC</v>
          </cell>
          <cell r="D3950" t="str">
            <v>BFWH5B9</v>
          </cell>
          <cell r="E3950" t="str">
            <v>IE00BFWH5B98</v>
          </cell>
        </row>
        <row r="3951">
          <cell r="C3951" t="str">
            <v>A3G2</v>
          </cell>
          <cell r="D3951" t="str">
            <v>B1XG7H7</v>
          </cell>
          <cell r="E3951" t="str">
            <v>GB00B1XG7H70</v>
          </cell>
        </row>
        <row r="3952">
          <cell r="C3952" t="str">
            <v>A3G4</v>
          </cell>
          <cell r="D3952" t="str">
            <v>B1XG982</v>
          </cell>
          <cell r="E3952" t="str">
            <v>GB00B1XG9821</v>
          </cell>
        </row>
        <row r="3953">
          <cell r="C3953" t="str">
            <v>JMUW</v>
          </cell>
          <cell r="D3953" t="str">
            <v>BHBX7W7</v>
          </cell>
          <cell r="E3953" t="str">
            <v>GB00BHBX7W72</v>
          </cell>
        </row>
        <row r="3954">
          <cell r="C3954" t="str">
            <v>MZ4P</v>
          </cell>
          <cell r="D3954" t="str">
            <v>BYVJRJ1</v>
          </cell>
          <cell r="E3954" t="str">
            <v>IE00BYVJRJ19</v>
          </cell>
        </row>
        <row r="3955">
          <cell r="C3955" t="str">
            <v>MZ4Q</v>
          </cell>
          <cell r="D3955" t="str">
            <v>BYVJRK2</v>
          </cell>
          <cell r="E3955" t="str">
            <v>IE00BYVJRK24</v>
          </cell>
        </row>
        <row r="3956">
          <cell r="C3956" t="str">
            <v>K4BN</v>
          </cell>
          <cell r="D3956" t="str">
            <v>BFWH3B5</v>
          </cell>
          <cell r="E3956" t="str">
            <v>IE00BFWH3B58</v>
          </cell>
        </row>
        <row r="3957">
          <cell r="C3957" t="str">
            <v>K4BV</v>
          </cell>
          <cell r="D3957" t="str">
            <v>BFWH5G4</v>
          </cell>
          <cell r="E3957" t="str">
            <v>IE00BFWH5G44</v>
          </cell>
        </row>
        <row r="3958">
          <cell r="C3958" t="str">
            <v>K4BZ</v>
          </cell>
          <cell r="D3958" t="str">
            <v>BFWH3D7</v>
          </cell>
          <cell r="E3958" t="str">
            <v>IE00BFWH3D72</v>
          </cell>
        </row>
        <row r="3959">
          <cell r="C3959" t="str">
            <v>K4CK</v>
          </cell>
          <cell r="D3959" t="str">
            <v>BFWH5L9</v>
          </cell>
          <cell r="E3959" t="str">
            <v>IE00BFWH5L96</v>
          </cell>
        </row>
        <row r="3960">
          <cell r="C3960" t="str">
            <v>K4CL</v>
          </cell>
          <cell r="D3960" t="str">
            <v>BFWH5N1</v>
          </cell>
          <cell r="E3960" t="str">
            <v>IE00BFWH5N11</v>
          </cell>
        </row>
        <row r="3961">
          <cell r="C3961" t="str">
            <v>A3H7</v>
          </cell>
          <cell r="D3961" t="str">
            <v>B1XG7V1</v>
          </cell>
          <cell r="E3961" t="str">
            <v>GB00B1XG7V15</v>
          </cell>
        </row>
        <row r="3962">
          <cell r="C3962" t="str">
            <v>A3I0</v>
          </cell>
          <cell r="D3962" t="str">
            <v>B1XG7W2</v>
          </cell>
          <cell r="E3962" t="str">
            <v>GB00B1XG7W22</v>
          </cell>
        </row>
        <row r="3963">
          <cell r="C3963" t="str">
            <v>A3H9</v>
          </cell>
          <cell r="D3963" t="str">
            <v>B1XG9K4</v>
          </cell>
          <cell r="E3963" t="str">
            <v>GB00B1XG9K40</v>
          </cell>
        </row>
        <row r="3964">
          <cell r="C3964" t="str">
            <v>A3D7</v>
          </cell>
          <cell r="D3964" t="str">
            <v>B1XG6Z8</v>
          </cell>
          <cell r="E3964" t="str">
            <v>GB00B1XG6Z87</v>
          </cell>
        </row>
        <row r="3965">
          <cell r="C3965" t="str">
            <v>A3E0</v>
          </cell>
          <cell r="D3965" t="str">
            <v>B1XG711</v>
          </cell>
          <cell r="E3965" t="str">
            <v>GB00B1XG7114</v>
          </cell>
        </row>
        <row r="3966">
          <cell r="C3966" t="str">
            <v>A3D9</v>
          </cell>
          <cell r="D3966" t="str">
            <v>B1XG8W9</v>
          </cell>
          <cell r="E3966" t="str">
            <v>GB00B1XG8W96</v>
          </cell>
        </row>
        <row r="3967">
          <cell r="C3967" t="str">
            <v>A3E2</v>
          </cell>
          <cell r="D3967" t="str">
            <v>B1XG8Y1</v>
          </cell>
          <cell r="E3967" t="str">
            <v>GB00B1XG8Y11</v>
          </cell>
        </row>
        <row r="3968">
          <cell r="C3968" t="str">
            <v>JMVE</v>
          </cell>
          <cell r="D3968" t="str">
            <v>BHBX846</v>
          </cell>
          <cell r="E3968" t="str">
            <v>GB00BHBX8461</v>
          </cell>
        </row>
        <row r="3969">
          <cell r="C3969" t="str">
            <v>JMVF</v>
          </cell>
          <cell r="D3969" t="str">
            <v>BHBX857</v>
          </cell>
          <cell r="E3969" t="str">
            <v>GB00BHBX8578</v>
          </cell>
        </row>
        <row r="3970">
          <cell r="C3970" t="str">
            <v>KP2V</v>
          </cell>
          <cell r="D3970" t="str">
            <v>BPBG733</v>
          </cell>
          <cell r="E3970" t="str">
            <v>IE00BPBG7337</v>
          </cell>
        </row>
        <row r="3971">
          <cell r="C3971" t="str">
            <v>KP3A</v>
          </cell>
          <cell r="D3971" t="str">
            <v>BPBG7B1</v>
          </cell>
          <cell r="E3971" t="str">
            <v>IE00BPBG7B18</v>
          </cell>
        </row>
        <row r="3972">
          <cell r="C3972" t="str">
            <v>K4CR</v>
          </cell>
          <cell r="D3972" t="str">
            <v>BFWH3J3</v>
          </cell>
          <cell r="E3972" t="str">
            <v>IE00BFWH3J35</v>
          </cell>
        </row>
        <row r="3973">
          <cell r="C3973" t="str">
            <v>A3H4</v>
          </cell>
          <cell r="D3973" t="str">
            <v>B1XG7P5</v>
          </cell>
          <cell r="E3973" t="str">
            <v>GB00B1XG7P54</v>
          </cell>
        </row>
        <row r="3974">
          <cell r="C3974" t="str">
            <v>A3H6</v>
          </cell>
          <cell r="D3974" t="str">
            <v>B1XG9G0</v>
          </cell>
          <cell r="E3974" t="str">
            <v>GB00B1XG9G04</v>
          </cell>
        </row>
        <row r="3975">
          <cell r="C3975" t="str">
            <v>JMVI</v>
          </cell>
          <cell r="D3975" t="str">
            <v>BHBX880</v>
          </cell>
          <cell r="E3975" t="str">
            <v>GB00BHBX8800</v>
          </cell>
        </row>
        <row r="3976">
          <cell r="C3976" t="str">
            <v>JMVJ</v>
          </cell>
          <cell r="D3976" t="str">
            <v>BHBX891</v>
          </cell>
          <cell r="E3976" t="str">
            <v>GB00BHBX8917</v>
          </cell>
        </row>
        <row r="3977">
          <cell r="C3977" t="str">
            <v>K4CU</v>
          </cell>
          <cell r="D3977" t="str">
            <v>BFWH3G0</v>
          </cell>
          <cell r="E3977" t="str">
            <v>IE00BFWH3G04</v>
          </cell>
        </row>
        <row r="3978">
          <cell r="C3978" t="str">
            <v>KP4A</v>
          </cell>
          <cell r="D3978" t="str">
            <v>BPBG830</v>
          </cell>
          <cell r="E3978" t="str">
            <v>IE00BPBG8301</v>
          </cell>
        </row>
        <row r="3979">
          <cell r="C3979" t="str">
            <v>BLO6</v>
          </cell>
          <cell r="D3979" t="str">
            <v>B2Q7X43</v>
          </cell>
          <cell r="E3979" t="str">
            <v>GB00B2Q7X434</v>
          </cell>
        </row>
        <row r="3980">
          <cell r="C3980" t="str">
            <v>GVZZ</v>
          </cell>
          <cell r="D3980" t="str">
            <v>B8RYMT3</v>
          </cell>
          <cell r="E3980" t="str">
            <v>GB00B8RYMT36</v>
          </cell>
        </row>
        <row r="3981">
          <cell r="C3981" t="str">
            <v>GW00</v>
          </cell>
          <cell r="D3981" t="str">
            <v>B73MGD6</v>
          </cell>
          <cell r="E3981" t="str">
            <v>GB00B73MGD66</v>
          </cell>
        </row>
        <row r="3982">
          <cell r="C3982" t="str">
            <v>BLO7</v>
          </cell>
          <cell r="D3982" t="str">
            <v>B2Q7WY6</v>
          </cell>
          <cell r="E3982" t="str">
            <v>GB00B2Q7WY69</v>
          </cell>
        </row>
        <row r="3983">
          <cell r="C3983" t="str">
            <v>GW0A</v>
          </cell>
          <cell r="D3983" t="str">
            <v>B83XQD6</v>
          </cell>
          <cell r="E3983" t="str">
            <v>GB00B83XQD69</v>
          </cell>
        </row>
        <row r="3984">
          <cell r="C3984" t="str">
            <v>GW0B</v>
          </cell>
          <cell r="D3984" t="str">
            <v>B885756</v>
          </cell>
          <cell r="E3984" t="str">
            <v>GB00B8857567</v>
          </cell>
        </row>
        <row r="3985">
          <cell r="C3985" t="str">
            <v>BLO8</v>
          </cell>
          <cell r="D3985" t="str">
            <v>B2Q7WX5</v>
          </cell>
          <cell r="E3985" t="str">
            <v>GB00B2Q7WX52</v>
          </cell>
        </row>
        <row r="3986">
          <cell r="C3986" t="str">
            <v>GW0C</v>
          </cell>
          <cell r="D3986" t="str">
            <v>B3PF8Q2</v>
          </cell>
          <cell r="E3986" t="str">
            <v>GB00B3PF8Q23</v>
          </cell>
        </row>
        <row r="3987">
          <cell r="C3987" t="str">
            <v>GW0D</v>
          </cell>
          <cell r="D3987" t="str">
            <v>B8HV119</v>
          </cell>
          <cell r="E3987" t="str">
            <v>GB00B8HV1194</v>
          </cell>
        </row>
        <row r="3988">
          <cell r="C3988" t="str">
            <v>BLO9</v>
          </cell>
          <cell r="D3988" t="str">
            <v>B2Q7WW4</v>
          </cell>
          <cell r="E3988" t="str">
            <v>GB00B2Q7WW46</v>
          </cell>
        </row>
        <row r="3989">
          <cell r="C3989" t="str">
            <v>GW0E</v>
          </cell>
          <cell r="D3989" t="str">
            <v>B8HHRQ4</v>
          </cell>
          <cell r="E3989" t="str">
            <v>GB00B8HHRQ45</v>
          </cell>
        </row>
        <row r="3990">
          <cell r="C3990" t="str">
            <v>GW0F</v>
          </cell>
          <cell r="D3990" t="str">
            <v>B88LG35</v>
          </cell>
          <cell r="E3990" t="str">
            <v>GB00B88LG353</v>
          </cell>
        </row>
        <row r="3991">
          <cell r="C3991" t="str">
            <v>BLP0</v>
          </cell>
          <cell r="D3991" t="str">
            <v>B2Q7X65</v>
          </cell>
          <cell r="E3991" t="str">
            <v>GB00B2Q7X657</v>
          </cell>
        </row>
        <row r="3992">
          <cell r="C3992" t="str">
            <v>GW0G</v>
          </cell>
          <cell r="D3992" t="str">
            <v>B8KS5L5</v>
          </cell>
          <cell r="E3992" t="str">
            <v>GB00B8KS5L57</v>
          </cell>
        </row>
        <row r="3993">
          <cell r="C3993" t="str">
            <v>GW0H</v>
          </cell>
          <cell r="D3993" t="str">
            <v>B8NXQ58</v>
          </cell>
          <cell r="E3993" t="str">
            <v>GB00B8NXQ585</v>
          </cell>
        </row>
        <row r="3994">
          <cell r="C3994" t="str">
            <v>BLP1</v>
          </cell>
          <cell r="D3994" t="str">
            <v>B2Q7X54</v>
          </cell>
          <cell r="E3994" t="str">
            <v>GB00B2Q7X541</v>
          </cell>
        </row>
        <row r="3995">
          <cell r="C3995" t="str">
            <v>GW0I</v>
          </cell>
          <cell r="D3995" t="str">
            <v>B3PMBF3</v>
          </cell>
          <cell r="E3995" t="str">
            <v>GB00B3PMBF36</v>
          </cell>
        </row>
        <row r="3996">
          <cell r="C3996" t="str">
            <v>GW0J</v>
          </cell>
          <cell r="D3996" t="str">
            <v>B7ZG4H6</v>
          </cell>
          <cell r="E3996" t="str">
            <v>GB00B7ZG4H67</v>
          </cell>
        </row>
        <row r="3997">
          <cell r="C3997" t="str">
            <v>K4CX</v>
          </cell>
          <cell r="D3997" t="str">
            <v>BFWH5W0</v>
          </cell>
          <cell r="E3997" t="str">
            <v>IE00BFWH5W02</v>
          </cell>
        </row>
        <row r="3998">
          <cell r="C3998" t="str">
            <v>K4CY</v>
          </cell>
          <cell r="D3998" t="str">
            <v>BFWH5X1</v>
          </cell>
          <cell r="E3998" t="str">
            <v>IE00BFWH5X19</v>
          </cell>
        </row>
        <row r="3999">
          <cell r="C3999" t="str">
            <v>JZMJ</v>
          </cell>
          <cell r="D3999" t="str">
            <v>BFWH6B6</v>
          </cell>
          <cell r="E3999" t="str">
            <v>IE00BFWH6B63</v>
          </cell>
        </row>
        <row r="4000">
          <cell r="C4000" t="str">
            <v>KAHJ</v>
          </cell>
          <cell r="D4000" t="str">
            <v>BK0SMX0</v>
          </cell>
          <cell r="E4000" t="str">
            <v>IE00BK0SMX01</v>
          </cell>
        </row>
        <row r="4001">
          <cell r="C4001" t="str">
            <v>S694</v>
          </cell>
          <cell r="D4001" t="str">
            <v>3254406</v>
          </cell>
          <cell r="E4001" t="str">
            <v>GB0032544065</v>
          </cell>
        </row>
        <row r="4002">
          <cell r="C4002" t="str">
            <v>JCDN</v>
          </cell>
          <cell r="D4002" t="str">
            <v>B9MRLD1</v>
          </cell>
          <cell r="E4002" t="str">
            <v>GB00B9MRLD12</v>
          </cell>
        </row>
        <row r="4003">
          <cell r="C4003" t="str">
            <v>JCDO</v>
          </cell>
          <cell r="D4003" t="str">
            <v>B946BX6</v>
          </cell>
          <cell r="E4003" t="str">
            <v>GB00B946BX62</v>
          </cell>
        </row>
        <row r="4004">
          <cell r="C4004" t="str">
            <v>JCDP</v>
          </cell>
          <cell r="D4004" t="str">
            <v>B8XY5K9</v>
          </cell>
          <cell r="E4004" t="str">
            <v>GB00B8XY5K91</v>
          </cell>
        </row>
        <row r="4005">
          <cell r="C4005" t="str">
            <v>FQD0</v>
          </cell>
          <cell r="D4005" t="str">
            <v>BLP5976</v>
          </cell>
          <cell r="E4005" t="str">
            <v>IE00BLP59769</v>
          </cell>
        </row>
        <row r="4006">
          <cell r="C4006" t="str">
            <v>A3I1</v>
          </cell>
          <cell r="D4006" t="str">
            <v>B1XG7Q6</v>
          </cell>
          <cell r="E4006" t="str">
            <v>GB00B1XG7Q61</v>
          </cell>
        </row>
        <row r="4007">
          <cell r="C4007" t="str">
            <v>A3I4</v>
          </cell>
          <cell r="D4007" t="str">
            <v>B1XG7R7</v>
          </cell>
          <cell r="E4007" t="str">
            <v>GB00B1XG7R78</v>
          </cell>
        </row>
        <row r="4008">
          <cell r="C4008" t="str">
            <v>A3E3</v>
          </cell>
          <cell r="D4008" t="str">
            <v>B1XG755</v>
          </cell>
          <cell r="E4008" t="str">
            <v>GB00B1XG7551</v>
          </cell>
        </row>
        <row r="4009">
          <cell r="C4009" t="str">
            <v>A3E6</v>
          </cell>
          <cell r="D4009" t="str">
            <v>B1XG766</v>
          </cell>
          <cell r="E4009" t="str">
            <v>GB00B1XG7668</v>
          </cell>
        </row>
        <row r="4010">
          <cell r="C4010" t="str">
            <v>A3E5</v>
          </cell>
          <cell r="D4010" t="str">
            <v>B1XG904</v>
          </cell>
          <cell r="E4010" t="str">
            <v>GB00B1XG9045</v>
          </cell>
        </row>
        <row r="4011">
          <cell r="C4011" t="str">
            <v>A3E8</v>
          </cell>
          <cell r="D4011" t="str">
            <v>B1XG915</v>
          </cell>
          <cell r="E4011" t="str">
            <v>GB00B1XG9151</v>
          </cell>
        </row>
        <row r="4012">
          <cell r="C4012" t="str">
            <v>JMVO</v>
          </cell>
          <cell r="D4012" t="str">
            <v>BHBX8G8</v>
          </cell>
          <cell r="E4012" t="str">
            <v>GB00BHBX8G89</v>
          </cell>
        </row>
        <row r="4013">
          <cell r="C4013" t="str">
            <v>JMVP</v>
          </cell>
          <cell r="D4013" t="str">
            <v>BHBX8H9</v>
          </cell>
          <cell r="E4013" t="str">
            <v>GB00BHBX8H96</v>
          </cell>
        </row>
        <row r="4014">
          <cell r="C4014" t="str">
            <v>A3I3</v>
          </cell>
          <cell r="D4014" t="str">
            <v>B1XG9H1</v>
          </cell>
          <cell r="E4014" t="str">
            <v>GB00B1XG9H11</v>
          </cell>
        </row>
        <row r="4015">
          <cell r="C4015" t="str">
            <v>IGD8</v>
          </cell>
          <cell r="D4015" t="str">
            <v>B61RLQ4</v>
          </cell>
          <cell r="E4015" t="str">
            <v>GB00B61RLQ48</v>
          </cell>
        </row>
        <row r="4016">
          <cell r="C4016" t="str">
            <v>JMVK</v>
          </cell>
          <cell r="D4016" t="str">
            <v>BHBX8B3</v>
          </cell>
          <cell r="E4016" t="str">
            <v>GB00BHBX8B35</v>
          </cell>
        </row>
        <row r="4017">
          <cell r="C4017" t="str">
            <v>JMVL</v>
          </cell>
          <cell r="D4017" t="str">
            <v>BHBX8C4</v>
          </cell>
          <cell r="E4017" t="str">
            <v>GB00BHBX8C42</v>
          </cell>
        </row>
        <row r="4018">
          <cell r="C4018" t="str">
            <v>JMVN</v>
          </cell>
          <cell r="D4018" t="str">
            <v>BHBX8F7</v>
          </cell>
          <cell r="E4018" t="str">
            <v>GB00BHBX8F72</v>
          </cell>
        </row>
        <row r="4019">
          <cell r="C4019" t="str">
            <v>S683</v>
          </cell>
          <cell r="D4019" t="str">
            <v>3186907</v>
          </cell>
          <cell r="E4019" t="str">
            <v>GB0031869075</v>
          </cell>
        </row>
        <row r="4020">
          <cell r="C4020" t="str">
            <v>A3I5</v>
          </cell>
          <cell r="D4020" t="str">
            <v>B1XG799</v>
          </cell>
          <cell r="E4020" t="str">
            <v>GB00B1XG7999</v>
          </cell>
        </row>
        <row r="4021">
          <cell r="C4021" t="str">
            <v>A3I8</v>
          </cell>
          <cell r="D4021" t="str">
            <v>B1XG7B1</v>
          </cell>
          <cell r="E4021" t="str">
            <v>GB00B1XG7B19</v>
          </cell>
        </row>
        <row r="4022">
          <cell r="C4022" t="str">
            <v>A3I7</v>
          </cell>
          <cell r="D4022" t="str">
            <v>B1XG948</v>
          </cell>
          <cell r="E4022" t="str">
            <v>GB00B1XG9482</v>
          </cell>
        </row>
        <row r="4023">
          <cell r="C4023" t="str">
            <v>GR8X</v>
          </cell>
          <cell r="D4023" t="str">
            <v>B8FC6L9</v>
          </cell>
          <cell r="E4023" t="str">
            <v>GB00B8FC6L92</v>
          </cell>
        </row>
        <row r="4024">
          <cell r="C4024" t="str">
            <v>JMVS</v>
          </cell>
          <cell r="D4024" t="str">
            <v>BHBX8L3</v>
          </cell>
          <cell r="E4024" t="str">
            <v>GB00BHBX8L33</v>
          </cell>
        </row>
        <row r="4025">
          <cell r="C4025" t="str">
            <v>JMVT</v>
          </cell>
          <cell r="D4025" t="str">
            <v>BHBX8M4</v>
          </cell>
          <cell r="E4025" t="str">
            <v>GB00BHBX8M40</v>
          </cell>
        </row>
        <row r="4026">
          <cell r="C4026" t="str">
            <v>0IB5</v>
          </cell>
          <cell r="D4026" t="str">
            <v>BBQ2T09</v>
          </cell>
          <cell r="E4026" t="str">
            <v>GB00BBQ2T099</v>
          </cell>
        </row>
        <row r="4027">
          <cell r="C4027" t="str">
            <v>0IB6</v>
          </cell>
          <cell r="D4027" t="str">
            <v>BBQ2T21</v>
          </cell>
          <cell r="E4027" t="str">
            <v>GB00BBQ2T214</v>
          </cell>
        </row>
        <row r="4028">
          <cell r="C4028" t="str">
            <v>JMWA</v>
          </cell>
          <cell r="D4028" t="str">
            <v>BHBX8Q8</v>
          </cell>
          <cell r="E4028" t="str">
            <v>GB00BHBX8Q87</v>
          </cell>
        </row>
        <row r="4029">
          <cell r="C4029" t="str">
            <v>A3I9</v>
          </cell>
          <cell r="D4029" t="str">
            <v>B1XG7C2</v>
          </cell>
          <cell r="E4029" t="str">
            <v>GB00B1XG7C26</v>
          </cell>
        </row>
        <row r="4030">
          <cell r="C4030" t="str">
            <v>A3J2</v>
          </cell>
          <cell r="D4030" t="str">
            <v>B1XG7D3</v>
          </cell>
          <cell r="E4030" t="str">
            <v>GB00B1XG7D33</v>
          </cell>
        </row>
        <row r="4031">
          <cell r="C4031" t="str">
            <v>A3J1</v>
          </cell>
          <cell r="D4031" t="str">
            <v>B1XG959</v>
          </cell>
          <cell r="E4031" t="str">
            <v>GB00B1XG9599</v>
          </cell>
        </row>
        <row r="4032">
          <cell r="C4032" t="str">
            <v>GR8Z</v>
          </cell>
          <cell r="D4032" t="str">
            <v>B8FD429</v>
          </cell>
          <cell r="E4032" t="str">
            <v>GB00B8FD4291</v>
          </cell>
        </row>
        <row r="4033">
          <cell r="C4033" t="str">
            <v>JMVW</v>
          </cell>
          <cell r="D4033" t="str">
            <v>BHBX8S0</v>
          </cell>
          <cell r="E4033" t="str">
            <v>GB00BHBX8S02</v>
          </cell>
        </row>
        <row r="4034">
          <cell r="C4034" t="str">
            <v>JMVX</v>
          </cell>
          <cell r="D4034" t="str">
            <v>BHBX8T1</v>
          </cell>
          <cell r="E4034" t="str">
            <v>GB00BHBX8T19</v>
          </cell>
        </row>
        <row r="4035">
          <cell r="C4035" t="str">
            <v>JCXR</v>
          </cell>
          <cell r="D4035" t="str">
            <v>BLP58C4</v>
          </cell>
          <cell r="E4035" t="str">
            <v>IE00BLP58C46</v>
          </cell>
        </row>
        <row r="4036">
          <cell r="C4036" t="str">
            <v>N59Q</v>
          </cell>
          <cell r="D4036" t="str">
            <v>BYXJSC9</v>
          </cell>
          <cell r="E4036" t="str">
            <v>IE00BYXJSC96</v>
          </cell>
        </row>
        <row r="4037">
          <cell r="C4037" t="str">
            <v>N51C</v>
          </cell>
          <cell r="D4037" t="str">
            <v>BYXJS85</v>
          </cell>
          <cell r="E4037" t="str">
            <v>IE00BYXJS852</v>
          </cell>
        </row>
        <row r="4038">
          <cell r="C4038" t="str">
            <v>K4DD</v>
          </cell>
          <cell r="D4038" t="str">
            <v>BFWH3M6</v>
          </cell>
          <cell r="E4038" t="str">
            <v>IE00BFWH3M63</v>
          </cell>
        </row>
        <row r="4039">
          <cell r="C4039" t="str">
            <v>K4DE</v>
          </cell>
          <cell r="D4039" t="str">
            <v>BFWH3P9</v>
          </cell>
          <cell r="E4039" t="str">
            <v>IE00BFWH3P94</v>
          </cell>
        </row>
        <row r="4040">
          <cell r="C4040" t="str">
            <v>S712</v>
          </cell>
          <cell r="D4040" t="str">
            <v>3276392</v>
          </cell>
          <cell r="E4040" t="str">
            <v>GB0032763921</v>
          </cell>
        </row>
        <row r="4041">
          <cell r="C4041" t="str">
            <v>GVZT</v>
          </cell>
          <cell r="D4041" t="str">
            <v>B83Y7L4</v>
          </cell>
          <cell r="E4041" t="str">
            <v>GB00B83Y7L45</v>
          </cell>
        </row>
        <row r="4042">
          <cell r="C4042" t="str">
            <v>EPR9</v>
          </cell>
          <cell r="D4042" t="str">
            <v>B55N934</v>
          </cell>
          <cell r="E4042" t="str">
            <v>GB00B55N9343</v>
          </cell>
        </row>
        <row r="4043">
          <cell r="C4043" t="str">
            <v>GVZQ</v>
          </cell>
          <cell r="D4043" t="str">
            <v>B6SF6S8</v>
          </cell>
          <cell r="E4043" t="str">
            <v>GB00B6SF6S87</v>
          </cell>
        </row>
        <row r="4044">
          <cell r="C4044" t="str">
            <v>ZV99</v>
          </cell>
          <cell r="D4044" t="str">
            <v>3374735</v>
          </cell>
          <cell r="E4044" t="str">
            <v>GB0033747352</v>
          </cell>
        </row>
        <row r="4045">
          <cell r="C4045" t="str">
            <v>GVZW</v>
          </cell>
          <cell r="D4045" t="str">
            <v>B83NTX7</v>
          </cell>
          <cell r="E4045" t="str">
            <v>GB00B83NTX72</v>
          </cell>
        </row>
        <row r="4046">
          <cell r="C4046" t="str">
            <v>K4DI</v>
          </cell>
          <cell r="D4046" t="str">
            <v>BFWH3R1</v>
          </cell>
          <cell r="E4046" t="str">
            <v>IE00BFWH3R19</v>
          </cell>
        </row>
        <row r="4047">
          <cell r="C4047" t="str">
            <v>GLJ4</v>
          </cell>
          <cell r="D4047" t="str">
            <v>B554RF5</v>
          </cell>
          <cell r="E4047" t="str">
            <v>LU0448836352</v>
          </cell>
        </row>
        <row r="4048">
          <cell r="C4048" t="str">
            <v>GLO4</v>
          </cell>
          <cell r="D4048" t="str">
            <v>B516829</v>
          </cell>
          <cell r="E4048" t="str">
            <v>LU0448836949</v>
          </cell>
        </row>
        <row r="4049">
          <cell r="C4049" t="str">
            <v>GLJ5</v>
          </cell>
          <cell r="D4049" t="str">
            <v>B50P236</v>
          </cell>
          <cell r="E4049" t="str">
            <v>LU0448836279</v>
          </cell>
        </row>
        <row r="4050">
          <cell r="C4050" t="str">
            <v>HSK7</v>
          </cell>
          <cell r="D4050" t="str">
            <v>B4PHD15</v>
          </cell>
          <cell r="E4050" t="str">
            <v>LU0465232295</v>
          </cell>
        </row>
        <row r="4051">
          <cell r="C4051" t="str">
            <v>F0NK</v>
          </cell>
          <cell r="D4051" t="str">
            <v>B8J4BT4</v>
          </cell>
          <cell r="E4051" t="str">
            <v>LU0772171699</v>
          </cell>
        </row>
        <row r="4052">
          <cell r="C4052" t="str">
            <v>F4QZ</v>
          </cell>
          <cell r="D4052" t="str">
            <v>BC7GVS9</v>
          </cell>
          <cell r="E4052" t="str">
            <v>LU0859479825</v>
          </cell>
        </row>
        <row r="4053">
          <cell r="C4053" t="str">
            <v>GLO7</v>
          </cell>
          <cell r="D4053" t="str">
            <v>B54CBH0</v>
          </cell>
          <cell r="E4053" t="str">
            <v>LU0448837244</v>
          </cell>
        </row>
        <row r="4054">
          <cell r="C4054" t="str">
            <v>GLO2</v>
          </cell>
          <cell r="D4054" t="str">
            <v>B5168K7</v>
          </cell>
          <cell r="E4054" t="str">
            <v>LU0448836782</v>
          </cell>
        </row>
        <row r="4055">
          <cell r="C4055" t="str">
            <v>GLO0</v>
          </cell>
          <cell r="D4055" t="str">
            <v>B5169C6</v>
          </cell>
          <cell r="E4055" t="str">
            <v>LU0448836519</v>
          </cell>
        </row>
        <row r="4056">
          <cell r="C4056" t="str">
            <v>E1PY</v>
          </cell>
          <cell r="D4056" t="str">
            <v>BDB6DB9</v>
          </cell>
          <cell r="E4056" t="str">
            <v>LU1316549283</v>
          </cell>
        </row>
        <row r="4057">
          <cell r="C4057" t="str">
            <v>GLO3</v>
          </cell>
          <cell r="D4057" t="str">
            <v>B5169S2</v>
          </cell>
          <cell r="E4057" t="str">
            <v>LU0448836865</v>
          </cell>
        </row>
        <row r="4058">
          <cell r="C4058" t="str">
            <v>GLO5</v>
          </cell>
          <cell r="D4058" t="str">
            <v>B51SHR3</v>
          </cell>
          <cell r="E4058" t="str">
            <v>LU0448837087</v>
          </cell>
        </row>
        <row r="4059">
          <cell r="C4059" t="str">
            <v>GLO1</v>
          </cell>
          <cell r="D4059" t="str">
            <v>B516BZ3</v>
          </cell>
          <cell r="E4059" t="str">
            <v>LU0448836600</v>
          </cell>
        </row>
        <row r="4060">
          <cell r="C4060" t="str">
            <v>0W68</v>
          </cell>
          <cell r="D4060" t="str">
            <v>B7LPQF9</v>
          </cell>
          <cell r="E4060" t="str">
            <v>IE00B7LPQF93</v>
          </cell>
        </row>
        <row r="4061">
          <cell r="C4061" t="str">
            <v>P691</v>
          </cell>
          <cell r="D4061">
            <v>3287606</v>
          </cell>
          <cell r="E4061" t="str">
            <v>IE0032876066</v>
          </cell>
        </row>
        <row r="4062">
          <cell r="C4062" t="str">
            <v>X208</v>
          </cell>
          <cell r="D4062" t="str">
            <v>B0V9T86</v>
          </cell>
          <cell r="E4062" t="str">
            <v>IE00B0V9T862</v>
          </cell>
        </row>
        <row r="4063">
          <cell r="C4063" t="str">
            <v>J8LL</v>
          </cell>
          <cell r="D4063" t="str">
            <v>B87X5C4</v>
          </cell>
          <cell r="E4063" t="str">
            <v>IE00B87X5C41</v>
          </cell>
        </row>
        <row r="4064">
          <cell r="C4064" t="str">
            <v>P705</v>
          </cell>
          <cell r="D4064">
            <v>3423552</v>
          </cell>
          <cell r="E4064" t="str">
            <v>IE0034235527</v>
          </cell>
        </row>
        <row r="4065">
          <cell r="C4065" t="str">
            <v>X197</v>
          </cell>
          <cell r="D4065" t="str">
            <v>B07Q3Z6</v>
          </cell>
          <cell r="E4065" t="str">
            <v>IE00B07Q3Z63</v>
          </cell>
        </row>
        <row r="4066">
          <cell r="C4066" t="str">
            <v>X201</v>
          </cell>
          <cell r="D4066" t="str">
            <v>B0HZNB9</v>
          </cell>
          <cell r="E4066" t="str">
            <v>IE00B0HZNB91</v>
          </cell>
        </row>
        <row r="4067">
          <cell r="C4067" t="str">
            <v>DFG2</v>
          </cell>
          <cell r="D4067" t="str">
            <v>B3BMD84</v>
          </cell>
          <cell r="E4067" t="str">
            <v>IE00B3BMD843</v>
          </cell>
        </row>
        <row r="4068">
          <cell r="C4068" t="str">
            <v>I28Q</v>
          </cell>
          <cell r="D4068" t="str">
            <v>B8GF2Y2</v>
          </cell>
          <cell r="E4068" t="str">
            <v>IE00B8GF2Y22</v>
          </cell>
        </row>
        <row r="4069">
          <cell r="C4069" t="str">
            <v>X184</v>
          </cell>
          <cell r="D4069" t="str">
            <v>B0V9T42</v>
          </cell>
          <cell r="E4069" t="str">
            <v>IE00B0V9T425</v>
          </cell>
        </row>
        <row r="4070">
          <cell r="C4070" t="str">
            <v>X173</v>
          </cell>
          <cell r="D4070" t="str">
            <v>B0V9T19</v>
          </cell>
          <cell r="E4070" t="str">
            <v>IE00B0V9T193</v>
          </cell>
        </row>
        <row r="4071">
          <cell r="C4071" t="str">
            <v>I1H6</v>
          </cell>
          <cell r="D4071" t="str">
            <v>B4W0NH3</v>
          </cell>
          <cell r="E4071" t="str">
            <v>IE00B4W0NH34</v>
          </cell>
        </row>
        <row r="4072">
          <cell r="C4072" t="str">
            <v>NBP0</v>
          </cell>
          <cell r="D4072" t="str">
            <v>B3SXSL8</v>
          </cell>
          <cell r="E4072" t="str">
            <v>IE00B3SXSL82</v>
          </cell>
        </row>
        <row r="4073">
          <cell r="C4073" t="str">
            <v>NFDC</v>
          </cell>
          <cell r="D4073" t="str">
            <v>BDBBRG7</v>
          </cell>
          <cell r="E4073" t="str">
            <v>IE00BDBBRG76</v>
          </cell>
        </row>
        <row r="4074">
          <cell r="C4074" t="str">
            <v>JTYF</v>
          </cell>
          <cell r="D4074" t="str">
            <v>B42P0H7</v>
          </cell>
          <cell r="E4074" t="str">
            <v>IE00B42P0H75</v>
          </cell>
        </row>
        <row r="4075">
          <cell r="C4075" t="str">
            <v>0YO7</v>
          </cell>
          <cell r="D4075" t="str">
            <v>B7K3V15</v>
          </cell>
          <cell r="E4075" t="str">
            <v>IE00B7K3V156</v>
          </cell>
        </row>
        <row r="4076">
          <cell r="C4076" t="str">
            <v>JO3W</v>
          </cell>
          <cell r="D4076" t="str">
            <v>BCRYMJ1</v>
          </cell>
          <cell r="E4076" t="str">
            <v>IE00BCRYMJ17</v>
          </cell>
        </row>
        <row r="4077">
          <cell r="C4077" t="str">
            <v>JKEW</v>
          </cell>
          <cell r="D4077" t="str">
            <v>BCDBX71</v>
          </cell>
          <cell r="E4077" t="str">
            <v>IE00BCDBX717</v>
          </cell>
        </row>
        <row r="4078">
          <cell r="C4078" t="str">
            <v>JKEX</v>
          </cell>
          <cell r="D4078" t="str">
            <v>BCDBX60</v>
          </cell>
          <cell r="E4078" t="str">
            <v>IE00BCDBX600</v>
          </cell>
        </row>
        <row r="4079">
          <cell r="C4079" t="str">
            <v>K84P</v>
          </cell>
          <cell r="D4079" t="str">
            <v>BKRVM21</v>
          </cell>
          <cell r="E4079" t="str">
            <v>IE00BKRVM216</v>
          </cell>
        </row>
        <row r="4080">
          <cell r="C4080" t="str">
            <v>G5V6</v>
          </cell>
          <cell r="D4080" t="str">
            <v>B42W4J8</v>
          </cell>
          <cell r="E4080" t="str">
            <v>IE00B42W4J83</v>
          </cell>
        </row>
        <row r="4081">
          <cell r="C4081" t="str">
            <v>NAU4</v>
          </cell>
          <cell r="D4081" t="str">
            <v>B5339C5</v>
          </cell>
          <cell r="E4081" t="str">
            <v>IE00B5339C57</v>
          </cell>
        </row>
        <row r="4082">
          <cell r="C4082" t="str">
            <v>NAU3</v>
          </cell>
          <cell r="D4082" t="str">
            <v>B530JS2</v>
          </cell>
          <cell r="E4082" t="str">
            <v>IE00B530JS22</v>
          </cell>
        </row>
        <row r="4083">
          <cell r="C4083" t="str">
            <v>GVHX</v>
          </cell>
          <cell r="D4083" t="str">
            <v>B8HV0Q7</v>
          </cell>
          <cell r="E4083" t="str">
            <v>IE00B8HV0Q78</v>
          </cell>
        </row>
        <row r="4084">
          <cell r="C4084" t="str">
            <v>KQIE</v>
          </cell>
          <cell r="D4084" t="str">
            <v>BPRBXV2</v>
          </cell>
          <cell r="E4084" t="str">
            <v>IE00BPRBXV28</v>
          </cell>
        </row>
        <row r="4085">
          <cell r="C4085" t="str">
            <v>KQIJ</v>
          </cell>
          <cell r="D4085" t="str">
            <v>BPRBXY5</v>
          </cell>
          <cell r="E4085" t="str">
            <v>IE00BPRBXY58</v>
          </cell>
        </row>
        <row r="4086">
          <cell r="C4086" t="str">
            <v>GLG6</v>
          </cell>
          <cell r="D4086" t="str">
            <v>B3NLDF6</v>
          </cell>
          <cell r="E4086" t="str">
            <v>IE00B3NLDF60</v>
          </cell>
        </row>
        <row r="4087">
          <cell r="C4087" t="str">
            <v>GUZ4</v>
          </cell>
          <cell r="D4087" t="str">
            <v>B4TCHT2</v>
          </cell>
          <cell r="E4087" t="str">
            <v>IE00B4TCHT23</v>
          </cell>
        </row>
        <row r="4088">
          <cell r="C4088" t="str">
            <v>F4A2</v>
          </cell>
          <cell r="D4088" t="str">
            <v>B3K95D5</v>
          </cell>
          <cell r="E4088" t="str">
            <v>IE00B3K95D53</v>
          </cell>
        </row>
        <row r="4089">
          <cell r="C4089" t="str">
            <v>0GSX</v>
          </cell>
          <cell r="D4089" t="str">
            <v>B6TRWB8</v>
          </cell>
          <cell r="E4089" t="str">
            <v>IE00B6TRWB82</v>
          </cell>
        </row>
        <row r="4090">
          <cell r="C4090" t="str">
            <v>0IP8</v>
          </cell>
          <cell r="D4090" t="str">
            <v>B713C33</v>
          </cell>
          <cell r="E4090" t="str">
            <v>IE00B713C335</v>
          </cell>
        </row>
        <row r="4091">
          <cell r="C4091" t="str">
            <v>KU2F</v>
          </cell>
          <cell r="D4091" t="str">
            <v>BQLDRR5</v>
          </cell>
          <cell r="E4091" t="str">
            <v>IE00BQLDRR58</v>
          </cell>
        </row>
        <row r="4092">
          <cell r="C4092" t="str">
            <v>KU2P</v>
          </cell>
          <cell r="D4092" t="str">
            <v>BQLDRV9</v>
          </cell>
          <cell r="E4092" t="str">
            <v>IE00BQLDRV94</v>
          </cell>
        </row>
        <row r="4093">
          <cell r="C4093" t="str">
            <v>BY01</v>
          </cell>
          <cell r="D4093">
            <v>389345</v>
          </cell>
          <cell r="E4093" t="str">
            <v>GB0003893459</v>
          </cell>
        </row>
        <row r="4094">
          <cell r="C4094" t="str">
            <v>BY52</v>
          </cell>
          <cell r="D4094">
            <v>389549</v>
          </cell>
          <cell r="E4094" t="str">
            <v>GB0003895496</v>
          </cell>
        </row>
        <row r="4095">
          <cell r="C4095" t="str">
            <v>M6H8</v>
          </cell>
          <cell r="D4095" t="str">
            <v>B4L2WQ2</v>
          </cell>
          <cell r="E4095" t="str">
            <v>GB00B4L2WQ20</v>
          </cell>
        </row>
        <row r="4096">
          <cell r="C4096" t="str">
            <v>M25H</v>
          </cell>
          <cell r="D4096" t="str">
            <v>BTHH051</v>
          </cell>
          <cell r="E4096" t="str">
            <v>GB00BTHH0518</v>
          </cell>
        </row>
        <row r="4097">
          <cell r="C4097" t="str">
            <v>GH6C</v>
          </cell>
          <cell r="D4097" t="str">
            <v>B832BD8</v>
          </cell>
          <cell r="E4097" t="str">
            <v>GB00B832BD89</v>
          </cell>
        </row>
        <row r="4098">
          <cell r="C4098" t="str">
            <v>M1Y9</v>
          </cell>
          <cell r="D4098" t="str">
            <v>B60G8H2</v>
          </cell>
          <cell r="E4098" t="str">
            <v>GB00B60G8H29</v>
          </cell>
        </row>
        <row r="4099">
          <cell r="C4099" t="str">
            <v>GH6F</v>
          </cell>
          <cell r="D4099" t="str">
            <v>B8BJV42</v>
          </cell>
          <cell r="E4099" t="str">
            <v>GB00B8BJV423</v>
          </cell>
        </row>
        <row r="4100">
          <cell r="C4100" t="str">
            <v>IPT8</v>
          </cell>
          <cell r="D4100" t="str">
            <v>B4VBB95</v>
          </cell>
          <cell r="E4100" t="str">
            <v>GB00B4VBB957</v>
          </cell>
        </row>
        <row r="4101">
          <cell r="C4101" t="str">
            <v>BY09</v>
          </cell>
          <cell r="D4101" t="str">
            <v>0407269</v>
          </cell>
          <cell r="E4101" t="str">
            <v>GB0004072699</v>
          </cell>
        </row>
        <row r="4102">
          <cell r="C4102" t="str">
            <v>M25I</v>
          </cell>
          <cell r="D4102" t="str">
            <v>BTHH062</v>
          </cell>
          <cell r="E4102" t="str">
            <v>GB00BTHH0625</v>
          </cell>
        </row>
        <row r="4103">
          <cell r="C4103" t="str">
            <v>BY56</v>
          </cell>
          <cell r="D4103" t="str">
            <v>0407300</v>
          </cell>
          <cell r="E4103" t="str">
            <v>GB0004073002</v>
          </cell>
        </row>
        <row r="4104">
          <cell r="C4104" t="str">
            <v>BY94</v>
          </cell>
          <cell r="D4104">
            <v>3163988</v>
          </cell>
          <cell r="E4104" t="str">
            <v>GB0031639882</v>
          </cell>
        </row>
        <row r="4105">
          <cell r="C4105" t="str">
            <v>BY96</v>
          </cell>
          <cell r="D4105">
            <v>3163773</v>
          </cell>
          <cell r="E4105" t="str">
            <v>GB0031637738</v>
          </cell>
        </row>
        <row r="4106">
          <cell r="C4106" t="str">
            <v>BTP2</v>
          </cell>
          <cell r="D4106" t="str">
            <v>B2QXTP4</v>
          </cell>
          <cell r="E4106" t="str">
            <v>GB00B2QXTP49</v>
          </cell>
        </row>
        <row r="4107">
          <cell r="C4107" t="str">
            <v>BTP1</v>
          </cell>
          <cell r="D4107" t="str">
            <v>B2QXTK9</v>
          </cell>
          <cell r="E4107" t="str">
            <v>GB00B2QXTK93</v>
          </cell>
        </row>
        <row r="4108">
          <cell r="C4108" t="str">
            <v>MUH0</v>
          </cell>
          <cell r="D4108" t="str">
            <v>B6740K6</v>
          </cell>
          <cell r="E4108" t="str">
            <v>GB00B6740K61</v>
          </cell>
        </row>
        <row r="4109">
          <cell r="C4109" t="str">
            <v>MUG9</v>
          </cell>
          <cell r="D4109" t="str">
            <v>B68FGC2</v>
          </cell>
          <cell r="E4109" t="str">
            <v>GB00B68FGC22</v>
          </cell>
        </row>
        <row r="4110">
          <cell r="C4110" t="str">
            <v>BY03</v>
          </cell>
          <cell r="D4110">
            <v>388450</v>
          </cell>
          <cell r="E4110" t="str">
            <v>GB0003884508</v>
          </cell>
        </row>
        <row r="4111">
          <cell r="C4111" t="str">
            <v>BY61</v>
          </cell>
          <cell r="D4111">
            <v>388483</v>
          </cell>
          <cell r="E4111" t="str">
            <v>GB0003884839</v>
          </cell>
        </row>
        <row r="4112">
          <cell r="C4112" t="str">
            <v>M25K</v>
          </cell>
          <cell r="D4112" t="str">
            <v>BTHH084</v>
          </cell>
          <cell r="E4112" t="str">
            <v>GB00BTHH0849</v>
          </cell>
        </row>
        <row r="4113">
          <cell r="C4113" t="str">
            <v>BY62</v>
          </cell>
          <cell r="D4113">
            <v>388472</v>
          </cell>
          <cell r="E4113" t="str">
            <v>GB0003884722</v>
          </cell>
        </row>
        <row r="4114">
          <cell r="C4114" t="str">
            <v>Q680</v>
          </cell>
          <cell r="D4114" t="str">
            <v>B1PB037</v>
          </cell>
          <cell r="E4114" t="str">
            <v>GB00B1PB0379</v>
          </cell>
        </row>
        <row r="4115">
          <cell r="C4115" t="str">
            <v>LWE5</v>
          </cell>
          <cell r="D4115" t="str">
            <v>B5N42Z2</v>
          </cell>
          <cell r="E4115" t="str">
            <v>GB00B5N42Z23</v>
          </cell>
        </row>
        <row r="4116">
          <cell r="C4116" t="str">
            <v>LWE4</v>
          </cell>
          <cell r="D4116" t="str">
            <v>B55VCJ5</v>
          </cell>
          <cell r="E4116" t="str">
            <v>GB00B55VCJ57</v>
          </cell>
        </row>
        <row r="4117">
          <cell r="C4117" t="str">
            <v>QV47</v>
          </cell>
          <cell r="D4117" t="str">
            <v>B0MT7M5</v>
          </cell>
          <cell r="E4117" t="str">
            <v>GB00B0MT7M55</v>
          </cell>
        </row>
        <row r="4118">
          <cell r="C4118" t="str">
            <v>LWE7</v>
          </cell>
          <cell r="D4118" t="str">
            <v>B675ST4</v>
          </cell>
          <cell r="E4118" t="str">
            <v>GB00B675ST41</v>
          </cell>
        </row>
        <row r="4119">
          <cell r="C4119" t="str">
            <v>LWE6</v>
          </cell>
          <cell r="D4119" t="str">
            <v>B3NZPP2</v>
          </cell>
          <cell r="E4119" t="str">
            <v>GB00B3NZPP27</v>
          </cell>
        </row>
        <row r="4120">
          <cell r="C4120" t="str">
            <v>QV49</v>
          </cell>
          <cell r="D4120" t="str">
            <v>B0MT7R0</v>
          </cell>
          <cell r="E4120" t="str">
            <v>GB00B0MT7R01</v>
          </cell>
        </row>
        <row r="4121">
          <cell r="C4121" t="str">
            <v>LWE9</v>
          </cell>
          <cell r="D4121" t="str">
            <v>B66WQ69</v>
          </cell>
          <cell r="E4121" t="str">
            <v>GB00B66WQ694</v>
          </cell>
        </row>
        <row r="4122">
          <cell r="C4122" t="str">
            <v>QH17</v>
          </cell>
          <cell r="D4122" t="str">
            <v>B0MT7X6</v>
          </cell>
          <cell r="E4122" t="str">
            <v>GB00B0MT7X60</v>
          </cell>
        </row>
        <row r="4123">
          <cell r="C4123" t="str">
            <v>LWF1</v>
          </cell>
          <cell r="D4123" t="str">
            <v>B644ZN7</v>
          </cell>
          <cell r="E4123" t="str">
            <v>GB00B644ZN79</v>
          </cell>
        </row>
        <row r="4124">
          <cell r="C4124" t="str">
            <v>DYP5</v>
          </cell>
          <cell r="D4124" t="str">
            <v>B3FQBC2</v>
          </cell>
          <cell r="E4124" t="str">
            <v>GB00B3FQBC29</v>
          </cell>
        </row>
        <row r="4125">
          <cell r="C4125" t="str">
            <v>DYP4</v>
          </cell>
          <cell r="D4125" t="str">
            <v>B3FQB99</v>
          </cell>
          <cell r="E4125" t="str">
            <v>GB00B3FQB992</v>
          </cell>
        </row>
        <row r="4126">
          <cell r="C4126" t="str">
            <v>M25O</v>
          </cell>
          <cell r="D4126" t="str">
            <v>BTHH0D9</v>
          </cell>
          <cell r="E4126" t="str">
            <v>GB00BTHH0D93</v>
          </cell>
        </row>
        <row r="4127">
          <cell r="C4127" t="str">
            <v>GH6I</v>
          </cell>
          <cell r="D4127" t="str">
            <v>B7GGPC7</v>
          </cell>
          <cell r="E4127" t="str">
            <v>GB00B7GGPC79</v>
          </cell>
        </row>
        <row r="4128">
          <cell r="C4128" t="str">
            <v>BY17</v>
          </cell>
          <cell r="D4128">
            <v>388494</v>
          </cell>
          <cell r="E4128" t="str">
            <v>GB0003884946</v>
          </cell>
        </row>
        <row r="4129">
          <cell r="C4129" t="str">
            <v>BY64</v>
          </cell>
          <cell r="D4129">
            <v>388687</v>
          </cell>
          <cell r="E4129" t="str">
            <v>GB0003886875</v>
          </cell>
        </row>
        <row r="4130">
          <cell r="C4130" t="str">
            <v>SJ04</v>
          </cell>
          <cell r="D4130" t="str">
            <v>3110779</v>
          </cell>
          <cell r="E4130" t="str">
            <v>GB0031107799</v>
          </cell>
        </row>
        <row r="4131">
          <cell r="C4131" t="str">
            <v>SJ05</v>
          </cell>
          <cell r="D4131" t="str">
            <v>3110757</v>
          </cell>
          <cell r="E4131" t="str">
            <v>GB0031107575</v>
          </cell>
        </row>
        <row r="4132">
          <cell r="C4132" t="str">
            <v>M25M</v>
          </cell>
          <cell r="D4132" t="str">
            <v>BTHH0B7</v>
          </cell>
          <cell r="E4132" t="str">
            <v>GB00BTHH0B79</v>
          </cell>
        </row>
        <row r="4133">
          <cell r="C4133" t="str">
            <v>GH6D</v>
          </cell>
          <cell r="D4133" t="str">
            <v>B40RNW1</v>
          </cell>
          <cell r="E4133" t="str">
            <v>GB00B40RNW10</v>
          </cell>
        </row>
        <row r="4134">
          <cell r="C4134" t="str">
            <v>M6H4</v>
          </cell>
          <cell r="D4134" t="str">
            <v>B4K4MQ9</v>
          </cell>
          <cell r="E4134" t="str">
            <v>GB00B4K4MQ97</v>
          </cell>
        </row>
        <row r="4135">
          <cell r="C4135" t="str">
            <v>M25Q</v>
          </cell>
          <cell r="D4135" t="str">
            <v>BTHH0G2</v>
          </cell>
          <cell r="E4135" t="str">
            <v>GB00BTHH0G25</v>
          </cell>
        </row>
        <row r="4136">
          <cell r="C4136" t="str">
            <v>GH6G</v>
          </cell>
          <cell r="D4136" t="str">
            <v>B7ZTRZ4</v>
          </cell>
          <cell r="E4136" t="str">
            <v>GB00B7ZTRZ49</v>
          </cell>
        </row>
        <row r="4137">
          <cell r="C4137" t="str">
            <v>J629</v>
          </cell>
          <cell r="D4137" t="str">
            <v>B1KST58</v>
          </cell>
          <cell r="E4137" t="str">
            <v>GB00B1KST580</v>
          </cell>
        </row>
        <row r="4138">
          <cell r="C4138" t="str">
            <v>J628</v>
          </cell>
          <cell r="D4138" t="str">
            <v>B1KSRR6</v>
          </cell>
          <cell r="E4138" t="str">
            <v>GB00B1KSRR68</v>
          </cell>
        </row>
        <row r="4139">
          <cell r="C4139" t="str">
            <v>M25N</v>
          </cell>
          <cell r="D4139" t="str">
            <v>BTHH0C8</v>
          </cell>
          <cell r="E4139" t="str">
            <v>GB00BTHH0C86</v>
          </cell>
        </row>
        <row r="4140">
          <cell r="C4140" t="str">
            <v>GH6K</v>
          </cell>
          <cell r="D4140" t="str">
            <v>B78H4K9</v>
          </cell>
          <cell r="E4140" t="str">
            <v>GB00B78H4K93</v>
          </cell>
        </row>
        <row r="4141">
          <cell r="C4141" t="str">
            <v>Q678</v>
          </cell>
          <cell r="D4141" t="str">
            <v>B1PB059</v>
          </cell>
          <cell r="E4141" t="str">
            <v>GB00B1PB0593</v>
          </cell>
        </row>
        <row r="4142">
          <cell r="C4142" t="str">
            <v>LWE3</v>
          </cell>
          <cell r="D4142" t="str">
            <v>B5PXJK1</v>
          </cell>
          <cell r="E4142" t="str">
            <v>GB00B5PXJK10</v>
          </cell>
        </row>
        <row r="4143">
          <cell r="C4143" t="str">
            <v>LWE2</v>
          </cell>
          <cell r="D4143" t="str">
            <v>B5NH9K5</v>
          </cell>
          <cell r="E4143" t="str">
            <v>GB00B5NH9K57</v>
          </cell>
        </row>
        <row r="4144">
          <cell r="C4144" t="str">
            <v>FR92</v>
          </cell>
          <cell r="D4144" t="str">
            <v>3043994</v>
          </cell>
          <cell r="E4144" t="str">
            <v>GB0030439946</v>
          </cell>
        </row>
        <row r="4145">
          <cell r="C4145" t="str">
            <v>J690</v>
          </cell>
          <cell r="D4145" t="str">
            <v>B1J7CP7</v>
          </cell>
          <cell r="E4145" t="str">
            <v>GB00B1J7CP79</v>
          </cell>
        </row>
        <row r="4146">
          <cell r="C4146" t="str">
            <v>BD03</v>
          </cell>
          <cell r="D4146" t="str">
            <v>0664138</v>
          </cell>
          <cell r="E4146" t="str">
            <v>GB0006641384</v>
          </cell>
        </row>
        <row r="4147">
          <cell r="C4147" t="str">
            <v>DBX1</v>
          </cell>
          <cell r="D4147" t="str">
            <v>B3DDDX0</v>
          </cell>
          <cell r="E4147" t="str">
            <v>GB00B3DDDX03</v>
          </cell>
        </row>
        <row r="4148">
          <cell r="C4148" t="str">
            <v>BD01</v>
          </cell>
          <cell r="D4148" t="str">
            <v>3059979</v>
          </cell>
          <cell r="E4148" t="str">
            <v>GB0030599798</v>
          </cell>
        </row>
        <row r="4149">
          <cell r="C4149" t="str">
            <v>EZB7</v>
          </cell>
          <cell r="D4149" t="str">
            <v>B65PFY0</v>
          </cell>
          <cell r="E4149" t="str">
            <v>GB00B65PFY02</v>
          </cell>
        </row>
        <row r="4150">
          <cell r="C4150" t="str">
            <v>EZB6</v>
          </cell>
          <cell r="D4150" t="str">
            <v>B65PFX9</v>
          </cell>
          <cell r="E4150" t="str">
            <v>GB00B65PFX94</v>
          </cell>
        </row>
        <row r="4151">
          <cell r="C4151" t="str">
            <v>E082</v>
          </cell>
          <cell r="D4151" t="str">
            <v>B15F6J7</v>
          </cell>
          <cell r="E4151" t="str">
            <v>GB00B15F6J74</v>
          </cell>
        </row>
        <row r="4152">
          <cell r="C4152" t="str">
            <v>BD66</v>
          </cell>
          <cell r="D4152" t="str">
            <v>0567345</v>
          </cell>
          <cell r="E4152" t="str">
            <v>GB0005673453</v>
          </cell>
        </row>
        <row r="4153">
          <cell r="C4153" t="str">
            <v>GH5V</v>
          </cell>
          <cell r="D4153" t="str">
            <v>B8H53V5</v>
          </cell>
          <cell r="E4153" t="str">
            <v>GB00B8H53V51</v>
          </cell>
        </row>
        <row r="4154">
          <cell r="C4154" t="str">
            <v>BY91</v>
          </cell>
          <cell r="D4154">
            <v>3163900</v>
          </cell>
          <cell r="E4154" t="str">
            <v>GB0031639007</v>
          </cell>
        </row>
        <row r="4155">
          <cell r="C4155" t="str">
            <v>BY93</v>
          </cell>
          <cell r="D4155">
            <v>3163922</v>
          </cell>
          <cell r="E4155" t="str">
            <v>GB0031639221</v>
          </cell>
        </row>
        <row r="4156">
          <cell r="C4156" t="str">
            <v>OV54</v>
          </cell>
          <cell r="D4156" t="str">
            <v>0706115</v>
          </cell>
          <cell r="E4156" t="str">
            <v>GB0007061152</v>
          </cell>
        </row>
        <row r="4157">
          <cell r="C4157" t="str">
            <v>OV55</v>
          </cell>
          <cell r="D4157" t="str">
            <v>0706126</v>
          </cell>
          <cell r="E4157" t="str">
            <v>GB0007061269</v>
          </cell>
        </row>
        <row r="4158">
          <cell r="C4158" t="str">
            <v>GH6L</v>
          </cell>
          <cell r="D4158" t="str">
            <v>B8HDQ54</v>
          </cell>
          <cell r="E4158" t="str">
            <v>GB00B8HDQ548</v>
          </cell>
        </row>
        <row r="4159">
          <cell r="C4159" t="str">
            <v>JAPW</v>
          </cell>
          <cell r="D4159" t="str">
            <v>B2NGK20</v>
          </cell>
          <cell r="E4159" t="str">
            <v>IE00B2NGK201</v>
          </cell>
        </row>
        <row r="4160">
          <cell r="C4160" t="str">
            <v>MUBA</v>
          </cell>
          <cell r="D4160" t="str">
            <v>BZ0CQG8</v>
          </cell>
          <cell r="E4160" t="str">
            <v>IE00BZ0CQG87</v>
          </cell>
        </row>
        <row r="4161">
          <cell r="C4161" t="str">
            <v>0WFC</v>
          </cell>
          <cell r="D4161" t="str">
            <v>B6RRK61</v>
          </cell>
          <cell r="E4161" t="str">
            <v>GB00B6RRK619</v>
          </cell>
        </row>
        <row r="4162">
          <cell r="C4162" t="str">
            <v>0WFE</v>
          </cell>
          <cell r="D4162" t="str">
            <v>B7FN6N7</v>
          </cell>
          <cell r="E4162" t="str">
            <v>GB00B7FN6N73</v>
          </cell>
        </row>
        <row r="4163">
          <cell r="C4163" t="str">
            <v>RS31</v>
          </cell>
          <cell r="D4163" t="str">
            <v>B06ZVF0</v>
          </cell>
          <cell r="E4163" t="str">
            <v>GB00B06ZVF05</v>
          </cell>
        </row>
        <row r="4164">
          <cell r="C4164" t="str">
            <v>XL01</v>
          </cell>
          <cell r="D4164" t="str">
            <v>0506694</v>
          </cell>
          <cell r="E4164" t="str">
            <v>GB0005066948</v>
          </cell>
        </row>
        <row r="4165">
          <cell r="C4165" t="str">
            <v>059Z</v>
          </cell>
          <cell r="D4165" t="str">
            <v>B5NBX83</v>
          </cell>
          <cell r="E4165" t="str">
            <v>GB00B5NBX831</v>
          </cell>
        </row>
        <row r="4166">
          <cell r="C4166" t="str">
            <v>GRYJ</v>
          </cell>
          <cell r="D4166" t="str">
            <v>B7ZPKY2</v>
          </cell>
          <cell r="E4166" t="str">
            <v>GB00B7ZPKY25</v>
          </cell>
        </row>
        <row r="4167">
          <cell r="C4167" t="str">
            <v>0WF6</v>
          </cell>
          <cell r="D4167" t="str">
            <v>B77DQT1</v>
          </cell>
          <cell r="E4167" t="str">
            <v>GB00B77DQT14</v>
          </cell>
        </row>
        <row r="4168">
          <cell r="C4168" t="str">
            <v>0WF8</v>
          </cell>
          <cell r="D4168" t="str">
            <v>B7FQJT3</v>
          </cell>
          <cell r="E4168" t="str">
            <v>GB00B7FQJT36</v>
          </cell>
        </row>
        <row r="4169">
          <cell r="C4169" t="str">
            <v>BS54</v>
          </cell>
          <cell r="D4169" t="str">
            <v>3095713</v>
          </cell>
          <cell r="E4169" t="str">
            <v>GB0030957137</v>
          </cell>
        </row>
        <row r="4170">
          <cell r="C4170" t="str">
            <v>BS55</v>
          </cell>
          <cell r="D4170" t="str">
            <v>3095702</v>
          </cell>
          <cell r="E4170" t="str">
            <v>GB0030957020</v>
          </cell>
        </row>
        <row r="4171">
          <cell r="C4171" t="str">
            <v>0WFA</v>
          </cell>
          <cell r="D4171" t="str">
            <v>B7FQLN1</v>
          </cell>
          <cell r="E4171" t="str">
            <v>GB00B7FQLN12</v>
          </cell>
        </row>
        <row r="4172">
          <cell r="C4172" t="str">
            <v>XL06</v>
          </cell>
          <cell r="D4172" t="str">
            <v>3034909</v>
          </cell>
          <cell r="E4172" t="str">
            <v>GB0030349095</v>
          </cell>
        </row>
        <row r="4173">
          <cell r="C4173" t="str">
            <v>GTBW</v>
          </cell>
          <cell r="D4173" t="str">
            <v>B8CJW04</v>
          </cell>
          <cell r="E4173" t="str">
            <v>GB00B8CJW049</v>
          </cell>
        </row>
        <row r="4174">
          <cell r="C4174" t="str">
            <v>GTBX</v>
          </cell>
          <cell r="D4174" t="str">
            <v>B6SCP82</v>
          </cell>
          <cell r="E4174" t="str">
            <v>GB00B6SCP824</v>
          </cell>
        </row>
        <row r="4175">
          <cell r="C4175" t="str">
            <v>0WFG</v>
          </cell>
          <cell r="D4175" t="str">
            <v>B3Q9WG1</v>
          </cell>
          <cell r="E4175" t="str">
            <v>GB00B3Q9WG18</v>
          </cell>
        </row>
        <row r="4176">
          <cell r="C4176" t="str">
            <v>0WFI</v>
          </cell>
          <cell r="D4176" t="str">
            <v>B7FQLQ4</v>
          </cell>
          <cell r="E4176" t="str">
            <v>GB00B7FQLQ43</v>
          </cell>
        </row>
        <row r="4177">
          <cell r="C4177" t="str">
            <v>RM79</v>
          </cell>
          <cell r="D4177" t="str">
            <v>B06ZVC7</v>
          </cell>
          <cell r="E4177" t="str">
            <v>GB00B06ZVC73</v>
          </cell>
        </row>
        <row r="4178">
          <cell r="C4178" t="str">
            <v>L103</v>
          </cell>
          <cell r="D4178">
            <v>122904</v>
          </cell>
          <cell r="E4178" t="str">
            <v>GB0001229045</v>
          </cell>
        </row>
        <row r="4179">
          <cell r="C4179" t="str">
            <v>0WFK</v>
          </cell>
          <cell r="D4179" t="str">
            <v>B7FQM50</v>
          </cell>
          <cell r="E4179" t="str">
            <v>GB00B7FQM503</v>
          </cell>
        </row>
        <row r="4180">
          <cell r="C4180" t="str">
            <v>0WFM</v>
          </cell>
          <cell r="D4180" t="str">
            <v>B77H7W3</v>
          </cell>
          <cell r="E4180" t="str">
            <v>GB00B77H7W31</v>
          </cell>
        </row>
        <row r="4181">
          <cell r="C4181" t="str">
            <v>FTM8</v>
          </cell>
          <cell r="D4181" t="str">
            <v>3043080</v>
          </cell>
          <cell r="E4181" t="str">
            <v>GB0030430804</v>
          </cell>
        </row>
        <row r="4182">
          <cell r="C4182" t="str">
            <v>FTN0</v>
          </cell>
          <cell r="D4182" t="str">
            <v>0506229</v>
          </cell>
          <cell r="E4182" t="str">
            <v>GB0005062293</v>
          </cell>
        </row>
        <row r="4183">
          <cell r="C4183" t="str">
            <v>B01D</v>
          </cell>
          <cell r="D4183" t="str">
            <v>B6ZS248</v>
          </cell>
          <cell r="E4183" t="str">
            <v>GB00B6ZS2486</v>
          </cell>
        </row>
        <row r="4184">
          <cell r="C4184" t="str">
            <v>B01C</v>
          </cell>
          <cell r="D4184" t="str">
            <v>B6ZS1L8</v>
          </cell>
          <cell r="E4184" t="str">
            <v>GB00B6ZS1L87</v>
          </cell>
        </row>
        <row r="4185">
          <cell r="C4185" t="str">
            <v>LBG4</v>
          </cell>
          <cell r="D4185" t="str">
            <v>B543P60</v>
          </cell>
          <cell r="E4185" t="str">
            <v>GB00B543P606</v>
          </cell>
        </row>
        <row r="4186">
          <cell r="C4186" t="str">
            <v>G3T9</v>
          </cell>
          <cell r="D4186" t="str">
            <v>B543S72</v>
          </cell>
          <cell r="E4186" t="str">
            <v>GB00B543S725</v>
          </cell>
        </row>
        <row r="4187">
          <cell r="C4187" t="str">
            <v>GRYH</v>
          </cell>
          <cell r="D4187" t="str">
            <v>B86QF24</v>
          </cell>
          <cell r="E4187" t="str">
            <v>GB00B86QF242</v>
          </cell>
        </row>
        <row r="4188">
          <cell r="C4188" t="str">
            <v>GRYI</v>
          </cell>
          <cell r="D4188" t="str">
            <v>B86NX65</v>
          </cell>
          <cell r="E4188" t="str">
            <v>GB00B86NX655</v>
          </cell>
        </row>
        <row r="4189">
          <cell r="C4189" t="str">
            <v>LBG5</v>
          </cell>
          <cell r="D4189" t="str">
            <v>B543TC4</v>
          </cell>
          <cell r="E4189" t="str">
            <v>GB00B543TC49</v>
          </cell>
        </row>
        <row r="4190">
          <cell r="C4190" t="str">
            <v>G3U0</v>
          </cell>
          <cell r="D4190" t="str">
            <v>B543NZ5</v>
          </cell>
          <cell r="E4190" t="str">
            <v>GB00B543NZ55</v>
          </cell>
        </row>
        <row r="4191">
          <cell r="C4191" t="str">
            <v>GRYK</v>
          </cell>
          <cell r="D4191" t="str">
            <v>B8JBXD3</v>
          </cell>
          <cell r="E4191" t="str">
            <v>GB00B8JBXD38</v>
          </cell>
        </row>
        <row r="4192">
          <cell r="C4192" t="str">
            <v>GRYL</v>
          </cell>
          <cell r="D4192" t="str">
            <v>B86SVM2</v>
          </cell>
          <cell r="E4192" t="str">
            <v>GB00B86SVM24</v>
          </cell>
        </row>
        <row r="4193">
          <cell r="C4193" t="str">
            <v>GY1J</v>
          </cell>
          <cell r="D4193" t="str">
            <v>B8F0XY5</v>
          </cell>
          <cell r="E4193" t="str">
            <v>GB00B8F0XY57</v>
          </cell>
        </row>
        <row r="4194">
          <cell r="C4194" t="str">
            <v>GZLC</v>
          </cell>
          <cell r="D4194" t="str">
            <v>B899PR5</v>
          </cell>
          <cell r="E4194" t="str">
            <v>GB00B899PR53</v>
          </cell>
        </row>
        <row r="4195">
          <cell r="C4195" t="str">
            <v>GY1K</v>
          </cell>
          <cell r="D4195" t="str">
            <v>B8P3ZH1</v>
          </cell>
          <cell r="E4195" t="str">
            <v>GB00B8P3ZH11</v>
          </cell>
        </row>
        <row r="4196">
          <cell r="C4196" t="str">
            <v>GZLD</v>
          </cell>
          <cell r="D4196" t="str">
            <v>B8HPYF6</v>
          </cell>
          <cell r="E4196" t="str">
            <v>GB00B8HPYF64</v>
          </cell>
        </row>
        <row r="4197">
          <cell r="C4197" t="str">
            <v>GY1L</v>
          </cell>
          <cell r="D4197" t="str">
            <v>B8P40J1</v>
          </cell>
          <cell r="E4197" t="str">
            <v>GB00B8P40J12</v>
          </cell>
        </row>
        <row r="4198">
          <cell r="C4198" t="str">
            <v>GZLE</v>
          </cell>
          <cell r="D4198" t="str">
            <v>B85PJK8</v>
          </cell>
          <cell r="E4198" t="str">
            <v>GB00B85PJK83</v>
          </cell>
        </row>
        <row r="4199">
          <cell r="C4199" t="str">
            <v>GY1M</v>
          </cell>
          <cell r="D4199" t="str">
            <v>B8P41Z4</v>
          </cell>
          <cell r="E4199" t="str">
            <v>GB00B8P41Z45</v>
          </cell>
        </row>
        <row r="4200">
          <cell r="C4200" t="str">
            <v>GZLF</v>
          </cell>
          <cell r="D4200" t="str">
            <v>B821590</v>
          </cell>
          <cell r="E4200" t="str">
            <v>GB00B8215907</v>
          </cell>
        </row>
        <row r="4201">
          <cell r="C4201" t="str">
            <v>GY1N</v>
          </cell>
          <cell r="D4201" t="str">
            <v>B8P4411</v>
          </cell>
          <cell r="E4201" t="str">
            <v>GB00B8P44111</v>
          </cell>
        </row>
        <row r="4202">
          <cell r="C4202" t="str">
            <v>GZLG</v>
          </cell>
          <cell r="D4202" t="str">
            <v>B7V5G04</v>
          </cell>
          <cell r="E4202" t="str">
            <v>GB00B7V5G043</v>
          </cell>
        </row>
        <row r="4203">
          <cell r="C4203" t="str">
            <v>KTKJ</v>
          </cell>
          <cell r="D4203" t="str">
            <v>BLZH7L2</v>
          </cell>
          <cell r="E4203" t="str">
            <v>GB00BLZH7L20</v>
          </cell>
        </row>
        <row r="4204">
          <cell r="C4204" t="str">
            <v>V891</v>
          </cell>
          <cell r="D4204" t="str">
            <v>B1NG829</v>
          </cell>
          <cell r="E4204" t="str">
            <v>GB00B1NG8296</v>
          </cell>
        </row>
        <row r="4205">
          <cell r="C4205" t="str">
            <v>GZOW</v>
          </cell>
          <cell r="D4205" t="str">
            <v>B7H1R58</v>
          </cell>
          <cell r="E4205" t="str">
            <v>GB00B7H1R583</v>
          </cell>
        </row>
        <row r="4206">
          <cell r="C4206" t="str">
            <v>R294</v>
          </cell>
          <cell r="D4206" t="str">
            <v>B1DSZM4</v>
          </cell>
          <cell r="E4206" t="str">
            <v>GB00B1DSZM47</v>
          </cell>
        </row>
        <row r="4207">
          <cell r="C4207" t="str">
            <v>DLE7</v>
          </cell>
          <cell r="D4207" t="str">
            <v>B3D79W3</v>
          </cell>
          <cell r="E4207" t="str">
            <v>GB00B3D79W34</v>
          </cell>
        </row>
        <row r="4208">
          <cell r="C4208" t="str">
            <v>EHB3</v>
          </cell>
          <cell r="D4208" t="str">
            <v>B3KQG33</v>
          </cell>
          <cell r="E4208" t="str">
            <v>GB00B3KQG330</v>
          </cell>
        </row>
        <row r="4209">
          <cell r="C4209" t="str">
            <v>EHB4</v>
          </cell>
          <cell r="D4209" t="str">
            <v>B3KQG44</v>
          </cell>
          <cell r="E4209" t="str">
            <v>GB00B3KQG447</v>
          </cell>
        </row>
        <row r="4210">
          <cell r="C4210" t="str">
            <v>CNM5</v>
          </cell>
          <cell r="D4210" t="str">
            <v>B1YHLP5</v>
          </cell>
          <cell r="E4210" t="str">
            <v>GB00B1YHLP55</v>
          </cell>
        </row>
        <row r="4211">
          <cell r="C4211" t="str">
            <v>F1U2</v>
          </cell>
          <cell r="D4211" t="str">
            <v>B614J05</v>
          </cell>
          <cell r="E4211" t="str">
            <v>GB00B614J053</v>
          </cell>
        </row>
        <row r="4212">
          <cell r="C4212" t="str">
            <v>R296</v>
          </cell>
          <cell r="D4212" t="str">
            <v>B1DSZR9</v>
          </cell>
          <cell r="E4212" t="str">
            <v>GB00B1DSZR91</v>
          </cell>
        </row>
        <row r="4213">
          <cell r="C4213" t="str">
            <v>R297</v>
          </cell>
          <cell r="D4213" t="str">
            <v>B1DSZS0</v>
          </cell>
          <cell r="E4213" t="str">
            <v>GB00B1DSZS09</v>
          </cell>
        </row>
        <row r="4214">
          <cell r="C4214" t="str">
            <v>JPQM</v>
          </cell>
          <cell r="D4214" t="str">
            <v>BC4DSV5</v>
          </cell>
          <cell r="E4214" t="str">
            <v>GB00BC4DSV56</v>
          </cell>
        </row>
        <row r="4215">
          <cell r="C4215" t="str">
            <v>IA2O</v>
          </cell>
          <cell r="D4215" t="str">
            <v>B9428D3</v>
          </cell>
          <cell r="E4215" t="str">
            <v>GB00B9428D30</v>
          </cell>
        </row>
        <row r="4216">
          <cell r="C4216" t="str">
            <v>XI06</v>
          </cell>
          <cell r="D4216">
            <v>3358342</v>
          </cell>
          <cell r="E4216" t="str">
            <v>GB0033583427</v>
          </cell>
        </row>
        <row r="4217">
          <cell r="C4217" t="str">
            <v>CD30</v>
          </cell>
          <cell r="D4217">
            <v>953740</v>
          </cell>
          <cell r="E4217" t="str">
            <v>GB0009537407</v>
          </cell>
        </row>
        <row r="4218">
          <cell r="C4218" t="str">
            <v>FXV4</v>
          </cell>
          <cell r="D4218" t="str">
            <v>B3PXJV8</v>
          </cell>
          <cell r="E4218" t="str">
            <v>GB00B3PXJV84</v>
          </cell>
        </row>
        <row r="4219">
          <cell r="C4219" t="str">
            <v>GVWD</v>
          </cell>
          <cell r="D4219" t="str">
            <v>B79LTQ1</v>
          </cell>
          <cell r="E4219" t="str">
            <v>GB00B79LTQ12</v>
          </cell>
        </row>
        <row r="4220">
          <cell r="C4220" t="str">
            <v>GVWE</v>
          </cell>
          <cell r="D4220" t="str">
            <v>B844WJ6</v>
          </cell>
          <cell r="E4220" t="str">
            <v>GB00B844WJ68</v>
          </cell>
        </row>
        <row r="4221">
          <cell r="C4221" t="str">
            <v>XI03</v>
          </cell>
          <cell r="D4221" t="str">
            <v>0161510</v>
          </cell>
          <cell r="E4221" t="str">
            <v>GB0001615102</v>
          </cell>
        </row>
        <row r="4222">
          <cell r="C4222" t="str">
            <v>GVVX</v>
          </cell>
          <cell r="D4222" t="str">
            <v>B7V23Z9</v>
          </cell>
          <cell r="E4222" t="str">
            <v>GB00B7V23Z99</v>
          </cell>
        </row>
        <row r="4223">
          <cell r="C4223" t="str">
            <v>GVVY</v>
          </cell>
          <cell r="D4223" t="str">
            <v>B8HTH59</v>
          </cell>
          <cell r="E4223" t="str">
            <v>GB00B8HTH592</v>
          </cell>
        </row>
        <row r="4224">
          <cell r="C4224" t="str">
            <v>GVWT</v>
          </cell>
          <cell r="D4224" t="str">
            <v>B8HNKY1</v>
          </cell>
          <cell r="E4224" t="str">
            <v>GB00B8HNKY10</v>
          </cell>
        </row>
        <row r="4225">
          <cell r="C4225" t="str">
            <v>G5G2</v>
          </cell>
          <cell r="D4225" t="str">
            <v>B3PXJX0</v>
          </cell>
          <cell r="E4225" t="str">
            <v>GB00B3PXJX09</v>
          </cell>
        </row>
        <row r="4226">
          <cell r="C4226" t="str">
            <v>GVWJ</v>
          </cell>
          <cell r="D4226" t="str">
            <v>B882H24</v>
          </cell>
          <cell r="E4226" t="str">
            <v>GB00B882H241</v>
          </cell>
        </row>
        <row r="4227">
          <cell r="C4227" t="str">
            <v>GVWK</v>
          </cell>
          <cell r="D4227" t="str">
            <v>B8GG632</v>
          </cell>
          <cell r="E4227" t="str">
            <v>GB00B8GG6326</v>
          </cell>
        </row>
        <row r="4228">
          <cell r="C4228" t="str">
            <v>XI01</v>
          </cell>
          <cell r="D4228" t="str">
            <v>0159797</v>
          </cell>
          <cell r="E4228" t="str">
            <v>GB0001597979</v>
          </cell>
        </row>
        <row r="4229">
          <cell r="C4229" t="str">
            <v>XI02</v>
          </cell>
          <cell r="D4229" t="str">
            <v>0159805</v>
          </cell>
          <cell r="E4229" t="str">
            <v>GB0001598050</v>
          </cell>
        </row>
        <row r="4230">
          <cell r="C4230" t="str">
            <v>XI04</v>
          </cell>
          <cell r="D4230">
            <v>3003835</v>
          </cell>
          <cell r="E4230" t="str">
            <v>GB0030038359</v>
          </cell>
        </row>
        <row r="4231">
          <cell r="C4231" t="str">
            <v>KXGR</v>
          </cell>
          <cell r="D4231" t="str">
            <v>BP3QZQ0</v>
          </cell>
          <cell r="E4231" t="str">
            <v>IE00BP3QZQ03</v>
          </cell>
        </row>
        <row r="4232">
          <cell r="C4232" t="str">
            <v>I7SL</v>
          </cell>
          <cell r="D4232" t="str">
            <v>B9BQGL2</v>
          </cell>
          <cell r="E4232" t="str">
            <v>IE00B9BQGL21</v>
          </cell>
        </row>
        <row r="4233">
          <cell r="C4233" t="str">
            <v>RP65</v>
          </cell>
          <cell r="D4233" t="str">
            <v>3257148</v>
          </cell>
          <cell r="E4233" t="str">
            <v>IE0032571485</v>
          </cell>
        </row>
        <row r="4234">
          <cell r="C4234" t="str">
            <v>RP66</v>
          </cell>
          <cell r="D4234" t="str">
            <v>3257159</v>
          </cell>
          <cell r="E4234" t="str">
            <v>IE0032571592</v>
          </cell>
        </row>
        <row r="4235">
          <cell r="C4235" t="str">
            <v>RD25</v>
          </cell>
          <cell r="D4235" t="str">
            <v>B68SHD9</v>
          </cell>
          <cell r="E4235" t="str">
            <v>GB00B68SHD90</v>
          </cell>
        </row>
        <row r="4236">
          <cell r="C4236" t="str">
            <v>014P</v>
          </cell>
          <cell r="D4236" t="str">
            <v>B545JR5</v>
          </cell>
          <cell r="E4236" t="str">
            <v>GB00B545JR59</v>
          </cell>
        </row>
        <row r="4237">
          <cell r="C4237" t="str">
            <v>KKTE</v>
          </cell>
          <cell r="D4237" t="str">
            <v>BMNR1F3</v>
          </cell>
          <cell r="E4237" t="str">
            <v>GB00BMNR1F35</v>
          </cell>
        </row>
        <row r="4238">
          <cell r="C4238" t="str">
            <v>RD03</v>
          </cell>
          <cell r="D4238" t="str">
            <v>B3P2K89</v>
          </cell>
          <cell r="E4238" t="str">
            <v>GB00B3P2K895</v>
          </cell>
        </row>
        <row r="4239">
          <cell r="C4239" t="str">
            <v>GWUM</v>
          </cell>
          <cell r="D4239" t="str">
            <v>B87FJ40</v>
          </cell>
          <cell r="E4239" t="str">
            <v>GB00B87FJ401</v>
          </cell>
        </row>
        <row r="4240">
          <cell r="C4240" t="str">
            <v>13CO</v>
          </cell>
          <cell r="D4240" t="str">
            <v>B6XZQT4</v>
          </cell>
          <cell r="E4240" t="str">
            <v>GB00B6XZQT43</v>
          </cell>
        </row>
        <row r="4241">
          <cell r="C4241" t="str">
            <v>ISS8</v>
          </cell>
          <cell r="D4241" t="str">
            <v>B3MBXC4</v>
          </cell>
          <cell r="E4241" t="str">
            <v>GB00B3MBXC47</v>
          </cell>
        </row>
        <row r="4242">
          <cell r="C4242" t="str">
            <v>0GDO</v>
          </cell>
          <cell r="D4242" t="str">
            <v>B4K6P77</v>
          </cell>
          <cell r="E4242" t="str">
            <v>GB00B4K6P774</v>
          </cell>
        </row>
        <row r="4243">
          <cell r="C4243" t="str">
            <v>R397</v>
          </cell>
          <cell r="D4243" t="str">
            <v>B4WSJK2</v>
          </cell>
          <cell r="E4243" t="str">
            <v>GB00B4WSJK27</v>
          </cell>
        </row>
        <row r="4244">
          <cell r="C4244" t="str">
            <v>GWUN</v>
          </cell>
          <cell r="D4244" t="str">
            <v>B8K6PK8</v>
          </cell>
          <cell r="E4244" t="str">
            <v>GB00B8K6PK81</v>
          </cell>
        </row>
        <row r="4245">
          <cell r="C4245" t="str">
            <v>13CM</v>
          </cell>
          <cell r="D4245" t="str">
            <v>B7MT2J6</v>
          </cell>
          <cell r="E4245" t="str">
            <v>GB00B7MT2J68</v>
          </cell>
        </row>
        <row r="4246">
          <cell r="C4246" t="str">
            <v>RD15</v>
          </cell>
          <cell r="D4246" t="str">
            <v>B52DGB4</v>
          </cell>
          <cell r="E4246" t="str">
            <v>GB00B52DGB49</v>
          </cell>
        </row>
        <row r="4247">
          <cell r="C4247" t="str">
            <v>ISS9</v>
          </cell>
          <cell r="D4247" t="str">
            <v>B52VBP7</v>
          </cell>
          <cell r="E4247" t="str">
            <v>GB00B52VBP79</v>
          </cell>
        </row>
        <row r="4248">
          <cell r="C4248" t="str">
            <v>DAZ5</v>
          </cell>
          <cell r="D4248" t="str">
            <v>B4W21N1</v>
          </cell>
          <cell r="E4248" t="str">
            <v>GB00B4W21N14</v>
          </cell>
        </row>
        <row r="4249">
          <cell r="C4249" t="str">
            <v>DMQ0</v>
          </cell>
          <cell r="D4249" t="str">
            <v>B3BVQM6</v>
          </cell>
          <cell r="E4249" t="str">
            <v>GB00B3BVQM68</v>
          </cell>
        </row>
        <row r="4250">
          <cell r="C4250" t="str">
            <v>AJM7</v>
          </cell>
          <cell r="D4250" t="str">
            <v>B523MH2</v>
          </cell>
          <cell r="E4250" t="str">
            <v>GB00B523MH29</v>
          </cell>
        </row>
        <row r="4251">
          <cell r="C4251" t="str">
            <v>E0G9</v>
          </cell>
          <cell r="D4251" t="str">
            <v>B523R00</v>
          </cell>
          <cell r="E4251" t="str">
            <v>GB00B523R000</v>
          </cell>
        </row>
        <row r="4252">
          <cell r="C4252" t="str">
            <v>I7V6</v>
          </cell>
          <cell r="D4252" t="str">
            <v>B530C83</v>
          </cell>
          <cell r="E4252" t="str">
            <v>GB00B530C833</v>
          </cell>
        </row>
        <row r="4253">
          <cell r="C4253" t="str">
            <v>13CN</v>
          </cell>
          <cell r="D4253" t="str">
            <v>B772RM8</v>
          </cell>
          <cell r="E4253" t="str">
            <v>GB00B772RM82</v>
          </cell>
        </row>
        <row r="4254">
          <cell r="C4254" t="str">
            <v>I7V7</v>
          </cell>
          <cell r="D4254" t="str">
            <v>B53R4H7</v>
          </cell>
          <cell r="E4254" t="str">
            <v>GB00B53R4H74</v>
          </cell>
        </row>
        <row r="4255">
          <cell r="C4255" t="str">
            <v>MZTM</v>
          </cell>
          <cell r="D4255" t="str">
            <v>BD8RSQ5</v>
          </cell>
          <cell r="E4255" t="str">
            <v>GB00BD8RSQ51</v>
          </cell>
        </row>
        <row r="4256">
          <cell r="C4256" t="str">
            <v>RI11</v>
          </cell>
          <cell r="D4256" t="str">
            <v>B3MYR65</v>
          </cell>
          <cell r="E4256" t="str">
            <v>GB00B3MYR659</v>
          </cell>
        </row>
        <row r="4257">
          <cell r="C4257" t="str">
            <v>GXZP</v>
          </cell>
          <cell r="D4257" t="str">
            <v>B8DDWW7</v>
          </cell>
          <cell r="E4257" t="str">
            <v>GB00B8DDWW71</v>
          </cell>
        </row>
        <row r="4258">
          <cell r="C4258" t="str">
            <v>IST0</v>
          </cell>
          <cell r="D4258" t="str">
            <v>B3MZ207</v>
          </cell>
          <cell r="E4258" t="str">
            <v>GB00B3MZ2071</v>
          </cell>
        </row>
        <row r="4259">
          <cell r="C4259" t="str">
            <v>0GDQ</v>
          </cell>
          <cell r="D4259" t="str">
            <v>B45XHL1</v>
          </cell>
          <cell r="E4259" t="str">
            <v>GB00B45XHL18</v>
          </cell>
        </row>
        <row r="4260">
          <cell r="C4260" t="str">
            <v>JPBR</v>
          </cell>
          <cell r="D4260" t="str">
            <v>BD05094</v>
          </cell>
          <cell r="E4260" t="str">
            <v>GB00BD050949</v>
          </cell>
        </row>
        <row r="4261">
          <cell r="C4261" t="str">
            <v>JPBS1</v>
          </cell>
          <cell r="D4261" t="str">
            <v>BD050B6</v>
          </cell>
          <cell r="E4261" t="str">
            <v>GB00BD050B66</v>
          </cell>
        </row>
        <row r="4262">
          <cell r="C4262" t="str">
            <v>JPBT</v>
          </cell>
          <cell r="D4262" t="str">
            <v>BD050C7</v>
          </cell>
          <cell r="E4262" t="str">
            <v>GB00BD050C73</v>
          </cell>
        </row>
        <row r="4263">
          <cell r="C4263" t="str">
            <v>JPBW</v>
          </cell>
          <cell r="D4263" t="str">
            <v>BD050G1</v>
          </cell>
          <cell r="E4263" t="str">
            <v>GB00BD050G12</v>
          </cell>
        </row>
        <row r="4264">
          <cell r="C4264" t="str">
            <v>GWUP</v>
          </cell>
          <cell r="D4264" t="str">
            <v>B8GJ8S0</v>
          </cell>
          <cell r="E4264" t="str">
            <v>GB00B8GJ8S05</v>
          </cell>
        </row>
        <row r="4265">
          <cell r="C4265" t="str">
            <v>13CL</v>
          </cell>
          <cell r="D4265" t="str">
            <v>B6X6GB9</v>
          </cell>
          <cell r="E4265" t="str">
            <v>GB00B6X6GB98</v>
          </cell>
        </row>
        <row r="4266">
          <cell r="C4266" t="str">
            <v>DAZ3</v>
          </cell>
          <cell r="D4266" t="str">
            <v>B4W1ZT2</v>
          </cell>
          <cell r="E4266" t="str">
            <v>GB00B4W1ZT22</v>
          </cell>
        </row>
        <row r="4267">
          <cell r="C4267" t="str">
            <v>DAZ7</v>
          </cell>
          <cell r="D4267" t="str">
            <v>B533V41</v>
          </cell>
          <cell r="E4267" t="str">
            <v>GB00B533V415</v>
          </cell>
        </row>
        <row r="4268">
          <cell r="C4268" t="str">
            <v>KPDE</v>
          </cell>
          <cell r="D4268" t="str">
            <v>BPT2498</v>
          </cell>
          <cell r="E4268" t="str">
            <v>GB00BPT24980</v>
          </cell>
        </row>
        <row r="4269">
          <cell r="C4269" t="str">
            <v>NA02</v>
          </cell>
          <cell r="D4269" t="str">
            <v>B67N865</v>
          </cell>
          <cell r="E4269" t="str">
            <v>GB00B67N8655</v>
          </cell>
        </row>
        <row r="4270">
          <cell r="C4270" t="str">
            <v>GWUQ</v>
          </cell>
          <cell r="D4270" t="str">
            <v>B8Y4ZB9</v>
          </cell>
          <cell r="E4270" t="str">
            <v>GB00B8Y4ZB91</v>
          </cell>
        </row>
        <row r="4271">
          <cell r="C4271" t="str">
            <v>LWG4</v>
          </cell>
          <cell r="D4271" t="str">
            <v>B3M9JJ7</v>
          </cell>
          <cell r="E4271" t="str">
            <v>GB00B3M9JJ78</v>
          </cell>
        </row>
        <row r="4272">
          <cell r="C4272" t="str">
            <v>LWG6</v>
          </cell>
          <cell r="D4272" t="str">
            <v>B67MDN4</v>
          </cell>
          <cell r="E4272" t="str">
            <v>GB00B67MDN40</v>
          </cell>
        </row>
        <row r="4273">
          <cell r="C4273" t="str">
            <v>GWUR</v>
          </cell>
          <cell r="D4273" t="str">
            <v>B7ZPQG6</v>
          </cell>
          <cell r="E4273" t="str">
            <v>GB00B7ZPQG62</v>
          </cell>
        </row>
        <row r="4274">
          <cell r="C4274" t="str">
            <v>HD30</v>
          </cell>
          <cell r="D4274" t="str">
            <v>B3Q6WZ1</v>
          </cell>
          <cell r="E4274" t="str">
            <v>GB00B3Q6WZ18</v>
          </cell>
        </row>
        <row r="4275">
          <cell r="C4275" t="str">
            <v>GWUS</v>
          </cell>
          <cell r="D4275" t="str">
            <v>B881TW5</v>
          </cell>
          <cell r="E4275" t="str">
            <v>GB00B881TW52</v>
          </cell>
        </row>
        <row r="4276">
          <cell r="C4276" t="str">
            <v>13CP</v>
          </cell>
          <cell r="D4276" t="str">
            <v>B7QFPL3</v>
          </cell>
          <cell r="E4276" t="str">
            <v>GB00B7QFPL36</v>
          </cell>
        </row>
        <row r="4277">
          <cell r="C4277" t="str">
            <v>RD14</v>
          </cell>
          <cell r="D4277" t="str">
            <v>B63H3D3</v>
          </cell>
          <cell r="E4277" t="str">
            <v>GB00B63H3D38</v>
          </cell>
        </row>
        <row r="4278">
          <cell r="C4278" t="str">
            <v>IST2</v>
          </cell>
          <cell r="D4278" t="str">
            <v>B63DTG6</v>
          </cell>
          <cell r="E4278" t="str">
            <v>GB00B63DTG61</v>
          </cell>
        </row>
        <row r="4279">
          <cell r="C4279" t="str">
            <v>R129</v>
          </cell>
          <cell r="D4279" t="str">
            <v>B4V70S5</v>
          </cell>
          <cell r="E4279" t="str">
            <v>GB00B4V70S51</v>
          </cell>
        </row>
        <row r="4280">
          <cell r="C4280" t="str">
            <v>GXZ4</v>
          </cell>
          <cell r="D4280" t="str">
            <v>B5BRW42</v>
          </cell>
          <cell r="E4280" t="str">
            <v>GB00B5BRW420</v>
          </cell>
        </row>
        <row r="4281">
          <cell r="C4281" t="str">
            <v>AJM6</v>
          </cell>
          <cell r="D4281" t="str">
            <v>B4WMW05</v>
          </cell>
          <cell r="E4281" t="str">
            <v>GB00B4WMW057</v>
          </cell>
        </row>
        <row r="4282">
          <cell r="C4282" t="str">
            <v>GXZ5</v>
          </cell>
          <cell r="D4282" t="str">
            <v>B5BRWC0</v>
          </cell>
          <cell r="E4282" t="str">
            <v>GB00B5BRWC09</v>
          </cell>
        </row>
        <row r="4283">
          <cell r="C4283" t="str">
            <v>M2U0</v>
          </cell>
          <cell r="D4283" t="str">
            <v>B4MB138</v>
          </cell>
          <cell r="E4283" t="str">
            <v>GB00B4MB1385</v>
          </cell>
        </row>
        <row r="4284">
          <cell r="C4284" t="str">
            <v>A0L5</v>
          </cell>
          <cell r="D4284" t="str">
            <v>B5172X1</v>
          </cell>
          <cell r="E4284" t="str">
            <v>GB00B5172X16</v>
          </cell>
        </row>
        <row r="4285">
          <cell r="C4285" t="str">
            <v>QF97</v>
          </cell>
          <cell r="D4285" t="str">
            <v>B0XP2X8</v>
          </cell>
          <cell r="E4285" t="str">
            <v>GB00B0XP2X86</v>
          </cell>
        </row>
        <row r="4286">
          <cell r="C4286" t="str">
            <v>QF10</v>
          </cell>
          <cell r="D4286" t="str">
            <v>B0XP1T7</v>
          </cell>
          <cell r="E4286" t="str">
            <v>GB00B0XP1T75</v>
          </cell>
        </row>
        <row r="4287">
          <cell r="C4287" t="str">
            <v>GSAB</v>
          </cell>
          <cell r="D4287" t="str">
            <v>B7VZQV5</v>
          </cell>
          <cell r="E4287" t="str">
            <v>GB00B7VZQV57</v>
          </cell>
        </row>
        <row r="4288">
          <cell r="C4288" t="str">
            <v>BP59</v>
          </cell>
          <cell r="D4288" t="str">
            <v>0934671</v>
          </cell>
          <cell r="E4288" t="str">
            <v>GB0009346718</v>
          </cell>
        </row>
        <row r="4289">
          <cell r="C4289" t="str">
            <v>GS9Y</v>
          </cell>
          <cell r="D4289" t="str">
            <v>B80L7V8</v>
          </cell>
          <cell r="E4289" t="str">
            <v>GB00B80L7V87</v>
          </cell>
        </row>
        <row r="4290">
          <cell r="C4290" t="str">
            <v>RB67</v>
          </cell>
          <cell r="D4290" t="str">
            <v>0968410</v>
          </cell>
          <cell r="E4290" t="str">
            <v>GB0009684100</v>
          </cell>
        </row>
        <row r="4291">
          <cell r="C4291" t="str">
            <v>HZO0</v>
          </cell>
          <cell r="D4291" t="str">
            <v>B4L3HZ9</v>
          </cell>
          <cell r="E4291" t="str">
            <v>GB00B4L3HZ92</v>
          </cell>
        </row>
        <row r="4292">
          <cell r="C4292" t="str">
            <v>HZN9</v>
          </cell>
          <cell r="D4292" t="str">
            <v>B4L3HR1</v>
          </cell>
          <cell r="E4292" t="str">
            <v>GB00B4L3HR19</v>
          </cell>
        </row>
        <row r="4293">
          <cell r="C4293" t="str">
            <v>HZO4</v>
          </cell>
          <cell r="D4293" t="str">
            <v>B4L7KL8</v>
          </cell>
          <cell r="E4293" t="str">
            <v>GB00B4L7KL81</v>
          </cell>
        </row>
        <row r="4294">
          <cell r="C4294" t="str">
            <v>HZO3</v>
          </cell>
          <cell r="D4294" t="str">
            <v>B4L7GL0</v>
          </cell>
          <cell r="E4294" t="str">
            <v>GB00B4L7GL04</v>
          </cell>
        </row>
        <row r="4295">
          <cell r="C4295" t="str">
            <v>HZP2</v>
          </cell>
          <cell r="D4295" t="str">
            <v>B4JQN30</v>
          </cell>
          <cell r="E4295" t="str">
            <v>GB00B4JQN302</v>
          </cell>
        </row>
        <row r="4296">
          <cell r="C4296" t="str">
            <v>HZP1</v>
          </cell>
          <cell r="D4296" t="str">
            <v>B4L1FW6</v>
          </cell>
          <cell r="E4296" t="str">
            <v>GB00B4L1FW65</v>
          </cell>
        </row>
        <row r="4297">
          <cell r="C4297" t="str">
            <v>HZP6</v>
          </cell>
          <cell r="D4297" t="str">
            <v>B4KHXP4</v>
          </cell>
          <cell r="E4297" t="str">
            <v>GB00B4KHXP47</v>
          </cell>
        </row>
        <row r="4298">
          <cell r="C4298" t="str">
            <v>HZP5</v>
          </cell>
          <cell r="D4298" t="str">
            <v>B4JQSQ8</v>
          </cell>
          <cell r="E4298" t="str">
            <v>GB00B4JQSQ86</v>
          </cell>
        </row>
        <row r="4299">
          <cell r="C4299" t="str">
            <v>GROX</v>
          </cell>
          <cell r="D4299" t="str">
            <v>B8DTQ45</v>
          </cell>
          <cell r="E4299" t="str">
            <v>GB00B8DTQ451</v>
          </cell>
        </row>
        <row r="4300">
          <cell r="C4300" t="str">
            <v>GROW</v>
          </cell>
          <cell r="D4300" t="str">
            <v>B835KJ6</v>
          </cell>
          <cell r="E4300" t="str">
            <v>GB00B835KJ63</v>
          </cell>
        </row>
        <row r="4301">
          <cell r="C4301" t="str">
            <v>MU6D</v>
          </cell>
          <cell r="D4301" t="str">
            <v>BYXJKN4</v>
          </cell>
          <cell r="E4301" t="str">
            <v>GB00BYXJKN47</v>
          </cell>
        </row>
        <row r="4302">
          <cell r="C4302" t="str">
            <v>MU6C</v>
          </cell>
          <cell r="D4302" t="str">
            <v>BYXJKM3</v>
          </cell>
          <cell r="E4302" t="str">
            <v>GB00BYXJKM30</v>
          </cell>
        </row>
        <row r="4303">
          <cell r="C4303" t="str">
            <v>MU6F</v>
          </cell>
          <cell r="D4303" t="str">
            <v>BYXJKQ7</v>
          </cell>
          <cell r="E4303" t="str">
            <v>GB00BYXJKQ77</v>
          </cell>
        </row>
        <row r="4304">
          <cell r="C4304" t="str">
            <v>MU6E</v>
          </cell>
          <cell r="D4304" t="str">
            <v>BYXJKP6</v>
          </cell>
          <cell r="E4304" t="str">
            <v>GB00BYXJKP60</v>
          </cell>
        </row>
        <row r="4305">
          <cell r="C4305" t="str">
            <v>MU6H</v>
          </cell>
          <cell r="D4305" t="str">
            <v>BYXJKS9</v>
          </cell>
          <cell r="E4305" t="str">
            <v>GB00BYXJKS91</v>
          </cell>
        </row>
        <row r="4306">
          <cell r="C4306" t="str">
            <v>MU6G</v>
          </cell>
          <cell r="D4306" t="str">
            <v>BYXJKR8</v>
          </cell>
          <cell r="E4306" t="str">
            <v>GB00BYXJKR84</v>
          </cell>
        </row>
        <row r="4307">
          <cell r="C4307" t="str">
            <v>MU6J</v>
          </cell>
          <cell r="D4307" t="str">
            <v>BYXJKV2</v>
          </cell>
          <cell r="E4307" t="str">
            <v>GB00BYXJKV21</v>
          </cell>
        </row>
        <row r="4308">
          <cell r="C4308" t="str">
            <v>MU6I</v>
          </cell>
          <cell r="D4308" t="str">
            <v>BYXJKT0</v>
          </cell>
          <cell r="E4308" t="str">
            <v>GB00BYXJKT09</v>
          </cell>
        </row>
        <row r="4309">
          <cell r="C4309" t="str">
            <v>GROR</v>
          </cell>
          <cell r="D4309" t="str">
            <v>B7WGT41</v>
          </cell>
          <cell r="E4309" t="str">
            <v>GB00B7WGT413</v>
          </cell>
        </row>
        <row r="4310">
          <cell r="C4310" t="str">
            <v>GROQ</v>
          </cell>
          <cell r="D4310" t="str">
            <v>B7N07V5</v>
          </cell>
          <cell r="E4310" t="str">
            <v>GB00B7N07V51</v>
          </cell>
        </row>
        <row r="4311">
          <cell r="C4311" t="str">
            <v>GROV</v>
          </cell>
          <cell r="D4311" t="str">
            <v>B8GKWL4</v>
          </cell>
          <cell r="E4311" t="str">
            <v>GB00B8GKWL49</v>
          </cell>
        </row>
        <row r="4312">
          <cell r="C4312" t="str">
            <v>GROU</v>
          </cell>
          <cell r="D4312" t="str">
            <v>B7020P9</v>
          </cell>
          <cell r="E4312" t="str">
            <v>GB00B7020P99</v>
          </cell>
        </row>
        <row r="4313">
          <cell r="C4313" t="str">
            <v>HUX2</v>
          </cell>
          <cell r="D4313" t="str">
            <v>B4KZFS5</v>
          </cell>
          <cell r="E4313" t="str">
            <v>GB00B4KZFS51</v>
          </cell>
        </row>
        <row r="4314">
          <cell r="C4314" t="str">
            <v>HUX1</v>
          </cell>
          <cell r="D4314" t="str">
            <v>B4L7KT6</v>
          </cell>
          <cell r="E4314" t="str">
            <v>GB00B4L7KT67</v>
          </cell>
        </row>
        <row r="4315">
          <cell r="C4315" t="str">
            <v>HUX6</v>
          </cell>
          <cell r="D4315" t="str">
            <v>B4KQS12</v>
          </cell>
          <cell r="E4315" t="str">
            <v>GB00B4KQS127</v>
          </cell>
        </row>
        <row r="4316">
          <cell r="C4316" t="str">
            <v>HUX5</v>
          </cell>
          <cell r="D4316" t="str">
            <v>B4KZLD2</v>
          </cell>
          <cell r="E4316" t="str">
            <v>GB00B4KZLD27</v>
          </cell>
        </row>
        <row r="4317">
          <cell r="C4317" t="str">
            <v>HZO6</v>
          </cell>
          <cell r="D4317" t="str">
            <v>B4KQX62</v>
          </cell>
          <cell r="E4317" t="str">
            <v>GB00B4KQX622</v>
          </cell>
        </row>
        <row r="4318">
          <cell r="C4318" t="str">
            <v>HZO5</v>
          </cell>
          <cell r="D4318" t="str">
            <v>B4KQSD4</v>
          </cell>
          <cell r="E4318" t="str">
            <v>GB00B4KQSD47</v>
          </cell>
        </row>
        <row r="4319">
          <cell r="C4319" t="str">
            <v>HZP0</v>
          </cell>
          <cell r="D4319" t="str">
            <v>B4L1FT3</v>
          </cell>
          <cell r="E4319" t="str">
            <v>GB00B4L1FT37</v>
          </cell>
        </row>
        <row r="4320">
          <cell r="C4320" t="str">
            <v>HZO9</v>
          </cell>
          <cell r="D4320" t="str">
            <v>B4KT286</v>
          </cell>
          <cell r="E4320" t="str">
            <v>GB00B4KT2864</v>
          </cell>
        </row>
        <row r="4321">
          <cell r="C4321" t="str">
            <v>LDC6</v>
          </cell>
          <cell r="D4321" t="str">
            <v>B3Y0CQ6</v>
          </cell>
          <cell r="E4321" t="str">
            <v>LU0539372689</v>
          </cell>
        </row>
        <row r="4322">
          <cell r="C4322" t="str">
            <v>LDC5</v>
          </cell>
          <cell r="D4322" t="str">
            <v>B4KDSY6</v>
          </cell>
          <cell r="E4322" t="str">
            <v>LU0542757652</v>
          </cell>
        </row>
        <row r="4323">
          <cell r="C4323" t="str">
            <v>MF8J</v>
          </cell>
          <cell r="D4323" t="str">
            <v>BJBPXK7</v>
          </cell>
          <cell r="E4323" t="str">
            <v>LU1017299584</v>
          </cell>
        </row>
        <row r="4324">
          <cell r="C4324" t="str">
            <v>M02K</v>
          </cell>
          <cell r="D4324" t="str">
            <v>BJBPXL8</v>
          </cell>
          <cell r="E4324" t="str">
            <v>LU1017299824</v>
          </cell>
        </row>
        <row r="4325">
          <cell r="C4325" t="str">
            <v>KTG6</v>
          </cell>
          <cell r="D4325" t="str">
            <v>B3STYQ3</v>
          </cell>
          <cell r="E4325" t="str">
            <v>LU0523288297</v>
          </cell>
        </row>
        <row r="4326">
          <cell r="C4326" t="str">
            <v>KOMJ</v>
          </cell>
          <cell r="D4326" t="str">
            <v>BLT2HB3</v>
          </cell>
          <cell r="E4326" t="str">
            <v>LU1055784315</v>
          </cell>
        </row>
        <row r="4327">
          <cell r="C4327" t="str">
            <v>MCAV</v>
          </cell>
          <cell r="D4327" t="str">
            <v>BLT2HP7</v>
          </cell>
          <cell r="E4327" t="str">
            <v>LU1055785718</v>
          </cell>
        </row>
        <row r="4328">
          <cell r="C4328" t="str">
            <v>MCAW</v>
          </cell>
          <cell r="D4328" t="str">
            <v>BLT2HQ8</v>
          </cell>
          <cell r="E4328" t="str">
            <v>LU1055785809</v>
          </cell>
        </row>
        <row r="4329">
          <cell r="C4329" t="str">
            <v>JDDU</v>
          </cell>
          <cell r="D4329" t="str">
            <v>B87W1L2</v>
          </cell>
          <cell r="E4329" t="str">
            <v>LU0892083196</v>
          </cell>
        </row>
        <row r="4330">
          <cell r="C4330" t="str">
            <v>E0T5</v>
          </cell>
          <cell r="D4330" t="str">
            <v>B1Y9SV6</v>
          </cell>
          <cell r="E4330" t="str">
            <v>LU0280814301</v>
          </cell>
        </row>
        <row r="4331">
          <cell r="C4331" t="str">
            <v>LDD4</v>
          </cell>
          <cell r="D4331" t="str">
            <v>B4QVWG4</v>
          </cell>
          <cell r="E4331" t="str">
            <v>LU0539373141</v>
          </cell>
        </row>
        <row r="4332">
          <cell r="C4332" t="str">
            <v>M3SN</v>
          </cell>
          <cell r="D4332" t="str">
            <v>BJBPXH4</v>
          </cell>
          <cell r="E4332" t="str">
            <v>LU1017299071</v>
          </cell>
        </row>
        <row r="4333">
          <cell r="C4333" t="str">
            <v>M02L</v>
          </cell>
          <cell r="D4333" t="str">
            <v>BJBPXJ6</v>
          </cell>
          <cell r="E4333" t="str">
            <v>LU1017299238</v>
          </cell>
        </row>
        <row r="4334">
          <cell r="C4334" t="str">
            <v>M9AW</v>
          </cell>
          <cell r="D4334" t="str">
            <v>BWH58R4</v>
          </cell>
          <cell r="E4334" t="str">
            <v>LU1209895967</v>
          </cell>
        </row>
        <row r="4335">
          <cell r="C4335" t="str">
            <v>GPA5</v>
          </cell>
          <cell r="D4335" t="str">
            <v>B4P9XN3</v>
          </cell>
          <cell r="E4335" t="str">
            <v>LU0453475245</v>
          </cell>
        </row>
        <row r="4336">
          <cell r="C4336" t="str">
            <v>I3BM</v>
          </cell>
          <cell r="D4336" t="str">
            <v>B835052</v>
          </cell>
          <cell r="E4336" t="str">
            <v>GB00B8350522</v>
          </cell>
        </row>
        <row r="4337">
          <cell r="C4337" t="str">
            <v>DEO3</v>
          </cell>
          <cell r="D4337" t="str">
            <v>B3BSKK3</v>
          </cell>
          <cell r="E4337" t="str">
            <v>GB00B3BSKK38</v>
          </cell>
        </row>
        <row r="4338">
          <cell r="C4338" t="str">
            <v>V754</v>
          </cell>
          <cell r="D4338" t="str">
            <v>B43T283</v>
          </cell>
          <cell r="E4338" t="str">
            <v>GB00B43T2834</v>
          </cell>
        </row>
        <row r="4339">
          <cell r="C4339" t="str">
            <v>V755</v>
          </cell>
          <cell r="D4339" t="str">
            <v>B43T2C7</v>
          </cell>
          <cell r="E4339" t="str">
            <v>GB00B43T2C78</v>
          </cell>
        </row>
        <row r="4340">
          <cell r="C4340" t="str">
            <v>0A80</v>
          </cell>
          <cell r="D4340" t="str">
            <v>B6RPF48</v>
          </cell>
          <cell r="E4340" t="str">
            <v>GB00B6RPF480</v>
          </cell>
        </row>
        <row r="4341">
          <cell r="C4341" t="str">
            <v>0A7Z</v>
          </cell>
          <cell r="D4341" t="str">
            <v>B6S5RJ6</v>
          </cell>
          <cell r="E4341" t="str">
            <v>GB00B6S5RJ64</v>
          </cell>
        </row>
        <row r="4342">
          <cell r="C4342" t="str">
            <v>LEL4</v>
          </cell>
          <cell r="D4342" t="str">
            <v>B4PBKG1</v>
          </cell>
          <cell r="E4342" t="str">
            <v>GB00B4PBKG10</v>
          </cell>
        </row>
        <row r="4343">
          <cell r="C4343" t="str">
            <v>LEL5</v>
          </cell>
          <cell r="D4343" t="str">
            <v>B438161</v>
          </cell>
          <cell r="E4343" t="str">
            <v>GB00B4381612</v>
          </cell>
        </row>
        <row r="4344">
          <cell r="C4344" t="str">
            <v>0A82</v>
          </cell>
          <cell r="D4344" t="str">
            <v>B6RLZP7</v>
          </cell>
          <cell r="E4344" t="str">
            <v>GB00B6RLZP73</v>
          </cell>
        </row>
        <row r="4345">
          <cell r="C4345" t="str">
            <v>0A81</v>
          </cell>
          <cell r="D4345" t="str">
            <v>B6RYXB8</v>
          </cell>
          <cell r="E4345" t="str">
            <v>GB00B6RYXB84</v>
          </cell>
        </row>
        <row r="4346">
          <cell r="C4346" t="str">
            <v>MP4Y</v>
          </cell>
          <cell r="D4346" t="str">
            <v>BZ0Y891</v>
          </cell>
          <cell r="E4346" t="str">
            <v>IE00BZ0Y8918</v>
          </cell>
        </row>
        <row r="4347">
          <cell r="C4347" t="str">
            <v>E2P7</v>
          </cell>
          <cell r="D4347" t="str">
            <v>B4WX480</v>
          </cell>
          <cell r="E4347" t="str">
            <v>GB00B4WX4803</v>
          </cell>
        </row>
        <row r="4348">
          <cell r="C4348" t="str">
            <v>E3P7</v>
          </cell>
          <cell r="D4348" t="str">
            <v>B4WX4C4</v>
          </cell>
          <cell r="E4348" t="str">
            <v>GB00B4WX4C46</v>
          </cell>
        </row>
        <row r="4349">
          <cell r="C4349" t="str">
            <v>JQ6L</v>
          </cell>
          <cell r="D4349" t="str">
            <v>BD3CW18</v>
          </cell>
          <cell r="E4349" t="str">
            <v>GB00BD3CW185</v>
          </cell>
        </row>
        <row r="4350">
          <cell r="C4350" t="str">
            <v>JQ6M</v>
          </cell>
          <cell r="D4350" t="str">
            <v>BD3CW29</v>
          </cell>
          <cell r="E4350" t="str">
            <v>GB00BD3CW292</v>
          </cell>
        </row>
        <row r="4351">
          <cell r="C4351" t="str">
            <v>JQ6N</v>
          </cell>
          <cell r="D4351" t="str">
            <v>BD3CW30</v>
          </cell>
          <cell r="E4351" t="str">
            <v>GB00BD3CW300</v>
          </cell>
        </row>
        <row r="4352">
          <cell r="C4352" t="str">
            <v>JQ6O</v>
          </cell>
          <cell r="D4352" t="str">
            <v>BD3CW52</v>
          </cell>
          <cell r="E4352" t="str">
            <v>GB00BD3CW524</v>
          </cell>
        </row>
        <row r="4353">
          <cell r="C4353" t="str">
            <v>JQ6P</v>
          </cell>
          <cell r="D4353" t="str">
            <v>BD3CW41</v>
          </cell>
          <cell r="E4353" t="str">
            <v>GB00BD3CW417</v>
          </cell>
        </row>
        <row r="4354">
          <cell r="C4354" t="str">
            <v>AU27</v>
          </cell>
          <cell r="D4354">
            <v>606743</v>
          </cell>
          <cell r="E4354" t="str">
            <v>GB0006067432</v>
          </cell>
        </row>
        <row r="4355">
          <cell r="C4355" t="str">
            <v>I9S9</v>
          </cell>
          <cell r="D4355" t="str">
            <v>B634DP6</v>
          </cell>
          <cell r="E4355" t="str">
            <v>GB00B634DP67</v>
          </cell>
        </row>
        <row r="4356">
          <cell r="C4356" t="str">
            <v>E3P9</v>
          </cell>
          <cell r="D4356" t="str">
            <v>B3KKY97</v>
          </cell>
          <cell r="E4356" t="str">
            <v>GB00B3KKY971</v>
          </cell>
        </row>
        <row r="4357">
          <cell r="C4357" t="str">
            <v>E3P6</v>
          </cell>
          <cell r="D4357" t="str">
            <v>B3KKY19</v>
          </cell>
          <cell r="E4357" t="str">
            <v>GB00B3KKY195</v>
          </cell>
        </row>
        <row r="4358">
          <cell r="C4358" t="str">
            <v>E2P9</v>
          </cell>
          <cell r="D4358" t="str">
            <v>B4WX468</v>
          </cell>
          <cell r="E4358" t="str">
            <v>GB00B4WX4688</v>
          </cell>
        </row>
        <row r="4359">
          <cell r="C4359" t="str">
            <v>E3P4</v>
          </cell>
          <cell r="D4359" t="str">
            <v>B3KKWJ3</v>
          </cell>
          <cell r="E4359" t="str">
            <v>GB00B3KKWJ34</v>
          </cell>
        </row>
        <row r="4360">
          <cell r="C4360" t="str">
            <v>I7TV</v>
          </cell>
          <cell r="D4360" t="str">
            <v>B8BC8L7</v>
          </cell>
          <cell r="E4360" t="str">
            <v>GB00B8BC8L73</v>
          </cell>
        </row>
        <row r="4361">
          <cell r="C4361" t="str">
            <v>IB95</v>
          </cell>
          <cell r="D4361">
            <v>279231</v>
          </cell>
          <cell r="E4361" t="str">
            <v>GB0002792314</v>
          </cell>
        </row>
        <row r="4362">
          <cell r="C4362" t="str">
            <v>IB98</v>
          </cell>
          <cell r="D4362">
            <v>279510</v>
          </cell>
          <cell r="E4362" t="str">
            <v>GB0002795101</v>
          </cell>
        </row>
        <row r="4363">
          <cell r="C4363" t="str">
            <v>ID8E</v>
          </cell>
          <cell r="D4363" t="str">
            <v>B9F6599</v>
          </cell>
          <cell r="E4363" t="str">
            <v>IE00B9F65995</v>
          </cell>
        </row>
        <row r="4364">
          <cell r="C4364" t="str">
            <v>EY14</v>
          </cell>
          <cell r="D4364" t="str">
            <v>B572T06</v>
          </cell>
          <cell r="E4364" t="str">
            <v>IE00B572T065</v>
          </cell>
        </row>
        <row r="4365">
          <cell r="C4365" t="str">
            <v>EY12</v>
          </cell>
          <cell r="D4365" t="str">
            <v>B59W5F1</v>
          </cell>
          <cell r="E4365" t="str">
            <v>IE00B59W5F15</v>
          </cell>
        </row>
        <row r="4366">
          <cell r="C4366" t="str">
            <v>GTPE</v>
          </cell>
          <cell r="D4366" t="str">
            <v>B8G43R9</v>
          </cell>
          <cell r="E4366" t="str">
            <v>IE00B8G43R93</v>
          </cell>
        </row>
        <row r="4367">
          <cell r="C4367" t="str">
            <v>GTPD</v>
          </cell>
          <cell r="D4367" t="str">
            <v>B7ZZ1K5</v>
          </cell>
          <cell r="E4367" t="str">
            <v>IE00B7ZZ1K52</v>
          </cell>
        </row>
        <row r="4368">
          <cell r="C4368" t="str">
            <v>GTVY</v>
          </cell>
          <cell r="D4368" t="str">
            <v>B7TZ5Q5</v>
          </cell>
          <cell r="E4368" t="str">
            <v>IE00B7TZ5Q55</v>
          </cell>
        </row>
        <row r="4369">
          <cell r="C4369" t="str">
            <v>GTQH</v>
          </cell>
          <cell r="D4369" t="str">
            <v>B7WNCB0</v>
          </cell>
          <cell r="E4369" t="str">
            <v>IE00B7WNCB01</v>
          </cell>
        </row>
        <row r="4370">
          <cell r="C4370" t="str">
            <v>GTWC</v>
          </cell>
          <cell r="D4370" t="str">
            <v>B8HDLM6</v>
          </cell>
          <cell r="E4370" t="str">
            <v>IE00B8HDLM64</v>
          </cell>
        </row>
        <row r="4371">
          <cell r="C4371" t="str">
            <v>GTWB</v>
          </cell>
          <cell r="D4371" t="str">
            <v>B81T034</v>
          </cell>
          <cell r="E4371" t="str">
            <v>IE00B81T0349</v>
          </cell>
        </row>
        <row r="4372">
          <cell r="C4372" t="str">
            <v>KQQJ</v>
          </cell>
          <cell r="D4372" t="str">
            <v>BQ0PZS9</v>
          </cell>
          <cell r="E4372" t="str">
            <v>GB00BQ0PZS94</v>
          </cell>
        </row>
        <row r="4373">
          <cell r="C4373" t="str">
            <v>KQQK</v>
          </cell>
          <cell r="D4373" t="str">
            <v>BQ0PZR8</v>
          </cell>
          <cell r="E4373" t="str">
            <v>GB00BQ0PZR87</v>
          </cell>
        </row>
        <row r="4374">
          <cell r="C4374" t="str">
            <v>KQQX</v>
          </cell>
          <cell r="D4374" t="str">
            <v>BQ0PZB2</v>
          </cell>
          <cell r="E4374" t="str">
            <v>GB00BQ0PZB28</v>
          </cell>
        </row>
        <row r="4375">
          <cell r="C4375" t="str">
            <v>KQQY</v>
          </cell>
          <cell r="D4375" t="str">
            <v>BQ0PZ90</v>
          </cell>
          <cell r="E4375" t="str">
            <v>GB00BQ0PZ900</v>
          </cell>
        </row>
        <row r="4376">
          <cell r="C4376" t="str">
            <v>0ZB3</v>
          </cell>
          <cell r="D4376" t="str">
            <v>B6114G7</v>
          </cell>
          <cell r="E4376" t="str">
            <v>GB00B6114G73</v>
          </cell>
        </row>
        <row r="4377">
          <cell r="C4377" t="str">
            <v>0ZB2</v>
          </cell>
          <cell r="D4377" t="str">
            <v>B5VX370</v>
          </cell>
          <cell r="E4377" t="str">
            <v>GB00B5VX3706</v>
          </cell>
        </row>
        <row r="4378">
          <cell r="C4378" t="str">
            <v>GSKX</v>
          </cell>
          <cell r="D4378" t="str">
            <v>B800YC5</v>
          </cell>
          <cell r="E4378" t="str">
            <v>GB00B800YC57</v>
          </cell>
        </row>
        <row r="4379">
          <cell r="C4379" t="str">
            <v>GSKY</v>
          </cell>
          <cell r="D4379" t="str">
            <v>B7MX986</v>
          </cell>
          <cell r="E4379" t="str">
            <v>GB00B7MX9868</v>
          </cell>
        </row>
        <row r="4380">
          <cell r="C4380" t="str">
            <v>0ZAX</v>
          </cell>
          <cell r="D4380" t="str">
            <v>B7CLW25</v>
          </cell>
          <cell r="E4380" t="str">
            <v>GB00B7CLW252</v>
          </cell>
        </row>
        <row r="4381">
          <cell r="C4381" t="str">
            <v>0ZAW</v>
          </cell>
          <cell r="D4381" t="str">
            <v>B7JYZF1</v>
          </cell>
          <cell r="E4381" t="str">
            <v>GB00B7JYZF12</v>
          </cell>
        </row>
        <row r="4382">
          <cell r="C4382" t="str">
            <v>GSLB</v>
          </cell>
          <cell r="D4382" t="str">
            <v>B7YYSB3</v>
          </cell>
          <cell r="E4382" t="str">
            <v>GB00B7YYSB32</v>
          </cell>
        </row>
        <row r="4383">
          <cell r="C4383" t="str">
            <v>GSLC</v>
          </cell>
          <cell r="D4383" t="str">
            <v>B8DMGN3</v>
          </cell>
          <cell r="E4383" t="str">
            <v>GB00B8DMGN30</v>
          </cell>
        </row>
        <row r="4384">
          <cell r="C4384" t="str">
            <v>BGH2</v>
          </cell>
          <cell r="D4384" t="str">
            <v>B2Q8L64</v>
          </cell>
          <cell r="E4384" t="str">
            <v>GB00B2Q8L643</v>
          </cell>
        </row>
        <row r="4385">
          <cell r="C4385" t="str">
            <v>BGH1</v>
          </cell>
          <cell r="D4385" t="str">
            <v>B2Q8L53</v>
          </cell>
          <cell r="E4385" t="str">
            <v>GB00B2Q8L536</v>
          </cell>
        </row>
        <row r="4386">
          <cell r="C4386" t="str">
            <v>GSJL</v>
          </cell>
          <cell r="D4386" t="str">
            <v>B77DTQ9</v>
          </cell>
          <cell r="E4386" t="str">
            <v>GB00B77DTQ97</v>
          </cell>
        </row>
        <row r="4387">
          <cell r="C4387" t="str">
            <v>GSJM</v>
          </cell>
          <cell r="D4387" t="str">
            <v>B8GJCL1</v>
          </cell>
          <cell r="E4387" t="str">
            <v>GB00B8GJCL12</v>
          </cell>
        </row>
        <row r="4388">
          <cell r="C4388" t="str">
            <v>D954</v>
          </cell>
          <cell r="D4388" t="str">
            <v>B13GW94</v>
          </cell>
          <cell r="E4388" t="str">
            <v>GB00B13GW945</v>
          </cell>
        </row>
        <row r="4389">
          <cell r="C4389" t="str">
            <v>D953</v>
          </cell>
          <cell r="D4389" t="str">
            <v>B13GWB6</v>
          </cell>
          <cell r="E4389" t="str">
            <v>GB00B13GWB69</v>
          </cell>
        </row>
        <row r="4390">
          <cell r="C4390" t="str">
            <v>GSKT</v>
          </cell>
          <cell r="D4390" t="str">
            <v>B7W4B05</v>
          </cell>
          <cell r="E4390" t="str">
            <v>GB00B7W4B053</v>
          </cell>
        </row>
        <row r="4391">
          <cell r="C4391" t="str">
            <v>GSKU</v>
          </cell>
          <cell r="D4391" t="str">
            <v>B7SZSV2</v>
          </cell>
          <cell r="E4391" t="str">
            <v>GB00B7SZSV27</v>
          </cell>
        </row>
        <row r="4392">
          <cell r="C4392" t="str">
            <v>D948</v>
          </cell>
          <cell r="D4392" t="str">
            <v>B13GWH2</v>
          </cell>
          <cell r="E4392" t="str">
            <v>GB00B13GWH22</v>
          </cell>
        </row>
        <row r="4393">
          <cell r="C4393" t="str">
            <v>D947</v>
          </cell>
          <cell r="D4393" t="str">
            <v>B13GWJ4</v>
          </cell>
          <cell r="E4393" t="str">
            <v>GB00B13GWJ46</v>
          </cell>
        </row>
        <row r="4394">
          <cell r="C4394" t="str">
            <v>GSLZ</v>
          </cell>
          <cell r="D4394" t="str">
            <v>B84ZSV3</v>
          </cell>
          <cell r="E4394" t="str">
            <v>GB00B84ZSV39</v>
          </cell>
        </row>
        <row r="4395">
          <cell r="C4395" t="str">
            <v>GSMA</v>
          </cell>
          <cell r="D4395" t="str">
            <v>B850BN0</v>
          </cell>
          <cell r="E4395" t="str">
            <v>GB00B850BN01</v>
          </cell>
        </row>
        <row r="4396">
          <cell r="C4396" t="str">
            <v>GNA2</v>
          </cell>
          <cell r="D4396" t="str">
            <v>B41SLB8</v>
          </cell>
          <cell r="E4396" t="str">
            <v>GB00B41SLB80</v>
          </cell>
        </row>
        <row r="4397">
          <cell r="C4397" t="str">
            <v>GNA1</v>
          </cell>
          <cell r="D4397" t="str">
            <v>B41PYQ5</v>
          </cell>
          <cell r="E4397" t="str">
            <v>GB00B41PYQ57</v>
          </cell>
        </row>
        <row r="4398">
          <cell r="C4398" t="str">
            <v>GSLF</v>
          </cell>
          <cell r="D4398" t="str">
            <v>B80S2X6</v>
          </cell>
          <cell r="E4398" t="str">
            <v>GB00B80S2X69</v>
          </cell>
        </row>
        <row r="4399">
          <cell r="C4399" t="str">
            <v>GSLG</v>
          </cell>
          <cell r="D4399" t="str">
            <v>B8NDKB2</v>
          </cell>
          <cell r="E4399" t="str">
            <v>GB00B8NDKB29</v>
          </cell>
        </row>
        <row r="4400">
          <cell r="C4400" t="str">
            <v>JUYR</v>
          </cell>
          <cell r="D4400" t="str">
            <v>BGDF843</v>
          </cell>
          <cell r="E4400" t="str">
            <v>GB00BGDF8439</v>
          </cell>
        </row>
        <row r="4401">
          <cell r="C4401" t="str">
            <v>JUYD</v>
          </cell>
          <cell r="D4401" t="str">
            <v>BGDF8F4</v>
          </cell>
          <cell r="E4401" t="str">
            <v>GB00BGDF8F44</v>
          </cell>
        </row>
        <row r="4402">
          <cell r="C4402" t="str">
            <v>EY01</v>
          </cell>
          <cell r="D4402" t="str">
            <v>0934187</v>
          </cell>
          <cell r="E4402" t="str">
            <v>GB0009341875</v>
          </cell>
        </row>
        <row r="4403">
          <cell r="C4403" t="str">
            <v>LC01</v>
          </cell>
          <cell r="D4403" t="str">
            <v>0934176</v>
          </cell>
          <cell r="E4403" t="str">
            <v>GB0009341768</v>
          </cell>
        </row>
        <row r="4404">
          <cell r="C4404" t="str">
            <v>GSLN</v>
          </cell>
          <cell r="D4404" t="str">
            <v>B8DPZ13</v>
          </cell>
          <cell r="E4404" t="str">
            <v>GB00B8DPZ138</v>
          </cell>
        </row>
        <row r="4405">
          <cell r="C4405" t="str">
            <v>GSLO</v>
          </cell>
          <cell r="D4405" t="str">
            <v>B7V4BG2</v>
          </cell>
          <cell r="E4405" t="str">
            <v>GB00B7V4BG27</v>
          </cell>
        </row>
        <row r="4406">
          <cell r="C4406" t="str">
            <v>ABSG</v>
          </cell>
          <cell r="D4406" t="str">
            <v>B43H4F8</v>
          </cell>
          <cell r="E4406" t="str">
            <v>GB00B43H4F86</v>
          </cell>
        </row>
        <row r="4407">
          <cell r="C4407" t="str">
            <v>ABSF</v>
          </cell>
          <cell r="D4407" t="str">
            <v>B4VTKQ9</v>
          </cell>
          <cell r="E4407" t="str">
            <v>GB00B4VTKQ93</v>
          </cell>
        </row>
        <row r="4408">
          <cell r="C4408" t="str">
            <v>GSJT</v>
          </cell>
          <cell r="D4408" t="str">
            <v>B8369M5</v>
          </cell>
          <cell r="E4408" t="str">
            <v>GB00B8369M57</v>
          </cell>
        </row>
        <row r="4409">
          <cell r="C4409" t="str">
            <v>GSJU</v>
          </cell>
          <cell r="D4409" t="str">
            <v>B75JDT0</v>
          </cell>
          <cell r="E4409" t="str">
            <v>GB00B75JDT07</v>
          </cell>
        </row>
        <row r="4410">
          <cell r="C4410" t="str">
            <v>ABSM</v>
          </cell>
          <cell r="D4410" t="str">
            <v>B4MRD63</v>
          </cell>
          <cell r="E4410" t="str">
            <v>GB00B4MRD636</v>
          </cell>
        </row>
        <row r="4411">
          <cell r="C4411" t="str">
            <v>ABSL</v>
          </cell>
          <cell r="D4411" t="str">
            <v>B4RDM92</v>
          </cell>
          <cell r="E4411" t="str">
            <v>GB00B4RDM925</v>
          </cell>
        </row>
        <row r="4412">
          <cell r="C4412" t="str">
            <v>GSJP</v>
          </cell>
          <cell r="D4412" t="str">
            <v>B816B65</v>
          </cell>
          <cell r="E4412" t="str">
            <v>GB00B816B655</v>
          </cell>
        </row>
        <row r="4413">
          <cell r="C4413" t="str">
            <v>GSJQ</v>
          </cell>
          <cell r="D4413" t="str">
            <v>B7W1BZ1</v>
          </cell>
          <cell r="E4413" t="str">
            <v>GB00B7W1BZ17</v>
          </cell>
        </row>
        <row r="4414">
          <cell r="C4414" t="str">
            <v>D950</v>
          </cell>
          <cell r="D4414" t="str">
            <v>B13GWF0</v>
          </cell>
          <cell r="E4414" t="str">
            <v>GB00B13GWF08</v>
          </cell>
        </row>
        <row r="4415">
          <cell r="C4415" t="str">
            <v>D949</v>
          </cell>
          <cell r="D4415" t="str">
            <v>B13GWG1</v>
          </cell>
          <cell r="E4415" t="str">
            <v>GB00B13GWG15</v>
          </cell>
        </row>
        <row r="4416">
          <cell r="C4416" t="str">
            <v>E136</v>
          </cell>
          <cell r="D4416">
            <v>934121</v>
          </cell>
          <cell r="E4416" t="str">
            <v>GB0009341214</v>
          </cell>
        </row>
        <row r="4417">
          <cell r="C4417" t="str">
            <v>E137</v>
          </cell>
          <cell r="D4417">
            <v>934091</v>
          </cell>
          <cell r="E4417" t="str">
            <v>GB0009340919</v>
          </cell>
        </row>
        <row r="4418">
          <cell r="C4418" t="str">
            <v>GSKJ</v>
          </cell>
          <cell r="D4418" t="str">
            <v>B8BPJF7</v>
          </cell>
          <cell r="E4418" t="str">
            <v>GB00B8BPJF77</v>
          </cell>
        </row>
        <row r="4419">
          <cell r="C4419" t="str">
            <v>GSKK</v>
          </cell>
          <cell r="D4419" t="str">
            <v>B7MSZ49</v>
          </cell>
          <cell r="E4419" t="str">
            <v>GB00B7MSZ499</v>
          </cell>
        </row>
        <row r="4420">
          <cell r="C4420" t="str">
            <v>GNA0</v>
          </cell>
          <cell r="D4420" t="str">
            <v>B417S25</v>
          </cell>
          <cell r="E4420" t="str">
            <v>GB00B417S250</v>
          </cell>
        </row>
        <row r="4421">
          <cell r="C4421" t="str">
            <v>GMZ9</v>
          </cell>
          <cell r="D4421" t="str">
            <v>B417P79</v>
          </cell>
          <cell r="E4421" t="str">
            <v>GB00B417P793</v>
          </cell>
        </row>
        <row r="4422">
          <cell r="C4422" t="str">
            <v>GSKF</v>
          </cell>
          <cell r="D4422" t="str">
            <v>B83F375</v>
          </cell>
          <cell r="E4422" t="str">
            <v>GB00B83F3755</v>
          </cell>
        </row>
        <row r="4423">
          <cell r="C4423" t="str">
            <v>GSKG</v>
          </cell>
          <cell r="D4423" t="str">
            <v>B3ZXG17</v>
          </cell>
          <cell r="E4423" t="str">
            <v>GB00B3ZXG177</v>
          </cell>
        </row>
        <row r="4424">
          <cell r="C4424" t="str">
            <v>HYJ0</v>
          </cell>
          <cell r="D4424" t="str">
            <v>B589KN6</v>
          </cell>
          <cell r="E4424" t="str">
            <v>GB00B589KN65</v>
          </cell>
        </row>
        <row r="4425">
          <cell r="C4425" t="str">
            <v>HYK8</v>
          </cell>
          <cell r="D4425" t="str">
            <v>B58T166</v>
          </cell>
          <cell r="E4425" t="str">
            <v>GB00B58T1663</v>
          </cell>
        </row>
        <row r="4426">
          <cell r="C4426" t="str">
            <v>GSKB</v>
          </cell>
          <cell r="D4426" t="str">
            <v>B7XS1T5</v>
          </cell>
          <cell r="E4426" t="str">
            <v>GB00B7XS1T58</v>
          </cell>
        </row>
        <row r="4427">
          <cell r="C4427" t="str">
            <v>GSKC</v>
          </cell>
          <cell r="D4427" t="str">
            <v>B887BV6</v>
          </cell>
          <cell r="E4427" t="str">
            <v>GB00B887BV65</v>
          </cell>
        </row>
        <row r="4428">
          <cell r="C4428" t="str">
            <v>FCOX</v>
          </cell>
          <cell r="D4428" t="str">
            <v>BF104Q7</v>
          </cell>
          <cell r="E4428" t="str">
            <v>LU0971766711</v>
          </cell>
        </row>
        <row r="4429">
          <cell r="C4429" t="str">
            <v>ICM7</v>
          </cell>
          <cell r="D4429" t="str">
            <v>B636GC0</v>
          </cell>
          <cell r="E4429" t="str">
            <v>LU0488034827</v>
          </cell>
        </row>
        <row r="4430">
          <cell r="C4430" t="str">
            <v>FCRA</v>
          </cell>
          <cell r="D4430" t="str">
            <v>BCW3V30</v>
          </cell>
          <cell r="E4430" t="str">
            <v>LU0956908742</v>
          </cell>
        </row>
        <row r="4431">
          <cell r="C4431" t="str">
            <v>E1VH</v>
          </cell>
          <cell r="D4431" t="str">
            <v>BD4DRG0</v>
          </cell>
          <cell r="E4431" t="str">
            <v>LU1323609526</v>
          </cell>
        </row>
        <row r="4432">
          <cell r="C4432" t="str">
            <v>E22W</v>
          </cell>
          <cell r="D4432" t="str">
            <v>BYWKBS0</v>
          </cell>
          <cell r="E4432" t="str">
            <v>LU1326303051</v>
          </cell>
        </row>
        <row r="4433">
          <cell r="C4433" t="str">
            <v>EOD1</v>
          </cell>
          <cell r="D4433" t="str">
            <v>B3BTVJ2</v>
          </cell>
          <cell r="E4433" t="str">
            <v>LU0378802051</v>
          </cell>
        </row>
        <row r="4434">
          <cell r="C4434" t="str">
            <v>AXJ0</v>
          </cell>
          <cell r="D4434" t="str">
            <v>B0883Y0</v>
          </cell>
          <cell r="E4434" t="str">
            <v>LU0218201134</v>
          </cell>
        </row>
        <row r="4435">
          <cell r="C4435" t="str">
            <v>J0Y2</v>
          </cell>
          <cell r="D4435" t="str">
            <v>B3QFGF6</v>
          </cell>
          <cell r="E4435" t="str">
            <v>LU0441868451</v>
          </cell>
        </row>
        <row r="4436">
          <cell r="C4436" t="str">
            <v>EKY8</v>
          </cell>
          <cell r="D4436" t="str">
            <v>B2NH799</v>
          </cell>
          <cell r="E4436" t="str">
            <v>LU0339281494</v>
          </cell>
        </row>
        <row r="4437">
          <cell r="C4437" t="str">
            <v>FD0K</v>
          </cell>
          <cell r="D4437" t="str">
            <v>BDGTSY1</v>
          </cell>
          <cell r="E4437" t="str">
            <v>LU0966866922</v>
          </cell>
        </row>
        <row r="4438">
          <cell r="C4438" t="str">
            <v>UM63</v>
          </cell>
          <cell r="D4438" t="str">
            <v>0790594</v>
          </cell>
          <cell r="E4438" t="str">
            <v>GB0007905945</v>
          </cell>
        </row>
        <row r="4439">
          <cell r="C4439" t="str">
            <v>UM64</v>
          </cell>
          <cell r="D4439" t="str">
            <v>0790572</v>
          </cell>
          <cell r="E4439" t="str">
            <v>GB0007905721</v>
          </cell>
        </row>
        <row r="4440">
          <cell r="C4440" t="str">
            <v>JOWF</v>
          </cell>
          <cell r="D4440" t="str">
            <v>BDD2779</v>
          </cell>
          <cell r="E4440" t="str">
            <v>GB00BDD27793</v>
          </cell>
        </row>
        <row r="4441">
          <cell r="C4441" t="str">
            <v>JOWG</v>
          </cell>
          <cell r="D4441" t="str">
            <v>BDD2791</v>
          </cell>
          <cell r="E4441" t="str">
            <v>GB00BDD27918</v>
          </cell>
        </row>
        <row r="4442">
          <cell r="C4442" t="str">
            <v>NND7</v>
          </cell>
          <cell r="D4442" t="str">
            <v>B57BFC7</v>
          </cell>
          <cell r="E4442" t="str">
            <v>GB00B57BFC79</v>
          </cell>
        </row>
        <row r="4443">
          <cell r="C4443" t="str">
            <v>NND8</v>
          </cell>
          <cell r="D4443" t="str">
            <v>B5W01T8</v>
          </cell>
          <cell r="E4443" t="str">
            <v>GB00B5W01T86</v>
          </cell>
        </row>
        <row r="4444">
          <cell r="C4444" t="str">
            <v>ESC8</v>
          </cell>
          <cell r="D4444" t="str">
            <v>B55K8X8</v>
          </cell>
          <cell r="E4444" t="str">
            <v>GB00B55K8X88</v>
          </cell>
        </row>
        <row r="4445">
          <cell r="C4445" t="str">
            <v>ESA4</v>
          </cell>
          <cell r="D4445" t="str">
            <v>B55K8Z0</v>
          </cell>
          <cell r="E4445" t="str">
            <v>GB00B55K8Z03</v>
          </cell>
        </row>
        <row r="4446">
          <cell r="C4446" t="str">
            <v>EPV5</v>
          </cell>
          <cell r="D4446" t="str">
            <v>B4V0R05</v>
          </cell>
          <cell r="E4446" t="str">
            <v>GB00B4V0R051</v>
          </cell>
        </row>
        <row r="4447">
          <cell r="C4447" t="str">
            <v>EPV6</v>
          </cell>
          <cell r="D4447" t="str">
            <v>B4V0R50</v>
          </cell>
          <cell r="E4447" t="str">
            <v>GB00B4V0R507</v>
          </cell>
        </row>
        <row r="4448">
          <cell r="C4448" t="str">
            <v>ASY9</v>
          </cell>
          <cell r="D4448" t="str">
            <v>B284G09</v>
          </cell>
          <cell r="E4448" t="str">
            <v>GB00B284G093</v>
          </cell>
        </row>
        <row r="4449">
          <cell r="C4449" t="str">
            <v>ASY8</v>
          </cell>
          <cell r="D4449" t="str">
            <v>B284G32</v>
          </cell>
          <cell r="E4449" t="str">
            <v>GB00B284G325</v>
          </cell>
        </row>
        <row r="4450">
          <cell r="C4450" t="str">
            <v>JOWB</v>
          </cell>
          <cell r="D4450" t="str">
            <v>BDD27J1</v>
          </cell>
          <cell r="E4450" t="str">
            <v>GB00BDD27J12</v>
          </cell>
        </row>
        <row r="4451">
          <cell r="C4451" t="str">
            <v>JOWC</v>
          </cell>
          <cell r="D4451" t="str">
            <v>BDD27K2</v>
          </cell>
          <cell r="E4451" t="str">
            <v>GB00BDD27K27</v>
          </cell>
        </row>
        <row r="4452">
          <cell r="C4452" t="str">
            <v>NNC6</v>
          </cell>
          <cell r="D4452" t="str">
            <v>B5BG498</v>
          </cell>
          <cell r="E4452" t="str">
            <v>GB00B5BG4980</v>
          </cell>
        </row>
        <row r="4453">
          <cell r="C4453" t="str">
            <v>NNC5</v>
          </cell>
          <cell r="D4453" t="str">
            <v>B5V2VR3</v>
          </cell>
          <cell r="E4453" t="str">
            <v>GB00B5V2VR34</v>
          </cell>
        </row>
        <row r="4454">
          <cell r="C4454" t="str">
            <v>UM48</v>
          </cell>
          <cell r="D4454" t="str">
            <v>0780960</v>
          </cell>
          <cell r="E4454" t="str">
            <v>GB0007809600</v>
          </cell>
        </row>
        <row r="4455">
          <cell r="C4455" t="str">
            <v>UM47</v>
          </cell>
          <cell r="D4455" t="str">
            <v>0780959</v>
          </cell>
          <cell r="E4455" t="str">
            <v>GB0007809592</v>
          </cell>
        </row>
        <row r="4456">
          <cell r="C4456" t="str">
            <v>JOWH</v>
          </cell>
          <cell r="D4456" t="str">
            <v>BDD2973</v>
          </cell>
          <cell r="E4456" t="str">
            <v>GB00BDD29732</v>
          </cell>
        </row>
        <row r="4457">
          <cell r="C4457" t="str">
            <v>JOWI</v>
          </cell>
          <cell r="D4457" t="str">
            <v>BDD2984</v>
          </cell>
          <cell r="E4457" t="str">
            <v>GB00BDD29849</v>
          </cell>
        </row>
        <row r="4458">
          <cell r="C4458" t="str">
            <v>IZB2</v>
          </cell>
          <cell r="D4458" t="str">
            <v>B3SF665</v>
          </cell>
          <cell r="E4458" t="str">
            <v>GB00B3SF6658</v>
          </cell>
        </row>
        <row r="4459">
          <cell r="C4459" t="str">
            <v>IZB3</v>
          </cell>
          <cell r="D4459" t="str">
            <v>B3SB328</v>
          </cell>
          <cell r="E4459" t="str">
            <v>GB00B3SB3287</v>
          </cell>
        </row>
        <row r="4460">
          <cell r="C4460" t="str">
            <v>JOWD</v>
          </cell>
          <cell r="D4460" t="str">
            <v>BDD29D9</v>
          </cell>
          <cell r="E4460" t="str">
            <v>GB00BDD29D99</v>
          </cell>
        </row>
        <row r="4461">
          <cell r="C4461" t="str">
            <v>JOWE</v>
          </cell>
          <cell r="D4461" t="str">
            <v>BDD29F1</v>
          </cell>
          <cell r="E4461" t="str">
            <v>GB00BDD29F14</v>
          </cell>
        </row>
        <row r="4462">
          <cell r="C4462" t="str">
            <v>IZB4</v>
          </cell>
          <cell r="D4462" t="str">
            <v>B581S49</v>
          </cell>
          <cell r="E4462" t="str">
            <v>GB00B581S493</v>
          </cell>
        </row>
        <row r="4463">
          <cell r="C4463" t="str">
            <v>IZB5</v>
          </cell>
          <cell r="D4463" t="str">
            <v>B52QVQ3</v>
          </cell>
          <cell r="E4463" t="str">
            <v>GB00B52QVQ30</v>
          </cell>
        </row>
        <row r="4464">
          <cell r="C4464" t="str">
            <v>NNC7</v>
          </cell>
          <cell r="D4464" t="str">
            <v>B5BJ7M1</v>
          </cell>
          <cell r="E4464" t="str">
            <v>GB00B5BJ7M17</v>
          </cell>
        </row>
        <row r="4465">
          <cell r="C4465" t="str">
            <v>NNC8</v>
          </cell>
          <cell r="D4465" t="str">
            <v>B559X85</v>
          </cell>
          <cell r="E4465" t="str">
            <v>GB00B559X853</v>
          </cell>
        </row>
        <row r="4466">
          <cell r="C4466" t="str">
            <v>KR44</v>
          </cell>
          <cell r="D4466" t="str">
            <v>3231250</v>
          </cell>
          <cell r="E4466" t="str">
            <v>GB0032312505</v>
          </cell>
        </row>
        <row r="4467">
          <cell r="C4467" t="str">
            <v>KR43</v>
          </cell>
          <cell r="D4467" t="str">
            <v>3231249</v>
          </cell>
          <cell r="E4467" t="str">
            <v>GB0032312497</v>
          </cell>
        </row>
        <row r="4468">
          <cell r="C4468" t="str">
            <v>KR42</v>
          </cell>
          <cell r="D4468" t="str">
            <v>3231238</v>
          </cell>
          <cell r="E4468" t="str">
            <v>GB0032312380</v>
          </cell>
        </row>
        <row r="4469">
          <cell r="C4469" t="str">
            <v>KR41</v>
          </cell>
          <cell r="D4469" t="str">
            <v>3231227</v>
          </cell>
          <cell r="E4469" t="str">
            <v>GB0032312273</v>
          </cell>
        </row>
        <row r="4470">
          <cell r="C4470" t="str">
            <v>KR46</v>
          </cell>
          <cell r="D4470">
            <v>3231272</v>
          </cell>
          <cell r="E4470" t="str">
            <v>GB0032312729</v>
          </cell>
        </row>
        <row r="4471">
          <cell r="C4471" t="str">
            <v>KR45</v>
          </cell>
          <cell r="D4471">
            <v>3231261</v>
          </cell>
          <cell r="E4471" t="str">
            <v>GB0032312612</v>
          </cell>
        </row>
        <row r="4472">
          <cell r="C4472" t="str">
            <v>BSP4</v>
          </cell>
          <cell r="D4472" t="str">
            <v>B2Q1N45</v>
          </cell>
          <cell r="E4472" t="str">
            <v>GB00B2Q1N453</v>
          </cell>
        </row>
        <row r="4473">
          <cell r="C4473" t="str">
            <v>BSP5</v>
          </cell>
          <cell r="D4473" t="str">
            <v>B2Q1N67</v>
          </cell>
          <cell r="E4473" t="str">
            <v>GB00B2Q1N677</v>
          </cell>
        </row>
        <row r="4474">
          <cell r="C4474" t="str">
            <v>BSP6</v>
          </cell>
          <cell r="D4474" t="str">
            <v>B2Q1N56</v>
          </cell>
          <cell r="E4474" t="str">
            <v>GB00B2Q1N560</v>
          </cell>
        </row>
        <row r="4475">
          <cell r="C4475" t="str">
            <v>BSP7</v>
          </cell>
          <cell r="D4475" t="str">
            <v>B2Q1N90</v>
          </cell>
          <cell r="E4475" t="str">
            <v>GB00B2Q1N909</v>
          </cell>
        </row>
        <row r="4476">
          <cell r="C4476" t="str">
            <v>L7Q2</v>
          </cell>
          <cell r="D4476" t="str">
            <v>B68H8S8</v>
          </cell>
          <cell r="E4476" t="str">
            <v>GB00B68H8S84</v>
          </cell>
        </row>
        <row r="4477">
          <cell r="C4477" t="str">
            <v>L7Q3</v>
          </cell>
          <cell r="D4477" t="str">
            <v>B3MVXZ7</v>
          </cell>
          <cell r="E4477" t="str">
            <v>GB00B3MVXZ79</v>
          </cell>
        </row>
        <row r="4478">
          <cell r="C4478" t="str">
            <v>JOVD</v>
          </cell>
          <cell r="D4478" t="str">
            <v>BDD2CB8</v>
          </cell>
          <cell r="E4478" t="str">
            <v>GB00BDD2CB80</v>
          </cell>
        </row>
        <row r="4479">
          <cell r="C4479" t="str">
            <v>JOVE</v>
          </cell>
          <cell r="D4479" t="str">
            <v>BDD2CK7</v>
          </cell>
          <cell r="E4479" t="str">
            <v>GB00BDD2CK71</v>
          </cell>
        </row>
        <row r="4480">
          <cell r="C4480" t="str">
            <v>UM33</v>
          </cell>
          <cell r="D4480" t="str">
            <v>0764889</v>
          </cell>
          <cell r="E4480" t="str">
            <v>GB0007648891</v>
          </cell>
        </row>
        <row r="4481">
          <cell r="C4481" t="str">
            <v>UM32</v>
          </cell>
          <cell r="D4481" t="str">
            <v>0764760</v>
          </cell>
          <cell r="E4481" t="str">
            <v>GB0007647604</v>
          </cell>
        </row>
        <row r="4482">
          <cell r="C4482" t="str">
            <v>0HCV</v>
          </cell>
          <cell r="D4482" t="str">
            <v>B76V5M2</v>
          </cell>
          <cell r="E4482" t="str">
            <v>GB00B76V5M20</v>
          </cell>
        </row>
        <row r="4483">
          <cell r="C4483" t="str">
            <v>0HCW</v>
          </cell>
          <cell r="D4483" t="str">
            <v>B76V5P5</v>
          </cell>
          <cell r="E4483" t="str">
            <v>GB00B76V5P50</v>
          </cell>
        </row>
        <row r="4484">
          <cell r="C4484" t="str">
            <v>0HDD</v>
          </cell>
          <cell r="D4484" t="str">
            <v>B76V8C3</v>
          </cell>
          <cell r="E4484" t="str">
            <v>GB00B76V8C37</v>
          </cell>
        </row>
        <row r="4485">
          <cell r="C4485" t="str">
            <v>0HDE</v>
          </cell>
          <cell r="D4485" t="str">
            <v>B76V8D4</v>
          </cell>
          <cell r="E4485" t="str">
            <v>GB00B76V8D44</v>
          </cell>
        </row>
        <row r="4486">
          <cell r="C4486" t="str">
            <v>CNB8</v>
          </cell>
          <cell r="D4486" t="str">
            <v>B39VWX1</v>
          </cell>
          <cell r="E4486" t="str">
            <v>GB00B39VWX15</v>
          </cell>
        </row>
        <row r="4487">
          <cell r="C4487" t="str">
            <v>CNC0</v>
          </cell>
          <cell r="D4487" t="str">
            <v>B39VWZ3</v>
          </cell>
          <cell r="E4487" t="str">
            <v>GB00B39VWZ39</v>
          </cell>
        </row>
        <row r="4488">
          <cell r="C4488" t="str">
            <v>11LW</v>
          </cell>
          <cell r="D4488" t="str">
            <v>B79FC31</v>
          </cell>
          <cell r="E4488" t="str">
            <v>GB00B79FC312</v>
          </cell>
        </row>
        <row r="4489">
          <cell r="C4489" t="str">
            <v>11LV</v>
          </cell>
          <cell r="D4489" t="str">
            <v>B7CM2R3</v>
          </cell>
          <cell r="E4489" t="str">
            <v>GB00B7CM2R31</v>
          </cell>
        </row>
        <row r="4490">
          <cell r="C4490" t="str">
            <v>11LT</v>
          </cell>
          <cell r="D4490" t="str">
            <v>B6QR3M9</v>
          </cell>
          <cell r="E4490" t="str">
            <v>GB00B6QR3M93</v>
          </cell>
        </row>
        <row r="4491">
          <cell r="C4491" t="str">
            <v>J6IR</v>
          </cell>
          <cell r="D4491" t="str">
            <v>B9GTQ50</v>
          </cell>
          <cell r="E4491" t="str">
            <v>GB00B9GTQ502</v>
          </cell>
        </row>
        <row r="4492">
          <cell r="C4492" t="str">
            <v>J6IQ</v>
          </cell>
          <cell r="D4492" t="str">
            <v>B94WQJ5</v>
          </cell>
          <cell r="E4492" t="str">
            <v>GB00B94WQJ53</v>
          </cell>
        </row>
        <row r="4493">
          <cell r="C4493" t="str">
            <v>11LY</v>
          </cell>
          <cell r="D4493" t="str">
            <v>B6S00Y7</v>
          </cell>
          <cell r="E4493" t="str">
            <v>GB00B6S00Y77</v>
          </cell>
        </row>
        <row r="4494">
          <cell r="C4494" t="str">
            <v>I7TD</v>
          </cell>
          <cell r="D4494" t="str">
            <v>B9DLYT9</v>
          </cell>
          <cell r="E4494" t="str">
            <v>GB00B9DLYT99</v>
          </cell>
        </row>
        <row r="4495">
          <cell r="C4495" t="str">
            <v>11LX</v>
          </cell>
          <cell r="D4495" t="str">
            <v>B7FHV23</v>
          </cell>
          <cell r="E4495" t="str">
            <v>GB00B7FHV230</v>
          </cell>
        </row>
        <row r="4496">
          <cell r="C4496" t="str">
            <v>JY68</v>
          </cell>
          <cell r="D4496" t="str">
            <v>3330287</v>
          </cell>
          <cell r="E4496" t="str">
            <v>GB0033302877</v>
          </cell>
        </row>
        <row r="4497">
          <cell r="C4497" t="str">
            <v>JY67</v>
          </cell>
          <cell r="D4497" t="str">
            <v>3330276</v>
          </cell>
          <cell r="E4497" t="str">
            <v>GB0033302760</v>
          </cell>
        </row>
        <row r="4498">
          <cell r="C4498" t="str">
            <v>JOVC</v>
          </cell>
          <cell r="D4498" t="str">
            <v>BDD29R3</v>
          </cell>
          <cell r="E4498" t="str">
            <v>GB00BDD29R36</v>
          </cell>
        </row>
        <row r="4499">
          <cell r="C4499" t="str">
            <v>JOVB</v>
          </cell>
          <cell r="D4499" t="str">
            <v>BDD2C63</v>
          </cell>
          <cell r="E4499" t="str">
            <v>GB00BDD2C635</v>
          </cell>
        </row>
        <row r="4500">
          <cell r="C4500" t="str">
            <v>0V2O</v>
          </cell>
          <cell r="D4500" t="str">
            <v>B7LDKR3</v>
          </cell>
          <cell r="E4500" t="str">
            <v>GB00B7LDKR32</v>
          </cell>
        </row>
        <row r="4501">
          <cell r="C4501" t="str">
            <v>0V2P</v>
          </cell>
          <cell r="D4501" t="str">
            <v>B7LDKT5</v>
          </cell>
          <cell r="E4501" t="str">
            <v>GB00B7LDKT55</v>
          </cell>
        </row>
        <row r="4502">
          <cell r="C4502" t="str">
            <v>KA51</v>
          </cell>
          <cell r="D4502" t="str">
            <v>3109335</v>
          </cell>
          <cell r="E4502" t="str">
            <v>GB0031093353</v>
          </cell>
        </row>
        <row r="4503">
          <cell r="C4503" t="str">
            <v>KR02</v>
          </cell>
          <cell r="D4503" t="str">
            <v>0722177</v>
          </cell>
          <cell r="E4503" t="str">
            <v>GB0007221772</v>
          </cell>
        </row>
        <row r="4504">
          <cell r="C4504" t="str">
            <v>J6IP</v>
          </cell>
          <cell r="D4504" t="str">
            <v>B9F4HD1</v>
          </cell>
          <cell r="E4504" t="str">
            <v>GB00B9F4HD15</v>
          </cell>
        </row>
        <row r="4505">
          <cell r="C4505" t="str">
            <v>J6IO</v>
          </cell>
          <cell r="D4505" t="str">
            <v>B93RZB6</v>
          </cell>
          <cell r="E4505" t="str">
            <v>GB00B93RZB66</v>
          </cell>
        </row>
        <row r="4506">
          <cell r="C4506" t="str">
            <v>KR14</v>
          </cell>
          <cell r="D4506" t="str">
            <v>0722188</v>
          </cell>
          <cell r="E4506" t="str">
            <v>GB0007221889</v>
          </cell>
        </row>
        <row r="4507">
          <cell r="C4507" t="str">
            <v>IJB8</v>
          </cell>
          <cell r="D4507" t="str">
            <v>B60BTP2</v>
          </cell>
          <cell r="E4507" t="str">
            <v>GB00B60BTP24</v>
          </cell>
        </row>
        <row r="4508">
          <cell r="C4508" t="str">
            <v>MOSV</v>
          </cell>
          <cell r="D4508" t="str">
            <v>BYZSBS1</v>
          </cell>
          <cell r="E4508" t="str">
            <v xml:space="preserve">GB00BYZSBS16 </v>
          </cell>
        </row>
        <row r="4509">
          <cell r="C4509" t="str">
            <v>QV98</v>
          </cell>
          <cell r="D4509" t="str">
            <v>B0LGSD5</v>
          </cell>
          <cell r="E4509" t="str">
            <v>GB00B0LGSD59</v>
          </cell>
        </row>
        <row r="4510">
          <cell r="C4510" t="str">
            <v>QV33</v>
          </cell>
          <cell r="D4510" t="str">
            <v>B0LGTF4</v>
          </cell>
          <cell r="E4510" t="str">
            <v>GB00B0LGTF49</v>
          </cell>
        </row>
        <row r="4511">
          <cell r="C4511" t="str">
            <v>JOVJ</v>
          </cell>
          <cell r="D4511" t="str">
            <v>BDD2DQ0</v>
          </cell>
          <cell r="E4511" t="str">
            <v>GB00BDD2DQ09</v>
          </cell>
        </row>
        <row r="4512">
          <cell r="C4512" t="str">
            <v>JOVK</v>
          </cell>
          <cell r="D4512" t="str">
            <v>BDD2DR1</v>
          </cell>
          <cell r="E4512" t="str">
            <v>GB00BDD2DR16</v>
          </cell>
        </row>
        <row r="4513">
          <cell r="C4513" t="str">
            <v>Y874</v>
          </cell>
          <cell r="D4513" t="str">
            <v>B1VPTY7</v>
          </cell>
          <cell r="E4513" t="str">
            <v>GB00B1VPTY75</v>
          </cell>
        </row>
        <row r="4514">
          <cell r="C4514" t="str">
            <v>Y875</v>
          </cell>
          <cell r="D4514" t="str">
            <v>B1VPTW5</v>
          </cell>
          <cell r="E4514" t="str">
            <v>GB00B1VPTW51</v>
          </cell>
        </row>
        <row r="4515">
          <cell r="C4515" t="str">
            <v>M07K</v>
          </cell>
          <cell r="D4515" t="str">
            <v>BSNLR60</v>
          </cell>
          <cell r="E4515" t="str">
            <v>GB00BSNLR606</v>
          </cell>
        </row>
        <row r="4516">
          <cell r="C4516" t="str">
            <v>M07J</v>
          </cell>
          <cell r="D4516" t="str">
            <v>BSNLQV8</v>
          </cell>
          <cell r="E4516" t="str">
            <v>GB00BSNLQV88</v>
          </cell>
        </row>
        <row r="4517">
          <cell r="C4517" t="str">
            <v>MEL7</v>
          </cell>
          <cell r="D4517" t="str">
            <v>B4XCGK2</v>
          </cell>
          <cell r="E4517" t="str">
            <v>GB00B4XCGK27</v>
          </cell>
        </row>
        <row r="4518">
          <cell r="C4518" t="str">
            <v>MEL8</v>
          </cell>
          <cell r="D4518" t="str">
            <v>B52V9F3</v>
          </cell>
          <cell r="E4518" t="str">
            <v>GB00B52V9F34</v>
          </cell>
        </row>
        <row r="4519">
          <cell r="C4519" t="str">
            <v>JOVH</v>
          </cell>
          <cell r="D4519" t="str">
            <v>BDD2DJ3</v>
          </cell>
          <cell r="E4519" t="str">
            <v>GB00BDD2DJ32</v>
          </cell>
        </row>
        <row r="4520">
          <cell r="C4520" t="str">
            <v>JOVI</v>
          </cell>
          <cell r="D4520" t="str">
            <v>BDD2DK4</v>
          </cell>
          <cell r="E4520" t="str">
            <v>GB00BDD2DK47</v>
          </cell>
        </row>
        <row r="4521">
          <cell r="C4521" t="str">
            <v>MEL9</v>
          </cell>
          <cell r="D4521" t="str">
            <v>B50MLC9</v>
          </cell>
          <cell r="E4521" t="str">
            <v>GB00B50MLC91</v>
          </cell>
        </row>
        <row r="4522">
          <cell r="C4522" t="str">
            <v>MEM0</v>
          </cell>
          <cell r="D4522" t="str">
            <v>B53VQ62</v>
          </cell>
          <cell r="E4522" t="str">
            <v>GB00B53VQ629</v>
          </cell>
        </row>
        <row r="4523">
          <cell r="C4523" t="str">
            <v>UM31</v>
          </cell>
          <cell r="D4523" t="str">
            <v>0764748</v>
          </cell>
          <cell r="E4523" t="str">
            <v>GB0007647489</v>
          </cell>
        </row>
        <row r="4524">
          <cell r="C4524" t="str">
            <v>UM30</v>
          </cell>
          <cell r="D4524" t="str">
            <v>0764737</v>
          </cell>
          <cell r="E4524" t="str">
            <v>GB0007647372</v>
          </cell>
        </row>
        <row r="4525">
          <cell r="C4525" t="str">
            <v>IIS5</v>
          </cell>
          <cell r="D4525" t="str">
            <v>B3KNN99</v>
          </cell>
          <cell r="E4525" t="str">
            <v>GB00B3KNN994</v>
          </cell>
        </row>
        <row r="4526">
          <cell r="C4526" t="str">
            <v>ITT9</v>
          </cell>
          <cell r="D4526" t="str">
            <v>B5BPGY4</v>
          </cell>
          <cell r="E4526" t="str">
            <v>GB00B5BPGY47</v>
          </cell>
        </row>
        <row r="4527">
          <cell r="C4527" t="str">
            <v>M6I2</v>
          </cell>
          <cell r="D4527" t="str">
            <v>B3NXKY0</v>
          </cell>
          <cell r="E4527" t="str">
            <v>GB00B3NXKY07</v>
          </cell>
        </row>
        <row r="4528">
          <cell r="C4528" t="str">
            <v>M6I3</v>
          </cell>
          <cell r="D4528" t="str">
            <v>B6236B1</v>
          </cell>
          <cell r="E4528" t="str">
            <v>GB00B6236B14</v>
          </cell>
        </row>
        <row r="4529">
          <cell r="C4529" t="str">
            <v>UM67</v>
          </cell>
          <cell r="D4529" t="str">
            <v>0790646</v>
          </cell>
          <cell r="E4529" t="str">
            <v>GB0007906463</v>
          </cell>
        </row>
        <row r="4530">
          <cell r="C4530" t="str">
            <v>UM69</v>
          </cell>
          <cell r="D4530" t="str">
            <v>0790635</v>
          </cell>
          <cell r="E4530" t="str">
            <v>GB0007906356</v>
          </cell>
        </row>
        <row r="4531">
          <cell r="C4531" t="str">
            <v>0HCX</v>
          </cell>
          <cell r="D4531" t="str">
            <v>B76V5Q6</v>
          </cell>
          <cell r="E4531" t="str">
            <v>GB00B76V5Q67</v>
          </cell>
        </row>
        <row r="4532">
          <cell r="C4532" t="str">
            <v>0HCY</v>
          </cell>
          <cell r="D4532" t="str">
            <v>B76V5R7</v>
          </cell>
          <cell r="E4532" t="str">
            <v>GB00B76V5R74</v>
          </cell>
        </row>
        <row r="4533">
          <cell r="C4533" t="str">
            <v>UM54</v>
          </cell>
          <cell r="D4533" t="str">
            <v>0765978</v>
          </cell>
          <cell r="E4533" t="str">
            <v>GB0007659781</v>
          </cell>
        </row>
        <row r="4534">
          <cell r="C4534" t="str">
            <v>Y788</v>
          </cell>
          <cell r="D4534" t="str">
            <v>B1N91F2</v>
          </cell>
          <cell r="E4534" t="str">
            <v>GB00B1N91F21</v>
          </cell>
        </row>
        <row r="4535">
          <cell r="C4535" t="str">
            <v>Y787</v>
          </cell>
          <cell r="D4535" t="str">
            <v>B1N91C9</v>
          </cell>
          <cell r="E4535" t="str">
            <v>GB00B1N91C99</v>
          </cell>
        </row>
        <row r="4536">
          <cell r="C4536" t="str">
            <v>JOVF</v>
          </cell>
          <cell r="D4536" t="str">
            <v>BDD2CL8</v>
          </cell>
          <cell r="E4536" t="str">
            <v>GB00BDD2CL88</v>
          </cell>
        </row>
        <row r="4537">
          <cell r="C4537" t="str">
            <v>JOVG</v>
          </cell>
          <cell r="D4537" t="str">
            <v>BDD2CM9</v>
          </cell>
          <cell r="E4537" t="str">
            <v>GB00BDD2CM95</v>
          </cell>
        </row>
        <row r="4538">
          <cell r="C4538" t="str">
            <v>0HCZ</v>
          </cell>
          <cell r="D4538" t="str">
            <v>B76V7M6</v>
          </cell>
          <cell r="E4538" t="str">
            <v>GB00B76V7M69</v>
          </cell>
        </row>
        <row r="4539">
          <cell r="C4539" t="str">
            <v>0HD0</v>
          </cell>
          <cell r="D4539" t="str">
            <v>B76V7N7</v>
          </cell>
          <cell r="E4539" t="str">
            <v>GB00B76V7N76</v>
          </cell>
        </row>
        <row r="4540">
          <cell r="C4540" t="str">
            <v>QA79</v>
          </cell>
          <cell r="D4540" t="str">
            <v>0388018</v>
          </cell>
          <cell r="E4540" t="str">
            <v>GB0003880183</v>
          </cell>
        </row>
        <row r="4541">
          <cell r="C4541" t="str">
            <v>QA80</v>
          </cell>
          <cell r="D4541" t="str">
            <v>0388029</v>
          </cell>
          <cell r="E4541" t="str">
            <v>GB0003880290</v>
          </cell>
        </row>
        <row r="4542">
          <cell r="C4542" t="str">
            <v>0HD1</v>
          </cell>
          <cell r="D4542" t="str">
            <v>B76V7Q0</v>
          </cell>
          <cell r="E4542" t="str">
            <v>GB00B76V7Q08</v>
          </cell>
        </row>
        <row r="4543">
          <cell r="C4543" t="str">
            <v>0HD2</v>
          </cell>
          <cell r="D4543" t="str">
            <v>B76V7R1</v>
          </cell>
          <cell r="E4543" t="str">
            <v>GB00B76V7R15</v>
          </cell>
        </row>
        <row r="4544">
          <cell r="C4544" t="str">
            <v>MUYS</v>
          </cell>
          <cell r="D4544" t="str">
            <v>BYRJXP3</v>
          </cell>
          <cell r="E4544" t="str">
            <v>GB00BYRJXP30</v>
          </cell>
        </row>
        <row r="4545">
          <cell r="C4545" t="str">
            <v>MUYT</v>
          </cell>
          <cell r="D4545" t="str">
            <v>BYRJXQ4</v>
          </cell>
          <cell r="E4545" t="str">
            <v>GB00BYRJXQ47</v>
          </cell>
        </row>
        <row r="4546">
          <cell r="C4546" t="str">
            <v>UM09</v>
          </cell>
          <cell r="D4546" t="str">
            <v>0764919</v>
          </cell>
          <cell r="E4546" t="str">
            <v>GB0007649196</v>
          </cell>
        </row>
        <row r="4547">
          <cell r="C4547" t="str">
            <v>UM10</v>
          </cell>
          <cell r="D4547" t="str">
            <v>0764890</v>
          </cell>
          <cell r="E4547" t="str">
            <v>GB0007648909</v>
          </cell>
        </row>
        <row r="4548">
          <cell r="C4548" t="str">
            <v>JOVL</v>
          </cell>
          <cell r="D4548" t="str">
            <v>BDD2DW6</v>
          </cell>
          <cell r="E4548" t="str">
            <v>GB00BDD2DW68</v>
          </cell>
        </row>
        <row r="4549">
          <cell r="C4549" t="str">
            <v>JOVM</v>
          </cell>
          <cell r="D4549" t="str">
            <v>BDD2DX7</v>
          </cell>
          <cell r="E4549" t="str">
            <v>GB00BDD2DX75</v>
          </cell>
        </row>
        <row r="4550">
          <cell r="C4550" t="str">
            <v>RZ83</v>
          </cell>
          <cell r="D4550" t="str">
            <v>B0HWHK7</v>
          </cell>
          <cell r="E4550" t="str">
            <v>GB00B0HWHK75</v>
          </cell>
        </row>
        <row r="4551">
          <cell r="C4551" t="str">
            <v>RZ93</v>
          </cell>
          <cell r="D4551" t="str">
            <v>B0HWJ90</v>
          </cell>
          <cell r="E4551" t="str">
            <v>GB00B0HWJ904</v>
          </cell>
        </row>
        <row r="4552">
          <cell r="C4552" t="str">
            <v>JOVN</v>
          </cell>
          <cell r="D4552" t="str">
            <v>BDD2DZ9</v>
          </cell>
          <cell r="E4552" t="str">
            <v>GB00BDD2DZ99</v>
          </cell>
        </row>
        <row r="4553">
          <cell r="C4553" t="str">
            <v>JOVO</v>
          </cell>
          <cell r="D4553" t="str">
            <v>BDD2F08</v>
          </cell>
          <cell r="E4553" t="str">
            <v>GB00BDD2F083</v>
          </cell>
        </row>
        <row r="4554">
          <cell r="C4554" t="str">
            <v>NND1</v>
          </cell>
          <cell r="D4554" t="str">
            <v>B5B0KM5</v>
          </cell>
          <cell r="E4554" t="str">
            <v>GB00B5B0KM51</v>
          </cell>
        </row>
        <row r="4555">
          <cell r="C4555" t="str">
            <v>NND2</v>
          </cell>
          <cell r="D4555" t="str">
            <v>B53FRD8</v>
          </cell>
          <cell r="E4555" t="str">
            <v>GB00B53FRD82</v>
          </cell>
        </row>
        <row r="4556">
          <cell r="C4556" t="str">
            <v>NNC9</v>
          </cell>
          <cell r="D4556" t="str">
            <v>B3PM119</v>
          </cell>
          <cell r="E4556" t="str">
            <v>GB00B3PM1190</v>
          </cell>
        </row>
        <row r="4557">
          <cell r="C4557" t="str">
            <v>NND0</v>
          </cell>
          <cell r="D4557" t="str">
            <v>B5WJCB4</v>
          </cell>
          <cell r="E4557" t="str">
            <v>GB00B5WJCB41</v>
          </cell>
        </row>
        <row r="4558">
          <cell r="C4558" t="str">
            <v>I308</v>
          </cell>
          <cell r="D4558" t="str">
            <v>B1G5TD1</v>
          </cell>
          <cell r="E4558" t="str">
            <v>GB00B1G5TD15</v>
          </cell>
        </row>
        <row r="4559">
          <cell r="C4559" t="str">
            <v>JPYU</v>
          </cell>
          <cell r="D4559" t="str">
            <v>BDZDTG3</v>
          </cell>
          <cell r="E4559" t="str">
            <v>GB00BDZDTG38</v>
          </cell>
        </row>
        <row r="4560">
          <cell r="C4560" t="str">
            <v>JPYV</v>
          </cell>
          <cell r="D4560" t="str">
            <v>BDZDTH4</v>
          </cell>
          <cell r="E4560" t="str">
            <v>GB00BDZDTH45</v>
          </cell>
        </row>
        <row r="4561">
          <cell r="C4561" t="str">
            <v>UM52</v>
          </cell>
          <cell r="D4561" t="str">
            <v>0789730</v>
          </cell>
          <cell r="E4561" t="str">
            <v>GB0007897308</v>
          </cell>
        </row>
        <row r="4562">
          <cell r="C4562" t="str">
            <v>UM51</v>
          </cell>
          <cell r="D4562" t="str">
            <v>0789729</v>
          </cell>
          <cell r="E4562" t="str">
            <v>GB0007897290</v>
          </cell>
        </row>
        <row r="4563">
          <cell r="C4563" t="str">
            <v>GGMR</v>
          </cell>
          <cell r="D4563" t="str">
            <v>B84YNB5</v>
          </cell>
          <cell r="E4563" t="str">
            <v>GB00B84YNB54</v>
          </cell>
        </row>
        <row r="4564">
          <cell r="C4564" t="str">
            <v>GGMQ</v>
          </cell>
          <cell r="D4564" t="str">
            <v>B7134X7</v>
          </cell>
          <cell r="E4564" t="str">
            <v>GB00B7134X76</v>
          </cell>
        </row>
        <row r="4565">
          <cell r="C4565" t="str">
            <v>KR23</v>
          </cell>
          <cell r="D4565" t="str">
            <v>3154926</v>
          </cell>
          <cell r="E4565" t="str">
            <v>GB0031549263</v>
          </cell>
        </row>
        <row r="4566">
          <cell r="C4566" t="str">
            <v>KR10</v>
          </cell>
          <cell r="D4566" t="str">
            <v>3153730</v>
          </cell>
          <cell r="E4566" t="str">
            <v>GB0031537300</v>
          </cell>
        </row>
        <row r="4567">
          <cell r="C4567" t="str">
            <v>LAV4</v>
          </cell>
          <cell r="D4567" t="str">
            <v>B432ML5</v>
          </cell>
          <cell r="E4567" t="str">
            <v>GB00B432ML56</v>
          </cell>
        </row>
        <row r="4568">
          <cell r="C4568" t="str">
            <v>LAV3</v>
          </cell>
          <cell r="D4568" t="str">
            <v>B41LY52</v>
          </cell>
          <cell r="E4568" t="str">
            <v>GB00B41LY520</v>
          </cell>
        </row>
        <row r="4569">
          <cell r="C4569" t="str">
            <v>LAV8</v>
          </cell>
          <cell r="D4569" t="str">
            <v>B4K1MN7</v>
          </cell>
          <cell r="E4569" t="str">
            <v>GB00B4K1MN77</v>
          </cell>
        </row>
        <row r="4570">
          <cell r="C4570" t="str">
            <v>LAV7</v>
          </cell>
          <cell r="D4570" t="str">
            <v>B418R65</v>
          </cell>
          <cell r="E4570" t="str">
            <v>GB00B418R656</v>
          </cell>
        </row>
        <row r="4571">
          <cell r="C4571" t="str">
            <v>IJB3</v>
          </cell>
          <cell r="D4571" t="str">
            <v>B60CZD5</v>
          </cell>
          <cell r="E4571" t="str">
            <v>GB00B60CZD52</v>
          </cell>
        </row>
        <row r="4572">
          <cell r="C4572" t="str">
            <v>IJB2</v>
          </cell>
          <cell r="D4572" t="str">
            <v>B602JM2</v>
          </cell>
          <cell r="E4572" t="str">
            <v>GB00B602JM21</v>
          </cell>
        </row>
        <row r="4573">
          <cell r="C4573" t="str">
            <v>0ZWK</v>
          </cell>
          <cell r="D4573" t="str">
            <v>B5T87K8</v>
          </cell>
          <cell r="E4573" t="str">
            <v>GB00B5T87K87</v>
          </cell>
        </row>
        <row r="4574">
          <cell r="C4574" t="str">
            <v>0ZWJ</v>
          </cell>
          <cell r="D4574" t="str">
            <v>B62C7F9</v>
          </cell>
          <cell r="E4574" t="str">
            <v>GB00B62C7F92</v>
          </cell>
        </row>
        <row r="4575">
          <cell r="C4575" t="str">
            <v>0ZWO</v>
          </cell>
          <cell r="D4575" t="str">
            <v>B7K69S7</v>
          </cell>
          <cell r="E4575" t="str">
            <v>GB00B7K69S70</v>
          </cell>
        </row>
        <row r="4576">
          <cell r="C4576" t="str">
            <v>0ZWN</v>
          </cell>
          <cell r="D4576" t="str">
            <v>B7HYNJ3</v>
          </cell>
          <cell r="E4576" t="str">
            <v>GB00B7HYNJ30</v>
          </cell>
        </row>
        <row r="4577">
          <cell r="C4577" t="str">
            <v>KR08</v>
          </cell>
          <cell r="D4577" t="str">
            <v>3154896</v>
          </cell>
          <cell r="E4577" t="str">
            <v>GB0031548968</v>
          </cell>
        </row>
        <row r="4578">
          <cell r="C4578" t="str">
            <v>KR09</v>
          </cell>
          <cell r="D4578" t="str">
            <v>3153718</v>
          </cell>
          <cell r="E4578" t="str">
            <v>GB0031537185</v>
          </cell>
        </row>
        <row r="4579">
          <cell r="C4579" t="str">
            <v>0ZW1</v>
          </cell>
          <cell r="D4579" t="str">
            <v>B7BY7Z3</v>
          </cell>
          <cell r="E4579" t="str">
            <v>GB00B7BY7Z33</v>
          </cell>
        </row>
        <row r="4580">
          <cell r="C4580" t="str">
            <v>0ZW0</v>
          </cell>
          <cell r="D4580" t="str">
            <v>B7B2XF9</v>
          </cell>
          <cell r="E4580" t="str">
            <v>GB00B7B2XF91</v>
          </cell>
        </row>
        <row r="4581">
          <cell r="C4581" t="str">
            <v>KR31</v>
          </cell>
          <cell r="D4581" t="str">
            <v>3154874</v>
          </cell>
          <cell r="E4581" t="str">
            <v>GB0031548745</v>
          </cell>
        </row>
        <row r="4582">
          <cell r="C4582" t="str">
            <v>KR32</v>
          </cell>
          <cell r="D4582" t="str">
            <v>3153688</v>
          </cell>
          <cell r="E4582" t="str">
            <v>GB0031536880</v>
          </cell>
        </row>
        <row r="4583">
          <cell r="C4583" t="str">
            <v>0ZWB</v>
          </cell>
          <cell r="D4583" t="str">
            <v>B5ZZ800</v>
          </cell>
          <cell r="E4583" t="str">
            <v>GB00B5ZZ8006</v>
          </cell>
        </row>
        <row r="4584">
          <cell r="C4584" t="str">
            <v>0ZWA</v>
          </cell>
          <cell r="D4584" t="str">
            <v>B6Y7N65</v>
          </cell>
          <cell r="E4584" t="str">
            <v>GB00B6Y7N654</v>
          </cell>
        </row>
        <row r="4585">
          <cell r="C4585" t="str">
            <v>KR34</v>
          </cell>
          <cell r="D4585" t="str">
            <v>3154915</v>
          </cell>
          <cell r="E4585" t="str">
            <v>GB0031549156</v>
          </cell>
        </row>
        <row r="4586">
          <cell r="C4586" t="str">
            <v>KR33</v>
          </cell>
          <cell r="D4586" t="str">
            <v>3153729</v>
          </cell>
          <cell r="E4586" t="str">
            <v>GB0031537292</v>
          </cell>
        </row>
        <row r="4587">
          <cell r="C4587" t="str">
            <v>IJB7</v>
          </cell>
          <cell r="D4587" t="str">
            <v>B602F57</v>
          </cell>
          <cell r="E4587" t="str">
            <v>GB00B602F577</v>
          </cell>
        </row>
        <row r="4588">
          <cell r="C4588" t="str">
            <v>IJB6</v>
          </cell>
          <cell r="D4588" t="str">
            <v>B602803</v>
          </cell>
          <cell r="E4588" t="str">
            <v>GB00B6028039</v>
          </cell>
        </row>
        <row r="4589">
          <cell r="C4589" t="str">
            <v>QA75</v>
          </cell>
          <cell r="D4589" t="str">
            <v>0950569</v>
          </cell>
          <cell r="E4589" t="str">
            <v>GB0009505693</v>
          </cell>
        </row>
        <row r="4590">
          <cell r="C4590" t="str">
            <v>QA76</v>
          </cell>
          <cell r="D4590" t="str">
            <v>0950558</v>
          </cell>
          <cell r="E4590" t="str">
            <v>GB0009505586</v>
          </cell>
        </row>
        <row r="4591">
          <cell r="C4591" t="str">
            <v>G15N</v>
          </cell>
          <cell r="D4591" t="str">
            <v>B83RDY8</v>
          </cell>
          <cell r="E4591" t="str">
            <v>GB00B83RDY83</v>
          </cell>
        </row>
        <row r="4592">
          <cell r="C4592" t="str">
            <v>I6N3</v>
          </cell>
          <cell r="D4592" t="str">
            <v>B514328</v>
          </cell>
          <cell r="E4592" t="str">
            <v>GB00B5143284</v>
          </cell>
        </row>
        <row r="4593">
          <cell r="C4593" t="str">
            <v>12H9</v>
          </cell>
          <cell r="D4593" t="str">
            <v>B4XXZ53</v>
          </cell>
          <cell r="E4593" t="str">
            <v>GB00B4XXZ535</v>
          </cell>
        </row>
        <row r="4594">
          <cell r="C4594" t="str">
            <v>12HA</v>
          </cell>
          <cell r="D4594" t="str">
            <v>B6X3LG0</v>
          </cell>
          <cell r="E4594" t="str">
            <v>GB00B6X3LG08</v>
          </cell>
        </row>
        <row r="4595">
          <cell r="C4595" t="str">
            <v>12H8</v>
          </cell>
          <cell r="D4595" t="str">
            <v>B78ST18</v>
          </cell>
          <cell r="E4595" t="str">
            <v>GB00B78ST188</v>
          </cell>
        </row>
        <row r="4596">
          <cell r="C4596" t="str">
            <v>12H7</v>
          </cell>
          <cell r="D4596" t="str">
            <v>B66FVB8</v>
          </cell>
          <cell r="E4596" t="str">
            <v>GB00B66FVB83</v>
          </cell>
        </row>
        <row r="4597">
          <cell r="C4597" t="str">
            <v>BOI9</v>
          </cell>
          <cell r="D4597" t="str">
            <v>B0QQ0W3</v>
          </cell>
          <cell r="E4597" t="str">
            <v>GB00B0QQ0W32</v>
          </cell>
        </row>
        <row r="4598">
          <cell r="C4598" t="str">
            <v>BOJ0</v>
          </cell>
          <cell r="D4598" t="str">
            <v>B0QQ205</v>
          </cell>
          <cell r="E4598" t="str">
            <v>GB00B0QQ2055</v>
          </cell>
        </row>
        <row r="4599">
          <cell r="C4599" t="str">
            <v>0HDF</v>
          </cell>
          <cell r="D4599" t="str">
            <v>B76V8G7</v>
          </cell>
          <cell r="E4599" t="str">
            <v>GB00B76V8G74</v>
          </cell>
        </row>
        <row r="4600">
          <cell r="C4600" t="str">
            <v>0HDG</v>
          </cell>
          <cell r="D4600" t="str">
            <v>B76V8H8</v>
          </cell>
          <cell r="E4600" t="str">
            <v>GB00B76V8H81</v>
          </cell>
        </row>
        <row r="4601">
          <cell r="C4601" t="str">
            <v>KPKA</v>
          </cell>
          <cell r="D4601" t="str">
            <v>BNGY523</v>
          </cell>
          <cell r="E4601" t="str">
            <v>GB00BNGY5232</v>
          </cell>
        </row>
        <row r="4602">
          <cell r="C4602" t="str">
            <v>M2T8</v>
          </cell>
          <cell r="D4602" t="str">
            <v>B531048</v>
          </cell>
          <cell r="E4602" t="str">
            <v>GB00B5310487</v>
          </cell>
        </row>
        <row r="4603">
          <cell r="C4603" t="str">
            <v>M2T9</v>
          </cell>
          <cell r="D4603" t="str">
            <v>B53G9Z7</v>
          </cell>
          <cell r="E4603" t="str">
            <v>GB00B53G9Z70</v>
          </cell>
        </row>
        <row r="4604">
          <cell r="C4604" t="str">
            <v>UM27</v>
          </cell>
          <cell r="D4604" t="str">
            <v>0766119</v>
          </cell>
          <cell r="E4604" t="str">
            <v>GB0007661191</v>
          </cell>
        </row>
        <row r="4605">
          <cell r="C4605" t="str">
            <v>UM19</v>
          </cell>
          <cell r="D4605" t="str">
            <v>0766108</v>
          </cell>
          <cell r="E4605" t="str">
            <v>GB0007661084</v>
          </cell>
        </row>
        <row r="4606">
          <cell r="C4606" t="str">
            <v>UM04</v>
          </cell>
          <cell r="D4606" t="str">
            <v>0764834</v>
          </cell>
          <cell r="E4606" t="str">
            <v>GB0007648347</v>
          </cell>
        </row>
        <row r="4607">
          <cell r="C4607" t="str">
            <v>UM03</v>
          </cell>
          <cell r="D4607" t="str">
            <v>0764823</v>
          </cell>
          <cell r="E4607" t="str">
            <v>GB0007648230</v>
          </cell>
        </row>
        <row r="4608">
          <cell r="C4608" t="str">
            <v>UM61</v>
          </cell>
          <cell r="D4608" t="str">
            <v>0789376</v>
          </cell>
          <cell r="E4608" t="str">
            <v>GB0007893760</v>
          </cell>
        </row>
        <row r="4609">
          <cell r="C4609" t="str">
            <v>UM13</v>
          </cell>
          <cell r="D4609" t="str">
            <v>0780982</v>
          </cell>
          <cell r="E4609" t="str">
            <v>GB0007809824</v>
          </cell>
        </row>
        <row r="4610">
          <cell r="C4610" t="str">
            <v>JOVP</v>
          </cell>
          <cell r="D4610" t="str">
            <v>BDD2F19</v>
          </cell>
          <cell r="E4610" t="str">
            <v>GB00BDD2F190</v>
          </cell>
        </row>
        <row r="4611">
          <cell r="C4611" t="str">
            <v>JOVQ</v>
          </cell>
          <cell r="D4611" t="str">
            <v>BDD2F31</v>
          </cell>
          <cell r="E4611" t="str">
            <v>GB00BDD2F315</v>
          </cell>
        </row>
        <row r="4612">
          <cell r="C4612" t="str">
            <v>05AO</v>
          </cell>
          <cell r="D4612" t="str">
            <v>B3VVG60</v>
          </cell>
          <cell r="E4612" t="str">
            <v>GB00B3VVG600</v>
          </cell>
        </row>
        <row r="4613">
          <cell r="C4613" t="str">
            <v>05AN</v>
          </cell>
          <cell r="D4613" t="str">
            <v>B3W2HM5</v>
          </cell>
          <cell r="E4613" t="str">
            <v>GB00B3W2HM55</v>
          </cell>
        </row>
        <row r="4614">
          <cell r="C4614" t="str">
            <v>0WO3</v>
          </cell>
          <cell r="D4614" t="str">
            <v>B5NX442</v>
          </cell>
          <cell r="E4614" t="str">
            <v>GB00B5NX4423</v>
          </cell>
        </row>
        <row r="4615">
          <cell r="C4615" t="str">
            <v>0WO4</v>
          </cell>
          <cell r="D4615" t="str">
            <v>B4ZV6P2</v>
          </cell>
          <cell r="E4615" t="str">
            <v>GB00B4ZV6P20</v>
          </cell>
        </row>
        <row r="4616">
          <cell r="C4616" t="str">
            <v>JOVR</v>
          </cell>
          <cell r="D4616" t="str">
            <v>BDD2GN8</v>
          </cell>
          <cell r="E4616" t="str">
            <v>GB00BDD2GN82</v>
          </cell>
        </row>
        <row r="4617">
          <cell r="C4617" t="str">
            <v>JOVS</v>
          </cell>
          <cell r="D4617" t="str">
            <v>BDD2GP0</v>
          </cell>
          <cell r="E4617" t="str">
            <v>GB00BDD2GP07</v>
          </cell>
        </row>
        <row r="4618">
          <cell r="C4618" t="str">
            <v>0WO2</v>
          </cell>
          <cell r="D4618" t="str">
            <v>B5ZS9V7</v>
          </cell>
          <cell r="E4618" t="str">
            <v>GB00B5ZS9V71</v>
          </cell>
        </row>
        <row r="4619">
          <cell r="C4619" t="str">
            <v>0WO1</v>
          </cell>
          <cell r="D4619" t="str">
            <v>B4Y8PY6</v>
          </cell>
          <cell r="E4619" t="str">
            <v>GB00B4Y8PY67</v>
          </cell>
        </row>
        <row r="4620">
          <cell r="C4620" t="str">
            <v>UM79</v>
          </cell>
          <cell r="D4620" t="str">
            <v>B019KQ1</v>
          </cell>
          <cell r="E4620" t="str">
            <v>GB00B019KQ13</v>
          </cell>
        </row>
        <row r="4621">
          <cell r="C4621" t="str">
            <v>0Z9I</v>
          </cell>
          <cell r="D4621" t="str">
            <v>B4L0PL2</v>
          </cell>
          <cell r="E4621" t="str">
            <v>GB00B4L0PL26</v>
          </cell>
        </row>
        <row r="4622">
          <cell r="C4622" t="str">
            <v>0Z9J</v>
          </cell>
          <cell r="D4622" t="str">
            <v>B6YVDD4</v>
          </cell>
          <cell r="E4622" t="str">
            <v>GB00B6YVDD49</v>
          </cell>
        </row>
        <row r="4623">
          <cell r="C4623" t="str">
            <v>0Z9L</v>
          </cell>
          <cell r="D4623" t="str">
            <v>B71PW95</v>
          </cell>
          <cell r="E4623" t="str">
            <v>GB00B71PW951</v>
          </cell>
        </row>
        <row r="4624">
          <cell r="C4624" t="str">
            <v>0Z9K</v>
          </cell>
          <cell r="D4624" t="str">
            <v>B73PWF9</v>
          </cell>
          <cell r="E4624" t="str">
            <v>GB00B73PWF95</v>
          </cell>
        </row>
        <row r="4625">
          <cell r="C4625" t="str">
            <v>0Z9M</v>
          </cell>
          <cell r="D4625" t="str">
            <v>B7FPS59</v>
          </cell>
          <cell r="E4625" t="str">
            <v>GB00B7FPS593</v>
          </cell>
        </row>
        <row r="4626">
          <cell r="C4626" t="str">
            <v>0Z9N</v>
          </cell>
          <cell r="D4626" t="str">
            <v>B717KH5</v>
          </cell>
          <cell r="E4626" t="str">
            <v>GB00B717KH50</v>
          </cell>
        </row>
        <row r="4627">
          <cell r="C4627" t="str">
            <v>KZ71</v>
          </cell>
          <cell r="D4627" t="str">
            <v>B11DNZ0</v>
          </cell>
          <cell r="E4627" t="str">
            <v>GB00B11DNZ00</v>
          </cell>
        </row>
        <row r="4628">
          <cell r="C4628" t="str">
            <v>KZ72</v>
          </cell>
          <cell r="D4628" t="str">
            <v>B11DNY9</v>
          </cell>
          <cell r="E4628" t="str">
            <v>GB00B11DNY92</v>
          </cell>
        </row>
        <row r="4629">
          <cell r="C4629" t="str">
            <v>KZ92</v>
          </cell>
          <cell r="D4629" t="str">
            <v>B11DNX8</v>
          </cell>
          <cell r="E4629" t="str">
            <v>GB00B11DNX85</v>
          </cell>
        </row>
        <row r="4630">
          <cell r="C4630" t="str">
            <v>KZ70</v>
          </cell>
          <cell r="D4630" t="str">
            <v>B11DNW7</v>
          </cell>
          <cell r="E4630" t="str">
            <v>GB00B11DNW78</v>
          </cell>
        </row>
        <row r="4631">
          <cell r="C4631" t="str">
            <v>KZ73</v>
          </cell>
          <cell r="D4631" t="str">
            <v>B11DP10</v>
          </cell>
          <cell r="E4631" t="str">
            <v>GB00B11DP106</v>
          </cell>
        </row>
        <row r="4632">
          <cell r="C4632" t="str">
            <v>KZ74</v>
          </cell>
          <cell r="D4632" t="str">
            <v>B11DP09</v>
          </cell>
          <cell r="E4632" t="str">
            <v>GB00B11DP098</v>
          </cell>
        </row>
        <row r="4633">
          <cell r="C4633" t="str">
            <v>K84E</v>
          </cell>
          <cell r="D4633" t="str">
            <v>BJZ2ZC0</v>
          </cell>
          <cell r="E4633" t="str">
            <v>GB00BJZ2ZC09</v>
          </cell>
        </row>
        <row r="4634">
          <cell r="C4634" t="str">
            <v>K84F</v>
          </cell>
          <cell r="D4634" t="str">
            <v>BJZ2ZK8</v>
          </cell>
          <cell r="E4634" t="str">
            <v>GB00BJZ2ZK82</v>
          </cell>
        </row>
        <row r="4635">
          <cell r="C4635" t="str">
            <v>UM18</v>
          </cell>
          <cell r="D4635" t="str">
            <v>0765064</v>
          </cell>
          <cell r="E4635" t="str">
            <v>GB0007650640</v>
          </cell>
        </row>
        <row r="4636">
          <cell r="C4636" t="str">
            <v>UM17</v>
          </cell>
          <cell r="D4636" t="str">
            <v>0765053</v>
          </cell>
          <cell r="E4636" t="str">
            <v>GB0007650533</v>
          </cell>
        </row>
        <row r="4637">
          <cell r="C4637" t="str">
            <v>JOVT</v>
          </cell>
          <cell r="D4637" t="str">
            <v>BDD2J73</v>
          </cell>
          <cell r="E4637" t="str">
            <v>GB00BDD2J739</v>
          </cell>
        </row>
        <row r="4638">
          <cell r="C4638" t="str">
            <v>JOVU</v>
          </cell>
          <cell r="D4638" t="str">
            <v>BDD2J84</v>
          </cell>
          <cell r="E4638" t="str">
            <v>GB00BDD2J846</v>
          </cell>
        </row>
        <row r="4639">
          <cell r="C4639" t="str">
            <v>NND5</v>
          </cell>
          <cell r="D4639" t="str">
            <v>B4SZR81</v>
          </cell>
          <cell r="E4639" t="str">
            <v>GB00B4SZR818</v>
          </cell>
        </row>
        <row r="4640">
          <cell r="C4640" t="str">
            <v>IDFX</v>
          </cell>
          <cell r="D4640" t="str">
            <v>B8BJDX5</v>
          </cell>
          <cell r="E4640" t="str">
            <v>GB00B8BJDX53</v>
          </cell>
        </row>
        <row r="4641">
          <cell r="C4641" t="str">
            <v>IDFY</v>
          </cell>
          <cell r="D4641" t="str">
            <v>B8V8R74</v>
          </cell>
          <cell r="E4641" t="str">
            <v>GB00B8V8R746</v>
          </cell>
        </row>
        <row r="4642">
          <cell r="C4642" t="str">
            <v>NND6</v>
          </cell>
          <cell r="D4642" t="str">
            <v>B58VQH8</v>
          </cell>
          <cell r="E4642" t="str">
            <v>GB00B58VQH84</v>
          </cell>
        </row>
        <row r="4643">
          <cell r="C4643" t="str">
            <v>KR60</v>
          </cell>
          <cell r="D4643" t="str">
            <v>B073JG0</v>
          </cell>
          <cell r="E4643" t="str">
            <v>GB00B073JG03</v>
          </cell>
        </row>
        <row r="4644">
          <cell r="C4644" t="str">
            <v>KR59</v>
          </cell>
          <cell r="D4644" t="str">
            <v>B073HX3</v>
          </cell>
          <cell r="E4644" t="str">
            <v>GB00B073HX38</v>
          </cell>
        </row>
        <row r="4645">
          <cell r="C4645" t="str">
            <v>JWFC</v>
          </cell>
          <cell r="D4645" t="str">
            <v>BDRZNC1</v>
          </cell>
          <cell r="E4645" t="str">
            <v>GB00BDRZNC16</v>
          </cell>
        </row>
        <row r="4646">
          <cell r="C4646" t="str">
            <v>JWFB</v>
          </cell>
          <cell r="D4646" t="str">
            <v>BDRZNJ8</v>
          </cell>
          <cell r="E4646" t="str">
            <v>GB00BDRZNJ84</v>
          </cell>
        </row>
        <row r="4647">
          <cell r="C4647" t="str">
            <v>11LS</v>
          </cell>
          <cell r="D4647" t="str">
            <v>B7F32Y0</v>
          </cell>
          <cell r="E4647" t="str">
            <v>GB00B7F32Y08</v>
          </cell>
        </row>
        <row r="4648">
          <cell r="C4648" t="str">
            <v>KR58</v>
          </cell>
          <cell r="D4648" t="str">
            <v>B073JS2</v>
          </cell>
          <cell r="E4648" t="str">
            <v>GB00B073JS25</v>
          </cell>
        </row>
        <row r="4649">
          <cell r="C4649" t="str">
            <v>QA58</v>
          </cell>
          <cell r="D4649" t="str">
            <v>3144013</v>
          </cell>
          <cell r="E4649" t="str">
            <v>GB0031440133</v>
          </cell>
        </row>
        <row r="4650">
          <cell r="C4650" t="str">
            <v>QA67</v>
          </cell>
          <cell r="D4650" t="str">
            <v>3144002</v>
          </cell>
          <cell r="E4650" t="str">
            <v>GB0031440026</v>
          </cell>
        </row>
        <row r="4651">
          <cell r="C4651" t="str">
            <v>JOVV</v>
          </cell>
          <cell r="D4651" t="str">
            <v>BDD2JB7</v>
          </cell>
          <cell r="E4651" t="str">
            <v>GB00BDD2JB75</v>
          </cell>
        </row>
        <row r="4652">
          <cell r="C4652" t="str">
            <v>JOVW</v>
          </cell>
          <cell r="D4652" t="str">
            <v>BDD2JC8</v>
          </cell>
          <cell r="E4652" t="str">
            <v>GB00BDD2JC82</v>
          </cell>
        </row>
        <row r="4653">
          <cell r="C4653" t="str">
            <v>NND3</v>
          </cell>
          <cell r="D4653" t="str">
            <v>B5L33N6</v>
          </cell>
          <cell r="E4653" t="str">
            <v>GB00B5L33N61</v>
          </cell>
        </row>
        <row r="4654">
          <cell r="C4654" t="str">
            <v>NND4</v>
          </cell>
          <cell r="D4654" t="str">
            <v>B60R7N4</v>
          </cell>
          <cell r="E4654" t="str">
            <v>GB00B60R7N45</v>
          </cell>
        </row>
        <row r="4655">
          <cell r="C4655" t="str">
            <v>JTBD</v>
          </cell>
          <cell r="D4655" t="str">
            <v>BDV0KY3</v>
          </cell>
          <cell r="E4655" t="str">
            <v>GB00BDV0KY38</v>
          </cell>
        </row>
        <row r="4656">
          <cell r="C4656" t="str">
            <v>KA61</v>
          </cell>
          <cell r="D4656" t="str">
            <v>3109324</v>
          </cell>
          <cell r="E4656" t="str">
            <v>GB0031093247</v>
          </cell>
        </row>
        <row r="4657">
          <cell r="C4657" t="str">
            <v>KR15</v>
          </cell>
          <cell r="D4657" t="str">
            <v>0722047</v>
          </cell>
          <cell r="E4657" t="str">
            <v>GB0007220477</v>
          </cell>
        </row>
        <row r="4658">
          <cell r="C4658" t="str">
            <v>C125</v>
          </cell>
          <cell r="D4658" t="str">
            <v>0722058</v>
          </cell>
          <cell r="E4658" t="str">
            <v>GB0007220584</v>
          </cell>
        </row>
        <row r="4659">
          <cell r="C4659" t="str">
            <v>KR27</v>
          </cell>
          <cell r="D4659" t="str">
            <v>0937937</v>
          </cell>
          <cell r="E4659" t="str">
            <v>GB0009379370</v>
          </cell>
        </row>
        <row r="4660">
          <cell r="C4660" t="str">
            <v>11LR</v>
          </cell>
          <cell r="D4660" t="str">
            <v>B745850</v>
          </cell>
          <cell r="E4660" t="str">
            <v>GB00B7458508</v>
          </cell>
        </row>
        <row r="4661">
          <cell r="C4661" t="str">
            <v>KA63</v>
          </cell>
          <cell r="D4661" t="str">
            <v>3109294</v>
          </cell>
          <cell r="E4661" t="str">
            <v>GB0031092942</v>
          </cell>
        </row>
        <row r="4662">
          <cell r="C4662" t="str">
            <v>KR22</v>
          </cell>
          <cell r="D4662" t="str">
            <v>0721936</v>
          </cell>
          <cell r="E4662" t="str">
            <v>GB0007219362</v>
          </cell>
        </row>
        <row r="4663">
          <cell r="C4663" t="str">
            <v>KR11</v>
          </cell>
          <cell r="D4663" t="str">
            <v>0721981</v>
          </cell>
          <cell r="E4663" t="str">
            <v>GB0007219818</v>
          </cell>
        </row>
        <row r="4664">
          <cell r="C4664" t="str">
            <v>KR20</v>
          </cell>
          <cell r="D4664" t="str">
            <v>0722036</v>
          </cell>
          <cell r="E4664" t="str">
            <v>GB0007220360</v>
          </cell>
        </row>
        <row r="4665">
          <cell r="C4665" t="str">
            <v>0IF5</v>
          </cell>
          <cell r="D4665" t="str">
            <v>B5VQ012</v>
          </cell>
          <cell r="E4665" t="str">
            <v>GB00B5VQ0123</v>
          </cell>
        </row>
        <row r="4666">
          <cell r="C4666" t="str">
            <v>UM08</v>
          </cell>
          <cell r="D4666" t="str">
            <v>0764878</v>
          </cell>
          <cell r="E4666" t="str">
            <v>GB0007648784</v>
          </cell>
        </row>
        <row r="4667">
          <cell r="C4667" t="str">
            <v>UM07</v>
          </cell>
          <cell r="D4667" t="str">
            <v>0764867</v>
          </cell>
          <cell r="E4667" t="str">
            <v>GB0007648677</v>
          </cell>
        </row>
        <row r="4668">
          <cell r="C4668" t="str">
            <v>05AR</v>
          </cell>
          <cell r="D4668" t="str">
            <v>B3VQSZ8</v>
          </cell>
          <cell r="E4668" t="str">
            <v>GB00B3VQSZ80</v>
          </cell>
        </row>
        <row r="4669">
          <cell r="C4669" t="str">
            <v>05AS</v>
          </cell>
          <cell r="D4669" t="str">
            <v>B44B299</v>
          </cell>
          <cell r="E4669" t="str">
            <v>GB00B44B2999</v>
          </cell>
        </row>
        <row r="4670">
          <cell r="C4670" t="str">
            <v>QA65</v>
          </cell>
          <cell r="D4670" t="str">
            <v>0852869</v>
          </cell>
          <cell r="E4670" t="str">
            <v>GB0008528696</v>
          </cell>
        </row>
        <row r="4671">
          <cell r="C4671" t="str">
            <v>QA66</v>
          </cell>
          <cell r="D4671" t="str">
            <v>0852858</v>
          </cell>
          <cell r="E4671" t="str">
            <v>GB0008528589</v>
          </cell>
        </row>
        <row r="4672">
          <cell r="C4672" t="str">
            <v>JOVX</v>
          </cell>
          <cell r="D4672" t="str">
            <v>BDD2JS4</v>
          </cell>
          <cell r="E4672" t="str">
            <v>GB00BDD2JS43</v>
          </cell>
        </row>
        <row r="4673">
          <cell r="C4673" t="str">
            <v>JOVY</v>
          </cell>
          <cell r="D4673" t="str">
            <v>BDD2JT5</v>
          </cell>
          <cell r="E4673" t="str">
            <v>GB00BDD2JT59</v>
          </cell>
        </row>
        <row r="4674">
          <cell r="C4674" t="str">
            <v>0HD3</v>
          </cell>
          <cell r="D4674" t="str">
            <v>B76V7S2</v>
          </cell>
          <cell r="E4674" t="str">
            <v>GB00B76V7S22</v>
          </cell>
        </row>
        <row r="4675">
          <cell r="C4675" t="str">
            <v>0HD4</v>
          </cell>
          <cell r="D4675" t="str">
            <v>B76V7X7</v>
          </cell>
          <cell r="E4675" t="str">
            <v>GB00B76V7X74</v>
          </cell>
        </row>
        <row r="4676">
          <cell r="C4676" t="str">
            <v>KA62</v>
          </cell>
          <cell r="D4676" t="str">
            <v>3109272</v>
          </cell>
          <cell r="E4676" t="str">
            <v>GB0031092728</v>
          </cell>
        </row>
        <row r="4677">
          <cell r="C4677" t="str">
            <v>CC96</v>
          </cell>
          <cell r="D4677" t="str">
            <v>0721806</v>
          </cell>
          <cell r="E4677" t="str">
            <v>GB0007218067</v>
          </cell>
        </row>
        <row r="4678">
          <cell r="C4678" t="str">
            <v>KR05</v>
          </cell>
          <cell r="D4678" t="str">
            <v>0721817</v>
          </cell>
          <cell r="E4678" t="str">
            <v>GB0007218174</v>
          </cell>
        </row>
        <row r="4679">
          <cell r="C4679" t="str">
            <v>CC97</v>
          </cell>
          <cell r="D4679" t="str">
            <v>0721839</v>
          </cell>
          <cell r="E4679" t="str">
            <v>GB0007218398</v>
          </cell>
        </row>
        <row r="4680">
          <cell r="C4680" t="str">
            <v>0IF6</v>
          </cell>
          <cell r="D4680" t="str">
            <v>B6ZH3F3</v>
          </cell>
          <cell r="E4680" t="str">
            <v>GB00B6ZH3F37</v>
          </cell>
        </row>
        <row r="4681">
          <cell r="C4681" t="str">
            <v>UM14</v>
          </cell>
          <cell r="D4681" t="str">
            <v>0764953</v>
          </cell>
          <cell r="E4681" t="str">
            <v>GB0007649535</v>
          </cell>
        </row>
        <row r="4682">
          <cell r="C4682" t="str">
            <v>UM15</v>
          </cell>
          <cell r="D4682" t="str">
            <v>0764931</v>
          </cell>
          <cell r="E4682" t="str">
            <v>GB0007649311</v>
          </cell>
        </row>
        <row r="4683">
          <cell r="C4683" t="str">
            <v>0HD5</v>
          </cell>
          <cell r="D4683" t="str">
            <v>B76V7Z9</v>
          </cell>
          <cell r="E4683" t="str">
            <v>GB00B76V7Z98</v>
          </cell>
        </row>
        <row r="4684">
          <cell r="C4684" t="str">
            <v>0HD6</v>
          </cell>
          <cell r="D4684" t="str">
            <v>B76V801</v>
          </cell>
          <cell r="E4684" t="str">
            <v>GB00B76V8019</v>
          </cell>
        </row>
        <row r="4685">
          <cell r="C4685" t="str">
            <v>FXR6</v>
          </cell>
          <cell r="D4685" t="str">
            <v>B3N74T5</v>
          </cell>
          <cell r="E4685" t="str">
            <v>GB00B3N74T57</v>
          </cell>
        </row>
        <row r="4686">
          <cell r="C4686" t="str">
            <v>FXR7</v>
          </cell>
          <cell r="D4686" t="str">
            <v>B3N5347</v>
          </cell>
          <cell r="E4686" t="str">
            <v>GB00B3N53472</v>
          </cell>
        </row>
        <row r="4687">
          <cell r="C4687" t="str">
            <v>UM20</v>
          </cell>
          <cell r="D4687" t="str">
            <v>3034727</v>
          </cell>
          <cell r="E4687" t="str">
            <v>GB0030347271</v>
          </cell>
        </row>
        <row r="4688">
          <cell r="C4688" t="str">
            <v>UM28</v>
          </cell>
          <cell r="D4688" t="str">
            <v>3034705</v>
          </cell>
          <cell r="E4688" t="str">
            <v>GB0030347057</v>
          </cell>
        </row>
        <row r="4689">
          <cell r="C4689" t="str">
            <v>JOVZ</v>
          </cell>
          <cell r="D4689" t="str">
            <v>BDD2JX9</v>
          </cell>
          <cell r="E4689" t="str">
            <v>GB00BDD2JX95</v>
          </cell>
        </row>
        <row r="4690">
          <cell r="C4690" t="str">
            <v>JOWA</v>
          </cell>
          <cell r="D4690" t="str">
            <v>BDD2JZ1</v>
          </cell>
          <cell r="E4690" t="str">
            <v>GB00BDD2JZ10</v>
          </cell>
        </row>
        <row r="4691">
          <cell r="C4691" t="str">
            <v>0V2Q</v>
          </cell>
          <cell r="D4691" t="str">
            <v>B7LDLV4</v>
          </cell>
          <cell r="E4691" t="str">
            <v>GB00B7LDLV43</v>
          </cell>
        </row>
        <row r="4692">
          <cell r="C4692" t="str">
            <v>0V2R</v>
          </cell>
          <cell r="D4692" t="str">
            <v>B7M4CS0</v>
          </cell>
          <cell r="E4692" t="str">
            <v>GB00B7M4CS05</v>
          </cell>
        </row>
        <row r="4693">
          <cell r="C4693" t="str">
            <v>UM50</v>
          </cell>
          <cell r="D4693" t="str">
            <v>0781015</v>
          </cell>
          <cell r="E4693" t="str">
            <v>GB0007810152</v>
          </cell>
        </row>
        <row r="4694">
          <cell r="C4694" t="str">
            <v>UM49</v>
          </cell>
          <cell r="D4694" t="str">
            <v>0781004</v>
          </cell>
          <cell r="E4694" t="str">
            <v>GB0007810046</v>
          </cell>
        </row>
        <row r="4695">
          <cell r="C4695" t="str">
            <v>0V2S</v>
          </cell>
          <cell r="D4695" t="str">
            <v>B7LDL92</v>
          </cell>
          <cell r="E4695" t="str">
            <v>GB00B7LDL923</v>
          </cell>
        </row>
        <row r="4696">
          <cell r="C4696" t="str">
            <v>0V2T</v>
          </cell>
          <cell r="D4696" t="str">
            <v>B7LDLC5</v>
          </cell>
          <cell r="E4696" t="str">
            <v>GB00B7LDLC53</v>
          </cell>
        </row>
        <row r="4697">
          <cell r="C4697" t="str">
            <v>TS61</v>
          </cell>
          <cell r="D4697" t="str">
            <v>3161090</v>
          </cell>
          <cell r="E4697" t="str">
            <v>GB0031610909</v>
          </cell>
        </row>
        <row r="4698">
          <cell r="C4698" t="str">
            <v>GW9U</v>
          </cell>
          <cell r="D4698" t="str">
            <v>B8CNBX2</v>
          </cell>
          <cell r="E4698" t="str">
            <v>GB00B8CNBX25</v>
          </cell>
        </row>
        <row r="4699">
          <cell r="C4699" t="str">
            <v>GW9V</v>
          </cell>
          <cell r="D4699" t="str">
            <v>B8N5XJ7</v>
          </cell>
          <cell r="E4699" t="str">
            <v>GB00B8N5XJ71</v>
          </cell>
        </row>
        <row r="4700">
          <cell r="C4700" t="str">
            <v>ER84</v>
          </cell>
          <cell r="D4700" t="str">
            <v>B14RFX1</v>
          </cell>
          <cell r="E4700" t="str">
            <v>GB00B14RFX11</v>
          </cell>
        </row>
        <row r="4701">
          <cell r="C4701" t="str">
            <v>ER58</v>
          </cell>
          <cell r="D4701" t="str">
            <v>B14RFY2</v>
          </cell>
          <cell r="E4701" t="str">
            <v>GB00B14RFY28</v>
          </cell>
        </row>
        <row r="4702">
          <cell r="C4702" t="str">
            <v>LY92</v>
          </cell>
          <cell r="D4702" t="str">
            <v>B02G7D7</v>
          </cell>
          <cell r="E4702" t="str">
            <v>GB00B02G7D75</v>
          </cell>
        </row>
        <row r="4703">
          <cell r="C4703" t="str">
            <v>LY93</v>
          </cell>
          <cell r="D4703" t="str">
            <v>B02G7G0</v>
          </cell>
          <cell r="E4703" t="str">
            <v>GB00B02G7G07</v>
          </cell>
        </row>
        <row r="4704">
          <cell r="C4704" t="str">
            <v>YW98</v>
          </cell>
          <cell r="D4704" t="str">
            <v>B02G7C6</v>
          </cell>
          <cell r="E4704" t="str">
            <v>GB00B02G7C68</v>
          </cell>
        </row>
        <row r="4705">
          <cell r="C4705" t="str">
            <v>LY96</v>
          </cell>
          <cell r="D4705" t="str">
            <v>B02G7B5</v>
          </cell>
          <cell r="E4705" t="str">
            <v>GB00B02G7B51</v>
          </cell>
        </row>
        <row r="4706">
          <cell r="C4706" t="str">
            <v>LY98</v>
          </cell>
          <cell r="D4706" t="str">
            <v>B02G793</v>
          </cell>
          <cell r="E4706" t="str">
            <v>GB00B02G7936</v>
          </cell>
        </row>
        <row r="4707">
          <cell r="C4707" t="str">
            <v>TM94</v>
          </cell>
          <cell r="D4707" t="str">
            <v>B0JVJR3</v>
          </cell>
          <cell r="E4707" t="str">
            <v>GB00B0JVJR34</v>
          </cell>
        </row>
        <row r="4708">
          <cell r="C4708" t="str">
            <v>AB15</v>
          </cell>
          <cell r="D4708" t="str">
            <v>3160990</v>
          </cell>
          <cell r="E4708" t="str">
            <v>GB0031609901</v>
          </cell>
        </row>
        <row r="4709">
          <cell r="C4709" t="str">
            <v>SW61</v>
          </cell>
          <cell r="D4709" t="str">
            <v>3162963</v>
          </cell>
          <cell r="E4709" t="str">
            <v>GB0031629636</v>
          </cell>
        </row>
        <row r="4710">
          <cell r="C4710" t="str">
            <v>LB08</v>
          </cell>
          <cell r="D4710" t="str">
            <v>3164356</v>
          </cell>
          <cell r="E4710" t="str">
            <v>GB0031643561</v>
          </cell>
        </row>
        <row r="4711">
          <cell r="C4711" t="str">
            <v>LB07</v>
          </cell>
          <cell r="D4711" t="str">
            <v>3164334</v>
          </cell>
          <cell r="E4711" t="str">
            <v>GB0031643348</v>
          </cell>
        </row>
        <row r="4712">
          <cell r="C4712" t="str">
            <v>TS79</v>
          </cell>
          <cell r="D4712" t="str">
            <v>3163223</v>
          </cell>
          <cell r="E4712" t="str">
            <v>GB0031632234</v>
          </cell>
        </row>
        <row r="4713">
          <cell r="C4713" t="str">
            <v>TS83</v>
          </cell>
          <cell r="D4713" t="str">
            <v>3164420</v>
          </cell>
          <cell r="E4713" t="str">
            <v>GB0031644205</v>
          </cell>
        </row>
        <row r="4714">
          <cell r="C4714" t="str">
            <v>IEA6</v>
          </cell>
          <cell r="D4714" t="str">
            <v>B6390G1</v>
          </cell>
          <cell r="E4714" t="str">
            <v>IE00B6390G16</v>
          </cell>
        </row>
        <row r="4715">
          <cell r="C4715" t="str">
            <v>IEA2</v>
          </cell>
          <cell r="D4715" t="str">
            <v>B60CGR6</v>
          </cell>
          <cell r="E4715" t="str">
            <v>IE00B60CGR62</v>
          </cell>
        </row>
        <row r="4716">
          <cell r="C4716" t="str">
            <v>IDZ6</v>
          </cell>
          <cell r="D4716" t="str">
            <v>B616BM7</v>
          </cell>
          <cell r="E4716" t="str">
            <v>IE00B616BM72</v>
          </cell>
        </row>
        <row r="4717">
          <cell r="C4717" t="str">
            <v>IEA0</v>
          </cell>
          <cell r="D4717" t="str">
            <v>B62XK08</v>
          </cell>
          <cell r="E4717" t="str">
            <v>IE00B62XK082</v>
          </cell>
        </row>
        <row r="4718">
          <cell r="C4718" t="str">
            <v>IDZ4</v>
          </cell>
          <cell r="D4718" t="str">
            <v>B6145K7</v>
          </cell>
          <cell r="E4718" t="str">
            <v>IE00B6145K75</v>
          </cell>
        </row>
        <row r="4719">
          <cell r="C4719" t="str">
            <v>IEA4</v>
          </cell>
          <cell r="D4719" t="str">
            <v>B614TP0</v>
          </cell>
          <cell r="E4719" t="str">
            <v>IE00B614TP06</v>
          </cell>
        </row>
        <row r="4720">
          <cell r="C4720" t="str">
            <v>IDZ8</v>
          </cell>
          <cell r="D4720" t="str">
            <v>B61N2T2</v>
          </cell>
          <cell r="E4720" t="str">
            <v>IE00B61N2T25</v>
          </cell>
        </row>
        <row r="4721">
          <cell r="C4721" t="str">
            <v>GVB0</v>
          </cell>
          <cell r="D4721" t="str">
            <v>B0688R0</v>
          </cell>
          <cell r="E4721" t="str">
            <v>IE00B0688R09</v>
          </cell>
        </row>
        <row r="4722">
          <cell r="C4722" t="str">
            <v>GVB1</v>
          </cell>
          <cell r="D4722" t="str">
            <v>B3BPRB4</v>
          </cell>
          <cell r="E4722" t="str">
            <v>IE00B3BPRB43</v>
          </cell>
        </row>
        <row r="4723">
          <cell r="C4723" t="str">
            <v>GVB2</v>
          </cell>
          <cell r="D4723" t="str">
            <v>B068900</v>
          </cell>
          <cell r="E4723" t="str">
            <v>IE00B0689000</v>
          </cell>
        </row>
        <row r="4724">
          <cell r="C4724" t="str">
            <v>GVB3</v>
          </cell>
          <cell r="D4724" t="str">
            <v>B3BPR92</v>
          </cell>
          <cell r="E4724" t="str">
            <v>IE00B3BPR929</v>
          </cell>
        </row>
        <row r="4725">
          <cell r="C4725" t="str">
            <v>GVB4</v>
          </cell>
          <cell r="D4725" t="str">
            <v>B4T42J3</v>
          </cell>
          <cell r="E4725" t="str">
            <v>IE00B4T42J36</v>
          </cell>
        </row>
        <row r="4726">
          <cell r="C4726" t="str">
            <v>GVB5</v>
          </cell>
          <cell r="D4726" t="str">
            <v>B3YQDC7</v>
          </cell>
          <cell r="E4726" t="str">
            <v>IE00B3YQDC73</v>
          </cell>
        </row>
        <row r="4727">
          <cell r="C4727" t="str">
            <v>GVB6</v>
          </cell>
          <cell r="D4727" t="str">
            <v>B068B59</v>
          </cell>
          <cell r="E4727" t="str">
            <v>IE00B068B591</v>
          </cell>
        </row>
        <row r="4728">
          <cell r="C4728" t="str">
            <v>GVB7</v>
          </cell>
          <cell r="D4728" t="str">
            <v>B3XFDL4</v>
          </cell>
          <cell r="E4728" t="str">
            <v>IE00B3XFDL43</v>
          </cell>
        </row>
        <row r="4729">
          <cell r="C4729" t="str">
            <v>GVB8</v>
          </cell>
          <cell r="D4729" t="str">
            <v>B0689D3</v>
          </cell>
          <cell r="E4729" t="str">
            <v>IE00B0689D38</v>
          </cell>
        </row>
        <row r="4730">
          <cell r="C4730" t="str">
            <v>GVC0</v>
          </cell>
          <cell r="D4730" t="str">
            <v>B0688T2</v>
          </cell>
          <cell r="E4730" t="str">
            <v>IE00B0688T23</v>
          </cell>
        </row>
        <row r="4731">
          <cell r="C4731" t="str">
            <v>GVB9</v>
          </cell>
          <cell r="D4731" t="str">
            <v>B0689H7</v>
          </cell>
          <cell r="E4731" t="str">
            <v>IE00B0689H75</v>
          </cell>
        </row>
        <row r="4732">
          <cell r="C4732" t="str">
            <v>GSBL</v>
          </cell>
          <cell r="D4732" t="str">
            <v>B88LNJ0</v>
          </cell>
          <cell r="E4732" t="str">
            <v>IE00B88LNJ03</v>
          </cell>
        </row>
        <row r="4733">
          <cell r="C4733" t="str">
            <v>GVC1</v>
          </cell>
          <cell r="D4733" t="str">
            <v>B068BC6</v>
          </cell>
          <cell r="E4733" t="str">
            <v>IE00B068BC69</v>
          </cell>
        </row>
        <row r="4734">
          <cell r="C4734" t="str">
            <v>GVC2</v>
          </cell>
          <cell r="D4734" t="str">
            <v>B068933</v>
          </cell>
          <cell r="E4734" t="str">
            <v>IE00B0689331</v>
          </cell>
        </row>
        <row r="4735">
          <cell r="C4735" t="str">
            <v>GVC3</v>
          </cell>
          <cell r="D4735" t="str">
            <v>B0689L1</v>
          </cell>
          <cell r="E4735" t="str">
            <v>IE00B0689L12</v>
          </cell>
        </row>
        <row r="4736">
          <cell r="C4736" t="str">
            <v>GVC4</v>
          </cell>
          <cell r="D4736" t="str">
            <v>B0689P5</v>
          </cell>
          <cell r="E4736" t="str">
            <v>IE00B0689P59</v>
          </cell>
        </row>
        <row r="4737">
          <cell r="C4737" t="str">
            <v>OM46</v>
          </cell>
          <cell r="D4737" t="str">
            <v>3146763</v>
          </cell>
          <cell r="E4737" t="str">
            <v>GB0031467631</v>
          </cell>
        </row>
        <row r="4738">
          <cell r="C4738" t="str">
            <v>0WRD</v>
          </cell>
          <cell r="D4738" t="str">
            <v>B7FPW57</v>
          </cell>
          <cell r="E4738" t="str">
            <v>GB00B7FPW579</v>
          </cell>
        </row>
        <row r="4739">
          <cell r="C4739" t="str">
            <v>OM45</v>
          </cell>
          <cell r="D4739" t="str">
            <v>3146796</v>
          </cell>
          <cell r="E4739" t="str">
            <v>GB0031467961</v>
          </cell>
        </row>
        <row r="4740">
          <cell r="C4740" t="str">
            <v>0WRF</v>
          </cell>
          <cell r="D4740" t="str">
            <v>B7JTF56</v>
          </cell>
          <cell r="E4740" t="str">
            <v>GB00B7JTF560</v>
          </cell>
        </row>
        <row r="4741">
          <cell r="C4741" t="str">
            <v>ALP9</v>
          </cell>
          <cell r="D4741" t="str">
            <v>B28R5W3</v>
          </cell>
          <cell r="E4741" t="str">
            <v>GB00B28R5W35</v>
          </cell>
        </row>
        <row r="4742">
          <cell r="C4742" t="str">
            <v>J0U8</v>
          </cell>
          <cell r="D4742" t="str">
            <v>B5NY4X4</v>
          </cell>
          <cell r="E4742" t="str">
            <v>IE00B5NY4X40</v>
          </cell>
        </row>
        <row r="4743">
          <cell r="C4743" t="str">
            <v>TT15</v>
          </cell>
          <cell r="D4743" t="str">
            <v>0819284</v>
          </cell>
          <cell r="E4743" t="str">
            <v>GB0008192840</v>
          </cell>
        </row>
        <row r="4744">
          <cell r="C4744" t="str">
            <v>A1GK</v>
          </cell>
          <cell r="D4744" t="str">
            <v>B4LLXV1</v>
          </cell>
          <cell r="E4744" t="str">
            <v>GB00B4LLXV18</v>
          </cell>
        </row>
        <row r="4745">
          <cell r="C4745" t="str">
            <v>A1GH</v>
          </cell>
          <cell r="D4745" t="str">
            <v>B3T5LK3</v>
          </cell>
          <cell r="E4745" t="str">
            <v>GB00B3T5LK39</v>
          </cell>
        </row>
        <row r="4746">
          <cell r="C4746" t="str">
            <v>TT33</v>
          </cell>
          <cell r="D4746" t="str">
            <v>B04PXP6</v>
          </cell>
          <cell r="E4746" t="str">
            <v>GB00B04PXP62</v>
          </cell>
        </row>
        <row r="4747">
          <cell r="C4747" t="str">
            <v>A1GE</v>
          </cell>
          <cell r="D4747" t="str">
            <v>B3RJHY3</v>
          </cell>
          <cell r="E4747" t="str">
            <v>GB00B3RJHY30</v>
          </cell>
        </row>
        <row r="4748">
          <cell r="C4748" t="str">
            <v>EH04</v>
          </cell>
          <cell r="D4748" t="str">
            <v>3424232</v>
          </cell>
          <cell r="E4748" t="str">
            <v>GB0034242320</v>
          </cell>
        </row>
        <row r="4749">
          <cell r="C4749" t="str">
            <v>G1OB</v>
          </cell>
          <cell r="D4749" t="str">
            <v>B43LJX3</v>
          </cell>
          <cell r="E4749" t="str">
            <v>GB00B43LJX34</v>
          </cell>
        </row>
        <row r="4750">
          <cell r="C4750" t="str">
            <v>TT28</v>
          </cell>
          <cell r="D4750" t="str">
            <v>B031D44</v>
          </cell>
          <cell r="E4750" t="str">
            <v>GB00B031D442</v>
          </cell>
        </row>
        <row r="4751">
          <cell r="C4751" t="str">
            <v>GM3A</v>
          </cell>
          <cell r="D4751" t="str">
            <v>B89C3K3</v>
          </cell>
          <cell r="E4751" t="str">
            <v>GB00B89C3K35</v>
          </cell>
        </row>
        <row r="4752">
          <cell r="C4752" t="str">
            <v>TT08</v>
          </cell>
          <cell r="D4752" t="str">
            <v>0765569</v>
          </cell>
          <cell r="E4752" t="str">
            <v>GB0007655698</v>
          </cell>
        </row>
        <row r="4753">
          <cell r="C4753" t="str">
            <v>A1GJ</v>
          </cell>
          <cell r="D4753" t="str">
            <v>B40T1C3</v>
          </cell>
          <cell r="E4753" t="str">
            <v>GB00B40T1C34</v>
          </cell>
        </row>
        <row r="4754">
          <cell r="C4754" t="str">
            <v>GXV0</v>
          </cell>
          <cell r="D4754" t="str">
            <v>B5275B9</v>
          </cell>
          <cell r="E4754" t="str">
            <v>GB00B5275B91</v>
          </cell>
        </row>
        <row r="4755">
          <cell r="C4755" t="str">
            <v>A1GD</v>
          </cell>
          <cell r="D4755" t="str">
            <v>B5448K8</v>
          </cell>
          <cell r="E4755" t="str">
            <v>GB00B5448K84</v>
          </cell>
        </row>
        <row r="4756">
          <cell r="C4756" t="str">
            <v>G3G9</v>
          </cell>
          <cell r="D4756" t="str">
            <v>B43RH37</v>
          </cell>
          <cell r="E4756" t="str">
            <v>IE00B43RH379</v>
          </cell>
        </row>
        <row r="4757">
          <cell r="C4757" t="str">
            <v>TT11</v>
          </cell>
          <cell r="D4757" t="str">
            <v>0817879</v>
          </cell>
          <cell r="E4757" t="str">
            <v>GB0008178799</v>
          </cell>
        </row>
        <row r="4758">
          <cell r="C4758" t="str">
            <v>A1GF</v>
          </cell>
          <cell r="D4758" t="str">
            <v>B4NDKN6</v>
          </cell>
          <cell r="E4758" t="str">
            <v>GB00B4NDKN60</v>
          </cell>
        </row>
        <row r="4759">
          <cell r="C4759" t="str">
            <v>INE9</v>
          </cell>
          <cell r="D4759" t="str">
            <v>B4Q0711</v>
          </cell>
          <cell r="E4759" t="str">
            <v>GB00B4Q07115</v>
          </cell>
        </row>
        <row r="4760">
          <cell r="C4760" t="str">
            <v>INE8</v>
          </cell>
          <cell r="D4760" t="str">
            <v>B4QKMK5</v>
          </cell>
          <cell r="E4760" t="str">
            <v>GB00B4QKMK51</v>
          </cell>
        </row>
        <row r="4761">
          <cell r="C4761" t="str">
            <v>E4L7</v>
          </cell>
          <cell r="D4761" t="str">
            <v>B3F27B1</v>
          </cell>
          <cell r="E4761" t="str">
            <v>GB00B3F27B14</v>
          </cell>
        </row>
        <row r="4762">
          <cell r="C4762" t="str">
            <v>DTN1</v>
          </cell>
          <cell r="D4762" t="str">
            <v>B3KL3W6</v>
          </cell>
          <cell r="E4762" t="str">
            <v>GB00B3KL3W60</v>
          </cell>
        </row>
        <row r="4763">
          <cell r="C4763" t="str">
            <v>FSA3</v>
          </cell>
          <cell r="D4763" t="str">
            <v>B4XX519</v>
          </cell>
          <cell r="E4763" t="str">
            <v>GB00B4XX5197</v>
          </cell>
        </row>
        <row r="4764">
          <cell r="C4764" t="str">
            <v>FSA2</v>
          </cell>
          <cell r="D4764" t="str">
            <v>B4XX4Z6</v>
          </cell>
          <cell r="E4764" t="str">
            <v>GB00B4XX4Z62</v>
          </cell>
        </row>
        <row r="4765">
          <cell r="C4765" t="str">
            <v>09QX</v>
          </cell>
          <cell r="D4765" t="str">
            <v>B46FK95</v>
          </cell>
          <cell r="E4765" t="str">
            <v>GB00B46FK959</v>
          </cell>
        </row>
        <row r="4766">
          <cell r="C4766" t="str">
            <v>09QY</v>
          </cell>
          <cell r="D4766" t="str">
            <v>B4MKVG8</v>
          </cell>
          <cell r="E4766" t="str">
            <v>GB00B4MKVG84</v>
          </cell>
        </row>
        <row r="4767">
          <cell r="C4767" t="str">
            <v>BP06</v>
          </cell>
          <cell r="D4767">
            <v>101345</v>
          </cell>
          <cell r="E4767" t="str">
            <v>GB0001013456</v>
          </cell>
        </row>
        <row r="4768">
          <cell r="C4768" t="str">
            <v>KRY1</v>
          </cell>
          <cell r="D4768" t="str">
            <v>B51ZXG5</v>
          </cell>
          <cell r="E4768" t="str">
            <v>GB00B51ZXG55</v>
          </cell>
        </row>
        <row r="4769">
          <cell r="C4769" t="str">
            <v>10EZ</v>
          </cell>
          <cell r="D4769" t="str">
            <v>B62FNJ4</v>
          </cell>
          <cell r="E4769" t="str">
            <v>GB00B62FNJ48</v>
          </cell>
        </row>
        <row r="4770">
          <cell r="C4770" t="str">
            <v>KRY0</v>
          </cell>
          <cell r="D4770" t="str">
            <v>B4ZDNP7</v>
          </cell>
          <cell r="E4770" t="str">
            <v>GB00B4ZDNP79</v>
          </cell>
        </row>
        <row r="4771">
          <cell r="C4771" t="str">
            <v>KRY3</v>
          </cell>
          <cell r="D4771" t="str">
            <v>B519BS5</v>
          </cell>
          <cell r="E4771" t="str">
            <v>GB00B519BS58</v>
          </cell>
        </row>
        <row r="4772">
          <cell r="C4772" t="str">
            <v>10F0</v>
          </cell>
          <cell r="D4772" t="str">
            <v>B3RHFQ5</v>
          </cell>
          <cell r="E4772" t="str">
            <v>GB00B3RHFQ59</v>
          </cell>
        </row>
        <row r="4773">
          <cell r="C4773" t="str">
            <v>KRY2</v>
          </cell>
          <cell r="D4773" t="str">
            <v>B55QXL9</v>
          </cell>
          <cell r="E4773" t="str">
            <v>GB00B55QXL97</v>
          </cell>
        </row>
        <row r="4774">
          <cell r="C4774" t="str">
            <v>KRY5</v>
          </cell>
          <cell r="D4774" t="str">
            <v>B53X7B0</v>
          </cell>
          <cell r="E4774" t="str">
            <v>GB00B53X7B00</v>
          </cell>
        </row>
        <row r="4775">
          <cell r="C4775" t="str">
            <v>10F1</v>
          </cell>
          <cell r="D4775" t="str">
            <v>B701F73</v>
          </cell>
          <cell r="E4775" t="str">
            <v>GB00B701F734</v>
          </cell>
        </row>
        <row r="4776">
          <cell r="C4776" t="str">
            <v>KRY4</v>
          </cell>
          <cell r="D4776" t="str">
            <v>B5333L2</v>
          </cell>
          <cell r="E4776" t="str">
            <v>GB00B5333L24</v>
          </cell>
        </row>
        <row r="4777">
          <cell r="C4777" t="str">
            <v>KRY7</v>
          </cell>
          <cell r="D4777" t="str">
            <v>B4XVS36</v>
          </cell>
          <cell r="E4777" t="str">
            <v>GB00B4XVS369</v>
          </cell>
        </row>
        <row r="4778">
          <cell r="C4778" t="str">
            <v>10F2</v>
          </cell>
          <cell r="D4778" t="str">
            <v>B759VC9</v>
          </cell>
          <cell r="E4778" t="str">
            <v>GB00B759VC93</v>
          </cell>
        </row>
        <row r="4779">
          <cell r="C4779" t="str">
            <v>KRY6</v>
          </cell>
          <cell r="D4779" t="str">
            <v>B4SD6F5</v>
          </cell>
          <cell r="E4779" t="str">
            <v>GB00B4SD6F58</v>
          </cell>
        </row>
        <row r="4780">
          <cell r="C4780" t="str">
            <v>KRY9</v>
          </cell>
          <cell r="D4780" t="str">
            <v>B545DL7</v>
          </cell>
          <cell r="E4780" t="str">
            <v>GB00B545DL77</v>
          </cell>
        </row>
        <row r="4781">
          <cell r="C4781" t="str">
            <v>10F3</v>
          </cell>
          <cell r="D4781" t="str">
            <v>B7LL431</v>
          </cell>
          <cell r="E4781" t="str">
            <v>GB00B7LL4310</v>
          </cell>
        </row>
        <row r="4782">
          <cell r="C4782" t="str">
            <v>KRY8</v>
          </cell>
          <cell r="D4782" t="str">
            <v>B51GWF0</v>
          </cell>
          <cell r="E4782" t="str">
            <v>GB00B51GWF01</v>
          </cell>
        </row>
        <row r="4783">
          <cell r="C4783" t="str">
            <v>KRC7</v>
          </cell>
          <cell r="D4783" t="str">
            <v>B575W95</v>
          </cell>
          <cell r="E4783" t="str">
            <v>GB00B575W950</v>
          </cell>
        </row>
        <row r="4784">
          <cell r="C4784" t="str">
            <v>10EU</v>
          </cell>
          <cell r="D4784" t="str">
            <v>B7KSN25</v>
          </cell>
          <cell r="E4784" t="str">
            <v>GB00B7KSN259</v>
          </cell>
        </row>
        <row r="4785">
          <cell r="C4785" t="str">
            <v>KRC6</v>
          </cell>
          <cell r="D4785" t="str">
            <v>B5335D8</v>
          </cell>
          <cell r="E4785" t="str">
            <v>GB00B5335D89</v>
          </cell>
        </row>
        <row r="4786">
          <cell r="C4786" t="str">
            <v>KRC9</v>
          </cell>
          <cell r="D4786" t="str">
            <v>B53C881</v>
          </cell>
          <cell r="E4786" t="str">
            <v>GB00B53C8811</v>
          </cell>
        </row>
        <row r="4787">
          <cell r="C4787" t="str">
            <v>10EV</v>
          </cell>
          <cell r="D4787" t="str">
            <v>B41R999</v>
          </cell>
          <cell r="E4787" t="str">
            <v>GB00B41R9999</v>
          </cell>
        </row>
        <row r="4788">
          <cell r="C4788" t="str">
            <v>KRC8</v>
          </cell>
          <cell r="D4788" t="str">
            <v>B55ZKX7</v>
          </cell>
          <cell r="E4788" t="str">
            <v>GB00B55ZKX71</v>
          </cell>
        </row>
        <row r="4789">
          <cell r="C4789" t="str">
            <v>KRD1</v>
          </cell>
          <cell r="D4789" t="str">
            <v>B57ZS19</v>
          </cell>
          <cell r="E4789" t="str">
            <v>GB00B57ZS197</v>
          </cell>
        </row>
        <row r="4790">
          <cell r="C4790" t="str">
            <v>10EW</v>
          </cell>
          <cell r="D4790" t="str">
            <v>B758J66</v>
          </cell>
          <cell r="E4790" t="str">
            <v>GB00B758J660</v>
          </cell>
        </row>
        <row r="4791">
          <cell r="C4791" t="str">
            <v>KRD0</v>
          </cell>
          <cell r="D4791" t="str">
            <v>B585DT1</v>
          </cell>
          <cell r="E4791" t="str">
            <v>GB00B585DT13</v>
          </cell>
        </row>
        <row r="4792">
          <cell r="C4792" t="str">
            <v>KRD3</v>
          </cell>
          <cell r="D4792" t="str">
            <v>B51C0J8</v>
          </cell>
          <cell r="E4792" t="str">
            <v>GB00B51C0J80</v>
          </cell>
        </row>
        <row r="4793">
          <cell r="C4793" t="str">
            <v>10EX</v>
          </cell>
          <cell r="D4793" t="str">
            <v>B77CW01</v>
          </cell>
          <cell r="E4793" t="str">
            <v>GB00B77CW014</v>
          </cell>
        </row>
        <row r="4794">
          <cell r="C4794" t="str">
            <v>KRD2</v>
          </cell>
          <cell r="D4794" t="str">
            <v>B55VSY2</v>
          </cell>
          <cell r="E4794" t="str">
            <v>GB00B55VSY27</v>
          </cell>
        </row>
        <row r="4795">
          <cell r="C4795" t="str">
            <v>KRD5</v>
          </cell>
          <cell r="D4795" t="str">
            <v>B4YRJT6</v>
          </cell>
          <cell r="E4795" t="str">
            <v>GB00B4YRJT68</v>
          </cell>
        </row>
        <row r="4796">
          <cell r="C4796" t="str">
            <v>10EY</v>
          </cell>
          <cell r="D4796" t="str">
            <v>B3T5XZ2</v>
          </cell>
          <cell r="E4796" t="str">
            <v>GB00B3T5XZ20</v>
          </cell>
        </row>
        <row r="4797">
          <cell r="C4797" t="str">
            <v>KRD4</v>
          </cell>
          <cell r="D4797" t="str">
            <v>B4XXTK6</v>
          </cell>
          <cell r="E4797" t="str">
            <v>GB00B4XXTK68</v>
          </cell>
        </row>
        <row r="4798">
          <cell r="C4798" t="str">
            <v>0M3P</v>
          </cell>
          <cell r="D4798" t="str">
            <v>B78HH77</v>
          </cell>
          <cell r="E4798" t="str">
            <v>GB00B78HH772</v>
          </cell>
        </row>
        <row r="4799">
          <cell r="C4799" t="str">
            <v>0M3Q</v>
          </cell>
          <cell r="D4799" t="str">
            <v>B6441W8</v>
          </cell>
          <cell r="E4799" t="str">
            <v>GB00B6441W85</v>
          </cell>
        </row>
        <row r="4800">
          <cell r="C4800" t="str">
            <v>10F9</v>
          </cell>
          <cell r="D4800" t="str">
            <v>B5P9TN2</v>
          </cell>
          <cell r="E4800" t="str">
            <v>GB00B5P9TN29</v>
          </cell>
        </row>
        <row r="4801">
          <cell r="C4801" t="str">
            <v>10FA</v>
          </cell>
          <cell r="D4801" t="str">
            <v>B7J7M26</v>
          </cell>
          <cell r="E4801" t="str">
            <v>GB00B7J7M266</v>
          </cell>
        </row>
        <row r="4802">
          <cell r="C4802" t="str">
            <v>0M3N</v>
          </cell>
          <cell r="D4802" t="str">
            <v>B78HG69</v>
          </cell>
          <cell r="E4802" t="str">
            <v>GB00B78HG691</v>
          </cell>
        </row>
        <row r="4803">
          <cell r="C4803" t="str">
            <v>0M3O</v>
          </cell>
          <cell r="D4803" t="str">
            <v>B6XC1W3</v>
          </cell>
          <cell r="E4803" t="str">
            <v>GB00B6XC1W34</v>
          </cell>
        </row>
        <row r="4804">
          <cell r="C4804" t="str">
            <v>0M3T</v>
          </cell>
          <cell r="D4804" t="str">
            <v>B6WDSV5</v>
          </cell>
          <cell r="E4804" t="str">
            <v>GB00B6WDSV51</v>
          </cell>
        </row>
        <row r="4805">
          <cell r="C4805" t="str">
            <v>0M3U</v>
          </cell>
          <cell r="D4805" t="str">
            <v>B4TV3Z7</v>
          </cell>
          <cell r="E4805" t="str">
            <v>GB00B4TV3Z73</v>
          </cell>
        </row>
        <row r="4806">
          <cell r="C4806" t="str">
            <v>10FB</v>
          </cell>
          <cell r="D4806" t="str">
            <v>B7005H0</v>
          </cell>
          <cell r="E4806" t="str">
            <v>GB00B7005H07</v>
          </cell>
        </row>
        <row r="4807">
          <cell r="C4807" t="str">
            <v>10FC</v>
          </cell>
          <cell r="D4807" t="str">
            <v>B6R6VM1</v>
          </cell>
          <cell r="E4807" t="str">
            <v>GB00B6R6VM15</v>
          </cell>
        </row>
        <row r="4808">
          <cell r="C4808" t="str">
            <v>0M3R</v>
          </cell>
          <cell r="D4808" t="str">
            <v>B78HG81</v>
          </cell>
          <cell r="E4808" t="str">
            <v>GB00B78HG816</v>
          </cell>
        </row>
        <row r="4809">
          <cell r="C4809" t="str">
            <v>0M3S</v>
          </cell>
          <cell r="D4809" t="str">
            <v>B6VMKZ1</v>
          </cell>
          <cell r="E4809" t="str">
            <v>GB00B6VMKZ14</v>
          </cell>
        </row>
        <row r="4810">
          <cell r="C4810" t="str">
            <v>0M3X</v>
          </cell>
          <cell r="D4810" t="str">
            <v>B6W1336</v>
          </cell>
          <cell r="E4810" t="str">
            <v>GB00B6W13363</v>
          </cell>
        </row>
        <row r="4811">
          <cell r="C4811" t="str">
            <v>0M3Y</v>
          </cell>
          <cell r="D4811" t="str">
            <v>B6WX558</v>
          </cell>
          <cell r="E4811" t="str">
            <v>GB00B6WX5584</v>
          </cell>
        </row>
        <row r="4812">
          <cell r="C4812" t="str">
            <v>10FD</v>
          </cell>
          <cell r="D4812" t="str">
            <v>B7RP125</v>
          </cell>
          <cell r="E4812" t="str">
            <v>GB00B7RP1258</v>
          </cell>
        </row>
        <row r="4813">
          <cell r="C4813" t="str">
            <v>10FE</v>
          </cell>
          <cell r="D4813" t="str">
            <v>B7K0W68</v>
          </cell>
          <cell r="E4813" t="str">
            <v>GB00B7K0W689</v>
          </cell>
        </row>
        <row r="4814">
          <cell r="C4814" t="str">
            <v>0M3V</v>
          </cell>
          <cell r="D4814" t="str">
            <v>B78HGP8</v>
          </cell>
          <cell r="E4814" t="str">
            <v>GB00B78HGP80</v>
          </cell>
        </row>
        <row r="4815">
          <cell r="C4815" t="str">
            <v>0M3W</v>
          </cell>
          <cell r="D4815" t="str">
            <v>B6XDM01</v>
          </cell>
          <cell r="E4815" t="str">
            <v>GB00B6XDM019</v>
          </cell>
        </row>
        <row r="4816">
          <cell r="C4816" t="str">
            <v>0M41</v>
          </cell>
          <cell r="D4816" t="str">
            <v>B66WF40</v>
          </cell>
          <cell r="E4816" t="str">
            <v>GB00B66WF408</v>
          </cell>
        </row>
        <row r="4817">
          <cell r="C4817" t="str">
            <v>0M42</v>
          </cell>
          <cell r="D4817" t="str">
            <v>B6SVGS6</v>
          </cell>
          <cell r="E4817" t="str">
            <v>GB00B6SVGS62</v>
          </cell>
        </row>
        <row r="4818">
          <cell r="C4818" t="str">
            <v>10FF</v>
          </cell>
          <cell r="D4818" t="str">
            <v>B463K22</v>
          </cell>
          <cell r="E4818" t="str">
            <v>GB00B463K228</v>
          </cell>
        </row>
        <row r="4819">
          <cell r="C4819" t="str">
            <v>10FG</v>
          </cell>
          <cell r="D4819" t="str">
            <v>B7MW659</v>
          </cell>
          <cell r="E4819" t="str">
            <v>GB00B7MW6592</v>
          </cell>
        </row>
        <row r="4820">
          <cell r="C4820" t="str">
            <v>0M3Z</v>
          </cell>
          <cell r="D4820" t="str">
            <v>B78HGR0</v>
          </cell>
          <cell r="E4820" t="str">
            <v>GB00B78HGR05</v>
          </cell>
        </row>
        <row r="4821">
          <cell r="C4821" t="str">
            <v>0M40</v>
          </cell>
          <cell r="D4821" t="str">
            <v>B6VFW65</v>
          </cell>
          <cell r="E4821" t="str">
            <v>GB00B6VFW652</v>
          </cell>
        </row>
        <row r="4822">
          <cell r="C4822" t="str">
            <v>0M45</v>
          </cell>
          <cell r="D4822" t="str">
            <v>B6X74Z2</v>
          </cell>
          <cell r="E4822" t="str">
            <v>GB00B6X74Z21</v>
          </cell>
        </row>
        <row r="4823">
          <cell r="C4823" t="str">
            <v>0M46</v>
          </cell>
          <cell r="D4823" t="str">
            <v>B5MM4B7</v>
          </cell>
          <cell r="E4823" t="str">
            <v>GB00B5MM4B71</v>
          </cell>
        </row>
        <row r="4824">
          <cell r="C4824" t="str">
            <v>10FH</v>
          </cell>
          <cell r="D4824" t="str">
            <v>B6X5QZ0</v>
          </cell>
          <cell r="E4824" t="str">
            <v>GB00B6X5QZ08</v>
          </cell>
        </row>
        <row r="4825">
          <cell r="C4825" t="str">
            <v>10FI</v>
          </cell>
          <cell r="D4825" t="str">
            <v>B7FC991</v>
          </cell>
          <cell r="E4825" t="str">
            <v>GB00B7FC9912</v>
          </cell>
        </row>
        <row r="4826">
          <cell r="C4826" t="str">
            <v>0M43</v>
          </cell>
          <cell r="D4826" t="str">
            <v>B78HGT2</v>
          </cell>
          <cell r="E4826" t="str">
            <v>GB00B78HGT29</v>
          </cell>
        </row>
        <row r="4827">
          <cell r="C4827" t="str">
            <v>0M44</v>
          </cell>
          <cell r="D4827" t="str">
            <v>B409TD0</v>
          </cell>
          <cell r="E4827" t="str">
            <v>GB00B409TD09</v>
          </cell>
        </row>
        <row r="4828">
          <cell r="C4828" t="str">
            <v>0M49</v>
          </cell>
          <cell r="D4828" t="str">
            <v>B4XZ6F6</v>
          </cell>
          <cell r="E4828" t="str">
            <v>GB00B4XZ6F69</v>
          </cell>
        </row>
        <row r="4829">
          <cell r="C4829" t="str">
            <v>0M4A</v>
          </cell>
          <cell r="D4829" t="str">
            <v>B784GL5</v>
          </cell>
          <cell r="E4829" t="str">
            <v>GB00B784GL58</v>
          </cell>
        </row>
        <row r="4830">
          <cell r="C4830" t="str">
            <v>10FJ</v>
          </cell>
          <cell r="D4830" t="str">
            <v>B5VDF96</v>
          </cell>
          <cell r="E4830" t="str">
            <v>GB00B5VDF969</v>
          </cell>
        </row>
        <row r="4831">
          <cell r="C4831" t="str">
            <v>10FK</v>
          </cell>
          <cell r="D4831" t="str">
            <v>B5LFKL9</v>
          </cell>
          <cell r="E4831" t="str">
            <v>GB00B5LFKL95</v>
          </cell>
        </row>
        <row r="4832">
          <cell r="C4832" t="str">
            <v>0M47</v>
          </cell>
          <cell r="D4832" t="str">
            <v>B70G006</v>
          </cell>
          <cell r="E4832" t="str">
            <v>GB00B70G0060</v>
          </cell>
        </row>
        <row r="4833">
          <cell r="C4833" t="str">
            <v>0M48</v>
          </cell>
          <cell r="D4833" t="str">
            <v>B785X84</v>
          </cell>
          <cell r="E4833" t="str">
            <v>GB00B785X847</v>
          </cell>
        </row>
        <row r="4834">
          <cell r="C4834" t="str">
            <v>0M4D</v>
          </cell>
          <cell r="D4834" t="str">
            <v>B3ZJB76</v>
          </cell>
          <cell r="E4834" t="str">
            <v>GB00B3ZJB763</v>
          </cell>
        </row>
        <row r="4835">
          <cell r="C4835" t="str">
            <v>0M4E</v>
          </cell>
          <cell r="D4835" t="str">
            <v>B785083</v>
          </cell>
          <cell r="E4835" t="str">
            <v>GB00B7850837</v>
          </cell>
        </row>
        <row r="4836">
          <cell r="C4836" t="str">
            <v>10FL</v>
          </cell>
          <cell r="D4836" t="str">
            <v>B74TWC7</v>
          </cell>
          <cell r="E4836" t="str">
            <v>GB00B74TWC77</v>
          </cell>
        </row>
        <row r="4837">
          <cell r="C4837" t="str">
            <v>10FM</v>
          </cell>
          <cell r="D4837" t="str">
            <v>B6S7NM7</v>
          </cell>
          <cell r="E4837" t="str">
            <v>GB00B6S7NM79</v>
          </cell>
        </row>
        <row r="4838">
          <cell r="C4838" t="str">
            <v>0M4B</v>
          </cell>
          <cell r="D4838" t="str">
            <v>B7068P7</v>
          </cell>
          <cell r="E4838" t="str">
            <v>GB00B7068P76</v>
          </cell>
        </row>
        <row r="4839">
          <cell r="C4839" t="str">
            <v>0M4C</v>
          </cell>
          <cell r="D4839" t="str">
            <v>B785MP4</v>
          </cell>
          <cell r="E4839" t="str">
            <v>GB00B785MP48</v>
          </cell>
        </row>
        <row r="4840">
          <cell r="C4840" t="str">
            <v>0M4H</v>
          </cell>
          <cell r="D4840" t="str">
            <v>B59GSN2</v>
          </cell>
          <cell r="E4840" t="str">
            <v>GB00B59GSN25</v>
          </cell>
        </row>
        <row r="4841">
          <cell r="C4841" t="str">
            <v>0M4I</v>
          </cell>
          <cell r="D4841" t="str">
            <v>B785YX6</v>
          </cell>
          <cell r="E4841" t="str">
            <v>GB00B785YX69</v>
          </cell>
        </row>
        <row r="4842">
          <cell r="C4842" t="str">
            <v>10FN</v>
          </cell>
          <cell r="D4842" t="str">
            <v>B7680C8</v>
          </cell>
          <cell r="E4842" t="str">
            <v>GB00B7680C87</v>
          </cell>
        </row>
        <row r="4843">
          <cell r="C4843" t="str">
            <v>10FO</v>
          </cell>
          <cell r="D4843" t="str">
            <v>B4L1968</v>
          </cell>
          <cell r="E4843" t="str">
            <v>GB00B4L19681</v>
          </cell>
        </row>
        <row r="4844">
          <cell r="C4844" t="str">
            <v>0M4F</v>
          </cell>
          <cell r="D4844" t="str">
            <v>B6VJ041</v>
          </cell>
          <cell r="E4844" t="str">
            <v>GB00B6VJ0410</v>
          </cell>
        </row>
        <row r="4845">
          <cell r="C4845" t="str">
            <v>0M4G</v>
          </cell>
          <cell r="D4845" t="str">
            <v>B787JZ9</v>
          </cell>
          <cell r="E4845" t="str">
            <v>GB00B787JZ98</v>
          </cell>
        </row>
        <row r="4846">
          <cell r="C4846" t="str">
            <v>0M4L</v>
          </cell>
          <cell r="D4846" t="str">
            <v>B7850T4</v>
          </cell>
          <cell r="E4846" t="str">
            <v>GB00B7850T41</v>
          </cell>
        </row>
        <row r="4847">
          <cell r="C4847" t="str">
            <v>0M4M</v>
          </cell>
          <cell r="D4847" t="str">
            <v>B4LHJT9</v>
          </cell>
          <cell r="E4847" t="str">
            <v>GB00B4LHJT99</v>
          </cell>
        </row>
        <row r="4848">
          <cell r="C4848" t="str">
            <v>10FP</v>
          </cell>
          <cell r="D4848" t="str">
            <v>B4X43N0</v>
          </cell>
          <cell r="E4848" t="str">
            <v>GB00B4X43N09</v>
          </cell>
        </row>
        <row r="4849">
          <cell r="C4849" t="str">
            <v>10FQ</v>
          </cell>
          <cell r="D4849" t="str">
            <v>B7F2PP9</v>
          </cell>
          <cell r="E4849" t="str">
            <v>GB00B7F2PP90</v>
          </cell>
        </row>
        <row r="4850">
          <cell r="C4850" t="str">
            <v>0M4J</v>
          </cell>
          <cell r="D4850" t="str">
            <v>B4Y32X9</v>
          </cell>
          <cell r="E4850" t="str">
            <v>GB00B4Y32X90</v>
          </cell>
        </row>
        <row r="4851">
          <cell r="C4851" t="str">
            <v>0M4K</v>
          </cell>
          <cell r="D4851" t="str">
            <v>B784013</v>
          </cell>
          <cell r="E4851" t="str">
            <v>GB00B7840135</v>
          </cell>
        </row>
        <row r="4852">
          <cell r="C4852" t="str">
            <v>0M4P</v>
          </cell>
          <cell r="D4852" t="str">
            <v>B7874K9</v>
          </cell>
          <cell r="E4852" t="str">
            <v>GB00B7874K91</v>
          </cell>
        </row>
        <row r="4853">
          <cell r="C4853" t="str">
            <v>0M4Q</v>
          </cell>
          <cell r="D4853" t="str">
            <v>B7879H1</v>
          </cell>
          <cell r="E4853" t="str">
            <v>GB00B7879H18</v>
          </cell>
        </row>
        <row r="4854">
          <cell r="C4854" t="str">
            <v>10FR</v>
          </cell>
          <cell r="D4854" t="str">
            <v>B7NZZP0</v>
          </cell>
          <cell r="E4854" t="str">
            <v>GB00B7NZZP05</v>
          </cell>
        </row>
        <row r="4855">
          <cell r="C4855" t="str">
            <v>10FS</v>
          </cell>
          <cell r="D4855" t="str">
            <v>B6SWTY6</v>
          </cell>
          <cell r="E4855" t="str">
            <v>GB00B6SWTY68</v>
          </cell>
        </row>
        <row r="4856">
          <cell r="C4856" t="str">
            <v>0M4N</v>
          </cell>
          <cell r="D4856" t="str">
            <v>B7088M0</v>
          </cell>
          <cell r="E4856" t="str">
            <v>GB00B7088M00</v>
          </cell>
        </row>
        <row r="4857">
          <cell r="C4857" t="str">
            <v>0M4O</v>
          </cell>
          <cell r="D4857" t="str">
            <v>B783RF3</v>
          </cell>
          <cell r="E4857" t="str">
            <v>GB00B783RF39</v>
          </cell>
        </row>
        <row r="4858">
          <cell r="C4858" t="str">
            <v>KRI1</v>
          </cell>
          <cell r="D4858" t="str">
            <v>B5401V8</v>
          </cell>
          <cell r="E4858" t="str">
            <v>GB00B5401V86</v>
          </cell>
        </row>
        <row r="4859">
          <cell r="C4859" t="str">
            <v>10F4</v>
          </cell>
          <cell r="D4859" t="str">
            <v>B7FMDY4</v>
          </cell>
          <cell r="E4859" t="str">
            <v>GB00B7FMDY47</v>
          </cell>
        </row>
        <row r="4860">
          <cell r="C4860" t="str">
            <v>KRI0</v>
          </cell>
          <cell r="D4860" t="str">
            <v>B5119S7</v>
          </cell>
          <cell r="E4860" t="str">
            <v>GB00B5119S76</v>
          </cell>
        </row>
        <row r="4861">
          <cell r="C4861" t="str">
            <v>KRI3</v>
          </cell>
          <cell r="D4861" t="str">
            <v>B55L0T1</v>
          </cell>
          <cell r="E4861" t="str">
            <v>GB00B55L0T15</v>
          </cell>
        </row>
        <row r="4862">
          <cell r="C4862" t="str">
            <v>10F5</v>
          </cell>
          <cell r="D4862" t="str">
            <v>B7FH4R9</v>
          </cell>
          <cell r="E4862" t="str">
            <v>GB00B7FH4R99</v>
          </cell>
        </row>
        <row r="4863">
          <cell r="C4863" t="str">
            <v>KRI2</v>
          </cell>
          <cell r="D4863" t="str">
            <v>B55PLK1</v>
          </cell>
          <cell r="E4863" t="str">
            <v>GB00B55PLK10</v>
          </cell>
        </row>
        <row r="4864">
          <cell r="C4864" t="str">
            <v>KRI5</v>
          </cell>
          <cell r="D4864" t="str">
            <v>B54Z1X5</v>
          </cell>
          <cell r="E4864" t="str">
            <v>GB00B54Z1X52</v>
          </cell>
        </row>
        <row r="4865">
          <cell r="C4865" t="str">
            <v>10F6</v>
          </cell>
          <cell r="D4865" t="str">
            <v>B7G6TF8</v>
          </cell>
          <cell r="E4865" t="str">
            <v>GB00B7G6TF84</v>
          </cell>
        </row>
        <row r="4866">
          <cell r="C4866" t="str">
            <v>KRI4</v>
          </cell>
          <cell r="D4866" t="str">
            <v>B4ZWVK5</v>
          </cell>
          <cell r="E4866" t="str">
            <v>GB00B4ZWVK55</v>
          </cell>
        </row>
        <row r="4867">
          <cell r="C4867" t="str">
            <v>KRI7</v>
          </cell>
          <cell r="D4867" t="str">
            <v>B4WCRZ5</v>
          </cell>
          <cell r="E4867" t="str">
            <v>GB00B4WCRZ51</v>
          </cell>
        </row>
        <row r="4868">
          <cell r="C4868" t="str">
            <v>10F7</v>
          </cell>
          <cell r="D4868" t="str">
            <v>B6XW0B5</v>
          </cell>
          <cell r="E4868" t="str">
            <v>GB00B6XW0B53</v>
          </cell>
        </row>
        <row r="4869">
          <cell r="C4869" t="str">
            <v>KRI6</v>
          </cell>
          <cell r="D4869" t="str">
            <v>B55QRR3</v>
          </cell>
          <cell r="E4869" t="str">
            <v>GB00B55QRR32</v>
          </cell>
        </row>
        <row r="4870">
          <cell r="C4870" t="str">
            <v>KRI9</v>
          </cell>
          <cell r="D4870" t="str">
            <v>B52YK93</v>
          </cell>
          <cell r="E4870" t="str">
            <v>GB00B52YK933</v>
          </cell>
        </row>
        <row r="4871">
          <cell r="C4871" t="str">
            <v>10F8</v>
          </cell>
          <cell r="D4871" t="str">
            <v>B7MMLL0</v>
          </cell>
          <cell r="E4871" t="str">
            <v>GB00B7MMLL01</v>
          </cell>
        </row>
        <row r="4872">
          <cell r="C4872" t="str">
            <v>KRI8</v>
          </cell>
          <cell r="D4872" t="str">
            <v>B52RKW5</v>
          </cell>
          <cell r="E4872" t="str">
            <v>GB00B52RKW59</v>
          </cell>
        </row>
        <row r="4873">
          <cell r="C4873" t="str">
            <v>SL78</v>
          </cell>
          <cell r="D4873" t="str">
            <v>0657343</v>
          </cell>
          <cell r="E4873" t="str">
            <v>GB0006573439</v>
          </cell>
        </row>
        <row r="4874">
          <cell r="C4874" t="str">
            <v>SL92</v>
          </cell>
          <cell r="D4874" t="str">
            <v>0658454</v>
          </cell>
          <cell r="E4874" t="str">
            <v>GB0006584543</v>
          </cell>
        </row>
        <row r="4875">
          <cell r="C4875" t="str">
            <v>MT8L</v>
          </cell>
          <cell r="D4875" t="str">
            <v>BYMFLR4</v>
          </cell>
          <cell r="E4875" t="str">
            <v>GB00BYMFLR49</v>
          </cell>
        </row>
        <row r="4876">
          <cell r="C4876" t="str">
            <v>MT8M</v>
          </cell>
          <cell r="D4876" t="str">
            <v>BYMFLL8</v>
          </cell>
          <cell r="E4876" t="str">
            <v>GB00BYMFLL86</v>
          </cell>
        </row>
        <row r="4877">
          <cell r="C4877" t="str">
            <v>10G2</v>
          </cell>
          <cell r="D4877" t="str">
            <v>B3W48X9</v>
          </cell>
          <cell r="E4877" t="str">
            <v>GB00B3W48X95</v>
          </cell>
        </row>
        <row r="4878">
          <cell r="C4878" t="str">
            <v>10G3</v>
          </cell>
          <cell r="D4878" t="str">
            <v>B4LQY24</v>
          </cell>
          <cell r="E4878" t="str">
            <v>GB00B4LQY248</v>
          </cell>
        </row>
        <row r="4879">
          <cell r="C4879" t="str">
            <v>SL73</v>
          </cell>
          <cell r="D4879" t="str">
            <v>0616151</v>
          </cell>
          <cell r="E4879" t="str">
            <v>GB0006161516</v>
          </cell>
        </row>
        <row r="4880">
          <cell r="C4880" t="str">
            <v>SL91</v>
          </cell>
          <cell r="D4880" t="str">
            <v>0657310</v>
          </cell>
          <cell r="E4880" t="str">
            <v>GB0006573108</v>
          </cell>
        </row>
        <row r="4881">
          <cell r="C4881" t="str">
            <v>I7VM</v>
          </cell>
          <cell r="D4881" t="str">
            <v>B89Y2F7</v>
          </cell>
          <cell r="E4881" t="str">
            <v>GB00B89Y2F78</v>
          </cell>
        </row>
        <row r="4882">
          <cell r="C4882" t="str">
            <v>N5MU</v>
          </cell>
          <cell r="D4882" t="str">
            <v>BYV2079</v>
          </cell>
          <cell r="E4882" t="str">
            <v>GB00BYV20796</v>
          </cell>
        </row>
        <row r="4883">
          <cell r="C4883" t="str">
            <v>N5MV</v>
          </cell>
          <cell r="D4883" t="str">
            <v>BYV2080</v>
          </cell>
          <cell r="E4883" t="str">
            <v>GB00BYV20804</v>
          </cell>
        </row>
        <row r="4884">
          <cell r="C4884" t="str">
            <v>SL61</v>
          </cell>
          <cell r="D4884" t="str">
            <v>0448309</v>
          </cell>
          <cell r="E4884" t="str">
            <v>GB0004483094</v>
          </cell>
        </row>
        <row r="4885">
          <cell r="C4885" t="str">
            <v>SL64</v>
          </cell>
          <cell r="D4885" t="str">
            <v>0448332</v>
          </cell>
          <cell r="E4885" t="str">
            <v>GB0004483326</v>
          </cell>
        </row>
        <row r="4886">
          <cell r="C4886" t="str">
            <v>MQUK</v>
          </cell>
          <cell r="D4886" t="str">
            <v>BYQNBC9</v>
          </cell>
          <cell r="E4886" t="str">
            <v>GB00BYQNBC93</v>
          </cell>
        </row>
        <row r="4887">
          <cell r="C4887" t="str">
            <v>10GK</v>
          </cell>
          <cell r="D4887" t="str">
            <v>B7JCD62</v>
          </cell>
          <cell r="E4887" t="str">
            <v>GB00B7JCD629</v>
          </cell>
        </row>
        <row r="4888">
          <cell r="C4888" t="str">
            <v>I7VL</v>
          </cell>
          <cell r="D4888" t="str">
            <v>B7JJXV8</v>
          </cell>
          <cell r="E4888" t="str">
            <v>GB00B7JJXV88</v>
          </cell>
        </row>
        <row r="4889">
          <cell r="C4889" t="str">
            <v>SL60</v>
          </cell>
          <cell r="D4889" t="str">
            <v>0448291</v>
          </cell>
          <cell r="E4889" t="str">
            <v>GB0004482914</v>
          </cell>
        </row>
        <row r="4890">
          <cell r="C4890" t="str">
            <v>10GL</v>
          </cell>
          <cell r="D4890" t="str">
            <v>B7MZSJ6</v>
          </cell>
          <cell r="E4890" t="str">
            <v>GB00B7MZSJ60</v>
          </cell>
        </row>
        <row r="4891">
          <cell r="C4891" t="str">
            <v>SL65</v>
          </cell>
          <cell r="D4891" t="str">
            <v>0448343</v>
          </cell>
          <cell r="E4891" t="str">
            <v>GB0004483433</v>
          </cell>
        </row>
        <row r="4892">
          <cell r="C4892" t="str">
            <v>MQUL</v>
          </cell>
          <cell r="D4892" t="str">
            <v>BYQNBJ6</v>
          </cell>
          <cell r="E4892" t="str">
            <v>GB00BYQNBJ62</v>
          </cell>
        </row>
        <row r="4893">
          <cell r="C4893" t="str">
            <v>I7VO</v>
          </cell>
          <cell r="D4893" t="str">
            <v>B8J4MH9</v>
          </cell>
          <cell r="E4893" t="str">
            <v>GB00B8J4MH91</v>
          </cell>
        </row>
        <row r="4894">
          <cell r="C4894" t="str">
            <v>MS7M</v>
          </cell>
          <cell r="D4894" t="str">
            <v>BYMMJL5</v>
          </cell>
          <cell r="E4894" t="str">
            <v>GB00BYMMJL57</v>
          </cell>
        </row>
        <row r="4895">
          <cell r="C4895" t="str">
            <v>MS7N</v>
          </cell>
          <cell r="D4895" t="str">
            <v>BYMMK89</v>
          </cell>
          <cell r="E4895" t="str">
            <v>GB00BYMMK898</v>
          </cell>
        </row>
        <row r="4896">
          <cell r="C4896" t="str">
            <v>04RF</v>
          </cell>
          <cell r="D4896" t="str">
            <v>BYYR0Y8</v>
          </cell>
          <cell r="E4896" t="str">
            <v>GB00BYYR0Y84</v>
          </cell>
        </row>
        <row r="4897">
          <cell r="C4897" t="str">
            <v>04RG</v>
          </cell>
          <cell r="D4897" t="str">
            <v>BYYR0Z9</v>
          </cell>
          <cell r="E4897" t="str">
            <v>GB00BYYR0Z91</v>
          </cell>
        </row>
        <row r="4898">
          <cell r="C4898" t="str">
            <v>QH63</v>
          </cell>
          <cell r="D4898" t="str">
            <v>B0WS7N3</v>
          </cell>
          <cell r="E4898" t="str">
            <v>GB00B0WS7N30</v>
          </cell>
        </row>
        <row r="4899">
          <cell r="C4899" t="str">
            <v>QH64</v>
          </cell>
          <cell r="D4899" t="str">
            <v>B0WS8K7</v>
          </cell>
          <cell r="E4899" t="str">
            <v>GB00B0WS8K73</v>
          </cell>
        </row>
        <row r="4900">
          <cell r="C4900" t="str">
            <v>10EL</v>
          </cell>
          <cell r="D4900" t="str">
            <v>B7CMQ04</v>
          </cell>
          <cell r="E4900" t="str">
            <v>GB00B7CMQ047</v>
          </cell>
        </row>
        <row r="4901">
          <cell r="C4901" t="str">
            <v>10EM</v>
          </cell>
          <cell r="D4901" t="str">
            <v>B7JNXM1</v>
          </cell>
          <cell r="E4901" t="str">
            <v>GB00B7JNXM18</v>
          </cell>
        </row>
        <row r="4902">
          <cell r="C4902" t="str">
            <v>QH71</v>
          </cell>
          <cell r="D4902" t="str">
            <v>B0WS5Y0</v>
          </cell>
          <cell r="E4902" t="str">
            <v>GB00B0WS5Y05</v>
          </cell>
        </row>
        <row r="4903">
          <cell r="C4903" t="str">
            <v>QH62</v>
          </cell>
          <cell r="D4903" t="str">
            <v>B0WS6Q9</v>
          </cell>
          <cell r="E4903" t="str">
            <v>GB00B0WS6Q95</v>
          </cell>
        </row>
        <row r="4904">
          <cell r="C4904" t="str">
            <v>I7WF</v>
          </cell>
          <cell r="D4904" t="str">
            <v>B99K984</v>
          </cell>
          <cell r="E4904" t="str">
            <v>GB00B99K9849</v>
          </cell>
        </row>
        <row r="4905">
          <cell r="C4905" t="str">
            <v>GU4W</v>
          </cell>
          <cell r="D4905" t="str">
            <v>B8352D4</v>
          </cell>
          <cell r="E4905" t="str">
            <v>GB00B8352D40</v>
          </cell>
        </row>
        <row r="4906">
          <cell r="C4906" t="str">
            <v>GU4X</v>
          </cell>
          <cell r="D4906" t="str">
            <v>B7FCT68</v>
          </cell>
          <cell r="E4906" t="str">
            <v>GB00B7FCT680</v>
          </cell>
        </row>
        <row r="4907">
          <cell r="C4907" t="str">
            <v>I7WI</v>
          </cell>
          <cell r="D4907" t="str">
            <v>B7M5J59</v>
          </cell>
          <cell r="E4907" t="str">
            <v>GB00B7M5J592</v>
          </cell>
        </row>
        <row r="4908">
          <cell r="C4908" t="str">
            <v>GU4Y</v>
          </cell>
          <cell r="D4908" t="str">
            <v>B8J3Q41</v>
          </cell>
          <cell r="E4908" t="str">
            <v>GB00B8J3Q414</v>
          </cell>
        </row>
        <row r="4909">
          <cell r="C4909" t="str">
            <v>GU4Z</v>
          </cell>
          <cell r="D4909" t="str">
            <v>B7XZ3C3</v>
          </cell>
          <cell r="E4909" t="str">
            <v>GB00B7XZ3C35</v>
          </cell>
        </row>
        <row r="4910">
          <cell r="C4910" t="str">
            <v>GU4U</v>
          </cell>
          <cell r="D4910" t="str">
            <v>B8K56P7</v>
          </cell>
          <cell r="E4910" t="str">
            <v>GB00B8K56P77</v>
          </cell>
        </row>
        <row r="4911">
          <cell r="C4911" t="str">
            <v>GU4V</v>
          </cell>
          <cell r="D4911" t="str">
            <v>B83PG43</v>
          </cell>
          <cell r="E4911" t="str">
            <v>GB00B83PG439</v>
          </cell>
        </row>
        <row r="4912">
          <cell r="C4912" t="str">
            <v>JTKC</v>
          </cell>
          <cell r="D4912" t="str">
            <v>BFNWYG1</v>
          </cell>
          <cell r="E4912" t="str">
            <v>GB00BFNWYG14</v>
          </cell>
        </row>
        <row r="4913">
          <cell r="C4913" t="str">
            <v>BMJN</v>
          </cell>
          <cell r="D4913" t="str">
            <v>BDGTGW5</v>
          </cell>
          <cell r="E4913" t="str">
            <v>GB00BDGTGW53</v>
          </cell>
        </row>
        <row r="4914">
          <cell r="C4914" t="str">
            <v>K3LC</v>
          </cell>
          <cell r="D4914" t="str">
            <v>BJ5B1R4</v>
          </cell>
          <cell r="E4914" t="str">
            <v>GB00BJ5B1R41</v>
          </cell>
        </row>
        <row r="4915">
          <cell r="C4915" t="str">
            <v>MS7R</v>
          </cell>
          <cell r="D4915" t="str">
            <v>BYMMJD7</v>
          </cell>
          <cell r="E4915" t="str">
            <v>GB00BYMMJD73</v>
          </cell>
        </row>
        <row r="4916">
          <cell r="C4916" t="str">
            <v>A5X2</v>
          </cell>
          <cell r="D4916" t="str">
            <v>BYMMJ93</v>
          </cell>
          <cell r="E4916" t="str">
            <v>GB00BYMMJ932</v>
          </cell>
        </row>
        <row r="4917">
          <cell r="C4917" t="str">
            <v>SL62</v>
          </cell>
          <cell r="D4917" t="str">
            <v>0448310</v>
          </cell>
          <cell r="E4917" t="str">
            <v>GB0004483102</v>
          </cell>
        </row>
        <row r="4918">
          <cell r="C4918" t="str">
            <v>10FT</v>
          </cell>
          <cell r="D4918" t="str">
            <v>B72RVY8</v>
          </cell>
          <cell r="E4918" t="str">
            <v>GB00B72RVY84</v>
          </cell>
        </row>
        <row r="4919">
          <cell r="C4919" t="str">
            <v>SL68</v>
          </cell>
          <cell r="D4919" t="str">
            <v>0448387</v>
          </cell>
          <cell r="E4919" t="str">
            <v>GB0004483870</v>
          </cell>
        </row>
        <row r="4920">
          <cell r="C4920" t="str">
            <v>MQUJ</v>
          </cell>
          <cell r="D4920" t="str">
            <v>BYQNB52</v>
          </cell>
          <cell r="E4920" t="str">
            <v>GB00BYQNB524</v>
          </cell>
        </row>
        <row r="4921">
          <cell r="C4921" t="str">
            <v>I7VW</v>
          </cell>
          <cell r="D4921" t="str">
            <v>B99DQR1</v>
          </cell>
          <cell r="E4921" t="str">
            <v>GB00B99DQR10</v>
          </cell>
        </row>
        <row r="4922">
          <cell r="C4922" t="str">
            <v>TJ49</v>
          </cell>
          <cell r="D4922" t="str">
            <v>B0LNNK8</v>
          </cell>
          <cell r="E4922" t="str">
            <v>GB00B0LNNK80</v>
          </cell>
        </row>
        <row r="4923">
          <cell r="C4923" t="str">
            <v>TJ50</v>
          </cell>
          <cell r="D4923" t="str">
            <v>B0LNNL9</v>
          </cell>
          <cell r="E4923" t="str">
            <v>GB00B0LNNL97</v>
          </cell>
        </row>
        <row r="4924">
          <cell r="C4924" t="str">
            <v>TJ93</v>
          </cell>
          <cell r="D4924" t="str">
            <v>B0LNNH5</v>
          </cell>
          <cell r="E4924" t="str">
            <v>GB00B0LNNH51</v>
          </cell>
        </row>
        <row r="4925">
          <cell r="C4925" t="str">
            <v>TJ48</v>
          </cell>
          <cell r="D4925" t="str">
            <v>B0LNNJ7</v>
          </cell>
          <cell r="E4925" t="str">
            <v>GB00B0LNNJ75</v>
          </cell>
        </row>
        <row r="4926">
          <cell r="C4926" t="str">
            <v>10GR</v>
          </cell>
          <cell r="D4926" t="str">
            <v>B708KW4</v>
          </cell>
          <cell r="E4926" t="str">
            <v>GB00B708KW45</v>
          </cell>
        </row>
        <row r="4927">
          <cell r="C4927" t="str">
            <v>10GS</v>
          </cell>
          <cell r="D4927" t="str">
            <v>B4LQ8T9</v>
          </cell>
          <cell r="E4927" t="str">
            <v>GB00B4LQ8T99</v>
          </cell>
        </row>
        <row r="4928">
          <cell r="C4928" t="str">
            <v>I7WA</v>
          </cell>
          <cell r="D4928" t="str">
            <v>B99HMR5</v>
          </cell>
          <cell r="E4928" t="str">
            <v>GB00B99HMR51</v>
          </cell>
        </row>
        <row r="4929">
          <cell r="C4929" t="str">
            <v>ELS9</v>
          </cell>
          <cell r="D4929" t="str">
            <v>B3L7SB7</v>
          </cell>
          <cell r="E4929" t="str">
            <v>GB00B3L7SB79</v>
          </cell>
        </row>
        <row r="4930">
          <cell r="C4930" t="str">
            <v>ELT0</v>
          </cell>
          <cell r="D4930" t="str">
            <v>B3L7S95</v>
          </cell>
          <cell r="E4930" t="str">
            <v>GB00B3L7S958</v>
          </cell>
        </row>
        <row r="4931">
          <cell r="C4931" t="str">
            <v>ELS7</v>
          </cell>
          <cell r="D4931" t="str">
            <v>B3L7S84</v>
          </cell>
          <cell r="E4931" t="str">
            <v>GB00B3L7S842</v>
          </cell>
        </row>
        <row r="4932">
          <cell r="C4932" t="str">
            <v>ELS8</v>
          </cell>
          <cell r="D4932" t="str">
            <v>B3L7S73</v>
          </cell>
          <cell r="E4932" t="str">
            <v>GB00B3L7S735</v>
          </cell>
        </row>
        <row r="4933">
          <cell r="C4933" t="str">
            <v>10FU</v>
          </cell>
          <cell r="D4933" t="str">
            <v>B7LG0W7</v>
          </cell>
          <cell r="E4933" t="str">
            <v>GB00B7LG0W70</v>
          </cell>
        </row>
        <row r="4934">
          <cell r="C4934" t="str">
            <v>10FV</v>
          </cell>
          <cell r="D4934" t="str">
            <v>B71L0M2</v>
          </cell>
          <cell r="E4934" t="str">
            <v>GB00B71L0M27</v>
          </cell>
        </row>
        <row r="4935">
          <cell r="C4935" t="str">
            <v>I7VJ</v>
          </cell>
          <cell r="D4935" t="str">
            <v>B87XTB1</v>
          </cell>
          <cell r="E4935" t="str">
            <v>GB00B87XTB15</v>
          </cell>
        </row>
        <row r="4936">
          <cell r="C4936" t="str">
            <v>AJM9</v>
          </cell>
          <cell r="D4936" t="str">
            <v>B1ZB0P9</v>
          </cell>
          <cell r="E4936" t="str">
            <v>GB00B1ZB0P99</v>
          </cell>
        </row>
        <row r="4937">
          <cell r="C4937" t="str">
            <v>10GV</v>
          </cell>
          <cell r="D4937" t="str">
            <v>B3N2478</v>
          </cell>
          <cell r="E4937" t="str">
            <v>GB00B3N24788</v>
          </cell>
        </row>
        <row r="4938">
          <cell r="C4938" t="str">
            <v>AJL0</v>
          </cell>
          <cell r="D4938" t="str">
            <v>B1ZB0M6</v>
          </cell>
          <cell r="E4938" t="str">
            <v>GB00B1ZB0M68</v>
          </cell>
        </row>
        <row r="4939">
          <cell r="C4939" t="str">
            <v>I7VX</v>
          </cell>
          <cell r="D4939" t="str">
            <v>B840FG2</v>
          </cell>
          <cell r="E4939" t="str">
            <v>GB00B840FG25</v>
          </cell>
        </row>
        <row r="4940">
          <cell r="C4940" t="str">
            <v>ATS1</v>
          </cell>
          <cell r="D4940" t="str">
            <v>B28S021</v>
          </cell>
          <cell r="E4940" t="str">
            <v>GB00B28S0218</v>
          </cell>
        </row>
        <row r="4941">
          <cell r="C4941" t="str">
            <v>JJ9Q</v>
          </cell>
          <cell r="D4941" t="str">
            <v>BBX4607</v>
          </cell>
          <cell r="E4941" t="str">
            <v>GB00BBX46076</v>
          </cell>
        </row>
        <row r="4942">
          <cell r="C4942" t="str">
            <v>ATS0</v>
          </cell>
          <cell r="D4942" t="str">
            <v>B28S009</v>
          </cell>
          <cell r="E4942" t="str">
            <v>GB00B28S0093</v>
          </cell>
        </row>
        <row r="4943">
          <cell r="C4943" t="str">
            <v>10EN</v>
          </cell>
          <cell r="D4943" t="str">
            <v>B7K3T22</v>
          </cell>
          <cell r="E4943" t="str">
            <v>GB00B7K3T226</v>
          </cell>
        </row>
        <row r="4944">
          <cell r="C4944" t="str">
            <v>I62C</v>
          </cell>
          <cell r="D4944" t="str">
            <v>B9BQ4L8</v>
          </cell>
          <cell r="E4944" t="str">
            <v>GB00B9BQ4L83</v>
          </cell>
        </row>
        <row r="4945">
          <cell r="C4945" t="str">
            <v>SL79</v>
          </cell>
          <cell r="D4945" t="str">
            <v>0433167</v>
          </cell>
          <cell r="E4945" t="str">
            <v>GB0004331673</v>
          </cell>
        </row>
        <row r="4946">
          <cell r="C4946" t="str">
            <v>SL80</v>
          </cell>
          <cell r="D4946" t="str">
            <v>0433156</v>
          </cell>
          <cell r="E4946" t="str">
            <v>GB0004331566</v>
          </cell>
        </row>
        <row r="4947">
          <cell r="C4947" t="str">
            <v>10GE</v>
          </cell>
          <cell r="D4947" t="str">
            <v>B5VBS79</v>
          </cell>
          <cell r="E4947" t="str">
            <v>GB00B5VBS792</v>
          </cell>
        </row>
        <row r="4948">
          <cell r="C4948" t="str">
            <v>10GF</v>
          </cell>
          <cell r="D4948" t="str">
            <v>B7CQ576</v>
          </cell>
          <cell r="E4948" t="str">
            <v>GB00B7CQ5768</v>
          </cell>
        </row>
        <row r="4949">
          <cell r="C4949" t="str">
            <v>SL48</v>
          </cell>
          <cell r="D4949">
            <v>433026</v>
          </cell>
          <cell r="E4949" t="str">
            <v>GB0004330261</v>
          </cell>
        </row>
        <row r="4950">
          <cell r="C4950" t="str">
            <v>SL76</v>
          </cell>
          <cell r="D4950" t="str">
            <v>0613527</v>
          </cell>
          <cell r="E4950" t="str">
            <v>GB0006135270</v>
          </cell>
        </row>
        <row r="4951">
          <cell r="C4951" t="str">
            <v>SL47</v>
          </cell>
          <cell r="D4951">
            <v>433015</v>
          </cell>
          <cell r="E4951" t="str">
            <v>GB0004330154</v>
          </cell>
        </row>
        <row r="4952">
          <cell r="C4952" t="str">
            <v>13CE</v>
          </cell>
          <cell r="D4952" t="str">
            <v>B76JQ89</v>
          </cell>
          <cell r="E4952" t="str">
            <v>GB00B76JQ898</v>
          </cell>
        </row>
        <row r="4953">
          <cell r="C4953" t="str">
            <v>13CD</v>
          </cell>
          <cell r="D4953" t="str">
            <v>B7KDG65</v>
          </cell>
          <cell r="E4953" t="str">
            <v>GB00B7KDG651</v>
          </cell>
        </row>
        <row r="4954">
          <cell r="C4954" t="str">
            <v>13CF</v>
          </cell>
          <cell r="D4954" t="str">
            <v>B7ZMKJ8</v>
          </cell>
          <cell r="E4954" t="str">
            <v>GB00B7ZMKJ84</v>
          </cell>
        </row>
        <row r="4955">
          <cell r="C4955" t="str">
            <v>TP03</v>
          </cell>
          <cell r="D4955" t="str">
            <v>B0LD3X1</v>
          </cell>
          <cell r="E4955" t="str">
            <v>GB00B0LD3X11</v>
          </cell>
        </row>
        <row r="4956">
          <cell r="C4956" t="str">
            <v>TP04</v>
          </cell>
          <cell r="D4956" t="str">
            <v>B0LD3Y2</v>
          </cell>
          <cell r="E4956" t="str">
            <v>GB00B0LD3Y28</v>
          </cell>
        </row>
        <row r="4957">
          <cell r="C4957" t="str">
            <v>TP97</v>
          </cell>
          <cell r="D4957" t="str">
            <v>B0LD3V9</v>
          </cell>
          <cell r="E4957" t="str">
            <v>GB00B0LD3V96</v>
          </cell>
        </row>
        <row r="4958">
          <cell r="C4958" t="str">
            <v>TP02</v>
          </cell>
          <cell r="D4958" t="str">
            <v>B0LD3W0</v>
          </cell>
          <cell r="E4958" t="str">
            <v>GB00B0LD3W04</v>
          </cell>
        </row>
        <row r="4959">
          <cell r="C4959" t="str">
            <v>10ES</v>
          </cell>
          <cell r="D4959" t="str">
            <v>B774LD3</v>
          </cell>
          <cell r="E4959" t="str">
            <v>GB00B774LD38</v>
          </cell>
        </row>
        <row r="4960">
          <cell r="C4960" t="str">
            <v>10ET</v>
          </cell>
          <cell r="D4960" t="str">
            <v>B700D76</v>
          </cell>
          <cell r="E4960" t="str">
            <v>GB00B700D764</v>
          </cell>
        </row>
        <row r="4961">
          <cell r="C4961" t="str">
            <v>I7WH</v>
          </cell>
          <cell r="D4961" t="str">
            <v>B86QF57</v>
          </cell>
          <cell r="E4961" t="str">
            <v>GB00B86QF572</v>
          </cell>
        </row>
        <row r="4962">
          <cell r="C4962" t="str">
            <v>I7VF</v>
          </cell>
          <cell r="D4962" t="str">
            <v>B7QFGN2</v>
          </cell>
          <cell r="E4962" t="str">
            <v>GB00B7QFGN27</v>
          </cell>
        </row>
        <row r="4963">
          <cell r="C4963" t="str">
            <v>0O24</v>
          </cell>
          <cell r="D4963" t="str">
            <v>B779VF0</v>
          </cell>
          <cell r="E4963" t="str">
            <v>GB00B779VF05</v>
          </cell>
        </row>
        <row r="4964">
          <cell r="C4964" t="str">
            <v>SL51</v>
          </cell>
          <cell r="D4964" t="str">
            <v>0433231</v>
          </cell>
          <cell r="E4964" t="str">
            <v>GB0004332317</v>
          </cell>
        </row>
        <row r="4965">
          <cell r="C4965" t="str">
            <v>0OB5</v>
          </cell>
          <cell r="D4965" t="str">
            <v>B77C6N2</v>
          </cell>
          <cell r="E4965" t="str">
            <v>GB00B77C6N26</v>
          </cell>
        </row>
        <row r="4966">
          <cell r="C4966" t="str">
            <v>0O25</v>
          </cell>
          <cell r="D4966" t="str">
            <v>B74TZJ5</v>
          </cell>
          <cell r="E4966" t="str">
            <v>GB00B74TZJ51</v>
          </cell>
        </row>
        <row r="4967">
          <cell r="C4967" t="str">
            <v>0O22</v>
          </cell>
          <cell r="D4967" t="str">
            <v>B6Z39T7</v>
          </cell>
          <cell r="E4967" t="str">
            <v>GB00B6Z39T70</v>
          </cell>
        </row>
        <row r="4968">
          <cell r="C4968" t="str">
            <v>SL83</v>
          </cell>
          <cell r="D4968" t="str">
            <v>0433060</v>
          </cell>
          <cell r="E4968" t="str">
            <v>GB0004330600</v>
          </cell>
        </row>
        <row r="4969">
          <cell r="C4969" t="str">
            <v>0OB4</v>
          </cell>
          <cell r="D4969" t="str">
            <v>B650J87</v>
          </cell>
          <cell r="E4969" t="str">
            <v>GB00B650J875</v>
          </cell>
        </row>
        <row r="4970">
          <cell r="C4970" t="str">
            <v>0O23</v>
          </cell>
          <cell r="D4970" t="str">
            <v>B5LXY77</v>
          </cell>
          <cell r="E4970" t="str">
            <v>GB00B5LXY779</v>
          </cell>
        </row>
        <row r="4971">
          <cell r="C4971" t="str">
            <v>10G0</v>
          </cell>
          <cell r="D4971" t="str">
            <v>B7FVHF0</v>
          </cell>
          <cell r="E4971" t="str">
            <v>GB00B7FVHF03</v>
          </cell>
        </row>
        <row r="4972">
          <cell r="C4972" t="str">
            <v>10G1</v>
          </cell>
          <cell r="D4972" t="str">
            <v>B76FLF9</v>
          </cell>
          <cell r="E4972" t="str">
            <v>GB00B76FLF97</v>
          </cell>
        </row>
        <row r="4973">
          <cell r="C4973" t="str">
            <v>I7HU</v>
          </cell>
          <cell r="D4973" t="str">
            <v>B8PR0L2</v>
          </cell>
          <cell r="E4973" t="str">
            <v>GB00B8PR0L20</v>
          </cell>
        </row>
        <row r="4974">
          <cell r="C4974" t="str">
            <v>GY0W</v>
          </cell>
          <cell r="D4974" t="str">
            <v>B82VD29</v>
          </cell>
          <cell r="E4974" t="str">
            <v>GB00B82VD295</v>
          </cell>
        </row>
        <row r="4975">
          <cell r="C4975" t="str">
            <v>GY0X</v>
          </cell>
          <cell r="D4975" t="str">
            <v>B7VX3J6</v>
          </cell>
          <cell r="E4975" t="str">
            <v>GB00B7VX3J60</v>
          </cell>
        </row>
        <row r="4976">
          <cell r="C4976" t="str">
            <v>I7WJ</v>
          </cell>
          <cell r="D4976" t="str">
            <v>B8TRWT0</v>
          </cell>
          <cell r="E4976" t="str">
            <v>GB00B8TRWT07</v>
          </cell>
        </row>
        <row r="4977">
          <cell r="C4977" t="str">
            <v>GY0U</v>
          </cell>
          <cell r="D4977" t="str">
            <v>B8GB8C0</v>
          </cell>
          <cell r="E4977" t="str">
            <v>GB00B8GB8C00</v>
          </cell>
        </row>
        <row r="4978">
          <cell r="C4978" t="str">
            <v>GY0V</v>
          </cell>
          <cell r="D4978" t="str">
            <v>B6WVXK3</v>
          </cell>
          <cell r="E4978" t="str">
            <v>GB00B6WVXK30</v>
          </cell>
        </row>
        <row r="4979">
          <cell r="C4979" t="str">
            <v>GY0Y</v>
          </cell>
          <cell r="D4979" t="str">
            <v>B8B02G4</v>
          </cell>
          <cell r="E4979" t="str">
            <v>GB00B8B02G41</v>
          </cell>
        </row>
        <row r="4980">
          <cell r="C4980" t="str">
            <v>GY0Z</v>
          </cell>
          <cell r="D4980" t="str">
            <v>B8N1FM2</v>
          </cell>
          <cell r="E4980" t="str">
            <v>GB00B8N1FM23</v>
          </cell>
        </row>
        <row r="4981">
          <cell r="C4981" t="str">
            <v>SL59</v>
          </cell>
          <cell r="D4981" t="str">
            <v>0448280</v>
          </cell>
          <cell r="E4981" t="str">
            <v>GB0004482807</v>
          </cell>
        </row>
        <row r="4982">
          <cell r="C4982" t="str">
            <v>10G8</v>
          </cell>
          <cell r="D4982" t="str">
            <v>B6915J9</v>
          </cell>
          <cell r="E4982" t="str">
            <v>GB00B6915J97</v>
          </cell>
        </row>
        <row r="4983">
          <cell r="C4983" t="str">
            <v>SL66</v>
          </cell>
          <cell r="D4983" t="str">
            <v>0448354</v>
          </cell>
          <cell r="E4983" t="str">
            <v>GB0004483540</v>
          </cell>
        </row>
        <row r="4984">
          <cell r="C4984" t="str">
            <v>I7VQ</v>
          </cell>
          <cell r="D4984" t="str">
            <v>B8YSV35</v>
          </cell>
          <cell r="E4984" t="str">
            <v>GB00B8YSV350</v>
          </cell>
        </row>
        <row r="4985">
          <cell r="C4985" t="str">
            <v>ZI95</v>
          </cell>
          <cell r="D4985" t="str">
            <v>B00ZJP2</v>
          </cell>
          <cell r="E4985" t="str">
            <v>GB00B00ZJP21</v>
          </cell>
        </row>
        <row r="4986">
          <cell r="C4986" t="str">
            <v>ZI39</v>
          </cell>
          <cell r="D4986" t="str">
            <v>B00ZJX0</v>
          </cell>
          <cell r="E4986" t="str">
            <v>GB00B00ZJX05</v>
          </cell>
        </row>
        <row r="4987">
          <cell r="C4987" t="str">
            <v>JHCX</v>
          </cell>
          <cell r="D4987" t="str">
            <v>BBX4630</v>
          </cell>
          <cell r="E4987" t="str">
            <v>GB00BBX46308</v>
          </cell>
        </row>
        <row r="4988">
          <cell r="C4988" t="str">
            <v>JHCY</v>
          </cell>
          <cell r="D4988" t="str">
            <v>BBX4641</v>
          </cell>
          <cell r="E4988" t="str">
            <v>GB00BBX46415</v>
          </cell>
        </row>
        <row r="4989">
          <cell r="C4989" t="str">
            <v>ZI38</v>
          </cell>
          <cell r="D4989" t="str">
            <v>B00ZJK7</v>
          </cell>
          <cell r="E4989" t="str">
            <v>GB00B00ZJK75</v>
          </cell>
        </row>
        <row r="4990">
          <cell r="C4990" t="str">
            <v>ZI40</v>
          </cell>
          <cell r="D4990" t="str">
            <v>B00ZJM9</v>
          </cell>
          <cell r="E4990" t="str">
            <v>GB00B00ZJM99</v>
          </cell>
        </row>
        <row r="4991">
          <cell r="C4991" t="str">
            <v>10GT</v>
          </cell>
          <cell r="D4991" t="str">
            <v>B7C0H94</v>
          </cell>
          <cell r="E4991" t="str">
            <v>GB00B7C0H946</v>
          </cell>
        </row>
        <row r="4992">
          <cell r="C4992" t="str">
            <v>10GU</v>
          </cell>
          <cell r="D4992" t="str">
            <v>B4PPHB7</v>
          </cell>
          <cell r="E4992" t="str">
            <v>GB00B4PPHB71</v>
          </cell>
        </row>
        <row r="4993">
          <cell r="C4993" t="str">
            <v>I7WC</v>
          </cell>
          <cell r="D4993" t="str">
            <v>B00ZJZ2</v>
          </cell>
          <cell r="E4993" t="str">
            <v>GB00B00ZJZ29</v>
          </cell>
        </row>
        <row r="4994">
          <cell r="C4994" t="str">
            <v>K783</v>
          </cell>
          <cell r="D4994" t="str">
            <v>B1LBR30</v>
          </cell>
          <cell r="E4994" t="str">
            <v>GB00B1LBR307</v>
          </cell>
        </row>
        <row r="4995">
          <cell r="C4995" t="str">
            <v>K782</v>
          </cell>
          <cell r="D4995" t="str">
            <v>B1LBR41</v>
          </cell>
          <cell r="E4995" t="str">
            <v>GB00B1LBR414</v>
          </cell>
        </row>
        <row r="4996">
          <cell r="C4996" t="str">
            <v>10GP</v>
          </cell>
          <cell r="D4996" t="str">
            <v>B7MR5W4</v>
          </cell>
          <cell r="E4996" t="str">
            <v>GB00B7MR5W47</v>
          </cell>
        </row>
        <row r="4997">
          <cell r="C4997" t="str">
            <v>10GQ</v>
          </cell>
          <cell r="D4997" t="str">
            <v>B6TQN01</v>
          </cell>
          <cell r="E4997" t="str">
            <v>GB00B6TQN017</v>
          </cell>
        </row>
        <row r="4998">
          <cell r="C4998" t="str">
            <v>K785</v>
          </cell>
          <cell r="D4998" t="str">
            <v>B1LBR18</v>
          </cell>
          <cell r="E4998" t="str">
            <v>GB00B1LBR182</v>
          </cell>
        </row>
        <row r="4999">
          <cell r="C4999" t="str">
            <v>K784</v>
          </cell>
          <cell r="D4999" t="str">
            <v>B1LBR29</v>
          </cell>
          <cell r="E4999" t="str">
            <v>GB00B1LBR299</v>
          </cell>
        </row>
        <row r="5000">
          <cell r="C5000" t="str">
            <v>I7WB</v>
          </cell>
          <cell r="D5000" t="str">
            <v>B8DT4R4</v>
          </cell>
          <cell r="E5000" t="str">
            <v>GB00B8DT4R48</v>
          </cell>
        </row>
        <row r="5001">
          <cell r="C5001" t="str">
            <v>0OB6</v>
          </cell>
          <cell r="D5001" t="str">
            <v>B777SP3</v>
          </cell>
          <cell r="E5001" t="str">
            <v>GB00B777SP34</v>
          </cell>
        </row>
        <row r="5002">
          <cell r="C5002" t="str">
            <v>JHCZ</v>
          </cell>
          <cell r="D5002" t="str">
            <v>BBX4652</v>
          </cell>
          <cell r="E5002" t="str">
            <v>GB00BBX46522</v>
          </cell>
        </row>
        <row r="5003">
          <cell r="C5003" t="str">
            <v>0OB7</v>
          </cell>
          <cell r="D5003" t="str">
            <v>B777Y55</v>
          </cell>
          <cell r="E5003" t="str">
            <v>GB00B777Y552</v>
          </cell>
        </row>
        <row r="5004">
          <cell r="C5004" t="str">
            <v>0OB8</v>
          </cell>
          <cell r="D5004" t="str">
            <v>B4KHN98</v>
          </cell>
          <cell r="E5004" t="str">
            <v>GB00B4KHN986</v>
          </cell>
        </row>
        <row r="5005">
          <cell r="C5005" t="str">
            <v>10FZ</v>
          </cell>
          <cell r="D5005" t="str">
            <v>B7KVX24</v>
          </cell>
          <cell r="E5005" t="str">
            <v>GB00B7KVX245</v>
          </cell>
        </row>
        <row r="5006">
          <cell r="C5006" t="str">
            <v>ST01</v>
          </cell>
          <cell r="D5006" t="str">
            <v>0093624</v>
          </cell>
          <cell r="E5006" t="str">
            <v>GB0000936244</v>
          </cell>
        </row>
        <row r="5007">
          <cell r="C5007" t="str">
            <v>ST23</v>
          </cell>
          <cell r="D5007" t="str">
            <v>0093981</v>
          </cell>
          <cell r="E5007" t="str">
            <v>GB0000939818</v>
          </cell>
        </row>
        <row r="5008">
          <cell r="C5008" t="str">
            <v>ST02</v>
          </cell>
          <cell r="D5008" t="str">
            <v>0093884</v>
          </cell>
          <cell r="E5008" t="str">
            <v>GB0000938844</v>
          </cell>
        </row>
        <row r="5009">
          <cell r="C5009" t="str">
            <v>ST22</v>
          </cell>
          <cell r="D5009" t="str">
            <v>0093709</v>
          </cell>
          <cell r="E5009" t="str">
            <v>GB0000937093</v>
          </cell>
        </row>
        <row r="5010">
          <cell r="C5010" t="str">
            <v>10GG</v>
          </cell>
          <cell r="D5010" t="str">
            <v>B79RR98</v>
          </cell>
          <cell r="E5010" t="str">
            <v>GB00B79RR984</v>
          </cell>
        </row>
        <row r="5011">
          <cell r="C5011" t="str">
            <v>10GH</v>
          </cell>
          <cell r="D5011" t="str">
            <v>B7G7DD7</v>
          </cell>
          <cell r="E5011" t="str">
            <v>GB00B7G7DD75</v>
          </cell>
        </row>
        <row r="5012">
          <cell r="C5012" t="str">
            <v>I7VS</v>
          </cell>
          <cell r="D5012" t="str">
            <v>B99G283</v>
          </cell>
          <cell r="E5012" t="str">
            <v>GB00B99G2832</v>
          </cell>
        </row>
        <row r="5013">
          <cell r="C5013" t="str">
            <v>SL74</v>
          </cell>
          <cell r="D5013" t="str">
            <v>0433145</v>
          </cell>
          <cell r="E5013" t="str">
            <v>GB0004331459</v>
          </cell>
        </row>
        <row r="5014">
          <cell r="C5014" t="str">
            <v>SL75</v>
          </cell>
          <cell r="D5014" t="str">
            <v>0433134</v>
          </cell>
          <cell r="E5014" t="str">
            <v>GB0004331343</v>
          </cell>
        </row>
        <row r="5015">
          <cell r="C5015" t="str">
            <v>I7WK</v>
          </cell>
          <cell r="D5015" t="str">
            <v>B4X07W5</v>
          </cell>
          <cell r="E5015" t="str">
            <v>GB00B4X07W51</v>
          </cell>
        </row>
        <row r="5016">
          <cell r="C5016" t="str">
            <v>S506</v>
          </cell>
          <cell r="D5016" t="str">
            <v>0433004</v>
          </cell>
          <cell r="E5016" t="str">
            <v>GB0004330048</v>
          </cell>
        </row>
        <row r="5017">
          <cell r="C5017" t="str">
            <v>SL46</v>
          </cell>
          <cell r="D5017" t="str">
            <v>0432982</v>
          </cell>
          <cell r="E5017" t="str">
            <v>GB0004329826</v>
          </cell>
        </row>
        <row r="5018">
          <cell r="C5018" t="str">
            <v>10GA</v>
          </cell>
          <cell r="D5018" t="str">
            <v>B6TRYW3</v>
          </cell>
          <cell r="E5018" t="str">
            <v>GB00B6TRYW36</v>
          </cell>
        </row>
        <row r="5019">
          <cell r="C5019" t="str">
            <v>10GB</v>
          </cell>
          <cell r="D5019" t="str">
            <v>B76CD43</v>
          </cell>
          <cell r="E5019" t="str">
            <v>GB00B76CD438</v>
          </cell>
        </row>
        <row r="5020">
          <cell r="C5020" t="str">
            <v>SL63</v>
          </cell>
          <cell r="D5020">
            <v>448321</v>
          </cell>
          <cell r="E5020" t="str">
            <v>GB0004483219</v>
          </cell>
        </row>
        <row r="5021">
          <cell r="C5021" t="str">
            <v>K5RO</v>
          </cell>
          <cell r="D5021" t="str">
            <v>BJSP548</v>
          </cell>
          <cell r="E5021" t="str">
            <v>GB00BJSP5482</v>
          </cell>
        </row>
        <row r="5022">
          <cell r="C5022" t="str">
            <v>SL67</v>
          </cell>
          <cell r="D5022">
            <v>448365</v>
          </cell>
          <cell r="E5022" t="str">
            <v>GB0004483656</v>
          </cell>
        </row>
        <row r="5023">
          <cell r="C5023" t="str">
            <v>10GM</v>
          </cell>
          <cell r="D5023" t="str">
            <v>B76C7M9</v>
          </cell>
          <cell r="E5023" t="str">
            <v>GB00B76C7M93</v>
          </cell>
        </row>
        <row r="5024">
          <cell r="C5024" t="str">
            <v>I7VR</v>
          </cell>
          <cell r="D5024" t="str">
            <v>B8FFQ52</v>
          </cell>
          <cell r="E5024" t="str">
            <v>GB00B8FFQ521</v>
          </cell>
        </row>
        <row r="5025">
          <cell r="C5025" t="str">
            <v>I62J</v>
          </cell>
          <cell r="D5025" t="str">
            <v>B98XPN1</v>
          </cell>
          <cell r="E5025" t="str">
            <v>GB00B98XPN12</v>
          </cell>
        </row>
        <row r="5026">
          <cell r="C5026" t="str">
            <v>I62K</v>
          </cell>
          <cell r="D5026" t="str">
            <v>B96SZN8</v>
          </cell>
          <cell r="E5026" t="str">
            <v>GB00B96SZN84</v>
          </cell>
        </row>
        <row r="5027">
          <cell r="C5027" t="str">
            <v>I62L</v>
          </cell>
          <cell r="D5027" t="str">
            <v>B96SD89</v>
          </cell>
          <cell r="E5027" t="str">
            <v>GB00B96SD895</v>
          </cell>
        </row>
        <row r="5028">
          <cell r="C5028" t="str">
            <v>I62M</v>
          </cell>
          <cell r="D5028" t="str">
            <v>B8YRGG0</v>
          </cell>
          <cell r="E5028" t="str">
            <v>GB00B8YRGG05</v>
          </cell>
        </row>
        <row r="5029">
          <cell r="C5029" t="str">
            <v>I62N</v>
          </cell>
          <cell r="D5029" t="str">
            <v>B98VQH6</v>
          </cell>
          <cell r="E5029" t="str">
            <v>GB00B98VQH60</v>
          </cell>
        </row>
        <row r="5030">
          <cell r="C5030" t="str">
            <v>I62E</v>
          </cell>
          <cell r="D5030" t="str">
            <v>B96WLH6</v>
          </cell>
          <cell r="E5030" t="str">
            <v>GB00B96WLH66</v>
          </cell>
        </row>
        <row r="5031">
          <cell r="C5031" t="str">
            <v>I62F</v>
          </cell>
          <cell r="D5031" t="str">
            <v>B993FV8</v>
          </cell>
          <cell r="E5031" t="str">
            <v>GB00B993FV88</v>
          </cell>
        </row>
        <row r="5032">
          <cell r="C5032" t="str">
            <v>I62G</v>
          </cell>
          <cell r="D5032" t="str">
            <v>B98WDJ0</v>
          </cell>
          <cell r="E5032" t="str">
            <v>GB00B98WDJ05</v>
          </cell>
        </row>
        <row r="5033">
          <cell r="C5033" t="str">
            <v>I62H</v>
          </cell>
          <cell r="D5033" t="str">
            <v>B7XK7P9</v>
          </cell>
          <cell r="E5033" t="str">
            <v>GB00B7XK7P95</v>
          </cell>
        </row>
        <row r="5034">
          <cell r="C5034" t="str">
            <v>I62I</v>
          </cell>
          <cell r="D5034" t="str">
            <v>B98VB93</v>
          </cell>
          <cell r="E5034" t="str">
            <v>GB00B98VB931</v>
          </cell>
        </row>
        <row r="5035">
          <cell r="C5035" t="str">
            <v>I61X</v>
          </cell>
          <cell r="D5035" t="str">
            <v>B7VR860</v>
          </cell>
          <cell r="E5035" t="str">
            <v>GB00B7VR8602</v>
          </cell>
        </row>
        <row r="5036">
          <cell r="C5036" t="str">
            <v>I61Y</v>
          </cell>
          <cell r="D5036" t="str">
            <v>B8MZTL2</v>
          </cell>
          <cell r="E5036" t="str">
            <v>GB00B8MZTL23</v>
          </cell>
        </row>
        <row r="5037">
          <cell r="C5037" t="str">
            <v>I61Z</v>
          </cell>
          <cell r="D5037" t="str">
            <v>B994DF1</v>
          </cell>
          <cell r="E5037" t="str">
            <v>GB00B994DF14</v>
          </cell>
        </row>
        <row r="5038">
          <cell r="C5038" t="str">
            <v>I62A</v>
          </cell>
          <cell r="D5038" t="str">
            <v>B84H4K0</v>
          </cell>
          <cell r="E5038" t="str">
            <v>GB00B84H4K00</v>
          </cell>
        </row>
        <row r="5039">
          <cell r="C5039" t="str">
            <v>I62B</v>
          </cell>
          <cell r="D5039" t="str">
            <v>B8H5RP7</v>
          </cell>
          <cell r="E5039" t="str">
            <v>GB00B8H5RP73</v>
          </cell>
        </row>
        <row r="5040">
          <cell r="C5040" t="str">
            <v>I61N</v>
          </cell>
          <cell r="D5040" t="str">
            <v>B98ZB17</v>
          </cell>
          <cell r="E5040" t="str">
            <v>GB00B98ZB171</v>
          </cell>
        </row>
        <row r="5041">
          <cell r="C5041" t="str">
            <v>I61O</v>
          </cell>
          <cell r="D5041" t="str">
            <v>B8DBXT5</v>
          </cell>
          <cell r="E5041" t="str">
            <v>GB00B8DBXT51</v>
          </cell>
        </row>
        <row r="5042">
          <cell r="C5042" t="str">
            <v>I61P</v>
          </cell>
          <cell r="D5042" t="str">
            <v>B8CR0L5</v>
          </cell>
          <cell r="E5042" t="str">
            <v>GB00B8CR0L51</v>
          </cell>
        </row>
        <row r="5043">
          <cell r="C5043" t="str">
            <v>I61Q</v>
          </cell>
          <cell r="D5043" t="str">
            <v>B8DCVN8</v>
          </cell>
          <cell r="E5043" t="str">
            <v>GB00B8DCVN82</v>
          </cell>
        </row>
        <row r="5044">
          <cell r="C5044" t="str">
            <v>I61R</v>
          </cell>
          <cell r="D5044" t="str">
            <v>B98WMJ3</v>
          </cell>
          <cell r="E5044" t="str">
            <v>GB00B98WMJ38</v>
          </cell>
        </row>
        <row r="5045">
          <cell r="C5045" t="str">
            <v>I61S</v>
          </cell>
          <cell r="D5045" t="str">
            <v>B994BC4</v>
          </cell>
          <cell r="E5045" t="str">
            <v>GB00B994BC43</v>
          </cell>
        </row>
        <row r="5046">
          <cell r="C5046" t="str">
            <v>I61T</v>
          </cell>
          <cell r="D5046" t="str">
            <v>B7WH3M0</v>
          </cell>
          <cell r="E5046" t="str">
            <v>GB00B7WH3M09</v>
          </cell>
        </row>
        <row r="5047">
          <cell r="C5047" t="str">
            <v>I61U</v>
          </cell>
          <cell r="D5047" t="str">
            <v>B991266</v>
          </cell>
          <cell r="E5047" t="str">
            <v>GB00B9912668</v>
          </cell>
        </row>
        <row r="5048">
          <cell r="C5048" t="str">
            <v>I61V</v>
          </cell>
          <cell r="D5048" t="str">
            <v>B990GN8</v>
          </cell>
          <cell r="E5048" t="str">
            <v>GB00B990GN80</v>
          </cell>
        </row>
        <row r="5049">
          <cell r="C5049" t="str">
            <v>I61W</v>
          </cell>
          <cell r="D5049" t="str">
            <v>B8KH1D6</v>
          </cell>
          <cell r="E5049" t="str">
            <v>GB00B8KH1D62</v>
          </cell>
        </row>
        <row r="5050">
          <cell r="C5050" t="str">
            <v>S807</v>
          </cell>
          <cell r="D5050" t="str">
            <v>3278503</v>
          </cell>
          <cell r="E5050" t="str">
            <v>GB0032785031</v>
          </cell>
        </row>
        <row r="5051">
          <cell r="C5051" t="str">
            <v>S809</v>
          </cell>
          <cell r="D5051" t="str">
            <v>3278495</v>
          </cell>
          <cell r="E5051" t="str">
            <v>GB0032784950</v>
          </cell>
        </row>
        <row r="5052">
          <cell r="C5052" t="str">
            <v>10GI</v>
          </cell>
          <cell r="D5052" t="str">
            <v>B7F7XT4</v>
          </cell>
          <cell r="E5052" t="str">
            <v>GB00B7F7XT42</v>
          </cell>
        </row>
        <row r="5053">
          <cell r="C5053" t="str">
            <v>10GJ</v>
          </cell>
          <cell r="D5053" t="str">
            <v>B63SCK6</v>
          </cell>
          <cell r="E5053" t="str">
            <v>GB00B63SCK67</v>
          </cell>
        </row>
        <row r="5054">
          <cell r="C5054" t="str">
            <v>S808</v>
          </cell>
          <cell r="D5054" t="str">
            <v>3278473</v>
          </cell>
          <cell r="E5054" t="str">
            <v>GB0032784737</v>
          </cell>
        </row>
        <row r="5055">
          <cell r="C5055" t="str">
            <v>S810</v>
          </cell>
          <cell r="D5055">
            <v>3278462</v>
          </cell>
          <cell r="E5055" t="str">
            <v>GB0032784620</v>
          </cell>
        </row>
        <row r="5056">
          <cell r="C5056" t="str">
            <v>I7VU</v>
          </cell>
          <cell r="D5056" t="str">
            <v>B87CVC3</v>
          </cell>
          <cell r="E5056" t="str">
            <v>GB00B87CVC31</v>
          </cell>
        </row>
        <row r="5057">
          <cell r="C5057" t="str">
            <v>KQGK</v>
          </cell>
          <cell r="D5057" t="str">
            <v>BP25R51</v>
          </cell>
          <cell r="E5057" t="str">
            <v>GB00BP25R510</v>
          </cell>
        </row>
        <row r="5058">
          <cell r="C5058" t="str">
            <v>KQGL</v>
          </cell>
          <cell r="D5058" t="str">
            <v>BP25R62</v>
          </cell>
          <cell r="E5058" t="str">
            <v>GB00BP25R627</v>
          </cell>
        </row>
        <row r="5059">
          <cell r="C5059" t="str">
            <v>KQGM</v>
          </cell>
          <cell r="D5059" t="str">
            <v>BP25R73</v>
          </cell>
          <cell r="E5059" t="str">
            <v>GB00BP25R734</v>
          </cell>
        </row>
        <row r="5060">
          <cell r="C5060" t="str">
            <v>KQGN</v>
          </cell>
          <cell r="D5060" t="str">
            <v>BP25R84</v>
          </cell>
          <cell r="E5060" t="str">
            <v>GB00BP25R841</v>
          </cell>
        </row>
        <row r="5061">
          <cell r="C5061" t="str">
            <v>KQGR</v>
          </cell>
          <cell r="D5061" t="str">
            <v>BP25RD9</v>
          </cell>
          <cell r="E5061" t="str">
            <v>GB00BP25RD93</v>
          </cell>
        </row>
        <row r="5062">
          <cell r="C5062" t="str">
            <v>ZA63</v>
          </cell>
          <cell r="D5062" t="str">
            <v>B02TK04</v>
          </cell>
          <cell r="E5062" t="str">
            <v>GB00B02TK045</v>
          </cell>
        </row>
        <row r="5063">
          <cell r="C5063" t="str">
            <v>AJL1</v>
          </cell>
          <cell r="D5063" t="str">
            <v>B1YXMW7</v>
          </cell>
          <cell r="E5063" t="str">
            <v>GB00B1YXMW71</v>
          </cell>
        </row>
        <row r="5064">
          <cell r="C5064" t="str">
            <v>DJG2</v>
          </cell>
          <cell r="D5064" t="str">
            <v>B3D8LV9</v>
          </cell>
          <cell r="E5064" t="str">
            <v>GB00B3D8LV94</v>
          </cell>
        </row>
        <row r="5065">
          <cell r="C5065" t="str">
            <v>DJG4</v>
          </cell>
          <cell r="D5065" t="str">
            <v>B3D8LS6</v>
          </cell>
          <cell r="E5065" t="str">
            <v>GB00B3D8LS65</v>
          </cell>
        </row>
        <row r="5066">
          <cell r="C5066" t="str">
            <v>DJG3</v>
          </cell>
          <cell r="D5066" t="str">
            <v>B3D8M61</v>
          </cell>
          <cell r="E5066" t="str">
            <v>GB00B3D8M611</v>
          </cell>
        </row>
        <row r="5067">
          <cell r="C5067" t="str">
            <v>DJG5</v>
          </cell>
          <cell r="D5067" t="str">
            <v>B3D8M50</v>
          </cell>
          <cell r="E5067" t="str">
            <v>GB00B3D8M504</v>
          </cell>
        </row>
        <row r="5068">
          <cell r="C5068" t="str">
            <v>10EQ</v>
          </cell>
          <cell r="D5068" t="str">
            <v>B7MWXH0</v>
          </cell>
          <cell r="E5068" t="str">
            <v>GB00B7MWXH01</v>
          </cell>
        </row>
        <row r="5069">
          <cell r="C5069" t="str">
            <v>10ER</v>
          </cell>
          <cell r="D5069" t="str">
            <v>B6W2113</v>
          </cell>
          <cell r="E5069" t="str">
            <v>GB00B6W21135</v>
          </cell>
        </row>
        <row r="5070">
          <cell r="C5070" t="str">
            <v>I7WE</v>
          </cell>
          <cell r="D5070" t="str">
            <v>B8YP1V4</v>
          </cell>
          <cell r="E5070" t="str">
            <v>GB00B8YP1V49</v>
          </cell>
        </row>
        <row r="5071">
          <cell r="C5071" t="str">
            <v>SL81</v>
          </cell>
          <cell r="D5071" t="str">
            <v>0433189</v>
          </cell>
          <cell r="E5071" t="str">
            <v>GB0004331897</v>
          </cell>
        </row>
        <row r="5072">
          <cell r="C5072" t="str">
            <v>SL82</v>
          </cell>
          <cell r="D5072" t="str">
            <v>0433178</v>
          </cell>
          <cell r="E5072" t="str">
            <v>GB0004331780</v>
          </cell>
        </row>
        <row r="5073">
          <cell r="C5073" t="str">
            <v>SL50</v>
          </cell>
          <cell r="D5073" t="str">
            <v>0433048</v>
          </cell>
          <cell r="E5073" t="str">
            <v>GB0004330485</v>
          </cell>
        </row>
        <row r="5074">
          <cell r="C5074" t="str">
            <v>SL49</v>
          </cell>
          <cell r="D5074" t="str">
            <v>0433037</v>
          </cell>
          <cell r="E5074" t="str">
            <v>GB0004330378</v>
          </cell>
        </row>
        <row r="5075">
          <cell r="C5075" t="str">
            <v>10FX</v>
          </cell>
          <cell r="D5075" t="str">
            <v>B76G2B5</v>
          </cell>
          <cell r="E5075" t="str">
            <v>GB00B76G2B50</v>
          </cell>
        </row>
        <row r="5076">
          <cell r="C5076" t="str">
            <v>10FY</v>
          </cell>
          <cell r="D5076" t="str">
            <v>B7D6MV8</v>
          </cell>
          <cell r="E5076" t="str">
            <v>GB00B7D6MV88</v>
          </cell>
        </row>
        <row r="5077">
          <cell r="C5077" t="str">
            <v>I7VP</v>
          </cell>
          <cell r="D5077" t="str">
            <v>B8T3W76</v>
          </cell>
          <cell r="E5077" t="str">
            <v>GB00B8T3W766</v>
          </cell>
        </row>
        <row r="5078">
          <cell r="C5078" t="str">
            <v>ELT2</v>
          </cell>
          <cell r="D5078" t="str">
            <v>B3L7SG2</v>
          </cell>
          <cell r="E5078" t="str">
            <v>GB00B3L7SG25</v>
          </cell>
        </row>
        <row r="5079">
          <cell r="C5079" t="str">
            <v>ELT1</v>
          </cell>
          <cell r="D5079" t="str">
            <v>B3L7SD9</v>
          </cell>
          <cell r="E5079" t="str">
            <v>GB00B3L7SD93</v>
          </cell>
        </row>
        <row r="5080">
          <cell r="C5080" t="str">
            <v>10G6</v>
          </cell>
          <cell r="D5080" t="str">
            <v>B6S67S8</v>
          </cell>
          <cell r="E5080" t="str">
            <v>GB00B6S67S83</v>
          </cell>
        </row>
        <row r="5081">
          <cell r="C5081" t="str">
            <v>I7VK</v>
          </cell>
          <cell r="D5081" t="str">
            <v>B99JKX3</v>
          </cell>
          <cell r="E5081" t="str">
            <v>GB00B99JKX38</v>
          </cell>
        </row>
        <row r="5082">
          <cell r="C5082" t="str">
            <v>SL84</v>
          </cell>
          <cell r="D5082" t="str">
            <v>0433350</v>
          </cell>
          <cell r="E5082" t="str">
            <v>GB0004333505</v>
          </cell>
        </row>
        <row r="5083">
          <cell r="C5083" t="str">
            <v>10FW</v>
          </cell>
          <cell r="D5083" t="str">
            <v>B7J4W50</v>
          </cell>
          <cell r="E5083" t="str">
            <v>GB00B7J4W502</v>
          </cell>
        </row>
        <row r="5084">
          <cell r="C5084" t="str">
            <v>SL52</v>
          </cell>
          <cell r="D5084" t="str">
            <v>0433071</v>
          </cell>
          <cell r="E5084" t="str">
            <v>GB0004330717</v>
          </cell>
        </row>
        <row r="5085">
          <cell r="C5085" t="str">
            <v>I7VG</v>
          </cell>
          <cell r="D5085" t="str">
            <v>B8T36T6</v>
          </cell>
          <cell r="E5085" t="str">
            <v>GB00B8T36T61</v>
          </cell>
        </row>
        <row r="5086">
          <cell r="C5086" t="str">
            <v>SL87</v>
          </cell>
          <cell r="D5086">
            <v>433305</v>
          </cell>
          <cell r="E5086" t="str">
            <v>GB0004333059</v>
          </cell>
        </row>
        <row r="5087">
          <cell r="C5087" t="str">
            <v>M3IT</v>
          </cell>
          <cell r="D5087" t="str">
            <v>BVFNS51</v>
          </cell>
          <cell r="E5087" t="str">
            <v>GB00BVFNS519</v>
          </cell>
        </row>
        <row r="5088">
          <cell r="C5088" t="str">
            <v>10G7</v>
          </cell>
          <cell r="D5088" t="str">
            <v>B6Y80X4</v>
          </cell>
          <cell r="E5088" t="str">
            <v>GB00B6Y80X40</v>
          </cell>
        </row>
        <row r="5089">
          <cell r="C5089" t="str">
            <v>SL55</v>
          </cell>
          <cell r="D5089" t="str">
            <v>0433101</v>
          </cell>
          <cell r="E5089" t="str">
            <v>GB0004331012</v>
          </cell>
        </row>
        <row r="5090">
          <cell r="C5090" t="str">
            <v>I7VN</v>
          </cell>
          <cell r="D5090" t="str">
            <v>B99NJG1</v>
          </cell>
          <cell r="E5090" t="str">
            <v>GB00B99NJG10</v>
          </cell>
        </row>
        <row r="5091">
          <cell r="C5091" t="str">
            <v>SL45</v>
          </cell>
          <cell r="D5091" t="str">
            <v>0433338</v>
          </cell>
          <cell r="E5091" t="str">
            <v>GB0004333380</v>
          </cell>
        </row>
        <row r="5092">
          <cell r="C5092" t="str">
            <v>SL88</v>
          </cell>
          <cell r="D5092" t="str">
            <v>0433316</v>
          </cell>
          <cell r="E5092" t="str">
            <v>GB0004333166</v>
          </cell>
        </row>
        <row r="5093">
          <cell r="C5093" t="str">
            <v>10GC</v>
          </cell>
          <cell r="D5093" t="str">
            <v>B6WZXS3</v>
          </cell>
          <cell r="E5093" t="str">
            <v>GB00B6WZXS38</v>
          </cell>
        </row>
        <row r="5094">
          <cell r="C5094" t="str">
            <v>10GD</v>
          </cell>
          <cell r="D5094" t="str">
            <v>B5MP568</v>
          </cell>
          <cell r="E5094" t="str">
            <v>GB00B5MP5686</v>
          </cell>
        </row>
        <row r="5095">
          <cell r="C5095" t="str">
            <v>SL58</v>
          </cell>
          <cell r="D5095" t="str">
            <v>0432874</v>
          </cell>
          <cell r="E5095" t="str">
            <v>GB0004328745</v>
          </cell>
        </row>
        <row r="5096">
          <cell r="C5096" t="str">
            <v>SL56</v>
          </cell>
          <cell r="D5096" t="str">
            <v>0433112</v>
          </cell>
          <cell r="E5096" t="str">
            <v>GB0004331129</v>
          </cell>
        </row>
        <row r="5097">
          <cell r="C5097" t="str">
            <v>I7VI</v>
          </cell>
          <cell r="D5097" t="str">
            <v>B83BLW4</v>
          </cell>
          <cell r="E5097" t="str">
            <v>GB00B83BLW42</v>
          </cell>
        </row>
        <row r="5098">
          <cell r="C5098" t="str">
            <v>S674</v>
          </cell>
          <cell r="D5098" t="str">
            <v>3219148</v>
          </cell>
          <cell r="E5098" t="str">
            <v>GB0032191487</v>
          </cell>
        </row>
        <row r="5099">
          <cell r="C5099" t="str">
            <v>S673</v>
          </cell>
          <cell r="D5099" t="str">
            <v>3219137</v>
          </cell>
          <cell r="E5099" t="str">
            <v>GB0032191370</v>
          </cell>
        </row>
        <row r="5100">
          <cell r="C5100" t="str">
            <v>10GN</v>
          </cell>
          <cell r="D5100" t="str">
            <v>B7LZCR3</v>
          </cell>
          <cell r="E5100" t="str">
            <v>GB00B7LZCR36</v>
          </cell>
        </row>
        <row r="5101">
          <cell r="C5101" t="str">
            <v>10GO</v>
          </cell>
          <cell r="D5101" t="str">
            <v>B7C4BJ4</v>
          </cell>
          <cell r="E5101" t="str">
            <v>GB00B7C4BJ40</v>
          </cell>
        </row>
        <row r="5102">
          <cell r="C5102" t="str">
            <v>S676</v>
          </cell>
          <cell r="D5102">
            <v>3209439</v>
          </cell>
          <cell r="E5102" t="str">
            <v>GB0032094392</v>
          </cell>
        </row>
        <row r="5103">
          <cell r="C5103" t="str">
            <v>S675</v>
          </cell>
          <cell r="D5103">
            <v>3217799</v>
          </cell>
          <cell r="E5103" t="str">
            <v>GB0032177999</v>
          </cell>
        </row>
        <row r="5104">
          <cell r="C5104" t="str">
            <v>I7VT</v>
          </cell>
          <cell r="D5104" t="str">
            <v>B8KFCY8</v>
          </cell>
          <cell r="E5104" t="str">
            <v>GB00B8KFCY80</v>
          </cell>
        </row>
        <row r="5105">
          <cell r="C5105" t="str">
            <v>SL89</v>
          </cell>
          <cell r="D5105" t="str">
            <v>0433349</v>
          </cell>
          <cell r="E5105" t="str">
            <v>GB0004333497</v>
          </cell>
        </row>
        <row r="5106">
          <cell r="C5106" t="str">
            <v>E2RR</v>
          </cell>
          <cell r="D5106" t="str">
            <v>BYY37X4</v>
          </cell>
          <cell r="E5106" t="str">
            <v>GB00BYY37X46</v>
          </cell>
        </row>
        <row r="5107">
          <cell r="C5107" t="str">
            <v>JHCV</v>
          </cell>
          <cell r="D5107" t="str">
            <v>BBX4618</v>
          </cell>
          <cell r="E5107" t="str">
            <v>GB00BBX46183</v>
          </cell>
        </row>
        <row r="5108">
          <cell r="C5108" t="str">
            <v>JHCW</v>
          </cell>
          <cell r="D5108" t="str">
            <v>BBX4629</v>
          </cell>
          <cell r="E5108" t="str">
            <v>GB00BBX46290</v>
          </cell>
        </row>
        <row r="5109">
          <cell r="C5109" t="str">
            <v>10G9</v>
          </cell>
          <cell r="D5109" t="str">
            <v>B7FBH94</v>
          </cell>
          <cell r="E5109" t="str">
            <v>GB00B7FBH943</v>
          </cell>
        </row>
        <row r="5110">
          <cell r="C5110" t="str">
            <v>SL57</v>
          </cell>
          <cell r="D5110" t="str">
            <v>0433123</v>
          </cell>
          <cell r="E5110" t="str">
            <v>GB0004331236</v>
          </cell>
        </row>
        <row r="5111">
          <cell r="C5111" t="str">
            <v>MQUN</v>
          </cell>
          <cell r="D5111" t="str">
            <v>BYQNBS5</v>
          </cell>
          <cell r="E5111" t="str">
            <v>GB00BYQNBS53</v>
          </cell>
        </row>
        <row r="5112">
          <cell r="C5112" t="str">
            <v>I7VV</v>
          </cell>
          <cell r="D5112" t="str">
            <v>B99H3M7</v>
          </cell>
          <cell r="E5112" t="str">
            <v>GB00B99H3M72</v>
          </cell>
        </row>
        <row r="5113">
          <cell r="C5113" t="str">
            <v>SL54</v>
          </cell>
          <cell r="D5113" t="str">
            <v>0433297</v>
          </cell>
          <cell r="E5113" t="str">
            <v>GB0004332978</v>
          </cell>
        </row>
        <row r="5114">
          <cell r="C5114" t="str">
            <v>SL85</v>
          </cell>
          <cell r="D5114" t="str">
            <v>0433253</v>
          </cell>
          <cell r="E5114" t="str">
            <v>GB0004332531</v>
          </cell>
        </row>
        <row r="5115">
          <cell r="C5115" t="str">
            <v>10G4</v>
          </cell>
          <cell r="D5115" t="str">
            <v>B7FTRJ8</v>
          </cell>
          <cell r="E5115" t="str">
            <v>GB00B7FTRJ84</v>
          </cell>
        </row>
        <row r="5116">
          <cell r="C5116" t="str">
            <v>10G5</v>
          </cell>
          <cell r="D5116" t="str">
            <v>B558NM6</v>
          </cell>
          <cell r="E5116" t="str">
            <v>GB00B558NM60</v>
          </cell>
        </row>
        <row r="5117">
          <cell r="C5117" t="str">
            <v>SL86</v>
          </cell>
          <cell r="D5117" t="str">
            <v>0433093</v>
          </cell>
          <cell r="E5117" t="str">
            <v>GB0004330931</v>
          </cell>
        </row>
        <row r="5118">
          <cell r="C5118" t="str">
            <v>SL53</v>
          </cell>
          <cell r="D5118" t="str">
            <v>0433082</v>
          </cell>
          <cell r="E5118" t="str">
            <v>GB0004330824</v>
          </cell>
        </row>
        <row r="5119">
          <cell r="C5119" t="str">
            <v>I7VH</v>
          </cell>
          <cell r="D5119" t="str">
            <v>B84L781</v>
          </cell>
          <cell r="E5119" t="str">
            <v>GB00B84L7815</v>
          </cell>
        </row>
        <row r="5120">
          <cell r="C5120" t="str">
            <v>K439</v>
          </cell>
          <cell r="D5120" t="str">
            <v>B1LBST3</v>
          </cell>
          <cell r="E5120" t="str">
            <v>GB00B1LBST30</v>
          </cell>
        </row>
        <row r="5121">
          <cell r="C5121" t="str">
            <v>K438</v>
          </cell>
          <cell r="D5121" t="str">
            <v>B1LBSV5</v>
          </cell>
          <cell r="E5121" t="str">
            <v>GB00B1LBSV51</v>
          </cell>
        </row>
        <row r="5122">
          <cell r="C5122" t="str">
            <v>K441</v>
          </cell>
          <cell r="D5122" t="str">
            <v>B1LBSR1</v>
          </cell>
          <cell r="E5122" t="str">
            <v>GB00B1LBSR16</v>
          </cell>
        </row>
        <row r="5123">
          <cell r="C5123" t="str">
            <v>K440</v>
          </cell>
          <cell r="D5123" t="str">
            <v>B1LBSS2</v>
          </cell>
          <cell r="E5123" t="str">
            <v>GB00B1LBSS23</v>
          </cell>
        </row>
        <row r="5124">
          <cell r="C5124" t="str">
            <v>10GW</v>
          </cell>
          <cell r="D5124" t="str">
            <v>B79X967</v>
          </cell>
          <cell r="E5124" t="str">
            <v>GB00B79X9673</v>
          </cell>
        </row>
        <row r="5125">
          <cell r="C5125" t="str">
            <v>10GX</v>
          </cell>
          <cell r="D5125" t="str">
            <v>B7G8Q19</v>
          </cell>
          <cell r="E5125" t="str">
            <v>GB00B7G8Q193</v>
          </cell>
        </row>
        <row r="5126">
          <cell r="C5126" t="str">
            <v>I7VY</v>
          </cell>
          <cell r="D5126" t="str">
            <v>B6TVPS8</v>
          </cell>
          <cell r="E5126" t="str">
            <v>GB00B6TVPS86</v>
          </cell>
        </row>
        <row r="5127">
          <cell r="C5127" t="str">
            <v>TP12</v>
          </cell>
          <cell r="D5127" t="str">
            <v>B0LD3C0</v>
          </cell>
          <cell r="E5127" t="str">
            <v>GB00B0LD3C08</v>
          </cell>
        </row>
        <row r="5128">
          <cell r="C5128" t="str">
            <v>TP11</v>
          </cell>
          <cell r="D5128" t="str">
            <v>B0LD3B9</v>
          </cell>
          <cell r="E5128" t="str">
            <v>GB00B0LD3B90</v>
          </cell>
        </row>
        <row r="5129">
          <cell r="C5129" t="str">
            <v>10GY</v>
          </cell>
          <cell r="D5129" t="str">
            <v>B7LK223</v>
          </cell>
          <cell r="E5129" t="str">
            <v>GB00B7LK2232</v>
          </cell>
        </row>
        <row r="5130">
          <cell r="C5130" t="str">
            <v>I7VZ</v>
          </cell>
          <cell r="D5130" t="str">
            <v>B99MHN1</v>
          </cell>
          <cell r="E5130" t="str">
            <v>GB00B99MHN14</v>
          </cell>
        </row>
        <row r="5131">
          <cell r="C5131" t="str">
            <v>K4LB</v>
          </cell>
          <cell r="D5131" t="str">
            <v>BYPHPB9</v>
          </cell>
          <cell r="E5131" t="str">
            <v>GB00BYPHPB97</v>
          </cell>
        </row>
        <row r="5132">
          <cell r="C5132" t="str">
            <v>MYAQ</v>
          </cell>
          <cell r="D5132" t="str">
            <v>BYPHPD1</v>
          </cell>
          <cell r="E5132" t="str">
            <v>GB00BYPHPD12</v>
          </cell>
        </row>
        <row r="5133">
          <cell r="C5133" t="str">
            <v>K4KZ</v>
          </cell>
          <cell r="D5133" t="str">
            <v>BYPHP97</v>
          </cell>
          <cell r="E5133" t="str">
            <v>GB00BYPHP973</v>
          </cell>
        </row>
        <row r="5134">
          <cell r="C5134" t="str">
            <v>MYAR</v>
          </cell>
          <cell r="D5134" t="str">
            <v>BYPHPF3</v>
          </cell>
          <cell r="E5134" t="str">
            <v>GB00BYPHPF36</v>
          </cell>
        </row>
        <row r="5135">
          <cell r="C5135" t="str">
            <v>K4LA</v>
          </cell>
          <cell r="D5135" t="str">
            <v>BYPHPK8</v>
          </cell>
          <cell r="E5135" t="str">
            <v>GB00BYPHPK88</v>
          </cell>
        </row>
        <row r="5136">
          <cell r="C5136" t="str">
            <v>MYAN</v>
          </cell>
          <cell r="D5136" t="str">
            <v>BYPHPL9</v>
          </cell>
          <cell r="E5136" t="str">
            <v>GB00BYPHPL95</v>
          </cell>
        </row>
        <row r="5137">
          <cell r="C5137" t="str">
            <v>K4KY</v>
          </cell>
          <cell r="D5137" t="str">
            <v>BYPHPJ7</v>
          </cell>
          <cell r="E5137" t="str">
            <v>GB00BYPHPJ73</v>
          </cell>
        </row>
        <row r="5138">
          <cell r="C5138" t="str">
            <v>AAIG1</v>
          </cell>
          <cell r="D5138" t="str">
            <v>B39YHM4</v>
          </cell>
          <cell r="E5138" t="str">
            <v>LU0343750385</v>
          </cell>
        </row>
        <row r="5139">
          <cell r="C5139" t="str">
            <v>F97V</v>
          </cell>
          <cell r="D5139" t="str">
            <v>BB0QPW1</v>
          </cell>
          <cell r="E5139" t="str">
            <v>LU0940448805</v>
          </cell>
        </row>
        <row r="5140">
          <cell r="C5140" t="str">
            <v>F97X</v>
          </cell>
          <cell r="D5140" t="str">
            <v>B8NG549</v>
          </cell>
          <cell r="E5140" t="str">
            <v>LU0913260278</v>
          </cell>
        </row>
        <row r="5141">
          <cell r="C5141" t="str">
            <v>0T3U</v>
          </cell>
          <cell r="D5141" t="str">
            <v>B7B15S3</v>
          </cell>
          <cell r="E5141" t="str">
            <v>LU0741090046</v>
          </cell>
        </row>
        <row r="5142">
          <cell r="C5142" t="str">
            <v>FLZK</v>
          </cell>
          <cell r="D5142" t="str">
            <v>BPCX368</v>
          </cell>
          <cell r="E5142" t="str">
            <v>LU1092218301</v>
          </cell>
        </row>
        <row r="5143">
          <cell r="C5143" t="str">
            <v>FNEG</v>
          </cell>
          <cell r="D5143" t="str">
            <v>BQVBRK2</v>
          </cell>
          <cell r="E5143" t="str">
            <v>LU1112015877</v>
          </cell>
        </row>
        <row r="5144">
          <cell r="C5144" t="str">
            <v>EA7W</v>
          </cell>
          <cell r="D5144" t="str">
            <v>BD3V6M4</v>
          </cell>
          <cell r="E5144" t="str">
            <v>LU1438963313</v>
          </cell>
        </row>
        <row r="5145">
          <cell r="C5145" t="str">
            <v>NIF1</v>
          </cell>
          <cell r="D5145" t="str">
            <v>B45KR67</v>
          </cell>
          <cell r="E5145" t="str">
            <v>LU0548158830</v>
          </cell>
        </row>
        <row r="5146">
          <cell r="C5146" t="str">
            <v>EA7X</v>
          </cell>
          <cell r="D5146" t="str">
            <v>BD3V6N5</v>
          </cell>
          <cell r="E5146" t="str">
            <v>LU1438963404</v>
          </cell>
        </row>
        <row r="5147">
          <cell r="C5147" t="str">
            <v>EA7Y</v>
          </cell>
          <cell r="D5147" t="str">
            <v>BD3V6P7</v>
          </cell>
          <cell r="E5147" t="str">
            <v>LU1438963586</v>
          </cell>
        </row>
        <row r="5148">
          <cell r="C5148" t="str">
            <v>FHQO</v>
          </cell>
          <cell r="D5148" t="str">
            <v>BJYRD44</v>
          </cell>
          <cell r="E5148" t="str">
            <v>LU1029761852</v>
          </cell>
        </row>
        <row r="5149">
          <cell r="C5149" t="str">
            <v>EA7Z</v>
          </cell>
          <cell r="D5149" t="str">
            <v>BD3V6Q8</v>
          </cell>
          <cell r="E5149" t="str">
            <v>LU1438963669</v>
          </cell>
        </row>
        <row r="5150">
          <cell r="C5150" t="str">
            <v>F97U</v>
          </cell>
          <cell r="D5150" t="str">
            <v>BB0QPT8</v>
          </cell>
          <cell r="E5150" t="str">
            <v>LU0940448631</v>
          </cell>
        </row>
        <row r="5151">
          <cell r="C5151" t="str">
            <v>EA8H</v>
          </cell>
          <cell r="D5151" t="str">
            <v>BD3V6Z7</v>
          </cell>
          <cell r="E5151" t="str">
            <v>LU1438964717</v>
          </cell>
        </row>
        <row r="5152">
          <cell r="C5152" t="str">
            <v>EA8B</v>
          </cell>
          <cell r="D5152" t="str">
            <v>BD3V6S0</v>
          </cell>
          <cell r="E5152" t="str">
            <v>LU1438963826</v>
          </cell>
        </row>
        <row r="5153">
          <cell r="C5153" t="str">
            <v>J4F7</v>
          </cell>
          <cell r="D5153" t="str">
            <v>B39YHQ8</v>
          </cell>
          <cell r="E5153" t="str">
            <v>LU0343751862</v>
          </cell>
        </row>
        <row r="5154">
          <cell r="C5154" t="str">
            <v>EA8A</v>
          </cell>
          <cell r="D5154" t="str">
            <v>BD3V6R9</v>
          </cell>
          <cell r="E5154" t="str">
            <v>LU1438963743</v>
          </cell>
        </row>
        <row r="5155">
          <cell r="C5155" t="str">
            <v>F0U7</v>
          </cell>
          <cell r="D5155" t="str">
            <v>B39YHX5</v>
          </cell>
          <cell r="E5155" t="str">
            <v>LU0343756150</v>
          </cell>
        </row>
        <row r="5156">
          <cell r="C5156" t="str">
            <v>03FJ</v>
          </cell>
          <cell r="D5156" t="str">
            <v>B51MV95</v>
          </cell>
          <cell r="E5156" t="str">
            <v>LU0636598517</v>
          </cell>
        </row>
        <row r="5157">
          <cell r="C5157" t="str">
            <v>FPT4</v>
          </cell>
          <cell r="D5157" t="str">
            <v>B534C29</v>
          </cell>
          <cell r="E5157" t="str">
            <v>LU0414320472</v>
          </cell>
        </row>
        <row r="5158">
          <cell r="C5158" t="str">
            <v>E2LR</v>
          </cell>
          <cell r="D5158" t="str">
            <v>BZ1NM95</v>
          </cell>
          <cell r="E5158" t="str">
            <v>LU1327127863</v>
          </cell>
        </row>
        <row r="5159">
          <cell r="C5159" t="str">
            <v>FFAY</v>
          </cell>
          <cell r="D5159" t="str">
            <v>BH2RC45</v>
          </cell>
          <cell r="E5159" t="str">
            <v>LU0995142303</v>
          </cell>
        </row>
        <row r="5160">
          <cell r="C5160" t="str">
            <v>FFBC</v>
          </cell>
          <cell r="D5160" t="str">
            <v>BH3WLS6</v>
          </cell>
          <cell r="E5160" t="str">
            <v>LU1001593760</v>
          </cell>
        </row>
        <row r="5161">
          <cell r="C5161" t="str">
            <v>042H</v>
          </cell>
          <cell r="D5161" t="str">
            <v>B4T0F92</v>
          </cell>
          <cell r="E5161" t="str">
            <v>LU0455264704</v>
          </cell>
        </row>
        <row r="5162">
          <cell r="C5162" t="str">
            <v>EA8D</v>
          </cell>
          <cell r="D5162" t="str">
            <v>BD3V6V3</v>
          </cell>
          <cell r="E5162" t="str">
            <v>LU1438964121</v>
          </cell>
        </row>
        <row r="5163">
          <cell r="C5163" t="str">
            <v>EA8C</v>
          </cell>
          <cell r="D5163" t="str">
            <v>BD3V6T1</v>
          </cell>
          <cell r="E5163" t="str">
            <v>LU1438964048</v>
          </cell>
        </row>
        <row r="5164">
          <cell r="C5164" t="str">
            <v>AAII</v>
          </cell>
          <cell r="D5164" t="str">
            <v>B3M6H16</v>
          </cell>
          <cell r="E5164" t="str">
            <v>LU0455262161</v>
          </cell>
        </row>
        <row r="5165">
          <cell r="C5165" t="str">
            <v>E53S</v>
          </cell>
          <cell r="D5165" t="str">
            <v>BYWP8F1</v>
          </cell>
          <cell r="E5165" t="str">
            <v>LU1334636583</v>
          </cell>
        </row>
        <row r="5166">
          <cell r="C5166" t="str">
            <v>AAIK</v>
          </cell>
          <cell r="D5166" t="str">
            <v>B39YHT1</v>
          </cell>
          <cell r="E5166" t="str">
            <v>LU0343752910</v>
          </cell>
        </row>
        <row r="5167">
          <cell r="C5167" t="str">
            <v>EA8G</v>
          </cell>
          <cell r="D5167" t="str">
            <v>BD3V6Y6</v>
          </cell>
          <cell r="E5167" t="str">
            <v>LU1438964634</v>
          </cell>
        </row>
        <row r="5168">
          <cell r="C5168" t="str">
            <v>KSHU</v>
          </cell>
          <cell r="D5168" t="str">
            <v>BQ8NZ18</v>
          </cell>
          <cell r="E5168" t="str">
            <v>LU1103715436</v>
          </cell>
        </row>
        <row r="5169">
          <cell r="C5169" t="str">
            <v>FMOM</v>
          </cell>
          <cell r="D5169" t="str">
            <v>BNY7ZG8</v>
          </cell>
          <cell r="E5169" t="str">
            <v>GB00BNY7ZG88</v>
          </cell>
        </row>
        <row r="5170">
          <cell r="C5170" t="str">
            <v>QO96</v>
          </cell>
          <cell r="D5170" t="str">
            <v>B0TY6S2</v>
          </cell>
          <cell r="E5170" t="str">
            <v>GB00B0TY6S22</v>
          </cell>
        </row>
        <row r="5171">
          <cell r="C5171" t="str">
            <v>QO48</v>
          </cell>
          <cell r="D5171" t="str">
            <v>B0TY6V5</v>
          </cell>
          <cell r="E5171" t="str">
            <v>GB00B0TY6V50</v>
          </cell>
        </row>
        <row r="5172">
          <cell r="C5172" t="str">
            <v>QI22</v>
          </cell>
          <cell r="D5172">
            <v>3018389</v>
          </cell>
          <cell r="E5172" t="str">
            <v>GB0030183890</v>
          </cell>
        </row>
        <row r="5173">
          <cell r="C5173" t="str">
            <v>CF62</v>
          </cell>
          <cell r="D5173">
            <v>3018408</v>
          </cell>
          <cell r="E5173" t="str">
            <v>GB0030184088</v>
          </cell>
        </row>
        <row r="5174">
          <cell r="C5174" t="str">
            <v>QI52</v>
          </cell>
          <cell r="D5174">
            <v>3387421</v>
          </cell>
          <cell r="E5174" t="str">
            <v>GB0033874214</v>
          </cell>
        </row>
        <row r="5175">
          <cell r="C5175" t="str">
            <v>HVN6</v>
          </cell>
          <cell r="D5175" t="str">
            <v>B54S372</v>
          </cell>
          <cell r="E5175" t="str">
            <v>GB00B54S3722</v>
          </cell>
        </row>
        <row r="5176">
          <cell r="C5176" t="str">
            <v>QI53</v>
          </cell>
          <cell r="D5176">
            <v>3387476</v>
          </cell>
          <cell r="E5176" t="str">
            <v>GB0033874768</v>
          </cell>
        </row>
        <row r="5177">
          <cell r="C5177" t="str">
            <v>HUA8</v>
          </cell>
          <cell r="D5177" t="str">
            <v>B57S0V2</v>
          </cell>
          <cell r="E5177" t="str">
            <v>GB00B57S0V20</v>
          </cell>
        </row>
        <row r="5178">
          <cell r="C5178" t="str">
            <v>QI60</v>
          </cell>
          <cell r="D5178">
            <v>3387391</v>
          </cell>
          <cell r="E5178" t="str">
            <v>GB0033873919</v>
          </cell>
        </row>
        <row r="5179">
          <cell r="C5179" t="str">
            <v>QI59</v>
          </cell>
          <cell r="D5179">
            <v>3387454</v>
          </cell>
          <cell r="E5179" t="str">
            <v>GB0033874545</v>
          </cell>
        </row>
        <row r="5180">
          <cell r="C5180" t="str">
            <v>F3C1</v>
          </cell>
          <cell r="D5180" t="str">
            <v>B64TS88</v>
          </cell>
          <cell r="E5180" t="str">
            <v>GB00B64TS881</v>
          </cell>
        </row>
        <row r="5181">
          <cell r="C5181" t="str">
            <v>F3C3</v>
          </cell>
          <cell r="D5181" t="str">
            <v>B64TS99</v>
          </cell>
          <cell r="E5181" t="str">
            <v>GB00B64TS998</v>
          </cell>
        </row>
        <row r="5182">
          <cell r="C5182" t="str">
            <v>QI29</v>
          </cell>
          <cell r="D5182">
            <v>3019036</v>
          </cell>
          <cell r="E5182" t="str">
            <v>GB0030190366</v>
          </cell>
        </row>
        <row r="5183">
          <cell r="C5183" t="str">
            <v>QI26</v>
          </cell>
          <cell r="D5183">
            <v>3018743</v>
          </cell>
          <cell r="E5183" t="str">
            <v>GB0030187438</v>
          </cell>
        </row>
        <row r="5184">
          <cell r="C5184" t="str">
            <v>I272</v>
          </cell>
          <cell r="D5184" t="str">
            <v>B1FXTF8</v>
          </cell>
          <cell r="E5184" t="str">
            <v>GB00B1FXTF86</v>
          </cell>
        </row>
        <row r="5185">
          <cell r="C5185" t="str">
            <v>I271</v>
          </cell>
          <cell r="D5185" t="str">
            <v>B1FXTG9</v>
          </cell>
          <cell r="E5185" t="str">
            <v>GB00B1FXTG93</v>
          </cell>
        </row>
        <row r="5186">
          <cell r="C5186" t="str">
            <v>F5E1</v>
          </cell>
          <cell r="D5186" t="str">
            <v>B64TSD3</v>
          </cell>
          <cell r="E5186" t="str">
            <v>GB00B64TSD33</v>
          </cell>
        </row>
        <row r="5187">
          <cell r="C5187" t="str">
            <v>F5E3</v>
          </cell>
          <cell r="D5187" t="str">
            <v>B64TSF5</v>
          </cell>
          <cell r="E5187" t="str">
            <v>GB00B64TSF56</v>
          </cell>
        </row>
        <row r="5188">
          <cell r="C5188" t="str">
            <v>QI14</v>
          </cell>
          <cell r="D5188">
            <v>3097861</v>
          </cell>
          <cell r="E5188" t="str">
            <v>GB0030978612</v>
          </cell>
        </row>
        <row r="5189">
          <cell r="C5189" t="str">
            <v>QI02</v>
          </cell>
          <cell r="D5189">
            <v>3097872</v>
          </cell>
          <cell r="E5189" t="str">
            <v>GB0030978729</v>
          </cell>
        </row>
        <row r="5190">
          <cell r="C5190" t="str">
            <v>GQ7M</v>
          </cell>
          <cell r="D5190" t="str">
            <v>B8ND6Q9</v>
          </cell>
          <cell r="E5190" t="str">
            <v>GB00B8ND6Q99</v>
          </cell>
        </row>
        <row r="5191">
          <cell r="C5191" t="str">
            <v>GQ7N</v>
          </cell>
          <cell r="D5191" t="str">
            <v>B845Y04</v>
          </cell>
          <cell r="E5191" t="str">
            <v>GB00B845Y045</v>
          </cell>
        </row>
        <row r="5192">
          <cell r="C5192" t="str">
            <v>GQ7S</v>
          </cell>
          <cell r="D5192" t="str">
            <v>B7W3061</v>
          </cell>
          <cell r="E5192" t="str">
            <v>GB00B7W30613</v>
          </cell>
        </row>
        <row r="5193">
          <cell r="C5193" t="str">
            <v>GQ7T</v>
          </cell>
          <cell r="D5193" t="str">
            <v>B8319S6</v>
          </cell>
          <cell r="E5193" t="str">
            <v>GB00B8319S60</v>
          </cell>
        </row>
        <row r="5194">
          <cell r="C5194" t="str">
            <v>G815</v>
          </cell>
          <cell r="D5194" t="str">
            <v>B1FL7S1</v>
          </cell>
          <cell r="E5194" t="str">
            <v>GB00B1FL7S17</v>
          </cell>
        </row>
        <row r="5195">
          <cell r="C5195" t="str">
            <v>G814</v>
          </cell>
          <cell r="D5195" t="str">
            <v>B1FL7V4</v>
          </cell>
          <cell r="E5195" t="str">
            <v>GB00B1FL7V46</v>
          </cell>
        </row>
        <row r="5196">
          <cell r="C5196" t="str">
            <v>S520</v>
          </cell>
          <cell r="D5196" t="str">
            <v>3206441</v>
          </cell>
          <cell r="E5196" t="str">
            <v>GB0032064411</v>
          </cell>
        </row>
        <row r="5197">
          <cell r="C5197" t="str">
            <v>S521</v>
          </cell>
          <cell r="D5197" t="str">
            <v>3209495</v>
          </cell>
          <cell r="E5197" t="str">
            <v>GB0032094954</v>
          </cell>
        </row>
        <row r="5198">
          <cell r="C5198" t="str">
            <v>S524</v>
          </cell>
          <cell r="D5198" t="str">
            <v>3206463</v>
          </cell>
          <cell r="E5198" t="str">
            <v>GB0032064635</v>
          </cell>
        </row>
        <row r="5199">
          <cell r="C5199" t="str">
            <v>S525</v>
          </cell>
          <cell r="D5199" t="str">
            <v>3208470</v>
          </cell>
          <cell r="E5199" t="str">
            <v>GB0032084708</v>
          </cell>
        </row>
        <row r="5200">
          <cell r="C5200" t="str">
            <v>S522</v>
          </cell>
          <cell r="D5200" t="str">
            <v>3206430</v>
          </cell>
          <cell r="E5200" t="str">
            <v>GB0032064304</v>
          </cell>
        </row>
        <row r="5201">
          <cell r="C5201" t="str">
            <v>S523</v>
          </cell>
          <cell r="D5201" t="str">
            <v>3208481</v>
          </cell>
          <cell r="E5201" t="str">
            <v>GB0032084815</v>
          </cell>
        </row>
        <row r="5202">
          <cell r="C5202" t="str">
            <v>TM93</v>
          </cell>
          <cell r="D5202" t="str">
            <v>B0KXRB8</v>
          </cell>
          <cell r="E5202" t="str">
            <v>GB00B0KXRB86</v>
          </cell>
        </row>
        <row r="5203">
          <cell r="C5203" t="str">
            <v>TM17</v>
          </cell>
          <cell r="D5203" t="str">
            <v>B0KXSK4</v>
          </cell>
          <cell r="E5203" t="str">
            <v>GB00B0KXSK43</v>
          </cell>
        </row>
        <row r="5204">
          <cell r="C5204" t="str">
            <v>Y664</v>
          </cell>
          <cell r="D5204" t="str">
            <v>B1LB2Z7</v>
          </cell>
          <cell r="E5204" t="str">
            <v>GB00B1LB2Z79</v>
          </cell>
        </row>
        <row r="5205">
          <cell r="C5205" t="str">
            <v>T050</v>
          </cell>
          <cell r="D5205" t="str">
            <v>B1385S0</v>
          </cell>
          <cell r="E5205" t="str">
            <v>GB00B1385S07</v>
          </cell>
        </row>
        <row r="5206">
          <cell r="C5206" t="str">
            <v>Y663</v>
          </cell>
          <cell r="D5206" t="str">
            <v>B1LB309</v>
          </cell>
          <cell r="E5206" t="str">
            <v>GB00B1LB3096</v>
          </cell>
        </row>
        <row r="5207">
          <cell r="C5207" t="str">
            <v>T051</v>
          </cell>
          <cell r="D5207" t="str">
            <v>B138632</v>
          </cell>
          <cell r="E5207" t="str">
            <v>GB00B1386325</v>
          </cell>
        </row>
        <row r="5208">
          <cell r="C5208" t="str">
            <v>TB16</v>
          </cell>
          <cell r="D5208" t="str">
            <v>0934648</v>
          </cell>
          <cell r="E5208" t="str">
            <v>GB0009346486</v>
          </cell>
        </row>
        <row r="5209">
          <cell r="C5209" t="str">
            <v>TD98</v>
          </cell>
          <cell r="D5209" t="str">
            <v>B02TSH7</v>
          </cell>
          <cell r="E5209" t="str">
            <v>GB00B02TSH75</v>
          </cell>
        </row>
        <row r="5210">
          <cell r="C5210" t="str">
            <v>GV9B</v>
          </cell>
          <cell r="D5210" t="str">
            <v>B8DYMW0</v>
          </cell>
          <cell r="E5210" t="str">
            <v>GB00B8DYMW03</v>
          </cell>
        </row>
        <row r="5211">
          <cell r="C5211" t="str">
            <v>KQVS</v>
          </cell>
          <cell r="D5211" t="str">
            <v>BNH6ZG2</v>
          </cell>
          <cell r="E5211" t="str">
            <v>GB00BNH6ZG27</v>
          </cell>
        </row>
        <row r="5212">
          <cell r="C5212" t="str">
            <v>MYHV</v>
          </cell>
          <cell r="D5212" t="str">
            <v>BYN6659</v>
          </cell>
          <cell r="E5212" t="str">
            <v>GB00BYN66598</v>
          </cell>
        </row>
        <row r="5213">
          <cell r="C5213" t="str">
            <v>MYHU</v>
          </cell>
          <cell r="D5213" t="str">
            <v>BYN6660</v>
          </cell>
          <cell r="E5213" t="str">
            <v>GB00BYN66606</v>
          </cell>
        </row>
        <row r="5214">
          <cell r="C5214" t="str">
            <v>MYHW</v>
          </cell>
          <cell r="D5214" t="str">
            <v>BYN6671</v>
          </cell>
          <cell r="E5214" t="str">
            <v>GB00BYN66713</v>
          </cell>
        </row>
        <row r="5215">
          <cell r="C5215" t="str">
            <v>KQVU</v>
          </cell>
          <cell r="D5215" t="str">
            <v>BNH6ZJ5</v>
          </cell>
          <cell r="E5215" t="str">
            <v>GB00BNH6ZJ57</v>
          </cell>
        </row>
        <row r="5216">
          <cell r="C5216" t="str">
            <v>IAYL</v>
          </cell>
          <cell r="D5216" t="str">
            <v>B8MG409</v>
          </cell>
          <cell r="E5216" t="str">
            <v>GB00B8MG4091</v>
          </cell>
        </row>
        <row r="5217">
          <cell r="C5217" t="str">
            <v>IA3N</v>
          </cell>
          <cell r="D5217" t="str">
            <v>B7GQQ02</v>
          </cell>
          <cell r="E5217" t="str">
            <v>GB00B7GQQ023</v>
          </cell>
        </row>
        <row r="5218">
          <cell r="C5218" t="str">
            <v>00SX</v>
          </cell>
          <cell r="D5218" t="str">
            <v>B5B35X0</v>
          </cell>
          <cell r="E5218" t="str">
            <v>GB00B5B35X02</v>
          </cell>
        </row>
        <row r="5219">
          <cell r="C5219" t="str">
            <v>00SY</v>
          </cell>
          <cell r="D5219" t="str">
            <v>B3XPLG5</v>
          </cell>
          <cell r="E5219" t="str">
            <v>GB00B3XPLG55</v>
          </cell>
        </row>
        <row r="5220">
          <cell r="C5220" t="str">
            <v>SI77</v>
          </cell>
          <cell r="D5220" t="str">
            <v>0571108</v>
          </cell>
          <cell r="E5220" t="str">
            <v>GB0005711089</v>
          </cell>
        </row>
        <row r="5221">
          <cell r="C5221" t="str">
            <v>SI76</v>
          </cell>
          <cell r="D5221" t="str">
            <v>0571119</v>
          </cell>
          <cell r="E5221" t="str">
            <v>GB0005711196</v>
          </cell>
        </row>
        <row r="5222">
          <cell r="C5222" t="str">
            <v>G5CE</v>
          </cell>
          <cell r="D5222" t="str">
            <v>B7NJ0M4</v>
          </cell>
          <cell r="E5222" t="str">
            <v>GB00B7NJ0M49</v>
          </cell>
        </row>
        <row r="5223">
          <cell r="C5223" t="str">
            <v>G5CF</v>
          </cell>
          <cell r="D5223" t="str">
            <v>B84LZT8</v>
          </cell>
          <cell r="E5223" t="str">
            <v>GB00B84LZT89</v>
          </cell>
        </row>
        <row r="5224">
          <cell r="C5224" t="str">
            <v>MX5X</v>
          </cell>
          <cell r="D5224" t="str">
            <v>BYW8MW5</v>
          </cell>
          <cell r="E5224" t="str">
            <v>GB00BYW8MW59</v>
          </cell>
        </row>
        <row r="5225">
          <cell r="C5225" t="str">
            <v>MX5Y</v>
          </cell>
          <cell r="D5225" t="str">
            <v>BYW8MX6</v>
          </cell>
          <cell r="E5225" t="str">
            <v>GB00BYW8MX66</v>
          </cell>
        </row>
        <row r="5226">
          <cell r="C5226" t="str">
            <v>G5CG</v>
          </cell>
          <cell r="D5226" t="str">
            <v>B87LP73</v>
          </cell>
          <cell r="E5226" t="str">
            <v>GB00B87LP737</v>
          </cell>
        </row>
        <row r="5227">
          <cell r="C5227" t="str">
            <v>IBE6</v>
          </cell>
          <cell r="D5227" t="str">
            <v>B5NB7L4</v>
          </cell>
          <cell r="E5227" t="str">
            <v>GB00B5NB7L44</v>
          </cell>
        </row>
        <row r="5228">
          <cell r="C5228" t="str">
            <v>IBH7</v>
          </cell>
          <cell r="D5228" t="str">
            <v>B5MJDK0</v>
          </cell>
          <cell r="E5228" t="str">
            <v>GB00B5MJDK09</v>
          </cell>
        </row>
        <row r="5229">
          <cell r="C5229" t="str">
            <v>039J</v>
          </cell>
          <cell r="D5229" t="str">
            <v>B3K3HX1</v>
          </cell>
          <cell r="E5229" t="str">
            <v>GB00B3K3HX15</v>
          </cell>
        </row>
        <row r="5230">
          <cell r="C5230" t="str">
            <v>039K</v>
          </cell>
          <cell r="D5230" t="str">
            <v>B5QHLR3</v>
          </cell>
          <cell r="E5230" t="str">
            <v>GB00B5QHLR34</v>
          </cell>
        </row>
        <row r="5231">
          <cell r="C5231" t="str">
            <v>GPD4</v>
          </cell>
          <cell r="D5231" t="str">
            <v>B5MF096</v>
          </cell>
          <cell r="E5231" t="str">
            <v>GB00B5MF0960</v>
          </cell>
        </row>
        <row r="5232">
          <cell r="C5232" t="str">
            <v>GPD5</v>
          </cell>
          <cell r="D5232" t="str">
            <v>B5TK447</v>
          </cell>
          <cell r="E5232" t="str">
            <v>GB00B5TK4471</v>
          </cell>
        </row>
        <row r="5233">
          <cell r="C5233" t="str">
            <v>GPD8</v>
          </cell>
          <cell r="D5233" t="str">
            <v>B4ST158</v>
          </cell>
          <cell r="E5233" t="str">
            <v>GB00B4ST1587</v>
          </cell>
        </row>
        <row r="5234">
          <cell r="C5234" t="str">
            <v>GPD9</v>
          </cell>
          <cell r="D5234" t="str">
            <v>B4S3J34</v>
          </cell>
          <cell r="E5234" t="str">
            <v>GB00B4S3J347</v>
          </cell>
        </row>
        <row r="5235">
          <cell r="C5235" t="str">
            <v>GPE2</v>
          </cell>
          <cell r="D5235" t="str">
            <v>B4PYRV4</v>
          </cell>
          <cell r="E5235" t="str">
            <v>GB00B4PYRV41</v>
          </cell>
        </row>
        <row r="5236">
          <cell r="C5236" t="str">
            <v>GPE3</v>
          </cell>
          <cell r="D5236" t="str">
            <v>B4P9Z82</v>
          </cell>
          <cell r="E5236" t="str">
            <v>GB00B4P9Z822</v>
          </cell>
        </row>
        <row r="5237">
          <cell r="C5237" t="str">
            <v>011O</v>
          </cell>
          <cell r="D5237" t="str">
            <v>B4VW897</v>
          </cell>
          <cell r="E5237" t="str">
            <v>GB00B4VW8970</v>
          </cell>
        </row>
        <row r="5238">
          <cell r="C5238" t="str">
            <v>GVLM</v>
          </cell>
          <cell r="D5238" t="str">
            <v>B8W0DX7</v>
          </cell>
          <cell r="E5238" t="str">
            <v>GB00B8W0DX73</v>
          </cell>
        </row>
        <row r="5239">
          <cell r="C5239" t="str">
            <v>GVLL</v>
          </cell>
          <cell r="D5239" t="str">
            <v>B8W0508</v>
          </cell>
          <cell r="E5239" t="str">
            <v>GB00B8W05084</v>
          </cell>
        </row>
        <row r="5240">
          <cell r="C5240" t="str">
            <v>KRKD</v>
          </cell>
          <cell r="D5240" t="str">
            <v>BQQFHX2</v>
          </cell>
          <cell r="E5240" t="str">
            <v>GB00BQQFHX27</v>
          </cell>
        </row>
        <row r="5241">
          <cell r="C5241" t="str">
            <v>KRKC</v>
          </cell>
          <cell r="D5241" t="str">
            <v>BQQFHW1</v>
          </cell>
          <cell r="E5241" t="str">
            <v>GB00BQQFHW10</v>
          </cell>
        </row>
        <row r="5242">
          <cell r="C5242" t="str">
            <v>011N</v>
          </cell>
          <cell r="D5242" t="str">
            <v>B4R2S13</v>
          </cell>
          <cell r="E5242" t="str">
            <v>GB00B4R2S135</v>
          </cell>
        </row>
        <row r="5243">
          <cell r="C5243" t="str">
            <v>011K</v>
          </cell>
          <cell r="D5243" t="str">
            <v>B3YL366</v>
          </cell>
          <cell r="E5243" t="str">
            <v>GB00B3YL3667</v>
          </cell>
        </row>
        <row r="5244">
          <cell r="C5244" t="str">
            <v>GVLK</v>
          </cell>
          <cell r="D5244" t="str">
            <v>B8H9DG2</v>
          </cell>
          <cell r="E5244" t="str">
            <v>GB00B8H9DG27</v>
          </cell>
        </row>
        <row r="5245">
          <cell r="C5245" t="str">
            <v>GVLJ</v>
          </cell>
          <cell r="D5245" t="str">
            <v>B8W5008</v>
          </cell>
          <cell r="E5245" t="str">
            <v>GB00B8W50080</v>
          </cell>
        </row>
        <row r="5246">
          <cell r="C5246" t="str">
            <v>KRKB</v>
          </cell>
          <cell r="D5246" t="str">
            <v>BQQFHV0</v>
          </cell>
          <cell r="E5246" t="str">
            <v>GB00BQQFHV03</v>
          </cell>
        </row>
        <row r="5247">
          <cell r="C5247" t="str">
            <v>KRKA</v>
          </cell>
          <cell r="D5247" t="str">
            <v>BQQFHT8</v>
          </cell>
          <cell r="E5247" t="str">
            <v>GB00BQQFHT80</v>
          </cell>
        </row>
        <row r="5248">
          <cell r="C5248" t="str">
            <v>011J</v>
          </cell>
          <cell r="D5248" t="str">
            <v>B3YXM09</v>
          </cell>
          <cell r="E5248" t="str">
            <v>GB00B3YXM095</v>
          </cell>
        </row>
        <row r="5249">
          <cell r="C5249" t="str">
            <v>011I</v>
          </cell>
          <cell r="D5249" t="str">
            <v>B4W9PM9</v>
          </cell>
          <cell r="E5249" t="str">
            <v>GB00B4W9PM98</v>
          </cell>
        </row>
        <row r="5250">
          <cell r="C5250" t="str">
            <v>GVLI</v>
          </cell>
          <cell r="D5250" t="str">
            <v>B8FLKT2</v>
          </cell>
          <cell r="E5250" t="str">
            <v>GB00B8FLKT29</v>
          </cell>
        </row>
        <row r="5251">
          <cell r="C5251" t="str">
            <v>GVLH</v>
          </cell>
          <cell r="D5251" t="str">
            <v>B86V972</v>
          </cell>
          <cell r="E5251" t="str">
            <v>GB00B86V9726</v>
          </cell>
        </row>
        <row r="5252">
          <cell r="C5252" t="str">
            <v>KRKF</v>
          </cell>
          <cell r="D5252" t="str">
            <v>BQQFHZ4</v>
          </cell>
          <cell r="E5252" t="str">
            <v>GB00BQQFHZ41</v>
          </cell>
        </row>
        <row r="5253">
          <cell r="C5253" t="str">
            <v>KRKE</v>
          </cell>
          <cell r="D5253" t="str">
            <v>BQQFHY3</v>
          </cell>
          <cell r="E5253" t="str">
            <v>GB00BQQFHY34</v>
          </cell>
        </row>
        <row r="5254">
          <cell r="C5254" t="str">
            <v>011H</v>
          </cell>
          <cell r="D5254" t="str">
            <v>B5LMNT9</v>
          </cell>
          <cell r="E5254" t="str">
            <v>GB00B5LMNT95</v>
          </cell>
        </row>
        <row r="5255">
          <cell r="C5255" t="str">
            <v>GW8S</v>
          </cell>
          <cell r="D5255" t="str">
            <v>B8DD2R2</v>
          </cell>
          <cell r="E5255" t="str">
            <v>GB00B8DD2R28</v>
          </cell>
        </row>
        <row r="5256">
          <cell r="C5256" t="str">
            <v>GW8V</v>
          </cell>
          <cell r="D5256" t="str">
            <v>B8W5CQ8</v>
          </cell>
          <cell r="E5256" t="str">
            <v>GB00B8W5CQ86</v>
          </cell>
        </row>
        <row r="5257">
          <cell r="C5257" t="str">
            <v>0H8A</v>
          </cell>
          <cell r="D5257" t="str">
            <v>B74XT17</v>
          </cell>
          <cell r="E5257" t="str">
            <v>GB00B74XT179</v>
          </cell>
        </row>
        <row r="5258">
          <cell r="C5258" t="str">
            <v>KMPK</v>
          </cell>
          <cell r="D5258" t="str">
            <v>BNY7YH2</v>
          </cell>
          <cell r="E5258" t="str">
            <v>GB00BNY7YH21</v>
          </cell>
        </row>
        <row r="5259">
          <cell r="C5259" t="str">
            <v>MDKV</v>
          </cell>
          <cell r="D5259" t="str">
            <v>BXRTP05</v>
          </cell>
          <cell r="E5259" t="str">
            <v>GB00BXRTP059</v>
          </cell>
        </row>
        <row r="5260">
          <cell r="C5260" t="str">
            <v>KZXS</v>
          </cell>
          <cell r="D5260" t="str">
            <v>BNY7YM7</v>
          </cell>
          <cell r="E5260" t="str">
            <v>GB00BNY7YM73</v>
          </cell>
        </row>
        <row r="5261">
          <cell r="C5261" t="str">
            <v>KZXU</v>
          </cell>
          <cell r="D5261" t="str">
            <v>BTC2N41</v>
          </cell>
          <cell r="E5261" t="str">
            <v>GB00BTC2N411</v>
          </cell>
        </row>
        <row r="5262">
          <cell r="C5262" t="str">
            <v>JMLC</v>
          </cell>
          <cell r="D5262" t="str">
            <v>BCV7SW1</v>
          </cell>
          <cell r="E5262" t="str">
            <v>GB00BCV7SW11</v>
          </cell>
        </row>
        <row r="5263">
          <cell r="C5263" t="str">
            <v>DU76</v>
          </cell>
          <cell r="D5263">
            <v>3426432</v>
          </cell>
          <cell r="E5263" t="str">
            <v>GB0034264324</v>
          </cell>
        </row>
        <row r="5264">
          <cell r="C5264" t="str">
            <v>JMKU</v>
          </cell>
          <cell r="D5264" t="str">
            <v>BCV7ST8</v>
          </cell>
          <cell r="E5264" t="str">
            <v>GB00BCV7ST81</v>
          </cell>
        </row>
        <row r="5265">
          <cell r="C5265" t="str">
            <v>CYZ1</v>
          </cell>
          <cell r="D5265" t="str">
            <v>B3BSF64</v>
          </cell>
          <cell r="E5265" t="str">
            <v>GB00B3BSF642</v>
          </cell>
        </row>
        <row r="5266">
          <cell r="C5266" t="str">
            <v>JMLA</v>
          </cell>
          <cell r="D5266" t="str">
            <v>BCV7SR6</v>
          </cell>
          <cell r="E5266" t="str">
            <v>GB00BCV7SR67</v>
          </cell>
        </row>
        <row r="5267">
          <cell r="C5267" t="str">
            <v>JMKY</v>
          </cell>
          <cell r="D5267" t="str">
            <v>BCV7SP4</v>
          </cell>
          <cell r="E5267" t="str">
            <v>GB00BCV7SP44</v>
          </cell>
        </row>
        <row r="5268">
          <cell r="C5268" t="str">
            <v>JMKZ</v>
          </cell>
          <cell r="D5268" t="str">
            <v>BCV7SN2</v>
          </cell>
          <cell r="E5268" t="str">
            <v>GB00BCV7SN20</v>
          </cell>
        </row>
        <row r="5269">
          <cell r="C5269" t="str">
            <v>M6B0</v>
          </cell>
          <cell r="D5269" t="str">
            <v>B3NXKW8</v>
          </cell>
          <cell r="E5269" t="str">
            <v>GB00B3NXKW82</v>
          </cell>
        </row>
        <row r="5270">
          <cell r="C5270" t="str">
            <v>JMLI</v>
          </cell>
          <cell r="D5270" t="str">
            <v>BCV7T62</v>
          </cell>
          <cell r="E5270" t="str">
            <v>GB00BCV7T629</v>
          </cell>
        </row>
        <row r="5271">
          <cell r="C5271" t="str">
            <v>JMLJ</v>
          </cell>
          <cell r="D5271" t="str">
            <v>BCV7T39</v>
          </cell>
          <cell r="E5271" t="str">
            <v>GB00BCV7T397</v>
          </cell>
        </row>
        <row r="5272">
          <cell r="C5272" t="str">
            <v>JMKW</v>
          </cell>
          <cell r="D5272" t="str">
            <v>BCV7T28</v>
          </cell>
          <cell r="E5272" t="str">
            <v>GB00BCV7T280</v>
          </cell>
        </row>
        <row r="5273">
          <cell r="C5273" t="str">
            <v>I0TS</v>
          </cell>
          <cell r="D5273" t="str">
            <v>B8HMPV0</v>
          </cell>
          <cell r="E5273" t="str">
            <v>GB00B8HMPV01</v>
          </cell>
        </row>
        <row r="5274">
          <cell r="C5274" t="str">
            <v>I05R</v>
          </cell>
          <cell r="D5274" t="str">
            <v>B7JC9M0</v>
          </cell>
          <cell r="E5274" t="str">
            <v>GB00B7JC9M01</v>
          </cell>
        </row>
        <row r="5275">
          <cell r="C5275" t="str">
            <v>JMLG</v>
          </cell>
          <cell r="D5275" t="str">
            <v>BCV7T06</v>
          </cell>
          <cell r="E5275" t="str">
            <v>GB00BCV7T066</v>
          </cell>
        </row>
        <row r="5276">
          <cell r="C5276" t="str">
            <v>JMLH</v>
          </cell>
          <cell r="D5276" t="str">
            <v>BCV7SZ4</v>
          </cell>
          <cell r="E5276" t="str">
            <v>GB00BCV7SZ42</v>
          </cell>
        </row>
        <row r="5277">
          <cell r="C5277" t="str">
            <v>JMLE</v>
          </cell>
          <cell r="D5277" t="str">
            <v>BCV7SY3</v>
          </cell>
          <cell r="E5277" t="str">
            <v>GB00BCV7SY35</v>
          </cell>
        </row>
        <row r="5278">
          <cell r="C5278" t="str">
            <v>JMLF</v>
          </cell>
          <cell r="D5278" t="str">
            <v>BCV7SX2</v>
          </cell>
          <cell r="E5278" t="str">
            <v>GB00BCV7SX28</v>
          </cell>
        </row>
        <row r="5279">
          <cell r="C5279" t="str">
            <v>TI38</v>
          </cell>
          <cell r="D5279" t="str">
            <v>B0L4TD6</v>
          </cell>
          <cell r="E5279" t="str">
            <v>GB00B0L4TD67</v>
          </cell>
        </row>
        <row r="5280">
          <cell r="C5280" t="str">
            <v>TI36</v>
          </cell>
          <cell r="D5280" t="str">
            <v>B0L4TF8</v>
          </cell>
          <cell r="E5280" t="str">
            <v>GB00B0L4TF81</v>
          </cell>
        </row>
        <row r="5281">
          <cell r="C5281" t="str">
            <v>A6U6</v>
          </cell>
          <cell r="D5281" t="str">
            <v>B28BBW7</v>
          </cell>
          <cell r="E5281" t="str">
            <v>GB00B28BBW75</v>
          </cell>
        </row>
        <row r="5282">
          <cell r="C5282" t="str">
            <v>A6U3</v>
          </cell>
          <cell r="D5282" t="str">
            <v>B28B7B8</v>
          </cell>
          <cell r="E5282" t="str">
            <v>GB00B28B7B81</v>
          </cell>
        </row>
        <row r="5283">
          <cell r="C5283" t="str">
            <v>TH41</v>
          </cell>
          <cell r="D5283" t="str">
            <v>0153012</v>
          </cell>
          <cell r="E5283" t="str">
            <v>GB0001530129</v>
          </cell>
        </row>
        <row r="5284">
          <cell r="C5284" t="str">
            <v>TI34</v>
          </cell>
          <cell r="D5284" t="str">
            <v>B0GDXX6</v>
          </cell>
          <cell r="E5284" t="str">
            <v>GB00B0GDXX66</v>
          </cell>
        </row>
        <row r="5285">
          <cell r="C5285" t="str">
            <v>G7CS</v>
          </cell>
          <cell r="D5285" t="str">
            <v>B8358Z8</v>
          </cell>
          <cell r="E5285" t="str">
            <v>GB00B8358Z89</v>
          </cell>
        </row>
        <row r="5286">
          <cell r="C5286" t="str">
            <v>J6GS</v>
          </cell>
          <cell r="D5286" t="str">
            <v>B88YT35</v>
          </cell>
          <cell r="E5286" t="str">
            <v>GB00B88YT359</v>
          </cell>
        </row>
        <row r="5287">
          <cell r="C5287" t="str">
            <v>TH26</v>
          </cell>
          <cell r="D5287" t="str">
            <v>0152923</v>
          </cell>
          <cell r="E5287" t="str">
            <v>GB0001529238</v>
          </cell>
        </row>
        <row r="5288">
          <cell r="C5288" t="str">
            <v>TI33</v>
          </cell>
          <cell r="D5288" t="str">
            <v>B0GDXT2</v>
          </cell>
          <cell r="E5288" t="str">
            <v>GB00B0GDXT21</v>
          </cell>
        </row>
        <row r="5289">
          <cell r="C5289" t="str">
            <v>K3WX</v>
          </cell>
          <cell r="D5289" t="str">
            <v>BHCQKC6</v>
          </cell>
          <cell r="E5289" t="str">
            <v>GB00BHCQKC62</v>
          </cell>
        </row>
        <row r="5290">
          <cell r="C5290" t="str">
            <v>G7CF</v>
          </cell>
          <cell r="D5290" t="str">
            <v>B7HJLD8</v>
          </cell>
          <cell r="E5290" t="str">
            <v>GB00B7HJLD86</v>
          </cell>
        </row>
        <row r="5291">
          <cell r="C5291" t="str">
            <v>G7CG</v>
          </cell>
          <cell r="D5291" t="str">
            <v>B8BC196</v>
          </cell>
          <cell r="E5291" t="str">
            <v>GB00B8BC1961</v>
          </cell>
        </row>
        <row r="5292">
          <cell r="C5292" t="str">
            <v>TH28</v>
          </cell>
          <cell r="D5292" t="str">
            <v>0153056</v>
          </cell>
          <cell r="E5292" t="str">
            <v>GB0001530566</v>
          </cell>
        </row>
        <row r="5293">
          <cell r="C5293" t="str">
            <v>TI32</v>
          </cell>
          <cell r="D5293" t="str">
            <v>B0GDGF9</v>
          </cell>
          <cell r="E5293" t="str">
            <v>GB00B0GDGF93</v>
          </cell>
        </row>
        <row r="5294">
          <cell r="C5294" t="str">
            <v>G7CD</v>
          </cell>
          <cell r="D5294" t="str">
            <v>B7T2FK0</v>
          </cell>
          <cell r="E5294" t="str">
            <v>GB00B7T2FK07</v>
          </cell>
        </row>
        <row r="5295">
          <cell r="C5295" t="str">
            <v>G7CE</v>
          </cell>
          <cell r="D5295" t="str">
            <v>B6WD1G1</v>
          </cell>
          <cell r="E5295" t="str">
            <v>GB00B6WD1G18</v>
          </cell>
        </row>
        <row r="5296">
          <cell r="C5296" t="str">
            <v>TH17</v>
          </cell>
          <cell r="D5296" t="str">
            <v>0144113</v>
          </cell>
          <cell r="E5296" t="str">
            <v>GB0001441137</v>
          </cell>
        </row>
        <row r="5297">
          <cell r="C5297" t="str">
            <v>G7CT</v>
          </cell>
          <cell r="D5297" t="str">
            <v>B83BWC1</v>
          </cell>
          <cell r="E5297" t="str">
            <v>GB00B83BWC19</v>
          </cell>
        </row>
        <row r="5298">
          <cell r="C5298" t="str">
            <v>T154</v>
          </cell>
          <cell r="D5298" t="str">
            <v>B1PRW73</v>
          </cell>
          <cell r="E5298" t="str">
            <v>GB00B1PRW734</v>
          </cell>
        </row>
        <row r="5299">
          <cell r="C5299" t="str">
            <v>G7DP</v>
          </cell>
          <cell r="D5299" t="str">
            <v>B846CP8</v>
          </cell>
          <cell r="E5299" t="str">
            <v>GB00B846CP88</v>
          </cell>
        </row>
        <row r="5300">
          <cell r="C5300" t="str">
            <v>IPS9</v>
          </cell>
          <cell r="D5300" t="str">
            <v>B4V5TL5</v>
          </cell>
          <cell r="E5300" t="str">
            <v>GB00B4V5TL59</v>
          </cell>
        </row>
        <row r="5301">
          <cell r="C5301" t="str">
            <v>EYL9</v>
          </cell>
          <cell r="D5301" t="str">
            <v>B4STTD2</v>
          </cell>
          <cell r="E5301" t="str">
            <v>GB00B4STTD29</v>
          </cell>
        </row>
        <row r="5302">
          <cell r="C5302" t="str">
            <v>TH99</v>
          </cell>
          <cell r="D5302" t="str">
            <v>3200993</v>
          </cell>
          <cell r="E5302" t="str">
            <v>GB0032009937</v>
          </cell>
        </row>
        <row r="5303">
          <cell r="C5303" t="str">
            <v>KWYD</v>
          </cell>
          <cell r="D5303" t="str">
            <v>BRTM3K6</v>
          </cell>
          <cell r="E5303" t="str">
            <v>GB00BRTM3K66</v>
          </cell>
        </row>
        <row r="5304">
          <cell r="C5304" t="str">
            <v>TC71</v>
          </cell>
          <cell r="D5304" t="str">
            <v>3201004</v>
          </cell>
          <cell r="E5304" t="str">
            <v>GB0032010042</v>
          </cell>
        </row>
        <row r="5305">
          <cell r="C5305" t="str">
            <v>KWYE</v>
          </cell>
          <cell r="D5305" t="str">
            <v>BRTM3L7</v>
          </cell>
          <cell r="E5305" t="str">
            <v>GB00BRTM3L73</v>
          </cell>
        </row>
        <row r="5306">
          <cell r="C5306" t="str">
            <v>TH60</v>
          </cell>
          <cell r="D5306" t="str">
            <v>0270223</v>
          </cell>
          <cell r="E5306" t="str">
            <v>GB0002702230</v>
          </cell>
        </row>
        <row r="5307">
          <cell r="C5307" t="str">
            <v>I8DE</v>
          </cell>
          <cell r="D5307" t="str">
            <v>B9BRCL7</v>
          </cell>
          <cell r="E5307" t="str">
            <v>GB00B9BRCL73</v>
          </cell>
        </row>
        <row r="5308">
          <cell r="C5308" t="str">
            <v>J9ME</v>
          </cell>
          <cell r="D5308" t="str">
            <v>B92GCX5</v>
          </cell>
          <cell r="E5308" t="str">
            <v>GB00B92GCX53</v>
          </cell>
        </row>
        <row r="5309">
          <cell r="C5309" t="str">
            <v>J9MF</v>
          </cell>
          <cell r="D5309" t="str">
            <v>B92X4P2</v>
          </cell>
          <cell r="E5309" t="str">
            <v>GB00B92X4P21</v>
          </cell>
        </row>
        <row r="5310">
          <cell r="C5310" t="str">
            <v>M9QY</v>
          </cell>
          <cell r="D5310" t="str">
            <v>BWWC6P4</v>
          </cell>
          <cell r="E5310" t="str">
            <v>GB00BWWC6P48</v>
          </cell>
        </row>
        <row r="5311">
          <cell r="C5311" t="str">
            <v>TH51</v>
          </cell>
          <cell r="D5311" t="str">
            <v>0236560</v>
          </cell>
          <cell r="E5311" t="str">
            <v>GB0002365608</v>
          </cell>
        </row>
        <row r="5312">
          <cell r="C5312" t="str">
            <v>G7CI</v>
          </cell>
          <cell r="D5312" t="str">
            <v>B817DW8</v>
          </cell>
          <cell r="E5312" t="str">
            <v>GB00B817DW83</v>
          </cell>
        </row>
        <row r="5313">
          <cell r="C5313" t="str">
            <v>AYI5</v>
          </cell>
          <cell r="D5313" t="str">
            <v>B2B3NW4</v>
          </cell>
          <cell r="E5313" t="str">
            <v>GB00B2B3NW43</v>
          </cell>
        </row>
        <row r="5314">
          <cell r="C5314" t="str">
            <v>G7DL</v>
          </cell>
          <cell r="D5314" t="str">
            <v>B88S829</v>
          </cell>
          <cell r="E5314" t="str">
            <v>GB00B88S8291</v>
          </cell>
        </row>
        <row r="5315">
          <cell r="C5315" t="str">
            <v>TH34</v>
          </cell>
          <cell r="D5315" t="str">
            <v>0143983</v>
          </cell>
          <cell r="E5315" t="str">
            <v>GB0001439834</v>
          </cell>
        </row>
        <row r="5316">
          <cell r="C5316" t="str">
            <v>KWYC</v>
          </cell>
          <cell r="D5316" t="str">
            <v>BRTM3J5</v>
          </cell>
          <cell r="E5316" t="str">
            <v>GB00BRTM3J51</v>
          </cell>
        </row>
        <row r="5317">
          <cell r="C5317" t="str">
            <v>DPN2</v>
          </cell>
          <cell r="D5317" t="str">
            <v>B3CZXF9</v>
          </cell>
          <cell r="E5317" t="str">
            <v>GB00B3CZXF97</v>
          </cell>
        </row>
        <row r="5318">
          <cell r="C5318" t="str">
            <v>EFT4</v>
          </cell>
          <cell r="D5318" t="str">
            <v>B3L6GK9</v>
          </cell>
          <cell r="E5318" t="str">
            <v>GB00B3L6GK99</v>
          </cell>
        </row>
        <row r="5319">
          <cell r="C5319" t="str">
            <v>TH15</v>
          </cell>
          <cell r="D5319" t="str">
            <v>0144094</v>
          </cell>
          <cell r="E5319" t="str">
            <v>GB0001440949</v>
          </cell>
        </row>
        <row r="5320">
          <cell r="C5320" t="str">
            <v>G7DA</v>
          </cell>
          <cell r="D5320" t="str">
            <v>B8C2LS4</v>
          </cell>
          <cell r="E5320" t="str">
            <v>GB00B8C2LS47</v>
          </cell>
        </row>
        <row r="5321">
          <cell r="C5321" t="str">
            <v>TH62</v>
          </cell>
          <cell r="D5321" t="str">
            <v>0270290</v>
          </cell>
          <cell r="E5321" t="str">
            <v>GB0002702909</v>
          </cell>
        </row>
        <row r="5322">
          <cell r="C5322" t="str">
            <v>I8DD</v>
          </cell>
          <cell r="D5322" t="str">
            <v>B990YR8</v>
          </cell>
          <cell r="E5322" t="str">
            <v>GB00B990YR84</v>
          </cell>
        </row>
        <row r="5323">
          <cell r="C5323" t="str">
            <v>FBL5</v>
          </cell>
          <cell r="D5323" t="str">
            <v>B50MW04</v>
          </cell>
          <cell r="E5323" t="str">
            <v>GB00B50MW044</v>
          </cell>
        </row>
        <row r="5324">
          <cell r="C5324" t="str">
            <v>J6GY</v>
          </cell>
          <cell r="D5324" t="str">
            <v>B894NV0</v>
          </cell>
          <cell r="E5324" t="str">
            <v>GB00B894NV05</v>
          </cell>
        </row>
        <row r="5325">
          <cell r="C5325" t="str">
            <v>TC73</v>
          </cell>
          <cell r="D5325" t="str">
            <v>3213344</v>
          </cell>
          <cell r="E5325" t="str">
            <v>GB0032133448</v>
          </cell>
        </row>
        <row r="5326">
          <cell r="C5326" t="str">
            <v>J6GW</v>
          </cell>
          <cell r="D5326" t="str">
            <v>B7MJ025</v>
          </cell>
          <cell r="E5326" t="str">
            <v>GB00B7MJ0253</v>
          </cell>
        </row>
        <row r="5327">
          <cell r="C5327" t="str">
            <v>TH46</v>
          </cell>
          <cell r="D5327" t="str">
            <v>153153</v>
          </cell>
          <cell r="E5327" t="str">
            <v>GB0001531531</v>
          </cell>
        </row>
        <row r="5328">
          <cell r="C5328" t="str">
            <v>TH45</v>
          </cell>
          <cell r="D5328" t="str">
            <v>0153142</v>
          </cell>
          <cell r="E5328" t="str">
            <v>GB0001531424</v>
          </cell>
        </row>
        <row r="5329">
          <cell r="C5329" t="str">
            <v>TI35</v>
          </cell>
          <cell r="D5329" t="str">
            <v>B0GHCC0</v>
          </cell>
          <cell r="E5329" t="str">
            <v>GB00B0GHCC05</v>
          </cell>
        </row>
        <row r="5330">
          <cell r="C5330" t="str">
            <v>I8DB</v>
          </cell>
          <cell r="D5330" t="str">
            <v>B84CYY9</v>
          </cell>
          <cell r="E5330" t="str">
            <v>GB00B84CYY92</v>
          </cell>
        </row>
        <row r="5331">
          <cell r="C5331" t="str">
            <v>J6HB</v>
          </cell>
          <cell r="D5331" t="str">
            <v>B978SQ1</v>
          </cell>
          <cell r="E5331" t="str">
            <v>GB00B978SQ14</v>
          </cell>
        </row>
        <row r="5332">
          <cell r="C5332" t="str">
            <v>0SHN</v>
          </cell>
          <cell r="D5332" t="str">
            <v>B75MTT1</v>
          </cell>
          <cell r="E5332" t="str">
            <v>GB00B75MTT12</v>
          </cell>
        </row>
        <row r="5333">
          <cell r="C5333" t="str">
            <v>TH27</v>
          </cell>
          <cell r="D5333" t="str">
            <v>0152934</v>
          </cell>
          <cell r="E5333" t="str">
            <v>GB0001529345</v>
          </cell>
        </row>
        <row r="5334">
          <cell r="C5334" t="str">
            <v>G7CH</v>
          </cell>
          <cell r="D5334" t="str">
            <v>B8BC5H2</v>
          </cell>
          <cell r="E5334" t="str">
            <v>GB00B8BC5H23</v>
          </cell>
        </row>
        <row r="5335">
          <cell r="C5335" t="str">
            <v>J6GZ</v>
          </cell>
          <cell r="D5335" t="str">
            <v>B98WQ46</v>
          </cell>
          <cell r="E5335" t="str">
            <v>GB00B98WQ465</v>
          </cell>
        </row>
        <row r="5336">
          <cell r="C5336" t="str">
            <v>T025</v>
          </cell>
          <cell r="D5336" t="str">
            <v>B10SJD6</v>
          </cell>
          <cell r="E5336" t="str">
            <v>GB00B10SJD63</v>
          </cell>
        </row>
        <row r="5337">
          <cell r="C5337" t="str">
            <v>G7DM</v>
          </cell>
          <cell r="D5337" t="str">
            <v>B8BYHK5</v>
          </cell>
          <cell r="E5337" t="str">
            <v>GB00B8BYHK55</v>
          </cell>
        </row>
        <row r="5338">
          <cell r="C5338" t="str">
            <v>TF75</v>
          </cell>
          <cell r="D5338" t="str">
            <v>B0882T8</v>
          </cell>
          <cell r="E5338" t="str">
            <v>GB00B0882T89</v>
          </cell>
        </row>
        <row r="5339">
          <cell r="C5339" t="str">
            <v>TH33</v>
          </cell>
          <cell r="D5339" t="str">
            <v>0143972</v>
          </cell>
          <cell r="E5339" t="str">
            <v>GB0001439727</v>
          </cell>
        </row>
        <row r="5340">
          <cell r="C5340" t="str">
            <v>KWYB</v>
          </cell>
          <cell r="D5340" t="str">
            <v>BRTM3H3</v>
          </cell>
          <cell r="E5340" t="str">
            <v>GB00BRTM3H38</v>
          </cell>
        </row>
        <row r="5341">
          <cell r="C5341" t="str">
            <v>ADP0</v>
          </cell>
          <cell r="D5341" t="str">
            <v>B1YW3W1</v>
          </cell>
          <cell r="E5341" t="str">
            <v>GB00B1YW3W13</v>
          </cell>
        </row>
        <row r="5342">
          <cell r="C5342" t="str">
            <v>ADP6</v>
          </cell>
          <cell r="D5342" t="str">
            <v>B1Z2MW3</v>
          </cell>
          <cell r="E5342" t="str">
            <v>GB00B1Z2MW38</v>
          </cell>
        </row>
        <row r="5343">
          <cell r="C5343" t="str">
            <v>J6HI</v>
          </cell>
          <cell r="D5343" t="str">
            <v>B99MQF6</v>
          </cell>
          <cell r="E5343" t="str">
            <v>GB00B99MQF62</v>
          </cell>
        </row>
        <row r="5344">
          <cell r="C5344" t="str">
            <v>G7DH</v>
          </cell>
          <cell r="D5344" t="str">
            <v>B7S8N05</v>
          </cell>
          <cell r="E5344" t="str">
            <v>GB00B7S8N055</v>
          </cell>
        </row>
        <row r="5345">
          <cell r="C5345" t="str">
            <v>MYIY</v>
          </cell>
          <cell r="D5345" t="str">
            <v>BYMM6H0</v>
          </cell>
          <cell r="E5345" t="str">
            <v>GB00BYMM6H02</v>
          </cell>
        </row>
        <row r="5346">
          <cell r="C5346" t="str">
            <v>KLWC</v>
          </cell>
          <cell r="D5346" t="str">
            <v>BNG6433</v>
          </cell>
          <cell r="E5346" t="str">
            <v>GB00BNG64335</v>
          </cell>
        </row>
        <row r="5347">
          <cell r="C5347" t="str">
            <v>KLWD</v>
          </cell>
          <cell r="D5347" t="str">
            <v>BNG6444</v>
          </cell>
          <cell r="E5347" t="str">
            <v>GB00BNG64442</v>
          </cell>
        </row>
        <row r="5348">
          <cell r="C5348" t="str">
            <v>CCI0</v>
          </cell>
          <cell r="D5348" t="str">
            <v>B3B0F60</v>
          </cell>
          <cell r="E5348" t="str">
            <v>GB00B3B0F606</v>
          </cell>
        </row>
        <row r="5349">
          <cell r="C5349" t="str">
            <v>CCI3</v>
          </cell>
          <cell r="D5349" t="str">
            <v>B3B0FF9</v>
          </cell>
          <cell r="E5349" t="str">
            <v>GB00B3B0FF94</v>
          </cell>
        </row>
        <row r="5350">
          <cell r="C5350" t="str">
            <v>M0HM</v>
          </cell>
          <cell r="D5350" t="str">
            <v>BQSTFQ1</v>
          </cell>
          <cell r="E5350" t="str">
            <v>GB00BQSTFQ12</v>
          </cell>
        </row>
        <row r="5351">
          <cell r="C5351" t="str">
            <v>M0HO</v>
          </cell>
          <cell r="D5351" t="str">
            <v>BQSTFS3</v>
          </cell>
          <cell r="E5351" t="str">
            <v>GB00BQSTFS36</v>
          </cell>
        </row>
        <row r="5352">
          <cell r="C5352" t="str">
            <v>MQB2</v>
          </cell>
          <cell r="D5352" t="str">
            <v>BD8GMB5</v>
          </cell>
          <cell r="E5352" t="str">
            <v>GB00BD8GMB57</v>
          </cell>
        </row>
        <row r="5353">
          <cell r="C5353" t="str">
            <v>F6R9</v>
          </cell>
          <cell r="D5353" t="str">
            <v>B3V9B25</v>
          </cell>
          <cell r="E5353" t="str">
            <v>GB00B3V9B255</v>
          </cell>
        </row>
        <row r="5354">
          <cell r="C5354" t="str">
            <v>TH49</v>
          </cell>
          <cell r="D5354" t="str">
            <v>0153368</v>
          </cell>
          <cell r="E5354" t="str">
            <v>GB0001533685</v>
          </cell>
        </row>
        <row r="5355">
          <cell r="C5355" t="str">
            <v>GDYT</v>
          </cell>
          <cell r="D5355" t="str">
            <v>B8C2M70</v>
          </cell>
          <cell r="E5355" t="str">
            <v>GB00B8C2M701</v>
          </cell>
        </row>
        <row r="5356">
          <cell r="C5356" t="str">
            <v>TH35</v>
          </cell>
          <cell r="D5356">
            <v>144889</v>
          </cell>
          <cell r="E5356" t="str">
            <v>GB0001448892</v>
          </cell>
        </row>
        <row r="5357">
          <cell r="C5357" t="str">
            <v>KWYA</v>
          </cell>
          <cell r="D5357" t="str">
            <v>BRTM3G2</v>
          </cell>
          <cell r="E5357" t="str">
            <v>GB00BRTM3G21</v>
          </cell>
        </row>
        <row r="5358">
          <cell r="C5358" t="str">
            <v>TH20</v>
          </cell>
          <cell r="D5358" t="str">
            <v>0144470</v>
          </cell>
          <cell r="E5358" t="str">
            <v>GB0001444701</v>
          </cell>
        </row>
        <row r="5359">
          <cell r="C5359" t="str">
            <v>G7CN</v>
          </cell>
          <cell r="D5359" t="str">
            <v>B8C2TM4</v>
          </cell>
          <cell r="E5359" t="str">
            <v>GB00B8C2TM45</v>
          </cell>
        </row>
        <row r="5360">
          <cell r="C5360" t="str">
            <v>TH64</v>
          </cell>
          <cell r="D5360" t="str">
            <v>0837101</v>
          </cell>
          <cell r="E5360" t="str">
            <v>GB0008371014</v>
          </cell>
        </row>
        <row r="5361">
          <cell r="C5361" t="str">
            <v>G7CP</v>
          </cell>
          <cell r="D5361" t="str">
            <v>B7SGDT8</v>
          </cell>
          <cell r="E5361" t="str">
            <v>GB00B7SGDT88</v>
          </cell>
        </row>
        <row r="5362">
          <cell r="C5362" t="str">
            <v>TH25</v>
          </cell>
          <cell r="D5362" t="str">
            <v>0152912</v>
          </cell>
          <cell r="E5362" t="str">
            <v>GB0001529121</v>
          </cell>
        </row>
        <row r="5363">
          <cell r="C5363" t="str">
            <v>G7DD</v>
          </cell>
          <cell r="D5363" t="str">
            <v>B7TRT70</v>
          </cell>
          <cell r="E5363" t="str">
            <v>GB00B7TRT705</v>
          </cell>
        </row>
        <row r="5364">
          <cell r="C5364" t="str">
            <v>TH47</v>
          </cell>
          <cell r="D5364" t="str">
            <v>0153175</v>
          </cell>
          <cell r="E5364" t="str">
            <v>GB0001531754</v>
          </cell>
        </row>
        <row r="5365">
          <cell r="C5365" t="str">
            <v>G7CQ</v>
          </cell>
          <cell r="D5365" t="str">
            <v>B8BQ6V5</v>
          </cell>
          <cell r="E5365" t="str">
            <v>GB00B8BQ6V57</v>
          </cell>
        </row>
        <row r="5366">
          <cell r="C5366" t="str">
            <v>TH36</v>
          </cell>
          <cell r="D5366">
            <v>144919</v>
          </cell>
          <cell r="E5366" t="str">
            <v>GB0001449197</v>
          </cell>
        </row>
        <row r="5367">
          <cell r="C5367" t="str">
            <v>KWYF</v>
          </cell>
          <cell r="D5367" t="str">
            <v>BRTM3M8</v>
          </cell>
          <cell r="E5367" t="str">
            <v>GB00BRTM3M80</v>
          </cell>
        </row>
        <row r="5368">
          <cell r="C5368" t="str">
            <v>TH66</v>
          </cell>
          <cell r="D5368" t="str">
            <v>0837082</v>
          </cell>
          <cell r="E5368" t="str">
            <v>GB0008370826</v>
          </cell>
        </row>
        <row r="5369">
          <cell r="C5369" t="str">
            <v>G7DE</v>
          </cell>
          <cell r="D5369" t="str">
            <v>B8BZ322</v>
          </cell>
          <cell r="E5369" t="str">
            <v>GB00B8BZ3226</v>
          </cell>
        </row>
        <row r="5370">
          <cell r="C5370" t="str">
            <v>TH67</v>
          </cell>
          <cell r="D5370" t="str">
            <v>0837123</v>
          </cell>
          <cell r="E5370" t="str">
            <v>GB0008371238</v>
          </cell>
        </row>
        <row r="5371">
          <cell r="C5371" t="str">
            <v>G7DF</v>
          </cell>
          <cell r="D5371" t="str">
            <v>B84X6K2</v>
          </cell>
          <cell r="E5371" t="str">
            <v>GB00B84X6K21</v>
          </cell>
        </row>
        <row r="5372">
          <cell r="C5372" t="str">
            <v>TF11</v>
          </cell>
          <cell r="D5372" t="str">
            <v>B01CWZ3</v>
          </cell>
          <cell r="E5372" t="str">
            <v>GB00B01CWZ36</v>
          </cell>
        </row>
        <row r="5373">
          <cell r="C5373" t="str">
            <v>G7DQ</v>
          </cell>
          <cell r="D5373" t="str">
            <v>B60L2M0</v>
          </cell>
          <cell r="E5373" t="str">
            <v>GB00B60L2M02</v>
          </cell>
        </row>
        <row r="5374">
          <cell r="C5374" t="str">
            <v>T058</v>
          </cell>
          <cell r="D5374" t="str">
            <v>B131RB6</v>
          </cell>
          <cell r="E5374" t="str">
            <v>GB00B131RB65</v>
          </cell>
        </row>
        <row r="5375">
          <cell r="C5375" t="str">
            <v>T056</v>
          </cell>
          <cell r="D5375" t="str">
            <v>B12Z021</v>
          </cell>
          <cell r="E5375" t="str">
            <v>GB00B12Z0217</v>
          </cell>
        </row>
        <row r="5376">
          <cell r="C5376" t="str">
            <v>G7DR</v>
          </cell>
          <cell r="D5376" t="str">
            <v>B83HB99</v>
          </cell>
          <cell r="E5376" t="str">
            <v>GB00B83HB999</v>
          </cell>
        </row>
        <row r="5377">
          <cell r="C5377" t="str">
            <v>T004</v>
          </cell>
          <cell r="D5377" t="str">
            <v>B0PQ4K0</v>
          </cell>
          <cell r="E5377" t="str">
            <v>GB00B0PQ4K00</v>
          </cell>
        </row>
        <row r="5378">
          <cell r="C5378" t="str">
            <v>I8CZ</v>
          </cell>
          <cell r="D5378" t="str">
            <v>B992G23</v>
          </cell>
          <cell r="E5378" t="str">
            <v>GB00B992G232</v>
          </cell>
        </row>
        <row r="5379">
          <cell r="C5379" t="str">
            <v>MZRR</v>
          </cell>
          <cell r="D5379" t="str">
            <v>BZ563T7</v>
          </cell>
          <cell r="E5379" t="str">
            <v>GB00BZ563T77</v>
          </cell>
        </row>
        <row r="5380">
          <cell r="C5380" t="str">
            <v>B3K4</v>
          </cell>
          <cell r="D5380" t="str">
            <v>B2NBDK4</v>
          </cell>
          <cell r="E5380" t="str">
            <v xml:space="preserve">GB00B2NBDK41 </v>
          </cell>
        </row>
        <row r="5381">
          <cell r="C5381" t="str">
            <v>TA88</v>
          </cell>
          <cell r="D5381" t="str">
            <v>0270364</v>
          </cell>
          <cell r="E5381" t="str">
            <v>GB0002703642</v>
          </cell>
        </row>
        <row r="5382">
          <cell r="C5382" t="str">
            <v>G7DO</v>
          </cell>
          <cell r="D5382" t="str">
            <v>B7SH573</v>
          </cell>
          <cell r="E5382" t="str">
            <v>GB00B7SH5738</v>
          </cell>
        </row>
        <row r="5383">
          <cell r="C5383" t="str">
            <v>TH05</v>
          </cell>
          <cell r="D5383" t="str">
            <v>3102237</v>
          </cell>
          <cell r="E5383" t="str">
            <v>GB0031022378</v>
          </cell>
        </row>
        <row r="5384">
          <cell r="C5384" t="str">
            <v>GDYS</v>
          </cell>
          <cell r="D5384" t="str">
            <v>B882QB6</v>
          </cell>
          <cell r="E5384" t="str">
            <v>GB00B882QB67</v>
          </cell>
        </row>
        <row r="5385">
          <cell r="C5385" t="str">
            <v>T018</v>
          </cell>
          <cell r="D5385" t="str">
            <v>B0ZSJT0</v>
          </cell>
          <cell r="E5385" t="str">
            <v>GB00B0ZSJT03</v>
          </cell>
        </row>
        <row r="5386">
          <cell r="C5386" t="str">
            <v>G7DG</v>
          </cell>
          <cell r="D5386" t="str">
            <v>B7JXNN2</v>
          </cell>
          <cell r="E5386" t="str">
            <v>GB00B7JXNN25</v>
          </cell>
        </row>
        <row r="5387">
          <cell r="C5387" t="str">
            <v>EWG0</v>
          </cell>
          <cell r="D5387" t="str">
            <v>B60SM09</v>
          </cell>
          <cell r="E5387" t="str">
            <v>GB00B60SM090</v>
          </cell>
        </row>
        <row r="5388">
          <cell r="C5388" t="str">
            <v>TH08</v>
          </cell>
          <cell r="D5388" t="str">
            <v>0144890</v>
          </cell>
          <cell r="E5388" t="str">
            <v>GB0001448900</v>
          </cell>
        </row>
        <row r="5389">
          <cell r="C5389" t="str">
            <v>G7CK</v>
          </cell>
          <cell r="D5389" t="str">
            <v>B888FR3</v>
          </cell>
          <cell r="E5389" t="str">
            <v>GB00B888FR33</v>
          </cell>
        </row>
        <row r="5390">
          <cell r="C5390" t="str">
            <v>G7CJ</v>
          </cell>
          <cell r="D5390" t="str">
            <v>B8169Q1</v>
          </cell>
          <cell r="E5390" t="str">
            <v>GB00B8169Q14</v>
          </cell>
        </row>
        <row r="5391">
          <cell r="C5391" t="str">
            <v>TD33</v>
          </cell>
          <cell r="D5391" t="str">
            <v>3302747</v>
          </cell>
          <cell r="E5391" t="str">
            <v>GB0033027474</v>
          </cell>
        </row>
        <row r="5392">
          <cell r="C5392" t="str">
            <v>TD97</v>
          </cell>
          <cell r="D5392" t="str">
            <v>B02QB91</v>
          </cell>
          <cell r="E5392" t="str">
            <v>GB00B02QB917</v>
          </cell>
        </row>
        <row r="5393">
          <cell r="C5393" t="str">
            <v>F5P7</v>
          </cell>
          <cell r="D5393" t="str">
            <v>BD8GMK4</v>
          </cell>
          <cell r="E5393" t="str">
            <v>GB00BD8GMK49</v>
          </cell>
        </row>
        <row r="5394">
          <cell r="C5394" t="str">
            <v>DPN1</v>
          </cell>
          <cell r="D5394" t="str">
            <v>B3CZRG8</v>
          </cell>
          <cell r="E5394" t="str">
            <v>GB00B3CZRG86</v>
          </cell>
        </row>
        <row r="5395">
          <cell r="C5395" t="str">
            <v>HQJ8</v>
          </cell>
          <cell r="D5395" t="str">
            <v>B4JNGL0</v>
          </cell>
          <cell r="E5395" t="str">
            <v>GB00B4JNGL05</v>
          </cell>
        </row>
        <row r="5396">
          <cell r="C5396" t="str">
            <v>F5P8</v>
          </cell>
          <cell r="D5396" t="str">
            <v>BD8GM15</v>
          </cell>
          <cell r="E5396" t="str">
            <v>GB00BD8GM152</v>
          </cell>
        </row>
        <row r="5397">
          <cell r="C5397" t="str">
            <v>TH38</v>
          </cell>
          <cell r="D5397">
            <v>145161</v>
          </cell>
          <cell r="E5397" t="str">
            <v>GB0001451615</v>
          </cell>
        </row>
        <row r="5398">
          <cell r="C5398" t="str">
            <v>TH96</v>
          </cell>
          <cell r="D5398" t="str">
            <v>3183339</v>
          </cell>
          <cell r="E5398" t="str">
            <v>GB0031833394</v>
          </cell>
        </row>
        <row r="5399">
          <cell r="C5399" t="str">
            <v>TH39</v>
          </cell>
          <cell r="D5399" t="str">
            <v>0145172</v>
          </cell>
          <cell r="E5399" t="str">
            <v>GB0001451722</v>
          </cell>
        </row>
        <row r="5400">
          <cell r="C5400" t="str">
            <v>J6HG</v>
          </cell>
          <cell r="D5400" t="str">
            <v>B9BQ032</v>
          </cell>
          <cell r="E5400" t="str">
            <v>GB00B9BQ0321</v>
          </cell>
        </row>
        <row r="5401">
          <cell r="C5401" t="str">
            <v>KSQN</v>
          </cell>
          <cell r="D5401" t="str">
            <v>BQ3G0Y0</v>
          </cell>
          <cell r="E5401" t="str">
            <v>GB00BQ3G0Y06</v>
          </cell>
        </row>
        <row r="5402">
          <cell r="C5402" t="str">
            <v>KSQO</v>
          </cell>
          <cell r="D5402" t="str">
            <v>BQ3G0Z1</v>
          </cell>
          <cell r="E5402" t="str">
            <v>GB00BQ3G0Z13</v>
          </cell>
        </row>
        <row r="5403">
          <cell r="C5403" t="str">
            <v>KSQL</v>
          </cell>
          <cell r="D5403" t="str">
            <v>BQ3G114</v>
          </cell>
          <cell r="E5403" t="str">
            <v>GB00BQ3G1143</v>
          </cell>
        </row>
        <row r="5404">
          <cell r="C5404" t="str">
            <v>KSQM</v>
          </cell>
          <cell r="D5404" t="str">
            <v>BQ3G0X9</v>
          </cell>
          <cell r="E5404" t="str">
            <v>GB00BQ3G0X98</v>
          </cell>
        </row>
        <row r="5405">
          <cell r="C5405" t="str">
            <v>TH23</v>
          </cell>
          <cell r="D5405" t="str">
            <v>0152978</v>
          </cell>
          <cell r="E5405" t="str">
            <v>GB0001529782</v>
          </cell>
        </row>
        <row r="5406">
          <cell r="C5406" t="str">
            <v>JTYR</v>
          </cell>
          <cell r="D5406" t="str">
            <v>BF23379</v>
          </cell>
          <cell r="E5406" t="str">
            <v>GB00BF233790</v>
          </cell>
        </row>
        <row r="5407">
          <cell r="C5407" t="str">
            <v>JTYT</v>
          </cell>
          <cell r="D5407" t="str">
            <v>BF23391</v>
          </cell>
          <cell r="E5407" t="str">
            <v>GB00BF233915</v>
          </cell>
        </row>
        <row r="5408">
          <cell r="C5408" t="str">
            <v>TH04</v>
          </cell>
          <cell r="D5408" t="str">
            <v>0153023</v>
          </cell>
          <cell r="E5408" t="str">
            <v>GB0001530236</v>
          </cell>
        </row>
        <row r="5409">
          <cell r="C5409" t="str">
            <v>G7DC</v>
          </cell>
          <cell r="D5409" t="str">
            <v>B837467</v>
          </cell>
          <cell r="E5409" t="str">
            <v>GB00B8374670</v>
          </cell>
        </row>
        <row r="5410">
          <cell r="C5410" t="str">
            <v>TH24</v>
          </cell>
          <cell r="D5410" t="str">
            <v>0153034</v>
          </cell>
          <cell r="E5410" t="str">
            <v>GB0001530343</v>
          </cell>
        </row>
        <row r="5411">
          <cell r="C5411" t="str">
            <v>G7DJ</v>
          </cell>
          <cell r="D5411" t="str">
            <v>B7JL4Y4</v>
          </cell>
          <cell r="E5411" t="str">
            <v>GB00B7JL4Y45</v>
          </cell>
        </row>
        <row r="5412">
          <cell r="C5412" t="str">
            <v>G7CL</v>
          </cell>
          <cell r="D5412" t="str">
            <v>B84PM55</v>
          </cell>
          <cell r="E5412" t="str">
            <v>GB00B84PM559</v>
          </cell>
        </row>
        <row r="5413">
          <cell r="C5413" t="str">
            <v>G7CM</v>
          </cell>
          <cell r="D5413" t="str">
            <v>B84PMM2</v>
          </cell>
          <cell r="E5413" t="str">
            <v>GB00B84PMM20</v>
          </cell>
        </row>
        <row r="5414">
          <cell r="C5414" t="str">
            <v>KUW4</v>
          </cell>
          <cell r="D5414" t="str">
            <v>B518L04</v>
          </cell>
          <cell r="E5414" t="str">
            <v>GB00B518L045</v>
          </cell>
        </row>
        <row r="5415">
          <cell r="C5415" t="str">
            <v>G7CY</v>
          </cell>
          <cell r="D5415" t="str">
            <v>B8BX553</v>
          </cell>
          <cell r="E5415" t="str">
            <v>GB00B8BX5538</v>
          </cell>
        </row>
        <row r="5416">
          <cell r="C5416" t="str">
            <v>KWTW</v>
          </cell>
          <cell r="D5416" t="str">
            <v>BRTM3N9</v>
          </cell>
          <cell r="E5416" t="str">
            <v>GB00BRTM3N97</v>
          </cell>
        </row>
        <row r="5417">
          <cell r="C5417" t="str">
            <v>TH37</v>
          </cell>
          <cell r="D5417">
            <v>145150</v>
          </cell>
          <cell r="E5417" t="str">
            <v>GB0001451508</v>
          </cell>
        </row>
        <row r="5418">
          <cell r="C5418" t="str">
            <v>NCTB</v>
          </cell>
          <cell r="D5418" t="str">
            <v>BDBDLK5</v>
          </cell>
          <cell r="E5418" t="str">
            <v>GB00BDBDLK53</v>
          </cell>
        </row>
        <row r="5419">
          <cell r="C5419" t="str">
            <v>TH11</v>
          </cell>
          <cell r="D5419">
            <v>3110973</v>
          </cell>
          <cell r="E5419" t="str">
            <v>GB0031109738</v>
          </cell>
        </row>
        <row r="5420">
          <cell r="C5420" t="str">
            <v>T046</v>
          </cell>
          <cell r="D5420" t="str">
            <v>B12WJY7</v>
          </cell>
          <cell r="E5420" t="str">
            <v>GB00B12WJY78</v>
          </cell>
        </row>
        <row r="5421">
          <cell r="C5421" t="str">
            <v>G7CW</v>
          </cell>
          <cell r="D5421" t="str">
            <v>B88P6D7</v>
          </cell>
          <cell r="E5421" t="str">
            <v>GB00B88P6D76</v>
          </cell>
        </row>
        <row r="5422">
          <cell r="C5422" t="str">
            <v>J2E1</v>
          </cell>
          <cell r="D5422" t="str">
            <v>B640FZ7</v>
          </cell>
          <cell r="E5422" t="str">
            <v>GB00B640FZ73</v>
          </cell>
        </row>
        <row r="5423">
          <cell r="C5423" t="str">
            <v>EFU8</v>
          </cell>
          <cell r="D5423" t="str">
            <v>B3L6GN2</v>
          </cell>
          <cell r="E5423" t="str">
            <v>GB00B3L6GN21</v>
          </cell>
        </row>
        <row r="5424">
          <cell r="C5424" t="str">
            <v>TH31</v>
          </cell>
          <cell r="D5424" t="str">
            <v>0152967</v>
          </cell>
          <cell r="E5424" t="str">
            <v>GB0001529675</v>
          </cell>
        </row>
        <row r="5425">
          <cell r="C5425" t="str">
            <v>G7DB</v>
          </cell>
          <cell r="D5425" t="str">
            <v>B8848T4</v>
          </cell>
          <cell r="E5425" t="str">
            <v>GB00B8848T44</v>
          </cell>
        </row>
        <row r="5426">
          <cell r="C5426" t="str">
            <v>TD47</v>
          </cell>
          <cell r="D5426" t="str">
            <v>3354760</v>
          </cell>
          <cell r="E5426" t="str">
            <v>GB0033547604</v>
          </cell>
        </row>
        <row r="5427">
          <cell r="C5427" t="str">
            <v>G7CZ</v>
          </cell>
          <cell r="D5427" t="str">
            <v>B8BX5X1</v>
          </cell>
          <cell r="E5427" t="str">
            <v>GB00B8BX5X11</v>
          </cell>
        </row>
        <row r="5428">
          <cell r="C5428" t="str">
            <v>TH30</v>
          </cell>
          <cell r="D5428" t="str">
            <v>0152956</v>
          </cell>
          <cell r="E5428" t="str">
            <v>GB0001529568</v>
          </cell>
        </row>
        <row r="5429">
          <cell r="C5429" t="str">
            <v>G7CR</v>
          </cell>
          <cell r="D5429" t="str">
            <v>B8BV450</v>
          </cell>
          <cell r="E5429" t="str">
            <v>GB00B8BV4509</v>
          </cell>
        </row>
        <row r="5430">
          <cell r="C5430" t="str">
            <v>0QVJ</v>
          </cell>
          <cell r="D5430" t="str">
            <v>B7N2VD1</v>
          </cell>
          <cell r="E5430" t="str">
            <v>GB00B7N2VD17</v>
          </cell>
        </row>
        <row r="5431">
          <cell r="C5431" t="str">
            <v>KWMQ</v>
          </cell>
          <cell r="D5431" t="str">
            <v>BRTNY84</v>
          </cell>
          <cell r="E5431" t="str">
            <v>GB00BRTNY847</v>
          </cell>
        </row>
        <row r="5432">
          <cell r="C5432" t="str">
            <v>I3HN</v>
          </cell>
          <cell r="D5432" t="str">
            <v>B95V2K4</v>
          </cell>
          <cell r="E5432" t="str">
            <v>GB00B95V2K41</v>
          </cell>
        </row>
        <row r="5433">
          <cell r="C5433" t="str">
            <v>JM9U</v>
          </cell>
          <cell r="D5433" t="str">
            <v>BRCGJB8</v>
          </cell>
          <cell r="E5433" t="str">
            <v>LU1067854148</v>
          </cell>
        </row>
        <row r="5434">
          <cell r="C5434" t="str">
            <v>E3QG</v>
          </cell>
          <cell r="D5434" t="str">
            <v>BZ1FB16</v>
          </cell>
          <cell r="E5434" t="str">
            <v>LU1303502592</v>
          </cell>
        </row>
        <row r="5435">
          <cell r="C5435" t="str">
            <v>BAC3</v>
          </cell>
          <cell r="D5435" t="str">
            <v>B2990B2</v>
          </cell>
          <cell r="E5435" t="str">
            <v>GB00B2990B27</v>
          </cell>
        </row>
        <row r="5436">
          <cell r="C5436" t="str">
            <v>BAC4</v>
          </cell>
          <cell r="D5436" t="str">
            <v>B2996V4</v>
          </cell>
          <cell r="E5436" t="str">
            <v>GB00B2996V43</v>
          </cell>
        </row>
        <row r="5437">
          <cell r="C5437" t="str">
            <v>MSYD</v>
          </cell>
          <cell r="D5437" t="str">
            <v>BYMLFK3</v>
          </cell>
          <cell r="E5437" t="str">
            <v>GB00BYMLFK38</v>
          </cell>
        </row>
        <row r="5438">
          <cell r="C5438" t="str">
            <v>MSYE</v>
          </cell>
          <cell r="D5438" t="str">
            <v>BYMLFL4</v>
          </cell>
          <cell r="E5438" t="str">
            <v>GB00BYMLFL45</v>
          </cell>
        </row>
        <row r="5439">
          <cell r="C5439" t="str">
            <v>EV72</v>
          </cell>
          <cell r="D5439" t="str">
            <v>B0ZJ5S4</v>
          </cell>
          <cell r="E5439" t="str">
            <v>GB00B0ZJ5S47</v>
          </cell>
        </row>
        <row r="5440">
          <cell r="C5440" t="str">
            <v>EV73</v>
          </cell>
          <cell r="D5440" t="str">
            <v>B0ZJ023</v>
          </cell>
          <cell r="E5440" t="str">
            <v>GB00B0ZJ0230</v>
          </cell>
        </row>
        <row r="5441">
          <cell r="C5441" t="str">
            <v>NCTO</v>
          </cell>
          <cell r="D5441" t="str">
            <v>BD82KP3</v>
          </cell>
          <cell r="E5441" t="str">
            <v>GB00BD82KP33</v>
          </cell>
        </row>
        <row r="5442">
          <cell r="C5442" t="str">
            <v>NCTP</v>
          </cell>
          <cell r="D5442" t="str">
            <v>BD82KQ4</v>
          </cell>
          <cell r="E5442" t="str">
            <v>GB00BD82KQ40</v>
          </cell>
        </row>
        <row r="5443">
          <cell r="C5443" t="str">
            <v>QM33</v>
          </cell>
          <cell r="D5443" t="str">
            <v>B01BP17</v>
          </cell>
          <cell r="E5443" t="str">
            <v>GB00B01BP176</v>
          </cell>
        </row>
        <row r="5444">
          <cell r="C5444" t="str">
            <v>QM34</v>
          </cell>
          <cell r="D5444" t="str">
            <v>B01BNW4</v>
          </cell>
          <cell r="E5444" t="str">
            <v>GB00B01BNW49</v>
          </cell>
        </row>
        <row r="5445">
          <cell r="C5445" t="str">
            <v>OM98</v>
          </cell>
          <cell r="D5445" t="str">
            <v>B01BP95</v>
          </cell>
          <cell r="E5445" t="str">
            <v>GB00B01BP952</v>
          </cell>
        </row>
        <row r="5446">
          <cell r="C5446" t="str">
            <v>OM13</v>
          </cell>
          <cell r="D5446" t="str">
            <v>3424373</v>
          </cell>
          <cell r="E5446" t="str">
            <v>GB0034243732</v>
          </cell>
        </row>
        <row r="5447">
          <cell r="C5447" t="str">
            <v>FZO6</v>
          </cell>
          <cell r="D5447" t="str">
            <v>B3VH840</v>
          </cell>
          <cell r="E5447" t="str">
            <v>GB00B3VH8400</v>
          </cell>
        </row>
        <row r="5448">
          <cell r="C5448" t="str">
            <v>I26Z</v>
          </cell>
          <cell r="D5448" t="str">
            <v>B988C57</v>
          </cell>
          <cell r="E5448" t="str">
            <v>GB00B988C577</v>
          </cell>
        </row>
        <row r="5449">
          <cell r="C5449" t="str">
            <v>MVJN</v>
          </cell>
          <cell r="D5449" t="str">
            <v>BDD0LZ9</v>
          </cell>
          <cell r="E5449" t="str">
            <v>GB00BDD0LZ91</v>
          </cell>
        </row>
        <row r="5450">
          <cell r="C5450" t="str">
            <v>JZU3</v>
          </cell>
          <cell r="D5450" t="str">
            <v>B5KPRZ3</v>
          </cell>
          <cell r="E5450" t="str">
            <v>GB00B5KPRZ34</v>
          </cell>
        </row>
        <row r="5451">
          <cell r="C5451" t="str">
            <v>JZU9</v>
          </cell>
          <cell r="D5451" t="str">
            <v>B5VRV67</v>
          </cell>
          <cell r="E5451" t="str">
            <v>GB00B5VRV677</v>
          </cell>
        </row>
        <row r="5452">
          <cell r="C5452" t="str">
            <v>JZU8</v>
          </cell>
          <cell r="D5452" t="str">
            <v>B57TXN8</v>
          </cell>
          <cell r="E5452" t="str">
            <v>GB00B57TXN82</v>
          </cell>
        </row>
        <row r="5453">
          <cell r="C5453" t="str">
            <v>JZU2</v>
          </cell>
          <cell r="D5453" t="str">
            <v>B5LHHR0</v>
          </cell>
          <cell r="E5453" t="str">
            <v>GB00B5LHHR01</v>
          </cell>
        </row>
        <row r="5454">
          <cell r="C5454" t="str">
            <v>0Y99</v>
          </cell>
          <cell r="D5454" t="str">
            <v>B7BVNS9</v>
          </cell>
          <cell r="E5454" t="str">
            <v>GB00B7BVNS95</v>
          </cell>
        </row>
        <row r="5455">
          <cell r="C5455" t="str">
            <v>FZO7</v>
          </cell>
          <cell r="D5455" t="str">
            <v>B3VH8W8</v>
          </cell>
          <cell r="E5455" t="str">
            <v>GB00B3VH8W86</v>
          </cell>
        </row>
        <row r="5456">
          <cell r="C5456" t="str">
            <v>FZO9</v>
          </cell>
          <cell r="D5456" t="str">
            <v>B3V5V89</v>
          </cell>
          <cell r="E5456" t="str">
            <v>GB00B3V5V897</v>
          </cell>
        </row>
        <row r="5457">
          <cell r="C5457" t="str">
            <v>FZO8</v>
          </cell>
          <cell r="D5457" t="str">
            <v>B3XVTT2</v>
          </cell>
          <cell r="E5457" t="str">
            <v>GB00B3XVTT21</v>
          </cell>
        </row>
        <row r="5458">
          <cell r="C5458" t="str">
            <v>KZ7G</v>
          </cell>
          <cell r="D5458" t="str">
            <v>BSMTGJ1</v>
          </cell>
          <cell r="E5458" t="str">
            <v>IE00BSMTGJ19</v>
          </cell>
        </row>
        <row r="5459">
          <cell r="C5459" t="str">
            <v>KZ7F</v>
          </cell>
          <cell r="D5459" t="str">
            <v>BSMTGH9</v>
          </cell>
          <cell r="E5459" t="str">
            <v>IE00BSMTGH94</v>
          </cell>
        </row>
        <row r="5460">
          <cell r="C5460" t="str">
            <v>KZ7E</v>
          </cell>
          <cell r="D5460" t="str">
            <v>BSMTGG8</v>
          </cell>
          <cell r="E5460" t="str">
            <v>IE00BSMTGG87</v>
          </cell>
        </row>
        <row r="5461">
          <cell r="C5461" t="str">
            <v>KZ7D</v>
          </cell>
          <cell r="D5461" t="str">
            <v>BSMTGF7</v>
          </cell>
          <cell r="E5461" t="str">
            <v>IE00BSMTGF70</v>
          </cell>
        </row>
        <row r="5462">
          <cell r="C5462" t="str">
            <v>MJR2</v>
          </cell>
          <cell r="D5462" t="str">
            <v>B5LPBN8</v>
          </cell>
          <cell r="E5462" t="str">
            <v>GB00B5LPBN84</v>
          </cell>
        </row>
        <row r="5463">
          <cell r="C5463" t="str">
            <v>MJR3</v>
          </cell>
          <cell r="D5463" t="str">
            <v>B5W93T9</v>
          </cell>
          <cell r="E5463" t="str">
            <v>GB00B5W93T93</v>
          </cell>
        </row>
        <row r="5464">
          <cell r="C5464" t="str">
            <v>G5QO</v>
          </cell>
          <cell r="D5464" t="str">
            <v>B8BDQ49</v>
          </cell>
          <cell r="E5464" t="str">
            <v>GB00B8BDQ491</v>
          </cell>
        </row>
        <row r="5465">
          <cell r="C5465" t="str">
            <v>G5QP</v>
          </cell>
          <cell r="D5465" t="str">
            <v>B8BLLB5</v>
          </cell>
          <cell r="E5465" t="str">
            <v>GB00B8BLLB55</v>
          </cell>
        </row>
        <row r="5466">
          <cell r="C5466" t="str">
            <v>KYXX</v>
          </cell>
          <cell r="D5466" t="str">
            <v>BL0RSN6</v>
          </cell>
          <cell r="E5466" t="str">
            <v>GB00BL0RSN63</v>
          </cell>
        </row>
        <row r="5467">
          <cell r="C5467" t="str">
            <v>KYXY</v>
          </cell>
          <cell r="D5467" t="str">
            <v>BL0RSP8</v>
          </cell>
          <cell r="E5467" t="str">
            <v>GB00BL0RSP87</v>
          </cell>
        </row>
        <row r="5468">
          <cell r="C5468" t="str">
            <v>ANT2</v>
          </cell>
          <cell r="D5468" t="str">
            <v>B24GTG6</v>
          </cell>
          <cell r="E5468" t="str">
            <v>GB00B24GTG66</v>
          </cell>
        </row>
        <row r="5469">
          <cell r="C5469" t="str">
            <v>G5QR</v>
          </cell>
          <cell r="D5469" t="str">
            <v>B4MGDQ0</v>
          </cell>
          <cell r="E5469" t="str">
            <v>GB00B4MGDQ07</v>
          </cell>
        </row>
        <row r="5470">
          <cell r="C5470" t="str">
            <v>QY15</v>
          </cell>
          <cell r="D5470">
            <v>3109863</v>
          </cell>
          <cell r="E5470" t="str">
            <v>GB0031098634</v>
          </cell>
        </row>
        <row r="5471">
          <cell r="C5471" t="str">
            <v>G5QS</v>
          </cell>
          <cell r="D5471" t="str">
            <v>B7L3415</v>
          </cell>
          <cell r="E5471" t="str">
            <v>GB00B7L34154</v>
          </cell>
        </row>
        <row r="5472">
          <cell r="C5472" t="str">
            <v>UD42</v>
          </cell>
          <cell r="D5472">
            <v>3168091</v>
          </cell>
          <cell r="E5472" t="str">
            <v>GB0031680910</v>
          </cell>
        </row>
        <row r="5473">
          <cell r="C5473" t="str">
            <v>G5QT</v>
          </cell>
          <cell r="D5473" t="str">
            <v>B89NPX3</v>
          </cell>
          <cell r="E5473" t="str">
            <v>GB00B89NPX39</v>
          </cell>
        </row>
        <row r="5474">
          <cell r="C5474" t="str">
            <v>KSFU</v>
          </cell>
          <cell r="D5474" t="str">
            <v>BMN91T3</v>
          </cell>
          <cell r="E5474" t="str">
            <v>GB00BMN91T34</v>
          </cell>
        </row>
        <row r="5475">
          <cell r="C5475" t="str">
            <v>U447</v>
          </cell>
          <cell r="D5475" t="str">
            <v>B1KS1R4</v>
          </cell>
          <cell r="E5475" t="str">
            <v>GB00B1KS1R43</v>
          </cell>
        </row>
        <row r="5476">
          <cell r="C5476" t="str">
            <v>U449</v>
          </cell>
          <cell r="D5476" t="str">
            <v>B1KS1W9</v>
          </cell>
          <cell r="E5476" t="str">
            <v>GB00B1KS1W95</v>
          </cell>
        </row>
        <row r="5477">
          <cell r="C5477" t="str">
            <v>U591</v>
          </cell>
          <cell r="D5477" t="str">
            <v>3161584</v>
          </cell>
          <cell r="E5477" t="str">
            <v>GB0031615841</v>
          </cell>
        </row>
        <row r="5478">
          <cell r="C5478" t="str">
            <v>U593</v>
          </cell>
          <cell r="D5478" t="str">
            <v>3161603</v>
          </cell>
          <cell r="E5478" t="str">
            <v>GB0031616039</v>
          </cell>
        </row>
        <row r="5479">
          <cell r="C5479" t="str">
            <v>G5QU</v>
          </cell>
          <cell r="D5479" t="str">
            <v>B4W5895</v>
          </cell>
          <cell r="E5479" t="str">
            <v>GB00B4W58959</v>
          </cell>
        </row>
        <row r="5480">
          <cell r="C5480" t="str">
            <v>G5QV</v>
          </cell>
          <cell r="D5480" t="str">
            <v>B803446</v>
          </cell>
          <cell r="E5480" t="str">
            <v>GB00B8034464</v>
          </cell>
        </row>
        <row r="5481">
          <cell r="C5481" t="str">
            <v>UD40</v>
          </cell>
          <cell r="D5481" t="str">
            <v>3161380</v>
          </cell>
          <cell r="E5481" t="str">
            <v>GB0031613804</v>
          </cell>
        </row>
        <row r="5482">
          <cell r="C5482" t="str">
            <v>G5QW</v>
          </cell>
          <cell r="D5482" t="str">
            <v>B806NQ0</v>
          </cell>
          <cell r="E5482" t="str">
            <v>GB00B806NQ09</v>
          </cell>
        </row>
        <row r="5483">
          <cell r="C5483" t="str">
            <v>UD73</v>
          </cell>
          <cell r="D5483" t="str">
            <v>3200432</v>
          </cell>
          <cell r="E5483" t="str">
            <v>GB0032004326</v>
          </cell>
        </row>
        <row r="5484">
          <cell r="C5484" t="str">
            <v>G5QX</v>
          </cell>
          <cell r="D5484" t="str">
            <v>B7V68L2</v>
          </cell>
          <cell r="E5484" t="str">
            <v>GB00B7V68L26</v>
          </cell>
        </row>
        <row r="5485">
          <cell r="C5485" t="str">
            <v>DPK8</v>
          </cell>
          <cell r="D5485" t="str">
            <v>B3D8MV6</v>
          </cell>
          <cell r="E5485" t="str">
            <v>GB00B3D8MV69</v>
          </cell>
        </row>
        <row r="5486">
          <cell r="C5486" t="str">
            <v>G5QY</v>
          </cell>
          <cell r="D5486" t="str">
            <v>B7VHZX6</v>
          </cell>
          <cell r="E5486" t="str">
            <v>GB00B7VHZX64</v>
          </cell>
        </row>
        <row r="5487">
          <cell r="C5487" t="str">
            <v>UD81</v>
          </cell>
          <cell r="D5487" t="str">
            <v>3126936</v>
          </cell>
          <cell r="E5487" t="str">
            <v>GB0031269367</v>
          </cell>
        </row>
        <row r="5488">
          <cell r="C5488" t="str">
            <v>UJ91</v>
          </cell>
          <cell r="D5488" t="str">
            <v>3121801</v>
          </cell>
          <cell r="E5488" t="str">
            <v>GB0031218018</v>
          </cell>
        </row>
        <row r="5489">
          <cell r="C5489" t="str">
            <v>U445</v>
          </cell>
          <cell r="D5489" t="str">
            <v>B1GFWW1</v>
          </cell>
          <cell r="E5489" t="str">
            <v>GB00B1GFWW16</v>
          </cell>
        </row>
        <row r="5490">
          <cell r="C5490" t="str">
            <v>U444</v>
          </cell>
          <cell r="D5490" t="str">
            <v>B1GGDH6</v>
          </cell>
          <cell r="E5490" t="str">
            <v>GB00B1GGDH66</v>
          </cell>
        </row>
        <row r="5491">
          <cell r="C5491" t="str">
            <v>MPYQ</v>
          </cell>
          <cell r="D5491" t="str">
            <v>BYQCS25</v>
          </cell>
          <cell r="E5491" t="str">
            <v>GB00BYQCS257</v>
          </cell>
        </row>
        <row r="5492">
          <cell r="C5492" t="str">
            <v>MPYR</v>
          </cell>
          <cell r="D5492" t="str">
            <v>BYP2Y51</v>
          </cell>
          <cell r="E5492" t="str">
            <v>GB00BYP2Y515</v>
          </cell>
        </row>
        <row r="5493">
          <cell r="C5493" t="str">
            <v>UJ37</v>
          </cell>
          <cell r="D5493" t="str">
            <v>3126925</v>
          </cell>
          <cell r="E5493" t="str">
            <v>GB0031269250</v>
          </cell>
        </row>
        <row r="5494">
          <cell r="C5494" t="str">
            <v>UJ81</v>
          </cell>
          <cell r="D5494" t="str">
            <v>3121793</v>
          </cell>
          <cell r="E5494" t="str">
            <v>GB0031217937</v>
          </cell>
        </row>
        <row r="5495">
          <cell r="C5495" t="str">
            <v>UF54</v>
          </cell>
          <cell r="D5495" t="str">
            <v>B00Z1S9</v>
          </cell>
          <cell r="E5495" t="str">
            <v>GB00B00Z1S94</v>
          </cell>
        </row>
        <row r="5496">
          <cell r="C5496" t="str">
            <v>UF55</v>
          </cell>
          <cell r="D5496" t="str">
            <v>B00Z1R8</v>
          </cell>
          <cell r="E5496" t="str">
            <v>GB00B00Z1R87</v>
          </cell>
        </row>
        <row r="5497">
          <cell r="C5497" t="str">
            <v>JEHH</v>
          </cell>
          <cell r="D5497" t="str">
            <v>B9XQFY6</v>
          </cell>
          <cell r="E5497" t="str">
            <v>GB00B9XQFY62</v>
          </cell>
        </row>
        <row r="5498">
          <cell r="C5498" t="str">
            <v>UD48</v>
          </cell>
          <cell r="D5498" t="str">
            <v>3179123</v>
          </cell>
          <cell r="E5498" t="str">
            <v>GB0031791238</v>
          </cell>
        </row>
        <row r="5499">
          <cell r="C5499" t="str">
            <v>UD44</v>
          </cell>
          <cell r="D5499" t="str">
            <v>3178506</v>
          </cell>
          <cell r="E5499" t="str">
            <v>GB0031785065</v>
          </cell>
        </row>
        <row r="5500">
          <cell r="C5500" t="str">
            <v>FROT</v>
          </cell>
          <cell r="D5500" t="str">
            <v>BVVHNP2</v>
          </cell>
          <cell r="E5500" t="str">
            <v>LU0862302592</v>
          </cell>
        </row>
        <row r="5501">
          <cell r="C5501" t="str">
            <v>KWSB</v>
          </cell>
          <cell r="D5501" t="str">
            <v>BRWQWX1</v>
          </cell>
          <cell r="E5501" t="str">
            <v>GB00BRWQWX18</v>
          </cell>
        </row>
        <row r="5502">
          <cell r="C5502" t="str">
            <v>N4U6</v>
          </cell>
          <cell r="D5502" t="str">
            <v>B3RH6H3</v>
          </cell>
          <cell r="E5502" t="str">
            <v>GB00B3RH6H36</v>
          </cell>
        </row>
        <row r="5503">
          <cell r="C5503" t="str">
            <v>N4V0</v>
          </cell>
          <cell r="D5503" t="str">
            <v>B461W64</v>
          </cell>
          <cell r="E5503" t="str">
            <v>GB00B461W649</v>
          </cell>
        </row>
        <row r="5504">
          <cell r="C5504" t="str">
            <v>N4U9</v>
          </cell>
          <cell r="D5504" t="str">
            <v>B3SDND5</v>
          </cell>
          <cell r="E5504" t="str">
            <v>GB00B3SDND57</v>
          </cell>
        </row>
        <row r="5505">
          <cell r="C5505" t="str">
            <v>N4U2</v>
          </cell>
          <cell r="D5505" t="str">
            <v>B3Z19M3</v>
          </cell>
          <cell r="E5505" t="str">
            <v>GB00B3Z19M33</v>
          </cell>
        </row>
        <row r="5506">
          <cell r="C5506" t="str">
            <v>N4U1</v>
          </cell>
          <cell r="D5506" t="str">
            <v>B3WHZ59</v>
          </cell>
          <cell r="E5506" t="str">
            <v>GB00B3WHZ599</v>
          </cell>
        </row>
        <row r="5507">
          <cell r="C5507" t="str">
            <v>A6P1</v>
          </cell>
          <cell r="D5507" t="str">
            <v>B1Z8MD2</v>
          </cell>
          <cell r="E5507" t="str">
            <v>GB00B1Z8MD27</v>
          </cell>
        </row>
        <row r="5508">
          <cell r="C5508" t="str">
            <v>A6P4</v>
          </cell>
          <cell r="D5508" t="str">
            <v>B1Z8LY6</v>
          </cell>
          <cell r="E5508" t="str">
            <v>GB00B1Z8LY64</v>
          </cell>
        </row>
        <row r="5509">
          <cell r="C5509" t="str">
            <v>A6P0</v>
          </cell>
          <cell r="D5509" t="str">
            <v>B1Z8LM4</v>
          </cell>
          <cell r="E5509" t="str">
            <v>GB00B1Z8LM43</v>
          </cell>
        </row>
        <row r="5510">
          <cell r="C5510" t="str">
            <v>A6P5</v>
          </cell>
          <cell r="D5510" t="str">
            <v>B1Z8L91</v>
          </cell>
          <cell r="E5510" t="str">
            <v>GB00B1Z8L916</v>
          </cell>
        </row>
        <row r="5511">
          <cell r="C5511" t="str">
            <v>M2A7</v>
          </cell>
          <cell r="D5511" t="str">
            <v>B4QPB03</v>
          </cell>
          <cell r="E5511" t="str">
            <v>GB00B4QPB031</v>
          </cell>
        </row>
        <row r="5512">
          <cell r="C5512" t="str">
            <v>QI63</v>
          </cell>
          <cell r="D5512" t="str">
            <v>BHBFST7</v>
          </cell>
          <cell r="E5512" t="str">
            <v>GB00BHBFST77</v>
          </cell>
        </row>
        <row r="5513">
          <cell r="C5513" t="str">
            <v>QI62</v>
          </cell>
          <cell r="D5513" t="str">
            <v>3387904</v>
          </cell>
          <cell r="E5513" t="str">
            <v>GB0033879049</v>
          </cell>
        </row>
        <row r="5514">
          <cell r="C5514" t="str">
            <v>E5JB</v>
          </cell>
          <cell r="D5514" t="str">
            <v>BYVB3M2</v>
          </cell>
          <cell r="E5514" t="str">
            <v>GB00BYVB3M28</v>
          </cell>
        </row>
        <row r="5515">
          <cell r="C5515" t="str">
            <v>E5JA</v>
          </cell>
          <cell r="D5515" t="str">
            <v>BYVB3J9</v>
          </cell>
          <cell r="E5515" t="str">
            <v>GB00BYVB3J98</v>
          </cell>
        </row>
        <row r="5516">
          <cell r="C5516" t="str">
            <v>E5JH</v>
          </cell>
          <cell r="D5516" t="str">
            <v>BYVB3T9</v>
          </cell>
          <cell r="E5516" t="str">
            <v>GB00BYVB3T96</v>
          </cell>
        </row>
        <row r="5517">
          <cell r="C5517" t="str">
            <v>E5JG</v>
          </cell>
          <cell r="D5517" t="str">
            <v>BYVB3Q6</v>
          </cell>
          <cell r="E5517" t="str">
            <v>GB00BYVB3Q65</v>
          </cell>
        </row>
        <row r="5518">
          <cell r="C5518" t="str">
            <v>FPE5</v>
          </cell>
          <cell r="D5518" t="str">
            <v>B50MZ72</v>
          </cell>
          <cell r="E5518" t="str">
            <v>IE00B50MZ724</v>
          </cell>
        </row>
        <row r="5519">
          <cell r="C5519" t="str">
            <v>FPE6</v>
          </cell>
          <cell r="D5519" t="str">
            <v>B51KVT9</v>
          </cell>
          <cell r="E5519" t="str">
            <v>IE00B51KVT96</v>
          </cell>
        </row>
        <row r="5520">
          <cell r="C5520" t="str">
            <v>KQ5K</v>
          </cell>
          <cell r="D5520" t="str">
            <v>BPT2BB9</v>
          </cell>
          <cell r="E5520" t="str">
            <v>IE00BPT2BB99</v>
          </cell>
        </row>
        <row r="5521">
          <cell r="C5521" t="str">
            <v>KQ5J</v>
          </cell>
          <cell r="D5521" t="str">
            <v>BPT2B97</v>
          </cell>
          <cell r="E5521" t="str">
            <v>IE00BPT2B978</v>
          </cell>
        </row>
        <row r="5522">
          <cell r="C5522" t="str">
            <v>JWFO</v>
          </cell>
          <cell r="D5522" t="str">
            <v>BFRTD72</v>
          </cell>
          <cell r="E5522" t="str">
            <v>IE00BFRTD722</v>
          </cell>
        </row>
        <row r="5523">
          <cell r="C5523" t="str">
            <v>FPD9</v>
          </cell>
          <cell r="D5523" t="str">
            <v>B50W2R1</v>
          </cell>
          <cell r="E5523" t="str">
            <v>IE00B50W2R13</v>
          </cell>
        </row>
        <row r="5524">
          <cell r="C5524" t="str">
            <v>FPE0</v>
          </cell>
          <cell r="D5524" t="str">
            <v>B2RHVP9</v>
          </cell>
          <cell r="E5524" t="str">
            <v>IE00B2RHVP93</v>
          </cell>
        </row>
        <row r="5525">
          <cell r="C5525" t="str">
            <v>KQ5W</v>
          </cell>
          <cell r="D5525" t="str">
            <v>BPT2BQ4</v>
          </cell>
          <cell r="E5525" t="str">
            <v>IE00BPT2BQ43</v>
          </cell>
        </row>
        <row r="5526">
          <cell r="C5526" t="str">
            <v>I2X3</v>
          </cell>
          <cell r="D5526" t="str">
            <v>B3X1NT0</v>
          </cell>
          <cell r="E5526" t="str">
            <v>IE00B3X1NT05</v>
          </cell>
        </row>
        <row r="5527">
          <cell r="C5527" t="str">
            <v>I2X4</v>
          </cell>
          <cell r="D5527" t="str">
            <v>B3X1LS5</v>
          </cell>
          <cell r="E5527" t="str">
            <v>IE00B3X1LS57</v>
          </cell>
        </row>
        <row r="5528">
          <cell r="C5528" t="str">
            <v>K0XS</v>
          </cell>
          <cell r="D5528" t="str">
            <v>BH65QG5</v>
          </cell>
          <cell r="E5528" t="str">
            <v>IE00BH65QG55</v>
          </cell>
        </row>
        <row r="5529">
          <cell r="C5529" t="str">
            <v>K0XT</v>
          </cell>
          <cell r="D5529" t="str">
            <v>BH65QH6</v>
          </cell>
          <cell r="E5529" t="str">
            <v>IE00BH65QH62</v>
          </cell>
        </row>
        <row r="5530">
          <cell r="C5530" t="str">
            <v>FPE3</v>
          </cell>
          <cell r="D5530" t="str">
            <v>B50MZ94</v>
          </cell>
          <cell r="E5530" t="str">
            <v>IE00B50MZ948</v>
          </cell>
        </row>
        <row r="5531">
          <cell r="C5531" t="str">
            <v>FPE4</v>
          </cell>
          <cell r="D5531" t="str">
            <v>B51KW52</v>
          </cell>
          <cell r="E5531" t="str">
            <v>IE00B51KW525</v>
          </cell>
        </row>
        <row r="5532">
          <cell r="C5532" t="str">
            <v>FPE1</v>
          </cell>
          <cell r="D5532" t="str">
            <v>B523L31</v>
          </cell>
          <cell r="E5532" t="str">
            <v>IE00B523L313</v>
          </cell>
        </row>
        <row r="5533">
          <cell r="C5533" t="str">
            <v>FPE2</v>
          </cell>
          <cell r="D5533" t="str">
            <v>B523L08</v>
          </cell>
          <cell r="E5533" t="str">
            <v>IE00B523L081</v>
          </cell>
        </row>
        <row r="5534">
          <cell r="C5534" t="str">
            <v>KQ5N</v>
          </cell>
          <cell r="D5534" t="str">
            <v>BPT2BH5</v>
          </cell>
          <cell r="E5534" t="str">
            <v>IE00BPT2BH51</v>
          </cell>
        </row>
        <row r="5535">
          <cell r="C5535" t="str">
            <v>0GDR</v>
          </cell>
          <cell r="D5535" t="str">
            <v>B76VTL9</v>
          </cell>
          <cell r="E5535" t="str">
            <v>IE00B76VTL96</v>
          </cell>
        </row>
        <row r="5536">
          <cell r="C5536" t="str">
            <v>0GDS</v>
          </cell>
          <cell r="D5536" t="str">
            <v>B76VTR5</v>
          </cell>
          <cell r="E5536" t="str">
            <v>IE00B76VTR58</v>
          </cell>
        </row>
        <row r="5537">
          <cell r="C5537" t="str">
            <v>0GDT</v>
          </cell>
          <cell r="D5537" t="str">
            <v>B76VTN1</v>
          </cell>
          <cell r="E5537" t="str">
            <v>IE00B76VTN11</v>
          </cell>
        </row>
        <row r="5538">
          <cell r="C5538" t="str">
            <v>0GDU</v>
          </cell>
          <cell r="D5538" t="str">
            <v>B76VTM0</v>
          </cell>
          <cell r="E5538" t="str">
            <v>IE00B76VTM04</v>
          </cell>
        </row>
        <row r="5539">
          <cell r="C5539" t="str">
            <v>FPD7</v>
          </cell>
          <cell r="D5539" t="str">
            <v>B1S7537</v>
          </cell>
          <cell r="E5539" t="str">
            <v>IE00B1S75374</v>
          </cell>
        </row>
        <row r="5540">
          <cell r="C5540" t="str">
            <v>FPD8</v>
          </cell>
          <cell r="D5540" t="str">
            <v>B1S7582</v>
          </cell>
          <cell r="E5540" t="str">
            <v>IE00B1S75820</v>
          </cell>
        </row>
        <row r="5541">
          <cell r="C5541" t="str">
            <v>KQ5Q</v>
          </cell>
          <cell r="D5541" t="str">
            <v>BPT2BS6</v>
          </cell>
          <cell r="E5541" t="str">
            <v>IE00BPT2BS66</v>
          </cell>
        </row>
        <row r="5542">
          <cell r="C5542" t="str">
            <v>KQ5P</v>
          </cell>
          <cell r="D5542" t="str">
            <v>BPT2BR5</v>
          </cell>
          <cell r="E5542" t="str">
            <v>IE00BPT2BR59</v>
          </cell>
        </row>
        <row r="5543">
          <cell r="C5543" t="str">
            <v>FPD5</v>
          </cell>
          <cell r="D5543" t="str">
            <v>B1S74Q3</v>
          </cell>
          <cell r="E5543" t="str">
            <v>IE00B1S74Q32</v>
          </cell>
        </row>
        <row r="5544">
          <cell r="C5544" t="str">
            <v>KQ5S</v>
          </cell>
          <cell r="D5544" t="str">
            <v>BPT2BV9</v>
          </cell>
          <cell r="E5544" t="str">
            <v>IE00BPT2BV95</v>
          </cell>
        </row>
        <row r="5545">
          <cell r="C5545" t="str">
            <v>FPD6</v>
          </cell>
          <cell r="D5545" t="str">
            <v>B1S74W9</v>
          </cell>
          <cell r="E5545" t="str">
            <v>IE00B1S74W91</v>
          </cell>
        </row>
        <row r="5546">
          <cell r="C5546" t="str">
            <v>JBVG</v>
          </cell>
          <cell r="D5546" t="str">
            <v>B9M1BB1</v>
          </cell>
          <cell r="E5546" t="str">
            <v>IE00B9M1BB17</v>
          </cell>
        </row>
        <row r="5547">
          <cell r="C5547" t="str">
            <v>JBVF</v>
          </cell>
          <cell r="D5547" t="str">
            <v>B95W713</v>
          </cell>
          <cell r="E5547" t="str">
            <v>IE00B95W7137</v>
          </cell>
        </row>
        <row r="5548">
          <cell r="C5548" t="str">
            <v>KQ5U</v>
          </cell>
          <cell r="D5548" t="str">
            <v>BPT2BX1</v>
          </cell>
          <cell r="E5548" t="str">
            <v>IE00BPT2BX10</v>
          </cell>
        </row>
        <row r="5549">
          <cell r="C5549" t="str">
            <v>KQ5T</v>
          </cell>
          <cell r="D5549" t="str">
            <v>BPT2BW0</v>
          </cell>
          <cell r="E5549" t="str">
            <v>IE00BPT2BW03</v>
          </cell>
        </row>
        <row r="5550">
          <cell r="C5550" t="str">
            <v>JWFR</v>
          </cell>
          <cell r="D5550" t="str">
            <v>BFRTDB6</v>
          </cell>
          <cell r="E5550" t="str">
            <v>IE00BFRTDB69</v>
          </cell>
        </row>
        <row r="5551">
          <cell r="C5551" t="str">
            <v>NDWK</v>
          </cell>
          <cell r="D5551" t="str">
            <v>BD07TS2</v>
          </cell>
          <cell r="E5551" t="str">
            <v>IE00BD07TS20</v>
          </cell>
        </row>
        <row r="5552">
          <cell r="C5552" t="str">
            <v>NDWJ</v>
          </cell>
          <cell r="D5552" t="str">
            <v>BDBBNM5</v>
          </cell>
          <cell r="E5552" t="str">
            <v>IE00BDBBNM56</v>
          </cell>
        </row>
        <row r="5553">
          <cell r="C5553" t="str">
            <v>JWFS</v>
          </cell>
          <cell r="D5553" t="str">
            <v>BFRTDC7</v>
          </cell>
          <cell r="E5553" t="str">
            <v>IE00BFRTDC76</v>
          </cell>
        </row>
        <row r="5554">
          <cell r="C5554" t="str">
            <v>FPD1</v>
          </cell>
          <cell r="D5554" t="str">
            <v>B5B71H8</v>
          </cell>
          <cell r="E5554" t="str">
            <v>GB00B5B71H80</v>
          </cell>
        </row>
        <row r="5555">
          <cell r="C5555" t="str">
            <v>FPD2</v>
          </cell>
          <cell r="D5555" t="str">
            <v>B5B74N5</v>
          </cell>
          <cell r="E5555" t="str">
            <v>GB00B5B74N55</v>
          </cell>
        </row>
        <row r="5556">
          <cell r="C5556" t="str">
            <v>KQ6E</v>
          </cell>
          <cell r="D5556" t="str">
            <v>BPN5P01</v>
          </cell>
          <cell r="E5556" t="str">
            <v>GB00BPN5P014</v>
          </cell>
        </row>
        <row r="5557">
          <cell r="C5557" t="str">
            <v>FPC9</v>
          </cell>
          <cell r="D5557" t="str">
            <v>B59G4Q7</v>
          </cell>
          <cell r="E5557" t="str">
            <v>GB00B59G4Q73</v>
          </cell>
        </row>
        <row r="5558">
          <cell r="C5558" t="str">
            <v>FPD0</v>
          </cell>
          <cell r="D5558" t="str">
            <v>B5B74F7</v>
          </cell>
          <cell r="E5558" t="str">
            <v>GB00B5B74F71</v>
          </cell>
        </row>
        <row r="5559">
          <cell r="C5559" t="str">
            <v>HRP3</v>
          </cell>
          <cell r="D5559" t="str">
            <v>B3X7QG6</v>
          </cell>
          <cell r="E5559" t="str">
            <v>GB00B3X7QG63</v>
          </cell>
        </row>
        <row r="5560">
          <cell r="C5560" t="str">
            <v>KQ6L</v>
          </cell>
          <cell r="D5560" t="str">
            <v>BPN5P78</v>
          </cell>
          <cell r="E5560" t="str">
            <v>GB00BPN5P782</v>
          </cell>
        </row>
        <row r="5561">
          <cell r="C5561" t="str">
            <v>KQ6N</v>
          </cell>
          <cell r="D5561" t="str">
            <v>BPN5P90</v>
          </cell>
          <cell r="E5561" t="str">
            <v>GB00BPN5P907</v>
          </cell>
        </row>
        <row r="5562">
          <cell r="C5562" t="str">
            <v>KQ6M</v>
          </cell>
          <cell r="D5562" t="str">
            <v>BPN5P89</v>
          </cell>
          <cell r="E5562" t="str">
            <v>GB00BPN5P899</v>
          </cell>
        </row>
        <row r="5563">
          <cell r="C5563" t="str">
            <v>FPC7</v>
          </cell>
          <cell r="D5563" t="str">
            <v>B59G4H8</v>
          </cell>
          <cell r="E5563" t="str">
            <v>GB00B59G4H82</v>
          </cell>
        </row>
        <row r="5564">
          <cell r="C5564" t="str">
            <v>FPC8</v>
          </cell>
          <cell r="D5564" t="str">
            <v>B5B7468</v>
          </cell>
          <cell r="E5564" t="str">
            <v>GB00B5B74684</v>
          </cell>
        </row>
        <row r="5565">
          <cell r="C5565" t="str">
            <v>N01X</v>
          </cell>
          <cell r="D5565" t="str">
            <v>BZ82ZT6</v>
          </cell>
          <cell r="E5565" t="str">
            <v>GB00BZ82ZT69</v>
          </cell>
        </row>
        <row r="5566">
          <cell r="C5566" t="str">
            <v>N01W</v>
          </cell>
          <cell r="D5566" t="str">
            <v>BZ82ZS5</v>
          </cell>
          <cell r="E5566" t="str">
            <v>GB00BZ82ZS52</v>
          </cell>
        </row>
        <row r="5567">
          <cell r="C5567" t="str">
            <v>N01Y</v>
          </cell>
          <cell r="D5567" t="str">
            <v>BZ82ZV8</v>
          </cell>
          <cell r="E5567" t="str">
            <v>GB00BZ82ZV81</v>
          </cell>
        </row>
        <row r="5568">
          <cell r="C5568" t="str">
            <v>ACDV</v>
          </cell>
          <cell r="D5568" t="str">
            <v>B41XG30</v>
          </cell>
          <cell r="E5568" t="str">
            <v>GB00B41XG308</v>
          </cell>
        </row>
        <row r="5569">
          <cell r="C5569" t="str">
            <v>ACDW</v>
          </cell>
          <cell r="D5569" t="str">
            <v>B545NX9</v>
          </cell>
          <cell r="E5569" t="str">
            <v>GB00B545NX97</v>
          </cell>
        </row>
        <row r="5570">
          <cell r="C5570" t="str">
            <v>ACDM</v>
          </cell>
          <cell r="D5570" t="str">
            <v>B4NXY34</v>
          </cell>
          <cell r="E5570" t="str">
            <v>GB00B4NXY349</v>
          </cell>
        </row>
        <row r="5571">
          <cell r="C5571" t="str">
            <v>ACDN</v>
          </cell>
          <cell r="D5571" t="str">
            <v>B462029</v>
          </cell>
          <cell r="E5571" t="str">
            <v>GB00B4620290</v>
          </cell>
        </row>
        <row r="5572">
          <cell r="C5572" t="str">
            <v>ACDO</v>
          </cell>
          <cell r="D5572" t="str">
            <v>B3ZHN96</v>
          </cell>
          <cell r="E5572" t="str">
            <v>GB00B3ZHN960</v>
          </cell>
        </row>
        <row r="5573">
          <cell r="C5573" t="str">
            <v>ACDP</v>
          </cell>
          <cell r="D5573" t="str">
            <v>B41F6L4</v>
          </cell>
          <cell r="E5573" t="str">
            <v>GB00B41F6L43</v>
          </cell>
        </row>
        <row r="5574">
          <cell r="C5574" t="str">
            <v>ACDQ</v>
          </cell>
          <cell r="D5574" t="str">
            <v>B3TYHH9</v>
          </cell>
          <cell r="E5574" t="str">
            <v>GB00B3TYHH97</v>
          </cell>
        </row>
        <row r="5575">
          <cell r="C5575" t="str">
            <v>ACDS</v>
          </cell>
          <cell r="D5575" t="str">
            <v>B4R2F34</v>
          </cell>
          <cell r="E5575" t="str">
            <v>GB00B4R2F348</v>
          </cell>
        </row>
        <row r="5576">
          <cell r="C5576" t="str">
            <v>ACDT</v>
          </cell>
          <cell r="D5576" t="str">
            <v>B4PQW15</v>
          </cell>
          <cell r="E5576" t="str">
            <v>GB00B4PQW151</v>
          </cell>
        </row>
        <row r="5577">
          <cell r="C5577" t="str">
            <v>ACDU</v>
          </cell>
          <cell r="D5577" t="str">
            <v>B4KWNF9</v>
          </cell>
          <cell r="E5577" t="str">
            <v>GB00B4KWNF91</v>
          </cell>
        </row>
        <row r="5578">
          <cell r="C5578" t="str">
            <v>MEC5</v>
          </cell>
          <cell r="D5578" t="str">
            <v>B45Q903</v>
          </cell>
          <cell r="E5578" t="str">
            <v>GB00B45Q9038</v>
          </cell>
        </row>
        <row r="5579">
          <cell r="C5579" t="str">
            <v>MEC6</v>
          </cell>
          <cell r="D5579" t="str">
            <v>B467FS5</v>
          </cell>
          <cell r="E5579" t="str">
            <v>GB00B467FS56</v>
          </cell>
        </row>
        <row r="5580">
          <cell r="C5580" t="str">
            <v>KQ6I</v>
          </cell>
          <cell r="D5580" t="str">
            <v>BPN5P45</v>
          </cell>
          <cell r="E5580" t="str">
            <v>GB00BPN5P451</v>
          </cell>
        </row>
        <row r="5581">
          <cell r="C5581" t="str">
            <v>KQ6H</v>
          </cell>
          <cell r="D5581" t="str">
            <v>BPN5P34</v>
          </cell>
          <cell r="E5581" t="str">
            <v>GB00BPN5P345</v>
          </cell>
        </row>
        <row r="5582">
          <cell r="C5582" t="str">
            <v>MEC7</v>
          </cell>
          <cell r="D5582" t="str">
            <v>B4M8924</v>
          </cell>
          <cell r="E5582" t="str">
            <v>GB00B4M89245</v>
          </cell>
        </row>
        <row r="5583">
          <cell r="C5583" t="str">
            <v>MEC8</v>
          </cell>
          <cell r="D5583" t="str">
            <v>B44DQC6</v>
          </cell>
          <cell r="E5583" t="str">
            <v>GB00B44DQC62</v>
          </cell>
        </row>
        <row r="5584">
          <cell r="C5584" t="str">
            <v>FPD3</v>
          </cell>
          <cell r="D5584" t="str">
            <v>B5B71Q7</v>
          </cell>
          <cell r="E5584" t="str">
            <v>GB00B5B71Q71</v>
          </cell>
        </row>
        <row r="5585">
          <cell r="C5585" t="str">
            <v>FPD4</v>
          </cell>
          <cell r="D5585" t="str">
            <v>B5B74S0</v>
          </cell>
          <cell r="E5585" t="str">
            <v>GB00B5B74S01</v>
          </cell>
        </row>
        <row r="5586">
          <cell r="C5586" t="str">
            <v>KQ6G</v>
          </cell>
          <cell r="D5586" t="str">
            <v>BPN5P23</v>
          </cell>
          <cell r="E5586" t="str">
            <v>GB00BPN5P238</v>
          </cell>
        </row>
        <row r="5587">
          <cell r="C5587" t="str">
            <v>KQ6F</v>
          </cell>
          <cell r="D5587" t="str">
            <v>BPN5P12</v>
          </cell>
          <cell r="E5587" t="str">
            <v>GB00BPN5P121</v>
          </cell>
        </row>
        <row r="5588">
          <cell r="C5588" t="str">
            <v>VB27</v>
          </cell>
          <cell r="D5588" t="str">
            <v>B02T6J5</v>
          </cell>
          <cell r="E5588" t="str">
            <v>IE00B02T6J57</v>
          </cell>
        </row>
        <row r="5589">
          <cell r="C5589" t="str">
            <v>V113</v>
          </cell>
          <cell r="D5589" t="str">
            <v>B0WFLD2</v>
          </cell>
          <cell r="E5589" t="str">
            <v>IE00B0WFLD21</v>
          </cell>
        </row>
        <row r="5590">
          <cell r="C5590" t="str">
            <v>V039</v>
          </cell>
          <cell r="D5590" t="str">
            <v>B04TTW7</v>
          </cell>
          <cell r="E5590" t="str">
            <v>IE00B04TTW78</v>
          </cell>
        </row>
        <row r="5591">
          <cell r="C5591" t="str">
            <v>G7GE</v>
          </cell>
          <cell r="D5591" t="str">
            <v>B686VM0</v>
          </cell>
          <cell r="E5591" t="str">
            <v>IE00B686VM08</v>
          </cell>
        </row>
        <row r="5592">
          <cell r="C5592" t="str">
            <v>VI02</v>
          </cell>
          <cell r="D5592" t="str">
            <v>0930129</v>
          </cell>
          <cell r="E5592" t="str">
            <v>GB0009301291</v>
          </cell>
        </row>
        <row r="5593">
          <cell r="C5593" t="str">
            <v>VI01</v>
          </cell>
          <cell r="D5593" t="str">
            <v>0930431</v>
          </cell>
          <cell r="E5593" t="str">
            <v>GB0009304311</v>
          </cell>
        </row>
        <row r="5594">
          <cell r="C5594" t="str">
            <v>JDDC</v>
          </cell>
          <cell r="D5594" t="str">
            <v>B8VYS68</v>
          </cell>
          <cell r="E5594" t="str">
            <v>IE00B8VYS686</v>
          </cell>
        </row>
        <row r="5595">
          <cell r="C5595" t="str">
            <v>JNNI</v>
          </cell>
          <cell r="D5595" t="str">
            <v>BC7GWP3</v>
          </cell>
          <cell r="E5595" t="str">
            <v>IE00BC7GWP37</v>
          </cell>
        </row>
        <row r="5596">
          <cell r="C5596" t="str">
            <v>DJ49</v>
          </cell>
          <cell r="D5596" t="str">
            <v>3189627</v>
          </cell>
          <cell r="E5596" t="str">
            <v>GB0031896276</v>
          </cell>
        </row>
        <row r="5597">
          <cell r="C5597" t="str">
            <v>DJ48</v>
          </cell>
          <cell r="D5597" t="str">
            <v>3189616</v>
          </cell>
          <cell r="E5597" t="str">
            <v>GB0031896169</v>
          </cell>
        </row>
        <row r="5598">
          <cell r="C5598" t="str">
            <v>K4HY</v>
          </cell>
          <cell r="D5598" t="str">
            <v>BGCYWX8</v>
          </cell>
          <cell r="E5598" t="str">
            <v>IE00BGCYWX85</v>
          </cell>
        </row>
        <row r="5599">
          <cell r="C5599" t="str">
            <v>I3G3</v>
          </cell>
          <cell r="D5599" t="str">
            <v>B5BCBB7</v>
          </cell>
          <cell r="E5599" t="str">
            <v>IE00B5BCBB77</v>
          </cell>
        </row>
        <row r="5600">
          <cell r="C5600" t="str">
            <v>I3G4</v>
          </cell>
          <cell r="D5600" t="str">
            <v>B5BCBD9</v>
          </cell>
          <cell r="E5600" t="str">
            <v>IE00B5BCBD91</v>
          </cell>
        </row>
        <row r="5601">
          <cell r="C5601" t="str">
            <v>K2VE</v>
          </cell>
          <cell r="D5601" t="str">
            <v>BG0QMZ8</v>
          </cell>
          <cell r="E5601" t="str">
            <v>LU0986115417</v>
          </cell>
        </row>
        <row r="5602">
          <cell r="C5602" t="str">
            <v>I3G7</v>
          </cell>
          <cell r="D5602" t="str">
            <v>B4V3748</v>
          </cell>
          <cell r="E5602" t="str">
            <v>IE00B4V37489</v>
          </cell>
        </row>
        <row r="5603">
          <cell r="C5603" t="str">
            <v>NGNP</v>
          </cell>
          <cell r="D5603" t="str">
            <v>BD0FGJ6</v>
          </cell>
          <cell r="E5603" t="str">
            <v>IE00BD0FGJ64</v>
          </cell>
        </row>
        <row r="5604">
          <cell r="C5604" t="str">
            <v>NG0R</v>
          </cell>
          <cell r="D5604" t="str">
            <v>BD0FGK7</v>
          </cell>
          <cell r="E5604" t="str">
            <v>IE00BD0FGK79</v>
          </cell>
        </row>
        <row r="5605">
          <cell r="C5605" t="str">
            <v>W760</v>
          </cell>
          <cell r="D5605" t="str">
            <v>B1RMYD6</v>
          </cell>
          <cell r="E5605" t="str">
            <v>IE00B1RMYD64</v>
          </cell>
        </row>
        <row r="5606">
          <cell r="C5606" t="str">
            <v>I3G5</v>
          </cell>
          <cell r="D5606" t="str">
            <v>B5BD4F5</v>
          </cell>
          <cell r="E5606" t="str">
            <v>IE00B5BD4F58</v>
          </cell>
        </row>
        <row r="5607">
          <cell r="C5607" t="str">
            <v>I3G6</v>
          </cell>
          <cell r="D5607" t="str">
            <v>B5BD4N3</v>
          </cell>
          <cell r="E5607" t="str">
            <v>IE00B5BD4N33</v>
          </cell>
        </row>
        <row r="5608">
          <cell r="C5608" t="str">
            <v>K0ZN</v>
          </cell>
          <cell r="D5608" t="str">
            <v>BGQYPR9</v>
          </cell>
          <cell r="E5608" t="str">
            <v>IE00BGQYPR94</v>
          </cell>
        </row>
        <row r="5609">
          <cell r="C5609" t="str">
            <v>K0ZM</v>
          </cell>
          <cell r="D5609" t="str">
            <v>BGQYPS0</v>
          </cell>
          <cell r="E5609" t="str">
            <v>IE00BGQYPS02</v>
          </cell>
        </row>
        <row r="5610">
          <cell r="C5610" t="str">
            <v>W757</v>
          </cell>
          <cell r="D5610" t="str">
            <v>B1RMZK0</v>
          </cell>
          <cell r="E5610" t="str">
            <v>IE00B1RMZK07</v>
          </cell>
        </row>
        <row r="5611">
          <cell r="C5611" t="str">
            <v>W756</v>
          </cell>
          <cell r="D5611" t="str">
            <v>B1RMZN3</v>
          </cell>
          <cell r="E5611" t="str">
            <v>IE00B1RMZN38</v>
          </cell>
        </row>
        <row r="5612">
          <cell r="C5612" t="str">
            <v>AAEU</v>
          </cell>
          <cell r="D5612" t="str">
            <v>B67JGM5</v>
          </cell>
          <cell r="E5612" t="str">
            <v>GB00B67JGM50</v>
          </cell>
        </row>
        <row r="5613">
          <cell r="C5613" t="str">
            <v>AAEV</v>
          </cell>
          <cell r="D5613" t="str">
            <v>B3NHHK7</v>
          </cell>
          <cell r="E5613" t="str">
            <v>GB00B3NHHK73</v>
          </cell>
        </row>
        <row r="5614">
          <cell r="C5614" t="str">
            <v>AAFI</v>
          </cell>
          <cell r="D5614" t="str">
            <v>B3Q4TW1</v>
          </cell>
          <cell r="E5614" t="str">
            <v>GB00B3Q4TW18</v>
          </cell>
        </row>
        <row r="5615">
          <cell r="C5615" t="str">
            <v>AAFJ</v>
          </cell>
          <cell r="D5615" t="str">
            <v>B687BC3</v>
          </cell>
          <cell r="E5615" t="str">
            <v>GB00B687BC37</v>
          </cell>
        </row>
        <row r="5616">
          <cell r="C5616" t="str">
            <v>W305</v>
          </cell>
          <cell r="D5616" t="str">
            <v>B16ZHV5</v>
          </cell>
          <cell r="E5616" t="str">
            <v>GB00B16ZHV50</v>
          </cell>
        </row>
        <row r="5617">
          <cell r="C5617" t="str">
            <v>W306</v>
          </cell>
          <cell r="D5617" t="str">
            <v>B16ZKG1</v>
          </cell>
          <cell r="E5617" t="str">
            <v>GB00B16ZKG13</v>
          </cell>
        </row>
        <row r="5618">
          <cell r="C5618" t="str">
            <v>W092</v>
          </cell>
          <cell r="D5618" t="str">
            <v>B0ZRJS6</v>
          </cell>
          <cell r="E5618" t="str">
            <v>GB00B0ZRJS62</v>
          </cell>
        </row>
        <row r="5619">
          <cell r="C5619" t="str">
            <v>W042</v>
          </cell>
          <cell r="D5619" t="str">
            <v>B0FLCP6</v>
          </cell>
          <cell r="E5619" t="str">
            <v>GB00B0FLCP62</v>
          </cell>
        </row>
        <row r="5620">
          <cell r="C5620" t="str">
            <v>W093</v>
          </cell>
          <cell r="D5620" t="str">
            <v>B0ZRJT7</v>
          </cell>
          <cell r="E5620" t="str">
            <v>GB00B0ZRJT79</v>
          </cell>
        </row>
        <row r="5621">
          <cell r="C5621" t="str">
            <v>W041</v>
          </cell>
          <cell r="D5621" t="str">
            <v>B0FLCS9</v>
          </cell>
          <cell r="E5621" t="str">
            <v>GB00B0FLCS93</v>
          </cell>
        </row>
        <row r="5622">
          <cell r="C5622" t="str">
            <v>BN2I</v>
          </cell>
          <cell r="D5622" t="str">
            <v>BV0LRZ3</v>
          </cell>
          <cell r="E5622" t="str">
            <v>GB00BV0LRZ32</v>
          </cell>
        </row>
        <row r="5623">
          <cell r="C5623" t="str">
            <v>BN2H</v>
          </cell>
          <cell r="D5623" t="str">
            <v>BV0LRY2</v>
          </cell>
          <cell r="E5623" t="str">
            <v>GB00BV0LRY25</v>
          </cell>
        </row>
        <row r="5624">
          <cell r="C5624" t="str">
            <v>0HE6</v>
          </cell>
          <cell r="D5624" t="str">
            <v>B63GDF2</v>
          </cell>
          <cell r="E5624" t="str">
            <v>GB00B63GDF26</v>
          </cell>
        </row>
        <row r="5625">
          <cell r="C5625" t="str">
            <v>0HE7</v>
          </cell>
          <cell r="D5625" t="str">
            <v>B3XH8D7</v>
          </cell>
          <cell r="E5625" t="str">
            <v>GB00B3XH8D77</v>
          </cell>
        </row>
        <row r="5626">
          <cell r="C5626" t="str">
            <v>0HE8</v>
          </cell>
          <cell r="D5626" t="str">
            <v>B5B7DY9</v>
          </cell>
          <cell r="E5626" t="str">
            <v>GB00B5B7DY91</v>
          </cell>
        </row>
        <row r="5627">
          <cell r="C5627" t="str">
            <v>0HE9</v>
          </cell>
          <cell r="D5627" t="str">
            <v>B4Q6742</v>
          </cell>
          <cell r="E5627" t="str">
            <v>GB00B4Q67424</v>
          </cell>
        </row>
        <row r="5628">
          <cell r="C5628" t="str">
            <v>LEX9</v>
          </cell>
          <cell r="D5628" t="str">
            <v>B4W2H77</v>
          </cell>
          <cell r="E5628" t="str">
            <v>GB00B4W2H776</v>
          </cell>
        </row>
        <row r="5629">
          <cell r="C5629" t="str">
            <v>LEY0</v>
          </cell>
          <cell r="D5629" t="str">
            <v>B4N5YW9</v>
          </cell>
          <cell r="E5629" t="str">
            <v>GB00B4N5YW98</v>
          </cell>
        </row>
        <row r="5630">
          <cell r="C5630" t="str">
            <v>LEY1</v>
          </cell>
          <cell r="D5630" t="str">
            <v>B4WHDG3</v>
          </cell>
          <cell r="E5630" t="str">
            <v>GB00B4WHDG30</v>
          </cell>
        </row>
        <row r="5631">
          <cell r="C5631" t="str">
            <v>LEY2</v>
          </cell>
          <cell r="D5631" t="str">
            <v>B4W0ZG6</v>
          </cell>
          <cell r="E5631" t="str">
            <v>GB00B4W0ZG69</v>
          </cell>
        </row>
        <row r="5632">
          <cell r="C5632" t="str">
            <v>I3MZ</v>
          </cell>
          <cell r="D5632" t="str">
            <v>B98BYN8</v>
          </cell>
          <cell r="E5632" t="str">
            <v>GB00B98BYN82</v>
          </cell>
        </row>
        <row r="5633">
          <cell r="C5633" t="str">
            <v>I3NA</v>
          </cell>
          <cell r="D5633" t="str">
            <v>B8DFQZ4</v>
          </cell>
          <cell r="E5633" t="str">
            <v>GB00B8DFQZ41</v>
          </cell>
        </row>
        <row r="5634">
          <cell r="C5634" t="str">
            <v>KMC7</v>
          </cell>
          <cell r="D5634" t="str">
            <v>B4RM7D8</v>
          </cell>
          <cell r="E5634" t="str">
            <v>GB00B4RM7D86</v>
          </cell>
        </row>
        <row r="5635">
          <cell r="C5635" t="str">
            <v>KMC8</v>
          </cell>
          <cell r="D5635" t="str">
            <v>B4T70Q5</v>
          </cell>
          <cell r="E5635" t="str">
            <v>GB00B4T70Q57</v>
          </cell>
        </row>
        <row r="5636">
          <cell r="C5636" t="str">
            <v>I3RF</v>
          </cell>
          <cell r="D5636" t="str">
            <v>B97GBQ6</v>
          </cell>
          <cell r="E5636" t="str">
            <v>GB00B97GBQ66</v>
          </cell>
        </row>
        <row r="5637">
          <cell r="C5637" t="str">
            <v>I3RG</v>
          </cell>
          <cell r="D5637" t="str">
            <v>B87CCQ4</v>
          </cell>
          <cell r="E5637" t="str">
            <v>GB00B87CCQ46</v>
          </cell>
        </row>
        <row r="5638">
          <cell r="C5638" t="str">
            <v>IBH2</v>
          </cell>
          <cell r="D5638" t="str">
            <v>B3LP071</v>
          </cell>
          <cell r="E5638" t="str">
            <v>GB00B3LP0714</v>
          </cell>
        </row>
        <row r="5639">
          <cell r="C5639" t="str">
            <v>IBE5</v>
          </cell>
          <cell r="D5639" t="str">
            <v>B3PRHD8</v>
          </cell>
          <cell r="E5639" t="str">
            <v>GB00B3PRHD86</v>
          </cell>
        </row>
        <row r="5640">
          <cell r="C5640" t="str">
            <v>QM96</v>
          </cell>
          <cell r="D5640" t="str">
            <v>B06G2Q1</v>
          </cell>
          <cell r="E5640" t="str">
            <v>GB00B06G2Q19</v>
          </cell>
        </row>
        <row r="5641">
          <cell r="C5641" t="str">
            <v>QM95</v>
          </cell>
          <cell r="D5641" t="str">
            <v>B06G2N8</v>
          </cell>
          <cell r="E5641" t="str">
            <v>GB00B06G2N87</v>
          </cell>
        </row>
        <row r="5642">
          <cell r="C5642" t="str">
            <v>I3NF</v>
          </cell>
          <cell r="D5642" t="str">
            <v>B971ZJ2</v>
          </cell>
          <cell r="E5642" t="str">
            <v>GB00B971ZJ29</v>
          </cell>
        </row>
        <row r="5643">
          <cell r="C5643" t="str">
            <v>I3NG</v>
          </cell>
          <cell r="D5643" t="str">
            <v>B96XS01</v>
          </cell>
          <cell r="E5643" t="str">
            <v>GB00B96XS018</v>
          </cell>
        </row>
        <row r="5644">
          <cell r="C5644" t="str">
            <v>N1Z2</v>
          </cell>
          <cell r="D5644" t="str">
            <v>B606571</v>
          </cell>
          <cell r="E5644" t="str">
            <v>GB00B6065718</v>
          </cell>
        </row>
        <row r="5645">
          <cell r="C5645" t="str">
            <v>N1Z1</v>
          </cell>
          <cell r="D5645" t="str">
            <v>B62SHJ1</v>
          </cell>
          <cell r="E5645" t="str">
            <v>GB00B62SHJ17</v>
          </cell>
        </row>
        <row r="5646">
          <cell r="C5646" t="str">
            <v>N1Z6</v>
          </cell>
          <cell r="D5646" t="str">
            <v>B3Q2CZ9</v>
          </cell>
          <cell r="E5646" t="str">
            <v>GB00B3Q2CZ99</v>
          </cell>
        </row>
        <row r="5647">
          <cell r="C5647" t="str">
            <v>N1Z5</v>
          </cell>
          <cell r="D5647" t="str">
            <v>B63MVK1</v>
          </cell>
          <cell r="E5647" t="str">
            <v>GB00B63MVK11</v>
          </cell>
        </row>
        <row r="5648">
          <cell r="C5648" t="str">
            <v>I3NN</v>
          </cell>
          <cell r="D5648" t="str">
            <v>B57W768</v>
          </cell>
          <cell r="E5648" t="str">
            <v>GB00B57W7682</v>
          </cell>
        </row>
        <row r="5649">
          <cell r="C5649" t="str">
            <v>I3NO</v>
          </cell>
          <cell r="D5649" t="str">
            <v>B8XD090</v>
          </cell>
          <cell r="E5649" t="str">
            <v>GB00B8XD0909</v>
          </cell>
        </row>
        <row r="5650">
          <cell r="C5650" t="str">
            <v>OV91</v>
          </cell>
          <cell r="D5650" t="str">
            <v>0698922</v>
          </cell>
          <cell r="E5650" t="str">
            <v>GB0006989221</v>
          </cell>
        </row>
        <row r="5651">
          <cell r="C5651" t="str">
            <v>OM82</v>
          </cell>
          <cell r="D5651">
            <v>3431298</v>
          </cell>
          <cell r="E5651" t="str">
            <v>GB0034312982</v>
          </cell>
        </row>
        <row r="5652">
          <cell r="C5652" t="str">
            <v>I3ND</v>
          </cell>
          <cell r="D5652" t="str">
            <v>B96WY44</v>
          </cell>
          <cell r="E5652" t="str">
            <v>GB00B96WY448</v>
          </cell>
        </row>
        <row r="5653">
          <cell r="C5653" t="str">
            <v>OV89</v>
          </cell>
          <cell r="D5653" t="str">
            <v>0698900</v>
          </cell>
          <cell r="E5653" t="str">
            <v>GB0006989007</v>
          </cell>
        </row>
        <row r="5654">
          <cell r="C5654" t="str">
            <v>OM83</v>
          </cell>
          <cell r="D5654" t="str">
            <v>3431287</v>
          </cell>
          <cell r="E5654" t="str">
            <v>GB0034312875</v>
          </cell>
        </row>
        <row r="5655">
          <cell r="C5655" t="str">
            <v>I3NH</v>
          </cell>
          <cell r="D5655" t="str">
            <v>B96VT46</v>
          </cell>
          <cell r="E5655" t="str">
            <v>GB00B96VT465</v>
          </cell>
        </row>
        <row r="5656">
          <cell r="C5656" t="str">
            <v>I3NI</v>
          </cell>
          <cell r="D5656" t="str">
            <v>B970YR0</v>
          </cell>
          <cell r="E5656" t="str">
            <v>GB00B970YR05</v>
          </cell>
        </row>
        <row r="5657">
          <cell r="C5657" t="str">
            <v>I3NJ</v>
          </cell>
          <cell r="D5657" t="str">
            <v>B79SN04</v>
          </cell>
          <cell r="E5657" t="str">
            <v>GB00B79SN049</v>
          </cell>
        </row>
        <row r="5658">
          <cell r="C5658" t="str">
            <v>C4G6</v>
          </cell>
          <cell r="D5658" t="str">
            <v>B39TFG9</v>
          </cell>
          <cell r="E5658" t="str">
            <v>GB00B39TFG94</v>
          </cell>
        </row>
        <row r="5659">
          <cell r="C5659" t="str">
            <v>C4G7</v>
          </cell>
          <cell r="D5659" t="str">
            <v>B39TFD6</v>
          </cell>
          <cell r="E5659" t="str">
            <v>GB00B39TFD63</v>
          </cell>
        </row>
        <row r="5660">
          <cell r="C5660" t="str">
            <v>I3NP</v>
          </cell>
          <cell r="D5660" t="str">
            <v>B87X8G9</v>
          </cell>
          <cell r="E5660" t="str">
            <v>GB00B87X8G93</v>
          </cell>
        </row>
        <row r="5661">
          <cell r="C5661" t="str">
            <v>I3NQ</v>
          </cell>
          <cell r="D5661" t="str">
            <v>B8JGQM8</v>
          </cell>
          <cell r="E5661" t="str">
            <v>GB00B8JGQM80</v>
          </cell>
        </row>
        <row r="5662">
          <cell r="C5662" t="str">
            <v>W338</v>
          </cell>
          <cell r="D5662" t="str">
            <v>B1BXH14</v>
          </cell>
          <cell r="E5662" t="str">
            <v>GB00B1BXH147</v>
          </cell>
        </row>
        <row r="5663">
          <cell r="C5663" t="str">
            <v>W337</v>
          </cell>
          <cell r="D5663" t="str">
            <v>B1BXH03</v>
          </cell>
          <cell r="E5663" t="str">
            <v>GB00B1BXH030</v>
          </cell>
        </row>
        <row r="5664">
          <cell r="C5664" t="str">
            <v>I3NR</v>
          </cell>
          <cell r="D5664" t="str">
            <v>B8T10T8</v>
          </cell>
          <cell r="E5664" t="str">
            <v>GB00B8T10T87</v>
          </cell>
        </row>
        <row r="5665">
          <cell r="C5665" t="str">
            <v>G6C5</v>
          </cell>
          <cell r="D5665" t="str">
            <v>B42KPP5</v>
          </cell>
          <cell r="E5665" t="str">
            <v>GB00B42KPP53</v>
          </cell>
        </row>
        <row r="5666">
          <cell r="C5666" t="str">
            <v>G6C7</v>
          </cell>
          <cell r="D5666" t="str">
            <v>B40SMR2</v>
          </cell>
          <cell r="E5666" t="str">
            <v>GB00B40SMR25</v>
          </cell>
        </row>
        <row r="5667">
          <cell r="C5667" t="str">
            <v>G6C8</v>
          </cell>
          <cell r="D5667" t="str">
            <v>B40Y5R1</v>
          </cell>
          <cell r="E5667" t="str">
            <v>GB00B40Y5R17</v>
          </cell>
        </row>
        <row r="5668">
          <cell r="C5668" t="str">
            <v>TK92</v>
          </cell>
          <cell r="D5668" t="str">
            <v>B0LHXD3</v>
          </cell>
          <cell r="E5668" t="str">
            <v>GB00B0LHXD36</v>
          </cell>
        </row>
        <row r="5669">
          <cell r="C5669" t="str">
            <v>TJ88</v>
          </cell>
          <cell r="D5669" t="str">
            <v>B0LHRT7</v>
          </cell>
          <cell r="E5669" t="str">
            <v>GB00B0LHRT77</v>
          </cell>
        </row>
        <row r="5670">
          <cell r="C5670" t="str">
            <v>TK35</v>
          </cell>
          <cell r="D5670" t="str">
            <v>B0LJ1M4</v>
          </cell>
          <cell r="E5670" t="str">
            <v>GB00B0LJ1M47</v>
          </cell>
        </row>
        <row r="5671">
          <cell r="C5671" t="str">
            <v>KEBG</v>
          </cell>
          <cell r="D5671" t="str">
            <v>BLRZQC8</v>
          </cell>
          <cell r="E5671" t="str">
            <v>GB00BLRZQC88</v>
          </cell>
        </row>
        <row r="5672">
          <cell r="C5672" t="str">
            <v>KEBF</v>
          </cell>
          <cell r="D5672" t="str">
            <v>BLRZQB7</v>
          </cell>
          <cell r="E5672" t="str">
            <v>GB00BLRZQB71</v>
          </cell>
        </row>
        <row r="5673">
          <cell r="C5673" t="str">
            <v>MGWK</v>
          </cell>
          <cell r="D5673" t="str">
            <v>BRK0X65</v>
          </cell>
          <cell r="E5673" t="str">
            <v>IE00BRK0X650</v>
          </cell>
        </row>
        <row r="5674">
          <cell r="C5674" t="str">
            <v>KNWN</v>
          </cell>
          <cell r="D5674" t="str">
            <v>BDZRXG3</v>
          </cell>
          <cell r="E5674" t="str">
            <v>IE00BDZRXG31</v>
          </cell>
        </row>
        <row r="5675">
          <cell r="C5675" t="str">
            <v>EIX1</v>
          </cell>
          <cell r="D5675" t="str">
            <v>B1G9WJ0</v>
          </cell>
          <cell r="E5675" t="str">
            <v>IE00B1G9WJ07</v>
          </cell>
        </row>
        <row r="5676">
          <cell r="C5676" t="str">
            <v>C1RF</v>
          </cell>
          <cell r="D5676" t="str">
            <v>BD24FV6</v>
          </cell>
          <cell r="E5676" t="str">
            <v>LU1509907181</v>
          </cell>
        </row>
        <row r="5677">
          <cell r="C5677" t="str">
            <v>M67N</v>
          </cell>
          <cell r="D5677" t="str">
            <v>BVYPP13</v>
          </cell>
          <cell r="E5677" t="str">
            <v>IE00BVYPP131</v>
          </cell>
        </row>
        <row r="5678">
          <cell r="C5678" t="str">
            <v>I71B</v>
          </cell>
          <cell r="D5678" t="str">
            <v>B7VWLQ6</v>
          </cell>
          <cell r="E5678" t="str">
            <v>GB00B7VWLQ60</v>
          </cell>
        </row>
        <row r="5679">
          <cell r="C5679" t="str">
            <v>MQQF</v>
          </cell>
          <cell r="D5679" t="str">
            <v>BYV6ZP4</v>
          </cell>
          <cell r="E5679" t="str">
            <v>GB00BYV6ZP40</v>
          </cell>
        </row>
        <row r="5680">
          <cell r="C5680" t="str">
            <v>MQQJ</v>
          </cell>
          <cell r="D5680" t="str">
            <v>BYV6ZT8</v>
          </cell>
          <cell r="E5680" t="str">
            <v>GB00BYV6ZT87</v>
          </cell>
        </row>
        <row r="5681">
          <cell r="C5681" t="str">
            <v>MQBQ</v>
          </cell>
          <cell r="D5681" t="str">
            <v>BYRGSD7</v>
          </cell>
          <cell r="E5681" t="str">
            <v>GB00BYRGSD75</v>
          </cell>
        </row>
        <row r="5682">
          <cell r="C5682" t="str">
            <v>MQBP</v>
          </cell>
          <cell r="D5682" t="str">
            <v>BYRGSC6</v>
          </cell>
          <cell r="E5682" t="str">
            <v>GB00BYRGSC68</v>
          </cell>
        </row>
        <row r="5683">
          <cell r="C5683" t="str">
            <v>JCDR</v>
          </cell>
          <cell r="D5683" t="str">
            <v>B830Y55</v>
          </cell>
          <cell r="E5683" t="str">
            <v>GB00B830Y559</v>
          </cell>
        </row>
        <row r="5684">
          <cell r="C5684" t="str">
            <v>MYJJ</v>
          </cell>
          <cell r="D5684" t="str">
            <v>BD87BP5</v>
          </cell>
          <cell r="E5684" t="str">
            <v>LU1324052809</v>
          </cell>
        </row>
        <row r="5685">
          <cell r="C5685" t="str">
            <v>NP5C</v>
          </cell>
          <cell r="D5685" t="str">
            <v>BYQ4HK2</v>
          </cell>
          <cell r="E5685" t="str">
            <v>GB00BYQ4HK23</v>
          </cell>
        </row>
        <row r="5686">
          <cell r="C5686" t="str">
            <v>NP5A</v>
          </cell>
          <cell r="D5686" t="str">
            <v>BYQ4HM4</v>
          </cell>
          <cell r="E5686" t="str">
            <v>GB00BYQ4HM47</v>
          </cell>
        </row>
        <row r="5687">
          <cell r="C5687" t="str">
            <v>NP5G</v>
          </cell>
          <cell r="D5687" t="str">
            <v>BYQ4HP7</v>
          </cell>
          <cell r="E5687" t="str">
            <v>GB00BYQ4HP77</v>
          </cell>
        </row>
        <row r="5688">
          <cell r="C5688" t="str">
            <v>NP5J</v>
          </cell>
          <cell r="D5688" t="str">
            <v>BYQ4HS0</v>
          </cell>
          <cell r="E5688" t="str">
            <v>GB00BYQ4HS09</v>
          </cell>
        </row>
        <row r="5689">
          <cell r="C5689" t="str">
            <v>MCH9</v>
          </cell>
          <cell r="D5689" t="str">
            <v>B4ZJ968</v>
          </cell>
          <cell r="E5689" t="str">
            <v>GB00B4ZJ9682</v>
          </cell>
        </row>
        <row r="5690">
          <cell r="C5690" t="str">
            <v>METG</v>
          </cell>
          <cell r="D5690" t="str">
            <v>BWX5D39</v>
          </cell>
          <cell r="E5690" t="str">
            <v>IE00BWX5D394</v>
          </cell>
        </row>
        <row r="5691">
          <cell r="C5691" t="str">
            <v>0SSH</v>
          </cell>
          <cell r="D5691" t="str">
            <v>B756SX0</v>
          </cell>
          <cell r="E5691" t="str">
            <v>GB00B756SX05</v>
          </cell>
        </row>
        <row r="5692">
          <cell r="C5692" t="str">
            <v>KOHD</v>
          </cell>
          <cell r="D5692" t="str">
            <v>BPH3MK0</v>
          </cell>
          <cell r="E5692" t="str">
            <v>IE00BPH3MK08</v>
          </cell>
        </row>
        <row r="5693">
          <cell r="C5693" t="str">
            <v>KPIB</v>
          </cell>
          <cell r="D5693" t="str">
            <v>BHZKQD8</v>
          </cell>
          <cell r="E5693" t="str">
            <v>IE00BHZKQD85</v>
          </cell>
        </row>
        <row r="5694">
          <cell r="C5694" t="str">
            <v>MGZI</v>
          </cell>
          <cell r="D5694" t="str">
            <v>BY7S9K7</v>
          </cell>
          <cell r="E5694" t="str">
            <v>GB00BY7S9K74</v>
          </cell>
        </row>
        <row r="5695">
          <cell r="C5695" t="str">
            <v>0HF3</v>
          </cell>
          <cell r="D5695" t="str">
            <v>B75MS61</v>
          </cell>
          <cell r="E5695" t="str">
            <v>GB00B75MS619</v>
          </cell>
        </row>
        <row r="5696">
          <cell r="C5696" t="str">
            <v>K5LL</v>
          </cell>
          <cell r="D5696" t="str">
            <v>BJVDYZ3</v>
          </cell>
          <cell r="E5696" t="str">
            <v>LU1033663136</v>
          </cell>
        </row>
        <row r="5697">
          <cell r="C5697" t="str">
            <v>KKTG</v>
          </cell>
          <cell r="D5697" t="str">
            <v>BMNR1H5</v>
          </cell>
          <cell r="E5697" t="str">
            <v>GB00BMNR1H58</v>
          </cell>
        </row>
        <row r="5698">
          <cell r="C5698" t="str">
            <v>0L42</v>
          </cell>
          <cell r="D5698" t="str">
            <v>B6ZX7B5</v>
          </cell>
          <cell r="E5698" t="str">
            <v>GB00B6ZX7B59</v>
          </cell>
        </row>
        <row r="5699">
          <cell r="C5699" t="str">
            <v>KUAT</v>
          </cell>
          <cell r="D5699" t="str">
            <v>BQXX3K8</v>
          </cell>
          <cell r="E5699" t="str">
            <v>IE00BQXX3K83</v>
          </cell>
        </row>
        <row r="5700">
          <cell r="C5700" t="str">
            <v>N56R</v>
          </cell>
          <cell r="D5700" t="str">
            <v>BYWZXV2</v>
          </cell>
          <cell r="E5700" t="str">
            <v>IE00BYWZXV22</v>
          </cell>
        </row>
        <row r="5701">
          <cell r="C5701" t="str">
            <v>NDJT</v>
          </cell>
          <cell r="D5701" t="str">
            <v>BZ6VKP6</v>
          </cell>
          <cell r="E5701" t="str">
            <v>IE00BZ6VKP67</v>
          </cell>
        </row>
        <row r="5702">
          <cell r="C5702" t="str">
            <v>NDJU</v>
          </cell>
          <cell r="D5702" t="str">
            <v>BZ6VKQ7</v>
          </cell>
          <cell r="E5702" t="str">
            <v>IE00BZ6VKQ74</v>
          </cell>
        </row>
        <row r="5703">
          <cell r="C5703" t="str">
            <v>NDJN</v>
          </cell>
          <cell r="D5703" t="str">
            <v>BZ6VKR8</v>
          </cell>
          <cell r="E5703" t="str">
            <v>IE00BZ6VKR81</v>
          </cell>
        </row>
        <row r="5704">
          <cell r="C5704" t="str">
            <v>NDJO</v>
          </cell>
          <cell r="D5704" t="str">
            <v>BZ6VKS9</v>
          </cell>
          <cell r="E5704" t="str">
            <v>IE00BZ6VKS98</v>
          </cell>
        </row>
        <row r="5705">
          <cell r="C5705" t="str">
            <v>NL4Z</v>
          </cell>
          <cell r="D5705" t="str">
            <v>BD81XW8</v>
          </cell>
          <cell r="E5705" t="str">
            <v>IE00BD81XW84</v>
          </cell>
        </row>
        <row r="5706">
          <cell r="C5706" t="str">
            <v>NL4Y</v>
          </cell>
          <cell r="D5706" t="str">
            <v>BD81XX9</v>
          </cell>
          <cell r="E5706" t="str">
            <v>IE00BD81XX91</v>
          </cell>
        </row>
        <row r="5707">
          <cell r="C5707" t="str">
            <v>NL5A</v>
          </cell>
          <cell r="D5707" t="str">
            <v>BD81XV7</v>
          </cell>
          <cell r="E5707" t="str">
            <v>IE00BD81XV77</v>
          </cell>
        </row>
        <row r="5708">
          <cell r="C5708" t="str">
            <v>NL5B</v>
          </cell>
          <cell r="D5708" t="str">
            <v>BD81XT5</v>
          </cell>
          <cell r="E5708" t="str">
            <v>IE00BD81XT55</v>
          </cell>
        </row>
        <row r="5709">
          <cell r="C5709" t="str">
            <v>G5QD</v>
          </cell>
          <cell r="D5709" t="str">
            <v>B804TT9</v>
          </cell>
          <cell r="E5709" t="str">
            <v>GB00B804TT93</v>
          </cell>
        </row>
        <row r="5710">
          <cell r="C5710" t="str">
            <v>U466</v>
          </cell>
          <cell r="D5710" t="str">
            <v>B1QK7H6</v>
          </cell>
          <cell r="E5710" t="str">
            <v>GB00B1QK7H68</v>
          </cell>
        </row>
        <row r="5711">
          <cell r="C5711" t="str">
            <v>G5QF</v>
          </cell>
          <cell r="D5711" t="str">
            <v>B74WDR8</v>
          </cell>
          <cell r="E5711" t="str">
            <v>GB00B74WDR86</v>
          </cell>
        </row>
        <row r="5712">
          <cell r="C5712" t="str">
            <v>GSV4</v>
          </cell>
          <cell r="D5712" t="str">
            <v>B4VCLZ4</v>
          </cell>
          <cell r="E5712" t="str">
            <v>GB00B4VCLZ41</v>
          </cell>
        </row>
        <row r="5713">
          <cell r="C5713" t="str">
            <v>G5QB</v>
          </cell>
          <cell r="D5713" t="str">
            <v>B7SQL27</v>
          </cell>
          <cell r="E5713" t="str">
            <v>GB00B7SQL276</v>
          </cell>
        </row>
        <row r="5714">
          <cell r="C5714" t="str">
            <v>GSV5</v>
          </cell>
          <cell r="D5714" t="str">
            <v>B4W2KP6</v>
          </cell>
          <cell r="E5714" t="str">
            <v>GB00B4W2KP63</v>
          </cell>
        </row>
        <row r="5715">
          <cell r="C5715" t="str">
            <v>J8JV</v>
          </cell>
          <cell r="D5715" t="str">
            <v>B95J178</v>
          </cell>
          <cell r="E5715" t="str">
            <v>GB00B95J1785</v>
          </cell>
        </row>
        <row r="5716">
          <cell r="C5716" t="str">
            <v>E7BT</v>
          </cell>
          <cell r="D5716" t="str">
            <v>BYQ66L2</v>
          </cell>
          <cell r="E5716" t="str">
            <v>LU1362999309</v>
          </cell>
        </row>
        <row r="5717">
          <cell r="C5717" t="str">
            <v>NNIH</v>
          </cell>
          <cell r="D5717" t="str">
            <v>BD09VK4</v>
          </cell>
          <cell r="E5717" t="str">
            <v>LU1521666724</v>
          </cell>
        </row>
        <row r="5718">
          <cell r="C5718" t="str">
            <v>NNIF</v>
          </cell>
          <cell r="D5718" t="str">
            <v>BD09VN7</v>
          </cell>
          <cell r="E5718" t="str">
            <v>LU1521667029</v>
          </cell>
        </row>
        <row r="5719">
          <cell r="C5719" t="str">
            <v>F1XC</v>
          </cell>
          <cell r="D5719" t="str">
            <v>BN56XQ0</v>
          </cell>
          <cell r="E5719" t="str">
            <v>LU0776063512</v>
          </cell>
        </row>
        <row r="5720">
          <cell r="C5720" t="str">
            <v>0NL8</v>
          </cell>
          <cell r="D5720" t="str">
            <v>B754QH4</v>
          </cell>
          <cell r="E5720" t="str">
            <v>IE00B754QH41</v>
          </cell>
        </row>
        <row r="5721">
          <cell r="C5721" t="str">
            <v>KUAW</v>
          </cell>
          <cell r="D5721" t="str">
            <v>BQXX3N1</v>
          </cell>
          <cell r="E5721" t="str">
            <v>IE00BQXX3N15</v>
          </cell>
        </row>
        <row r="5722">
          <cell r="C5722" t="str">
            <v>TJ63</v>
          </cell>
          <cell r="D5722" t="str">
            <v>B0LJ016</v>
          </cell>
          <cell r="E5722" t="str">
            <v>GB00B0LJ0160</v>
          </cell>
        </row>
        <row r="5723">
          <cell r="C5723" t="str">
            <v>OM89</v>
          </cell>
          <cell r="D5723">
            <v>3427242</v>
          </cell>
          <cell r="E5723" t="str">
            <v>GB0034272426</v>
          </cell>
        </row>
        <row r="5724">
          <cell r="C5724" t="str">
            <v>OM90</v>
          </cell>
          <cell r="D5724">
            <v>3427253</v>
          </cell>
          <cell r="E5724" t="str">
            <v>GB0034272533</v>
          </cell>
        </row>
        <row r="5725">
          <cell r="C5725" t="str">
            <v>KEBC</v>
          </cell>
          <cell r="D5725" t="str">
            <v>BLRZQ73</v>
          </cell>
          <cell r="E5725" t="str">
            <v>GB00BLRZQ737</v>
          </cell>
        </row>
        <row r="5726">
          <cell r="C5726" t="str">
            <v>KEBB</v>
          </cell>
          <cell r="D5726" t="str">
            <v>BLRZQ62</v>
          </cell>
          <cell r="E5726" t="str">
            <v>GB00BLRZQ620</v>
          </cell>
        </row>
        <row r="5727">
          <cell r="C5727" t="str">
            <v>MSFJ</v>
          </cell>
          <cell r="D5727" t="str">
            <v>BYMMJJ3</v>
          </cell>
          <cell r="E5727" t="str">
            <v>GB00BYMMJJ36</v>
          </cell>
        </row>
        <row r="5728">
          <cell r="C5728" t="str">
            <v>K97S</v>
          </cell>
          <cell r="D5728" t="str">
            <v>BJL58M4</v>
          </cell>
          <cell r="E5728" t="str">
            <v>GB00BJL58M47</v>
          </cell>
        </row>
        <row r="5729">
          <cell r="C5729" t="str">
            <v>K97T</v>
          </cell>
          <cell r="D5729" t="str">
            <v>BJL58N5</v>
          </cell>
          <cell r="E5729" t="str">
            <v>GB00BJL58N53</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 Control"/>
      <sheetName val="Pending Changes"/>
      <sheetName val="Tradeable &amp; Sell Tradeable"/>
      <sheetName val="Fund Families"/>
      <sheetName val="Insured Funds"/>
      <sheetName val="Closed - Mutual Funds"/>
      <sheetName val="Closed - Insured Funds"/>
    </sheetNames>
    <sheetDataSet>
      <sheetData sheetId="0"/>
      <sheetData sheetId="1"/>
      <sheetData sheetId="2"/>
      <sheetData sheetId="3">
        <row r="1">
          <cell r="T1" t="str">
            <v>Wrap Availability</v>
          </cell>
          <cell r="AA1" t="str">
            <v>Other Platform Availability</v>
          </cell>
          <cell r="AG1" t="str">
            <v>Wrap Charges</v>
          </cell>
          <cell r="AL1" t="str">
            <v>Fundzone Charges Post-RDR</v>
          </cell>
          <cell r="AN1" t="str">
            <v>Fundzone SIPP Charges</v>
          </cell>
          <cell r="AP1" t="str">
            <v>Fundzone RPB Charges</v>
          </cell>
          <cell r="AR1" t="str">
            <v>Sigma Charges</v>
          </cell>
        </row>
        <row r="2">
          <cell r="C2" t="str">
            <v>Citicode</v>
          </cell>
          <cell r="D2" t="str">
            <v>Sedol</v>
          </cell>
          <cell r="E2" t="str">
            <v>ISIN</v>
          </cell>
          <cell r="F2" t="str">
            <v>Mex ID</v>
          </cell>
          <cell r="G2" t="str">
            <v>AC Code</v>
          </cell>
          <cell r="H2" t="str">
            <v>Sigma / Rufus Fund Code</v>
          </cell>
          <cell r="I2" t="str">
            <v>Fund Type</v>
          </cell>
          <cell r="J2" t="str">
            <v>Single / Dual Priced</v>
          </cell>
          <cell r="K2" t="str">
            <v>Inc / Acc</v>
          </cell>
          <cell r="L2" t="str">
            <v>Market Location</v>
          </cell>
          <cell r="M2" t="str">
            <v>External IMA Sector</v>
          </cell>
          <cell r="N2" t="str">
            <v>FinEx Classification Code</v>
          </cell>
          <cell r="O2" t="str">
            <v>SL Internal Classification</v>
          </cell>
          <cell r="P2" t="str">
            <v>SL Tier 1 Classification</v>
          </cell>
          <cell r="Q2" t="str">
            <v>SL Tier 2 Classification</v>
          </cell>
          <cell r="R2" t="str">
            <v>Product Type</v>
          </cell>
          <cell r="S2" t="str">
            <v>Date Fund Added</v>
          </cell>
          <cell r="T2" t="str">
            <v>Wrap SIPP</v>
          </cell>
          <cell r="U2" t="str">
            <v>Wrap Cash ISA</v>
          </cell>
          <cell r="V2" t="str">
            <v>Wrap S &amp; S ISA</v>
          </cell>
          <cell r="W2" t="str">
            <v>Wrap Offshore Bond</v>
          </cell>
          <cell r="X2" t="str">
            <v>Wrap Onshore Bond</v>
          </cell>
          <cell r="Y2" t="str">
            <v>Wrap Personal Portfolio</v>
          </cell>
          <cell r="Z2" t="str">
            <v>Wrap Tradable Status</v>
          </cell>
          <cell r="AA2" t="str">
            <v>Fundzone Tradable Status</v>
          </cell>
          <cell r="AB2" t="str">
            <v>Fundzone ISA</v>
          </cell>
          <cell r="AC2" t="str">
            <v>Fundzone Inv Fund</v>
          </cell>
          <cell r="AD2" t="str">
            <v>Fundzone RPB Availability</v>
          </cell>
          <cell r="AE2" t="str">
            <v>Fundzone SIPP Availability</v>
          </cell>
          <cell r="AF2" t="str">
            <v>Sigma Availability</v>
          </cell>
          <cell r="AG2" t="str">
            <v>EFM Retail Initial Charge</v>
          </cell>
          <cell r="AH2" t="str">
            <v>Wrap Initial Charge</v>
          </cell>
          <cell r="AI2" t="str">
            <v>AMC</v>
          </cell>
          <cell r="AJ2" t="str">
            <v>AMC % Rebate</v>
          </cell>
          <cell r="AK2" t="str">
            <v>AMC Rebate</v>
          </cell>
          <cell r="AL2" t="str">
            <v>Fundzone AMC Rebate %</v>
          </cell>
          <cell r="AM2" t="str">
            <v>Fundzone AMC Rebate</v>
          </cell>
          <cell r="AN2" t="str">
            <v>FZ SIPP AMC Rebate %</v>
          </cell>
          <cell r="AO2" t="str">
            <v>FZ SIPP AMC Rebate</v>
          </cell>
          <cell r="AP2" t="str">
            <v>FZ RPB AMC Rebate %</v>
          </cell>
          <cell r="AQ2" t="str">
            <v>FZ RPB AMC Rebate</v>
          </cell>
          <cell r="AR2" t="str">
            <v>Sigma Initial Charge</v>
          </cell>
          <cell r="AS2" t="str">
            <v>Sigma AMC Rebate %</v>
          </cell>
          <cell r="AT2" t="str">
            <v>Sigma AMC Rebate</v>
          </cell>
          <cell r="AU2" t="str">
            <v>AMC Rebates - Same across platforms?</v>
          </cell>
          <cell r="AV2" t="str">
            <v>FMEC (%)</v>
          </cell>
        </row>
        <row r="3">
          <cell r="C3" t="str">
            <v>BFB9</v>
          </cell>
          <cell r="D3" t="str">
            <v>B2PB2C7</v>
          </cell>
          <cell r="E3" t="str">
            <v>GB00B2PB2C75</v>
          </cell>
          <cell r="F3" t="str">
            <v>7IAACA</v>
          </cell>
          <cell r="G3" t="str">
            <v>BT52</v>
          </cell>
          <cell r="I3" t="str">
            <v>OIC</v>
          </cell>
          <cell r="J3" t="str">
            <v>Single</v>
          </cell>
          <cell r="K3" t="str">
            <v>Acc</v>
          </cell>
          <cell r="L3" t="str">
            <v>UK</v>
          </cell>
          <cell r="M3" t="str">
            <v>IA Flexible Investment</v>
          </cell>
          <cell r="N3" t="str">
            <v>O:ACTMAN</v>
          </cell>
          <cell r="O3" t="str">
            <v>Mixed</v>
          </cell>
          <cell r="P3" t="str">
            <v>Multi Asset</v>
          </cell>
          <cell r="Q3" t="str">
            <v>Multi Asset - Flexible</v>
          </cell>
          <cell r="R3" t="str">
            <v>Platform</v>
          </cell>
          <cell r="S3">
            <v>40779</v>
          </cell>
          <cell r="T3" t="str">
            <v>Yes</v>
          </cell>
          <cell r="U3" t="str">
            <v>No</v>
          </cell>
          <cell r="V3" t="str">
            <v>Yes</v>
          </cell>
          <cell r="W3" t="str">
            <v>Yes</v>
          </cell>
          <cell r="X3" t="str">
            <v>No</v>
          </cell>
          <cell r="Y3" t="str">
            <v>Yes</v>
          </cell>
          <cell r="Z3" t="str">
            <v>Tradable</v>
          </cell>
          <cell r="AA3" t="str">
            <v>Tradable</v>
          </cell>
          <cell r="AB3" t="str">
            <v>Yes</v>
          </cell>
          <cell r="AC3" t="str">
            <v>Yes</v>
          </cell>
          <cell r="AD3" t="str">
            <v>Tradable</v>
          </cell>
          <cell r="AE3" t="str">
            <v>Tradable</v>
          </cell>
          <cell r="AG3">
            <v>0.04</v>
          </cell>
          <cell r="AH3">
            <v>0</v>
          </cell>
          <cell r="AI3">
            <v>5.0000000000000001E-3</v>
          </cell>
          <cell r="AV3">
            <v>1.2999999999999999E-3</v>
          </cell>
        </row>
        <row r="4">
          <cell r="C4" t="str">
            <v>BFB8</v>
          </cell>
          <cell r="D4" t="str">
            <v>B2PB2B6</v>
          </cell>
          <cell r="E4" t="str">
            <v>GB00B2PB2B68</v>
          </cell>
          <cell r="F4" t="str">
            <v>7IAACI</v>
          </cell>
          <cell r="G4" t="str">
            <v>BT51</v>
          </cell>
          <cell r="I4" t="str">
            <v>OIC</v>
          </cell>
          <cell r="J4" t="str">
            <v>Single</v>
          </cell>
          <cell r="K4" t="str">
            <v>Inc</v>
          </cell>
          <cell r="L4" t="str">
            <v>UK</v>
          </cell>
          <cell r="M4" t="str">
            <v>IA Flexible Investment</v>
          </cell>
          <cell r="N4" t="str">
            <v>O:ACTMAN</v>
          </cell>
          <cell r="O4" t="str">
            <v>Mixed</v>
          </cell>
          <cell r="P4" t="str">
            <v>Multi Asset</v>
          </cell>
          <cell r="Q4" t="str">
            <v>Multi Asset - Flexible</v>
          </cell>
          <cell r="R4" t="str">
            <v>Platform</v>
          </cell>
          <cell r="S4">
            <v>40779</v>
          </cell>
          <cell r="T4" t="str">
            <v>Yes</v>
          </cell>
          <cell r="U4" t="str">
            <v>No</v>
          </cell>
          <cell r="V4" t="str">
            <v>Yes</v>
          </cell>
          <cell r="W4" t="str">
            <v>Yes</v>
          </cell>
          <cell r="X4" t="str">
            <v>No</v>
          </cell>
          <cell r="Y4" t="str">
            <v>Yes</v>
          </cell>
          <cell r="Z4" t="str">
            <v>Tradable</v>
          </cell>
          <cell r="AA4" t="str">
            <v>Tradable</v>
          </cell>
          <cell r="AB4" t="str">
            <v>Yes</v>
          </cell>
          <cell r="AC4" t="str">
            <v>Yes</v>
          </cell>
          <cell r="AD4" t="str">
            <v>Tradable</v>
          </cell>
          <cell r="AE4" t="str">
            <v>Tradable</v>
          </cell>
          <cell r="AG4">
            <v>0.04</v>
          </cell>
          <cell r="AH4">
            <v>0</v>
          </cell>
          <cell r="AI4">
            <v>5.0000000000000001E-3</v>
          </cell>
          <cell r="AV4">
            <v>1.2999999999999999E-3</v>
          </cell>
        </row>
        <row r="5">
          <cell r="C5" t="str">
            <v>BYP4</v>
          </cell>
          <cell r="D5" t="str">
            <v>B39LHH0</v>
          </cell>
          <cell r="E5" t="str">
            <v>GB00B39LHH08</v>
          </cell>
          <cell r="F5" t="str">
            <v>7IAFDG</v>
          </cell>
          <cell r="G5" t="str">
            <v>BW20</v>
          </cell>
          <cell r="I5" t="str">
            <v>OIC</v>
          </cell>
          <cell r="J5" t="str">
            <v>Single</v>
          </cell>
          <cell r="K5" t="str">
            <v>Acc</v>
          </cell>
          <cell r="L5" t="str">
            <v>UK</v>
          </cell>
          <cell r="M5" t="str">
            <v>IA Flexible Investment</v>
          </cell>
          <cell r="N5" t="str">
            <v>O:ACTMAN</v>
          </cell>
          <cell r="O5" t="str">
            <v>Mixed</v>
          </cell>
          <cell r="P5" t="str">
            <v>Multi Asset</v>
          </cell>
          <cell r="Q5" t="str">
            <v>Multi Asset - Flexible</v>
          </cell>
          <cell r="R5" t="str">
            <v>Platform</v>
          </cell>
          <cell r="T5" t="str">
            <v>Yes</v>
          </cell>
          <cell r="U5" t="str">
            <v>No</v>
          </cell>
          <cell r="V5" t="str">
            <v>Yes</v>
          </cell>
          <cell r="W5" t="str">
            <v>Yes</v>
          </cell>
          <cell r="X5" t="str">
            <v>No</v>
          </cell>
          <cell r="Y5" t="str">
            <v>Yes</v>
          </cell>
          <cell r="Z5" t="str">
            <v>SellTradable - SCP</v>
          </cell>
          <cell r="AA5" t="str">
            <v>SellTradable - SCP</v>
          </cell>
          <cell r="AB5" t="str">
            <v>Yes</v>
          </cell>
          <cell r="AC5" t="str">
            <v>Yes</v>
          </cell>
          <cell r="AD5" t="str">
            <v>SellTradable - SCP</v>
          </cell>
          <cell r="AE5" t="str">
            <v>SellTradable - SCP</v>
          </cell>
          <cell r="AG5">
            <v>0.04</v>
          </cell>
          <cell r="AH5">
            <v>0</v>
          </cell>
          <cell r="AI5">
            <v>1.4E-2</v>
          </cell>
          <cell r="AV5">
            <v>1.2999999999999999E-3</v>
          </cell>
        </row>
        <row r="6">
          <cell r="C6" t="str">
            <v>BYP5</v>
          </cell>
          <cell r="D6" t="str">
            <v>B39LMN1</v>
          </cell>
          <cell r="E6" t="str">
            <v>GB00B39LMN11</v>
          </cell>
          <cell r="F6" t="str">
            <v>7IAAFD</v>
          </cell>
          <cell r="G6" t="str">
            <v>BW21</v>
          </cell>
          <cell r="I6" t="str">
            <v>OIC</v>
          </cell>
          <cell r="J6" t="str">
            <v>Single</v>
          </cell>
          <cell r="K6" t="str">
            <v>Inc</v>
          </cell>
          <cell r="L6" t="str">
            <v>UK</v>
          </cell>
          <cell r="M6" t="str">
            <v>IA Flexible Investment</v>
          </cell>
          <cell r="N6" t="str">
            <v>O:ACTMAN</v>
          </cell>
          <cell r="O6" t="str">
            <v>Mixed</v>
          </cell>
          <cell r="P6" t="str">
            <v>Multi Asset</v>
          </cell>
          <cell r="Q6" t="str">
            <v>Multi Asset - Flexible</v>
          </cell>
          <cell r="R6" t="str">
            <v>Platform</v>
          </cell>
          <cell r="T6" t="str">
            <v>Yes</v>
          </cell>
          <cell r="U6" t="str">
            <v>No</v>
          </cell>
          <cell r="V6" t="str">
            <v>Yes</v>
          </cell>
          <cell r="W6" t="str">
            <v>Yes</v>
          </cell>
          <cell r="X6" t="str">
            <v>No</v>
          </cell>
          <cell r="Y6" t="str">
            <v>Yes</v>
          </cell>
          <cell r="Z6" t="str">
            <v>SellTradable - SCP</v>
          </cell>
          <cell r="AA6" t="str">
            <v>SellTradable - SCP</v>
          </cell>
          <cell r="AB6" t="str">
            <v>Yes</v>
          </cell>
          <cell r="AC6" t="str">
            <v>Yes</v>
          </cell>
          <cell r="AD6" t="str">
            <v>SellTradable - SCP</v>
          </cell>
          <cell r="AE6" t="str">
            <v>SellTradable - SCP</v>
          </cell>
          <cell r="AG6">
            <v>0.04</v>
          </cell>
          <cell r="AH6">
            <v>0</v>
          </cell>
          <cell r="AI6">
            <v>1.4E-2</v>
          </cell>
          <cell r="AV6">
            <v>1.2999999999999999E-3</v>
          </cell>
        </row>
        <row r="7">
          <cell r="C7" t="str">
            <v>BFB5</v>
          </cell>
          <cell r="D7" t="str">
            <v>B2PB379</v>
          </cell>
          <cell r="E7" t="str">
            <v>GB00B2PB3794</v>
          </cell>
          <cell r="F7" t="str">
            <v>7IBBCA</v>
          </cell>
          <cell r="G7" t="str">
            <v>BT50</v>
          </cell>
          <cell r="I7" t="str">
            <v>OIC</v>
          </cell>
          <cell r="J7" t="str">
            <v>Single</v>
          </cell>
          <cell r="K7" t="str">
            <v>Acc</v>
          </cell>
          <cell r="L7" t="str">
            <v>UK</v>
          </cell>
          <cell r="M7" t="str">
            <v>IA Mixed Investment 20%-60% Shares</v>
          </cell>
          <cell r="N7" t="str">
            <v>O:CAUTIOUS</v>
          </cell>
          <cell r="O7" t="str">
            <v>Mixed</v>
          </cell>
          <cell r="P7" t="str">
            <v>Multi Asset</v>
          </cell>
          <cell r="Q7" t="str">
            <v>Multi Asset - Up to 60% Shares</v>
          </cell>
          <cell r="R7" t="str">
            <v>Platform</v>
          </cell>
          <cell r="S7">
            <v>40779</v>
          </cell>
          <cell r="T7" t="str">
            <v>Yes</v>
          </cell>
          <cell r="U7" t="str">
            <v>No</v>
          </cell>
          <cell r="V7" t="str">
            <v>Yes</v>
          </cell>
          <cell r="W7" t="str">
            <v>Yes</v>
          </cell>
          <cell r="X7" t="str">
            <v>No</v>
          </cell>
          <cell r="Y7" t="str">
            <v>Yes</v>
          </cell>
          <cell r="Z7" t="str">
            <v>Tradable</v>
          </cell>
          <cell r="AA7" t="str">
            <v>Tradable</v>
          </cell>
          <cell r="AB7" t="str">
            <v>Yes</v>
          </cell>
          <cell r="AC7" t="str">
            <v>Yes</v>
          </cell>
          <cell r="AD7" t="str">
            <v>Tradable</v>
          </cell>
          <cell r="AE7" t="str">
            <v>Tradable</v>
          </cell>
          <cell r="AG7">
            <v>0.04</v>
          </cell>
          <cell r="AH7">
            <v>0</v>
          </cell>
          <cell r="AI7">
            <v>5.0000000000000001E-3</v>
          </cell>
          <cell r="AV7">
            <v>1E-3</v>
          </cell>
        </row>
        <row r="8">
          <cell r="C8" t="str">
            <v>BFB4</v>
          </cell>
          <cell r="D8" t="str">
            <v>B2PB2V6</v>
          </cell>
          <cell r="E8" t="str">
            <v>GB00B2PB2V64</v>
          </cell>
          <cell r="F8" t="str">
            <v>7IBBCI</v>
          </cell>
          <cell r="G8" t="str">
            <v>BT49</v>
          </cell>
          <cell r="I8" t="str">
            <v>OIC</v>
          </cell>
          <cell r="J8" t="str">
            <v>Single</v>
          </cell>
          <cell r="K8" t="str">
            <v>Inc</v>
          </cell>
          <cell r="L8" t="str">
            <v>UK</v>
          </cell>
          <cell r="M8" t="str">
            <v>IA Mixed Investment 20%-60% Shares</v>
          </cell>
          <cell r="N8" t="str">
            <v>O:CAUTIOUS</v>
          </cell>
          <cell r="O8" t="str">
            <v>Mixed</v>
          </cell>
          <cell r="P8" t="str">
            <v>Multi Asset</v>
          </cell>
          <cell r="Q8" t="str">
            <v>Multi Asset - Up to 60% Shares</v>
          </cell>
          <cell r="R8" t="str">
            <v>Platform</v>
          </cell>
          <cell r="S8">
            <v>40779</v>
          </cell>
          <cell r="T8" t="str">
            <v>Yes</v>
          </cell>
          <cell r="U8" t="str">
            <v>No</v>
          </cell>
          <cell r="V8" t="str">
            <v>Yes</v>
          </cell>
          <cell r="W8" t="str">
            <v>Yes</v>
          </cell>
          <cell r="X8" t="str">
            <v>No</v>
          </cell>
          <cell r="Y8" t="str">
            <v>Yes</v>
          </cell>
          <cell r="Z8" t="str">
            <v>Tradable</v>
          </cell>
          <cell r="AA8" t="str">
            <v>Tradable</v>
          </cell>
          <cell r="AB8" t="str">
            <v>Yes</v>
          </cell>
          <cell r="AC8" t="str">
            <v>Yes</v>
          </cell>
          <cell r="AD8" t="str">
            <v>Tradable</v>
          </cell>
          <cell r="AE8" t="str">
            <v>Tradable</v>
          </cell>
          <cell r="AG8">
            <v>0.04</v>
          </cell>
          <cell r="AH8">
            <v>0</v>
          </cell>
          <cell r="AI8">
            <v>5.0000000000000001E-3</v>
          </cell>
          <cell r="AV8">
            <v>1E-3</v>
          </cell>
        </row>
        <row r="9">
          <cell r="C9" t="str">
            <v>BYP6</v>
          </cell>
          <cell r="D9" t="str">
            <v>B39L9C9</v>
          </cell>
          <cell r="E9" t="str">
            <v>GB00B39L9C92</v>
          </cell>
          <cell r="F9" t="str">
            <v>7IABFB</v>
          </cell>
          <cell r="G9" t="str">
            <v>BW22</v>
          </cell>
          <cell r="I9" t="str">
            <v>OIC</v>
          </cell>
          <cell r="J9" t="str">
            <v>Single</v>
          </cell>
          <cell r="K9" t="str">
            <v>Acc</v>
          </cell>
          <cell r="L9" t="str">
            <v>UK</v>
          </cell>
          <cell r="M9" t="str">
            <v>IA Mixed Investment 20%-60% Shares</v>
          </cell>
          <cell r="N9" t="str">
            <v>O:CAUTIOUS</v>
          </cell>
          <cell r="O9" t="str">
            <v>Mixed</v>
          </cell>
          <cell r="P9" t="str">
            <v>Multi Asset</v>
          </cell>
          <cell r="Q9" t="str">
            <v>Multi Asset - Up to 60% Shares</v>
          </cell>
          <cell r="R9" t="str">
            <v>Platform</v>
          </cell>
          <cell r="T9" t="str">
            <v>Yes</v>
          </cell>
          <cell r="U9" t="str">
            <v>No</v>
          </cell>
          <cell r="V9" t="str">
            <v>Yes</v>
          </cell>
          <cell r="W9" t="str">
            <v>Yes</v>
          </cell>
          <cell r="X9" t="str">
            <v>No</v>
          </cell>
          <cell r="Y9" t="str">
            <v>Yes</v>
          </cell>
          <cell r="Z9" t="str">
            <v>SellTradable - SCP</v>
          </cell>
          <cell r="AA9" t="str">
            <v>SellTradable - SCP</v>
          </cell>
          <cell r="AB9" t="str">
            <v>Yes</v>
          </cell>
          <cell r="AC9" t="str">
            <v>Yes</v>
          </cell>
          <cell r="AD9" t="str">
            <v>SellTradable - SCP</v>
          </cell>
          <cell r="AE9" t="str">
            <v>SellTradable - SCP</v>
          </cell>
          <cell r="AG9">
            <v>0.04</v>
          </cell>
          <cell r="AH9">
            <v>0</v>
          </cell>
          <cell r="AI9">
            <v>1.4E-2</v>
          </cell>
          <cell r="AV9">
            <v>1E-3</v>
          </cell>
        </row>
        <row r="10">
          <cell r="C10" t="str">
            <v>BYP7</v>
          </cell>
          <cell r="D10" t="str">
            <v>B39L9J6</v>
          </cell>
          <cell r="E10" t="str">
            <v>GB00B39L9J61</v>
          </cell>
          <cell r="F10" t="str">
            <v>7IABFG</v>
          </cell>
          <cell r="G10" t="str">
            <v>BW23</v>
          </cell>
          <cell r="I10" t="str">
            <v>OIC</v>
          </cell>
          <cell r="J10" t="str">
            <v>Single</v>
          </cell>
          <cell r="K10" t="str">
            <v>Inc</v>
          </cell>
          <cell r="L10" t="str">
            <v>UK</v>
          </cell>
          <cell r="M10" t="str">
            <v>IA Mixed Investment 20%-60% Shares</v>
          </cell>
          <cell r="N10" t="str">
            <v>O:CAUTIOUS</v>
          </cell>
          <cell r="O10" t="str">
            <v>Mixed</v>
          </cell>
          <cell r="P10" t="str">
            <v>Multi Asset</v>
          </cell>
          <cell r="Q10" t="str">
            <v>Multi Asset - Up to 60% Shares</v>
          </cell>
          <cell r="R10" t="str">
            <v>Platform</v>
          </cell>
          <cell r="T10" t="str">
            <v>Yes</v>
          </cell>
          <cell r="U10" t="str">
            <v>No</v>
          </cell>
          <cell r="V10" t="str">
            <v>Yes</v>
          </cell>
          <cell r="W10" t="str">
            <v>Yes</v>
          </cell>
          <cell r="X10" t="str">
            <v>No</v>
          </cell>
          <cell r="Y10" t="str">
            <v>Yes</v>
          </cell>
          <cell r="Z10" t="str">
            <v>SellTradable - SCP</v>
          </cell>
          <cell r="AA10" t="str">
            <v>SellTradable - SCP</v>
          </cell>
          <cell r="AB10" t="str">
            <v>Yes</v>
          </cell>
          <cell r="AC10" t="str">
            <v>Yes</v>
          </cell>
          <cell r="AD10" t="str">
            <v>SellTradable - SCP</v>
          </cell>
          <cell r="AE10" t="str">
            <v>SellTradable - SCP</v>
          </cell>
          <cell r="AG10">
            <v>0.04</v>
          </cell>
          <cell r="AH10">
            <v>0</v>
          </cell>
          <cell r="AI10">
            <v>1.4E-2</v>
          </cell>
          <cell r="AV10">
            <v>1E-3</v>
          </cell>
        </row>
        <row r="11">
          <cell r="C11" t="str">
            <v>RK17</v>
          </cell>
          <cell r="D11">
            <v>3395402</v>
          </cell>
          <cell r="E11" t="str">
            <v>GB0033954024</v>
          </cell>
          <cell r="F11" t="str">
            <v>7ICCA</v>
          </cell>
          <cell r="G11" t="str">
            <v>BH50</v>
          </cell>
          <cell r="I11" t="str">
            <v>OIC</v>
          </cell>
          <cell r="J11" t="str">
            <v>Single</v>
          </cell>
          <cell r="K11" t="str">
            <v>Acc</v>
          </cell>
          <cell r="L11" t="str">
            <v>UK</v>
          </cell>
          <cell r="M11" t="str">
            <v>IA Mixed Investment 0%-35% Shares</v>
          </cell>
          <cell r="N11" t="str">
            <v>O:DM</v>
          </cell>
          <cell r="O11" t="str">
            <v>Mixed</v>
          </cell>
          <cell r="P11" t="str">
            <v>Multi Asset</v>
          </cell>
          <cell r="Q11" t="str">
            <v>Multi Asset - Up to 60% Shares</v>
          </cell>
          <cell r="R11" t="str">
            <v>Platform</v>
          </cell>
          <cell r="S11">
            <v>41486</v>
          </cell>
          <cell r="T11" t="str">
            <v>Yes</v>
          </cell>
          <cell r="U11" t="str">
            <v>No</v>
          </cell>
          <cell r="V11" t="str">
            <v>Yes</v>
          </cell>
          <cell r="W11" t="str">
            <v>Yes</v>
          </cell>
          <cell r="X11" t="str">
            <v>No</v>
          </cell>
          <cell r="Y11" t="str">
            <v>Yes</v>
          </cell>
          <cell r="Z11" t="str">
            <v>Tradable</v>
          </cell>
          <cell r="AA11" t="str">
            <v>Tradable</v>
          </cell>
          <cell r="AB11" t="str">
            <v>Yes</v>
          </cell>
          <cell r="AC11" t="str">
            <v>Yes</v>
          </cell>
          <cell r="AD11" t="str">
            <v>Tradable</v>
          </cell>
          <cell r="AE11" t="str">
            <v>Tradable</v>
          </cell>
          <cell r="AG11">
            <v>0.04</v>
          </cell>
          <cell r="AH11">
            <v>0</v>
          </cell>
          <cell r="AI11">
            <v>5.0000000000000001E-3</v>
          </cell>
          <cell r="AV11">
            <v>3.2000000000000002E-3</v>
          </cell>
        </row>
        <row r="12">
          <cell r="C12" t="str">
            <v>RK18</v>
          </cell>
          <cell r="D12">
            <v>3395394</v>
          </cell>
          <cell r="E12" t="str">
            <v>GB0033953943</v>
          </cell>
          <cell r="F12" t="str">
            <v>.</v>
          </cell>
          <cell r="G12" t="str">
            <v>BH51</v>
          </cell>
          <cell r="I12" t="str">
            <v>OIC</v>
          </cell>
          <cell r="J12" t="str">
            <v>Single</v>
          </cell>
          <cell r="K12" t="str">
            <v>Inc</v>
          </cell>
          <cell r="L12" t="str">
            <v>UK</v>
          </cell>
          <cell r="M12" t="str">
            <v>IA Mixed Investment 0%-35% Shares</v>
          </cell>
          <cell r="N12" t="str">
            <v>O:DM</v>
          </cell>
          <cell r="O12" t="str">
            <v>Mixed</v>
          </cell>
          <cell r="P12" t="str">
            <v>Multi Asset</v>
          </cell>
          <cell r="Q12" t="str">
            <v>Multi Asset - Up to 60% Shares</v>
          </cell>
          <cell r="R12" t="str">
            <v>Platform</v>
          </cell>
          <cell r="S12">
            <v>41486</v>
          </cell>
          <cell r="T12" t="str">
            <v>Yes</v>
          </cell>
          <cell r="U12" t="str">
            <v>No</v>
          </cell>
          <cell r="V12" t="str">
            <v>Yes</v>
          </cell>
          <cell r="W12" t="str">
            <v>Yes</v>
          </cell>
          <cell r="X12" t="str">
            <v>No</v>
          </cell>
          <cell r="Y12" t="str">
            <v>Yes</v>
          </cell>
          <cell r="Z12" t="str">
            <v>Tradable</v>
          </cell>
          <cell r="AA12" t="str">
            <v>Tradable</v>
          </cell>
          <cell r="AB12" t="str">
            <v>Yes</v>
          </cell>
          <cell r="AC12" t="str">
            <v>Yes</v>
          </cell>
          <cell r="AD12" t="str">
            <v>Tradable</v>
          </cell>
          <cell r="AE12" t="str">
            <v>Tradable</v>
          </cell>
          <cell r="AG12">
            <v>0.04</v>
          </cell>
          <cell r="AH12">
            <v>0</v>
          </cell>
          <cell r="AI12">
            <v>5.0000000000000001E-3</v>
          </cell>
          <cell r="AV12">
            <v>3.2000000000000002E-3</v>
          </cell>
        </row>
        <row r="13">
          <cell r="C13" t="str">
            <v>QM69</v>
          </cell>
          <cell r="D13" t="str">
            <v>B0438L1</v>
          </cell>
          <cell r="E13" t="str">
            <v>GB00B0438L11</v>
          </cell>
          <cell r="F13" t="str">
            <v>7ICDA</v>
          </cell>
          <cell r="G13" t="str">
            <v>A427</v>
          </cell>
          <cell r="I13" t="str">
            <v>OIC</v>
          </cell>
          <cell r="J13" t="str">
            <v>Single</v>
          </cell>
          <cell r="K13" t="str">
            <v>Acc</v>
          </cell>
          <cell r="L13" t="str">
            <v>UK</v>
          </cell>
          <cell r="M13" t="str">
            <v>IA Mixed Investment 0%-35% Shares</v>
          </cell>
          <cell r="N13" t="str">
            <v>O:DM</v>
          </cell>
          <cell r="O13" t="str">
            <v>Mixed</v>
          </cell>
          <cell r="P13" t="str">
            <v>Multi Asset</v>
          </cell>
          <cell r="Q13" t="str">
            <v>Multi Asset - Up to 60% Shares</v>
          </cell>
          <cell r="R13" t="str">
            <v>Platform</v>
          </cell>
          <cell r="T13" t="str">
            <v>Yes</v>
          </cell>
          <cell r="U13" t="str">
            <v>No</v>
          </cell>
          <cell r="V13" t="str">
            <v>Yes</v>
          </cell>
          <cell r="W13" t="str">
            <v>Yes</v>
          </cell>
          <cell r="X13" t="str">
            <v>No</v>
          </cell>
          <cell r="Y13" t="str">
            <v>Yes</v>
          </cell>
          <cell r="Z13" t="str">
            <v>SellTradable - SCP</v>
          </cell>
          <cell r="AA13" t="str">
            <v>SellTradable - SCP</v>
          </cell>
          <cell r="AB13" t="str">
            <v>Yes</v>
          </cell>
          <cell r="AC13" t="str">
            <v>Yes</v>
          </cell>
          <cell r="AD13" t="str">
            <v>SellTradable - SCP</v>
          </cell>
          <cell r="AE13" t="str">
            <v>SellTradable - SCP</v>
          </cell>
          <cell r="AG13">
            <v>0.04</v>
          </cell>
          <cell r="AH13">
            <v>0</v>
          </cell>
          <cell r="AI13">
            <v>1.55E-2</v>
          </cell>
          <cell r="AV13">
            <v>3.2000000000000002E-3</v>
          </cell>
        </row>
        <row r="14">
          <cell r="C14" t="str">
            <v>QM70</v>
          </cell>
          <cell r="D14" t="str">
            <v>B0438H7</v>
          </cell>
          <cell r="E14" t="str">
            <v>GB00B0438H74</v>
          </cell>
          <cell r="F14" t="str">
            <v>7ICDI</v>
          </cell>
          <cell r="G14" t="str">
            <v>A351</v>
          </cell>
          <cell r="I14" t="str">
            <v>OIC</v>
          </cell>
          <cell r="J14" t="str">
            <v>Single</v>
          </cell>
          <cell r="K14" t="str">
            <v>Inc</v>
          </cell>
          <cell r="L14" t="str">
            <v>UK</v>
          </cell>
          <cell r="M14" t="str">
            <v>IA Mixed Investment 0%-35% Shares</v>
          </cell>
          <cell r="N14" t="str">
            <v>O:DM</v>
          </cell>
          <cell r="O14" t="str">
            <v>Mixed</v>
          </cell>
          <cell r="P14" t="str">
            <v>Multi Asset</v>
          </cell>
          <cell r="Q14" t="str">
            <v>Multi Asset - Up to 60% Shares</v>
          </cell>
          <cell r="R14" t="str">
            <v>Platform</v>
          </cell>
          <cell r="T14" t="str">
            <v>Yes</v>
          </cell>
          <cell r="U14" t="str">
            <v>No</v>
          </cell>
          <cell r="V14" t="str">
            <v>Yes</v>
          </cell>
          <cell r="W14" t="str">
            <v>Yes</v>
          </cell>
          <cell r="X14" t="str">
            <v>No</v>
          </cell>
          <cell r="Y14" t="str">
            <v>Yes</v>
          </cell>
          <cell r="Z14" t="str">
            <v>SellTradable - SCP</v>
          </cell>
          <cell r="AA14" t="str">
            <v>SellTradable - SCP</v>
          </cell>
          <cell r="AB14" t="str">
            <v>Yes</v>
          </cell>
          <cell r="AC14" t="str">
            <v>Yes</v>
          </cell>
          <cell r="AD14" t="str">
            <v>SellTradable - SCP</v>
          </cell>
          <cell r="AE14" t="str">
            <v>SellTradable - SCP</v>
          </cell>
          <cell r="AG14">
            <v>0.04</v>
          </cell>
          <cell r="AH14">
            <v>0</v>
          </cell>
          <cell r="AI14">
            <v>1.55E-2</v>
          </cell>
          <cell r="AV14">
            <v>3.2000000000000002E-3</v>
          </cell>
        </row>
        <row r="15">
          <cell r="C15" t="str">
            <v>BFA7</v>
          </cell>
          <cell r="D15" t="str">
            <v>B2PB2M7</v>
          </cell>
          <cell r="E15" t="str">
            <v>GB00B2PB2M73</v>
          </cell>
          <cell r="F15" t="str">
            <v>7IPPCA</v>
          </cell>
          <cell r="G15" t="str">
            <v>BT46</v>
          </cell>
          <cell r="I15" t="str">
            <v>OIC</v>
          </cell>
          <cell r="J15" t="str">
            <v>Single</v>
          </cell>
          <cell r="K15" t="str">
            <v>Acc</v>
          </cell>
          <cell r="L15" t="str">
            <v>UK</v>
          </cell>
          <cell r="M15" t="str">
            <v>IA Mixed Investment 40%-85% Shares</v>
          </cell>
          <cell r="N15" t="str">
            <v>O:BALMAN</v>
          </cell>
          <cell r="O15" t="str">
            <v>Mixed</v>
          </cell>
          <cell r="P15" t="str">
            <v>Multi Asset</v>
          </cell>
          <cell r="Q15" t="str">
            <v>Multi Asset - 40 - 85% Shares</v>
          </cell>
          <cell r="R15" t="str">
            <v>Platform</v>
          </cell>
          <cell r="S15">
            <v>40779</v>
          </cell>
          <cell r="T15" t="str">
            <v>Yes</v>
          </cell>
          <cell r="U15" t="str">
            <v>No</v>
          </cell>
          <cell r="V15" t="str">
            <v>Yes</v>
          </cell>
          <cell r="W15" t="str">
            <v>Yes</v>
          </cell>
          <cell r="X15" t="str">
            <v>No</v>
          </cell>
          <cell r="Y15" t="str">
            <v>Yes</v>
          </cell>
          <cell r="Z15" t="str">
            <v>Tradable</v>
          </cell>
          <cell r="AA15" t="str">
            <v>Tradable</v>
          </cell>
          <cell r="AB15" t="str">
            <v>Yes</v>
          </cell>
          <cell r="AC15" t="str">
            <v>Yes</v>
          </cell>
          <cell r="AD15" t="str">
            <v>Tradable</v>
          </cell>
          <cell r="AE15" t="str">
            <v>Tradable</v>
          </cell>
          <cell r="AG15">
            <v>0.04</v>
          </cell>
          <cell r="AH15">
            <v>0</v>
          </cell>
          <cell r="AI15">
            <v>5.0000000000000001E-3</v>
          </cell>
          <cell r="AV15">
            <v>1E-3</v>
          </cell>
        </row>
        <row r="16">
          <cell r="C16" t="str">
            <v>BFA6</v>
          </cell>
          <cell r="D16" t="str">
            <v>B2PB2K5</v>
          </cell>
          <cell r="E16" t="str">
            <v>GB00B2PB2K59</v>
          </cell>
          <cell r="F16" t="str">
            <v>7IPPCI</v>
          </cell>
          <cell r="G16" t="str">
            <v>BT45</v>
          </cell>
          <cell r="I16" t="str">
            <v>OIC</v>
          </cell>
          <cell r="J16" t="str">
            <v>Single</v>
          </cell>
          <cell r="K16" t="str">
            <v>Inc</v>
          </cell>
          <cell r="L16" t="str">
            <v>UK</v>
          </cell>
          <cell r="M16" t="str">
            <v>IA Mixed Investment 40%-85% Shares</v>
          </cell>
          <cell r="N16" t="str">
            <v>O:BALMAN</v>
          </cell>
          <cell r="O16" t="str">
            <v>Mixed</v>
          </cell>
          <cell r="P16" t="str">
            <v>Multi Asset</v>
          </cell>
          <cell r="Q16" t="str">
            <v>Multi Asset - 40 - 85% Shares</v>
          </cell>
          <cell r="R16" t="str">
            <v>Platform</v>
          </cell>
          <cell r="S16">
            <v>40779</v>
          </cell>
          <cell r="T16" t="str">
            <v>Yes</v>
          </cell>
          <cell r="U16" t="str">
            <v>No</v>
          </cell>
          <cell r="V16" t="str">
            <v>Yes</v>
          </cell>
          <cell r="W16" t="str">
            <v>Yes</v>
          </cell>
          <cell r="X16" t="str">
            <v>No</v>
          </cell>
          <cell r="Y16" t="str">
            <v>Yes</v>
          </cell>
          <cell r="Z16" t="str">
            <v>Tradable</v>
          </cell>
          <cell r="AA16" t="str">
            <v>Tradable</v>
          </cell>
          <cell r="AB16" t="str">
            <v>Yes</v>
          </cell>
          <cell r="AC16" t="str">
            <v>Yes</v>
          </cell>
          <cell r="AD16" t="str">
            <v>Tradable</v>
          </cell>
          <cell r="AE16" t="str">
            <v>Tradable</v>
          </cell>
          <cell r="AG16">
            <v>0.04</v>
          </cell>
          <cell r="AH16">
            <v>0</v>
          </cell>
          <cell r="AI16">
            <v>5.0000000000000001E-3</v>
          </cell>
          <cell r="AV16">
            <v>1E-3</v>
          </cell>
        </row>
        <row r="17">
          <cell r="C17" t="str">
            <v>BYP8</v>
          </cell>
          <cell r="D17" t="str">
            <v>B39LB90</v>
          </cell>
          <cell r="E17" t="str">
            <v>GB00B39LB902</v>
          </cell>
          <cell r="F17" t="str">
            <v>7IMAFD</v>
          </cell>
          <cell r="G17" t="str">
            <v>BW24</v>
          </cell>
          <cell r="I17" t="str">
            <v>OIC</v>
          </cell>
          <cell r="J17" t="str">
            <v>Single</v>
          </cell>
          <cell r="K17" t="str">
            <v>Acc</v>
          </cell>
          <cell r="L17" t="str">
            <v>UK</v>
          </cell>
          <cell r="M17" t="str">
            <v>IA Mixed Investment 40%-85% Shares</v>
          </cell>
          <cell r="N17" t="str">
            <v>O:BALMAN</v>
          </cell>
          <cell r="O17" t="str">
            <v>Mixed</v>
          </cell>
          <cell r="P17" t="str">
            <v>Multi Asset</v>
          </cell>
          <cell r="Q17" t="str">
            <v>Multi Asset - 40 - 85% Shares</v>
          </cell>
          <cell r="R17" t="str">
            <v>Platform</v>
          </cell>
          <cell r="T17" t="str">
            <v>Yes</v>
          </cell>
          <cell r="U17" t="str">
            <v>No</v>
          </cell>
          <cell r="V17" t="str">
            <v>Yes</v>
          </cell>
          <cell r="W17" t="str">
            <v>Yes</v>
          </cell>
          <cell r="X17" t="str">
            <v>No</v>
          </cell>
          <cell r="Y17" t="str">
            <v>Yes</v>
          </cell>
          <cell r="Z17" t="str">
            <v>SellTradable - SCP</v>
          </cell>
          <cell r="AA17" t="str">
            <v>SellTradable - SCP</v>
          </cell>
          <cell r="AB17" t="str">
            <v>Yes</v>
          </cell>
          <cell r="AC17" t="str">
            <v>Yes</v>
          </cell>
          <cell r="AD17" t="str">
            <v>SellTradable - SCP</v>
          </cell>
          <cell r="AE17" t="str">
            <v>SellTradable - SCP</v>
          </cell>
          <cell r="AG17">
            <v>0.04</v>
          </cell>
          <cell r="AH17">
            <v>0</v>
          </cell>
          <cell r="AI17">
            <v>1.4E-2</v>
          </cell>
          <cell r="AV17">
            <v>1E-3</v>
          </cell>
        </row>
        <row r="18">
          <cell r="C18" t="str">
            <v>BYP9</v>
          </cell>
          <cell r="D18" t="str">
            <v>B39LH58</v>
          </cell>
          <cell r="E18" t="str">
            <v>GB00B39LH586</v>
          </cell>
          <cell r="F18" t="str">
            <v>7IAMAD</v>
          </cell>
          <cell r="G18" t="str">
            <v>BW25</v>
          </cell>
          <cell r="I18" t="str">
            <v>OIC</v>
          </cell>
          <cell r="J18" t="str">
            <v>Single</v>
          </cell>
          <cell r="K18" t="str">
            <v>Inc</v>
          </cell>
          <cell r="L18" t="str">
            <v>UK</v>
          </cell>
          <cell r="M18" t="str">
            <v>IA Mixed Investment 40%-85% Shares</v>
          </cell>
          <cell r="N18" t="str">
            <v>O:BALMAN</v>
          </cell>
          <cell r="O18" t="str">
            <v>Mixed</v>
          </cell>
          <cell r="P18" t="str">
            <v>Multi Asset</v>
          </cell>
          <cell r="Q18" t="str">
            <v>Multi Asset - 40 - 85% Shares</v>
          </cell>
          <cell r="R18" t="str">
            <v>Platform</v>
          </cell>
          <cell r="T18" t="str">
            <v>Yes</v>
          </cell>
          <cell r="U18" t="str">
            <v>No</v>
          </cell>
          <cell r="V18" t="str">
            <v>Yes</v>
          </cell>
          <cell r="W18" t="str">
            <v>Yes</v>
          </cell>
          <cell r="X18" t="str">
            <v>No</v>
          </cell>
          <cell r="Y18" t="str">
            <v>Yes</v>
          </cell>
          <cell r="Z18" t="str">
            <v>SellTradable - SCP</v>
          </cell>
          <cell r="AA18" t="str">
            <v>SellTradable - SCP</v>
          </cell>
          <cell r="AB18" t="str">
            <v>Yes</v>
          </cell>
          <cell r="AC18" t="str">
            <v>Yes</v>
          </cell>
          <cell r="AD18" t="str">
            <v>SellTradable - SCP</v>
          </cell>
          <cell r="AE18" t="str">
            <v>SellTradable - SCP</v>
          </cell>
          <cell r="AG18">
            <v>0.04</v>
          </cell>
          <cell r="AH18">
            <v>0</v>
          </cell>
          <cell r="AI18">
            <v>1.4E-2</v>
          </cell>
          <cell r="AV18">
            <v>1E-3</v>
          </cell>
        </row>
        <row r="19">
          <cell r="C19" t="str">
            <v>BFB1</v>
          </cell>
          <cell r="D19" t="str">
            <v>B2PB216</v>
          </cell>
          <cell r="E19" t="str">
            <v>GB00B2PB2168</v>
          </cell>
          <cell r="F19" t="str">
            <v>7IMMCA</v>
          </cell>
          <cell r="G19" t="str">
            <v>BT48</v>
          </cell>
          <cell r="I19" t="str">
            <v>OIC</v>
          </cell>
          <cell r="J19" t="str">
            <v>Single</v>
          </cell>
          <cell r="K19" t="str">
            <v>Acc</v>
          </cell>
          <cell r="L19" t="str">
            <v>UK</v>
          </cell>
          <cell r="M19" t="str">
            <v>IA Mixed Investment 0%-35% Shares</v>
          </cell>
          <cell r="N19" t="str">
            <v>O:DM</v>
          </cell>
          <cell r="O19" t="str">
            <v>Mixed</v>
          </cell>
          <cell r="P19" t="str">
            <v>Multi Asset</v>
          </cell>
          <cell r="Q19" t="str">
            <v>Multi Asset - Up to 60% Shares</v>
          </cell>
          <cell r="R19" t="str">
            <v>Platform</v>
          </cell>
          <cell r="S19">
            <v>40779</v>
          </cell>
          <cell r="T19" t="str">
            <v>Yes</v>
          </cell>
          <cell r="U19" t="str">
            <v>No</v>
          </cell>
          <cell r="V19" t="str">
            <v>Yes</v>
          </cell>
          <cell r="W19" t="str">
            <v>Yes</v>
          </cell>
          <cell r="X19" t="str">
            <v>No</v>
          </cell>
          <cell r="Y19" t="str">
            <v>Yes</v>
          </cell>
          <cell r="Z19" t="str">
            <v>Tradable</v>
          </cell>
          <cell r="AA19" t="str">
            <v>Tradable</v>
          </cell>
          <cell r="AB19" t="str">
            <v>Yes</v>
          </cell>
          <cell r="AC19" t="str">
            <v>Yes</v>
          </cell>
          <cell r="AD19" t="str">
            <v>Tradable</v>
          </cell>
          <cell r="AE19" t="str">
            <v>Tradable</v>
          </cell>
          <cell r="AG19">
            <v>0.04</v>
          </cell>
          <cell r="AH19">
            <v>0</v>
          </cell>
          <cell r="AI19">
            <v>5.0000000000000001E-3</v>
          </cell>
          <cell r="AV19">
            <v>1.4E-3</v>
          </cell>
        </row>
        <row r="20">
          <cell r="C20" t="str">
            <v>BFB0</v>
          </cell>
          <cell r="D20" t="str">
            <v>B2PB205</v>
          </cell>
          <cell r="E20" t="str">
            <v>GB00B2PB2051</v>
          </cell>
          <cell r="F20" t="str">
            <v>7IMMCI</v>
          </cell>
          <cell r="G20" t="str">
            <v>BT47</v>
          </cell>
          <cell r="I20" t="str">
            <v>OIC</v>
          </cell>
          <cell r="J20" t="str">
            <v>Single</v>
          </cell>
          <cell r="K20" t="str">
            <v>Inc</v>
          </cell>
          <cell r="L20" t="str">
            <v>UK</v>
          </cell>
          <cell r="M20" t="str">
            <v>IA Mixed Investment 0%-35% Shares</v>
          </cell>
          <cell r="N20" t="str">
            <v>O:DM</v>
          </cell>
          <cell r="O20" t="str">
            <v>Mixed</v>
          </cell>
          <cell r="P20" t="str">
            <v>Multi Asset</v>
          </cell>
          <cell r="Q20" t="str">
            <v>Multi Asset - Up to 60% Shares</v>
          </cell>
          <cell r="R20" t="str">
            <v>Platform</v>
          </cell>
          <cell r="S20">
            <v>40779</v>
          </cell>
          <cell r="T20" t="str">
            <v>Yes</v>
          </cell>
          <cell r="U20" t="str">
            <v>No</v>
          </cell>
          <cell r="V20" t="str">
            <v>Yes</v>
          </cell>
          <cell r="W20" t="str">
            <v>Yes</v>
          </cell>
          <cell r="X20" t="str">
            <v>No</v>
          </cell>
          <cell r="Y20" t="str">
            <v>Yes</v>
          </cell>
          <cell r="Z20" t="str">
            <v>Tradable</v>
          </cell>
          <cell r="AA20" t="str">
            <v>Tradable</v>
          </cell>
          <cell r="AB20" t="str">
            <v>Yes</v>
          </cell>
          <cell r="AC20" t="str">
            <v>Yes</v>
          </cell>
          <cell r="AD20" t="str">
            <v>Tradable</v>
          </cell>
          <cell r="AE20" t="str">
            <v>Tradable</v>
          </cell>
          <cell r="AG20">
            <v>0.04</v>
          </cell>
          <cell r="AH20">
            <v>0</v>
          </cell>
          <cell r="AI20">
            <v>5.0000000000000001E-3</v>
          </cell>
          <cell r="AV20">
            <v>1.4E-3</v>
          </cell>
        </row>
        <row r="21">
          <cell r="C21" t="str">
            <v>BYQ0</v>
          </cell>
          <cell r="D21" t="str">
            <v>B39LMP3</v>
          </cell>
          <cell r="E21" t="str">
            <v>GB00B39LMP35</v>
          </cell>
          <cell r="F21" t="str">
            <v>7IMCGG</v>
          </cell>
          <cell r="G21" t="str">
            <v>BW26</v>
          </cell>
          <cell r="I21" t="str">
            <v>OIC</v>
          </cell>
          <cell r="J21" t="str">
            <v>Single</v>
          </cell>
          <cell r="K21" t="str">
            <v>Acc</v>
          </cell>
          <cell r="L21" t="str">
            <v>UK</v>
          </cell>
          <cell r="M21" t="str">
            <v>IA Mixed Investment 0%-35% Shares</v>
          </cell>
          <cell r="N21" t="str">
            <v>O:DM</v>
          </cell>
          <cell r="O21" t="str">
            <v>Mixed</v>
          </cell>
          <cell r="P21" t="str">
            <v>Multi Asset</v>
          </cell>
          <cell r="Q21" t="str">
            <v>Multi Asset - Up to 60% Shares</v>
          </cell>
          <cell r="R21" t="str">
            <v>Platform</v>
          </cell>
          <cell r="T21" t="str">
            <v>Yes</v>
          </cell>
          <cell r="U21" t="str">
            <v>No</v>
          </cell>
          <cell r="V21" t="str">
            <v>Yes</v>
          </cell>
          <cell r="W21" t="str">
            <v>Yes</v>
          </cell>
          <cell r="X21" t="str">
            <v>No</v>
          </cell>
          <cell r="Y21" t="str">
            <v>Yes</v>
          </cell>
          <cell r="Z21" t="str">
            <v>SellTradable - SCP</v>
          </cell>
          <cell r="AA21" t="str">
            <v>SellTradable - SCP</v>
          </cell>
          <cell r="AB21" t="str">
            <v>Yes</v>
          </cell>
          <cell r="AC21" t="str">
            <v>Yes</v>
          </cell>
          <cell r="AD21" t="str">
            <v>SellTradable - SCP</v>
          </cell>
          <cell r="AE21" t="str">
            <v>SellTradable - SCP</v>
          </cell>
          <cell r="AG21">
            <v>0.04</v>
          </cell>
          <cell r="AH21">
            <v>0</v>
          </cell>
          <cell r="AI21">
            <v>1.4E-2</v>
          </cell>
          <cell r="AV21">
            <v>1.4E-3</v>
          </cell>
        </row>
        <row r="22">
          <cell r="C22" t="str">
            <v>BYQ1</v>
          </cell>
          <cell r="D22" t="str">
            <v>B39LMT7</v>
          </cell>
          <cell r="E22" t="str">
            <v>GB00B39LMT72</v>
          </cell>
          <cell r="F22" t="str">
            <v>7IMCDD</v>
          </cell>
          <cell r="G22" t="str">
            <v>BW27</v>
          </cell>
          <cell r="I22" t="str">
            <v>OIC</v>
          </cell>
          <cell r="J22" t="str">
            <v>Single</v>
          </cell>
          <cell r="K22" t="str">
            <v>Inc</v>
          </cell>
          <cell r="L22" t="str">
            <v>UK</v>
          </cell>
          <cell r="M22" t="str">
            <v>IA Mixed Investment 0%-35% Shares</v>
          </cell>
          <cell r="N22" t="str">
            <v>O:DM</v>
          </cell>
          <cell r="O22" t="str">
            <v>Mixed</v>
          </cell>
          <cell r="P22" t="str">
            <v>Multi Asset</v>
          </cell>
          <cell r="Q22" t="str">
            <v>Multi Asset - Up to 60% Shares</v>
          </cell>
          <cell r="R22" t="str">
            <v>Platform</v>
          </cell>
          <cell r="T22" t="str">
            <v>Yes</v>
          </cell>
          <cell r="U22" t="str">
            <v>No</v>
          </cell>
          <cell r="V22" t="str">
            <v>Yes</v>
          </cell>
          <cell r="W22" t="str">
            <v>Yes</v>
          </cell>
          <cell r="X22" t="str">
            <v>No</v>
          </cell>
          <cell r="Y22" t="str">
            <v>Yes</v>
          </cell>
          <cell r="Z22" t="str">
            <v>SellTradable - SCP</v>
          </cell>
          <cell r="AA22" t="str">
            <v>SellTradable - SCP</v>
          </cell>
          <cell r="AB22" t="str">
            <v>Yes</v>
          </cell>
          <cell r="AC22" t="str">
            <v>Yes</v>
          </cell>
          <cell r="AD22" t="str">
            <v>SellTradable - SCP</v>
          </cell>
          <cell r="AE22" t="str">
            <v>SellTradable - SCP</v>
          </cell>
          <cell r="AG22">
            <v>0.04</v>
          </cell>
          <cell r="AH22">
            <v>0</v>
          </cell>
          <cell r="AI22">
            <v>1.4E-2</v>
          </cell>
          <cell r="AV22">
            <v>1.4E-3</v>
          </cell>
        </row>
        <row r="23">
          <cell r="C23" t="str">
            <v>QI86</v>
          </cell>
          <cell r="D23">
            <v>3395800</v>
          </cell>
          <cell r="E23" t="str">
            <v>GB0033958009</v>
          </cell>
          <cell r="F23" t="str">
            <v>7IACA</v>
          </cell>
          <cell r="G23" t="str">
            <v>BH30</v>
          </cell>
          <cell r="I23" t="str">
            <v>OIC</v>
          </cell>
          <cell r="J23" t="str">
            <v>Single</v>
          </cell>
          <cell r="K23" t="str">
            <v>Acc</v>
          </cell>
          <cell r="L23" t="str">
            <v>UK</v>
          </cell>
          <cell r="M23" t="str">
            <v>IA Flexible Investment</v>
          </cell>
          <cell r="N23" t="str">
            <v>O:ACTMAN</v>
          </cell>
          <cell r="O23" t="str">
            <v>Mixed</v>
          </cell>
          <cell r="P23" t="str">
            <v>Multi Asset</v>
          </cell>
          <cell r="Q23" t="str">
            <v>Multi Asset - Flexible</v>
          </cell>
          <cell r="R23" t="str">
            <v>Platform</v>
          </cell>
          <cell r="S23">
            <v>41486</v>
          </cell>
          <cell r="T23" t="str">
            <v>Yes</v>
          </cell>
          <cell r="U23" t="str">
            <v>No</v>
          </cell>
          <cell r="V23" t="str">
            <v>Yes</v>
          </cell>
          <cell r="W23" t="str">
            <v>Yes</v>
          </cell>
          <cell r="X23" t="str">
            <v>No</v>
          </cell>
          <cell r="Y23" t="str">
            <v>Yes</v>
          </cell>
          <cell r="Z23" t="str">
            <v>Tradable</v>
          </cell>
          <cell r="AA23" t="str">
            <v>Tradable</v>
          </cell>
          <cell r="AB23" t="str">
            <v>Yes</v>
          </cell>
          <cell r="AC23" t="str">
            <v>Yes</v>
          </cell>
          <cell r="AD23" t="str">
            <v>Tradable</v>
          </cell>
          <cell r="AE23" t="str">
            <v>Tradable</v>
          </cell>
          <cell r="AG23">
            <v>0.04</v>
          </cell>
          <cell r="AH23">
            <v>0</v>
          </cell>
          <cell r="AI23">
            <v>9.0000000000000011E-3</v>
          </cell>
          <cell r="AV23">
            <v>5.4000000000000003E-3</v>
          </cell>
        </row>
        <row r="24">
          <cell r="C24" t="str">
            <v>QI87</v>
          </cell>
          <cell r="D24">
            <v>3395770</v>
          </cell>
          <cell r="E24" t="str">
            <v>GB0033957704</v>
          </cell>
          <cell r="F24" t="str">
            <v>7IACI</v>
          </cell>
          <cell r="G24" t="str">
            <v>BH31</v>
          </cell>
          <cell r="I24" t="str">
            <v>OIC</v>
          </cell>
          <cell r="J24" t="str">
            <v>Single</v>
          </cell>
          <cell r="K24" t="str">
            <v>Inc</v>
          </cell>
          <cell r="L24" t="str">
            <v>UK</v>
          </cell>
          <cell r="M24" t="str">
            <v>IA Flexible Investment</v>
          </cell>
          <cell r="N24" t="str">
            <v>O:ACTMAN</v>
          </cell>
          <cell r="O24" t="str">
            <v>Mixed</v>
          </cell>
          <cell r="P24" t="str">
            <v>Multi Asset</v>
          </cell>
          <cell r="Q24" t="str">
            <v>Multi Asset - Flexible</v>
          </cell>
          <cell r="R24" t="str">
            <v>Platform</v>
          </cell>
          <cell r="S24">
            <v>41486</v>
          </cell>
          <cell r="T24" t="str">
            <v>Yes</v>
          </cell>
          <cell r="U24" t="str">
            <v>No</v>
          </cell>
          <cell r="V24" t="str">
            <v>Yes</v>
          </cell>
          <cell r="W24" t="str">
            <v>Yes</v>
          </cell>
          <cell r="X24" t="str">
            <v>No</v>
          </cell>
          <cell r="Y24" t="str">
            <v>Yes</v>
          </cell>
          <cell r="Z24" t="str">
            <v>Tradable</v>
          </cell>
          <cell r="AA24" t="str">
            <v>Tradable</v>
          </cell>
          <cell r="AB24" t="str">
            <v>Yes</v>
          </cell>
          <cell r="AC24" t="str">
            <v>Yes</v>
          </cell>
          <cell r="AD24" t="str">
            <v>Tradable</v>
          </cell>
          <cell r="AE24" t="str">
            <v>Tradable</v>
          </cell>
          <cell r="AG24">
            <v>0.04</v>
          </cell>
          <cell r="AH24">
            <v>0</v>
          </cell>
          <cell r="AI24">
            <v>9.0000000000000011E-3</v>
          </cell>
          <cell r="AV24">
            <v>5.4000000000000003E-3</v>
          </cell>
        </row>
        <row r="25">
          <cell r="C25" t="str">
            <v>QM65</v>
          </cell>
          <cell r="D25" t="str">
            <v>B043844</v>
          </cell>
          <cell r="E25" t="str">
            <v>GB00B0438440</v>
          </cell>
          <cell r="F25" t="str">
            <v>7IADA</v>
          </cell>
          <cell r="G25" t="str">
            <v>A724</v>
          </cell>
          <cell r="I25" t="str">
            <v>OIC</v>
          </cell>
          <cell r="J25" t="str">
            <v>Single</v>
          </cell>
          <cell r="K25" t="str">
            <v>Acc</v>
          </cell>
          <cell r="L25" t="str">
            <v>UK</v>
          </cell>
          <cell r="M25" t="str">
            <v>IA Flexible Investment</v>
          </cell>
          <cell r="N25" t="str">
            <v>O:ACTMAN</v>
          </cell>
          <cell r="O25" t="str">
            <v>Mixed</v>
          </cell>
          <cell r="P25" t="str">
            <v>Multi Asset</v>
          </cell>
          <cell r="Q25" t="str">
            <v>Multi Asset - Flexible</v>
          </cell>
          <cell r="R25" t="str">
            <v>Platform</v>
          </cell>
          <cell r="T25" t="str">
            <v>Yes</v>
          </cell>
          <cell r="U25" t="str">
            <v>No</v>
          </cell>
          <cell r="V25" t="str">
            <v>Yes</v>
          </cell>
          <cell r="W25" t="str">
            <v>Yes</v>
          </cell>
          <cell r="X25" t="str">
            <v>No</v>
          </cell>
          <cell r="Y25" t="str">
            <v>Yes</v>
          </cell>
          <cell r="Z25" t="str">
            <v>SellTradable - SCP</v>
          </cell>
          <cell r="AA25" t="str">
            <v>SellTradable - SCP</v>
          </cell>
          <cell r="AB25" t="str">
            <v>Yes</v>
          </cell>
          <cell r="AC25" t="str">
            <v>Yes</v>
          </cell>
          <cell r="AD25" t="str">
            <v>SellTradable - SCP</v>
          </cell>
          <cell r="AE25" t="str">
            <v>SellTradable - SCP</v>
          </cell>
          <cell r="AG25">
            <v>0.04</v>
          </cell>
          <cell r="AH25">
            <v>0</v>
          </cell>
          <cell r="AI25">
            <v>1.4E-2</v>
          </cell>
          <cell r="AV25">
            <v>5.4000000000000003E-3</v>
          </cell>
        </row>
        <row r="26">
          <cell r="C26" t="str">
            <v>QM66</v>
          </cell>
          <cell r="D26" t="str">
            <v>B043800</v>
          </cell>
          <cell r="E26" t="str">
            <v>GB00B0438002</v>
          </cell>
          <cell r="F26" t="str">
            <v>7IADI</v>
          </cell>
          <cell r="G26" t="str">
            <v>A691</v>
          </cell>
          <cell r="I26" t="str">
            <v>OIC</v>
          </cell>
          <cell r="J26" t="str">
            <v>Single</v>
          </cell>
          <cell r="K26" t="str">
            <v>Inc</v>
          </cell>
          <cell r="L26" t="str">
            <v>UK</v>
          </cell>
          <cell r="M26" t="str">
            <v>IA Flexible Investment</v>
          </cell>
          <cell r="N26" t="str">
            <v>O:ACTMAN</v>
          </cell>
          <cell r="O26" t="str">
            <v>Mixed</v>
          </cell>
          <cell r="P26" t="str">
            <v>Multi Asset</v>
          </cell>
          <cell r="Q26" t="str">
            <v>Multi Asset - Flexible</v>
          </cell>
          <cell r="R26" t="str">
            <v>Platform</v>
          </cell>
          <cell r="T26" t="str">
            <v>Yes</v>
          </cell>
          <cell r="U26" t="str">
            <v>No</v>
          </cell>
          <cell r="V26" t="str">
            <v>Yes</v>
          </cell>
          <cell r="W26" t="str">
            <v>Yes</v>
          </cell>
          <cell r="X26" t="str">
            <v>No</v>
          </cell>
          <cell r="Y26" t="str">
            <v>Yes</v>
          </cell>
          <cell r="Z26" t="str">
            <v>SellTradable - SCP</v>
          </cell>
          <cell r="AA26" t="str">
            <v>SellTradable - SCP</v>
          </cell>
          <cell r="AB26" t="str">
            <v>Yes</v>
          </cell>
          <cell r="AC26" t="str">
            <v>Yes</v>
          </cell>
          <cell r="AD26" t="str">
            <v>SellTradable - SCP</v>
          </cell>
          <cell r="AE26" t="str">
            <v>SellTradable - SCP</v>
          </cell>
          <cell r="AG26">
            <v>0.04</v>
          </cell>
          <cell r="AH26">
            <v>0</v>
          </cell>
          <cell r="AI26">
            <v>1.4E-2</v>
          </cell>
          <cell r="AV26">
            <v>5.4000000000000003E-3</v>
          </cell>
        </row>
        <row r="27">
          <cell r="C27" t="str">
            <v>QI97</v>
          </cell>
          <cell r="D27">
            <v>3395974</v>
          </cell>
          <cell r="E27" t="str">
            <v>GB0033959742</v>
          </cell>
          <cell r="F27" t="str">
            <v>7IBCA</v>
          </cell>
          <cell r="G27" t="str">
            <v>BH36</v>
          </cell>
          <cell r="I27" t="str">
            <v>OIC</v>
          </cell>
          <cell r="J27" t="str">
            <v>Single</v>
          </cell>
          <cell r="K27" t="str">
            <v>Acc</v>
          </cell>
          <cell r="L27" t="str">
            <v>UK</v>
          </cell>
          <cell r="M27" t="str">
            <v>IA Mixed Investment 20%-60% Shares</v>
          </cell>
          <cell r="N27" t="str">
            <v>O:CAUTIOUS</v>
          </cell>
          <cell r="O27" t="str">
            <v>Mixed</v>
          </cell>
          <cell r="P27" t="str">
            <v>Multi Asset</v>
          </cell>
          <cell r="Q27" t="str">
            <v>Multi Asset - Up to 60% Shares</v>
          </cell>
          <cell r="R27" t="str">
            <v>Platform</v>
          </cell>
          <cell r="S27">
            <v>41397</v>
          </cell>
          <cell r="T27" t="str">
            <v>Yes</v>
          </cell>
          <cell r="U27" t="str">
            <v>No</v>
          </cell>
          <cell r="V27" t="str">
            <v>Yes</v>
          </cell>
          <cell r="W27" t="str">
            <v>Yes</v>
          </cell>
          <cell r="X27" t="str">
            <v>No</v>
          </cell>
          <cell r="Y27" t="str">
            <v>Yes</v>
          </cell>
          <cell r="Z27" t="str">
            <v>Tradable</v>
          </cell>
          <cell r="AA27" t="str">
            <v>Tradable</v>
          </cell>
          <cell r="AB27" t="str">
            <v>Yes</v>
          </cell>
          <cell r="AC27" t="str">
            <v>Yes</v>
          </cell>
          <cell r="AD27" t="str">
            <v>Tradable</v>
          </cell>
          <cell r="AE27" t="str">
            <v>Tradable</v>
          </cell>
          <cell r="AG27">
            <v>0.04</v>
          </cell>
          <cell r="AH27">
            <v>0</v>
          </cell>
          <cell r="AI27">
            <v>8.9999999999999993E-3</v>
          </cell>
          <cell r="AV27">
            <v>3.5999999999999999E-3</v>
          </cell>
        </row>
        <row r="28">
          <cell r="C28" t="str">
            <v>QI98</v>
          </cell>
          <cell r="D28">
            <v>3395929</v>
          </cell>
          <cell r="E28" t="str">
            <v>GB0033959296</v>
          </cell>
          <cell r="F28" t="str">
            <v>7IBCI</v>
          </cell>
          <cell r="G28" t="str">
            <v>BH37</v>
          </cell>
          <cell r="I28" t="str">
            <v>OIC</v>
          </cell>
          <cell r="J28" t="str">
            <v>Single</v>
          </cell>
          <cell r="K28" t="str">
            <v>Inc</v>
          </cell>
          <cell r="L28" t="str">
            <v>UK</v>
          </cell>
          <cell r="M28" t="str">
            <v>IA Mixed Investment 20%-60% Shares</v>
          </cell>
          <cell r="N28" t="str">
            <v>O:CAUTIOUS</v>
          </cell>
          <cell r="O28" t="str">
            <v>Mixed</v>
          </cell>
          <cell r="P28" t="str">
            <v>Multi Asset</v>
          </cell>
          <cell r="Q28" t="str">
            <v>Multi Asset - Up to 60% Shares</v>
          </cell>
          <cell r="R28" t="str">
            <v>Platform</v>
          </cell>
          <cell r="S28">
            <v>41486</v>
          </cell>
          <cell r="T28" t="str">
            <v>Yes</v>
          </cell>
          <cell r="U28" t="str">
            <v>No</v>
          </cell>
          <cell r="V28" t="str">
            <v>Yes</v>
          </cell>
          <cell r="W28" t="str">
            <v>Yes</v>
          </cell>
          <cell r="X28" t="str">
            <v>No</v>
          </cell>
          <cell r="Y28" t="str">
            <v>Yes</v>
          </cell>
          <cell r="Z28" t="str">
            <v>Tradable</v>
          </cell>
          <cell r="AA28" t="str">
            <v>Tradable</v>
          </cell>
          <cell r="AB28" t="str">
            <v>Yes</v>
          </cell>
          <cell r="AC28" t="str">
            <v>Yes</v>
          </cell>
          <cell r="AD28" t="str">
            <v>Tradable</v>
          </cell>
          <cell r="AE28" t="str">
            <v>Tradable</v>
          </cell>
          <cell r="AG28">
            <v>0.04</v>
          </cell>
          <cell r="AH28">
            <v>0</v>
          </cell>
          <cell r="AI28">
            <v>9.0000000000000011E-3</v>
          </cell>
          <cell r="AV28">
            <v>3.5999999999999999E-3</v>
          </cell>
        </row>
        <row r="29">
          <cell r="C29" t="str">
            <v>QM67</v>
          </cell>
          <cell r="D29" t="str">
            <v>B0438F5</v>
          </cell>
          <cell r="E29" t="str">
            <v>GB00B0438F50</v>
          </cell>
          <cell r="F29" t="str">
            <v>7IBDA</v>
          </cell>
          <cell r="G29" t="str">
            <v>A535</v>
          </cell>
          <cell r="I29" t="str">
            <v>OIC</v>
          </cell>
          <cell r="J29" t="str">
            <v>Single</v>
          </cell>
          <cell r="K29" t="str">
            <v>Acc</v>
          </cell>
          <cell r="L29" t="str">
            <v>UK</v>
          </cell>
          <cell r="M29" t="str">
            <v>IA Mixed Investment 20%-60% Shares</v>
          </cell>
          <cell r="N29" t="str">
            <v>O:CAUTIOUS</v>
          </cell>
          <cell r="O29" t="str">
            <v>Mixed</v>
          </cell>
          <cell r="P29" t="str">
            <v>Multi Asset</v>
          </cell>
          <cell r="Q29" t="str">
            <v>Multi Asset - Up to 60% Shares</v>
          </cell>
          <cell r="R29" t="str">
            <v>Platform</v>
          </cell>
          <cell r="T29" t="str">
            <v>Yes</v>
          </cell>
          <cell r="U29" t="str">
            <v>No</v>
          </cell>
          <cell r="V29" t="str">
            <v>Yes</v>
          </cell>
          <cell r="W29" t="str">
            <v>Yes</v>
          </cell>
          <cell r="X29" t="str">
            <v>No</v>
          </cell>
          <cell r="Y29" t="str">
            <v>Yes</v>
          </cell>
          <cell r="Z29" t="str">
            <v>SellTradable - SCP</v>
          </cell>
          <cell r="AA29" t="str">
            <v>SellTradable - SCP</v>
          </cell>
          <cell r="AB29" t="str">
            <v>Yes</v>
          </cell>
          <cell r="AC29" t="str">
            <v>Yes</v>
          </cell>
          <cell r="AD29" t="str">
            <v>SellTradable - SCP</v>
          </cell>
          <cell r="AE29" t="str">
            <v>SellTradable - SCP</v>
          </cell>
          <cell r="AG29">
            <v>0.04</v>
          </cell>
          <cell r="AH29">
            <v>0</v>
          </cell>
          <cell r="AI29">
            <v>1.4E-2</v>
          </cell>
          <cell r="AV29">
            <v>3.5999999999999999E-3</v>
          </cell>
        </row>
        <row r="30">
          <cell r="C30" t="str">
            <v>QM68</v>
          </cell>
          <cell r="D30" t="str">
            <v>B0438B1</v>
          </cell>
          <cell r="E30" t="str">
            <v>GB00B0438B13</v>
          </cell>
          <cell r="F30" t="str">
            <v>7IBDI</v>
          </cell>
          <cell r="G30" t="str">
            <v>A536</v>
          </cell>
          <cell r="I30" t="str">
            <v>OIC</v>
          </cell>
          <cell r="J30" t="str">
            <v>Single</v>
          </cell>
          <cell r="K30" t="str">
            <v>Inc</v>
          </cell>
          <cell r="L30" t="str">
            <v>UK</v>
          </cell>
          <cell r="M30" t="str">
            <v>IA Mixed Investment 20%-60% Shares</v>
          </cell>
          <cell r="N30" t="str">
            <v>O:CAUTIOUS</v>
          </cell>
          <cell r="O30" t="str">
            <v>Mixed</v>
          </cell>
          <cell r="P30" t="str">
            <v>Multi Asset</v>
          </cell>
          <cell r="Q30" t="str">
            <v>Multi Asset - Up to 60% Shares</v>
          </cell>
          <cell r="R30" t="str">
            <v>Platform</v>
          </cell>
          <cell r="T30" t="str">
            <v>Yes</v>
          </cell>
          <cell r="U30" t="str">
            <v>No</v>
          </cell>
          <cell r="V30" t="str">
            <v>Yes</v>
          </cell>
          <cell r="W30" t="str">
            <v>Yes</v>
          </cell>
          <cell r="X30" t="str">
            <v>No</v>
          </cell>
          <cell r="Y30" t="str">
            <v>Yes</v>
          </cell>
          <cell r="Z30" t="str">
            <v>SellTradable - SCP</v>
          </cell>
          <cell r="AA30" t="str">
            <v>SellTradable - SCP</v>
          </cell>
          <cell r="AB30" t="str">
            <v>Yes</v>
          </cell>
          <cell r="AC30" t="str">
            <v>Yes</v>
          </cell>
          <cell r="AD30" t="str">
            <v>SellTradable - SCP</v>
          </cell>
          <cell r="AE30" t="str">
            <v>SellTradable - SCP</v>
          </cell>
          <cell r="AG30">
            <v>0.04</v>
          </cell>
          <cell r="AH30">
            <v>0</v>
          </cell>
          <cell r="AI30">
            <v>1.4E-2</v>
          </cell>
          <cell r="AV30">
            <v>3.5999999999999999E-3</v>
          </cell>
        </row>
        <row r="31">
          <cell r="C31" t="str">
            <v>JF6V</v>
          </cell>
          <cell r="D31" t="str">
            <v>BVYPGT8</v>
          </cell>
          <cell r="E31" t="str">
            <v>GB00BVYPGT82</v>
          </cell>
          <cell r="F31" t="str">
            <v>SMAACU</v>
          </cell>
          <cell r="G31" t="str">
            <v>P823</v>
          </cell>
          <cell r="I31" t="str">
            <v>OIC</v>
          </cell>
          <cell r="J31" t="str">
            <v>Single</v>
          </cell>
          <cell r="K31" t="str">
            <v>Acc</v>
          </cell>
          <cell r="L31" t="str">
            <v>UK</v>
          </cell>
          <cell r="M31" t="str">
            <v>IA Mixed Investment 0%-35% Shares</v>
          </cell>
          <cell r="N31" t="str">
            <v>O:DM</v>
          </cell>
          <cell r="O31" t="str">
            <v>Mixed</v>
          </cell>
          <cell r="P31" t="str">
            <v>Multi Asset</v>
          </cell>
          <cell r="Q31" t="str">
            <v>Multi Asset - Up to 60% Shares</v>
          </cell>
          <cell r="R31" t="str">
            <v>Platform</v>
          </cell>
          <cell r="S31">
            <v>42305</v>
          </cell>
          <cell r="T31" t="str">
            <v>Yes</v>
          </cell>
          <cell r="U31" t="str">
            <v>No</v>
          </cell>
          <cell r="V31" t="str">
            <v>Yes</v>
          </cell>
          <cell r="W31" t="str">
            <v>Yes</v>
          </cell>
          <cell r="X31" t="str">
            <v>No</v>
          </cell>
          <cell r="Y31" t="str">
            <v>Yes</v>
          </cell>
          <cell r="Z31" t="str">
            <v>Tradable</v>
          </cell>
          <cell r="AA31" t="str">
            <v>Tradable</v>
          </cell>
          <cell r="AB31" t="str">
            <v>Yes</v>
          </cell>
          <cell r="AC31" t="str">
            <v>Yes</v>
          </cell>
          <cell r="AD31" t="str">
            <v>Tradable</v>
          </cell>
          <cell r="AE31" t="str">
            <v>Tradable</v>
          </cell>
          <cell r="AG31">
            <v>0</v>
          </cell>
          <cell r="AH31">
            <v>0</v>
          </cell>
          <cell r="AI31">
            <v>5.0000000000000001E-3</v>
          </cell>
          <cell r="AV31">
            <v>4.0000000000000001E-3</v>
          </cell>
        </row>
        <row r="32">
          <cell r="C32" t="str">
            <v>13BN</v>
          </cell>
          <cell r="D32" t="str">
            <v>BVYPGS7</v>
          </cell>
          <cell r="E32" t="str">
            <v>GB00BVYPGS75</v>
          </cell>
          <cell r="F32" t="str">
            <v>SMAACT</v>
          </cell>
          <cell r="G32" t="str">
            <v>P822</v>
          </cell>
          <cell r="I32" t="str">
            <v>OIC</v>
          </cell>
          <cell r="J32" t="str">
            <v>Single</v>
          </cell>
          <cell r="K32" t="str">
            <v>Inc</v>
          </cell>
          <cell r="L32" t="str">
            <v>UK</v>
          </cell>
          <cell r="M32" t="str">
            <v>IA Mixed Investment 0%-35% Shares</v>
          </cell>
          <cell r="N32" t="str">
            <v>O:BALMAN</v>
          </cell>
          <cell r="O32" t="str">
            <v>Mixed</v>
          </cell>
          <cell r="P32" t="str">
            <v>Multi Asset</v>
          </cell>
          <cell r="Q32" t="str">
            <v>Multi Asset 0%-35% Shares</v>
          </cell>
          <cell r="R32" t="str">
            <v>Platform</v>
          </cell>
          <cell r="S32">
            <v>42564</v>
          </cell>
          <cell r="T32" t="str">
            <v>Yes</v>
          </cell>
          <cell r="U32" t="str">
            <v>No</v>
          </cell>
          <cell r="V32" t="str">
            <v>Yes</v>
          </cell>
          <cell r="W32" t="str">
            <v>Yes</v>
          </cell>
          <cell r="X32" t="str">
            <v>No</v>
          </cell>
          <cell r="Y32" t="str">
            <v>Yes</v>
          </cell>
          <cell r="Z32" t="str">
            <v>Tradable</v>
          </cell>
          <cell r="AA32" t="str">
            <v>Tradable</v>
          </cell>
          <cell r="AB32" t="str">
            <v>Yes</v>
          </cell>
          <cell r="AC32" t="str">
            <v>Yes</v>
          </cell>
          <cell r="AD32" t="str">
            <v>Tradable</v>
          </cell>
          <cell r="AE32" t="str">
            <v>Tradable</v>
          </cell>
          <cell r="AG32">
            <v>0</v>
          </cell>
          <cell r="AH32">
            <v>0</v>
          </cell>
          <cell r="AI32">
            <v>5.0000000000000001E-3</v>
          </cell>
          <cell r="AV32">
            <v>4.0000000000000001E-3</v>
          </cell>
        </row>
        <row r="33">
          <cell r="C33" t="str">
            <v>M7GJ</v>
          </cell>
          <cell r="D33" t="str">
            <v>BWBSHQ1</v>
          </cell>
          <cell r="E33" t="str">
            <v>GB00BWBSHQ12</v>
          </cell>
          <cell r="F33" t="str">
            <v>SMAACX</v>
          </cell>
          <cell r="G33" t="str">
            <v>P927</v>
          </cell>
          <cell r="I33" t="str">
            <v>OIC</v>
          </cell>
          <cell r="J33" t="str">
            <v>Single</v>
          </cell>
          <cell r="K33" t="str">
            <v>Inc</v>
          </cell>
          <cell r="L33" t="str">
            <v>UK</v>
          </cell>
          <cell r="M33" t="str">
            <v>IA Global Emerging Markets</v>
          </cell>
          <cell r="N33" t="str">
            <v>O:GLBLEMER</v>
          </cell>
          <cell r="O33" t="str">
            <v>Overseas Equities</v>
          </cell>
          <cell r="P33" t="str">
            <v>Overseas Equities</v>
          </cell>
          <cell r="Q33" t="str">
            <v>Emerging Markets Equities</v>
          </cell>
          <cell r="R33" t="str">
            <v>Platform</v>
          </cell>
          <cell r="S33">
            <v>42195</v>
          </cell>
          <cell r="T33" t="str">
            <v>Yes</v>
          </cell>
          <cell r="U33" t="str">
            <v>No</v>
          </cell>
          <cell r="V33" t="str">
            <v>Yes</v>
          </cell>
          <cell r="W33" t="str">
            <v>Yes</v>
          </cell>
          <cell r="X33" t="str">
            <v>No</v>
          </cell>
          <cell r="Y33" t="str">
            <v>Yes</v>
          </cell>
          <cell r="Z33" t="str">
            <v>Tradable</v>
          </cell>
          <cell r="AA33" t="str">
            <v>Tradable</v>
          </cell>
          <cell r="AB33" t="str">
            <v>Yes</v>
          </cell>
          <cell r="AC33" t="str">
            <v>Yes</v>
          </cell>
          <cell r="AD33" t="str">
            <v>Tradable</v>
          </cell>
          <cell r="AE33" t="str">
            <v>Tradable</v>
          </cell>
          <cell r="AG33">
            <v>0</v>
          </cell>
          <cell r="AH33">
            <v>0</v>
          </cell>
          <cell r="AI33">
            <v>2.5000000000000001E-3</v>
          </cell>
          <cell r="AV33">
            <v>2.2000000000000001E-3</v>
          </cell>
        </row>
        <row r="34">
          <cell r="C34" t="str">
            <v>M7GL</v>
          </cell>
          <cell r="D34" t="str">
            <v>BWBSHS3</v>
          </cell>
          <cell r="E34" t="str">
            <v>GB00BWBSHS36</v>
          </cell>
          <cell r="F34" t="str">
            <v>SMAACZ</v>
          </cell>
          <cell r="G34" t="str">
            <v>P925</v>
          </cell>
          <cell r="I34" t="str">
            <v>OIC</v>
          </cell>
          <cell r="J34" t="str">
            <v>Single</v>
          </cell>
          <cell r="K34" t="str">
            <v>Inc</v>
          </cell>
          <cell r="L34" t="str">
            <v>UK</v>
          </cell>
          <cell r="M34" t="str">
            <v>IA Europe Excluding UK</v>
          </cell>
          <cell r="N34" t="str">
            <v>O:EUREXUK</v>
          </cell>
          <cell r="O34" t="str">
            <v>Mixed</v>
          </cell>
          <cell r="P34" t="str">
            <v>Overseas Equities</v>
          </cell>
          <cell r="Q34" t="str">
            <v>European Equities</v>
          </cell>
          <cell r="R34" t="str">
            <v>Platform</v>
          </cell>
          <cell r="S34">
            <v>42195</v>
          </cell>
          <cell r="T34" t="str">
            <v>Yes</v>
          </cell>
          <cell r="U34" t="str">
            <v>No</v>
          </cell>
          <cell r="V34" t="str">
            <v>Yes</v>
          </cell>
          <cell r="W34" t="str">
            <v>Yes</v>
          </cell>
          <cell r="X34" t="str">
            <v>No</v>
          </cell>
          <cell r="Y34" t="str">
            <v>Yes</v>
          </cell>
          <cell r="Z34" t="str">
            <v>Tradable</v>
          </cell>
          <cell r="AA34" t="str">
            <v>Tradable</v>
          </cell>
          <cell r="AB34" t="str">
            <v>Yes</v>
          </cell>
          <cell r="AC34" t="str">
            <v>Yes</v>
          </cell>
          <cell r="AD34" t="str">
            <v>Tradable</v>
          </cell>
          <cell r="AE34" t="str">
            <v>Tradable</v>
          </cell>
          <cell r="AG34">
            <v>0</v>
          </cell>
          <cell r="AH34">
            <v>0</v>
          </cell>
          <cell r="AI34">
            <v>2.5000000000000001E-3</v>
          </cell>
          <cell r="AV34">
            <v>1E-3</v>
          </cell>
        </row>
        <row r="35">
          <cell r="C35" t="str">
            <v>QI91</v>
          </cell>
          <cell r="D35">
            <v>3395651</v>
          </cell>
          <cell r="E35" t="str">
            <v>GB0033956516</v>
          </cell>
          <cell r="F35" t="str">
            <v>7IMACA</v>
          </cell>
          <cell r="G35" t="str">
            <v>BH33</v>
          </cell>
          <cell r="I35" t="str">
            <v>OIC</v>
          </cell>
          <cell r="J35" t="str">
            <v>Single</v>
          </cell>
          <cell r="K35" t="str">
            <v>Acc</v>
          </cell>
          <cell r="L35" t="str">
            <v>UK</v>
          </cell>
          <cell r="M35" t="str">
            <v>IA Mixed Investment 40%-85% Shares</v>
          </cell>
          <cell r="N35" t="str">
            <v>O:BALMAN</v>
          </cell>
          <cell r="O35" t="str">
            <v>Mixed</v>
          </cell>
          <cell r="P35" t="str">
            <v>Multi Asset</v>
          </cell>
          <cell r="Q35" t="str">
            <v>Multi Asset - 40 - 85% Shares</v>
          </cell>
          <cell r="R35" t="str">
            <v>Platform</v>
          </cell>
          <cell r="S35">
            <v>41397</v>
          </cell>
          <cell r="T35" t="str">
            <v>Yes</v>
          </cell>
          <cell r="U35" t="str">
            <v>No</v>
          </cell>
          <cell r="V35" t="str">
            <v>Yes</v>
          </cell>
          <cell r="W35" t="str">
            <v>Yes</v>
          </cell>
          <cell r="X35" t="str">
            <v>No</v>
          </cell>
          <cell r="Y35" t="str">
            <v>Yes</v>
          </cell>
          <cell r="Z35" t="str">
            <v>Tradable</v>
          </cell>
          <cell r="AA35" t="str">
            <v>Tradable</v>
          </cell>
          <cell r="AB35" t="str">
            <v>Yes</v>
          </cell>
          <cell r="AC35" t="str">
            <v>Yes</v>
          </cell>
          <cell r="AD35" t="str">
            <v>Tradable</v>
          </cell>
          <cell r="AE35" t="str">
            <v>Tradable</v>
          </cell>
          <cell r="AG35">
            <v>0.04</v>
          </cell>
          <cell r="AH35">
            <v>0</v>
          </cell>
          <cell r="AI35">
            <v>8.9999999999999993E-3</v>
          </cell>
          <cell r="AV35">
            <v>4.4000000000000003E-3</v>
          </cell>
        </row>
        <row r="36">
          <cell r="C36" t="str">
            <v>QI92</v>
          </cell>
          <cell r="D36">
            <v>3395639</v>
          </cell>
          <cell r="E36" t="str">
            <v>GB0033956391</v>
          </cell>
          <cell r="F36" t="str">
            <v>7IMACI</v>
          </cell>
          <cell r="G36" t="str">
            <v>BH34</v>
          </cell>
          <cell r="I36" t="str">
            <v>OIC</v>
          </cell>
          <cell r="J36" t="str">
            <v>Single</v>
          </cell>
          <cell r="K36" t="str">
            <v>Inc</v>
          </cell>
          <cell r="L36" t="str">
            <v>UK</v>
          </cell>
          <cell r="M36" t="str">
            <v>IA Mixed Investment 40%-85% Shares</v>
          </cell>
          <cell r="N36" t="str">
            <v>O:BALMAN</v>
          </cell>
          <cell r="O36" t="str">
            <v>Mixed</v>
          </cell>
          <cell r="P36" t="str">
            <v>Multi Asset</v>
          </cell>
          <cell r="Q36" t="str">
            <v>Multi Asset - 40 - 85% Shares</v>
          </cell>
          <cell r="R36" t="str">
            <v>Platform</v>
          </cell>
          <cell r="S36">
            <v>41486</v>
          </cell>
          <cell r="T36" t="str">
            <v>Yes</v>
          </cell>
          <cell r="U36" t="str">
            <v>No</v>
          </cell>
          <cell r="V36" t="str">
            <v>Yes</v>
          </cell>
          <cell r="W36" t="str">
            <v>Yes</v>
          </cell>
          <cell r="X36" t="str">
            <v>No</v>
          </cell>
          <cell r="Y36" t="str">
            <v>Yes</v>
          </cell>
          <cell r="Z36" t="str">
            <v>Tradable</v>
          </cell>
          <cell r="AA36" t="str">
            <v>Tradable</v>
          </cell>
          <cell r="AB36" t="str">
            <v>Yes</v>
          </cell>
          <cell r="AC36" t="str">
            <v>Yes</v>
          </cell>
          <cell r="AD36" t="str">
            <v>Tradable</v>
          </cell>
          <cell r="AE36" t="str">
            <v>Tradable</v>
          </cell>
          <cell r="AG36">
            <v>0.04</v>
          </cell>
          <cell r="AH36">
            <v>0</v>
          </cell>
          <cell r="AI36">
            <v>9.0000000000000011E-3</v>
          </cell>
          <cell r="AV36">
            <v>4.4000000000000003E-3</v>
          </cell>
        </row>
        <row r="37">
          <cell r="C37" t="str">
            <v>QM71</v>
          </cell>
          <cell r="D37" t="str">
            <v>B0438P5</v>
          </cell>
          <cell r="E37" t="str">
            <v>GB00B0438P58</v>
          </cell>
          <cell r="F37" t="str">
            <v>7IMADA</v>
          </cell>
          <cell r="G37" t="str">
            <v>A603</v>
          </cell>
          <cell r="I37" t="str">
            <v>OIC</v>
          </cell>
          <cell r="J37" t="str">
            <v>Single</v>
          </cell>
          <cell r="K37" t="str">
            <v>Acc</v>
          </cell>
          <cell r="L37" t="str">
            <v>UK</v>
          </cell>
          <cell r="M37" t="str">
            <v>IA Mixed Investment 40%-85% Shares</v>
          </cell>
          <cell r="N37" t="str">
            <v>O:BALMAN</v>
          </cell>
          <cell r="O37" t="str">
            <v>Mixed</v>
          </cell>
          <cell r="P37" t="str">
            <v>Multi Asset</v>
          </cell>
          <cell r="Q37" t="str">
            <v>Multi Asset - 40 - 85% Shares</v>
          </cell>
          <cell r="R37" t="str">
            <v>Platform</v>
          </cell>
          <cell r="T37" t="str">
            <v>Yes</v>
          </cell>
          <cell r="U37" t="str">
            <v>No</v>
          </cell>
          <cell r="V37" t="str">
            <v>Yes</v>
          </cell>
          <cell r="W37" t="str">
            <v>Yes</v>
          </cell>
          <cell r="X37" t="str">
            <v>No</v>
          </cell>
          <cell r="Y37" t="str">
            <v>Yes</v>
          </cell>
          <cell r="Z37" t="str">
            <v>SellTradable - SCP</v>
          </cell>
          <cell r="AA37" t="str">
            <v>SellTradable - SCP</v>
          </cell>
          <cell r="AB37" t="str">
            <v>Yes</v>
          </cell>
          <cell r="AC37" t="str">
            <v>Yes</v>
          </cell>
          <cell r="AD37" t="str">
            <v>SellTradable - SCP</v>
          </cell>
          <cell r="AE37" t="str">
            <v>SellTradable - SCP</v>
          </cell>
          <cell r="AG37">
            <v>0.04</v>
          </cell>
          <cell r="AH37">
            <v>0</v>
          </cell>
          <cell r="AI37">
            <v>1.4E-2</v>
          </cell>
          <cell r="AV37">
            <v>4.4000000000000003E-3</v>
          </cell>
        </row>
        <row r="38">
          <cell r="C38" t="str">
            <v>QM72</v>
          </cell>
          <cell r="D38" t="str">
            <v>B0438N3</v>
          </cell>
          <cell r="E38" t="str">
            <v>GB00B0438N35</v>
          </cell>
          <cell r="F38" t="str">
            <v>7IMADI</v>
          </cell>
          <cell r="G38" t="str">
            <v>A635</v>
          </cell>
          <cell r="I38" t="str">
            <v>OIC</v>
          </cell>
          <cell r="J38" t="str">
            <v>Single</v>
          </cell>
          <cell r="K38" t="str">
            <v>Inc</v>
          </cell>
          <cell r="L38" t="str">
            <v>UK</v>
          </cell>
          <cell r="M38" t="str">
            <v>IA Mixed Investment 40%-85% Shares</v>
          </cell>
          <cell r="N38" t="str">
            <v>O:BALMAN</v>
          </cell>
          <cell r="O38" t="str">
            <v>Mixed</v>
          </cell>
          <cell r="P38" t="str">
            <v>Multi Asset</v>
          </cell>
          <cell r="Q38" t="str">
            <v>Multi Asset - 40 - 85% Shares</v>
          </cell>
          <cell r="R38" t="str">
            <v>Platform</v>
          </cell>
          <cell r="T38" t="str">
            <v>Yes</v>
          </cell>
          <cell r="U38" t="str">
            <v>No</v>
          </cell>
          <cell r="V38" t="str">
            <v>Yes</v>
          </cell>
          <cell r="W38" t="str">
            <v>Yes</v>
          </cell>
          <cell r="X38" t="str">
            <v>No</v>
          </cell>
          <cell r="Y38" t="str">
            <v>Yes</v>
          </cell>
          <cell r="Z38" t="str">
            <v>SellTradable - SCP</v>
          </cell>
          <cell r="AA38" t="str">
            <v>SellTradable - SCP</v>
          </cell>
          <cell r="AB38" t="str">
            <v>Yes</v>
          </cell>
          <cell r="AC38" t="str">
            <v>Yes</v>
          </cell>
          <cell r="AD38" t="str">
            <v>SellTradable - SCP</v>
          </cell>
          <cell r="AE38" t="str">
            <v>SellTradable - SCP</v>
          </cell>
          <cell r="AG38">
            <v>0.04</v>
          </cell>
          <cell r="AH38">
            <v>0</v>
          </cell>
          <cell r="AI38">
            <v>1.4E-2</v>
          </cell>
          <cell r="AV38">
            <v>4.4000000000000003E-3</v>
          </cell>
        </row>
        <row r="39">
          <cell r="C39" t="str">
            <v>K53D</v>
          </cell>
          <cell r="D39" t="str">
            <v>BJBPWM2</v>
          </cell>
          <cell r="E39" t="str">
            <v>GB00BJBPWM25</v>
          </cell>
          <cell r="F39" t="str">
            <v>CGAAMN</v>
          </cell>
          <cell r="G39" t="str">
            <v>P751</v>
          </cell>
          <cell r="I39" t="str">
            <v>OIC</v>
          </cell>
          <cell r="J39" t="str">
            <v>Single</v>
          </cell>
          <cell r="K39" t="str">
            <v>Acc</v>
          </cell>
          <cell r="L39" t="str">
            <v>UK</v>
          </cell>
          <cell r="M39" t="str">
            <v>IA Mixed Investment 40%-85% Shares</v>
          </cell>
          <cell r="N39" t="str">
            <v>O:BALMAN</v>
          </cell>
          <cell r="O39" t="str">
            <v>Mixed</v>
          </cell>
          <cell r="P39" t="str">
            <v>Multi Asset</v>
          </cell>
          <cell r="Q39" t="str">
            <v>Multi Asset - 40 - 85% Shares</v>
          </cell>
          <cell r="R39" t="str">
            <v>Platform</v>
          </cell>
          <cell r="S39">
            <v>42117</v>
          </cell>
          <cell r="T39" t="str">
            <v>Yes</v>
          </cell>
          <cell r="U39" t="str">
            <v>No</v>
          </cell>
          <cell r="V39" t="str">
            <v>Yes</v>
          </cell>
          <cell r="W39" t="str">
            <v>No</v>
          </cell>
          <cell r="X39" t="str">
            <v>No</v>
          </cell>
          <cell r="Y39" t="str">
            <v>Yes</v>
          </cell>
          <cell r="Z39" t="str">
            <v>SellTradable</v>
          </cell>
          <cell r="AA39" t="str">
            <v>SellTradable</v>
          </cell>
          <cell r="AB39" t="str">
            <v>Yes</v>
          </cell>
          <cell r="AC39" t="str">
            <v>Yes</v>
          </cell>
          <cell r="AD39" t="str">
            <v>Non Tradable</v>
          </cell>
          <cell r="AE39" t="str">
            <v>Non Tradable</v>
          </cell>
          <cell r="AG39">
            <v>0</v>
          </cell>
          <cell r="AH39">
            <v>0</v>
          </cell>
          <cell r="AI39">
            <v>6.5000000000000006E-3</v>
          </cell>
          <cell r="AV39">
            <v>4.4000000000000003E-3</v>
          </cell>
        </row>
        <row r="40">
          <cell r="C40" t="str">
            <v>RK22</v>
          </cell>
          <cell r="D40">
            <v>3395349</v>
          </cell>
          <cell r="E40" t="str">
            <v>GB0033953497</v>
          </cell>
          <cell r="F40" t="str">
            <v>7IMCCA</v>
          </cell>
          <cell r="G40" t="str">
            <v>BH53</v>
          </cell>
          <cell r="I40" t="str">
            <v>OIC</v>
          </cell>
          <cell r="J40" t="str">
            <v>Single</v>
          </cell>
          <cell r="K40" t="str">
            <v>Acc</v>
          </cell>
          <cell r="L40" t="str">
            <v>UK</v>
          </cell>
          <cell r="M40" t="str">
            <v>IA Mixed Investment 0%-35% Shares</v>
          </cell>
          <cell r="N40" t="str">
            <v>O:DM</v>
          </cell>
          <cell r="O40" t="str">
            <v>Mixed</v>
          </cell>
          <cell r="P40" t="str">
            <v>Multi Asset</v>
          </cell>
          <cell r="Q40" t="str">
            <v>Multi Asset - Up to 60% Shares</v>
          </cell>
          <cell r="R40" t="str">
            <v>Platform</v>
          </cell>
          <cell r="S40">
            <v>41397</v>
          </cell>
          <cell r="T40" t="str">
            <v>Yes</v>
          </cell>
          <cell r="U40" t="str">
            <v>No</v>
          </cell>
          <cell r="V40" t="str">
            <v>Yes</v>
          </cell>
          <cell r="W40" t="str">
            <v>Yes</v>
          </cell>
          <cell r="X40" t="str">
            <v>No</v>
          </cell>
          <cell r="Y40" t="str">
            <v>Yes</v>
          </cell>
          <cell r="Z40" t="str">
            <v>Tradable</v>
          </cell>
          <cell r="AA40" t="str">
            <v>Tradable</v>
          </cell>
          <cell r="AB40" t="str">
            <v>Yes</v>
          </cell>
          <cell r="AC40" t="str">
            <v>Yes</v>
          </cell>
          <cell r="AD40" t="str">
            <v>Tradable</v>
          </cell>
          <cell r="AE40" t="str">
            <v>Tradable</v>
          </cell>
          <cell r="AG40">
            <v>0.04</v>
          </cell>
          <cell r="AH40">
            <v>0</v>
          </cell>
          <cell r="AI40">
            <v>8.9999999999999993E-3</v>
          </cell>
          <cell r="AV40">
            <v>3.5999999999999999E-3</v>
          </cell>
        </row>
        <row r="41">
          <cell r="C41" t="str">
            <v>RK23</v>
          </cell>
          <cell r="D41">
            <v>3395327</v>
          </cell>
          <cell r="E41" t="str">
            <v>GB0033953273</v>
          </cell>
          <cell r="F41" t="str">
            <v>7IMCCI</v>
          </cell>
          <cell r="G41" t="str">
            <v>BH54</v>
          </cell>
          <cell r="I41" t="str">
            <v>OIC</v>
          </cell>
          <cell r="J41" t="str">
            <v>Single</v>
          </cell>
          <cell r="K41" t="str">
            <v>Inc</v>
          </cell>
          <cell r="L41" t="str">
            <v>UK</v>
          </cell>
          <cell r="M41" t="str">
            <v>IA Mixed Investment 0%-35% Shares</v>
          </cell>
          <cell r="N41" t="str">
            <v>O:DM</v>
          </cell>
          <cell r="O41" t="str">
            <v>Mixed</v>
          </cell>
          <cell r="P41" t="str">
            <v>Multi Asset</v>
          </cell>
          <cell r="Q41" t="str">
            <v>Multi Asset - Up to 60% Shares</v>
          </cell>
          <cell r="R41" t="str">
            <v>Platform</v>
          </cell>
          <cell r="S41">
            <v>41486</v>
          </cell>
          <cell r="T41" t="str">
            <v>Yes</v>
          </cell>
          <cell r="U41" t="str">
            <v>No</v>
          </cell>
          <cell r="V41" t="str">
            <v>Yes</v>
          </cell>
          <cell r="W41" t="str">
            <v>Yes</v>
          </cell>
          <cell r="X41" t="str">
            <v>No</v>
          </cell>
          <cell r="Y41" t="str">
            <v>Yes</v>
          </cell>
          <cell r="Z41" t="str">
            <v>Tradable</v>
          </cell>
          <cell r="AA41" t="str">
            <v>Tradable</v>
          </cell>
          <cell r="AB41" t="str">
            <v>Yes</v>
          </cell>
          <cell r="AC41" t="str">
            <v>Yes</v>
          </cell>
          <cell r="AD41" t="str">
            <v>Tradable</v>
          </cell>
          <cell r="AE41" t="str">
            <v>Tradable</v>
          </cell>
          <cell r="AG41">
            <v>0.04</v>
          </cell>
          <cell r="AH41">
            <v>0</v>
          </cell>
          <cell r="AI41">
            <v>9.0000000000000011E-3</v>
          </cell>
          <cell r="AV41">
            <v>3.5999999999999999E-3</v>
          </cell>
        </row>
        <row r="42">
          <cell r="C42" t="str">
            <v>QM73</v>
          </cell>
          <cell r="D42" t="str">
            <v>B0438T9</v>
          </cell>
          <cell r="E42" t="str">
            <v>GB00B0438T96</v>
          </cell>
          <cell r="F42" t="str">
            <v>7IMCDA</v>
          </cell>
          <cell r="G42" t="str">
            <v>A338</v>
          </cell>
          <cell r="I42" t="str">
            <v>OIC</v>
          </cell>
          <cell r="J42" t="str">
            <v>Single</v>
          </cell>
          <cell r="K42" t="str">
            <v>Acc</v>
          </cell>
          <cell r="L42" t="str">
            <v>UK</v>
          </cell>
          <cell r="M42" t="str">
            <v>IA Mixed Investment 0%-35% Shares</v>
          </cell>
          <cell r="N42" t="str">
            <v>O:DM</v>
          </cell>
          <cell r="O42" t="str">
            <v>Mixed</v>
          </cell>
          <cell r="P42" t="str">
            <v>Multi Asset</v>
          </cell>
          <cell r="Q42" t="str">
            <v>Multi Asset - Up to 60% Shares</v>
          </cell>
          <cell r="R42" t="str">
            <v>Platform</v>
          </cell>
          <cell r="T42" t="str">
            <v>Yes</v>
          </cell>
          <cell r="U42" t="str">
            <v>No</v>
          </cell>
          <cell r="V42" t="str">
            <v>Yes</v>
          </cell>
          <cell r="W42" t="str">
            <v>Yes</v>
          </cell>
          <cell r="X42" t="str">
            <v>No</v>
          </cell>
          <cell r="Y42" t="str">
            <v>Yes</v>
          </cell>
          <cell r="Z42" t="str">
            <v>SellTradable - SCP</v>
          </cell>
          <cell r="AA42" t="str">
            <v>SellTradable - SCP</v>
          </cell>
          <cell r="AB42" t="str">
            <v>Yes</v>
          </cell>
          <cell r="AC42" t="str">
            <v>Yes</v>
          </cell>
          <cell r="AD42" t="str">
            <v>SellTradable - SCP</v>
          </cell>
          <cell r="AE42" t="str">
            <v>SellTradable - SCP</v>
          </cell>
          <cell r="AG42">
            <v>0.04</v>
          </cell>
          <cell r="AH42">
            <v>0</v>
          </cell>
          <cell r="AI42">
            <v>1.4E-2</v>
          </cell>
          <cell r="AV42">
            <v>3.5999999999999999E-3</v>
          </cell>
        </row>
        <row r="43">
          <cell r="C43" t="str">
            <v>QM74</v>
          </cell>
          <cell r="D43" t="str">
            <v>B0438Q6</v>
          </cell>
          <cell r="E43" t="str">
            <v>GB00B0438Q65</v>
          </cell>
          <cell r="F43" t="str">
            <v>7IMCDI</v>
          </cell>
          <cell r="G43" t="str">
            <v>A339</v>
          </cell>
          <cell r="I43" t="str">
            <v>OIC</v>
          </cell>
          <cell r="J43" t="str">
            <v>Single</v>
          </cell>
          <cell r="K43" t="str">
            <v>Inc</v>
          </cell>
          <cell r="L43" t="str">
            <v>UK</v>
          </cell>
          <cell r="M43" t="str">
            <v>IA Mixed Investment 0%-35% Shares</v>
          </cell>
          <cell r="N43" t="str">
            <v>O:DM</v>
          </cell>
          <cell r="O43" t="str">
            <v>Mixed</v>
          </cell>
          <cell r="P43" t="str">
            <v>Multi Asset</v>
          </cell>
          <cell r="Q43" t="str">
            <v>Multi Asset - Up to 60% Shares</v>
          </cell>
          <cell r="R43" t="str">
            <v>Platform</v>
          </cell>
          <cell r="T43" t="str">
            <v>Yes</v>
          </cell>
          <cell r="U43" t="str">
            <v>No</v>
          </cell>
          <cell r="V43" t="str">
            <v>Yes</v>
          </cell>
          <cell r="W43" t="str">
            <v>Yes</v>
          </cell>
          <cell r="X43" t="str">
            <v>No</v>
          </cell>
          <cell r="Y43" t="str">
            <v>Yes</v>
          </cell>
          <cell r="Z43" t="str">
            <v>SellTradable - SCP</v>
          </cell>
          <cell r="AA43" t="str">
            <v>SellTradable - SCP</v>
          </cell>
          <cell r="AB43" t="str">
            <v>Yes</v>
          </cell>
          <cell r="AC43" t="str">
            <v>Yes</v>
          </cell>
          <cell r="AD43" t="str">
            <v>SellTradable - SCP</v>
          </cell>
          <cell r="AE43" t="str">
            <v>SellTradable - SCP</v>
          </cell>
          <cell r="AG43">
            <v>0.04</v>
          </cell>
          <cell r="AH43">
            <v>0</v>
          </cell>
          <cell r="AI43">
            <v>1.4E-2</v>
          </cell>
          <cell r="AV43">
            <v>3.5999999999999999E-3</v>
          </cell>
        </row>
        <row r="44">
          <cell r="C44" t="str">
            <v>HUC6</v>
          </cell>
          <cell r="D44" t="str">
            <v>B570T44</v>
          </cell>
          <cell r="E44" t="str">
            <v>GB00B570T445</v>
          </cell>
          <cell r="F44" t="str">
            <v>CGPIC</v>
          </cell>
          <cell r="G44" t="str">
            <v>FE98</v>
          </cell>
          <cell r="I44" t="str">
            <v>OIC</v>
          </cell>
          <cell r="J44" t="str">
            <v>Single</v>
          </cell>
          <cell r="K44" t="str">
            <v>Acc</v>
          </cell>
          <cell r="L44" t="str">
            <v>UK</v>
          </cell>
          <cell r="M44" t="str">
            <v>IA Mixed Investment 0%-35% Shares</v>
          </cell>
          <cell r="N44" t="str">
            <v>O:DM</v>
          </cell>
          <cell r="O44" t="str">
            <v>Mixed</v>
          </cell>
          <cell r="P44" t="str">
            <v>Multi Asset</v>
          </cell>
          <cell r="Q44" t="str">
            <v>Multi Asset - Up to 60% Shares</v>
          </cell>
          <cell r="R44" t="str">
            <v>Platform</v>
          </cell>
          <cell r="S44">
            <v>40779</v>
          </cell>
          <cell r="T44" t="str">
            <v>Yes</v>
          </cell>
          <cell r="U44" t="str">
            <v>No</v>
          </cell>
          <cell r="V44" t="str">
            <v>Yes</v>
          </cell>
          <cell r="W44" t="str">
            <v>Yes</v>
          </cell>
          <cell r="X44" t="str">
            <v>No</v>
          </cell>
          <cell r="Y44" t="str">
            <v>Yes</v>
          </cell>
          <cell r="Z44" t="str">
            <v>Tradable</v>
          </cell>
          <cell r="AA44" t="str">
            <v>Tradable</v>
          </cell>
          <cell r="AB44" t="str">
            <v>Yes</v>
          </cell>
          <cell r="AC44" t="str">
            <v>Yes</v>
          </cell>
          <cell r="AD44" t="str">
            <v>Tradable</v>
          </cell>
          <cell r="AE44" t="str">
            <v>Tradable</v>
          </cell>
          <cell r="AG44">
            <v>0.04</v>
          </cell>
          <cell r="AH44">
            <v>0</v>
          </cell>
          <cell r="AI44">
            <v>5.0000000000000001E-3</v>
          </cell>
          <cell r="AV44">
            <v>1.9E-3</v>
          </cell>
        </row>
        <row r="45">
          <cell r="C45" t="str">
            <v>HUC5</v>
          </cell>
          <cell r="D45" t="str">
            <v>B55W544</v>
          </cell>
          <cell r="E45" t="str">
            <v>GB00B55W5449</v>
          </cell>
          <cell r="F45" t="str">
            <v>CGICN</v>
          </cell>
          <cell r="G45" t="str">
            <v>FE97</v>
          </cell>
          <cell r="I45" t="str">
            <v>OIC</v>
          </cell>
          <cell r="J45" t="str">
            <v>Single</v>
          </cell>
          <cell r="K45" t="str">
            <v>Inc</v>
          </cell>
          <cell r="L45" t="str">
            <v>UK</v>
          </cell>
          <cell r="M45" t="str">
            <v>IA Mixed Investment 0%-35% Shares</v>
          </cell>
          <cell r="N45" t="str">
            <v>O:DM</v>
          </cell>
          <cell r="O45" t="str">
            <v>Mixed</v>
          </cell>
          <cell r="P45" t="str">
            <v>Multi Asset</v>
          </cell>
          <cell r="Q45" t="str">
            <v>Multi Asset - Up to 60% Shares</v>
          </cell>
          <cell r="R45" t="str">
            <v>Platform</v>
          </cell>
          <cell r="S45">
            <v>40779</v>
          </cell>
          <cell r="T45" t="str">
            <v>Yes</v>
          </cell>
          <cell r="U45" t="str">
            <v>No</v>
          </cell>
          <cell r="V45" t="str">
            <v>Yes</v>
          </cell>
          <cell r="W45" t="str">
            <v>Yes</v>
          </cell>
          <cell r="X45" t="str">
            <v>No</v>
          </cell>
          <cell r="Y45" t="str">
            <v>Yes</v>
          </cell>
          <cell r="Z45" t="str">
            <v>Tradable</v>
          </cell>
          <cell r="AA45" t="str">
            <v>Tradable</v>
          </cell>
          <cell r="AB45" t="str">
            <v>Yes</v>
          </cell>
          <cell r="AC45" t="str">
            <v>Yes</v>
          </cell>
          <cell r="AD45" t="str">
            <v>Tradable</v>
          </cell>
          <cell r="AE45" t="str">
            <v>Tradable</v>
          </cell>
          <cell r="AG45">
            <v>0.04</v>
          </cell>
          <cell r="AH45">
            <v>0</v>
          </cell>
          <cell r="AI45">
            <v>5.0000000000000001E-3</v>
          </cell>
          <cell r="AV45">
            <v>1.9E-3</v>
          </cell>
        </row>
        <row r="46">
          <cell r="C46" t="str">
            <v>GUY2</v>
          </cell>
          <cell r="D46" t="str">
            <v>B61K367</v>
          </cell>
          <cell r="E46" t="str">
            <v>GB00B61K3671</v>
          </cell>
          <cell r="F46" t="str">
            <v>CGCPIN</v>
          </cell>
          <cell r="G46" t="str">
            <v>FE92</v>
          </cell>
          <cell r="I46" t="str">
            <v>OIC</v>
          </cell>
          <cell r="J46" t="str">
            <v>Single</v>
          </cell>
          <cell r="K46" t="str">
            <v>Acc</v>
          </cell>
          <cell r="L46" t="str">
            <v>UK</v>
          </cell>
          <cell r="M46" t="str">
            <v>IA Mixed Investment 0%-35% Shares</v>
          </cell>
          <cell r="N46" t="str">
            <v>O:DM</v>
          </cell>
          <cell r="O46" t="str">
            <v>Mixed</v>
          </cell>
          <cell r="P46" t="str">
            <v>Multi Asset</v>
          </cell>
          <cell r="Q46" t="str">
            <v>Multi Asset - Up to 60% Shares</v>
          </cell>
          <cell r="R46" t="str">
            <v>Platform</v>
          </cell>
          <cell r="S46">
            <v>40420</v>
          </cell>
          <cell r="T46" t="str">
            <v>Yes</v>
          </cell>
          <cell r="U46" t="str">
            <v>No</v>
          </cell>
          <cell r="V46" t="str">
            <v>Yes</v>
          </cell>
          <cell r="W46" t="str">
            <v>Yes</v>
          </cell>
          <cell r="X46" t="str">
            <v>No</v>
          </cell>
          <cell r="Y46" t="str">
            <v>Yes</v>
          </cell>
          <cell r="Z46" t="str">
            <v>SellTradable - SCP</v>
          </cell>
          <cell r="AA46" t="str">
            <v>SellTradable - SCP</v>
          </cell>
          <cell r="AB46" t="str">
            <v>Yes</v>
          </cell>
          <cell r="AC46" t="str">
            <v>Yes</v>
          </cell>
          <cell r="AD46" t="str">
            <v>SellTradable - SCP</v>
          </cell>
          <cell r="AE46" t="str">
            <v>SellTradable - SCP</v>
          </cell>
          <cell r="AG46">
            <v>0.04</v>
          </cell>
          <cell r="AH46">
            <v>0</v>
          </cell>
          <cell r="AI46">
            <v>1.4E-2</v>
          </cell>
          <cell r="AV46">
            <v>1.9E-3</v>
          </cell>
        </row>
        <row r="47">
          <cell r="C47" t="str">
            <v>GUY3</v>
          </cell>
          <cell r="D47" t="str">
            <v>B6179Y8</v>
          </cell>
          <cell r="E47" t="str">
            <v>GB00B6179Y81</v>
          </cell>
          <cell r="F47" t="str">
            <v>CGCPEI</v>
          </cell>
          <cell r="G47" t="str">
            <v>FE93</v>
          </cell>
          <cell r="I47" t="str">
            <v>OIC</v>
          </cell>
          <cell r="J47" t="str">
            <v>Single</v>
          </cell>
          <cell r="K47" t="str">
            <v>Inc</v>
          </cell>
          <cell r="L47" t="str">
            <v>UK</v>
          </cell>
          <cell r="M47" t="str">
            <v>IA Mixed Investment 0%-35% Shares</v>
          </cell>
          <cell r="N47" t="str">
            <v>O:DM</v>
          </cell>
          <cell r="O47" t="str">
            <v>Mixed</v>
          </cell>
          <cell r="P47" t="str">
            <v>Multi Asset</v>
          </cell>
          <cell r="Q47" t="str">
            <v>Multi Asset - Up to 60% Shares</v>
          </cell>
          <cell r="R47" t="str">
            <v>Platform</v>
          </cell>
          <cell r="S47">
            <v>40420</v>
          </cell>
          <cell r="T47" t="str">
            <v>Yes</v>
          </cell>
          <cell r="U47" t="str">
            <v>No</v>
          </cell>
          <cell r="V47" t="str">
            <v>Yes</v>
          </cell>
          <cell r="W47" t="str">
            <v>Yes</v>
          </cell>
          <cell r="X47" t="str">
            <v>No</v>
          </cell>
          <cell r="Y47" t="str">
            <v>Yes</v>
          </cell>
          <cell r="Z47" t="str">
            <v>SellTradable - SCP</v>
          </cell>
          <cell r="AA47" t="str">
            <v>SellTradable - SCP</v>
          </cell>
          <cell r="AB47" t="str">
            <v>Yes</v>
          </cell>
          <cell r="AC47" t="str">
            <v>Yes</v>
          </cell>
          <cell r="AD47" t="str">
            <v>SellTradable - SCP</v>
          </cell>
          <cell r="AE47" t="str">
            <v>SellTradable - SCP</v>
          </cell>
          <cell r="AG47">
            <v>0.04</v>
          </cell>
          <cell r="AH47">
            <v>0</v>
          </cell>
          <cell r="AI47">
            <v>1.4E-2</v>
          </cell>
          <cell r="AV47">
            <v>1.9E-3</v>
          </cell>
        </row>
        <row r="48">
          <cell r="C48" t="str">
            <v>Q726</v>
          </cell>
          <cell r="D48" t="str">
            <v>B1LBFZ8</v>
          </cell>
          <cell r="E48" t="str">
            <v>GB00B1LBFZ86</v>
          </cell>
          <cell r="F48" t="str">
            <v>7IECAC</v>
          </cell>
          <cell r="G48" t="str">
            <v>BT71</v>
          </cell>
          <cell r="I48" t="str">
            <v>OIC</v>
          </cell>
          <cell r="J48" t="str">
            <v>Single</v>
          </cell>
          <cell r="K48" t="str">
            <v>Acc</v>
          </cell>
          <cell r="L48" t="str">
            <v>UK</v>
          </cell>
          <cell r="M48" t="str">
            <v>IA Mixed Investment 20%-60% Shares</v>
          </cell>
          <cell r="N48" t="str">
            <v>O:CAUTIOUS</v>
          </cell>
          <cell r="O48" t="str">
            <v>Mixed</v>
          </cell>
          <cell r="P48" t="str">
            <v>Multi Asset</v>
          </cell>
          <cell r="Q48" t="str">
            <v>Multi Asset - Up to 60% Shares</v>
          </cell>
          <cell r="R48" t="str">
            <v>Platform</v>
          </cell>
          <cell r="S48">
            <v>41486</v>
          </cell>
          <cell r="T48" t="str">
            <v>Yes</v>
          </cell>
          <cell r="U48" t="str">
            <v>No</v>
          </cell>
          <cell r="V48" t="str">
            <v>Yes</v>
          </cell>
          <cell r="W48" t="str">
            <v>Yes</v>
          </cell>
          <cell r="X48" t="str">
            <v>No</v>
          </cell>
          <cell r="Y48" t="str">
            <v>Yes</v>
          </cell>
          <cell r="Z48" t="str">
            <v>Tradable</v>
          </cell>
          <cell r="AA48" t="str">
            <v>Tradable</v>
          </cell>
          <cell r="AB48" t="str">
            <v>Yes</v>
          </cell>
          <cell r="AC48" t="str">
            <v>Yes</v>
          </cell>
          <cell r="AD48" t="str">
            <v>Tradable</v>
          </cell>
          <cell r="AE48" t="str">
            <v>Tradable</v>
          </cell>
          <cell r="AG48">
            <v>0.04</v>
          </cell>
          <cell r="AH48">
            <v>0</v>
          </cell>
          <cell r="AI48">
            <v>1.2500000000000001E-2</v>
          </cell>
          <cell r="AV48">
            <v>1.9E-3</v>
          </cell>
        </row>
        <row r="49">
          <cell r="C49" t="str">
            <v>Q725</v>
          </cell>
          <cell r="D49" t="str">
            <v>B1LBG00</v>
          </cell>
          <cell r="E49" t="str">
            <v>GB00B1LBG003</v>
          </cell>
          <cell r="F49" t="str">
            <v>7IECIN</v>
          </cell>
          <cell r="G49" t="str">
            <v>BT70</v>
          </cell>
          <cell r="I49" t="str">
            <v>OIC</v>
          </cell>
          <cell r="J49" t="str">
            <v>Single</v>
          </cell>
          <cell r="K49" t="str">
            <v>Inc</v>
          </cell>
          <cell r="L49" t="str">
            <v>UK</v>
          </cell>
          <cell r="M49" t="str">
            <v>IA Mixed Investment 20%-60% Shares</v>
          </cell>
          <cell r="N49" t="str">
            <v>O:CAUTIOUS</v>
          </cell>
          <cell r="O49" t="str">
            <v>Mixed</v>
          </cell>
          <cell r="P49" t="str">
            <v>Multi Asset</v>
          </cell>
          <cell r="Q49" t="str">
            <v>Multi Asset - Up to 60% Shares</v>
          </cell>
          <cell r="R49" t="str">
            <v>Platform</v>
          </cell>
          <cell r="S49">
            <v>41486</v>
          </cell>
          <cell r="T49" t="str">
            <v>Yes</v>
          </cell>
          <cell r="U49" t="str">
            <v>No</v>
          </cell>
          <cell r="V49" t="str">
            <v>Yes</v>
          </cell>
          <cell r="W49" t="str">
            <v>Yes</v>
          </cell>
          <cell r="X49" t="str">
            <v>No</v>
          </cell>
          <cell r="Y49" t="str">
            <v>Yes</v>
          </cell>
          <cell r="Z49" t="str">
            <v>Tradable</v>
          </cell>
          <cell r="AA49" t="str">
            <v>Tradable</v>
          </cell>
          <cell r="AB49" t="str">
            <v>Yes</v>
          </cell>
          <cell r="AC49" t="str">
            <v>Yes</v>
          </cell>
          <cell r="AD49" t="str">
            <v>Tradable</v>
          </cell>
          <cell r="AE49" t="str">
            <v>Tradable</v>
          </cell>
          <cell r="AG49">
            <v>0.04</v>
          </cell>
          <cell r="AH49">
            <v>0</v>
          </cell>
          <cell r="AI49">
            <v>1.2500000000000001E-2</v>
          </cell>
          <cell r="AV49">
            <v>1.9E-3</v>
          </cell>
        </row>
        <row r="50">
          <cell r="C50" t="str">
            <v>Q724</v>
          </cell>
          <cell r="D50" t="str">
            <v>B1LBG22</v>
          </cell>
          <cell r="E50" t="str">
            <v>GB00B1LBG227</v>
          </cell>
          <cell r="F50" t="str">
            <v>7IEDAC</v>
          </cell>
          <cell r="G50" t="str">
            <v>L282</v>
          </cell>
          <cell r="I50" t="str">
            <v>OIC</v>
          </cell>
          <cell r="J50" t="str">
            <v>Single</v>
          </cell>
          <cell r="K50" t="str">
            <v>Acc</v>
          </cell>
          <cell r="L50" t="str">
            <v>UK</v>
          </cell>
          <cell r="M50" t="str">
            <v>IA Mixed Investment 20%-60% Shares</v>
          </cell>
          <cell r="N50" t="str">
            <v>O:CAUTIOUS</v>
          </cell>
          <cell r="O50" t="str">
            <v>Mixed</v>
          </cell>
          <cell r="P50" t="str">
            <v>Multi Asset</v>
          </cell>
          <cell r="Q50" t="str">
            <v>Multi Asset - Up to 60% Shares</v>
          </cell>
          <cell r="R50" t="str">
            <v>Platform</v>
          </cell>
          <cell r="T50" t="str">
            <v>Yes</v>
          </cell>
          <cell r="U50" t="str">
            <v>No</v>
          </cell>
          <cell r="V50" t="str">
            <v>Yes</v>
          </cell>
          <cell r="W50" t="str">
            <v>Yes</v>
          </cell>
          <cell r="X50" t="str">
            <v>No</v>
          </cell>
          <cell r="Y50" t="str">
            <v>Yes</v>
          </cell>
          <cell r="Z50" t="str">
            <v>SellTradable - SCP</v>
          </cell>
          <cell r="AA50" t="str">
            <v>SellTradable - SCP</v>
          </cell>
          <cell r="AB50" t="str">
            <v>Yes</v>
          </cell>
          <cell r="AC50" t="str">
            <v>Yes</v>
          </cell>
          <cell r="AD50" t="str">
            <v>SellTradable - SCP</v>
          </cell>
          <cell r="AE50" t="str">
            <v>SellTradable - SCP</v>
          </cell>
          <cell r="AG50">
            <v>0.04</v>
          </cell>
          <cell r="AH50">
            <v>0</v>
          </cell>
          <cell r="AI50">
            <v>1.8499999999999999E-2</v>
          </cell>
          <cell r="AV50">
            <v>1.9E-3</v>
          </cell>
        </row>
        <row r="51">
          <cell r="C51" t="str">
            <v>Q723</v>
          </cell>
          <cell r="D51" t="str">
            <v>B1LBG11</v>
          </cell>
          <cell r="E51" t="str">
            <v>GB00B1LBG110</v>
          </cell>
          <cell r="F51" t="str">
            <v>7IEDIN</v>
          </cell>
          <cell r="G51" t="str">
            <v>L283</v>
          </cell>
          <cell r="I51" t="str">
            <v>OIC</v>
          </cell>
          <cell r="J51" t="str">
            <v>Single</v>
          </cell>
          <cell r="K51" t="str">
            <v>Inc</v>
          </cell>
          <cell r="L51" t="str">
            <v>UK</v>
          </cell>
          <cell r="M51" t="str">
            <v>IA Mixed Investment 20%-60% Shares</v>
          </cell>
          <cell r="N51" t="str">
            <v>O:CAUTIOUS</v>
          </cell>
          <cell r="O51" t="str">
            <v>Mixed</v>
          </cell>
          <cell r="P51" t="str">
            <v>Multi Asset</v>
          </cell>
          <cell r="Q51" t="str">
            <v>Multi Asset - Up to 60% Shares</v>
          </cell>
          <cell r="R51" t="str">
            <v>Platform</v>
          </cell>
          <cell r="T51" t="str">
            <v>Yes</v>
          </cell>
          <cell r="U51" t="str">
            <v>No</v>
          </cell>
          <cell r="V51" t="str">
            <v>Yes</v>
          </cell>
          <cell r="W51" t="str">
            <v>Yes</v>
          </cell>
          <cell r="X51" t="str">
            <v>No</v>
          </cell>
          <cell r="Y51" t="str">
            <v>Yes</v>
          </cell>
          <cell r="Z51" t="str">
            <v>SellTradable - SCP</v>
          </cell>
          <cell r="AA51" t="str">
            <v>SellTradable - SCP</v>
          </cell>
          <cell r="AB51" t="str">
            <v>Yes</v>
          </cell>
          <cell r="AC51" t="str">
            <v>Yes</v>
          </cell>
          <cell r="AD51" t="str">
            <v>SellTradable - SCP</v>
          </cell>
          <cell r="AE51" t="str">
            <v>SellTradable - SCP</v>
          </cell>
          <cell r="AG51">
            <v>0.04</v>
          </cell>
          <cell r="AH51">
            <v>0</v>
          </cell>
          <cell r="AI51">
            <v>1.8499999999999999E-2</v>
          </cell>
          <cell r="AV51">
            <v>1.9E-3</v>
          </cell>
        </row>
        <row r="52">
          <cell r="C52" t="str">
            <v>M7GN</v>
          </cell>
          <cell r="D52" t="str">
            <v>BWBSHV6</v>
          </cell>
          <cell r="E52" t="str">
            <v>GB00BWBSHV64</v>
          </cell>
          <cell r="F52" t="str">
            <v>SMAADB</v>
          </cell>
          <cell r="G52" t="str">
            <v>P924</v>
          </cell>
          <cell r="I52" t="str">
            <v>OIC</v>
          </cell>
          <cell r="J52" t="str">
            <v>Single</v>
          </cell>
          <cell r="K52" t="str">
            <v>Inc</v>
          </cell>
          <cell r="L52" t="str">
            <v>UK</v>
          </cell>
          <cell r="M52" t="str">
            <v>IA UK All Companies</v>
          </cell>
          <cell r="N52" t="str">
            <v>O:UKALL</v>
          </cell>
          <cell r="O52" t="str">
            <v>Mixed</v>
          </cell>
          <cell r="P52" t="str">
            <v>UK Equities</v>
          </cell>
          <cell r="Q52" t="str">
            <v>UK Equities</v>
          </cell>
          <cell r="R52" t="str">
            <v>Platform</v>
          </cell>
          <cell r="S52">
            <v>42195</v>
          </cell>
          <cell r="T52" t="str">
            <v>Yes</v>
          </cell>
          <cell r="U52" t="str">
            <v>No</v>
          </cell>
          <cell r="V52" t="str">
            <v>Yes</v>
          </cell>
          <cell r="W52" t="str">
            <v>Yes</v>
          </cell>
          <cell r="X52" t="str">
            <v>No</v>
          </cell>
          <cell r="Y52" t="str">
            <v>Yes</v>
          </cell>
          <cell r="Z52" t="str">
            <v>Tradable</v>
          </cell>
          <cell r="AA52" t="str">
            <v>Tradable</v>
          </cell>
          <cell r="AB52" t="str">
            <v>Yes</v>
          </cell>
          <cell r="AC52" t="str">
            <v>Yes</v>
          </cell>
          <cell r="AD52" t="str">
            <v>Tradable</v>
          </cell>
          <cell r="AE52" t="str">
            <v>Tradable</v>
          </cell>
          <cell r="AG52">
            <v>0</v>
          </cell>
          <cell r="AH52">
            <v>0</v>
          </cell>
          <cell r="AI52">
            <v>2.5000000000000001E-3</v>
          </cell>
          <cell r="AV52">
            <v>1E-3</v>
          </cell>
        </row>
        <row r="53">
          <cell r="C53" t="str">
            <v>0HF3</v>
          </cell>
          <cell r="D53" t="str">
            <v>B75MS61</v>
          </cell>
          <cell r="E53" t="str">
            <v>GB00B75MS619</v>
          </cell>
          <cell r="F53" t="str">
            <v>CGCONS</v>
          </cell>
          <cell r="G53" t="str">
            <v>HV66</v>
          </cell>
          <cell r="I53" t="str">
            <v>OIC</v>
          </cell>
          <cell r="J53" t="str">
            <v>Single</v>
          </cell>
          <cell r="K53" t="str">
            <v>Acc</v>
          </cell>
          <cell r="L53" t="str">
            <v>UK</v>
          </cell>
          <cell r="M53" t="str">
            <v>IA Targeted Absolute Return</v>
          </cell>
          <cell r="N53" t="str">
            <v>O:IMAABR</v>
          </cell>
          <cell r="O53" t="str">
            <v>Other</v>
          </cell>
          <cell r="P53" t="str">
            <v>Multi Asset</v>
          </cell>
          <cell r="Q53" t="str">
            <v>Absolute Returns</v>
          </cell>
          <cell r="R53" t="str">
            <v>Platform</v>
          </cell>
          <cell r="S53">
            <v>42762</v>
          </cell>
          <cell r="T53" t="str">
            <v>Yes</v>
          </cell>
          <cell r="U53" t="str">
            <v>No</v>
          </cell>
          <cell r="V53" t="str">
            <v>Yes</v>
          </cell>
          <cell r="W53" t="str">
            <v>Yes</v>
          </cell>
          <cell r="X53" t="str">
            <v>No</v>
          </cell>
          <cell r="Y53" t="str">
            <v>Yes</v>
          </cell>
          <cell r="Z53" t="str">
            <v>SellTradable</v>
          </cell>
          <cell r="AA53" t="str">
            <v>Non Tradable</v>
          </cell>
          <cell r="AB53" t="str">
            <v>No</v>
          </cell>
          <cell r="AC53" t="str">
            <v>No</v>
          </cell>
          <cell r="AD53" t="str">
            <v>Non Tradable</v>
          </cell>
          <cell r="AE53" t="str">
            <v>Non Tradable</v>
          </cell>
          <cell r="AG53">
            <v>0</v>
          </cell>
          <cell r="AH53">
            <v>0</v>
          </cell>
          <cell r="AI53">
            <v>0.01</v>
          </cell>
          <cell r="AV53">
            <v>3.5999999999999999E-3</v>
          </cell>
        </row>
        <row r="54">
          <cell r="C54" t="str">
            <v>M7GP</v>
          </cell>
          <cell r="D54" t="str">
            <v>BWBSHX8</v>
          </cell>
          <cell r="E54" t="str">
            <v>GB00BWBSHX88</v>
          </cell>
          <cell r="F54" t="str">
            <v>SMAADD</v>
          </cell>
          <cell r="G54" t="str">
            <v>P926</v>
          </cell>
          <cell r="I54" t="str">
            <v>OIC</v>
          </cell>
          <cell r="J54" t="str">
            <v>Single</v>
          </cell>
          <cell r="K54" t="str">
            <v>Inc</v>
          </cell>
          <cell r="L54" t="str">
            <v>UK</v>
          </cell>
          <cell r="M54" t="str">
            <v>IA North America</v>
          </cell>
          <cell r="N54" t="str">
            <v>O:NRTHAM</v>
          </cell>
          <cell r="O54" t="str">
            <v>Mixed</v>
          </cell>
          <cell r="P54" t="str">
            <v>Overseas Equities</v>
          </cell>
          <cell r="Q54" t="str">
            <v>North American Equities</v>
          </cell>
          <cell r="R54" t="str">
            <v>Platform</v>
          </cell>
          <cell r="S54">
            <v>42195</v>
          </cell>
          <cell r="T54" t="str">
            <v>Yes</v>
          </cell>
          <cell r="U54" t="str">
            <v>No</v>
          </cell>
          <cell r="V54" t="str">
            <v>Yes</v>
          </cell>
          <cell r="W54" t="str">
            <v>Yes</v>
          </cell>
          <cell r="X54" t="str">
            <v>No</v>
          </cell>
          <cell r="Y54" t="str">
            <v>Yes</v>
          </cell>
          <cell r="Z54" t="str">
            <v>Tradable</v>
          </cell>
          <cell r="AA54" t="str">
            <v>Tradable</v>
          </cell>
          <cell r="AB54" t="str">
            <v>Yes</v>
          </cell>
          <cell r="AC54" t="str">
            <v>Yes</v>
          </cell>
          <cell r="AD54" t="str">
            <v>Tradable</v>
          </cell>
          <cell r="AE54" t="str">
            <v>Tradable</v>
          </cell>
          <cell r="AG54">
            <v>0</v>
          </cell>
          <cell r="AH54">
            <v>0</v>
          </cell>
          <cell r="AI54">
            <v>2.5000000000000001E-3</v>
          </cell>
          <cell r="AV54">
            <v>1E-3</v>
          </cell>
        </row>
        <row r="55">
          <cell r="C55" t="str">
            <v>IBPF</v>
          </cell>
          <cell r="D55" t="str">
            <v>B9J92G0</v>
          </cell>
          <cell r="E55" t="str">
            <v>GB00B9J92G01</v>
          </cell>
          <cell r="F55" t="str">
            <v>WYPOSA</v>
          </cell>
          <cell r="G55" t="str">
            <v>N647</v>
          </cell>
          <cell r="I55" t="str">
            <v>OIC</v>
          </cell>
          <cell r="J55" t="str">
            <v>Single</v>
          </cell>
          <cell r="K55" t="str">
            <v>Inc</v>
          </cell>
          <cell r="L55" t="str">
            <v>UK</v>
          </cell>
          <cell r="M55" t="str">
            <v>IA Unclassified</v>
          </cell>
          <cell r="N55" t="str">
            <v>O:UNCLAS</v>
          </cell>
          <cell r="O55" t="str">
            <v>Other</v>
          </cell>
          <cell r="P55" t="str">
            <v>Specialist</v>
          </cell>
          <cell r="Q55" t="str">
            <v>Unclassified</v>
          </cell>
          <cell r="R55" t="str">
            <v>Platform</v>
          </cell>
          <cell r="S55">
            <v>41557</v>
          </cell>
          <cell r="T55" t="str">
            <v>Yes</v>
          </cell>
          <cell r="U55" t="str">
            <v>No</v>
          </cell>
          <cell r="V55" t="str">
            <v>Yes</v>
          </cell>
          <cell r="W55" t="str">
            <v>Yes</v>
          </cell>
          <cell r="X55" t="str">
            <v>No</v>
          </cell>
          <cell r="Y55" t="str">
            <v>Yes</v>
          </cell>
          <cell r="Z55" t="str">
            <v>Tradable</v>
          </cell>
          <cell r="AA55" t="str">
            <v>Tradable</v>
          </cell>
          <cell r="AB55" t="str">
            <v>Yes</v>
          </cell>
          <cell r="AC55" t="str">
            <v>Yes</v>
          </cell>
          <cell r="AD55" t="str">
            <v>Tradable</v>
          </cell>
          <cell r="AE55" t="str">
            <v>Tradable</v>
          </cell>
          <cell r="AG55">
            <v>0</v>
          </cell>
          <cell r="AH55">
            <v>0</v>
          </cell>
          <cell r="AI55">
            <v>1.5E-3</v>
          </cell>
          <cell r="AV55">
            <v>2.0400000000000001E-2</v>
          </cell>
        </row>
        <row r="56">
          <cell r="C56" t="str">
            <v>A3Q6</v>
          </cell>
          <cell r="D56" t="str">
            <v>B1Z8MN2</v>
          </cell>
          <cell r="E56" t="str">
            <v>GB00B1Z8MN25</v>
          </cell>
          <cell r="F56" t="str">
            <v>WLSWAR</v>
          </cell>
          <cell r="G56" t="str">
            <v>BR27</v>
          </cell>
          <cell r="I56" t="str">
            <v>OIC</v>
          </cell>
          <cell r="J56" t="str">
            <v>Single</v>
          </cell>
          <cell r="K56" t="str">
            <v>Inc</v>
          </cell>
          <cell r="L56" t="str">
            <v>UK</v>
          </cell>
          <cell r="M56" t="str">
            <v>IA Unclassified</v>
          </cell>
          <cell r="N56" t="str">
            <v>O:UNCLAS</v>
          </cell>
          <cell r="O56" t="str">
            <v>Other</v>
          </cell>
          <cell r="P56" t="str">
            <v>Specialist</v>
          </cell>
          <cell r="Q56" t="str">
            <v>Unclassified</v>
          </cell>
          <cell r="R56" t="str">
            <v>Platform</v>
          </cell>
          <cell r="T56" t="str">
            <v>Yes</v>
          </cell>
          <cell r="U56" t="str">
            <v>No</v>
          </cell>
          <cell r="V56" t="str">
            <v>Yes</v>
          </cell>
          <cell r="W56" t="str">
            <v>Yes</v>
          </cell>
          <cell r="X56" t="str">
            <v>No</v>
          </cell>
          <cell r="Y56" t="str">
            <v>Yes</v>
          </cell>
          <cell r="Z56" t="str">
            <v>SellTradable - SCP</v>
          </cell>
          <cell r="AA56" t="str">
            <v>SellTradable - SCP</v>
          </cell>
          <cell r="AB56" t="str">
            <v>Yes</v>
          </cell>
          <cell r="AC56" t="str">
            <v>Yes</v>
          </cell>
          <cell r="AD56" t="str">
            <v>SellTradable - SCP</v>
          </cell>
          <cell r="AE56" t="str">
            <v>SellTradable - SCP</v>
          </cell>
          <cell r="AG56">
            <v>0.05</v>
          </cell>
          <cell r="AH56">
            <v>0</v>
          </cell>
          <cell r="AI56">
            <v>1.5E-3</v>
          </cell>
          <cell r="AV56">
            <v>2.7900000000000001E-2</v>
          </cell>
        </row>
        <row r="57">
          <cell r="C57" t="str">
            <v>IBPD</v>
          </cell>
          <cell r="D57" t="str">
            <v>B9C65S1</v>
          </cell>
          <cell r="E57" t="str">
            <v>GB00B9C65S15</v>
          </cell>
          <cell r="F57" t="str">
            <v>WYSTLP</v>
          </cell>
          <cell r="G57" t="str">
            <v>N648</v>
          </cell>
          <cell r="I57" t="str">
            <v>OIC</v>
          </cell>
          <cell r="J57" t="str">
            <v>Single</v>
          </cell>
          <cell r="K57" t="str">
            <v>Inc</v>
          </cell>
          <cell r="L57" t="str">
            <v>UK</v>
          </cell>
          <cell r="M57" t="str">
            <v>IA Unclassified</v>
          </cell>
          <cell r="N57" t="str">
            <v>O:UNCLAS</v>
          </cell>
          <cell r="O57" t="str">
            <v>Other</v>
          </cell>
          <cell r="P57" t="str">
            <v>Specialist</v>
          </cell>
          <cell r="Q57" t="str">
            <v>Unclassified</v>
          </cell>
          <cell r="R57" t="str">
            <v>Platform</v>
          </cell>
          <cell r="S57">
            <v>41557</v>
          </cell>
          <cell r="T57" t="str">
            <v>Yes</v>
          </cell>
          <cell r="U57" t="str">
            <v>No</v>
          </cell>
          <cell r="V57" t="str">
            <v>Yes</v>
          </cell>
          <cell r="W57" t="str">
            <v>Yes</v>
          </cell>
          <cell r="X57" t="str">
            <v>No</v>
          </cell>
          <cell r="Y57" t="str">
            <v>Yes</v>
          </cell>
          <cell r="Z57" t="str">
            <v>Tradable</v>
          </cell>
          <cell r="AA57" t="str">
            <v>Tradable</v>
          </cell>
          <cell r="AB57" t="str">
            <v>Yes</v>
          </cell>
          <cell r="AC57" t="str">
            <v>Yes</v>
          </cell>
          <cell r="AD57" t="str">
            <v>Tradable</v>
          </cell>
          <cell r="AE57" t="str">
            <v>Tradable</v>
          </cell>
          <cell r="AG57">
            <v>0.01</v>
          </cell>
          <cell r="AH57">
            <v>0</v>
          </cell>
          <cell r="AI57">
            <v>1.5E-3</v>
          </cell>
          <cell r="AV57">
            <v>1.9599999999999999E-2</v>
          </cell>
        </row>
        <row r="58">
          <cell r="C58" t="str">
            <v>EHM5</v>
          </cell>
          <cell r="D58" t="str">
            <v>B3KQYX9</v>
          </cell>
          <cell r="E58" t="str">
            <v>GB00B3KQYX95</v>
          </cell>
          <cell r="F58" t="str">
            <v>WYHBIP</v>
          </cell>
          <cell r="G58" t="str">
            <v>L518</v>
          </cell>
          <cell r="I58" t="str">
            <v>OIC</v>
          </cell>
          <cell r="J58" t="str">
            <v>Single</v>
          </cell>
          <cell r="K58" t="str">
            <v>Inc</v>
          </cell>
          <cell r="L58" t="str">
            <v>UK</v>
          </cell>
          <cell r="M58" t="str">
            <v>IA Unclassified</v>
          </cell>
          <cell r="N58" t="str">
            <v>O:UNCLAS</v>
          </cell>
          <cell r="O58" t="str">
            <v>Other</v>
          </cell>
          <cell r="P58" t="str">
            <v>Specialist</v>
          </cell>
          <cell r="Q58" t="str">
            <v>Unclassified</v>
          </cell>
          <cell r="R58" t="str">
            <v>Platform</v>
          </cell>
          <cell r="T58" t="str">
            <v>Yes</v>
          </cell>
          <cell r="U58" t="str">
            <v>No</v>
          </cell>
          <cell r="V58" t="str">
            <v>Yes</v>
          </cell>
          <cell r="W58" t="str">
            <v>Yes</v>
          </cell>
          <cell r="X58" t="str">
            <v>No</v>
          </cell>
          <cell r="Y58" t="str">
            <v>Yes</v>
          </cell>
          <cell r="Z58" t="str">
            <v>SellTradable - SCP</v>
          </cell>
          <cell r="AA58" t="str">
            <v>SellTradable - SCP</v>
          </cell>
          <cell r="AB58" t="str">
            <v>Yes</v>
          </cell>
          <cell r="AC58" t="str">
            <v>Yes</v>
          </cell>
          <cell r="AD58" t="str">
            <v>SellTradable - SCP</v>
          </cell>
          <cell r="AE58" t="str">
            <v>SellTradable - SCP</v>
          </cell>
          <cell r="AG58">
            <v>0.05</v>
          </cell>
          <cell r="AH58">
            <v>0</v>
          </cell>
          <cell r="AI58">
            <v>1.5E-3</v>
          </cell>
          <cell r="AV58">
            <v>2.7099999999999999E-2</v>
          </cell>
        </row>
        <row r="59">
          <cell r="C59" t="str">
            <v>MH9Q</v>
          </cell>
          <cell r="D59" t="str">
            <v>BWK2786</v>
          </cell>
          <cell r="E59" t="str">
            <v>GB00BWK27863</v>
          </cell>
          <cell r="F59" t="str">
            <v>K8XXU</v>
          </cell>
          <cell r="G59" t="str">
            <v>Q093</v>
          </cell>
          <cell r="I59" t="str">
            <v>OIC</v>
          </cell>
          <cell r="J59" t="str">
            <v>Single</v>
          </cell>
          <cell r="K59" t="str">
            <v>Acc</v>
          </cell>
          <cell r="L59" t="str">
            <v>UK</v>
          </cell>
          <cell r="M59" t="str">
            <v>IA Targeted Absolute Return</v>
          </cell>
          <cell r="N59" t="str">
            <v>O:IMAABR</v>
          </cell>
          <cell r="O59" t="str">
            <v>Other</v>
          </cell>
          <cell r="P59" t="str">
            <v>Multi Asset</v>
          </cell>
          <cell r="Q59" t="str">
            <v>Absolute Returns</v>
          </cell>
          <cell r="R59" t="str">
            <v>Platform</v>
          </cell>
          <cell r="S59">
            <v>42254</v>
          </cell>
          <cell r="T59" t="str">
            <v>Yes</v>
          </cell>
          <cell r="U59" t="str">
            <v>No</v>
          </cell>
          <cell r="V59" t="str">
            <v>Yes</v>
          </cell>
          <cell r="W59" t="str">
            <v>Yes</v>
          </cell>
          <cell r="X59" t="str">
            <v>No</v>
          </cell>
          <cell r="Y59" t="str">
            <v>Yes</v>
          </cell>
          <cell r="Z59" t="str">
            <v>SellTradable - SCP</v>
          </cell>
          <cell r="AA59" t="str">
            <v>SellTradable - SCP</v>
          </cell>
          <cell r="AB59" t="str">
            <v>Yes</v>
          </cell>
          <cell r="AC59" t="str">
            <v>Yes</v>
          </cell>
          <cell r="AD59" t="str">
            <v>SellTradable - SCP</v>
          </cell>
          <cell r="AE59" t="str">
            <v>SellTradable - SCP</v>
          </cell>
          <cell r="AG59">
            <v>0</v>
          </cell>
          <cell r="AH59">
            <v>0</v>
          </cell>
          <cell r="AI59">
            <v>0.01</v>
          </cell>
          <cell r="AV59">
            <v>1.2999999999999999E-3</v>
          </cell>
        </row>
        <row r="60">
          <cell r="C60" t="str">
            <v>MH9R</v>
          </cell>
          <cell r="D60" t="str">
            <v>BWK2797</v>
          </cell>
          <cell r="E60" t="str">
            <v>GB00BWK27970</v>
          </cell>
          <cell r="F60" t="str">
            <v>K8XXV</v>
          </cell>
          <cell r="G60" t="str">
            <v>Q094</v>
          </cell>
          <cell r="I60" t="str">
            <v>OIC</v>
          </cell>
          <cell r="J60" t="str">
            <v>Single</v>
          </cell>
          <cell r="K60" t="str">
            <v>Inc</v>
          </cell>
          <cell r="L60" t="str">
            <v>UK</v>
          </cell>
          <cell r="M60" t="str">
            <v>IA Targeted Absolute Return</v>
          </cell>
          <cell r="N60" t="str">
            <v>O:IMAABR</v>
          </cell>
          <cell r="O60" t="str">
            <v>Other</v>
          </cell>
          <cell r="P60" t="str">
            <v>Multi Asset</v>
          </cell>
          <cell r="Q60" t="str">
            <v>Absolute Returns</v>
          </cell>
          <cell r="R60" t="str">
            <v>Platform</v>
          </cell>
          <cell r="S60">
            <v>42254</v>
          </cell>
          <cell r="T60" t="str">
            <v>Yes</v>
          </cell>
          <cell r="U60" t="str">
            <v>No</v>
          </cell>
          <cell r="V60" t="str">
            <v>Yes</v>
          </cell>
          <cell r="W60" t="str">
            <v>Yes</v>
          </cell>
          <cell r="X60" t="str">
            <v>No</v>
          </cell>
          <cell r="Y60" t="str">
            <v>Yes</v>
          </cell>
          <cell r="Z60" t="str">
            <v>SellTradable - SCP</v>
          </cell>
          <cell r="AA60" t="str">
            <v>SellTradable - SCP</v>
          </cell>
          <cell r="AB60" t="str">
            <v>Yes</v>
          </cell>
          <cell r="AC60" t="str">
            <v>Yes</v>
          </cell>
          <cell r="AD60" t="str">
            <v>SellTradable - SCP</v>
          </cell>
          <cell r="AE60" t="str">
            <v>SellTradable - SCP</v>
          </cell>
          <cell r="AG60">
            <v>0</v>
          </cell>
          <cell r="AH60">
            <v>0</v>
          </cell>
          <cell r="AI60">
            <v>0.01</v>
          </cell>
          <cell r="AV60">
            <v>1.2999999999999999E-3</v>
          </cell>
        </row>
        <row r="61">
          <cell r="C61" t="str">
            <v>MH9T</v>
          </cell>
          <cell r="D61" t="str">
            <v>BWK27C0</v>
          </cell>
          <cell r="E61" t="str">
            <v>GB00BWK27C09</v>
          </cell>
          <cell r="F61" t="str">
            <v>K8XXW</v>
          </cell>
          <cell r="G61" t="str">
            <v>Q095</v>
          </cell>
          <cell r="I61" t="str">
            <v>OIC</v>
          </cell>
          <cell r="J61" t="str">
            <v>Single</v>
          </cell>
          <cell r="K61" t="str">
            <v>Acc</v>
          </cell>
          <cell r="L61" t="str">
            <v>UK</v>
          </cell>
          <cell r="M61" t="str">
            <v>IA Targeted Absolute Return</v>
          </cell>
          <cell r="N61" t="str">
            <v>O:IMAABR</v>
          </cell>
          <cell r="O61" t="str">
            <v>Other</v>
          </cell>
          <cell r="P61" t="str">
            <v>Multi Asset</v>
          </cell>
          <cell r="Q61" t="str">
            <v>Absolute Returns</v>
          </cell>
          <cell r="R61" t="str">
            <v>Platform</v>
          </cell>
          <cell r="S61">
            <v>42254</v>
          </cell>
          <cell r="T61" t="str">
            <v>Yes</v>
          </cell>
          <cell r="U61" t="str">
            <v>No</v>
          </cell>
          <cell r="V61" t="str">
            <v>Yes</v>
          </cell>
          <cell r="W61" t="str">
            <v>Yes</v>
          </cell>
          <cell r="X61" t="str">
            <v>No</v>
          </cell>
          <cell r="Y61" t="str">
            <v>Yes</v>
          </cell>
          <cell r="Z61" t="str">
            <v>Tradable</v>
          </cell>
          <cell r="AA61" t="str">
            <v>Tradable</v>
          </cell>
          <cell r="AB61" t="str">
            <v>Yes</v>
          </cell>
          <cell r="AC61" t="str">
            <v>Yes</v>
          </cell>
          <cell r="AD61" t="str">
            <v>Tradable</v>
          </cell>
          <cell r="AE61" t="str">
            <v>Tradable</v>
          </cell>
          <cell r="AG61">
            <v>0</v>
          </cell>
          <cell r="AH61">
            <v>0</v>
          </cell>
          <cell r="AI61">
            <v>5.0000000000000001E-3</v>
          </cell>
          <cell r="AV61">
            <v>1.2999999999999999E-3</v>
          </cell>
        </row>
        <row r="62">
          <cell r="C62" t="str">
            <v>MH9U</v>
          </cell>
          <cell r="D62" t="str">
            <v>BWK27D1</v>
          </cell>
          <cell r="E62" t="str">
            <v>GB00BWK27D16</v>
          </cell>
          <cell r="F62" t="str">
            <v>K8XXX</v>
          </cell>
          <cell r="G62" t="str">
            <v>Q096</v>
          </cell>
          <cell r="I62" t="str">
            <v>OIC</v>
          </cell>
          <cell r="J62" t="str">
            <v>Single</v>
          </cell>
          <cell r="K62" t="str">
            <v>Inc</v>
          </cell>
          <cell r="L62" t="str">
            <v>UK</v>
          </cell>
          <cell r="M62" t="str">
            <v>IA Targeted Absolute Return</v>
          </cell>
          <cell r="N62" t="str">
            <v>O:IMAABR</v>
          </cell>
          <cell r="O62" t="str">
            <v>Other</v>
          </cell>
          <cell r="P62" t="str">
            <v>Multi Asset</v>
          </cell>
          <cell r="Q62" t="str">
            <v>Absolute Returns</v>
          </cell>
          <cell r="R62" t="str">
            <v>Platform</v>
          </cell>
          <cell r="S62">
            <v>42254</v>
          </cell>
          <cell r="T62" t="str">
            <v>Yes</v>
          </cell>
          <cell r="U62" t="str">
            <v>No</v>
          </cell>
          <cell r="V62" t="str">
            <v>Yes</v>
          </cell>
          <cell r="W62" t="str">
            <v>Yes</v>
          </cell>
          <cell r="X62" t="str">
            <v>No</v>
          </cell>
          <cell r="Y62" t="str">
            <v>Yes</v>
          </cell>
          <cell r="Z62" t="str">
            <v>Tradable</v>
          </cell>
          <cell r="AA62" t="str">
            <v>Tradable</v>
          </cell>
          <cell r="AB62" t="str">
            <v>Yes</v>
          </cell>
          <cell r="AC62" t="str">
            <v>Yes</v>
          </cell>
          <cell r="AD62" t="str">
            <v>Tradable</v>
          </cell>
          <cell r="AE62" t="str">
            <v>Tradable</v>
          </cell>
          <cell r="AG62">
            <v>0</v>
          </cell>
          <cell r="AH62">
            <v>0</v>
          </cell>
          <cell r="AI62">
            <v>5.0000000000000001E-3</v>
          </cell>
          <cell r="AV62">
            <v>1.2999999999999999E-3</v>
          </cell>
        </row>
        <row r="63">
          <cell r="C63" t="str">
            <v>N00F</v>
          </cell>
          <cell r="D63" t="str">
            <v>BDD9P10</v>
          </cell>
          <cell r="E63" t="str">
            <v>GB00BDD9P103</v>
          </cell>
          <cell r="G63" t="str">
            <v>Q401</v>
          </cell>
          <cell r="I63" t="str">
            <v>OIC</v>
          </cell>
          <cell r="J63" t="str">
            <v>Single</v>
          </cell>
          <cell r="K63" t="str">
            <v>Acc</v>
          </cell>
          <cell r="L63" t="str">
            <v>UK</v>
          </cell>
          <cell r="M63" t="str">
            <v>IA Targeted Absolute Return</v>
          </cell>
          <cell r="N63" t="str">
            <v>O:IMAABR</v>
          </cell>
          <cell r="O63" t="str">
            <v>Other</v>
          </cell>
          <cell r="P63" t="str">
            <v>Multi Asset</v>
          </cell>
          <cell r="Q63" t="str">
            <v>Absolute Returns</v>
          </cell>
          <cell r="R63" t="str">
            <v>Platform</v>
          </cell>
          <cell r="S63">
            <v>42486</v>
          </cell>
          <cell r="T63" t="str">
            <v>Yes</v>
          </cell>
          <cell r="U63" t="str">
            <v>No</v>
          </cell>
          <cell r="V63" t="str">
            <v>Yes</v>
          </cell>
          <cell r="W63" t="str">
            <v>Yes</v>
          </cell>
          <cell r="X63" t="str">
            <v>No</v>
          </cell>
          <cell r="Y63" t="str">
            <v>Yes</v>
          </cell>
          <cell r="Z63" t="str">
            <v>Tradable</v>
          </cell>
          <cell r="AA63" t="str">
            <v>Tradable</v>
          </cell>
          <cell r="AB63" t="str">
            <v>Yes</v>
          </cell>
          <cell r="AC63" t="str">
            <v>Yes</v>
          </cell>
          <cell r="AD63" t="str">
            <v>Tradable</v>
          </cell>
          <cell r="AE63" t="str">
            <v>Tradable</v>
          </cell>
          <cell r="AG63">
            <v>0</v>
          </cell>
          <cell r="AH63">
            <v>0</v>
          </cell>
          <cell r="AI63">
            <v>4.4999999999999997E-3</v>
          </cell>
          <cell r="AV63">
            <v>1.2999999999999999E-3</v>
          </cell>
        </row>
        <row r="64">
          <cell r="C64" t="str">
            <v>KZ88</v>
          </cell>
          <cell r="D64" t="str">
            <v>B0XWNF8</v>
          </cell>
          <cell r="E64" t="str">
            <v>GB00B0XWNF82</v>
          </cell>
          <cell r="F64" t="str">
            <v>AFASPA</v>
          </cell>
          <cell r="G64" t="str">
            <v>A971</v>
          </cell>
          <cell r="I64" t="str">
            <v>OIC</v>
          </cell>
          <cell r="J64" t="str">
            <v>Single</v>
          </cell>
          <cell r="K64" t="str">
            <v>Acc</v>
          </cell>
          <cell r="L64" t="str">
            <v>UK</v>
          </cell>
          <cell r="M64" t="str">
            <v>IA Asia Pacific Excluding Japan</v>
          </cell>
          <cell r="N64" t="str">
            <v>O:FEEXJAP</v>
          </cell>
          <cell r="O64" t="str">
            <v>Far Eastern Equities</v>
          </cell>
          <cell r="P64" t="str">
            <v>Overseas Equities</v>
          </cell>
          <cell r="Q64" t="str">
            <v>Asia Pacific Equities</v>
          </cell>
          <cell r="R64" t="str">
            <v>Platform</v>
          </cell>
          <cell r="T64" t="str">
            <v>Yes</v>
          </cell>
          <cell r="U64" t="str">
            <v>No</v>
          </cell>
          <cell r="V64" t="str">
            <v>Yes</v>
          </cell>
          <cell r="W64" t="str">
            <v>Yes</v>
          </cell>
          <cell r="X64" t="str">
            <v>No</v>
          </cell>
          <cell r="Y64" t="str">
            <v>Yes</v>
          </cell>
          <cell r="Z64" t="str">
            <v>SellTradable - SCP</v>
          </cell>
          <cell r="AA64" t="str">
            <v>SellTradable - SCP</v>
          </cell>
          <cell r="AB64" t="str">
            <v>Yes</v>
          </cell>
          <cell r="AC64" t="str">
            <v>Yes</v>
          </cell>
          <cell r="AD64" t="str">
            <v>SellTradable - SCP</v>
          </cell>
          <cell r="AE64" t="str">
            <v>SellTradable - SCP</v>
          </cell>
          <cell r="AG64">
            <v>4.2500000000000003E-2</v>
          </cell>
          <cell r="AH64">
            <v>0</v>
          </cell>
          <cell r="AI64">
            <v>1.7500000000000002E-2</v>
          </cell>
          <cell r="AV64">
            <v>2.0999999999999999E-3</v>
          </cell>
        </row>
        <row r="65">
          <cell r="C65" t="str">
            <v>H993</v>
          </cell>
          <cell r="D65" t="str">
            <v>B1F7XT2</v>
          </cell>
          <cell r="E65" t="str">
            <v>GB00B1F7XT29</v>
          </cell>
          <cell r="F65" t="str">
            <v>AFAAPA</v>
          </cell>
          <cell r="G65" t="str">
            <v>F561</v>
          </cell>
          <cell r="I65" t="str">
            <v>OIC</v>
          </cell>
          <cell r="J65" t="str">
            <v>Single</v>
          </cell>
          <cell r="K65" t="str">
            <v>Inc</v>
          </cell>
          <cell r="L65" t="str">
            <v>UK</v>
          </cell>
          <cell r="M65" t="str">
            <v>IA Asia Pacific Excluding Japan</v>
          </cell>
          <cell r="N65" t="str">
            <v>O:FEEXJAP</v>
          </cell>
          <cell r="O65" t="str">
            <v>Far Eastern Equities</v>
          </cell>
          <cell r="P65" t="str">
            <v>Overseas Equities</v>
          </cell>
          <cell r="Q65" t="str">
            <v>Asia Pacific Equities</v>
          </cell>
          <cell r="R65" t="str">
            <v>Platform</v>
          </cell>
          <cell r="T65" t="str">
            <v>Yes</v>
          </cell>
          <cell r="U65" t="str">
            <v>No</v>
          </cell>
          <cell r="V65" t="str">
            <v>Yes</v>
          </cell>
          <cell r="W65" t="str">
            <v>Yes</v>
          </cell>
          <cell r="X65" t="str">
            <v>No</v>
          </cell>
          <cell r="Y65" t="str">
            <v>Yes</v>
          </cell>
          <cell r="Z65" t="str">
            <v>SellTradable - SCP</v>
          </cell>
          <cell r="AA65" t="str">
            <v>SellTradable - SCP</v>
          </cell>
          <cell r="AB65" t="str">
            <v>Yes</v>
          </cell>
          <cell r="AC65" t="str">
            <v>Yes</v>
          </cell>
          <cell r="AD65" t="str">
            <v>SellTradable - SCP</v>
          </cell>
          <cell r="AE65" t="str">
            <v>SellTradable - SCP</v>
          </cell>
          <cell r="AG65">
            <v>4.2500000000000003E-2</v>
          </cell>
          <cell r="AH65">
            <v>0</v>
          </cell>
          <cell r="AI65">
            <v>1.7500000000000002E-2</v>
          </cell>
          <cell r="AV65">
            <v>2.0999999999999999E-3</v>
          </cell>
        </row>
        <row r="66">
          <cell r="C66" t="str">
            <v>KV68</v>
          </cell>
          <cell r="D66" t="str">
            <v>B0XWNG9</v>
          </cell>
          <cell r="E66" t="str">
            <v>GB00B0XWNG99</v>
          </cell>
          <cell r="F66" t="str">
            <v>AFASPC</v>
          </cell>
          <cell r="G66" t="str">
            <v>AN77</v>
          </cell>
          <cell r="I66" t="str">
            <v>OIC</v>
          </cell>
          <cell r="J66" t="str">
            <v>Single</v>
          </cell>
          <cell r="K66" t="str">
            <v>Acc</v>
          </cell>
          <cell r="L66" t="str">
            <v>UK</v>
          </cell>
          <cell r="M66" t="str">
            <v>IA Asia Pacific Excluding Japan</v>
          </cell>
          <cell r="N66" t="str">
            <v>O:FEEXJAP</v>
          </cell>
          <cell r="O66" t="str">
            <v>Far Eastern Equities</v>
          </cell>
          <cell r="P66" t="str">
            <v>Overseas Equities</v>
          </cell>
          <cell r="Q66" t="str">
            <v>Asia Pacific Equities</v>
          </cell>
          <cell r="R66" t="str">
            <v>Platform</v>
          </cell>
          <cell r="S66">
            <v>41397</v>
          </cell>
          <cell r="T66" t="str">
            <v>Yes</v>
          </cell>
          <cell r="U66" t="str">
            <v>No</v>
          </cell>
          <cell r="V66" t="str">
            <v>Yes</v>
          </cell>
          <cell r="W66" t="str">
            <v>Yes</v>
          </cell>
          <cell r="X66" t="str">
            <v>No</v>
          </cell>
          <cell r="Y66" t="str">
            <v>Yes</v>
          </cell>
          <cell r="Z66" t="str">
            <v>Tradable</v>
          </cell>
          <cell r="AA66" t="str">
            <v>Tradable</v>
          </cell>
          <cell r="AB66" t="str">
            <v>Yes</v>
          </cell>
          <cell r="AC66" t="str">
            <v>Yes</v>
          </cell>
          <cell r="AD66" t="str">
            <v>Tradable</v>
          </cell>
          <cell r="AE66" t="str">
            <v>Tradable</v>
          </cell>
          <cell r="AG66">
            <v>0</v>
          </cell>
          <cell r="AH66">
            <v>0</v>
          </cell>
          <cell r="AI66">
            <v>0.01</v>
          </cell>
          <cell r="AV66">
            <v>2.0999999999999999E-3</v>
          </cell>
        </row>
        <row r="67">
          <cell r="C67" t="str">
            <v>GMDD</v>
          </cell>
          <cell r="D67" t="str">
            <v>B88N705</v>
          </cell>
          <cell r="E67" t="str">
            <v>GB00B88N7058</v>
          </cell>
          <cell r="F67" t="str">
            <v>AFPCIN</v>
          </cell>
          <cell r="G67" t="str">
            <v>M902</v>
          </cell>
          <cell r="I67" t="str">
            <v>OIC</v>
          </cell>
          <cell r="J67" t="str">
            <v>Single</v>
          </cell>
          <cell r="K67" t="str">
            <v>Inc</v>
          </cell>
          <cell r="L67" t="str">
            <v>UK</v>
          </cell>
          <cell r="M67" t="str">
            <v>IA Asia Pacific Excluding Japan</v>
          </cell>
          <cell r="N67" t="str">
            <v>O:FEEXJAP</v>
          </cell>
          <cell r="O67" t="str">
            <v>Far Eastern Equities</v>
          </cell>
          <cell r="P67" t="str">
            <v>Overseas Equities</v>
          </cell>
          <cell r="Q67" t="str">
            <v>Asia Pacific Equities</v>
          </cell>
          <cell r="R67" t="str">
            <v>Platform</v>
          </cell>
          <cell r="S67">
            <v>41486</v>
          </cell>
          <cell r="T67" t="str">
            <v>Yes</v>
          </cell>
          <cell r="U67" t="str">
            <v>No</v>
          </cell>
          <cell r="V67" t="str">
            <v>Yes</v>
          </cell>
          <cell r="W67" t="str">
            <v>Yes</v>
          </cell>
          <cell r="X67" t="str">
            <v>No</v>
          </cell>
          <cell r="Y67" t="str">
            <v>Yes</v>
          </cell>
          <cell r="Z67" t="str">
            <v>Tradable</v>
          </cell>
          <cell r="AA67" t="str">
            <v>Tradable</v>
          </cell>
          <cell r="AB67" t="str">
            <v>Yes</v>
          </cell>
          <cell r="AC67" t="str">
            <v>Yes</v>
          </cell>
          <cell r="AD67" t="str">
            <v>Tradable</v>
          </cell>
          <cell r="AE67" t="str">
            <v>Tradable</v>
          </cell>
          <cell r="AG67">
            <v>0</v>
          </cell>
          <cell r="AH67">
            <v>0</v>
          </cell>
          <cell r="AI67">
            <v>0.01</v>
          </cell>
          <cell r="AV67">
            <v>2.0999999999999999E-3</v>
          </cell>
        </row>
        <row r="68">
          <cell r="C68" t="str">
            <v>KV86</v>
          </cell>
          <cell r="D68" t="str">
            <v>B0XWNJ2</v>
          </cell>
          <cell r="E68" t="str">
            <v>GB00B0XWNJ21</v>
          </cell>
          <cell r="F68" t="str">
            <v>AFAPJA</v>
          </cell>
          <cell r="G68" t="str">
            <v>A964</v>
          </cell>
          <cell r="I68" t="str">
            <v>OIC</v>
          </cell>
          <cell r="J68" t="str">
            <v>Single</v>
          </cell>
          <cell r="K68" t="str">
            <v>Acc</v>
          </cell>
          <cell r="L68" t="str">
            <v>UK</v>
          </cell>
          <cell r="M68" t="str">
            <v>IA Asia Pacific Including Japan</v>
          </cell>
          <cell r="N68" t="str">
            <v>O:FEINCJAP</v>
          </cell>
          <cell r="O68" t="str">
            <v>Far Eastern Equities</v>
          </cell>
          <cell r="P68" t="str">
            <v>Overseas Equities</v>
          </cell>
          <cell r="Q68" t="str">
            <v>Asia Pacific Equities</v>
          </cell>
          <cell r="R68" t="str">
            <v>Platform</v>
          </cell>
          <cell r="T68" t="str">
            <v>Yes</v>
          </cell>
          <cell r="U68" t="str">
            <v>No</v>
          </cell>
          <cell r="V68" t="str">
            <v>Yes</v>
          </cell>
          <cell r="W68" t="str">
            <v>Yes</v>
          </cell>
          <cell r="X68" t="str">
            <v>No</v>
          </cell>
          <cell r="Y68" t="str">
            <v>Yes</v>
          </cell>
          <cell r="Z68" t="str">
            <v>SellTradable - SCP</v>
          </cell>
          <cell r="AA68" t="str">
            <v>SellTradable - SCP</v>
          </cell>
          <cell r="AB68" t="str">
            <v>Yes</v>
          </cell>
          <cell r="AC68" t="str">
            <v>Yes</v>
          </cell>
          <cell r="AD68" t="str">
            <v>SellTradable - SCP</v>
          </cell>
          <cell r="AE68" t="str">
            <v>SellTradable - SCP</v>
          </cell>
          <cell r="AG68">
            <v>4.2500000000000003E-2</v>
          </cell>
          <cell r="AH68">
            <v>0</v>
          </cell>
          <cell r="AI68">
            <v>1.7500000000000002E-2</v>
          </cell>
          <cell r="AV68">
            <v>2E-3</v>
          </cell>
        </row>
        <row r="69">
          <cell r="C69" t="str">
            <v>GNOL</v>
          </cell>
          <cell r="D69" t="str">
            <v>B0XWNK3</v>
          </cell>
          <cell r="E69" t="str">
            <v>GB00B0XWNK36</v>
          </cell>
          <cell r="F69" t="str">
            <v>AFAPJC</v>
          </cell>
          <cell r="G69" t="str">
            <v>M699</v>
          </cell>
          <cell r="I69" t="str">
            <v>OIC</v>
          </cell>
          <cell r="J69" t="str">
            <v>Single</v>
          </cell>
          <cell r="K69" t="str">
            <v>Acc</v>
          </cell>
          <cell r="L69" t="str">
            <v>UK</v>
          </cell>
          <cell r="M69" t="str">
            <v>IA Asia Pacific Including Japan</v>
          </cell>
          <cell r="N69" t="str">
            <v>O:FEINCJAP</v>
          </cell>
          <cell r="O69" t="str">
            <v>Far Eastern Equities</v>
          </cell>
          <cell r="P69" t="str">
            <v>Overseas Equities</v>
          </cell>
          <cell r="Q69" t="str">
            <v>Asia Pacific Equities</v>
          </cell>
          <cell r="R69" t="str">
            <v>Platform</v>
          </cell>
          <cell r="S69">
            <v>41397</v>
          </cell>
          <cell r="T69" t="str">
            <v>Yes</v>
          </cell>
          <cell r="U69" t="str">
            <v>No</v>
          </cell>
          <cell r="V69" t="str">
            <v>Yes</v>
          </cell>
          <cell r="W69" t="str">
            <v>Yes</v>
          </cell>
          <cell r="X69" t="str">
            <v>No</v>
          </cell>
          <cell r="Y69" t="str">
            <v>Yes</v>
          </cell>
          <cell r="Z69" t="str">
            <v>Tradable</v>
          </cell>
          <cell r="AA69" t="str">
            <v>Tradable</v>
          </cell>
          <cell r="AB69" t="str">
            <v>Yes</v>
          </cell>
          <cell r="AC69" t="str">
            <v>Yes</v>
          </cell>
          <cell r="AD69" t="str">
            <v>Tradable</v>
          </cell>
          <cell r="AE69" t="str">
            <v>Tradable</v>
          </cell>
          <cell r="AG69">
            <v>0</v>
          </cell>
          <cell r="AH69">
            <v>0</v>
          </cell>
          <cell r="AI69">
            <v>0.01</v>
          </cell>
          <cell r="AV69">
            <v>2.3999999999999998E-3</v>
          </cell>
        </row>
        <row r="70">
          <cell r="C70" t="str">
            <v>I285</v>
          </cell>
          <cell r="D70" t="str">
            <v>B1BW3H9</v>
          </cell>
          <cell r="E70" t="str">
            <v>GB00B1BW3H93</v>
          </cell>
          <cell r="F70" t="str">
            <v>AFCAA</v>
          </cell>
          <cell r="G70" t="str">
            <v>F563</v>
          </cell>
          <cell r="I70" t="str">
            <v>OIC</v>
          </cell>
          <cell r="J70" t="str">
            <v>Single</v>
          </cell>
          <cell r="K70" t="str">
            <v>Acc</v>
          </cell>
          <cell r="L70" t="str">
            <v>UK</v>
          </cell>
          <cell r="M70" t="str">
            <v>IA Money Market</v>
          </cell>
          <cell r="N70" t="str">
            <v>O:MONMKT</v>
          </cell>
          <cell r="O70" t="str">
            <v>Cash</v>
          </cell>
          <cell r="P70" t="str">
            <v>Money Market Instruments (Inc Cash)</v>
          </cell>
          <cell r="Q70" t="str">
            <v>Money Market Instruments (Inc Cash)</v>
          </cell>
          <cell r="R70" t="str">
            <v>Whole Of Market</v>
          </cell>
          <cell r="T70" t="str">
            <v>Yes</v>
          </cell>
          <cell r="U70" t="str">
            <v>No</v>
          </cell>
          <cell r="V70" t="str">
            <v>No</v>
          </cell>
          <cell r="W70" t="str">
            <v>Yes</v>
          </cell>
          <cell r="X70" t="str">
            <v>No</v>
          </cell>
          <cell r="Y70" t="str">
            <v>Yes</v>
          </cell>
          <cell r="Z70" t="str">
            <v>SellTradable - SCP</v>
          </cell>
          <cell r="AA70" t="str">
            <v>Non Tradable</v>
          </cell>
          <cell r="AB70" t="str">
            <v>No</v>
          </cell>
          <cell r="AC70" t="str">
            <v>No</v>
          </cell>
          <cell r="AD70" t="str">
            <v>Non Tradable</v>
          </cell>
          <cell r="AE70" t="str">
            <v>Non Tradable</v>
          </cell>
          <cell r="AG70">
            <v>0</v>
          </cell>
          <cell r="AH70">
            <v>0</v>
          </cell>
          <cell r="AI70">
            <v>2E-3</v>
          </cell>
          <cell r="AV70">
            <v>1.2999999999999999E-3</v>
          </cell>
        </row>
        <row r="71">
          <cell r="C71" t="str">
            <v>I284</v>
          </cell>
          <cell r="D71" t="str">
            <v>B1BW3G8</v>
          </cell>
          <cell r="E71" t="str">
            <v>GB00B1BW3G86</v>
          </cell>
          <cell r="F71" t="str">
            <v>AFCAI</v>
          </cell>
          <cell r="G71" t="str">
            <v>F562</v>
          </cell>
          <cell r="I71" t="str">
            <v>OIC</v>
          </cell>
          <cell r="J71" t="str">
            <v>Single</v>
          </cell>
          <cell r="K71" t="str">
            <v>Inc</v>
          </cell>
          <cell r="L71" t="str">
            <v>UK</v>
          </cell>
          <cell r="M71" t="str">
            <v>IA Money Market</v>
          </cell>
          <cell r="N71" t="str">
            <v>O:MONMKT</v>
          </cell>
          <cell r="O71" t="str">
            <v>Cash</v>
          </cell>
          <cell r="P71" t="str">
            <v>Money Market Instruments (Inc Cash)</v>
          </cell>
          <cell r="Q71" t="str">
            <v>Money Market Instruments (Inc Cash)</v>
          </cell>
          <cell r="R71" t="str">
            <v>Whole Of Market</v>
          </cell>
          <cell r="T71" t="str">
            <v>Yes</v>
          </cell>
          <cell r="U71" t="str">
            <v>No</v>
          </cell>
          <cell r="V71" t="str">
            <v>No</v>
          </cell>
          <cell r="W71" t="str">
            <v>Yes</v>
          </cell>
          <cell r="X71" t="str">
            <v>No</v>
          </cell>
          <cell r="Y71" t="str">
            <v>Yes</v>
          </cell>
          <cell r="Z71" t="str">
            <v>SellTradable - SCP</v>
          </cell>
          <cell r="AA71" t="str">
            <v>Non Tradable</v>
          </cell>
          <cell r="AB71" t="str">
            <v>No</v>
          </cell>
          <cell r="AC71" t="str">
            <v>No</v>
          </cell>
          <cell r="AD71" t="str">
            <v>Non Tradable</v>
          </cell>
          <cell r="AE71" t="str">
            <v>Non Tradable</v>
          </cell>
          <cell r="AG71">
            <v>0</v>
          </cell>
          <cell r="AH71">
            <v>0</v>
          </cell>
          <cell r="AI71">
            <v>2E-3</v>
          </cell>
          <cell r="AV71">
            <v>1.2999999999999999E-3</v>
          </cell>
        </row>
        <row r="72">
          <cell r="C72" t="str">
            <v>A6F4</v>
          </cell>
          <cell r="D72" t="str">
            <v>B1C4233</v>
          </cell>
          <cell r="E72" t="str">
            <v>GB00B1C42332</v>
          </cell>
          <cell r="F72" t="str">
            <v>AFCCA</v>
          </cell>
          <cell r="G72" t="str">
            <v>HK06</v>
          </cell>
          <cell r="I72" t="str">
            <v>OIC</v>
          </cell>
          <cell r="J72" t="str">
            <v>Single</v>
          </cell>
          <cell r="K72" t="str">
            <v>Acc</v>
          </cell>
          <cell r="L72" t="str">
            <v>UK</v>
          </cell>
          <cell r="M72" t="str">
            <v>IA Money Market</v>
          </cell>
          <cell r="N72" t="str">
            <v>O:MONMKT</v>
          </cell>
          <cell r="O72" t="str">
            <v>Cash</v>
          </cell>
          <cell r="P72" t="str">
            <v>Money Market Instruments (Inc Cash)</v>
          </cell>
          <cell r="Q72" t="str">
            <v>Money Market Instruments (Inc Cash)</v>
          </cell>
          <cell r="R72" t="str">
            <v>Platform</v>
          </cell>
          <cell r="S72">
            <v>41397</v>
          </cell>
          <cell r="T72" t="str">
            <v>Yes</v>
          </cell>
          <cell r="U72" t="str">
            <v>No</v>
          </cell>
          <cell r="V72" t="str">
            <v>Yes</v>
          </cell>
          <cell r="W72" t="str">
            <v>Yes</v>
          </cell>
          <cell r="X72" t="str">
            <v>No</v>
          </cell>
          <cell r="Y72" t="str">
            <v>Yes</v>
          </cell>
          <cell r="Z72" t="str">
            <v>Tradable</v>
          </cell>
          <cell r="AA72" t="str">
            <v>Tradable</v>
          </cell>
          <cell r="AB72" t="str">
            <v>Yes</v>
          </cell>
          <cell r="AC72" t="str">
            <v>Yes</v>
          </cell>
          <cell r="AD72" t="str">
            <v>Tradable</v>
          </cell>
          <cell r="AE72" t="str">
            <v>Tradable</v>
          </cell>
          <cell r="AG72">
            <v>0</v>
          </cell>
          <cell r="AH72">
            <v>0</v>
          </cell>
          <cell r="AI72">
            <v>1.5E-3</v>
          </cell>
          <cell r="AV72">
            <v>1.4E-3</v>
          </cell>
        </row>
        <row r="73">
          <cell r="C73" t="str">
            <v>A6F3</v>
          </cell>
          <cell r="D73" t="str">
            <v>B1C4244</v>
          </cell>
          <cell r="E73" t="str">
            <v>GB00B1C42449</v>
          </cell>
          <cell r="F73" t="str">
            <v>AFCCI</v>
          </cell>
          <cell r="G73" t="str">
            <v>HK05</v>
          </cell>
          <cell r="I73" t="str">
            <v>OIC</v>
          </cell>
          <cell r="J73" t="str">
            <v>Single</v>
          </cell>
          <cell r="K73" t="str">
            <v>Inc</v>
          </cell>
          <cell r="L73" t="str">
            <v>UK</v>
          </cell>
          <cell r="M73" t="str">
            <v>IA Money Market</v>
          </cell>
          <cell r="N73" t="str">
            <v>O:MONMKT</v>
          </cell>
          <cell r="O73" t="str">
            <v>Cash</v>
          </cell>
          <cell r="P73" t="str">
            <v>Money Market Instruments (Inc Cash)</v>
          </cell>
          <cell r="Q73" t="str">
            <v>Money Market Instruments (Inc Cash)</v>
          </cell>
          <cell r="R73" t="str">
            <v>Platform</v>
          </cell>
          <cell r="S73">
            <v>41486</v>
          </cell>
          <cell r="T73" t="str">
            <v>Yes</v>
          </cell>
          <cell r="U73" t="str">
            <v>No</v>
          </cell>
          <cell r="V73" t="str">
            <v>Yes</v>
          </cell>
          <cell r="W73" t="str">
            <v>Yes</v>
          </cell>
          <cell r="X73" t="str">
            <v>No</v>
          </cell>
          <cell r="Y73" t="str">
            <v>Yes</v>
          </cell>
          <cell r="Z73" t="str">
            <v>Tradable</v>
          </cell>
          <cell r="AA73" t="str">
            <v>Tradable</v>
          </cell>
          <cell r="AB73" t="str">
            <v>Yes</v>
          </cell>
          <cell r="AC73" t="str">
            <v>Yes</v>
          </cell>
          <cell r="AD73" t="str">
            <v>Tradable</v>
          </cell>
          <cell r="AE73" t="str">
            <v>Tradable</v>
          </cell>
          <cell r="AG73">
            <v>0</v>
          </cell>
          <cell r="AH73">
            <v>0</v>
          </cell>
          <cell r="AI73">
            <v>1.5E-3</v>
          </cell>
          <cell r="AV73">
            <v>1.4E-3</v>
          </cell>
        </row>
        <row r="74">
          <cell r="C74" t="str">
            <v>MGXV</v>
          </cell>
          <cell r="D74" t="str">
            <v>BWK26D4</v>
          </cell>
          <cell r="E74" t="str">
            <v>GB00BWK26D41</v>
          </cell>
          <cell r="F74" t="str">
            <v>K8ZZQW</v>
          </cell>
          <cell r="G74" t="str">
            <v>P994</v>
          </cell>
          <cell r="I74" t="str">
            <v>OIC</v>
          </cell>
          <cell r="J74" t="str">
            <v>Single</v>
          </cell>
          <cell r="K74" t="str">
            <v>Acc</v>
          </cell>
          <cell r="L74" t="str">
            <v>UK</v>
          </cell>
          <cell r="M74" t="str">
            <v>IA Sterling Corporate Bond</v>
          </cell>
          <cell r="N74" t="str">
            <v>O:STERCOR</v>
          </cell>
          <cell r="O74" t="str">
            <v>Fixed Interest</v>
          </cell>
          <cell r="P74" t="str">
            <v>Bonds</v>
          </cell>
          <cell r="Q74" t="str">
            <v>UK Corporate Bonds</v>
          </cell>
          <cell r="R74" t="str">
            <v>Platform</v>
          </cell>
          <cell r="S74">
            <v>42221</v>
          </cell>
          <cell r="T74" t="str">
            <v>Yes</v>
          </cell>
          <cell r="U74" t="str">
            <v>No</v>
          </cell>
          <cell r="V74" t="str">
            <v>Yes</v>
          </cell>
          <cell r="W74" t="str">
            <v>Yes</v>
          </cell>
          <cell r="X74" t="str">
            <v>No</v>
          </cell>
          <cell r="Y74" t="str">
            <v>Yes</v>
          </cell>
          <cell r="Z74" t="str">
            <v>SellTradable - SCP</v>
          </cell>
          <cell r="AA74" t="str">
            <v>SellTradable - SCP</v>
          </cell>
          <cell r="AB74" t="str">
            <v>Yes</v>
          </cell>
          <cell r="AC74" t="str">
            <v>Yes</v>
          </cell>
          <cell r="AD74" t="str">
            <v>SellTradable - SCP</v>
          </cell>
          <cell r="AE74" t="str">
            <v>SellTradable - SCP</v>
          </cell>
          <cell r="AG74">
            <v>0</v>
          </cell>
          <cell r="AH74">
            <v>0</v>
          </cell>
          <cell r="AI74">
            <v>0.01</v>
          </cell>
          <cell r="AV74">
            <v>1.2999999999999999E-3</v>
          </cell>
        </row>
        <row r="75">
          <cell r="C75" t="str">
            <v>MGXW</v>
          </cell>
          <cell r="D75" t="str">
            <v>BWK26F6</v>
          </cell>
          <cell r="E75" t="str">
            <v>GB00BWK26F64</v>
          </cell>
          <cell r="F75" t="str">
            <v>K8ZZQU</v>
          </cell>
          <cell r="G75" t="str">
            <v>P995</v>
          </cell>
          <cell r="I75" t="str">
            <v>OIC</v>
          </cell>
          <cell r="J75" t="str">
            <v>Single</v>
          </cell>
          <cell r="K75" t="str">
            <v>Inc</v>
          </cell>
          <cell r="L75" t="str">
            <v>UK</v>
          </cell>
          <cell r="M75" t="str">
            <v>IA Sterling Corporate Bond</v>
          </cell>
          <cell r="N75" t="str">
            <v>O:STERCOR</v>
          </cell>
          <cell r="O75" t="str">
            <v>Fixed Interest</v>
          </cell>
          <cell r="P75" t="str">
            <v>Bonds</v>
          </cell>
          <cell r="Q75" t="str">
            <v>UK Corporate Bonds</v>
          </cell>
          <cell r="R75" t="str">
            <v>Platform</v>
          </cell>
          <cell r="S75">
            <v>42221</v>
          </cell>
          <cell r="T75" t="str">
            <v>Yes</v>
          </cell>
          <cell r="U75" t="str">
            <v>No</v>
          </cell>
          <cell r="V75" t="str">
            <v>Yes</v>
          </cell>
          <cell r="W75" t="str">
            <v>Yes</v>
          </cell>
          <cell r="X75" t="str">
            <v>No</v>
          </cell>
          <cell r="Y75" t="str">
            <v>Yes</v>
          </cell>
          <cell r="Z75" t="str">
            <v>SellTradable - SCP</v>
          </cell>
          <cell r="AA75" t="str">
            <v>SellTradable - SCP</v>
          </cell>
          <cell r="AB75" t="str">
            <v>Yes</v>
          </cell>
          <cell r="AC75" t="str">
            <v>Yes</v>
          </cell>
          <cell r="AD75" t="str">
            <v>SellTradable - SCP</v>
          </cell>
          <cell r="AE75" t="str">
            <v>SellTradable - SCP</v>
          </cell>
          <cell r="AG75">
            <v>0</v>
          </cell>
          <cell r="AH75">
            <v>0</v>
          </cell>
          <cell r="AI75">
            <v>0.01</v>
          </cell>
          <cell r="AV75">
            <v>1.2999999999999999E-3</v>
          </cell>
        </row>
        <row r="76">
          <cell r="C76" t="str">
            <v>MGXX</v>
          </cell>
          <cell r="D76" t="str">
            <v>BWK26G7</v>
          </cell>
          <cell r="E76" t="str">
            <v>GB00BWK26G71</v>
          </cell>
          <cell r="F76" t="str">
            <v>K8UUY</v>
          </cell>
          <cell r="G76" t="str">
            <v>P996</v>
          </cell>
          <cell r="I76" t="str">
            <v>OIC</v>
          </cell>
          <cell r="J76" t="str">
            <v>Single</v>
          </cell>
          <cell r="K76" t="str">
            <v>Acc</v>
          </cell>
          <cell r="L76" t="str">
            <v>UK</v>
          </cell>
          <cell r="M76" t="str">
            <v>IA Sterling Corporate Bond</v>
          </cell>
          <cell r="N76" t="str">
            <v>O:STERCOR</v>
          </cell>
          <cell r="O76" t="str">
            <v>Fixed Interest</v>
          </cell>
          <cell r="P76" t="str">
            <v>Bonds</v>
          </cell>
          <cell r="Q76" t="str">
            <v>UK Corporate Bonds</v>
          </cell>
          <cell r="R76" t="str">
            <v>Platform</v>
          </cell>
          <cell r="S76">
            <v>42221</v>
          </cell>
          <cell r="T76" t="str">
            <v>Yes</v>
          </cell>
          <cell r="U76" t="str">
            <v>No</v>
          </cell>
          <cell r="V76" t="str">
            <v>Yes</v>
          </cell>
          <cell r="W76" t="str">
            <v>Yes</v>
          </cell>
          <cell r="X76" t="str">
            <v>No</v>
          </cell>
          <cell r="Y76" t="str">
            <v>Yes</v>
          </cell>
          <cell r="Z76" t="str">
            <v>Tradable</v>
          </cell>
          <cell r="AA76" t="str">
            <v>Tradable</v>
          </cell>
          <cell r="AB76" t="str">
            <v>Yes</v>
          </cell>
          <cell r="AC76" t="str">
            <v>Yes</v>
          </cell>
          <cell r="AD76" t="str">
            <v>Tradable</v>
          </cell>
          <cell r="AE76" t="str">
            <v>Tradable</v>
          </cell>
          <cell r="AG76">
            <v>0</v>
          </cell>
          <cell r="AH76">
            <v>0</v>
          </cell>
          <cell r="AI76">
            <v>5.0000000000000001E-3</v>
          </cell>
          <cell r="AV76">
            <v>1.2999999999999999E-3</v>
          </cell>
        </row>
        <row r="77">
          <cell r="C77" t="str">
            <v>MGXY</v>
          </cell>
          <cell r="D77" t="str">
            <v>BWK26H8</v>
          </cell>
          <cell r="E77" t="str">
            <v>GB00BWK26H88</v>
          </cell>
          <cell r="F77" t="str">
            <v>K8UUI</v>
          </cell>
          <cell r="G77" t="str">
            <v>P997</v>
          </cell>
          <cell r="I77" t="str">
            <v>OIC</v>
          </cell>
          <cell r="J77" t="str">
            <v>Single</v>
          </cell>
          <cell r="K77" t="str">
            <v>Inc</v>
          </cell>
          <cell r="L77" t="str">
            <v>UK</v>
          </cell>
          <cell r="M77" t="str">
            <v>IA Sterling Corporate Bond</v>
          </cell>
          <cell r="N77" t="str">
            <v>O:STERCOR</v>
          </cell>
          <cell r="O77" t="str">
            <v>Fixed Interest</v>
          </cell>
          <cell r="P77" t="str">
            <v>Bonds</v>
          </cell>
          <cell r="Q77" t="str">
            <v>UK Corporate Bonds</v>
          </cell>
          <cell r="R77" t="str">
            <v>Platform</v>
          </cell>
          <cell r="S77">
            <v>42221</v>
          </cell>
          <cell r="T77" t="str">
            <v>Yes</v>
          </cell>
          <cell r="U77" t="str">
            <v>No</v>
          </cell>
          <cell r="V77" t="str">
            <v>Yes</v>
          </cell>
          <cell r="W77" t="str">
            <v>Yes</v>
          </cell>
          <cell r="X77" t="str">
            <v>No</v>
          </cell>
          <cell r="Y77" t="str">
            <v>Yes</v>
          </cell>
          <cell r="Z77" t="str">
            <v>Tradable</v>
          </cell>
          <cell r="AA77" t="str">
            <v>Tradable</v>
          </cell>
          <cell r="AB77" t="str">
            <v>Yes</v>
          </cell>
          <cell r="AC77" t="str">
            <v>Yes</v>
          </cell>
          <cell r="AD77" t="str">
            <v>Tradable</v>
          </cell>
          <cell r="AE77" t="str">
            <v>Tradable</v>
          </cell>
          <cell r="AG77">
            <v>0</v>
          </cell>
          <cell r="AH77">
            <v>0</v>
          </cell>
          <cell r="AI77">
            <v>5.0000000000000001E-3</v>
          </cell>
          <cell r="AV77">
            <v>1.2999999999999999E-3</v>
          </cell>
        </row>
        <row r="78">
          <cell r="C78" t="str">
            <v>GMHA</v>
          </cell>
          <cell r="D78" t="str">
            <v>B5MNDD5</v>
          </cell>
          <cell r="E78" t="str">
            <v>GB00B5MNDD51</v>
          </cell>
          <cell r="F78" t="str">
            <v>AFAAAV</v>
          </cell>
          <cell r="G78" t="str">
            <v>IB93</v>
          </cell>
          <cell r="I78" t="str">
            <v>UKA</v>
          </cell>
          <cell r="J78" t="str">
            <v>Single</v>
          </cell>
          <cell r="K78" t="str">
            <v>Acc</v>
          </cell>
          <cell r="L78" t="str">
            <v>UK</v>
          </cell>
          <cell r="M78" t="str">
            <v>IA Unclassified</v>
          </cell>
          <cell r="N78" t="str">
            <v>O:UNCLAS</v>
          </cell>
          <cell r="O78" t="str">
            <v>Other</v>
          </cell>
          <cell r="P78" t="str">
            <v>Specialist</v>
          </cell>
          <cell r="Q78" t="str">
            <v>Unclassified</v>
          </cell>
          <cell r="R78" t="str">
            <v>Platform</v>
          </cell>
          <cell r="S78">
            <v>42263</v>
          </cell>
          <cell r="T78" t="str">
            <v>Yes</v>
          </cell>
          <cell r="U78" t="str">
            <v>No</v>
          </cell>
          <cell r="V78" t="str">
            <v>Yes</v>
          </cell>
          <cell r="W78" t="str">
            <v>Yes</v>
          </cell>
          <cell r="X78" t="str">
            <v>No</v>
          </cell>
          <cell r="Y78" t="str">
            <v>Yes</v>
          </cell>
          <cell r="Z78" t="str">
            <v>Tradable</v>
          </cell>
          <cell r="AA78" t="str">
            <v>Tradable</v>
          </cell>
          <cell r="AB78" t="str">
            <v>Yes</v>
          </cell>
          <cell r="AC78" t="str">
            <v>Yes</v>
          </cell>
          <cell r="AD78" t="str">
            <v>Tradable</v>
          </cell>
          <cell r="AE78" t="str">
            <v>Tradable</v>
          </cell>
          <cell r="AG78">
            <v>0</v>
          </cell>
          <cell r="AH78">
            <v>0</v>
          </cell>
          <cell r="AI78">
            <v>5.0000000000000001E-3</v>
          </cell>
          <cell r="AV78">
            <v>2.5999999999999999E-3</v>
          </cell>
        </row>
        <row r="79">
          <cell r="C79" t="str">
            <v>GMGZ</v>
          </cell>
          <cell r="D79" t="str">
            <v>B6VCMV1</v>
          </cell>
          <cell r="E79" t="str">
            <v>GB00B6VCMV18</v>
          </cell>
          <cell r="F79" t="str">
            <v>K8XYH</v>
          </cell>
          <cell r="G79" t="str">
            <v>Q118</v>
          </cell>
          <cell r="I79" t="str">
            <v>UKA</v>
          </cell>
          <cell r="J79" t="str">
            <v>Single</v>
          </cell>
          <cell r="K79" t="str">
            <v>Inc</v>
          </cell>
          <cell r="L79" t="str">
            <v>UK</v>
          </cell>
          <cell r="M79" t="str">
            <v>IA Unclassified</v>
          </cell>
          <cell r="N79" t="str">
            <v>O:UNCLAS</v>
          </cell>
          <cell r="O79" t="str">
            <v>Other</v>
          </cell>
          <cell r="P79" t="str">
            <v>Specialist</v>
          </cell>
          <cell r="Q79" t="str">
            <v>Unclassified</v>
          </cell>
          <cell r="R79" t="str">
            <v>Platform</v>
          </cell>
          <cell r="S79">
            <v>42263</v>
          </cell>
          <cell r="T79" t="str">
            <v>Yes</v>
          </cell>
          <cell r="U79" t="str">
            <v>No</v>
          </cell>
          <cell r="V79" t="str">
            <v>Yes</v>
          </cell>
          <cell r="W79" t="str">
            <v>Yes</v>
          </cell>
          <cell r="X79" t="str">
            <v>No</v>
          </cell>
          <cell r="Y79" t="str">
            <v>Yes</v>
          </cell>
          <cell r="Z79" t="str">
            <v>Tradable</v>
          </cell>
          <cell r="AA79" t="str">
            <v>Tradable</v>
          </cell>
          <cell r="AB79" t="str">
            <v>Yes</v>
          </cell>
          <cell r="AC79" t="str">
            <v>Yes</v>
          </cell>
          <cell r="AD79" t="str">
            <v>Tradable</v>
          </cell>
          <cell r="AE79" t="str">
            <v>Tradable</v>
          </cell>
          <cell r="AG79">
            <v>0</v>
          </cell>
          <cell r="AH79">
            <v>0</v>
          </cell>
          <cell r="AI79">
            <v>5.0000000000000001E-3</v>
          </cell>
          <cell r="AV79">
            <v>2.5999999999999999E-3</v>
          </cell>
        </row>
        <row r="80">
          <cell r="C80" t="str">
            <v>MOZO</v>
          </cell>
          <cell r="D80" t="str">
            <v>B5L4436</v>
          </cell>
          <cell r="E80" t="str">
            <v>GB00B5L44363</v>
          </cell>
          <cell r="F80" t="str">
            <v>K8XYI</v>
          </cell>
          <cell r="G80" t="str">
            <v>Q119</v>
          </cell>
          <cell r="I80" t="str">
            <v>UKA</v>
          </cell>
          <cell r="J80" t="str">
            <v>Single</v>
          </cell>
          <cell r="K80" t="str">
            <v>Acc</v>
          </cell>
          <cell r="L80" t="str">
            <v>UK</v>
          </cell>
          <cell r="M80" t="str">
            <v>IA Unclassified</v>
          </cell>
          <cell r="N80" t="str">
            <v>O:UNCLAS</v>
          </cell>
          <cell r="O80" t="str">
            <v>Other</v>
          </cell>
          <cell r="P80" t="str">
            <v>Specialist</v>
          </cell>
          <cell r="Q80" t="str">
            <v>Unclassified</v>
          </cell>
          <cell r="R80" t="str">
            <v>Platform</v>
          </cell>
          <cell r="S80">
            <v>42263</v>
          </cell>
          <cell r="T80" t="str">
            <v>Yes</v>
          </cell>
          <cell r="U80" t="str">
            <v>No</v>
          </cell>
          <cell r="V80" t="str">
            <v>Yes</v>
          </cell>
          <cell r="W80" t="str">
            <v>Yes</v>
          </cell>
          <cell r="X80" t="str">
            <v>No</v>
          </cell>
          <cell r="Y80" t="str">
            <v>Yes</v>
          </cell>
          <cell r="Z80" t="str">
            <v>SellTradable - SCP</v>
          </cell>
          <cell r="AA80" t="str">
            <v>SellTradable - SCP</v>
          </cell>
          <cell r="AB80" t="str">
            <v>Yes</v>
          </cell>
          <cell r="AC80" t="str">
            <v>Yes</v>
          </cell>
          <cell r="AD80" t="str">
            <v>SellTradable - SCP</v>
          </cell>
          <cell r="AE80" t="str">
            <v>SellTradable - SCP</v>
          </cell>
          <cell r="AG80">
            <v>0</v>
          </cell>
          <cell r="AH80">
            <v>0</v>
          </cell>
          <cell r="AI80">
            <v>1.2500000000000001E-2</v>
          </cell>
          <cell r="AV80">
            <v>2.5999999999999999E-3</v>
          </cell>
        </row>
        <row r="81">
          <cell r="C81" t="str">
            <v>MOZP</v>
          </cell>
          <cell r="D81" t="str">
            <v>B70D4T4</v>
          </cell>
          <cell r="E81" t="str">
            <v>GB00B70D4T41</v>
          </cell>
          <cell r="F81" t="str">
            <v>K8XYJ</v>
          </cell>
          <cell r="G81" t="str">
            <v>Q120</v>
          </cell>
          <cell r="I81" t="str">
            <v>UKA</v>
          </cell>
          <cell r="J81" t="str">
            <v>Single</v>
          </cell>
          <cell r="K81" t="str">
            <v>Inc</v>
          </cell>
          <cell r="L81" t="str">
            <v>UK</v>
          </cell>
          <cell r="M81" t="str">
            <v>IA Unclassified</v>
          </cell>
          <cell r="N81" t="str">
            <v>O:UNCLAS</v>
          </cell>
          <cell r="O81" t="str">
            <v>Other</v>
          </cell>
          <cell r="P81" t="str">
            <v>Specialist</v>
          </cell>
          <cell r="Q81" t="str">
            <v>Unclassified</v>
          </cell>
          <cell r="R81" t="str">
            <v>Platform</v>
          </cell>
          <cell r="S81">
            <v>42263</v>
          </cell>
          <cell r="T81" t="str">
            <v>Yes</v>
          </cell>
          <cell r="U81" t="str">
            <v>No</v>
          </cell>
          <cell r="V81" t="str">
            <v>Yes</v>
          </cell>
          <cell r="W81" t="str">
            <v>Yes</v>
          </cell>
          <cell r="X81" t="str">
            <v>No</v>
          </cell>
          <cell r="Y81" t="str">
            <v>Yes</v>
          </cell>
          <cell r="Z81" t="str">
            <v>SellTradable - SCP</v>
          </cell>
          <cell r="AA81" t="str">
            <v>SellTradable - SCP</v>
          </cell>
          <cell r="AB81" t="str">
            <v>Yes</v>
          </cell>
          <cell r="AC81" t="str">
            <v>Yes</v>
          </cell>
          <cell r="AD81" t="str">
            <v>SellTradable - SCP</v>
          </cell>
          <cell r="AE81" t="str">
            <v>SellTradable - SCP</v>
          </cell>
          <cell r="AG81">
            <v>0</v>
          </cell>
          <cell r="AH81">
            <v>0</v>
          </cell>
          <cell r="AI81">
            <v>1.2500000000000001E-2</v>
          </cell>
          <cell r="AV81">
            <v>2.5999999999999999E-3</v>
          </cell>
        </row>
        <row r="82">
          <cell r="C82" t="str">
            <v>I283</v>
          </cell>
          <cell r="D82" t="str">
            <v>B1BW3K2</v>
          </cell>
          <cell r="E82" t="str">
            <v>GB00B1BW3K23</v>
          </cell>
          <cell r="F82" t="str">
            <v>AFMDAA</v>
          </cell>
          <cell r="G82" t="str">
            <v>F339</v>
          </cell>
          <cell r="I82" t="str">
            <v>OIC</v>
          </cell>
          <cell r="J82" t="str">
            <v>Single</v>
          </cell>
          <cell r="K82" t="str">
            <v>Acc</v>
          </cell>
          <cell r="L82" t="str">
            <v>UK</v>
          </cell>
          <cell r="M82" t="str">
            <v>IA Mixed Investment 20%-60% Shares</v>
          </cell>
          <cell r="N82" t="str">
            <v>O:CAUTIOUS</v>
          </cell>
          <cell r="O82" t="str">
            <v>Mixed</v>
          </cell>
          <cell r="P82" t="str">
            <v>Multi Asset</v>
          </cell>
          <cell r="Q82" t="str">
            <v>Multi Asset - Up to 60% Shares</v>
          </cell>
          <cell r="R82" t="str">
            <v>Platform</v>
          </cell>
          <cell r="T82" t="str">
            <v>Yes</v>
          </cell>
          <cell r="U82" t="str">
            <v>No</v>
          </cell>
          <cell r="V82" t="str">
            <v>Yes</v>
          </cell>
          <cell r="W82" t="str">
            <v>Yes</v>
          </cell>
          <cell r="X82" t="str">
            <v>No</v>
          </cell>
          <cell r="Y82" t="str">
            <v>Yes</v>
          </cell>
          <cell r="Z82" t="str">
            <v>SellTradable - SCP</v>
          </cell>
          <cell r="AA82" t="str">
            <v>SellTradable - SCP</v>
          </cell>
          <cell r="AB82" t="str">
            <v>Yes</v>
          </cell>
          <cell r="AC82" t="str">
            <v>Yes</v>
          </cell>
          <cell r="AD82" t="str">
            <v>SellTradable - SCP</v>
          </cell>
          <cell r="AE82" t="str">
            <v>SellTradable - SCP</v>
          </cell>
          <cell r="AG82">
            <v>4.2500000000000003E-2</v>
          </cell>
          <cell r="AH82">
            <v>0</v>
          </cell>
          <cell r="AI82">
            <v>1.2500000000000001E-2</v>
          </cell>
          <cell r="AV82">
            <v>1.9E-3</v>
          </cell>
        </row>
        <row r="83">
          <cell r="C83" t="str">
            <v>I282</v>
          </cell>
          <cell r="D83" t="str">
            <v>B1BW3J1</v>
          </cell>
          <cell r="E83" t="str">
            <v>GB00B1BW3J18</v>
          </cell>
          <cell r="F83" t="str">
            <v>AFMDAI</v>
          </cell>
          <cell r="G83" t="str">
            <v>F147</v>
          </cell>
          <cell r="I83" t="str">
            <v>OIC</v>
          </cell>
          <cell r="J83" t="str">
            <v>Single</v>
          </cell>
          <cell r="K83" t="str">
            <v>Inc</v>
          </cell>
          <cell r="L83" t="str">
            <v>UK</v>
          </cell>
          <cell r="M83" t="str">
            <v>IA Mixed Investment 20%-60% Shares</v>
          </cell>
          <cell r="N83" t="str">
            <v>O:CAUTIOUS</v>
          </cell>
          <cell r="O83" t="str">
            <v>Mixed</v>
          </cell>
          <cell r="P83" t="str">
            <v>Multi Asset</v>
          </cell>
          <cell r="Q83" t="str">
            <v>Multi Asset - Up to 60% Shares</v>
          </cell>
          <cell r="R83" t="str">
            <v>Platform</v>
          </cell>
          <cell r="T83" t="str">
            <v>Yes</v>
          </cell>
          <cell r="U83" t="str">
            <v>No</v>
          </cell>
          <cell r="V83" t="str">
            <v>Yes</v>
          </cell>
          <cell r="W83" t="str">
            <v>Yes</v>
          </cell>
          <cell r="X83" t="str">
            <v>No</v>
          </cell>
          <cell r="Y83" t="str">
            <v>Yes</v>
          </cell>
          <cell r="Z83" t="str">
            <v>SellTradable - SCP</v>
          </cell>
          <cell r="AA83" t="str">
            <v>SellTradable - SCP</v>
          </cell>
          <cell r="AB83" t="str">
            <v>Yes</v>
          </cell>
          <cell r="AC83" t="str">
            <v>Yes</v>
          </cell>
          <cell r="AD83" t="str">
            <v>SellTradable - SCP</v>
          </cell>
          <cell r="AE83" t="str">
            <v>SellTradable - SCP</v>
          </cell>
          <cell r="AG83">
            <v>4.2500000000000003E-2</v>
          </cell>
          <cell r="AH83">
            <v>0</v>
          </cell>
          <cell r="AI83">
            <v>1.2500000000000001E-2</v>
          </cell>
          <cell r="AV83">
            <v>1.9E-3</v>
          </cell>
        </row>
        <row r="84">
          <cell r="C84" t="str">
            <v>GNOP</v>
          </cell>
          <cell r="D84" t="str">
            <v>B1C4277</v>
          </cell>
          <cell r="E84" t="str">
            <v>GB00B1C42779</v>
          </cell>
          <cell r="F84" t="str">
            <v>AFAMDC</v>
          </cell>
          <cell r="G84" t="str">
            <v>M909</v>
          </cell>
          <cell r="I84" t="str">
            <v>OIC</v>
          </cell>
          <cell r="J84" t="str">
            <v>Single</v>
          </cell>
          <cell r="K84" t="str">
            <v>Acc</v>
          </cell>
          <cell r="L84" t="str">
            <v>UK</v>
          </cell>
          <cell r="M84" t="str">
            <v>IA Mixed Investment 20%-60% Shares</v>
          </cell>
          <cell r="N84" t="str">
            <v>O:CAUTIOUS</v>
          </cell>
          <cell r="O84" t="str">
            <v>Mixed</v>
          </cell>
          <cell r="P84" t="str">
            <v>Multi Asset</v>
          </cell>
          <cell r="Q84" t="str">
            <v>Multi Asset - Up to 60% Shares</v>
          </cell>
          <cell r="R84" t="str">
            <v>Platform</v>
          </cell>
          <cell r="S84">
            <v>41486</v>
          </cell>
          <cell r="T84" t="str">
            <v>Yes</v>
          </cell>
          <cell r="U84" t="str">
            <v>No</v>
          </cell>
          <cell r="V84" t="str">
            <v>Yes</v>
          </cell>
          <cell r="W84" t="str">
            <v>Yes</v>
          </cell>
          <cell r="X84" t="str">
            <v>No</v>
          </cell>
          <cell r="Y84" t="str">
            <v>Yes</v>
          </cell>
          <cell r="Z84" t="str">
            <v>Tradable</v>
          </cell>
          <cell r="AA84" t="str">
            <v>Tradable</v>
          </cell>
          <cell r="AB84" t="str">
            <v>Yes</v>
          </cell>
          <cell r="AC84" t="str">
            <v>Yes</v>
          </cell>
          <cell r="AD84" t="str">
            <v>Tradable</v>
          </cell>
          <cell r="AE84" t="str">
            <v>Tradable</v>
          </cell>
          <cell r="AG84">
            <v>0</v>
          </cell>
          <cell r="AH84">
            <v>0</v>
          </cell>
          <cell r="AI84">
            <v>6.0000000000000001E-3</v>
          </cell>
          <cell r="AV84">
            <v>1.9E-3</v>
          </cell>
        </row>
        <row r="85">
          <cell r="C85" t="str">
            <v>GNOO</v>
          </cell>
          <cell r="D85" t="str">
            <v>B1C4288</v>
          </cell>
          <cell r="E85" t="str">
            <v>GB00B1C42886</v>
          </cell>
          <cell r="F85" t="str">
            <v>AFAMDI</v>
          </cell>
          <cell r="G85" t="str">
            <v>M910</v>
          </cell>
          <cell r="I85" t="str">
            <v>OIC</v>
          </cell>
          <cell r="J85" t="str">
            <v>Single</v>
          </cell>
          <cell r="K85" t="str">
            <v>Inc</v>
          </cell>
          <cell r="L85" t="str">
            <v>UK</v>
          </cell>
          <cell r="M85" t="str">
            <v>IA Mixed Investment 20%-60% Shares</v>
          </cell>
          <cell r="N85" t="str">
            <v>O:CAUTIOUS</v>
          </cell>
          <cell r="O85" t="str">
            <v>Mixed</v>
          </cell>
          <cell r="P85" t="str">
            <v>Multi Asset</v>
          </cell>
          <cell r="Q85" t="str">
            <v>Multi Asset - Up to 60% Shares</v>
          </cell>
          <cell r="R85" t="str">
            <v>Platform</v>
          </cell>
          <cell r="S85">
            <v>41486</v>
          </cell>
          <cell r="T85" t="str">
            <v>Yes</v>
          </cell>
          <cell r="U85" t="str">
            <v>No</v>
          </cell>
          <cell r="V85" t="str">
            <v>Yes</v>
          </cell>
          <cell r="W85" t="str">
            <v>Yes</v>
          </cell>
          <cell r="X85" t="str">
            <v>No</v>
          </cell>
          <cell r="Y85" t="str">
            <v>Yes</v>
          </cell>
          <cell r="Z85" t="str">
            <v>Tradable</v>
          </cell>
          <cell r="AA85" t="str">
            <v>Tradable</v>
          </cell>
          <cell r="AB85" t="str">
            <v>Yes</v>
          </cell>
          <cell r="AC85" t="str">
            <v>Yes</v>
          </cell>
          <cell r="AD85" t="str">
            <v>Tradable</v>
          </cell>
          <cell r="AE85" t="str">
            <v>Tradable</v>
          </cell>
          <cell r="AG85">
            <v>0</v>
          </cell>
          <cell r="AH85">
            <v>0</v>
          </cell>
          <cell r="AI85">
            <v>6.0000000000000001E-3</v>
          </cell>
          <cell r="AV85">
            <v>1.9E-3</v>
          </cell>
        </row>
        <row r="86">
          <cell r="C86" t="str">
            <v>M5FK</v>
          </cell>
          <cell r="D86" t="str">
            <v>BVTW326</v>
          </cell>
          <cell r="E86" t="str">
            <v>GB00BVTW3267</v>
          </cell>
          <cell r="F86" t="str">
            <v>K8ZZO</v>
          </cell>
          <cell r="G86" t="str">
            <v>P738</v>
          </cell>
          <cell r="I86" t="str">
            <v>UKA</v>
          </cell>
          <cell r="J86" t="str">
            <v>Single</v>
          </cell>
          <cell r="K86" t="str">
            <v>Acc</v>
          </cell>
          <cell r="L86" t="str">
            <v>UK</v>
          </cell>
          <cell r="M86" t="str">
            <v>IA Unclassified</v>
          </cell>
          <cell r="N86" t="str">
            <v>O:UNCLAS</v>
          </cell>
          <cell r="O86" t="str">
            <v>Other</v>
          </cell>
          <cell r="P86" t="str">
            <v>Specialist</v>
          </cell>
          <cell r="Q86" t="str">
            <v>Unclassified</v>
          </cell>
          <cell r="R86" t="str">
            <v>Platform</v>
          </cell>
          <cell r="S86">
            <v>42109</v>
          </cell>
          <cell r="T86" t="str">
            <v>Yes</v>
          </cell>
          <cell r="U86" t="str">
            <v>No</v>
          </cell>
          <cell r="V86" t="str">
            <v>Yes</v>
          </cell>
          <cell r="W86" t="str">
            <v>Yes</v>
          </cell>
          <cell r="X86" t="str">
            <v>No</v>
          </cell>
          <cell r="Y86" t="str">
            <v>Yes</v>
          </cell>
          <cell r="Z86" t="str">
            <v>Tradable</v>
          </cell>
          <cell r="AA86" t="str">
            <v>Tradable</v>
          </cell>
          <cell r="AB86" t="str">
            <v>Yes</v>
          </cell>
          <cell r="AC86" t="str">
            <v>Yes</v>
          </cell>
          <cell r="AD86" t="str">
            <v>Tradable</v>
          </cell>
          <cell r="AE86" t="str">
            <v>Tradable</v>
          </cell>
          <cell r="AG86">
            <v>0</v>
          </cell>
          <cell r="AH86">
            <v>0</v>
          </cell>
          <cell r="AI86">
            <v>4.0000000000000001E-3</v>
          </cell>
          <cell r="AV86">
            <v>5.0000000000000001E-4</v>
          </cell>
        </row>
        <row r="87">
          <cell r="C87" t="str">
            <v>M5FN</v>
          </cell>
          <cell r="D87" t="str">
            <v>BVTW382</v>
          </cell>
          <cell r="E87" t="str">
            <v>GB00BVTW3820</v>
          </cell>
          <cell r="F87" t="str">
            <v>K8ZZI</v>
          </cell>
          <cell r="G87" t="str">
            <v>P739</v>
          </cell>
          <cell r="I87" t="str">
            <v>UKA</v>
          </cell>
          <cell r="J87" t="str">
            <v>Single</v>
          </cell>
          <cell r="K87" t="str">
            <v>Acc</v>
          </cell>
          <cell r="L87" t="str">
            <v>UK</v>
          </cell>
          <cell r="M87" t="str">
            <v>IA Unclassified</v>
          </cell>
          <cell r="N87" t="str">
            <v>O:UNCLAS</v>
          </cell>
          <cell r="O87" t="str">
            <v>Other</v>
          </cell>
          <cell r="P87" t="str">
            <v>Specialist</v>
          </cell>
          <cell r="Q87" t="str">
            <v>Unclassified</v>
          </cell>
          <cell r="R87" t="str">
            <v>Platform</v>
          </cell>
          <cell r="S87">
            <v>42109</v>
          </cell>
          <cell r="T87" t="str">
            <v>Yes</v>
          </cell>
          <cell r="U87" t="str">
            <v>No</v>
          </cell>
          <cell r="V87" t="str">
            <v>Yes</v>
          </cell>
          <cell r="W87" t="str">
            <v>Yes</v>
          </cell>
          <cell r="X87" t="str">
            <v>No</v>
          </cell>
          <cell r="Y87" t="str">
            <v>Yes</v>
          </cell>
          <cell r="Z87" t="str">
            <v>Tradable</v>
          </cell>
          <cell r="AA87" t="str">
            <v>Tradable</v>
          </cell>
          <cell r="AB87" t="str">
            <v>Yes</v>
          </cell>
          <cell r="AC87" t="str">
            <v>Yes</v>
          </cell>
          <cell r="AD87" t="str">
            <v>Tradable</v>
          </cell>
          <cell r="AE87" t="str">
            <v>Tradable</v>
          </cell>
          <cell r="AG87">
            <v>0</v>
          </cell>
          <cell r="AH87">
            <v>0</v>
          </cell>
          <cell r="AI87">
            <v>4.0000000000000001E-3</v>
          </cell>
          <cell r="AV87">
            <v>5.0000000000000001E-4</v>
          </cell>
        </row>
        <row r="88">
          <cell r="C88" t="str">
            <v>M5FQ</v>
          </cell>
          <cell r="D88" t="str">
            <v>BVTW3G0</v>
          </cell>
          <cell r="E88" t="str">
            <v>GB00BVTW3G06</v>
          </cell>
          <cell r="F88" t="str">
            <v>K8ZZA</v>
          </cell>
          <cell r="G88" t="str">
            <v>P740</v>
          </cell>
          <cell r="I88" t="str">
            <v>UKA</v>
          </cell>
          <cell r="J88" t="str">
            <v>Single</v>
          </cell>
          <cell r="K88" t="str">
            <v>Acc</v>
          </cell>
          <cell r="L88" t="str">
            <v>UK</v>
          </cell>
          <cell r="M88" t="str">
            <v>IA Unclassified</v>
          </cell>
          <cell r="N88" t="str">
            <v>O:UNCLAS</v>
          </cell>
          <cell r="O88" t="str">
            <v>Other</v>
          </cell>
          <cell r="P88" t="str">
            <v>Specialist</v>
          </cell>
          <cell r="Q88" t="str">
            <v>Unclassified</v>
          </cell>
          <cell r="R88" t="str">
            <v>Platform</v>
          </cell>
          <cell r="S88">
            <v>42109</v>
          </cell>
          <cell r="T88" t="str">
            <v>Yes</v>
          </cell>
          <cell r="U88" t="str">
            <v>No</v>
          </cell>
          <cell r="V88" t="str">
            <v>Yes</v>
          </cell>
          <cell r="W88" t="str">
            <v>Yes</v>
          </cell>
          <cell r="X88" t="str">
            <v>No</v>
          </cell>
          <cell r="Y88" t="str">
            <v>Yes</v>
          </cell>
          <cell r="Z88" t="str">
            <v>Tradable</v>
          </cell>
          <cell r="AA88" t="str">
            <v>Tradable</v>
          </cell>
          <cell r="AB88" t="str">
            <v>Yes</v>
          </cell>
          <cell r="AC88" t="str">
            <v>Yes</v>
          </cell>
          <cell r="AD88" t="str">
            <v>Tradable</v>
          </cell>
          <cell r="AE88" t="str">
            <v>Tradable</v>
          </cell>
          <cell r="AG88">
            <v>0</v>
          </cell>
          <cell r="AH88">
            <v>0</v>
          </cell>
          <cell r="AI88">
            <v>4.0000000000000001E-3</v>
          </cell>
          <cell r="AV88">
            <v>5.0000000000000001E-4</v>
          </cell>
        </row>
        <row r="89">
          <cell r="C89" t="str">
            <v>M5FH</v>
          </cell>
          <cell r="D89" t="str">
            <v>BVTW2W9</v>
          </cell>
          <cell r="E89" t="str">
            <v>GB00BVTW2W98</v>
          </cell>
          <cell r="F89" t="str">
            <v>K8ZZU</v>
          </cell>
          <cell r="G89" t="str">
            <v>P737</v>
          </cell>
          <cell r="I89" t="str">
            <v>UKA</v>
          </cell>
          <cell r="J89" t="str">
            <v>Single</v>
          </cell>
          <cell r="K89" t="str">
            <v>Acc</v>
          </cell>
          <cell r="L89" t="str">
            <v>UK</v>
          </cell>
          <cell r="M89" t="str">
            <v>IA Unclassified</v>
          </cell>
          <cell r="N89" t="str">
            <v>O:UNCLAS</v>
          </cell>
          <cell r="O89" t="str">
            <v>Other</v>
          </cell>
          <cell r="P89" t="str">
            <v>Specialist</v>
          </cell>
          <cell r="Q89" t="str">
            <v>Unclassified</v>
          </cell>
          <cell r="R89" t="str">
            <v>Platform</v>
          </cell>
          <cell r="S89">
            <v>42109</v>
          </cell>
          <cell r="T89" t="str">
            <v>Yes</v>
          </cell>
          <cell r="U89" t="str">
            <v>No</v>
          </cell>
          <cell r="V89" t="str">
            <v>Yes</v>
          </cell>
          <cell r="W89" t="str">
            <v>Yes</v>
          </cell>
          <cell r="X89" t="str">
            <v>No</v>
          </cell>
          <cell r="Y89" t="str">
            <v>Yes</v>
          </cell>
          <cell r="Z89" t="str">
            <v>Tradable</v>
          </cell>
          <cell r="AA89" t="str">
            <v>Tradable</v>
          </cell>
          <cell r="AB89" t="str">
            <v>Yes</v>
          </cell>
          <cell r="AC89" t="str">
            <v>Yes</v>
          </cell>
          <cell r="AD89" t="str">
            <v>Tradable</v>
          </cell>
          <cell r="AE89" t="str">
            <v>Tradable</v>
          </cell>
          <cell r="AG89">
            <v>0</v>
          </cell>
          <cell r="AH89">
            <v>0</v>
          </cell>
          <cell r="AI89">
            <v>2E-3</v>
          </cell>
          <cell r="AV89">
            <v>1E-3</v>
          </cell>
        </row>
        <row r="90">
          <cell r="C90" t="str">
            <v>N2Z1</v>
          </cell>
          <cell r="D90" t="str">
            <v>B5BV9P4</v>
          </cell>
          <cell r="E90" t="str">
            <v>GB00B5BV9P41</v>
          </cell>
          <cell r="F90" t="str">
            <v>0PGEMA</v>
          </cell>
          <cell r="G90" t="str">
            <v>HL91</v>
          </cell>
          <cell r="I90" t="str">
            <v>OIC</v>
          </cell>
          <cell r="J90" t="str">
            <v>Single</v>
          </cell>
          <cell r="K90" t="str">
            <v>Acc</v>
          </cell>
          <cell r="L90" t="str">
            <v>UK</v>
          </cell>
          <cell r="M90" t="str">
            <v>IA Global Emerging Market Bond</v>
          </cell>
          <cell r="N90" t="str">
            <v>O:GEB</v>
          </cell>
          <cell r="O90" t="str">
            <v>Fixed Interest</v>
          </cell>
          <cell r="P90" t="str">
            <v>Specialist</v>
          </cell>
          <cell r="Q90" t="str">
            <v>Unclassified</v>
          </cell>
          <cell r="R90" t="str">
            <v>Platform</v>
          </cell>
          <cell r="S90">
            <v>40969</v>
          </cell>
          <cell r="T90" t="str">
            <v>Yes</v>
          </cell>
          <cell r="U90" t="str">
            <v>No</v>
          </cell>
          <cell r="V90" t="str">
            <v>Yes</v>
          </cell>
          <cell r="W90" t="str">
            <v>Yes</v>
          </cell>
          <cell r="X90" t="str">
            <v>No</v>
          </cell>
          <cell r="Y90" t="str">
            <v>Yes</v>
          </cell>
          <cell r="Z90" t="str">
            <v>SellTradable - SCP</v>
          </cell>
          <cell r="AA90" t="str">
            <v>SellTradable - SCP</v>
          </cell>
          <cell r="AB90" t="str">
            <v>Yes</v>
          </cell>
          <cell r="AC90" t="str">
            <v>Yes</v>
          </cell>
          <cell r="AD90" t="str">
            <v>SellTradable - SCP</v>
          </cell>
          <cell r="AE90" t="str">
            <v>SellTradable - SCP</v>
          </cell>
          <cell r="AG90">
            <v>4.2500000000000003E-2</v>
          </cell>
          <cell r="AH90">
            <v>0</v>
          </cell>
          <cell r="AI90">
            <v>1.4999999999999999E-2</v>
          </cell>
          <cell r="AV90">
            <v>1.5E-3</v>
          </cell>
        </row>
        <row r="91">
          <cell r="C91" t="str">
            <v>N2Z2</v>
          </cell>
          <cell r="D91" t="str">
            <v>B59TZP2</v>
          </cell>
          <cell r="E91" t="str">
            <v>GB00B59TZP29</v>
          </cell>
          <cell r="F91" t="str">
            <v>0PGEMR</v>
          </cell>
          <cell r="G91" t="str">
            <v>M288</v>
          </cell>
          <cell r="I91" t="str">
            <v>OIC</v>
          </cell>
          <cell r="J91" t="str">
            <v>Single</v>
          </cell>
          <cell r="K91" t="str">
            <v>Inc</v>
          </cell>
          <cell r="L91" t="str">
            <v>UK</v>
          </cell>
          <cell r="M91" t="str">
            <v>IA Global Emerging Market Bond</v>
          </cell>
          <cell r="N91" t="str">
            <v>O:GEB</v>
          </cell>
          <cell r="O91" t="str">
            <v>Fixed Interest</v>
          </cell>
          <cell r="P91" t="str">
            <v>Specialist</v>
          </cell>
          <cell r="Q91" t="str">
            <v>Unclassified</v>
          </cell>
          <cell r="R91" t="str">
            <v>Platform</v>
          </cell>
          <cell r="S91">
            <v>40969</v>
          </cell>
          <cell r="T91" t="str">
            <v>Yes</v>
          </cell>
          <cell r="U91" t="str">
            <v>No</v>
          </cell>
          <cell r="V91" t="str">
            <v>Yes</v>
          </cell>
          <cell r="W91" t="str">
            <v>Yes</v>
          </cell>
          <cell r="X91" t="str">
            <v>No</v>
          </cell>
          <cell r="Y91" t="str">
            <v>Yes</v>
          </cell>
          <cell r="Z91" t="str">
            <v>SellTradable - SCP</v>
          </cell>
          <cell r="AA91" t="str">
            <v>SellTradable - SCP</v>
          </cell>
          <cell r="AB91" t="str">
            <v>Yes</v>
          </cell>
          <cell r="AC91" t="str">
            <v>Yes</v>
          </cell>
          <cell r="AD91" t="str">
            <v>SellTradable - SCP</v>
          </cell>
          <cell r="AE91" t="str">
            <v>SellTradable - SCP</v>
          </cell>
          <cell r="AG91">
            <v>4.2500000000000003E-2</v>
          </cell>
          <cell r="AH91">
            <v>0</v>
          </cell>
          <cell r="AI91">
            <v>1.4999999999999999E-2</v>
          </cell>
          <cell r="AV91">
            <v>1.5E-3</v>
          </cell>
        </row>
        <row r="92">
          <cell r="C92" t="str">
            <v>N2Z3</v>
          </cell>
          <cell r="D92" t="str">
            <v>B5L9HN2</v>
          </cell>
          <cell r="E92" t="str">
            <v>GB00B5L9HN22</v>
          </cell>
          <cell r="F92" t="str">
            <v>AFSTEM</v>
          </cell>
          <cell r="G92" t="str">
            <v>M903</v>
          </cell>
          <cell r="I92" t="str">
            <v>OIC</v>
          </cell>
          <cell r="J92" t="str">
            <v>Single</v>
          </cell>
          <cell r="K92" t="str">
            <v>Acc</v>
          </cell>
          <cell r="L92" t="str">
            <v>UK</v>
          </cell>
          <cell r="M92" t="str">
            <v>IA Global Emerging Market Bond</v>
          </cell>
          <cell r="N92" t="str">
            <v>O:GEB</v>
          </cell>
          <cell r="O92" t="str">
            <v>Fixed Interest</v>
          </cell>
          <cell r="P92" t="str">
            <v>Specialist</v>
          </cell>
          <cell r="Q92" t="str">
            <v>Unclassified</v>
          </cell>
          <cell r="R92" t="str">
            <v>Platform</v>
          </cell>
          <cell r="S92">
            <v>41486</v>
          </cell>
          <cell r="T92" t="str">
            <v>Yes</v>
          </cell>
          <cell r="U92" t="str">
            <v>No</v>
          </cell>
          <cell r="V92" t="str">
            <v>Yes</v>
          </cell>
          <cell r="W92" t="str">
            <v>Yes</v>
          </cell>
          <cell r="X92" t="str">
            <v>No</v>
          </cell>
          <cell r="Y92" t="str">
            <v>Yes</v>
          </cell>
          <cell r="Z92" t="str">
            <v>Tradable</v>
          </cell>
          <cell r="AA92" t="str">
            <v>Tradable</v>
          </cell>
          <cell r="AB92" t="str">
            <v>Yes</v>
          </cell>
          <cell r="AC92" t="str">
            <v>Yes</v>
          </cell>
          <cell r="AD92" t="str">
            <v>Tradable</v>
          </cell>
          <cell r="AE92" t="str">
            <v>Tradable</v>
          </cell>
          <cell r="AG92">
            <v>0</v>
          </cell>
          <cell r="AH92">
            <v>0</v>
          </cell>
          <cell r="AI92">
            <v>0.01</v>
          </cell>
          <cell r="AV92">
            <v>1.5E-3</v>
          </cell>
        </row>
        <row r="93">
          <cell r="C93" t="str">
            <v>N2Z4</v>
          </cell>
          <cell r="D93" t="str">
            <v>B5V8SG9</v>
          </cell>
          <cell r="E93" t="str">
            <v>GB00B5V8SG93</v>
          </cell>
          <cell r="F93" t="str">
            <v>AFMBIS</v>
          </cell>
          <cell r="G93" t="str">
            <v>M904</v>
          </cell>
          <cell r="I93" t="str">
            <v>OIC</v>
          </cell>
          <cell r="J93" t="str">
            <v>Single</v>
          </cell>
          <cell r="K93" t="str">
            <v>Inc</v>
          </cell>
          <cell r="L93" t="str">
            <v>UK</v>
          </cell>
          <cell r="M93" t="str">
            <v>IA Global Emerging Market Bond</v>
          </cell>
          <cell r="N93" t="str">
            <v>O:GEB</v>
          </cell>
          <cell r="O93" t="str">
            <v>Fixed Interest</v>
          </cell>
          <cell r="P93" t="str">
            <v>Specialist</v>
          </cell>
          <cell r="Q93" t="str">
            <v>Unclassified</v>
          </cell>
          <cell r="R93" t="str">
            <v>Platform</v>
          </cell>
          <cell r="S93">
            <v>41486</v>
          </cell>
          <cell r="T93" t="str">
            <v>Yes</v>
          </cell>
          <cell r="U93" t="str">
            <v>No</v>
          </cell>
          <cell r="V93" t="str">
            <v>Yes</v>
          </cell>
          <cell r="W93" t="str">
            <v>Yes</v>
          </cell>
          <cell r="X93" t="str">
            <v>No</v>
          </cell>
          <cell r="Y93" t="str">
            <v>Yes</v>
          </cell>
          <cell r="Z93" t="str">
            <v>Tradable</v>
          </cell>
          <cell r="AA93" t="str">
            <v>Tradable</v>
          </cell>
          <cell r="AB93" t="str">
            <v>Yes</v>
          </cell>
          <cell r="AC93" t="str">
            <v>Yes</v>
          </cell>
          <cell r="AD93" t="str">
            <v>Tradable</v>
          </cell>
          <cell r="AE93" t="str">
            <v>Tradable</v>
          </cell>
          <cell r="AG93">
            <v>0</v>
          </cell>
          <cell r="AH93">
            <v>0</v>
          </cell>
          <cell r="AI93">
            <v>0.01</v>
          </cell>
          <cell r="AV93">
            <v>1.5E-3</v>
          </cell>
        </row>
        <row r="94">
          <cell r="C94" t="str">
            <v>A985</v>
          </cell>
          <cell r="D94" t="str">
            <v>3322819</v>
          </cell>
          <cell r="E94" t="str">
            <v>GB0033228197</v>
          </cell>
          <cell r="F94" t="str">
            <v>AFEMA</v>
          </cell>
          <cell r="G94" t="str">
            <v>A534</v>
          </cell>
          <cell r="I94" t="str">
            <v>OIC</v>
          </cell>
          <cell r="J94" t="str">
            <v>Single</v>
          </cell>
          <cell r="K94" t="str">
            <v>Acc</v>
          </cell>
          <cell r="L94" t="str">
            <v>UK</v>
          </cell>
          <cell r="M94" t="str">
            <v>IA Global Emerging Markets</v>
          </cell>
          <cell r="N94" t="str">
            <v>O:GLBLEMER</v>
          </cell>
          <cell r="O94" t="str">
            <v>Mixed</v>
          </cell>
          <cell r="P94" t="str">
            <v>Overseas Equities</v>
          </cell>
          <cell r="Q94" t="str">
            <v>Emerging Markets Equities</v>
          </cell>
          <cell r="R94" t="str">
            <v>Whole Of Market</v>
          </cell>
          <cell r="T94" t="str">
            <v>Yes</v>
          </cell>
          <cell r="U94" t="str">
            <v>No</v>
          </cell>
          <cell r="V94" t="str">
            <v>Yes</v>
          </cell>
          <cell r="W94" t="str">
            <v>Yes</v>
          </cell>
          <cell r="X94" t="str">
            <v>No</v>
          </cell>
          <cell r="Y94" t="str">
            <v>Yes</v>
          </cell>
          <cell r="Z94" t="str">
            <v>SellTradable - SCP</v>
          </cell>
          <cell r="AA94" t="str">
            <v>SellTradable</v>
          </cell>
          <cell r="AB94" t="str">
            <v>Yes</v>
          </cell>
          <cell r="AC94" t="str">
            <v>Yes</v>
          </cell>
          <cell r="AD94" t="str">
            <v>SellTradable</v>
          </cell>
          <cell r="AE94" t="str">
            <v>SellTradable</v>
          </cell>
          <cell r="AG94">
            <v>4.2500000000000003E-2</v>
          </cell>
          <cell r="AH94">
            <v>0.02</v>
          </cell>
          <cell r="AI94">
            <v>1.7500000000000002E-2</v>
          </cell>
          <cell r="AV94">
            <v>2.3999999999999998E-3</v>
          </cell>
        </row>
        <row r="95">
          <cell r="C95" t="str">
            <v>ZY91</v>
          </cell>
          <cell r="D95">
            <v>3322756</v>
          </cell>
          <cell r="E95" t="str">
            <v>GB0033227561</v>
          </cell>
          <cell r="F95" t="str">
            <v>AFEMC</v>
          </cell>
          <cell r="G95" t="str">
            <v>EP53</v>
          </cell>
          <cell r="I95" t="str">
            <v>OIC</v>
          </cell>
          <cell r="J95" t="str">
            <v>Single</v>
          </cell>
          <cell r="K95" t="str">
            <v>Acc</v>
          </cell>
          <cell r="L95" t="str">
            <v>UK</v>
          </cell>
          <cell r="M95" t="str">
            <v>IA Global Emerging Markets</v>
          </cell>
          <cell r="N95" t="str">
            <v>O:GLBLEMER</v>
          </cell>
          <cell r="O95" t="str">
            <v>Mixed</v>
          </cell>
          <cell r="P95" t="str">
            <v>Overseas Equities</v>
          </cell>
          <cell r="Q95" t="str">
            <v>Emerging Markets Equities</v>
          </cell>
          <cell r="R95" t="str">
            <v>Whole Of Market</v>
          </cell>
          <cell r="S95">
            <v>41397</v>
          </cell>
          <cell r="T95" t="str">
            <v>Yes</v>
          </cell>
          <cell r="U95" t="str">
            <v>No</v>
          </cell>
          <cell r="V95" t="str">
            <v>Yes</v>
          </cell>
          <cell r="W95" t="str">
            <v>Yes</v>
          </cell>
          <cell r="X95" t="str">
            <v>No</v>
          </cell>
          <cell r="Y95" t="str">
            <v>Yes</v>
          </cell>
          <cell r="Z95" t="str">
            <v>Tradable</v>
          </cell>
          <cell r="AA95" t="str">
            <v>SellTradable</v>
          </cell>
          <cell r="AB95" t="str">
            <v>Yes</v>
          </cell>
          <cell r="AC95" t="str">
            <v>Yes</v>
          </cell>
          <cell r="AD95" t="str">
            <v>SellTradable</v>
          </cell>
          <cell r="AE95" t="str">
            <v>SellTradable</v>
          </cell>
          <cell r="AG95">
            <v>0</v>
          </cell>
          <cell r="AH95">
            <v>0.02</v>
          </cell>
          <cell r="AI95">
            <v>0.01</v>
          </cell>
          <cell r="AV95">
            <v>2.3999999999999998E-3</v>
          </cell>
        </row>
        <row r="96">
          <cell r="C96" t="str">
            <v>GOV0</v>
          </cell>
          <cell r="D96" t="str">
            <v>B3MPT51</v>
          </cell>
          <cell r="E96" t="str">
            <v>GB00B3MPT513</v>
          </cell>
          <cell r="F96" t="str">
            <v>AFAEFT</v>
          </cell>
          <cell r="G96" t="str">
            <v>L705</v>
          </cell>
          <cell r="I96" t="str">
            <v>OIC</v>
          </cell>
          <cell r="J96" t="str">
            <v>Single</v>
          </cell>
          <cell r="K96" t="str">
            <v>Acc</v>
          </cell>
          <cell r="L96" t="str">
            <v>UK</v>
          </cell>
          <cell r="M96" t="str">
            <v>IA Specialist</v>
          </cell>
          <cell r="N96" t="str">
            <v>O:SPECIAL</v>
          </cell>
          <cell r="O96" t="str">
            <v>Other</v>
          </cell>
          <cell r="P96" t="str">
            <v>Specialist</v>
          </cell>
          <cell r="Q96" t="str">
            <v>Specialist</v>
          </cell>
          <cell r="R96" t="str">
            <v>Platform</v>
          </cell>
          <cell r="S96">
            <v>40141</v>
          </cell>
          <cell r="T96" t="str">
            <v>Yes</v>
          </cell>
          <cell r="U96" t="str">
            <v>No</v>
          </cell>
          <cell r="V96" t="str">
            <v>Yes</v>
          </cell>
          <cell r="W96" t="str">
            <v>Yes</v>
          </cell>
          <cell r="X96" t="str">
            <v>No</v>
          </cell>
          <cell r="Y96" t="str">
            <v>Yes</v>
          </cell>
          <cell r="Z96" t="str">
            <v>SellTradable - SCP</v>
          </cell>
          <cell r="AA96" t="str">
            <v>SellTradable - SCP</v>
          </cell>
          <cell r="AB96" t="str">
            <v>Yes</v>
          </cell>
          <cell r="AC96" t="str">
            <v>Yes</v>
          </cell>
          <cell r="AD96" t="str">
            <v>SellTradable - SCP</v>
          </cell>
          <cell r="AE96" t="str">
            <v>SellTradable - SCP</v>
          </cell>
          <cell r="AG96">
            <v>4.2500000000000003E-2</v>
          </cell>
          <cell r="AH96">
            <v>0</v>
          </cell>
          <cell r="AI96">
            <v>1.4999999999999999E-2</v>
          </cell>
          <cell r="AV96">
            <v>3.8E-3</v>
          </cell>
        </row>
        <row r="97">
          <cell r="C97" t="str">
            <v>GOU9</v>
          </cell>
          <cell r="D97" t="str">
            <v>B3NC3D7</v>
          </cell>
          <cell r="E97" t="str">
            <v>GB00B3NC3D74</v>
          </cell>
          <cell r="F97" t="str">
            <v>AFEURF</v>
          </cell>
          <cell r="G97" t="str">
            <v>EW90</v>
          </cell>
          <cell r="I97" t="str">
            <v>OIC</v>
          </cell>
          <cell r="J97" t="str">
            <v>Single</v>
          </cell>
          <cell r="K97" t="str">
            <v>Acc</v>
          </cell>
          <cell r="L97" t="str">
            <v>UK</v>
          </cell>
          <cell r="M97" t="str">
            <v>IA Specialist</v>
          </cell>
          <cell r="N97" t="str">
            <v>O:SPECIAL</v>
          </cell>
          <cell r="O97" t="str">
            <v>Other</v>
          </cell>
          <cell r="P97" t="str">
            <v>Specialist</v>
          </cell>
          <cell r="Q97" t="str">
            <v>Specialist</v>
          </cell>
          <cell r="R97" t="str">
            <v>Platform</v>
          </cell>
          <cell r="S97">
            <v>41486</v>
          </cell>
          <cell r="T97" t="str">
            <v>Yes</v>
          </cell>
          <cell r="U97" t="str">
            <v>No</v>
          </cell>
          <cell r="V97" t="str">
            <v>Yes</v>
          </cell>
          <cell r="W97" t="str">
            <v>Yes</v>
          </cell>
          <cell r="X97" t="str">
            <v>No</v>
          </cell>
          <cell r="Y97" t="str">
            <v>Yes</v>
          </cell>
          <cell r="Z97" t="str">
            <v>Tradable</v>
          </cell>
          <cell r="AA97" t="str">
            <v>Tradable</v>
          </cell>
          <cell r="AB97" t="str">
            <v>Yes</v>
          </cell>
          <cell r="AC97" t="str">
            <v>Yes</v>
          </cell>
          <cell r="AD97" t="str">
            <v>Tradable</v>
          </cell>
          <cell r="AE97" t="str">
            <v>Tradable</v>
          </cell>
          <cell r="AG97">
            <v>0</v>
          </cell>
          <cell r="AH97">
            <v>0</v>
          </cell>
          <cell r="AI97">
            <v>7.4999999999999997E-3</v>
          </cell>
          <cell r="AV97">
            <v>3.8E-3</v>
          </cell>
        </row>
        <row r="98">
          <cell r="C98" t="str">
            <v>MJ40</v>
          </cell>
          <cell r="D98" t="str">
            <v>0683371</v>
          </cell>
          <cell r="E98" t="str">
            <v>GB0006833718</v>
          </cell>
          <cell r="F98" t="str">
            <v>MJEWA</v>
          </cell>
          <cell r="G98" t="str">
            <v>A489</v>
          </cell>
          <cell r="I98" t="str">
            <v>OIC</v>
          </cell>
          <cell r="J98" t="str">
            <v>Single</v>
          </cell>
          <cell r="K98" t="str">
            <v>Acc</v>
          </cell>
          <cell r="L98" t="str">
            <v>UK</v>
          </cell>
          <cell r="M98" t="str">
            <v>IA Global</v>
          </cell>
          <cell r="N98" t="str">
            <v>O:GLBLGRTH</v>
          </cell>
          <cell r="O98" t="str">
            <v>Mixed</v>
          </cell>
          <cell r="P98" t="str">
            <v>Overseas Equities</v>
          </cell>
          <cell r="Q98" t="str">
            <v>Global Equities</v>
          </cell>
          <cell r="R98" t="str">
            <v>Platform</v>
          </cell>
          <cell r="T98" t="str">
            <v>Yes</v>
          </cell>
          <cell r="U98" t="str">
            <v>No</v>
          </cell>
          <cell r="V98" t="str">
            <v>Yes</v>
          </cell>
          <cell r="W98" t="str">
            <v>Yes</v>
          </cell>
          <cell r="X98" t="str">
            <v>No</v>
          </cell>
          <cell r="Y98" t="str">
            <v>Yes</v>
          </cell>
          <cell r="Z98" t="str">
            <v>SellTradable - SCP</v>
          </cell>
          <cell r="AA98" t="str">
            <v>SellTradable - SCP</v>
          </cell>
          <cell r="AB98" t="str">
            <v>Yes</v>
          </cell>
          <cell r="AC98" t="str">
            <v>Yes</v>
          </cell>
          <cell r="AD98" t="str">
            <v>SellTradable - SCP</v>
          </cell>
          <cell r="AE98" t="str">
            <v>SellTradable - SCP</v>
          </cell>
          <cell r="AG98">
            <v>4.2500000000000003E-2</v>
          </cell>
          <cell r="AH98">
            <v>0</v>
          </cell>
          <cell r="AI98">
            <v>1.4999999999999999E-2</v>
          </cell>
          <cell r="AV98">
            <v>1.5E-3</v>
          </cell>
        </row>
        <row r="99">
          <cell r="C99" t="str">
            <v>MJ41</v>
          </cell>
          <cell r="D99" t="str">
            <v>0683360</v>
          </cell>
          <cell r="E99" t="str">
            <v>GB0006833601</v>
          </cell>
          <cell r="F99" t="str">
            <v>MJEWI</v>
          </cell>
          <cell r="G99" t="str">
            <v>A488</v>
          </cell>
          <cell r="I99" t="str">
            <v>OIC</v>
          </cell>
          <cell r="J99" t="str">
            <v>Single</v>
          </cell>
          <cell r="K99" t="str">
            <v>Inc</v>
          </cell>
          <cell r="L99" t="str">
            <v>UK</v>
          </cell>
          <cell r="M99" t="str">
            <v>IA Global</v>
          </cell>
          <cell r="N99" t="str">
            <v>O:GLBLGRTH</v>
          </cell>
          <cell r="O99" t="str">
            <v>Mixed</v>
          </cell>
          <cell r="P99" t="str">
            <v>Overseas Equities</v>
          </cell>
          <cell r="Q99" t="str">
            <v>Global Equities</v>
          </cell>
          <cell r="R99" t="str">
            <v>Platform</v>
          </cell>
          <cell r="T99" t="str">
            <v>Yes</v>
          </cell>
          <cell r="U99" t="str">
            <v>No</v>
          </cell>
          <cell r="V99" t="str">
            <v>Yes</v>
          </cell>
          <cell r="W99" t="str">
            <v>Yes</v>
          </cell>
          <cell r="X99" t="str">
            <v>No</v>
          </cell>
          <cell r="Y99" t="str">
            <v>Yes</v>
          </cell>
          <cell r="Z99" t="str">
            <v>SellTradable - SCP</v>
          </cell>
          <cell r="AA99" t="str">
            <v>SellTradable - SCP</v>
          </cell>
          <cell r="AB99" t="str">
            <v>Yes</v>
          </cell>
          <cell r="AC99" t="str">
            <v>Yes</v>
          </cell>
          <cell r="AD99" t="str">
            <v>SellTradable - SCP</v>
          </cell>
          <cell r="AE99" t="str">
            <v>SellTradable - SCP</v>
          </cell>
          <cell r="AG99">
            <v>4.2500000000000003E-2</v>
          </cell>
          <cell r="AH99">
            <v>0</v>
          </cell>
          <cell r="AI99">
            <v>1.4999999999999999E-2</v>
          </cell>
          <cell r="AV99">
            <v>1.5E-3</v>
          </cell>
        </row>
        <row r="100">
          <cell r="C100" t="str">
            <v>MJ42</v>
          </cell>
          <cell r="D100">
            <v>683393</v>
          </cell>
          <cell r="E100" t="str">
            <v>GB0006833932</v>
          </cell>
          <cell r="F100" t="str">
            <v>MJEWFC</v>
          </cell>
          <cell r="G100" t="str">
            <v>EP50</v>
          </cell>
          <cell r="I100" t="str">
            <v>OIC</v>
          </cell>
          <cell r="J100" t="str">
            <v>Single</v>
          </cell>
          <cell r="K100" t="str">
            <v>Acc</v>
          </cell>
          <cell r="L100" t="str">
            <v>UK</v>
          </cell>
          <cell r="M100" t="str">
            <v>IA Global</v>
          </cell>
          <cell r="N100" t="str">
            <v>O:GLBLGRTH</v>
          </cell>
          <cell r="O100" t="str">
            <v>Mixed</v>
          </cell>
          <cell r="P100" t="str">
            <v>Overseas Equities</v>
          </cell>
          <cell r="Q100" t="str">
            <v>Global Equities</v>
          </cell>
          <cell r="R100" t="str">
            <v>Platform</v>
          </cell>
          <cell r="S100">
            <v>41397</v>
          </cell>
          <cell r="T100" t="str">
            <v>Yes</v>
          </cell>
          <cell r="U100" t="str">
            <v>No</v>
          </cell>
          <cell r="V100" t="str">
            <v>Yes</v>
          </cell>
          <cell r="W100" t="str">
            <v>Yes</v>
          </cell>
          <cell r="X100" t="str">
            <v>No</v>
          </cell>
          <cell r="Y100" t="str">
            <v>Yes</v>
          </cell>
          <cell r="Z100" t="str">
            <v>Tradable</v>
          </cell>
          <cell r="AA100" t="str">
            <v>Tradable</v>
          </cell>
          <cell r="AB100" t="str">
            <v>Yes</v>
          </cell>
          <cell r="AC100" t="str">
            <v>Yes</v>
          </cell>
          <cell r="AD100" t="str">
            <v>Tradable</v>
          </cell>
          <cell r="AE100" t="str">
            <v>Tradable</v>
          </cell>
          <cell r="AG100">
            <v>0</v>
          </cell>
          <cell r="AH100">
            <v>0</v>
          </cell>
          <cell r="AI100">
            <v>0.01</v>
          </cell>
          <cell r="AV100">
            <v>1.5E-3</v>
          </cell>
        </row>
        <row r="101">
          <cell r="C101" t="str">
            <v>MJ43</v>
          </cell>
          <cell r="D101">
            <v>683382</v>
          </cell>
          <cell r="E101" t="str">
            <v>GB0006833825</v>
          </cell>
          <cell r="F101" t="str">
            <v>MJEWFI</v>
          </cell>
          <cell r="G101" t="str">
            <v>EP51</v>
          </cell>
          <cell r="I101" t="str">
            <v>OIC</v>
          </cell>
          <cell r="J101" t="str">
            <v>Single</v>
          </cell>
          <cell r="K101" t="str">
            <v>Inc</v>
          </cell>
          <cell r="L101" t="str">
            <v>UK</v>
          </cell>
          <cell r="M101" t="str">
            <v>IA Global</v>
          </cell>
          <cell r="N101" t="str">
            <v>O:GLBLGRTH</v>
          </cell>
          <cell r="O101" t="str">
            <v>Mixed</v>
          </cell>
          <cell r="P101" t="str">
            <v>Overseas Equities</v>
          </cell>
          <cell r="Q101" t="str">
            <v>Global Equities</v>
          </cell>
          <cell r="R101" t="str">
            <v>Platform</v>
          </cell>
          <cell r="S101">
            <v>41486</v>
          </cell>
          <cell r="T101" t="str">
            <v>Yes</v>
          </cell>
          <cell r="U101" t="str">
            <v>No</v>
          </cell>
          <cell r="V101" t="str">
            <v>Yes</v>
          </cell>
          <cell r="W101" t="str">
            <v>Yes</v>
          </cell>
          <cell r="X101" t="str">
            <v>No</v>
          </cell>
          <cell r="Y101" t="str">
            <v>Yes</v>
          </cell>
          <cell r="Z101" t="str">
            <v>Tradable</v>
          </cell>
          <cell r="AA101" t="str">
            <v>Tradable</v>
          </cell>
          <cell r="AB101" t="str">
            <v>Yes</v>
          </cell>
          <cell r="AC101" t="str">
            <v>Yes</v>
          </cell>
          <cell r="AD101" t="str">
            <v>Tradable</v>
          </cell>
          <cell r="AE101" t="str">
            <v>Tradable</v>
          </cell>
          <cell r="AG101">
            <v>0</v>
          </cell>
          <cell r="AH101">
            <v>0</v>
          </cell>
          <cell r="AI101">
            <v>0.01</v>
          </cell>
          <cell r="AV101">
            <v>1.5E-3</v>
          </cell>
        </row>
        <row r="102">
          <cell r="C102" t="str">
            <v>MOZB</v>
          </cell>
          <cell r="D102" t="str">
            <v>BWK27T7</v>
          </cell>
          <cell r="E102" t="str">
            <v>GB00BWK27T75</v>
          </cell>
          <cell r="F102" t="str">
            <v>K8XXR</v>
          </cell>
          <cell r="G102" t="str">
            <v>Q125</v>
          </cell>
          <cell r="I102" t="str">
            <v>OIC</v>
          </cell>
          <cell r="J102" t="str">
            <v>Single</v>
          </cell>
          <cell r="K102" t="str">
            <v>Inc</v>
          </cell>
          <cell r="L102" t="str">
            <v>UK</v>
          </cell>
          <cell r="M102" t="str">
            <v>IA Global Bonds</v>
          </cell>
          <cell r="N102" t="str">
            <v>O:GLBLBND</v>
          </cell>
          <cell r="O102" t="str">
            <v>Fixed Interest</v>
          </cell>
          <cell r="P102" t="str">
            <v>Bonds</v>
          </cell>
          <cell r="Q102" t="str">
            <v>Global Bonds</v>
          </cell>
          <cell r="R102" t="str">
            <v>Platform</v>
          </cell>
          <cell r="S102">
            <v>42264</v>
          </cell>
          <cell r="T102" t="str">
            <v>Yes</v>
          </cell>
          <cell r="U102" t="str">
            <v>No</v>
          </cell>
          <cell r="V102" t="str">
            <v>Yes</v>
          </cell>
          <cell r="W102" t="str">
            <v>Yes</v>
          </cell>
          <cell r="X102" t="str">
            <v>No</v>
          </cell>
          <cell r="Y102" t="str">
            <v>Yes</v>
          </cell>
          <cell r="Z102" t="str">
            <v>SellTradable - SCP</v>
          </cell>
          <cell r="AA102" t="str">
            <v>SellTradable - SCP</v>
          </cell>
          <cell r="AB102" t="str">
            <v>Yes</v>
          </cell>
          <cell r="AC102" t="str">
            <v>Yes</v>
          </cell>
          <cell r="AD102" t="str">
            <v>SellTradable - SCP</v>
          </cell>
          <cell r="AE102" t="str">
            <v>SellTradable - SCP</v>
          </cell>
          <cell r="AG102">
            <v>0</v>
          </cell>
          <cell r="AH102">
            <v>0</v>
          </cell>
          <cell r="AI102">
            <v>8.9999999999999993E-3</v>
          </cell>
          <cell r="AV102">
            <v>1.2999999999999999E-3</v>
          </cell>
        </row>
        <row r="103">
          <cell r="C103" t="str">
            <v>MOZD</v>
          </cell>
          <cell r="D103" t="str">
            <v>BWK27W0</v>
          </cell>
          <cell r="E103" t="str">
            <v>GB00BWK27W05</v>
          </cell>
          <cell r="F103" t="str">
            <v>K8XXT</v>
          </cell>
          <cell r="G103" t="str">
            <v>Q126</v>
          </cell>
          <cell r="I103" t="str">
            <v>OIC</v>
          </cell>
          <cell r="J103" t="str">
            <v>Single</v>
          </cell>
          <cell r="K103" t="str">
            <v>Inc</v>
          </cell>
          <cell r="L103" t="str">
            <v>UK</v>
          </cell>
          <cell r="M103" t="str">
            <v>IA Global Bonds</v>
          </cell>
          <cell r="N103" t="str">
            <v>O:GLBLBND</v>
          </cell>
          <cell r="O103" t="str">
            <v>Fixed Interest</v>
          </cell>
          <cell r="P103" t="str">
            <v>Bonds</v>
          </cell>
          <cell r="Q103" t="str">
            <v>Global Bonds</v>
          </cell>
          <cell r="R103" t="str">
            <v>Platform</v>
          </cell>
          <cell r="S103">
            <v>42264</v>
          </cell>
          <cell r="T103" t="str">
            <v>Yes</v>
          </cell>
          <cell r="U103" t="str">
            <v>No</v>
          </cell>
          <cell r="V103" t="str">
            <v>Yes</v>
          </cell>
          <cell r="W103" t="str">
            <v>Yes</v>
          </cell>
          <cell r="X103" t="str">
            <v>No</v>
          </cell>
          <cell r="Y103" t="str">
            <v>Yes</v>
          </cell>
          <cell r="Z103" t="str">
            <v>Tradable</v>
          </cell>
          <cell r="AA103" t="str">
            <v>Tradable</v>
          </cell>
          <cell r="AB103" t="str">
            <v>Yes</v>
          </cell>
          <cell r="AC103" t="str">
            <v>Yes</v>
          </cell>
          <cell r="AD103" t="str">
            <v>Tradable</v>
          </cell>
          <cell r="AE103" t="str">
            <v>Tradable</v>
          </cell>
          <cell r="AG103">
            <v>0</v>
          </cell>
          <cell r="AH103">
            <v>0</v>
          </cell>
          <cell r="AI103">
            <v>5.0000000000000001E-3</v>
          </cell>
          <cell r="AV103">
            <v>1.2999999999999999E-3</v>
          </cell>
        </row>
        <row r="104">
          <cell r="C104" t="str">
            <v>DZ95</v>
          </cell>
          <cell r="D104" t="str">
            <v>B0LG6N1</v>
          </cell>
          <cell r="E104" t="str">
            <v>GB00B0LG6N13</v>
          </cell>
          <cell r="F104" t="str">
            <v>AFEGA</v>
          </cell>
          <cell r="G104" t="str">
            <v>A894</v>
          </cell>
          <cell r="I104" t="str">
            <v>OIC</v>
          </cell>
          <cell r="J104" t="str">
            <v>Single</v>
          </cell>
          <cell r="K104" t="str">
            <v>Acc</v>
          </cell>
          <cell r="L104" t="str">
            <v>UK</v>
          </cell>
          <cell r="M104" t="str">
            <v>IA Europe Excluding UK</v>
          </cell>
          <cell r="N104" t="str">
            <v>O:EUREXUK</v>
          </cell>
          <cell r="O104" t="str">
            <v>European Equities</v>
          </cell>
          <cell r="P104" t="str">
            <v>Overseas Equities</v>
          </cell>
          <cell r="Q104" t="str">
            <v>European Equities</v>
          </cell>
          <cell r="R104" t="str">
            <v>Platform</v>
          </cell>
          <cell r="T104" t="str">
            <v>Yes</v>
          </cell>
          <cell r="U104" t="str">
            <v>No</v>
          </cell>
          <cell r="V104" t="str">
            <v>Yes</v>
          </cell>
          <cell r="W104" t="str">
            <v>Yes</v>
          </cell>
          <cell r="X104" t="str">
            <v>No</v>
          </cell>
          <cell r="Y104" t="str">
            <v>Yes</v>
          </cell>
          <cell r="Z104" t="str">
            <v>SellTradable - SCP</v>
          </cell>
          <cell r="AA104" t="str">
            <v>SellTradable - SCP</v>
          </cell>
          <cell r="AB104" t="str">
            <v>Yes</v>
          </cell>
          <cell r="AC104" t="str">
            <v>Yes</v>
          </cell>
          <cell r="AD104" t="str">
            <v>SellTradable - SCP</v>
          </cell>
          <cell r="AE104" t="str">
            <v>SellTradable - SCP</v>
          </cell>
          <cell r="AG104">
            <v>4.2500000000000003E-2</v>
          </cell>
          <cell r="AH104">
            <v>0</v>
          </cell>
          <cell r="AI104">
            <v>1.4999999999999999E-2</v>
          </cell>
          <cell r="AV104">
            <v>1.5E-3</v>
          </cell>
        </row>
        <row r="105">
          <cell r="C105" t="str">
            <v>DZ96</v>
          </cell>
          <cell r="D105" t="str">
            <v>B0LG6P3</v>
          </cell>
          <cell r="E105" t="str">
            <v>GB00B0LG6P37</v>
          </cell>
          <cell r="F105" t="str">
            <v>AFEGC</v>
          </cell>
          <cell r="G105" t="str">
            <v>EW89</v>
          </cell>
          <cell r="I105" t="str">
            <v>OIC</v>
          </cell>
          <cell r="J105" t="str">
            <v>Single</v>
          </cell>
          <cell r="K105" t="str">
            <v>Acc</v>
          </cell>
          <cell r="L105" t="str">
            <v>UK</v>
          </cell>
          <cell r="M105" t="str">
            <v>IA Europe Excluding UK</v>
          </cell>
          <cell r="N105" t="str">
            <v>O:EUREXUK</v>
          </cell>
          <cell r="O105" t="str">
            <v>European Equities</v>
          </cell>
          <cell r="P105" t="str">
            <v>Overseas Equities</v>
          </cell>
          <cell r="Q105" t="str">
            <v>European Equities</v>
          </cell>
          <cell r="R105" t="str">
            <v>Platform</v>
          </cell>
          <cell r="S105">
            <v>41486</v>
          </cell>
          <cell r="T105" t="str">
            <v>Yes</v>
          </cell>
          <cell r="U105" t="str">
            <v>No</v>
          </cell>
          <cell r="V105" t="str">
            <v>Yes</v>
          </cell>
          <cell r="W105" t="str">
            <v>Yes</v>
          </cell>
          <cell r="X105" t="str">
            <v>No</v>
          </cell>
          <cell r="Y105" t="str">
            <v>Yes</v>
          </cell>
          <cell r="Z105" t="str">
            <v>Tradable</v>
          </cell>
          <cell r="AA105" t="str">
            <v>Tradable</v>
          </cell>
          <cell r="AB105" t="str">
            <v>Yes</v>
          </cell>
          <cell r="AC105" t="str">
            <v>Yes</v>
          </cell>
          <cell r="AD105" t="str">
            <v>Tradable</v>
          </cell>
          <cell r="AE105" t="str">
            <v>Tradable</v>
          </cell>
          <cell r="AG105">
            <v>0</v>
          </cell>
          <cell r="AH105">
            <v>0</v>
          </cell>
          <cell r="AI105">
            <v>7.4999999999999997E-3</v>
          </cell>
          <cell r="AV105">
            <v>1.5E-3</v>
          </cell>
        </row>
        <row r="106">
          <cell r="C106" t="str">
            <v>N2Z7</v>
          </cell>
          <cell r="D106" t="str">
            <v>B5968F4</v>
          </cell>
          <cell r="E106" t="str">
            <v>GB00B5968F40</v>
          </cell>
          <cell r="F106" t="str">
            <v>AFYIEL</v>
          </cell>
          <cell r="G106" t="str">
            <v>HL92</v>
          </cell>
          <cell r="I106" t="str">
            <v>OIC</v>
          </cell>
          <cell r="J106" t="str">
            <v>Single</v>
          </cell>
          <cell r="K106" t="str">
            <v>Acc</v>
          </cell>
          <cell r="L106" t="str">
            <v>UK</v>
          </cell>
          <cell r="M106" t="str">
            <v>IA Sterling High Yield</v>
          </cell>
          <cell r="N106" t="str">
            <v>O:STERHYD</v>
          </cell>
          <cell r="O106" t="str">
            <v>Fixed Interest</v>
          </cell>
          <cell r="P106" t="str">
            <v>Bonds</v>
          </cell>
          <cell r="Q106" t="str">
            <v>High Yield Bonds</v>
          </cell>
          <cell r="R106" t="str">
            <v>Platform</v>
          </cell>
          <cell r="S106">
            <v>40760</v>
          </cell>
          <cell r="T106" t="str">
            <v>Yes</v>
          </cell>
          <cell r="U106" t="str">
            <v>No</v>
          </cell>
          <cell r="V106" t="str">
            <v>Yes</v>
          </cell>
          <cell r="W106" t="str">
            <v>Yes</v>
          </cell>
          <cell r="X106" t="str">
            <v>No</v>
          </cell>
          <cell r="Y106" t="str">
            <v>Yes</v>
          </cell>
          <cell r="Z106" t="str">
            <v>SellTradable - SCP</v>
          </cell>
          <cell r="AA106" t="str">
            <v>SellTradable - SCP</v>
          </cell>
          <cell r="AB106" t="str">
            <v>Yes</v>
          </cell>
          <cell r="AC106" t="str">
            <v>Yes</v>
          </cell>
          <cell r="AD106" t="str">
            <v>SellTradable - SCP</v>
          </cell>
          <cell r="AE106" t="str">
            <v>SellTradable - SCP</v>
          </cell>
          <cell r="AG106">
            <v>4.2500000000000003E-2</v>
          </cell>
          <cell r="AH106">
            <v>0</v>
          </cell>
          <cell r="AI106">
            <v>1.2500000000000001E-2</v>
          </cell>
          <cell r="AV106">
            <v>1.5E-3</v>
          </cell>
        </row>
        <row r="107">
          <cell r="C107" t="str">
            <v>N2Z8</v>
          </cell>
          <cell r="D107" t="str">
            <v>B5B5Y28</v>
          </cell>
          <cell r="E107" t="str">
            <v>GB00B5B5Y281</v>
          </cell>
          <cell r="F107" t="str">
            <v>AFLDBO</v>
          </cell>
          <cell r="G107" t="str">
            <v>M289</v>
          </cell>
          <cell r="I107" t="str">
            <v>OIC</v>
          </cell>
          <cell r="J107" t="str">
            <v>Single</v>
          </cell>
          <cell r="K107" t="str">
            <v>Inc</v>
          </cell>
          <cell r="L107" t="str">
            <v>UK</v>
          </cell>
          <cell r="M107" t="str">
            <v>IA Sterling High Yield</v>
          </cell>
          <cell r="N107" t="str">
            <v>O:STERHYD</v>
          </cell>
          <cell r="O107" t="str">
            <v>Fixed Interest</v>
          </cell>
          <cell r="P107" t="str">
            <v>Bonds</v>
          </cell>
          <cell r="Q107" t="str">
            <v>High Yield Bonds</v>
          </cell>
          <cell r="R107" t="str">
            <v>Platform</v>
          </cell>
          <cell r="S107">
            <v>40760</v>
          </cell>
          <cell r="T107" t="str">
            <v>Yes</v>
          </cell>
          <cell r="U107" t="str">
            <v>No</v>
          </cell>
          <cell r="V107" t="str">
            <v>Yes</v>
          </cell>
          <cell r="W107" t="str">
            <v>Yes</v>
          </cell>
          <cell r="X107" t="str">
            <v>No</v>
          </cell>
          <cell r="Y107" t="str">
            <v>Yes</v>
          </cell>
          <cell r="Z107" t="str">
            <v>SellTradable - SCP</v>
          </cell>
          <cell r="AA107" t="str">
            <v>SellTradable - SCP</v>
          </cell>
          <cell r="AB107" t="str">
            <v>Yes</v>
          </cell>
          <cell r="AC107" t="str">
            <v>Yes</v>
          </cell>
          <cell r="AD107" t="str">
            <v>SellTradable - SCP</v>
          </cell>
          <cell r="AE107" t="str">
            <v>SellTradable - SCP</v>
          </cell>
          <cell r="AG107">
            <v>4.2500000000000003E-2</v>
          </cell>
          <cell r="AH107">
            <v>0</v>
          </cell>
          <cell r="AI107">
            <v>1.2500000000000001E-2</v>
          </cell>
          <cell r="AV107">
            <v>1.5E-3</v>
          </cell>
        </row>
        <row r="108">
          <cell r="C108" t="str">
            <v>N2Z9</v>
          </cell>
          <cell r="D108" t="str">
            <v>B5VSSV4</v>
          </cell>
          <cell r="E108" t="str">
            <v>GB00B5VSSV49</v>
          </cell>
          <cell r="F108" t="str">
            <v>AFHNYM</v>
          </cell>
          <cell r="G108" t="str">
            <v>M906</v>
          </cell>
          <cell r="I108" t="str">
            <v>OIC</v>
          </cell>
          <cell r="J108" t="str">
            <v>Single</v>
          </cell>
          <cell r="K108" t="str">
            <v>Acc</v>
          </cell>
          <cell r="L108" t="str">
            <v>UK</v>
          </cell>
          <cell r="M108" t="str">
            <v>IA Sterling High Yield</v>
          </cell>
          <cell r="N108" t="str">
            <v>O:STERHYD</v>
          </cell>
          <cell r="O108" t="str">
            <v>Fixed Interest</v>
          </cell>
          <cell r="P108" t="str">
            <v>Bonds</v>
          </cell>
          <cell r="Q108" t="str">
            <v>High Yield Bonds</v>
          </cell>
          <cell r="R108" t="str">
            <v>Platform</v>
          </cell>
          <cell r="S108">
            <v>41486</v>
          </cell>
          <cell r="T108" t="str">
            <v>Yes</v>
          </cell>
          <cell r="U108" t="str">
            <v>No</v>
          </cell>
          <cell r="V108" t="str">
            <v>Yes</v>
          </cell>
          <cell r="W108" t="str">
            <v>Yes</v>
          </cell>
          <cell r="X108" t="str">
            <v>No</v>
          </cell>
          <cell r="Y108" t="str">
            <v>Yes</v>
          </cell>
          <cell r="Z108" t="str">
            <v>Tradable</v>
          </cell>
          <cell r="AA108" t="str">
            <v>Tradable</v>
          </cell>
          <cell r="AB108" t="str">
            <v>Yes</v>
          </cell>
          <cell r="AC108" t="str">
            <v>Yes</v>
          </cell>
          <cell r="AD108" t="str">
            <v>Tradable</v>
          </cell>
          <cell r="AE108" t="str">
            <v>Tradable</v>
          </cell>
          <cell r="AG108">
            <v>0</v>
          </cell>
          <cell r="AH108">
            <v>0</v>
          </cell>
          <cell r="AI108">
            <v>6.9999999999999993E-3</v>
          </cell>
          <cell r="AV108">
            <v>1.5E-3</v>
          </cell>
        </row>
        <row r="109">
          <cell r="C109" t="str">
            <v>N3A0</v>
          </cell>
          <cell r="D109" t="str">
            <v>B5MFPK2</v>
          </cell>
          <cell r="E109" t="str">
            <v>GB00B5MFPK25</v>
          </cell>
          <cell r="F109" t="str">
            <v>AFEMNJ</v>
          </cell>
          <cell r="G109" t="str">
            <v>M907</v>
          </cell>
          <cell r="I109" t="str">
            <v>OIC</v>
          </cell>
          <cell r="J109" t="str">
            <v>Single</v>
          </cell>
          <cell r="K109" t="str">
            <v>Inc</v>
          </cell>
          <cell r="L109" t="str">
            <v>UK</v>
          </cell>
          <cell r="M109" t="str">
            <v>IA Sterling High Yield</v>
          </cell>
          <cell r="N109" t="str">
            <v>O:STERHYD</v>
          </cell>
          <cell r="O109" t="str">
            <v>Fixed Interest</v>
          </cell>
          <cell r="P109" t="str">
            <v>Bonds</v>
          </cell>
          <cell r="Q109" t="str">
            <v>High Yield Bonds</v>
          </cell>
          <cell r="R109" t="str">
            <v>Platform</v>
          </cell>
          <cell r="S109">
            <v>41486</v>
          </cell>
          <cell r="T109" t="str">
            <v>Yes</v>
          </cell>
          <cell r="U109" t="str">
            <v>No</v>
          </cell>
          <cell r="V109" t="str">
            <v>Yes</v>
          </cell>
          <cell r="W109" t="str">
            <v>Yes</v>
          </cell>
          <cell r="X109" t="str">
            <v>No</v>
          </cell>
          <cell r="Y109" t="str">
            <v>Yes</v>
          </cell>
          <cell r="Z109" t="str">
            <v>Tradable</v>
          </cell>
          <cell r="AA109" t="str">
            <v>Tradable</v>
          </cell>
          <cell r="AB109" t="str">
            <v>Yes</v>
          </cell>
          <cell r="AC109" t="str">
            <v>Yes</v>
          </cell>
          <cell r="AD109" t="str">
            <v>Tradable</v>
          </cell>
          <cell r="AE109" t="str">
            <v>Tradable</v>
          </cell>
          <cell r="AG109">
            <v>0</v>
          </cell>
          <cell r="AH109">
            <v>0</v>
          </cell>
          <cell r="AI109">
            <v>6.9999999999999993E-3</v>
          </cell>
          <cell r="AV109">
            <v>1.5E-3</v>
          </cell>
        </row>
        <row r="110">
          <cell r="C110" t="str">
            <v>MH9X</v>
          </cell>
          <cell r="D110" t="str">
            <v>BWK2667</v>
          </cell>
          <cell r="E110" t="str">
            <v>GB00BWK26675</v>
          </cell>
          <cell r="F110" t="str">
            <v>K8ZZAA</v>
          </cell>
          <cell r="G110" t="str">
            <v>Q097</v>
          </cell>
          <cell r="I110" t="str">
            <v>OIC</v>
          </cell>
          <cell r="J110" t="str">
            <v>Single</v>
          </cell>
          <cell r="K110" t="str">
            <v>Acc</v>
          </cell>
          <cell r="L110" t="str">
            <v>UK</v>
          </cell>
          <cell r="M110" t="str">
            <v>IA Property</v>
          </cell>
          <cell r="N110" t="str">
            <v>O:PROPERTY</v>
          </cell>
          <cell r="O110" t="str">
            <v>Property</v>
          </cell>
          <cell r="P110" t="str">
            <v>Property</v>
          </cell>
          <cell r="Q110" t="str">
            <v>Property</v>
          </cell>
          <cell r="R110" t="str">
            <v>Platform</v>
          </cell>
          <cell r="S110">
            <v>42254</v>
          </cell>
          <cell r="T110" t="str">
            <v>Yes</v>
          </cell>
          <cell r="U110" t="str">
            <v>No</v>
          </cell>
          <cell r="V110" t="str">
            <v>Yes</v>
          </cell>
          <cell r="W110" t="str">
            <v>Yes</v>
          </cell>
          <cell r="X110" t="str">
            <v>No</v>
          </cell>
          <cell r="Y110" t="str">
            <v>Yes</v>
          </cell>
          <cell r="Z110" t="str">
            <v>SellTradable - SCP</v>
          </cell>
          <cell r="AA110" t="str">
            <v>SellTradable - SCP</v>
          </cell>
          <cell r="AB110" t="str">
            <v>Yes</v>
          </cell>
          <cell r="AC110" t="str">
            <v>Yes</v>
          </cell>
          <cell r="AD110" t="str">
            <v>SellTradable - SCP</v>
          </cell>
          <cell r="AE110" t="str">
            <v>SellTradable - SCP</v>
          </cell>
          <cell r="AG110">
            <v>0</v>
          </cell>
          <cell r="AH110">
            <v>0</v>
          </cell>
          <cell r="AI110">
            <v>1.4999999999999999E-2</v>
          </cell>
          <cell r="AV110">
            <v>1.1999999999999999E-3</v>
          </cell>
        </row>
        <row r="111">
          <cell r="C111" t="str">
            <v>MH9Y</v>
          </cell>
          <cell r="D111" t="str">
            <v>BWK2678</v>
          </cell>
          <cell r="E111" t="str">
            <v>GB00BWK26782</v>
          </cell>
          <cell r="F111" t="str">
            <v>K8ZZSS</v>
          </cell>
          <cell r="G111" t="str">
            <v>Q098</v>
          </cell>
          <cell r="I111" t="str">
            <v>OIC</v>
          </cell>
          <cell r="J111" t="str">
            <v>Single</v>
          </cell>
          <cell r="K111" t="str">
            <v>Inc</v>
          </cell>
          <cell r="L111" t="str">
            <v>UK</v>
          </cell>
          <cell r="M111" t="str">
            <v>IA Property</v>
          </cell>
          <cell r="N111" t="str">
            <v>O:PROPERTY</v>
          </cell>
          <cell r="O111" t="str">
            <v>Property</v>
          </cell>
          <cell r="P111" t="str">
            <v>Property</v>
          </cell>
          <cell r="Q111" t="str">
            <v>Property</v>
          </cell>
          <cell r="R111" t="str">
            <v>Platform</v>
          </cell>
          <cell r="S111">
            <v>42254</v>
          </cell>
          <cell r="T111" t="str">
            <v>Yes</v>
          </cell>
          <cell r="U111" t="str">
            <v>No</v>
          </cell>
          <cell r="V111" t="str">
            <v>Yes</v>
          </cell>
          <cell r="W111" t="str">
            <v>Yes</v>
          </cell>
          <cell r="X111" t="str">
            <v>No</v>
          </cell>
          <cell r="Y111" t="str">
            <v>Yes</v>
          </cell>
          <cell r="Z111" t="str">
            <v>SellTradable - SCP</v>
          </cell>
          <cell r="AA111" t="str">
            <v>SellTradable - SCP</v>
          </cell>
          <cell r="AB111" t="str">
            <v>Yes</v>
          </cell>
          <cell r="AC111" t="str">
            <v>Yes</v>
          </cell>
          <cell r="AD111" t="str">
            <v>SellTradable - SCP</v>
          </cell>
          <cell r="AE111" t="str">
            <v>SellTradable - SCP</v>
          </cell>
          <cell r="AG111">
            <v>0</v>
          </cell>
          <cell r="AH111">
            <v>0</v>
          </cell>
          <cell r="AI111">
            <v>1.4999999999999999E-2</v>
          </cell>
          <cell r="AV111">
            <v>1.1999999999999999E-3</v>
          </cell>
        </row>
        <row r="112">
          <cell r="C112" t="str">
            <v>MHAA</v>
          </cell>
          <cell r="D112" t="str">
            <v>BWK2690</v>
          </cell>
          <cell r="E112" t="str">
            <v>GB00BWK26907</v>
          </cell>
          <cell r="F112" t="str">
            <v>K8ZZDD</v>
          </cell>
          <cell r="G112" t="str">
            <v>Q099</v>
          </cell>
          <cell r="I112" t="str">
            <v>OIC</v>
          </cell>
          <cell r="J112" t="str">
            <v>Single</v>
          </cell>
          <cell r="K112" t="str">
            <v>Acc</v>
          </cell>
          <cell r="L112" t="str">
            <v>UK</v>
          </cell>
          <cell r="M112" t="str">
            <v>IA Property</v>
          </cell>
          <cell r="N112" t="str">
            <v>O:PROPERTY</v>
          </cell>
          <cell r="O112" t="str">
            <v>Property</v>
          </cell>
          <cell r="P112" t="str">
            <v>Property</v>
          </cell>
          <cell r="Q112" t="str">
            <v>Property</v>
          </cell>
          <cell r="R112" t="str">
            <v>Platform</v>
          </cell>
          <cell r="S112">
            <v>42254</v>
          </cell>
          <cell r="T112" t="str">
            <v>Yes</v>
          </cell>
          <cell r="U112" t="str">
            <v>No</v>
          </cell>
          <cell r="V112" t="str">
            <v>Yes</v>
          </cell>
          <cell r="W112" t="str">
            <v>Yes</v>
          </cell>
          <cell r="X112" t="str">
            <v>No</v>
          </cell>
          <cell r="Y112" t="str">
            <v>Yes</v>
          </cell>
          <cell r="Z112" t="str">
            <v>Tradable</v>
          </cell>
          <cell r="AA112" t="str">
            <v>Tradable</v>
          </cell>
          <cell r="AB112" t="str">
            <v>Yes</v>
          </cell>
          <cell r="AC112" t="str">
            <v>Yes</v>
          </cell>
          <cell r="AD112" t="str">
            <v>Tradable</v>
          </cell>
          <cell r="AE112" t="str">
            <v>Tradable</v>
          </cell>
          <cell r="AG112">
            <v>0</v>
          </cell>
          <cell r="AH112">
            <v>0</v>
          </cell>
          <cell r="AI112">
            <v>7.4999999999999997E-3</v>
          </cell>
          <cell r="AV112">
            <v>1.1999999999999999E-3</v>
          </cell>
        </row>
        <row r="113">
          <cell r="C113" t="str">
            <v>MH9Z</v>
          </cell>
          <cell r="D113" t="str">
            <v>BWK2689</v>
          </cell>
          <cell r="E113" t="str">
            <v>GB00BWK26899</v>
          </cell>
          <cell r="F113" t="str">
            <v>K8ZFF</v>
          </cell>
          <cell r="G113" t="str">
            <v>Q092</v>
          </cell>
          <cell r="I113" t="str">
            <v>OIC</v>
          </cell>
          <cell r="J113" t="str">
            <v>Single</v>
          </cell>
          <cell r="K113" t="str">
            <v>Inc</v>
          </cell>
          <cell r="L113" t="str">
            <v>UK</v>
          </cell>
          <cell r="M113" t="str">
            <v>IA Property</v>
          </cell>
          <cell r="N113" t="str">
            <v>O:PROPERTY</v>
          </cell>
          <cell r="O113" t="str">
            <v>Property</v>
          </cell>
          <cell r="P113" t="str">
            <v>Property</v>
          </cell>
          <cell r="Q113" t="str">
            <v>Property</v>
          </cell>
          <cell r="R113" t="str">
            <v>Platform</v>
          </cell>
          <cell r="S113">
            <v>42254</v>
          </cell>
          <cell r="T113" t="str">
            <v>Yes</v>
          </cell>
          <cell r="U113" t="str">
            <v>No</v>
          </cell>
          <cell r="V113" t="str">
            <v>Yes</v>
          </cell>
          <cell r="W113" t="str">
            <v>Yes</v>
          </cell>
          <cell r="X113" t="str">
            <v>No</v>
          </cell>
          <cell r="Y113" t="str">
            <v>Yes</v>
          </cell>
          <cell r="Z113" t="str">
            <v>Tradable</v>
          </cell>
          <cell r="AA113" t="str">
            <v>Tradable</v>
          </cell>
          <cell r="AB113" t="str">
            <v>Yes</v>
          </cell>
          <cell r="AC113" t="str">
            <v>Yes</v>
          </cell>
          <cell r="AD113" t="str">
            <v>Tradable</v>
          </cell>
          <cell r="AE113" t="str">
            <v>Tradable</v>
          </cell>
          <cell r="AG113">
            <v>0</v>
          </cell>
          <cell r="AH113">
            <v>0</v>
          </cell>
          <cell r="AI113">
            <v>7.4999999999999997E-3</v>
          </cell>
          <cell r="AV113">
            <v>1.1999999999999999E-3</v>
          </cell>
        </row>
        <row r="114">
          <cell r="C114" t="str">
            <v>KZ80</v>
          </cell>
          <cell r="D114" t="str">
            <v>B0XWN47</v>
          </cell>
          <cell r="E114" t="str">
            <v>GB00B0XWN473</v>
          </cell>
          <cell r="F114" t="str">
            <v>AFESCA</v>
          </cell>
          <cell r="G114" t="str">
            <v>A880</v>
          </cell>
          <cell r="I114" t="str">
            <v>OIC</v>
          </cell>
          <cell r="J114" t="str">
            <v>Single</v>
          </cell>
          <cell r="K114" t="str">
            <v>Acc</v>
          </cell>
          <cell r="L114" t="str">
            <v>UK</v>
          </cell>
          <cell r="M114" t="str">
            <v>IA European Smaller Companies</v>
          </cell>
          <cell r="N114" t="str">
            <v>O:EURSMCOS</v>
          </cell>
          <cell r="O114" t="str">
            <v>European Equities</v>
          </cell>
          <cell r="P114" t="str">
            <v>Overseas Equities</v>
          </cell>
          <cell r="Q114" t="str">
            <v>European Equities</v>
          </cell>
          <cell r="R114" t="str">
            <v>Platform</v>
          </cell>
          <cell r="T114" t="str">
            <v>Yes</v>
          </cell>
          <cell r="U114" t="str">
            <v>No</v>
          </cell>
          <cell r="V114" t="str">
            <v>Yes</v>
          </cell>
          <cell r="W114" t="str">
            <v>Yes</v>
          </cell>
          <cell r="X114" t="str">
            <v>No</v>
          </cell>
          <cell r="Y114" t="str">
            <v>Yes</v>
          </cell>
          <cell r="Z114" t="str">
            <v>SellTradable - SCP</v>
          </cell>
          <cell r="AA114" t="str">
            <v>SellTradable - SCP</v>
          </cell>
          <cell r="AB114" t="str">
            <v>Yes</v>
          </cell>
          <cell r="AC114" t="str">
            <v>Yes</v>
          </cell>
          <cell r="AD114" t="str">
            <v>SellTradable - SCP</v>
          </cell>
          <cell r="AE114" t="str">
            <v>SellTradable - SCP</v>
          </cell>
          <cell r="AG114">
            <v>4.2500000000000003E-2</v>
          </cell>
          <cell r="AH114">
            <v>0</v>
          </cell>
          <cell r="AI114">
            <v>1.4999999999999999E-2</v>
          </cell>
          <cell r="AV114">
            <v>1.6000000000000001E-3</v>
          </cell>
        </row>
        <row r="115">
          <cell r="C115" t="str">
            <v>GNOM</v>
          </cell>
          <cell r="D115" t="str">
            <v>B0XWN58</v>
          </cell>
          <cell r="E115" t="str">
            <v>GB00B0XWN580</v>
          </cell>
          <cell r="F115" t="str">
            <v>AFESCC</v>
          </cell>
          <cell r="G115" t="str">
            <v>M905</v>
          </cell>
          <cell r="I115" t="str">
            <v>OIC</v>
          </cell>
          <cell r="J115" t="str">
            <v>Single</v>
          </cell>
          <cell r="K115" t="str">
            <v>Acc</v>
          </cell>
          <cell r="L115" t="str">
            <v>UK</v>
          </cell>
          <cell r="M115" t="str">
            <v>IA European Smaller Companies</v>
          </cell>
          <cell r="N115" t="str">
            <v>O:EURSMCOS</v>
          </cell>
          <cell r="O115" t="str">
            <v>European Equities</v>
          </cell>
          <cell r="P115" t="str">
            <v>Overseas Equities</v>
          </cell>
          <cell r="Q115" t="str">
            <v>European Equities</v>
          </cell>
          <cell r="R115" t="str">
            <v>Platform</v>
          </cell>
          <cell r="S115">
            <v>41486</v>
          </cell>
          <cell r="T115" t="str">
            <v>Yes</v>
          </cell>
          <cell r="U115" t="str">
            <v>No</v>
          </cell>
          <cell r="V115" t="str">
            <v>Yes</v>
          </cell>
          <cell r="W115" t="str">
            <v>Yes</v>
          </cell>
          <cell r="X115" t="str">
            <v>No</v>
          </cell>
          <cell r="Y115" t="str">
            <v>Yes</v>
          </cell>
          <cell r="Z115" t="str">
            <v>Tradable</v>
          </cell>
          <cell r="AA115" t="str">
            <v>Tradable</v>
          </cell>
          <cell r="AB115" t="str">
            <v>Yes</v>
          </cell>
          <cell r="AC115" t="str">
            <v>Yes</v>
          </cell>
          <cell r="AD115" t="str">
            <v>Tradable</v>
          </cell>
          <cell r="AE115" t="str">
            <v>Tradable</v>
          </cell>
          <cell r="AG115">
            <v>0</v>
          </cell>
          <cell r="AH115">
            <v>0</v>
          </cell>
          <cell r="AI115">
            <v>7.4999999999999997E-3</v>
          </cell>
          <cell r="AV115">
            <v>1.6000000000000001E-3</v>
          </cell>
        </row>
        <row r="116">
          <cell r="C116" t="str">
            <v>N00G</v>
          </cell>
          <cell r="D116" t="str">
            <v>BDD9P43</v>
          </cell>
          <cell r="E116" t="str">
            <v>GB00BDD9P434</v>
          </cell>
          <cell r="G116" t="str">
            <v>Q380</v>
          </cell>
          <cell r="I116" t="str">
            <v>OIC</v>
          </cell>
          <cell r="J116" t="str">
            <v>Single</v>
          </cell>
          <cell r="K116" t="str">
            <v>Acc</v>
          </cell>
          <cell r="L116" t="str">
            <v>UK</v>
          </cell>
          <cell r="M116" t="str">
            <v>IA European Smaller Companies</v>
          </cell>
          <cell r="N116" t="str">
            <v>O:EURSMCOS</v>
          </cell>
          <cell r="O116" t="str">
            <v>European Equities</v>
          </cell>
          <cell r="P116" t="str">
            <v>Overseas Equities</v>
          </cell>
          <cell r="Q116" t="str">
            <v>European Equities</v>
          </cell>
          <cell r="R116" t="str">
            <v>Platform</v>
          </cell>
          <cell r="S116">
            <v>42472</v>
          </cell>
          <cell r="T116" t="str">
            <v>Yes</v>
          </cell>
          <cell r="U116" t="str">
            <v>No</v>
          </cell>
          <cell r="V116" t="str">
            <v>Yes</v>
          </cell>
          <cell r="W116" t="str">
            <v>Yes</v>
          </cell>
          <cell r="X116" t="str">
            <v>No</v>
          </cell>
          <cell r="Y116" t="str">
            <v>Yes</v>
          </cell>
          <cell r="Z116" t="str">
            <v>Tradable</v>
          </cell>
          <cell r="AA116" t="str">
            <v>Tradable</v>
          </cell>
          <cell r="AB116" t="str">
            <v>Yes</v>
          </cell>
          <cell r="AC116" t="str">
            <v>Yes</v>
          </cell>
          <cell r="AD116" t="str">
            <v>Tradable</v>
          </cell>
          <cell r="AE116" t="str">
            <v>Tradable</v>
          </cell>
          <cell r="AG116">
            <v>0</v>
          </cell>
          <cell r="AH116">
            <v>0</v>
          </cell>
          <cell r="AI116">
            <v>6.7499999999999999E-3</v>
          </cell>
          <cell r="AV116">
            <v>1.6999999999999999E-3</v>
          </cell>
        </row>
        <row r="117">
          <cell r="C117" t="str">
            <v>MDXP</v>
          </cell>
          <cell r="D117" t="str">
            <v>BWK25P9</v>
          </cell>
          <cell r="E117" t="str">
            <v>GB00BWK25P97</v>
          </cell>
          <cell r="F117" t="str">
            <v>K8ZZAB</v>
          </cell>
          <cell r="G117" t="str">
            <v>P930</v>
          </cell>
          <cell r="I117" t="str">
            <v>OIC</v>
          </cell>
          <cell r="J117" t="str">
            <v>Single</v>
          </cell>
          <cell r="K117" t="str">
            <v>Inc</v>
          </cell>
          <cell r="L117" t="str">
            <v>UK</v>
          </cell>
          <cell r="M117" t="str">
            <v>IA Specialist</v>
          </cell>
          <cell r="N117" t="str">
            <v>O:SPECIAL</v>
          </cell>
          <cell r="O117" t="str">
            <v>Other</v>
          </cell>
          <cell r="P117" t="str">
            <v>Specialist</v>
          </cell>
          <cell r="Q117" t="str">
            <v>Specialist</v>
          </cell>
          <cell r="R117" t="str">
            <v>Platform</v>
          </cell>
          <cell r="S117">
            <v>42283</v>
          </cell>
          <cell r="T117" t="str">
            <v>Yes</v>
          </cell>
          <cell r="U117" t="str">
            <v>No</v>
          </cell>
          <cell r="V117" t="str">
            <v>Yes</v>
          </cell>
          <cell r="W117" t="str">
            <v>Yes</v>
          </cell>
          <cell r="X117" t="str">
            <v>No</v>
          </cell>
          <cell r="Y117" t="str">
            <v>Yes</v>
          </cell>
          <cell r="Z117" t="str">
            <v>Tradable</v>
          </cell>
          <cell r="AA117" t="str">
            <v>Tradable</v>
          </cell>
          <cell r="AB117" t="str">
            <v>Yes</v>
          </cell>
          <cell r="AC117" t="str">
            <v>Yes</v>
          </cell>
          <cell r="AD117" t="str">
            <v>Tradable</v>
          </cell>
          <cell r="AE117" t="str">
            <v>Tradable</v>
          </cell>
          <cell r="AG117">
            <v>0</v>
          </cell>
          <cell r="AH117">
            <v>0</v>
          </cell>
          <cell r="AI117">
            <v>1.4999999999999999E-2</v>
          </cell>
          <cell r="AV117">
            <v>1.5E-3</v>
          </cell>
        </row>
        <row r="118">
          <cell r="C118" t="str">
            <v>MDXY</v>
          </cell>
          <cell r="D118" t="str">
            <v>BWK25Z9</v>
          </cell>
          <cell r="E118" t="str">
            <v>GB00BWK25Z95</v>
          </cell>
          <cell r="F118" t="str">
            <v>K8ZZBB</v>
          </cell>
          <cell r="G118" t="str">
            <v>P933</v>
          </cell>
          <cell r="I118" t="str">
            <v>OIC</v>
          </cell>
          <cell r="J118" t="str">
            <v>Single</v>
          </cell>
          <cell r="K118" t="str">
            <v>Acc</v>
          </cell>
          <cell r="L118" t="str">
            <v>UK</v>
          </cell>
          <cell r="M118" t="str">
            <v>IA Sterling High Yield</v>
          </cell>
          <cell r="N118" t="str">
            <v>O:STERHYD</v>
          </cell>
          <cell r="O118" t="str">
            <v>Fixed Interest</v>
          </cell>
          <cell r="P118" t="str">
            <v>Bonds</v>
          </cell>
          <cell r="Q118" t="str">
            <v>High Yield Bonds</v>
          </cell>
          <cell r="R118" t="str">
            <v>Platform</v>
          </cell>
          <cell r="S118">
            <v>42199</v>
          </cell>
          <cell r="T118" t="str">
            <v>Yes</v>
          </cell>
          <cell r="U118" t="str">
            <v>No</v>
          </cell>
          <cell r="V118" t="str">
            <v>Yes</v>
          </cell>
          <cell r="W118" t="str">
            <v>Yes</v>
          </cell>
          <cell r="X118" t="str">
            <v>No</v>
          </cell>
          <cell r="Y118" t="str">
            <v>Yes</v>
          </cell>
          <cell r="Z118" t="str">
            <v>Tradable</v>
          </cell>
          <cell r="AA118" t="str">
            <v>Tradable</v>
          </cell>
          <cell r="AB118" t="str">
            <v>Yes</v>
          </cell>
          <cell r="AC118" t="str">
            <v>Yes</v>
          </cell>
          <cell r="AD118" t="str">
            <v>Tradable</v>
          </cell>
          <cell r="AE118" t="str">
            <v>Tradable</v>
          </cell>
          <cell r="AG118">
            <v>0</v>
          </cell>
          <cell r="AH118">
            <v>0</v>
          </cell>
          <cell r="AI118">
            <v>6.4999999999999997E-3</v>
          </cell>
          <cell r="AV118">
            <v>1.1000000000000001E-3</v>
          </cell>
        </row>
        <row r="119">
          <cell r="C119" t="str">
            <v>MDXZ</v>
          </cell>
          <cell r="D119" t="str">
            <v>BWK2601</v>
          </cell>
          <cell r="E119" t="str">
            <v>GB00BWK26014</v>
          </cell>
          <cell r="F119" t="str">
            <v>K8ZZVV</v>
          </cell>
          <cell r="G119" t="str">
            <v>P943</v>
          </cell>
          <cell r="I119" t="str">
            <v>OIC</v>
          </cell>
          <cell r="J119" t="str">
            <v>Single</v>
          </cell>
          <cell r="K119" t="str">
            <v>Inc</v>
          </cell>
          <cell r="L119" t="str">
            <v>UK</v>
          </cell>
          <cell r="M119" t="str">
            <v>IA Sterling High Yield</v>
          </cell>
          <cell r="N119" t="str">
            <v>O:STERHYD</v>
          </cell>
          <cell r="O119" t="str">
            <v>Fixed Interest</v>
          </cell>
          <cell r="P119" t="str">
            <v>Bonds</v>
          </cell>
          <cell r="Q119" t="str">
            <v>High Yield Bonds</v>
          </cell>
          <cell r="R119" t="str">
            <v>Platform</v>
          </cell>
          <cell r="S119">
            <v>42195</v>
          </cell>
          <cell r="T119" t="str">
            <v>Yes</v>
          </cell>
          <cell r="U119" t="str">
            <v>No</v>
          </cell>
          <cell r="V119" t="str">
            <v>Yes</v>
          </cell>
          <cell r="W119" t="str">
            <v>Yes</v>
          </cell>
          <cell r="X119" t="str">
            <v>No</v>
          </cell>
          <cell r="Y119" t="str">
            <v>Yes</v>
          </cell>
          <cell r="Z119" t="str">
            <v>Tradable</v>
          </cell>
          <cell r="AA119" t="str">
            <v>Tradable</v>
          </cell>
          <cell r="AB119" t="str">
            <v>Yes</v>
          </cell>
          <cell r="AC119" t="str">
            <v>Yes</v>
          </cell>
          <cell r="AD119" t="str">
            <v>Tradable</v>
          </cell>
          <cell r="AE119" t="str">
            <v>Tradable</v>
          </cell>
          <cell r="AG119">
            <v>0</v>
          </cell>
          <cell r="AH119">
            <v>0</v>
          </cell>
          <cell r="AI119">
            <v>6.4999999999999997E-3</v>
          </cell>
          <cell r="AV119">
            <v>1.1000000000000001E-3</v>
          </cell>
        </row>
        <row r="120">
          <cell r="C120" t="str">
            <v>HS21</v>
          </cell>
          <cell r="D120">
            <v>3330931</v>
          </cell>
          <cell r="E120" t="str">
            <v>GB0033309310</v>
          </cell>
          <cell r="F120" t="str">
            <v>HSGLEM</v>
          </cell>
          <cell r="G120" t="str">
            <v>F047</v>
          </cell>
          <cell r="I120" t="str">
            <v>OIC</v>
          </cell>
          <cell r="J120" t="str">
            <v>Single</v>
          </cell>
          <cell r="K120" t="str">
            <v>Acc</v>
          </cell>
          <cell r="L120" t="str">
            <v>UK</v>
          </cell>
          <cell r="M120" t="str">
            <v>IA Global Emerging Markets</v>
          </cell>
          <cell r="N120" t="str">
            <v>O:GLBLEMER</v>
          </cell>
          <cell r="O120" t="str">
            <v>Mixed</v>
          </cell>
          <cell r="P120" t="str">
            <v>Overseas Equities</v>
          </cell>
          <cell r="Q120" t="str">
            <v>Emerging Markets Equities</v>
          </cell>
          <cell r="R120" t="str">
            <v>Platform</v>
          </cell>
          <cell r="T120" t="str">
            <v>Yes</v>
          </cell>
          <cell r="U120" t="str">
            <v>No</v>
          </cell>
          <cell r="V120" t="str">
            <v>Yes</v>
          </cell>
          <cell r="W120" t="str">
            <v>Yes</v>
          </cell>
          <cell r="X120" t="str">
            <v>No</v>
          </cell>
          <cell r="Y120" t="str">
            <v>Yes</v>
          </cell>
          <cell r="Z120" t="str">
            <v>SellTradable - SCP</v>
          </cell>
          <cell r="AA120" t="str">
            <v>SellTradable - SCP</v>
          </cell>
          <cell r="AB120" t="str">
            <v>Yes</v>
          </cell>
          <cell r="AC120" t="str">
            <v>Yes</v>
          </cell>
          <cell r="AD120" t="str">
            <v>SellTradable - SCP</v>
          </cell>
          <cell r="AE120" t="str">
            <v>SellTradable - SCP</v>
          </cell>
          <cell r="AG120">
            <v>0.05</v>
          </cell>
          <cell r="AH120">
            <v>0</v>
          </cell>
          <cell r="AI120">
            <v>4.0000000000000001E-3</v>
          </cell>
          <cell r="AV120">
            <v>2.5000000000000001E-3</v>
          </cell>
        </row>
        <row r="121">
          <cell r="C121" t="str">
            <v>LY12</v>
          </cell>
          <cell r="D121">
            <v>3330975</v>
          </cell>
          <cell r="E121" t="str">
            <v>GB0033309757</v>
          </cell>
          <cell r="F121" t="str">
            <v>HSEMBI</v>
          </cell>
          <cell r="G121" t="str">
            <v>CX87</v>
          </cell>
          <cell r="I121" t="str">
            <v>OIC</v>
          </cell>
          <cell r="J121" t="str">
            <v>Single</v>
          </cell>
          <cell r="K121" t="str">
            <v>Acc</v>
          </cell>
          <cell r="L121" t="str">
            <v>UK</v>
          </cell>
          <cell r="M121" t="str">
            <v>IA Global Emerging Markets</v>
          </cell>
          <cell r="N121" t="str">
            <v>O:GLBLEMER</v>
          </cell>
          <cell r="O121" t="str">
            <v>Mixed</v>
          </cell>
          <cell r="P121" t="str">
            <v>Overseas Equities</v>
          </cell>
          <cell r="Q121" t="str">
            <v>Emerging Markets Equities</v>
          </cell>
          <cell r="R121" t="str">
            <v>Platform</v>
          </cell>
          <cell r="S121">
            <v>41578</v>
          </cell>
          <cell r="T121" t="str">
            <v>Yes</v>
          </cell>
          <cell r="U121" t="str">
            <v>No</v>
          </cell>
          <cell r="V121" t="str">
            <v>Yes</v>
          </cell>
          <cell r="W121" t="str">
            <v>Yes</v>
          </cell>
          <cell r="X121" t="str">
            <v>No</v>
          </cell>
          <cell r="Y121" t="str">
            <v>Yes</v>
          </cell>
          <cell r="Z121" t="str">
            <v>Tradable</v>
          </cell>
          <cell r="AA121" t="str">
            <v>Tradable</v>
          </cell>
          <cell r="AB121" t="str">
            <v>Yes</v>
          </cell>
          <cell r="AC121" t="str">
            <v>Yes</v>
          </cell>
          <cell r="AD121" t="str">
            <v>Tradable</v>
          </cell>
          <cell r="AE121" t="str">
            <v>Tradable</v>
          </cell>
          <cell r="AG121">
            <v>3.7499999999999999E-2</v>
          </cell>
          <cell r="AH121">
            <v>0</v>
          </cell>
          <cell r="AI121">
            <v>4.0000000000000001E-3</v>
          </cell>
          <cell r="AV121">
            <v>2.5000000000000001E-3</v>
          </cell>
        </row>
        <row r="122">
          <cell r="C122" t="str">
            <v>MJ39</v>
          </cell>
          <cell r="D122" t="str">
            <v>0452162</v>
          </cell>
          <cell r="E122" t="str">
            <v>GB0004521620</v>
          </cell>
          <cell r="F122" t="str">
            <v>MJJG</v>
          </cell>
          <cell r="G122" t="str">
            <v>A745</v>
          </cell>
          <cell r="I122" t="str">
            <v>OIC</v>
          </cell>
          <cell r="J122" t="str">
            <v>Single</v>
          </cell>
          <cell r="K122" t="str">
            <v>Acc</v>
          </cell>
          <cell r="L122" t="str">
            <v>UK</v>
          </cell>
          <cell r="M122" t="str">
            <v>IA Japan</v>
          </cell>
          <cell r="N122" t="str">
            <v>O:JAPAN</v>
          </cell>
          <cell r="O122" t="str">
            <v>Far Eastern Equities</v>
          </cell>
          <cell r="P122" t="str">
            <v>Overseas Equities</v>
          </cell>
          <cell r="Q122" t="str">
            <v>Japanese Equities</v>
          </cell>
          <cell r="R122" t="str">
            <v>Platform</v>
          </cell>
          <cell r="T122" t="str">
            <v>Yes</v>
          </cell>
          <cell r="U122" t="str">
            <v>No</v>
          </cell>
          <cell r="V122" t="str">
            <v>Yes</v>
          </cell>
          <cell r="W122" t="str">
            <v>Yes</v>
          </cell>
          <cell r="X122" t="str">
            <v>No</v>
          </cell>
          <cell r="Y122" t="str">
            <v>Yes</v>
          </cell>
          <cell r="Z122" t="str">
            <v>SellTradable - SCP</v>
          </cell>
          <cell r="AA122" t="str">
            <v>SellTradable - SCP</v>
          </cell>
          <cell r="AB122" t="str">
            <v>Yes</v>
          </cell>
          <cell r="AC122" t="str">
            <v>Yes</v>
          </cell>
          <cell r="AD122" t="str">
            <v>SellTradable - SCP</v>
          </cell>
          <cell r="AE122" t="str">
            <v>SellTradable - SCP</v>
          </cell>
          <cell r="AG122">
            <v>4.2500000000000003E-2</v>
          </cell>
          <cell r="AH122">
            <v>0</v>
          </cell>
          <cell r="AI122">
            <v>1.4999999999999999E-2</v>
          </cell>
          <cell r="AV122">
            <v>1.1000000000000001E-3</v>
          </cell>
        </row>
        <row r="123">
          <cell r="C123" t="str">
            <v>MJ50</v>
          </cell>
          <cell r="D123">
            <v>452173</v>
          </cell>
          <cell r="E123" t="str">
            <v>GB0004521737</v>
          </cell>
          <cell r="F123" t="str">
            <v>MJGAS</v>
          </cell>
          <cell r="G123" t="str">
            <v>EP52</v>
          </cell>
          <cell r="I123" t="str">
            <v>OIC</v>
          </cell>
          <cell r="J123" t="str">
            <v>Single</v>
          </cell>
          <cell r="K123" t="str">
            <v>Acc</v>
          </cell>
          <cell r="L123" t="str">
            <v>UK</v>
          </cell>
          <cell r="M123" t="str">
            <v>IA Japan</v>
          </cell>
          <cell r="N123" t="str">
            <v>O:JAPAN</v>
          </cell>
          <cell r="O123" t="str">
            <v>Far Eastern Equities</v>
          </cell>
          <cell r="P123" t="str">
            <v>Overseas Equities</v>
          </cell>
          <cell r="Q123" t="str">
            <v>Japanese Equities</v>
          </cell>
          <cell r="R123" t="str">
            <v>Platform</v>
          </cell>
          <cell r="S123">
            <v>41486</v>
          </cell>
          <cell r="T123" t="str">
            <v>Yes</v>
          </cell>
          <cell r="U123" t="str">
            <v>No</v>
          </cell>
          <cell r="V123" t="str">
            <v>Yes</v>
          </cell>
          <cell r="W123" t="str">
            <v>Yes</v>
          </cell>
          <cell r="X123" t="str">
            <v>No</v>
          </cell>
          <cell r="Y123" t="str">
            <v>Yes</v>
          </cell>
          <cell r="Z123" t="str">
            <v>Tradable</v>
          </cell>
          <cell r="AA123" t="str">
            <v>Tradable</v>
          </cell>
          <cell r="AB123" t="str">
            <v>Yes</v>
          </cell>
          <cell r="AC123" t="str">
            <v>Yes</v>
          </cell>
          <cell r="AD123" t="str">
            <v>Tradable</v>
          </cell>
          <cell r="AE123" t="str">
            <v>Tradable</v>
          </cell>
          <cell r="AG123">
            <v>0</v>
          </cell>
          <cell r="AH123">
            <v>0</v>
          </cell>
          <cell r="AI123">
            <v>7.4999999999999997E-3</v>
          </cell>
          <cell r="AV123">
            <v>1.1000000000000001E-3</v>
          </cell>
        </row>
        <row r="124">
          <cell r="C124" t="str">
            <v>MNI9</v>
          </cell>
          <cell r="D124" t="str">
            <v>B41QSW2</v>
          </cell>
          <cell r="E124" t="str">
            <v>GB00B41QSW23</v>
          </cell>
          <cell r="F124" t="str">
            <v>AFAMER</v>
          </cell>
          <cell r="G124" t="str">
            <v>M219</v>
          </cell>
          <cell r="I124" t="str">
            <v>OIC</v>
          </cell>
          <cell r="J124" t="str">
            <v>Single</v>
          </cell>
          <cell r="K124" t="str">
            <v>Acc</v>
          </cell>
          <cell r="L124" t="str">
            <v>UK</v>
          </cell>
          <cell r="M124" t="str">
            <v>IA Specialist</v>
          </cell>
          <cell r="N124" t="str">
            <v>O:SPECIAL</v>
          </cell>
          <cell r="O124" t="str">
            <v>Other</v>
          </cell>
          <cell r="P124" t="str">
            <v>Specialist</v>
          </cell>
          <cell r="Q124" t="str">
            <v>Specialist</v>
          </cell>
          <cell r="R124" t="str">
            <v>Platform</v>
          </cell>
          <cell r="S124">
            <v>40701</v>
          </cell>
          <cell r="T124" t="str">
            <v>Yes</v>
          </cell>
          <cell r="U124" t="str">
            <v>No</v>
          </cell>
          <cell r="V124" t="str">
            <v>Yes</v>
          </cell>
          <cell r="W124" t="str">
            <v>Yes</v>
          </cell>
          <cell r="X124" t="str">
            <v>No</v>
          </cell>
          <cell r="Y124" t="str">
            <v>Yes</v>
          </cell>
          <cell r="Z124" t="str">
            <v>SellTradable - SCP</v>
          </cell>
          <cell r="AA124" t="str">
            <v>SellTradable - SCP</v>
          </cell>
          <cell r="AB124" t="str">
            <v>Yes</v>
          </cell>
          <cell r="AC124" t="str">
            <v>Yes</v>
          </cell>
          <cell r="AD124" t="str">
            <v>SellTradable - SCP</v>
          </cell>
          <cell r="AE124" t="str">
            <v>SellTradable - SCP</v>
          </cell>
          <cell r="AG124">
            <v>4.2500000000000003E-2</v>
          </cell>
          <cell r="AH124">
            <v>0</v>
          </cell>
          <cell r="AI124">
            <v>1.7500000000000002E-2</v>
          </cell>
          <cell r="AV124">
            <v>2.8E-3</v>
          </cell>
        </row>
        <row r="125">
          <cell r="C125" t="str">
            <v>GNON</v>
          </cell>
          <cell r="D125" t="str">
            <v>B4R0SD9</v>
          </cell>
          <cell r="E125" t="str">
            <v>GB00B4R0SD95</v>
          </cell>
          <cell r="F125" t="str">
            <v>AFERIC</v>
          </cell>
          <cell r="G125" t="str">
            <v>M908</v>
          </cell>
          <cell r="I125" t="str">
            <v>OIC</v>
          </cell>
          <cell r="J125" t="str">
            <v>Single</v>
          </cell>
          <cell r="K125" t="str">
            <v>Acc</v>
          </cell>
          <cell r="L125" t="str">
            <v>UK</v>
          </cell>
          <cell r="M125" t="str">
            <v>IA Specialist</v>
          </cell>
          <cell r="N125" t="str">
            <v>O:SPECIAL</v>
          </cell>
          <cell r="O125" t="str">
            <v>Other</v>
          </cell>
          <cell r="P125" t="str">
            <v>Specialist</v>
          </cell>
          <cell r="Q125" t="str">
            <v>Specialist</v>
          </cell>
          <cell r="R125" t="str">
            <v>Platform</v>
          </cell>
          <cell r="S125">
            <v>41486</v>
          </cell>
          <cell r="T125" t="str">
            <v>Yes</v>
          </cell>
          <cell r="U125" t="str">
            <v>No</v>
          </cell>
          <cell r="V125" t="str">
            <v>Yes</v>
          </cell>
          <cell r="W125" t="str">
            <v>Yes</v>
          </cell>
          <cell r="X125" t="str">
            <v>No</v>
          </cell>
          <cell r="Y125" t="str">
            <v>Yes</v>
          </cell>
          <cell r="Z125" t="str">
            <v>Tradable</v>
          </cell>
          <cell r="AA125" t="str">
            <v>Tradable</v>
          </cell>
          <cell r="AB125" t="str">
            <v>Yes</v>
          </cell>
          <cell r="AC125" t="str">
            <v>Yes</v>
          </cell>
          <cell r="AD125" t="str">
            <v>Tradable</v>
          </cell>
          <cell r="AE125" t="str">
            <v>Tradable</v>
          </cell>
          <cell r="AG125">
            <v>0</v>
          </cell>
          <cell r="AH125">
            <v>0</v>
          </cell>
          <cell r="AI125">
            <v>0.01</v>
          </cell>
          <cell r="AV125">
            <v>2.8E-3</v>
          </cell>
        </row>
        <row r="126">
          <cell r="C126" t="str">
            <v>GMDU</v>
          </cell>
          <cell r="D126" t="str">
            <v>B834037</v>
          </cell>
          <cell r="E126" t="str">
            <v>GB00B8340374</v>
          </cell>
          <cell r="F126" t="str">
            <v>AFEMNI</v>
          </cell>
          <cell r="G126" t="str">
            <v>M911</v>
          </cell>
          <cell r="I126" t="str">
            <v>UKA</v>
          </cell>
          <cell r="J126" t="str">
            <v>Single</v>
          </cell>
          <cell r="K126" t="str">
            <v>Acc</v>
          </cell>
          <cell r="L126" t="str">
            <v>UK</v>
          </cell>
          <cell r="M126" t="str">
            <v>IA Mixed Investment 20%-60% Shares</v>
          </cell>
          <cell r="N126" t="str">
            <v>O:CAUTIOUS</v>
          </cell>
          <cell r="O126" t="str">
            <v>Mixed</v>
          </cell>
          <cell r="P126" t="str">
            <v>Multi Asset</v>
          </cell>
          <cell r="Q126" t="str">
            <v>Multi Asset - Up to 60% Shares</v>
          </cell>
          <cell r="R126" t="str">
            <v>Platform</v>
          </cell>
          <cell r="S126">
            <v>41486</v>
          </cell>
          <cell r="T126" t="str">
            <v>Yes</v>
          </cell>
          <cell r="U126" t="str">
            <v>No</v>
          </cell>
          <cell r="V126" t="str">
            <v>Yes</v>
          </cell>
          <cell r="W126" t="str">
            <v>Yes</v>
          </cell>
          <cell r="X126" t="str">
            <v>No</v>
          </cell>
          <cell r="Y126" t="str">
            <v>Yes</v>
          </cell>
          <cell r="Z126" t="str">
            <v>Tradable</v>
          </cell>
          <cell r="AA126" t="str">
            <v>Tradable</v>
          </cell>
          <cell r="AB126" t="str">
            <v>Yes</v>
          </cell>
          <cell r="AC126" t="str">
            <v>Yes</v>
          </cell>
          <cell r="AD126" t="str">
            <v>Tradable</v>
          </cell>
          <cell r="AE126" t="str">
            <v>Tradable</v>
          </cell>
          <cell r="AG126">
            <v>0</v>
          </cell>
          <cell r="AH126">
            <v>0</v>
          </cell>
          <cell r="AI126">
            <v>5.0000000000000001E-3</v>
          </cell>
          <cell r="AV126">
            <v>9.4000000000000004E-3</v>
          </cell>
        </row>
        <row r="127">
          <cell r="C127" t="str">
            <v>GMDT</v>
          </cell>
          <cell r="D127" t="str">
            <v>B8HP445</v>
          </cell>
          <cell r="E127" t="str">
            <v>GB00B8HP4451</v>
          </cell>
          <cell r="F127" t="str">
            <v>AFEMNO</v>
          </cell>
          <cell r="G127" t="str">
            <v>M912</v>
          </cell>
          <cell r="I127" t="str">
            <v>UKA</v>
          </cell>
          <cell r="J127" t="str">
            <v>Single</v>
          </cell>
          <cell r="K127" t="str">
            <v>Inc</v>
          </cell>
          <cell r="L127" t="str">
            <v>UK</v>
          </cell>
          <cell r="M127" t="str">
            <v>IA Mixed Investment 20%-60% Shares</v>
          </cell>
          <cell r="N127" t="str">
            <v>O:CAUTIOUS</v>
          </cell>
          <cell r="O127" t="str">
            <v>Mixed</v>
          </cell>
          <cell r="P127" t="str">
            <v>Multi Asset</v>
          </cell>
          <cell r="Q127" t="str">
            <v>Multi Asset - Up to 60% Shares</v>
          </cell>
          <cell r="R127" t="str">
            <v>Platform</v>
          </cell>
          <cell r="S127">
            <v>41486</v>
          </cell>
          <cell r="T127" t="str">
            <v>Yes</v>
          </cell>
          <cell r="U127" t="str">
            <v>No</v>
          </cell>
          <cell r="V127" t="str">
            <v>Yes</v>
          </cell>
          <cell r="W127" t="str">
            <v>Yes</v>
          </cell>
          <cell r="X127" t="str">
            <v>No</v>
          </cell>
          <cell r="Y127" t="str">
            <v>Yes</v>
          </cell>
          <cell r="Z127" t="str">
            <v>Tradable</v>
          </cell>
          <cell r="AA127" t="str">
            <v>Tradable</v>
          </cell>
          <cell r="AB127" t="str">
            <v>Yes</v>
          </cell>
          <cell r="AC127" t="str">
            <v>Yes</v>
          </cell>
          <cell r="AD127" t="str">
            <v>Tradable</v>
          </cell>
          <cell r="AE127" t="str">
            <v>Tradable</v>
          </cell>
          <cell r="AG127">
            <v>0</v>
          </cell>
          <cell r="AH127">
            <v>0</v>
          </cell>
          <cell r="AI127">
            <v>5.0000000000000001E-3</v>
          </cell>
          <cell r="AV127">
            <v>9.4000000000000004E-3</v>
          </cell>
        </row>
        <row r="128">
          <cell r="C128" t="str">
            <v>TJ61</v>
          </cell>
          <cell r="D128" t="str">
            <v>B0LNTS8</v>
          </cell>
          <cell r="E128" t="str">
            <v>GB00B0LNTS86</v>
          </cell>
          <cell r="F128" t="str">
            <v>BKGACC</v>
          </cell>
          <cell r="G128" t="str">
            <v>A975</v>
          </cell>
          <cell r="I128" t="str">
            <v>UKA</v>
          </cell>
          <cell r="J128" t="str">
            <v>Single</v>
          </cell>
          <cell r="K128" t="str">
            <v>Acc</v>
          </cell>
          <cell r="L128" t="str">
            <v>UK</v>
          </cell>
          <cell r="M128" t="str">
            <v>IA Mixed Investment 20%-60% Shares</v>
          </cell>
          <cell r="N128" t="str">
            <v>O:CAUTIOUS</v>
          </cell>
          <cell r="O128" t="str">
            <v>Mixed</v>
          </cell>
          <cell r="P128" t="str">
            <v>Multi Asset</v>
          </cell>
          <cell r="Q128" t="str">
            <v>Multi Asset - Up to 60% Shares</v>
          </cell>
          <cell r="R128" t="str">
            <v>Platform</v>
          </cell>
          <cell r="T128" t="str">
            <v>Yes</v>
          </cell>
          <cell r="U128" t="str">
            <v>No</v>
          </cell>
          <cell r="V128" t="str">
            <v>Yes</v>
          </cell>
          <cell r="W128" t="str">
            <v>Yes</v>
          </cell>
          <cell r="X128" t="str">
            <v>No</v>
          </cell>
          <cell r="Y128" t="str">
            <v>Yes</v>
          </cell>
          <cell r="Z128" t="str">
            <v>SellTradable - SCP</v>
          </cell>
          <cell r="AA128" t="str">
            <v>SellTradable - SCP</v>
          </cell>
          <cell r="AB128" t="str">
            <v>Yes</v>
          </cell>
          <cell r="AC128" t="str">
            <v>Yes</v>
          </cell>
          <cell r="AD128" t="str">
            <v>SellTradable - SCP</v>
          </cell>
          <cell r="AE128" t="str">
            <v>SellTradable - SCP</v>
          </cell>
          <cell r="AG128">
            <v>0.05</v>
          </cell>
          <cell r="AH128">
            <v>0</v>
          </cell>
          <cell r="AI128">
            <v>1.4999999999999999E-2</v>
          </cell>
          <cell r="AV128">
            <v>9.4000000000000004E-3</v>
          </cell>
        </row>
        <row r="129">
          <cell r="C129" t="str">
            <v>TJ62</v>
          </cell>
          <cell r="D129" t="str">
            <v>B0LNRJ5</v>
          </cell>
          <cell r="E129" t="str">
            <v>GB00B0LNRJ55</v>
          </cell>
          <cell r="F129" t="str">
            <v>BKGINC</v>
          </cell>
          <cell r="G129" t="str">
            <v>A972</v>
          </cell>
          <cell r="I129" t="str">
            <v>UKA</v>
          </cell>
          <cell r="J129" t="str">
            <v>Single</v>
          </cell>
          <cell r="K129" t="str">
            <v>Inc</v>
          </cell>
          <cell r="L129" t="str">
            <v>UK</v>
          </cell>
          <cell r="M129" t="str">
            <v>IA Mixed Investment 20%-60% Shares</v>
          </cell>
          <cell r="N129" t="str">
            <v>O:CAUTIOUS</v>
          </cell>
          <cell r="O129" t="str">
            <v>Mixed</v>
          </cell>
          <cell r="P129" t="str">
            <v>Multi Asset</v>
          </cell>
          <cell r="Q129" t="str">
            <v>Multi Asset - Up to 60% Shares</v>
          </cell>
          <cell r="R129" t="str">
            <v>Platform</v>
          </cell>
          <cell r="T129" t="str">
            <v>Yes</v>
          </cell>
          <cell r="U129" t="str">
            <v>No</v>
          </cell>
          <cell r="V129" t="str">
            <v>Yes</v>
          </cell>
          <cell r="W129" t="str">
            <v>Yes</v>
          </cell>
          <cell r="X129" t="str">
            <v>No</v>
          </cell>
          <cell r="Y129" t="str">
            <v>Yes</v>
          </cell>
          <cell r="Z129" t="str">
            <v>SellTradable - SCP</v>
          </cell>
          <cell r="AA129" t="str">
            <v>SellTradable - SCP</v>
          </cell>
          <cell r="AB129" t="str">
            <v>Yes</v>
          </cell>
          <cell r="AC129" t="str">
            <v>Yes</v>
          </cell>
          <cell r="AD129" t="str">
            <v>SellTradable - SCP</v>
          </cell>
          <cell r="AE129" t="str">
            <v>SellTradable - SCP</v>
          </cell>
          <cell r="AG129">
            <v>0.05</v>
          </cell>
          <cell r="AH129">
            <v>0</v>
          </cell>
          <cell r="AI129">
            <v>1.4999999999999999E-2</v>
          </cell>
          <cell r="AV129">
            <v>9.4000000000000004E-3</v>
          </cell>
        </row>
        <row r="130">
          <cell r="C130" t="str">
            <v>GMDH</v>
          </cell>
          <cell r="D130" t="str">
            <v>B843VR4</v>
          </cell>
          <cell r="E130" t="str">
            <v>GB00B843VR45</v>
          </cell>
          <cell r="F130" t="str">
            <v>AFNCED</v>
          </cell>
          <cell r="G130" t="str">
            <v>M913</v>
          </cell>
          <cell r="I130" t="str">
            <v>UKA</v>
          </cell>
          <cell r="J130" t="str">
            <v>Single</v>
          </cell>
          <cell r="K130" t="str">
            <v>Acc</v>
          </cell>
          <cell r="L130" t="str">
            <v>UK</v>
          </cell>
          <cell r="M130" t="str">
            <v>IA Mixed Investment 40%-85% Shares</v>
          </cell>
          <cell r="N130" t="str">
            <v>O:BALMAN</v>
          </cell>
          <cell r="O130" t="str">
            <v>Mixed</v>
          </cell>
          <cell r="P130" t="str">
            <v>Multi Asset</v>
          </cell>
          <cell r="Q130" t="str">
            <v>Multi Asset - 40 - 85% Shares</v>
          </cell>
          <cell r="R130" t="str">
            <v>Platform</v>
          </cell>
          <cell r="S130">
            <v>41486</v>
          </cell>
          <cell r="T130" t="str">
            <v>Yes</v>
          </cell>
          <cell r="U130" t="str">
            <v>No</v>
          </cell>
          <cell r="V130" t="str">
            <v>Yes</v>
          </cell>
          <cell r="W130" t="str">
            <v>Yes</v>
          </cell>
          <cell r="X130" t="str">
            <v>No</v>
          </cell>
          <cell r="Y130" t="str">
            <v>Yes</v>
          </cell>
          <cell r="Z130" t="str">
            <v>Tradable</v>
          </cell>
          <cell r="AA130" t="str">
            <v>Tradable</v>
          </cell>
          <cell r="AB130" t="str">
            <v>Yes</v>
          </cell>
          <cell r="AC130" t="str">
            <v>Yes</v>
          </cell>
          <cell r="AD130" t="str">
            <v>Tradable</v>
          </cell>
          <cell r="AE130" t="str">
            <v>Tradable</v>
          </cell>
          <cell r="AG130">
            <v>0</v>
          </cell>
          <cell r="AH130">
            <v>0</v>
          </cell>
          <cell r="AI130">
            <v>5.0000000000000001E-3</v>
          </cell>
          <cell r="AV130">
            <v>9.4000000000000004E-3</v>
          </cell>
        </row>
        <row r="131">
          <cell r="C131" t="str">
            <v>GMDG</v>
          </cell>
          <cell r="D131" t="str">
            <v>B83W730</v>
          </cell>
          <cell r="E131" t="str">
            <v>GB00B83W7300</v>
          </cell>
          <cell r="F131" t="str">
            <v>AFLPOM</v>
          </cell>
          <cell r="G131" t="str">
            <v>M914</v>
          </cell>
          <cell r="I131" t="str">
            <v>UKA</v>
          </cell>
          <cell r="J131" t="str">
            <v>Single</v>
          </cell>
          <cell r="K131" t="str">
            <v>Inc</v>
          </cell>
          <cell r="L131" t="str">
            <v>UK</v>
          </cell>
          <cell r="M131" t="str">
            <v>IA Mixed Investment 40%-85% Shares</v>
          </cell>
          <cell r="N131" t="str">
            <v>O:BALMAN</v>
          </cell>
          <cell r="O131" t="str">
            <v>Mixed</v>
          </cell>
          <cell r="P131" t="str">
            <v>Multi Asset</v>
          </cell>
          <cell r="Q131" t="str">
            <v>Multi Asset - 40 - 85% Shares</v>
          </cell>
          <cell r="R131" t="str">
            <v>Platform</v>
          </cell>
          <cell r="S131">
            <v>41486</v>
          </cell>
          <cell r="T131" t="str">
            <v>Yes</v>
          </cell>
          <cell r="U131" t="str">
            <v>No</v>
          </cell>
          <cell r="V131" t="str">
            <v>Yes</v>
          </cell>
          <cell r="W131" t="str">
            <v>Yes</v>
          </cell>
          <cell r="X131" t="str">
            <v>No</v>
          </cell>
          <cell r="Y131" t="str">
            <v>Yes</v>
          </cell>
          <cell r="Z131" t="str">
            <v>Tradable</v>
          </cell>
          <cell r="AA131" t="str">
            <v>Tradable</v>
          </cell>
          <cell r="AB131" t="str">
            <v>Yes</v>
          </cell>
          <cell r="AC131" t="str">
            <v>Yes</v>
          </cell>
          <cell r="AD131" t="str">
            <v>Tradable</v>
          </cell>
          <cell r="AE131" t="str">
            <v>Tradable</v>
          </cell>
          <cell r="AG131">
            <v>0</v>
          </cell>
          <cell r="AH131">
            <v>0</v>
          </cell>
          <cell r="AI131">
            <v>5.0000000000000001E-3</v>
          </cell>
          <cell r="AV131">
            <v>9.4000000000000004E-3</v>
          </cell>
        </row>
        <row r="132">
          <cell r="C132" t="str">
            <v>TJ56</v>
          </cell>
          <cell r="D132" t="str">
            <v>B0LNTV1</v>
          </cell>
          <cell r="E132" t="str">
            <v>GB00B0LNTV16</v>
          </cell>
          <cell r="F132" t="str">
            <v>BKXACC</v>
          </cell>
          <cell r="G132" t="str">
            <v>A966</v>
          </cell>
          <cell r="I132" t="str">
            <v>UKA</v>
          </cell>
          <cell r="J132" t="str">
            <v>Single</v>
          </cell>
          <cell r="K132" t="str">
            <v>Acc</v>
          </cell>
          <cell r="L132" t="str">
            <v>UK</v>
          </cell>
          <cell r="M132" t="str">
            <v>IA Mixed Investment 40%-85% Shares</v>
          </cell>
          <cell r="N132" t="str">
            <v>O:BALMAN</v>
          </cell>
          <cell r="O132" t="str">
            <v>Mixed</v>
          </cell>
          <cell r="P132" t="str">
            <v>Multi Asset</v>
          </cell>
          <cell r="Q132" t="str">
            <v>Multi Asset - 40 - 85% Shares</v>
          </cell>
          <cell r="R132" t="str">
            <v>Platform</v>
          </cell>
          <cell r="T132" t="str">
            <v>Yes</v>
          </cell>
          <cell r="U132" t="str">
            <v>No</v>
          </cell>
          <cell r="V132" t="str">
            <v>Yes</v>
          </cell>
          <cell r="W132" t="str">
            <v>Yes</v>
          </cell>
          <cell r="X132" t="str">
            <v>No</v>
          </cell>
          <cell r="Y132" t="str">
            <v>Yes</v>
          </cell>
          <cell r="Z132" t="str">
            <v>SellTradable - SCP</v>
          </cell>
          <cell r="AA132" t="str">
            <v>SellTradable - SCP</v>
          </cell>
          <cell r="AB132" t="str">
            <v>Yes</v>
          </cell>
          <cell r="AC132" t="str">
            <v>Yes</v>
          </cell>
          <cell r="AD132" t="str">
            <v>SellTradable - SCP</v>
          </cell>
          <cell r="AE132" t="str">
            <v>SellTradable - SCP</v>
          </cell>
          <cell r="AG132">
            <v>0.05</v>
          </cell>
          <cell r="AH132">
            <v>0</v>
          </cell>
          <cell r="AI132">
            <v>1.4999999999999999E-2</v>
          </cell>
          <cell r="AV132">
            <v>9.4000000000000004E-3</v>
          </cell>
        </row>
        <row r="133">
          <cell r="C133" t="str">
            <v>TJ89</v>
          </cell>
          <cell r="D133" t="str">
            <v>B0LNRF1</v>
          </cell>
          <cell r="E133" t="str">
            <v>GB00B0LNRF18</v>
          </cell>
          <cell r="F133" t="str">
            <v>BKXINC</v>
          </cell>
          <cell r="G133" t="str">
            <v>A970</v>
          </cell>
          <cell r="I133" t="str">
            <v>UKA</v>
          </cell>
          <cell r="J133" t="str">
            <v>Single</v>
          </cell>
          <cell r="K133" t="str">
            <v>Inc</v>
          </cell>
          <cell r="L133" t="str">
            <v>UK</v>
          </cell>
          <cell r="M133" t="str">
            <v>IA Mixed Investment 40%-85% Shares</v>
          </cell>
          <cell r="N133" t="str">
            <v>O:BALMAN</v>
          </cell>
          <cell r="O133" t="str">
            <v>Mixed</v>
          </cell>
          <cell r="P133" t="str">
            <v>Multi Asset</v>
          </cell>
          <cell r="Q133" t="str">
            <v>Multi Asset - 40 - 85% Shares</v>
          </cell>
          <cell r="R133" t="str">
            <v>Platform</v>
          </cell>
          <cell r="T133" t="str">
            <v>Yes</v>
          </cell>
          <cell r="U133" t="str">
            <v>No</v>
          </cell>
          <cell r="V133" t="str">
            <v>Yes</v>
          </cell>
          <cell r="W133" t="str">
            <v>Yes</v>
          </cell>
          <cell r="X133" t="str">
            <v>No</v>
          </cell>
          <cell r="Y133" t="str">
            <v>Yes</v>
          </cell>
          <cell r="Z133" t="str">
            <v>SellTradable - SCP</v>
          </cell>
          <cell r="AA133" t="str">
            <v>SellTradable - SCP</v>
          </cell>
          <cell r="AB133" t="str">
            <v>Yes</v>
          </cell>
          <cell r="AC133" t="str">
            <v>Yes</v>
          </cell>
          <cell r="AD133" t="str">
            <v>SellTradable - SCP</v>
          </cell>
          <cell r="AE133" t="str">
            <v>SellTradable - SCP</v>
          </cell>
          <cell r="AG133">
            <v>0.05</v>
          </cell>
          <cell r="AH133">
            <v>0</v>
          </cell>
          <cell r="AI133">
            <v>1.4999999999999999E-2</v>
          </cell>
          <cell r="AV133">
            <v>9.4000000000000004E-3</v>
          </cell>
        </row>
        <row r="134">
          <cell r="C134" t="str">
            <v>GMDJ</v>
          </cell>
          <cell r="D134" t="str">
            <v>B8GLGR1</v>
          </cell>
          <cell r="E134" t="str">
            <v>GB00B8GLGR18</v>
          </cell>
          <cell r="F134" t="str">
            <v>AFUOST</v>
          </cell>
          <cell r="G134" t="str">
            <v>M915</v>
          </cell>
          <cell r="I134" t="str">
            <v>UKA</v>
          </cell>
          <cell r="J134" t="str">
            <v>Single</v>
          </cell>
          <cell r="K134" t="str">
            <v>Acc</v>
          </cell>
          <cell r="L134" t="str">
            <v>UK</v>
          </cell>
          <cell r="M134" t="str">
            <v>IA Mixed Investment 20%-60% Shares</v>
          </cell>
          <cell r="N134" t="str">
            <v>O:CAUTIOUS</v>
          </cell>
          <cell r="O134" t="str">
            <v>Mixed</v>
          </cell>
          <cell r="P134" t="str">
            <v>Multi Asset</v>
          </cell>
          <cell r="Q134" t="str">
            <v>Multi Asset - Up to 60% Shares</v>
          </cell>
          <cell r="R134" t="str">
            <v>Platform</v>
          </cell>
          <cell r="S134">
            <v>41486</v>
          </cell>
          <cell r="T134" t="str">
            <v>Yes</v>
          </cell>
          <cell r="U134" t="str">
            <v>No</v>
          </cell>
          <cell r="V134" t="str">
            <v>Yes</v>
          </cell>
          <cell r="W134" t="str">
            <v>Yes</v>
          </cell>
          <cell r="X134" t="str">
            <v>No</v>
          </cell>
          <cell r="Y134" t="str">
            <v>Yes</v>
          </cell>
          <cell r="Z134" t="str">
            <v>Tradable</v>
          </cell>
          <cell r="AA134" t="str">
            <v>Tradable</v>
          </cell>
          <cell r="AB134" t="str">
            <v>Yes</v>
          </cell>
          <cell r="AC134" t="str">
            <v>Yes</v>
          </cell>
          <cell r="AD134" t="str">
            <v>Tradable</v>
          </cell>
          <cell r="AE134" t="str">
            <v>Tradable</v>
          </cell>
          <cell r="AG134">
            <v>0</v>
          </cell>
          <cell r="AH134">
            <v>0</v>
          </cell>
          <cell r="AI134">
            <v>5.0000000000000001E-3</v>
          </cell>
          <cell r="AV134">
            <v>8.9999999999999993E-3</v>
          </cell>
        </row>
        <row r="135">
          <cell r="C135" t="str">
            <v>GMDI</v>
          </cell>
          <cell r="D135" t="str">
            <v>B6Z4Y17</v>
          </cell>
          <cell r="E135" t="str">
            <v>GB00B6Z4Y178</v>
          </cell>
          <cell r="F135" t="str">
            <v>AFTUSC</v>
          </cell>
          <cell r="G135" t="str">
            <v>M916</v>
          </cell>
          <cell r="I135" t="str">
            <v>UKA</v>
          </cell>
          <cell r="J135" t="str">
            <v>Single</v>
          </cell>
          <cell r="K135" t="str">
            <v>Inc</v>
          </cell>
          <cell r="L135" t="str">
            <v>UK</v>
          </cell>
          <cell r="M135" t="str">
            <v>IA Mixed Investment 20%-60% Shares</v>
          </cell>
          <cell r="N135" t="str">
            <v>O:CAUTIOUS</v>
          </cell>
          <cell r="O135" t="str">
            <v>Mixed</v>
          </cell>
          <cell r="P135" t="str">
            <v>Multi Asset</v>
          </cell>
          <cell r="Q135" t="str">
            <v>Multi Asset - Up to 60% Shares</v>
          </cell>
          <cell r="R135" t="str">
            <v>Platform</v>
          </cell>
          <cell r="S135">
            <v>41486</v>
          </cell>
          <cell r="T135" t="str">
            <v>Yes</v>
          </cell>
          <cell r="U135" t="str">
            <v>No</v>
          </cell>
          <cell r="V135" t="str">
            <v>Yes</v>
          </cell>
          <cell r="W135" t="str">
            <v>Yes</v>
          </cell>
          <cell r="X135" t="str">
            <v>No</v>
          </cell>
          <cell r="Y135" t="str">
            <v>Yes</v>
          </cell>
          <cell r="Z135" t="str">
            <v>Tradable</v>
          </cell>
          <cell r="AA135" t="str">
            <v>Tradable</v>
          </cell>
          <cell r="AB135" t="str">
            <v>Yes</v>
          </cell>
          <cell r="AC135" t="str">
            <v>Yes</v>
          </cell>
          <cell r="AD135" t="str">
            <v>Tradable</v>
          </cell>
          <cell r="AE135" t="str">
            <v>Tradable</v>
          </cell>
          <cell r="AG135">
            <v>0</v>
          </cell>
          <cell r="AH135">
            <v>0</v>
          </cell>
          <cell r="AI135">
            <v>5.0000000000000001E-3</v>
          </cell>
          <cell r="AV135">
            <v>8.9999999999999993E-3</v>
          </cell>
        </row>
        <row r="136">
          <cell r="C136" t="str">
            <v>BY05</v>
          </cell>
          <cell r="D136" t="str">
            <v>3067251</v>
          </cell>
          <cell r="E136" t="str">
            <v>GB0030672512</v>
          </cell>
          <cell r="F136" t="str">
            <v>BKBSA</v>
          </cell>
          <cell r="G136" t="str">
            <v>A458</v>
          </cell>
          <cell r="I136" t="str">
            <v>UKA</v>
          </cell>
          <cell r="J136" t="str">
            <v>Single</v>
          </cell>
          <cell r="K136" t="str">
            <v>Acc</v>
          </cell>
          <cell r="L136" t="str">
            <v>UK</v>
          </cell>
          <cell r="M136" t="str">
            <v>IA Mixed Investment 20%-60% Shares</v>
          </cell>
          <cell r="N136" t="str">
            <v>O:CAUTIOUS</v>
          </cell>
          <cell r="O136" t="str">
            <v>Mixed</v>
          </cell>
          <cell r="P136" t="str">
            <v>Multi Asset</v>
          </cell>
          <cell r="Q136" t="str">
            <v>Multi Asset - Up to 60% Shares</v>
          </cell>
          <cell r="R136" t="str">
            <v>Platform</v>
          </cell>
          <cell r="T136" t="str">
            <v>Yes</v>
          </cell>
          <cell r="U136" t="str">
            <v>No</v>
          </cell>
          <cell r="V136" t="str">
            <v>Yes</v>
          </cell>
          <cell r="W136" t="str">
            <v>Yes</v>
          </cell>
          <cell r="X136" t="str">
            <v>No</v>
          </cell>
          <cell r="Y136" t="str">
            <v>Yes</v>
          </cell>
          <cell r="Z136" t="str">
            <v>SellTradable - SCP</v>
          </cell>
          <cell r="AA136" t="str">
            <v>SellTradable - SCP</v>
          </cell>
          <cell r="AB136" t="str">
            <v>Yes</v>
          </cell>
          <cell r="AC136" t="str">
            <v>Yes</v>
          </cell>
          <cell r="AD136" t="str">
            <v>SellTradable - SCP</v>
          </cell>
          <cell r="AE136" t="str">
            <v>SellTradable - SCP</v>
          </cell>
          <cell r="AG136">
            <v>0.05</v>
          </cell>
          <cell r="AH136">
            <v>0</v>
          </cell>
          <cell r="AI136">
            <v>1.4999999999999999E-2</v>
          </cell>
          <cell r="AV136">
            <v>8.9999999999999993E-3</v>
          </cell>
        </row>
        <row r="137">
          <cell r="C137" t="str">
            <v>BY06</v>
          </cell>
          <cell r="D137" t="str">
            <v>3067240</v>
          </cell>
          <cell r="E137" t="str">
            <v>GB0030672405</v>
          </cell>
          <cell r="F137" t="str">
            <v>BKBSI</v>
          </cell>
          <cell r="G137" t="str">
            <v>A528</v>
          </cell>
          <cell r="I137" t="str">
            <v>UKA</v>
          </cell>
          <cell r="J137" t="str">
            <v>Single</v>
          </cell>
          <cell r="K137" t="str">
            <v>Inc</v>
          </cell>
          <cell r="L137" t="str">
            <v>UK</v>
          </cell>
          <cell r="M137" t="str">
            <v>IA Mixed Investment 20%-60% Shares</v>
          </cell>
          <cell r="N137" t="str">
            <v>O:CAUTIOUS</v>
          </cell>
          <cell r="O137" t="str">
            <v>Mixed</v>
          </cell>
          <cell r="P137" t="str">
            <v>Multi Asset</v>
          </cell>
          <cell r="Q137" t="str">
            <v>Multi Asset - Up to 60% Shares</v>
          </cell>
          <cell r="R137" t="str">
            <v>Platform</v>
          </cell>
          <cell r="T137" t="str">
            <v>Yes</v>
          </cell>
          <cell r="U137" t="str">
            <v>No</v>
          </cell>
          <cell r="V137" t="str">
            <v>Yes</v>
          </cell>
          <cell r="W137" t="str">
            <v>Yes</v>
          </cell>
          <cell r="X137" t="str">
            <v>No</v>
          </cell>
          <cell r="Y137" t="str">
            <v>Yes</v>
          </cell>
          <cell r="Z137" t="str">
            <v>SellTradable - SCP</v>
          </cell>
          <cell r="AA137" t="str">
            <v>SellTradable - SCP</v>
          </cell>
          <cell r="AB137" t="str">
            <v>Yes</v>
          </cell>
          <cell r="AC137" t="str">
            <v>Yes</v>
          </cell>
          <cell r="AD137" t="str">
            <v>SellTradable - SCP</v>
          </cell>
          <cell r="AE137" t="str">
            <v>SellTradable - SCP</v>
          </cell>
          <cell r="AG137">
            <v>0.05</v>
          </cell>
          <cell r="AH137">
            <v>0</v>
          </cell>
          <cell r="AI137">
            <v>1.4999999999999999E-2</v>
          </cell>
          <cell r="AV137">
            <v>8.9999999999999993E-3</v>
          </cell>
        </row>
        <row r="138">
          <cell r="C138" t="str">
            <v>GMDQ</v>
          </cell>
          <cell r="D138" t="str">
            <v>B7GQCS2</v>
          </cell>
          <cell r="E138" t="str">
            <v>GB00B7GQCS25</v>
          </cell>
          <cell r="F138" t="str">
            <v>AFQENU</v>
          </cell>
          <cell r="G138" t="str">
            <v>HY88</v>
          </cell>
          <cell r="I138" t="str">
            <v>UKA</v>
          </cell>
          <cell r="J138" t="str">
            <v>Single</v>
          </cell>
          <cell r="K138" t="str">
            <v>Acc</v>
          </cell>
          <cell r="L138" t="str">
            <v>UK</v>
          </cell>
          <cell r="M138" t="str">
            <v>IA Flexible Investment</v>
          </cell>
          <cell r="N138" t="str">
            <v>O:ACTMAN</v>
          </cell>
          <cell r="O138" t="str">
            <v>Mixed</v>
          </cell>
          <cell r="P138" t="str">
            <v>Multi Asset</v>
          </cell>
          <cell r="Q138" t="str">
            <v>Multi Asset - Flexible</v>
          </cell>
          <cell r="R138" t="str">
            <v>Platform</v>
          </cell>
          <cell r="S138">
            <v>41486</v>
          </cell>
          <cell r="T138" t="str">
            <v>Yes</v>
          </cell>
          <cell r="U138" t="str">
            <v>No</v>
          </cell>
          <cell r="V138" t="str">
            <v>Yes</v>
          </cell>
          <cell r="W138" t="str">
            <v>Yes</v>
          </cell>
          <cell r="X138" t="str">
            <v>No</v>
          </cell>
          <cell r="Y138" t="str">
            <v>Yes</v>
          </cell>
          <cell r="Z138" t="str">
            <v>Tradable</v>
          </cell>
          <cell r="AA138" t="str">
            <v>Tradable</v>
          </cell>
          <cell r="AB138" t="str">
            <v>Yes</v>
          </cell>
          <cell r="AC138" t="str">
            <v>Yes</v>
          </cell>
          <cell r="AD138" t="str">
            <v>Tradable</v>
          </cell>
          <cell r="AE138" t="str">
            <v>Tradable</v>
          </cell>
          <cell r="AG138">
            <v>0</v>
          </cell>
          <cell r="AH138">
            <v>0</v>
          </cell>
          <cell r="AI138">
            <v>5.0000000000000001E-3</v>
          </cell>
          <cell r="AV138">
            <v>1.0500000000000001E-2</v>
          </cell>
        </row>
        <row r="139">
          <cell r="C139" t="str">
            <v>GMDP</v>
          </cell>
          <cell r="D139" t="str">
            <v>B83VDH3</v>
          </cell>
          <cell r="E139" t="str">
            <v>GB00B83VDH39</v>
          </cell>
          <cell r="F139" t="str">
            <v>AFIUYM</v>
          </cell>
          <cell r="G139" t="str">
            <v>HY87</v>
          </cell>
          <cell r="I139" t="str">
            <v>UKA</v>
          </cell>
          <cell r="J139" t="str">
            <v>Single</v>
          </cell>
          <cell r="K139" t="str">
            <v>Inc</v>
          </cell>
          <cell r="L139" t="str">
            <v>UK</v>
          </cell>
          <cell r="M139" t="str">
            <v>IA Flexible Investment</v>
          </cell>
          <cell r="N139" t="str">
            <v>O:ACTMAN</v>
          </cell>
          <cell r="O139" t="str">
            <v>Mixed</v>
          </cell>
          <cell r="P139" t="str">
            <v>Multi Asset</v>
          </cell>
          <cell r="Q139" t="str">
            <v>Multi Asset - Flexible</v>
          </cell>
          <cell r="R139" t="str">
            <v>Platform</v>
          </cell>
          <cell r="S139">
            <v>41486</v>
          </cell>
          <cell r="T139" t="str">
            <v>Yes</v>
          </cell>
          <cell r="U139" t="str">
            <v>No</v>
          </cell>
          <cell r="V139" t="str">
            <v>Yes</v>
          </cell>
          <cell r="W139" t="str">
            <v>Yes</v>
          </cell>
          <cell r="X139" t="str">
            <v>No</v>
          </cell>
          <cell r="Y139" t="str">
            <v>Yes</v>
          </cell>
          <cell r="Z139" t="str">
            <v>Tradable</v>
          </cell>
          <cell r="AA139" t="str">
            <v>Tradable</v>
          </cell>
          <cell r="AB139" t="str">
            <v>Yes</v>
          </cell>
          <cell r="AC139" t="str">
            <v>Yes</v>
          </cell>
          <cell r="AD139" t="str">
            <v>Tradable</v>
          </cell>
          <cell r="AE139" t="str">
            <v>Tradable</v>
          </cell>
          <cell r="AG139">
            <v>0</v>
          </cell>
          <cell r="AH139">
            <v>0</v>
          </cell>
          <cell r="AI139">
            <v>5.0000000000000001E-3</v>
          </cell>
          <cell r="AV139">
            <v>1.0500000000000001E-2</v>
          </cell>
        </row>
        <row r="140">
          <cell r="C140" t="str">
            <v>CE03</v>
          </cell>
          <cell r="D140" t="str">
            <v>3067091</v>
          </cell>
          <cell r="E140" t="str">
            <v>GB0030670912</v>
          </cell>
          <cell r="F140" t="str">
            <v>BKUKSA</v>
          </cell>
          <cell r="G140" t="str">
            <v>A205</v>
          </cell>
          <cell r="I140" t="str">
            <v>UKA</v>
          </cell>
          <cell r="J140" t="str">
            <v>Single</v>
          </cell>
          <cell r="K140" t="str">
            <v>Acc</v>
          </cell>
          <cell r="L140" t="str">
            <v>UK</v>
          </cell>
          <cell r="M140" t="str">
            <v>IA Flexible Investment</v>
          </cell>
          <cell r="N140" t="str">
            <v>O:ACTMAN</v>
          </cell>
          <cell r="O140" t="str">
            <v>Mixed</v>
          </cell>
          <cell r="P140" t="str">
            <v>Multi Asset</v>
          </cell>
          <cell r="Q140" t="str">
            <v>Multi Asset - Flexible</v>
          </cell>
          <cell r="R140" t="str">
            <v>Platform</v>
          </cell>
          <cell r="T140" t="str">
            <v>Yes</v>
          </cell>
          <cell r="U140" t="str">
            <v>No</v>
          </cell>
          <cell r="V140" t="str">
            <v>Yes</v>
          </cell>
          <cell r="W140" t="str">
            <v>Yes</v>
          </cell>
          <cell r="X140" t="str">
            <v>No</v>
          </cell>
          <cell r="Y140" t="str">
            <v>Yes</v>
          </cell>
          <cell r="Z140" t="str">
            <v>SellTradable - SCP</v>
          </cell>
          <cell r="AA140" t="str">
            <v>SellTradable - SCP</v>
          </cell>
          <cell r="AB140" t="str">
            <v>Yes</v>
          </cell>
          <cell r="AC140" t="str">
            <v>Yes</v>
          </cell>
          <cell r="AD140" t="str">
            <v>SellTradable - SCP</v>
          </cell>
          <cell r="AE140" t="str">
            <v>SellTradable - SCP</v>
          </cell>
          <cell r="AG140">
            <v>0.05</v>
          </cell>
          <cell r="AH140">
            <v>0</v>
          </cell>
          <cell r="AI140">
            <v>1.4999999999999999E-2</v>
          </cell>
          <cell r="AV140">
            <v>1.0500000000000001E-2</v>
          </cell>
        </row>
        <row r="141">
          <cell r="C141" t="str">
            <v>CE06</v>
          </cell>
          <cell r="D141" t="str">
            <v>3067080</v>
          </cell>
          <cell r="E141" t="str">
            <v>GB0030670805</v>
          </cell>
          <cell r="F141" t="str">
            <v>BKUKSI</v>
          </cell>
          <cell r="G141" t="str">
            <v>A160</v>
          </cell>
          <cell r="I141" t="str">
            <v>UKA</v>
          </cell>
          <cell r="J141" t="str">
            <v>Single</v>
          </cell>
          <cell r="K141" t="str">
            <v>Inc</v>
          </cell>
          <cell r="L141" t="str">
            <v>UK</v>
          </cell>
          <cell r="M141" t="str">
            <v>IA Flexible Investment</v>
          </cell>
          <cell r="N141" t="str">
            <v>O:ACTMAN</v>
          </cell>
          <cell r="O141" t="str">
            <v>Mixed</v>
          </cell>
          <cell r="P141" t="str">
            <v>Multi Asset</v>
          </cell>
          <cell r="Q141" t="str">
            <v>Multi Asset - Flexible</v>
          </cell>
          <cell r="R141" t="str">
            <v>Platform</v>
          </cell>
          <cell r="T141" t="str">
            <v>Yes</v>
          </cell>
          <cell r="U141" t="str">
            <v>No</v>
          </cell>
          <cell r="V141" t="str">
            <v>Yes</v>
          </cell>
          <cell r="W141" t="str">
            <v>Yes</v>
          </cell>
          <cell r="X141" t="str">
            <v>No</v>
          </cell>
          <cell r="Y141" t="str">
            <v>Yes</v>
          </cell>
          <cell r="Z141" t="str">
            <v>SellTradable - SCP</v>
          </cell>
          <cell r="AA141" t="str">
            <v>SellTradable - SCP</v>
          </cell>
          <cell r="AB141" t="str">
            <v>Yes</v>
          </cell>
          <cell r="AC141" t="str">
            <v>Yes</v>
          </cell>
          <cell r="AD141" t="str">
            <v>SellTradable - SCP</v>
          </cell>
          <cell r="AE141" t="str">
            <v>SellTradable - SCP</v>
          </cell>
          <cell r="AG141">
            <v>0.05</v>
          </cell>
          <cell r="AH141">
            <v>0</v>
          </cell>
          <cell r="AI141">
            <v>1.4999999999999999E-2</v>
          </cell>
          <cell r="AV141">
            <v>1.0500000000000001E-2</v>
          </cell>
        </row>
        <row r="142">
          <cell r="C142" t="str">
            <v>GMDS</v>
          </cell>
          <cell r="D142" t="str">
            <v>B87TVT1</v>
          </cell>
          <cell r="E142" t="str">
            <v>GB00B87TVT17</v>
          </cell>
          <cell r="F142" t="str">
            <v>AFEMNT</v>
          </cell>
          <cell r="G142" t="str">
            <v>HY90</v>
          </cell>
          <cell r="I142" t="str">
            <v>UKA</v>
          </cell>
          <cell r="J142" t="str">
            <v>Single</v>
          </cell>
          <cell r="K142" t="str">
            <v>Acc</v>
          </cell>
          <cell r="L142" t="str">
            <v>UK</v>
          </cell>
          <cell r="M142" t="str">
            <v>IA Specialist</v>
          </cell>
          <cell r="N142" t="str">
            <v>O:SPECIAL</v>
          </cell>
          <cell r="O142" t="str">
            <v>Other</v>
          </cell>
          <cell r="P142" t="str">
            <v>Specialist</v>
          </cell>
          <cell r="Q142" t="str">
            <v>Specialist</v>
          </cell>
          <cell r="R142" t="str">
            <v>Platform</v>
          </cell>
          <cell r="S142">
            <v>41486</v>
          </cell>
          <cell r="T142" t="str">
            <v>Yes</v>
          </cell>
          <cell r="U142" t="str">
            <v>No</v>
          </cell>
          <cell r="V142" t="str">
            <v>Yes</v>
          </cell>
          <cell r="W142" t="str">
            <v>Yes</v>
          </cell>
          <cell r="X142" t="str">
            <v>No</v>
          </cell>
          <cell r="Y142" t="str">
            <v>Yes</v>
          </cell>
          <cell r="Z142" t="str">
            <v>Tradable</v>
          </cell>
          <cell r="AA142" t="str">
            <v>Tradable</v>
          </cell>
          <cell r="AB142" t="str">
            <v>Yes</v>
          </cell>
          <cell r="AC142" t="str">
            <v>Yes</v>
          </cell>
          <cell r="AD142" t="str">
            <v>Tradable</v>
          </cell>
          <cell r="AE142" t="str">
            <v>Tradable</v>
          </cell>
          <cell r="AG142">
            <v>0</v>
          </cell>
          <cell r="AH142">
            <v>0</v>
          </cell>
          <cell r="AI142">
            <v>5.0000000000000001E-3</v>
          </cell>
          <cell r="AV142">
            <v>1.1299999999999999E-2</v>
          </cell>
        </row>
        <row r="143">
          <cell r="C143" t="str">
            <v>GMDR</v>
          </cell>
          <cell r="D143" t="str">
            <v>B8868L2</v>
          </cell>
          <cell r="E143" t="str">
            <v>GB00B8868L21</v>
          </cell>
          <cell r="F143" t="str">
            <v>AFEMNV</v>
          </cell>
          <cell r="G143" t="str">
            <v>HY89</v>
          </cell>
          <cell r="I143" t="str">
            <v>UKA</v>
          </cell>
          <cell r="J143" t="str">
            <v>Single</v>
          </cell>
          <cell r="K143" t="str">
            <v>Inc</v>
          </cell>
          <cell r="L143" t="str">
            <v>UK</v>
          </cell>
          <cell r="M143" t="str">
            <v>IA Specialist</v>
          </cell>
          <cell r="N143" t="str">
            <v>O:SPECIAL</v>
          </cell>
          <cell r="O143" t="str">
            <v>Other</v>
          </cell>
          <cell r="P143" t="str">
            <v>Specialist</v>
          </cell>
          <cell r="Q143" t="str">
            <v>Specialist</v>
          </cell>
          <cell r="R143" t="str">
            <v>Platform</v>
          </cell>
          <cell r="S143">
            <v>41486</v>
          </cell>
          <cell r="T143" t="str">
            <v>Yes</v>
          </cell>
          <cell r="U143" t="str">
            <v>No</v>
          </cell>
          <cell r="V143" t="str">
            <v>Yes</v>
          </cell>
          <cell r="W143" t="str">
            <v>Yes</v>
          </cell>
          <cell r="X143" t="str">
            <v>No</v>
          </cell>
          <cell r="Y143" t="str">
            <v>Yes</v>
          </cell>
          <cell r="Z143" t="str">
            <v>Tradable</v>
          </cell>
          <cell r="AA143" t="str">
            <v>Tradable</v>
          </cell>
          <cell r="AB143" t="str">
            <v>Yes</v>
          </cell>
          <cell r="AC143" t="str">
            <v>Yes</v>
          </cell>
          <cell r="AD143" t="str">
            <v>Tradable</v>
          </cell>
          <cell r="AE143" t="str">
            <v>Tradable</v>
          </cell>
          <cell r="AG143">
            <v>0</v>
          </cell>
          <cell r="AH143">
            <v>0</v>
          </cell>
          <cell r="AI143">
            <v>5.0000000000000001E-3</v>
          </cell>
          <cell r="AV143">
            <v>1.1299999999999999E-2</v>
          </cell>
        </row>
        <row r="144">
          <cell r="C144" t="str">
            <v>TJ60</v>
          </cell>
          <cell r="D144" t="str">
            <v>B0LNTT9</v>
          </cell>
          <cell r="E144" t="str">
            <v>GB00B0LNTT93</v>
          </cell>
          <cell r="F144" t="str">
            <v>BKEACC</v>
          </cell>
          <cell r="G144" t="str">
            <v>A969</v>
          </cell>
          <cell r="I144" t="str">
            <v>UKA</v>
          </cell>
          <cell r="J144" t="str">
            <v>Single</v>
          </cell>
          <cell r="K144" t="str">
            <v>Acc</v>
          </cell>
          <cell r="L144" t="str">
            <v>UK</v>
          </cell>
          <cell r="M144" t="str">
            <v>IA Specialist</v>
          </cell>
          <cell r="N144" t="str">
            <v>O:SPECIAL</v>
          </cell>
          <cell r="O144" t="str">
            <v>Other</v>
          </cell>
          <cell r="P144" t="str">
            <v>Specialist</v>
          </cell>
          <cell r="Q144" t="str">
            <v>Specialist</v>
          </cell>
          <cell r="R144" t="str">
            <v>Platform</v>
          </cell>
          <cell r="T144" t="str">
            <v>Yes</v>
          </cell>
          <cell r="U144" t="str">
            <v>No</v>
          </cell>
          <cell r="V144" t="str">
            <v>Yes</v>
          </cell>
          <cell r="W144" t="str">
            <v>Yes</v>
          </cell>
          <cell r="X144" t="str">
            <v>No</v>
          </cell>
          <cell r="Y144" t="str">
            <v>Yes</v>
          </cell>
          <cell r="Z144" t="str">
            <v>SellTradable - SCP</v>
          </cell>
          <cell r="AA144" t="str">
            <v>SellTradable - SCP</v>
          </cell>
          <cell r="AB144" t="str">
            <v>Yes</v>
          </cell>
          <cell r="AC144" t="str">
            <v>Yes</v>
          </cell>
          <cell r="AD144" t="str">
            <v>SellTradable - SCP</v>
          </cell>
          <cell r="AE144" t="str">
            <v>SellTradable - SCP</v>
          </cell>
          <cell r="AG144">
            <v>0.05</v>
          </cell>
          <cell r="AH144">
            <v>0</v>
          </cell>
          <cell r="AI144">
            <v>1.4999999999999999E-2</v>
          </cell>
          <cell r="AV144">
            <v>1.1299999999999999E-2</v>
          </cell>
        </row>
        <row r="145">
          <cell r="C145" t="str">
            <v>TJ59</v>
          </cell>
          <cell r="D145" t="str">
            <v>B0LNRD9</v>
          </cell>
          <cell r="E145" t="str">
            <v>GB00B0LNRD93</v>
          </cell>
          <cell r="F145" t="str">
            <v>BKEINC</v>
          </cell>
          <cell r="G145" t="str">
            <v>A968</v>
          </cell>
          <cell r="I145" t="str">
            <v>UKA</v>
          </cell>
          <cell r="J145" t="str">
            <v>Single</v>
          </cell>
          <cell r="K145" t="str">
            <v>Inc</v>
          </cell>
          <cell r="L145" t="str">
            <v>UK</v>
          </cell>
          <cell r="M145" t="str">
            <v>IA Specialist</v>
          </cell>
          <cell r="N145" t="str">
            <v>O:SPECIAL</v>
          </cell>
          <cell r="O145" t="str">
            <v>Other</v>
          </cell>
          <cell r="P145" t="str">
            <v>Specialist</v>
          </cell>
          <cell r="Q145" t="str">
            <v>Specialist</v>
          </cell>
          <cell r="R145" t="str">
            <v>Platform</v>
          </cell>
          <cell r="T145" t="str">
            <v>Yes</v>
          </cell>
          <cell r="U145" t="str">
            <v>No</v>
          </cell>
          <cell r="V145" t="str">
            <v>Yes</v>
          </cell>
          <cell r="W145" t="str">
            <v>Yes</v>
          </cell>
          <cell r="X145" t="str">
            <v>No</v>
          </cell>
          <cell r="Y145" t="str">
            <v>Yes</v>
          </cell>
          <cell r="Z145" t="str">
            <v>SellTradable - SCP</v>
          </cell>
          <cell r="AA145" t="str">
            <v>SellTradable - SCP</v>
          </cell>
          <cell r="AB145" t="str">
            <v>Yes</v>
          </cell>
          <cell r="AC145" t="str">
            <v>Yes</v>
          </cell>
          <cell r="AD145" t="str">
            <v>SellTradable - SCP</v>
          </cell>
          <cell r="AE145" t="str">
            <v>SellTradable - SCP</v>
          </cell>
          <cell r="AG145">
            <v>0.05</v>
          </cell>
          <cell r="AH145">
            <v>0</v>
          </cell>
          <cell r="AI145">
            <v>1.4999999999999999E-2</v>
          </cell>
          <cell r="AV145">
            <v>1.1299999999999999E-2</v>
          </cell>
        </row>
        <row r="146">
          <cell r="C146" t="str">
            <v>VY96</v>
          </cell>
          <cell r="D146" t="str">
            <v>3168217</v>
          </cell>
          <cell r="E146" t="str">
            <v>GB0031682171</v>
          </cell>
          <cell r="F146" t="str">
            <v>AFBMA</v>
          </cell>
          <cell r="G146" t="str">
            <v>F085</v>
          </cell>
          <cell r="I146" t="str">
            <v>OIC</v>
          </cell>
          <cell r="J146" t="str">
            <v>Single</v>
          </cell>
          <cell r="K146" t="str">
            <v>Acc</v>
          </cell>
          <cell r="L146" t="str">
            <v>UK</v>
          </cell>
          <cell r="M146" t="str">
            <v>IA Mixed Investment 40%-85% Shares</v>
          </cell>
          <cell r="N146" t="str">
            <v>O:BALMAN</v>
          </cell>
          <cell r="O146" t="str">
            <v>Mixed</v>
          </cell>
          <cell r="P146" t="str">
            <v>Multi Asset</v>
          </cell>
          <cell r="Q146" t="str">
            <v>Multi Asset - 40 - 85% Shares</v>
          </cell>
          <cell r="R146" t="str">
            <v>Platform</v>
          </cell>
          <cell r="T146" t="str">
            <v>Yes</v>
          </cell>
          <cell r="U146" t="str">
            <v>No</v>
          </cell>
          <cell r="V146" t="str">
            <v>Yes</v>
          </cell>
          <cell r="W146" t="str">
            <v>Yes</v>
          </cell>
          <cell r="X146" t="str">
            <v>No</v>
          </cell>
          <cell r="Y146" t="str">
            <v>Yes</v>
          </cell>
          <cell r="Z146" t="str">
            <v>SellTradable - SCP</v>
          </cell>
          <cell r="AA146" t="str">
            <v>SellTradable - SCP</v>
          </cell>
          <cell r="AB146" t="str">
            <v>Yes</v>
          </cell>
          <cell r="AC146" t="str">
            <v>Yes</v>
          </cell>
          <cell r="AD146" t="str">
            <v>SellTradable - SCP</v>
          </cell>
          <cell r="AE146" t="str">
            <v>SellTradable - SCP</v>
          </cell>
          <cell r="AG146">
            <v>4.2500000000000003E-2</v>
          </cell>
          <cell r="AH146">
            <v>0</v>
          </cell>
          <cell r="AI146">
            <v>1.4999999999999999E-2</v>
          </cell>
          <cell r="AV146">
            <v>2E-3</v>
          </cell>
        </row>
        <row r="147">
          <cell r="C147" t="str">
            <v>A342</v>
          </cell>
          <cell r="D147" t="str">
            <v>3168228</v>
          </cell>
          <cell r="E147" t="str">
            <v>GB0031682288</v>
          </cell>
          <cell r="F147" t="str">
            <v>AFBMI</v>
          </cell>
          <cell r="G147" t="str">
            <v>F118</v>
          </cell>
          <cell r="I147" t="str">
            <v>OIC</v>
          </cell>
          <cell r="J147" t="str">
            <v>Single</v>
          </cell>
          <cell r="K147" t="str">
            <v>Inc</v>
          </cell>
          <cell r="L147" t="str">
            <v>UK</v>
          </cell>
          <cell r="M147" t="str">
            <v>IA Mixed Investment 40%-85% Shares</v>
          </cell>
          <cell r="N147" t="str">
            <v>O:BALMAN</v>
          </cell>
          <cell r="O147" t="str">
            <v>Mixed</v>
          </cell>
          <cell r="P147" t="str">
            <v>Multi Asset</v>
          </cell>
          <cell r="Q147" t="str">
            <v>Multi Asset - 40 - 85% Shares</v>
          </cell>
          <cell r="R147" t="str">
            <v>Platform</v>
          </cell>
          <cell r="T147" t="str">
            <v>Yes</v>
          </cell>
          <cell r="U147" t="str">
            <v>No</v>
          </cell>
          <cell r="V147" t="str">
            <v>Yes</v>
          </cell>
          <cell r="W147" t="str">
            <v>Yes</v>
          </cell>
          <cell r="X147" t="str">
            <v>No</v>
          </cell>
          <cell r="Y147" t="str">
            <v>Yes</v>
          </cell>
          <cell r="Z147" t="str">
            <v>SellTradable - SCP</v>
          </cell>
          <cell r="AA147" t="str">
            <v>SellTradable - SCP</v>
          </cell>
          <cell r="AB147" t="str">
            <v>Yes</v>
          </cell>
          <cell r="AC147" t="str">
            <v>Yes</v>
          </cell>
          <cell r="AD147" t="str">
            <v>SellTradable - SCP</v>
          </cell>
          <cell r="AE147" t="str">
            <v>SellTradable - SCP</v>
          </cell>
          <cell r="AG147">
            <v>4.2500000000000003E-2</v>
          </cell>
          <cell r="AH147">
            <v>0</v>
          </cell>
          <cell r="AI147">
            <v>1.4999999999999999E-2</v>
          </cell>
          <cell r="AV147">
            <v>2E-3</v>
          </cell>
        </row>
        <row r="148">
          <cell r="C148" t="str">
            <v>AH21</v>
          </cell>
          <cell r="D148">
            <v>3168239</v>
          </cell>
          <cell r="E148" t="str">
            <v>GB0031682395</v>
          </cell>
          <cell r="F148" t="str">
            <v>AFBMC</v>
          </cell>
          <cell r="G148" t="str">
            <v>EW92</v>
          </cell>
          <cell r="I148" t="str">
            <v>OIC</v>
          </cell>
          <cell r="J148" t="str">
            <v>Single</v>
          </cell>
          <cell r="K148" t="str">
            <v>Acc</v>
          </cell>
          <cell r="L148" t="str">
            <v>UK</v>
          </cell>
          <cell r="M148" t="str">
            <v>IA Mixed Investment 40%-85% Shares</v>
          </cell>
          <cell r="N148" t="str">
            <v>O:BALMAN</v>
          </cell>
          <cell r="O148" t="str">
            <v>Mixed</v>
          </cell>
          <cell r="P148" t="str">
            <v>Multi Asset</v>
          </cell>
          <cell r="Q148" t="str">
            <v>Multi Asset - 40 - 85% Shares</v>
          </cell>
          <cell r="R148" t="str">
            <v>Platform</v>
          </cell>
          <cell r="S148">
            <v>41486</v>
          </cell>
          <cell r="T148" t="str">
            <v>Yes</v>
          </cell>
          <cell r="U148" t="str">
            <v>No</v>
          </cell>
          <cell r="V148" t="str">
            <v>Yes</v>
          </cell>
          <cell r="W148" t="str">
            <v>Yes</v>
          </cell>
          <cell r="X148" t="str">
            <v>No</v>
          </cell>
          <cell r="Y148" t="str">
            <v>Yes</v>
          </cell>
          <cell r="Z148" t="str">
            <v>Tradable</v>
          </cell>
          <cell r="AA148" t="str">
            <v>Tradable</v>
          </cell>
          <cell r="AB148" t="str">
            <v>Yes</v>
          </cell>
          <cell r="AC148" t="str">
            <v>Yes</v>
          </cell>
          <cell r="AD148" t="str">
            <v>Tradable</v>
          </cell>
          <cell r="AE148" t="str">
            <v>Tradable</v>
          </cell>
          <cell r="AG148">
            <v>0</v>
          </cell>
          <cell r="AH148">
            <v>0</v>
          </cell>
          <cell r="AI148">
            <v>7.4999999999999997E-3</v>
          </cell>
          <cell r="AV148">
            <v>2.2000000000000001E-3</v>
          </cell>
        </row>
        <row r="149">
          <cell r="C149" t="str">
            <v>GNOQ</v>
          </cell>
          <cell r="D149" t="str">
            <v>B1GCQ86</v>
          </cell>
          <cell r="E149" t="str">
            <v>GB00B1GCQ869</v>
          </cell>
          <cell r="F149" t="str">
            <v>AFMACI</v>
          </cell>
          <cell r="G149" t="str">
            <v>M917</v>
          </cell>
          <cell r="I149" t="str">
            <v>OIC</v>
          </cell>
          <cell r="J149" t="str">
            <v>Single</v>
          </cell>
          <cell r="K149" t="str">
            <v>Inc</v>
          </cell>
          <cell r="L149" t="str">
            <v>UK</v>
          </cell>
          <cell r="M149" t="str">
            <v>IA Mixed Investment 40%-85% Shares</v>
          </cell>
          <cell r="N149" t="str">
            <v>O:BALMAN</v>
          </cell>
          <cell r="O149" t="str">
            <v>Mixed</v>
          </cell>
          <cell r="P149" t="str">
            <v>Multi Asset</v>
          </cell>
          <cell r="Q149" t="str">
            <v>Multi Asset - 40 - 85% Shares</v>
          </cell>
          <cell r="R149" t="str">
            <v>Platform</v>
          </cell>
          <cell r="S149">
            <v>41486</v>
          </cell>
          <cell r="T149" t="str">
            <v>Yes</v>
          </cell>
          <cell r="U149" t="str">
            <v>No</v>
          </cell>
          <cell r="V149" t="str">
            <v>Yes</v>
          </cell>
          <cell r="W149" t="str">
            <v>Yes</v>
          </cell>
          <cell r="X149" t="str">
            <v>No</v>
          </cell>
          <cell r="Y149" t="str">
            <v>Yes</v>
          </cell>
          <cell r="Z149" t="str">
            <v>Tradable</v>
          </cell>
          <cell r="AA149" t="str">
            <v>Tradable</v>
          </cell>
          <cell r="AB149" t="str">
            <v>Yes</v>
          </cell>
          <cell r="AC149" t="str">
            <v>Yes</v>
          </cell>
          <cell r="AD149" t="str">
            <v>Tradable</v>
          </cell>
          <cell r="AE149" t="str">
            <v>Tradable</v>
          </cell>
          <cell r="AG149">
            <v>0</v>
          </cell>
          <cell r="AH149">
            <v>0</v>
          </cell>
          <cell r="AI149">
            <v>7.4999999999999997E-3</v>
          </cell>
          <cell r="AV149">
            <v>2.2000000000000001E-3</v>
          </cell>
        </row>
        <row r="150">
          <cell r="C150" t="str">
            <v>AWI0</v>
          </cell>
          <cell r="D150" t="str">
            <v>B2941F8</v>
          </cell>
          <cell r="E150" t="str">
            <v>GB00B2941F80</v>
          </cell>
          <cell r="F150" t="str">
            <v>HSM</v>
          </cell>
          <cell r="G150" t="str">
            <v>L398</v>
          </cell>
          <cell r="I150" t="str">
            <v>OIC</v>
          </cell>
          <cell r="J150" t="str">
            <v>Single</v>
          </cell>
          <cell r="K150" t="str">
            <v>Acc</v>
          </cell>
          <cell r="L150" t="str">
            <v>UK</v>
          </cell>
          <cell r="M150" t="str">
            <v>IA Mixed Investment 20%-60% Shares</v>
          </cell>
          <cell r="N150" t="str">
            <v>O:CAUTIOUS</v>
          </cell>
          <cell r="O150" t="str">
            <v>Mixed</v>
          </cell>
          <cell r="P150" t="str">
            <v>Multi Asset</v>
          </cell>
          <cell r="Q150" t="str">
            <v>Multi Asset - Up to 60% Shares</v>
          </cell>
          <cell r="R150" t="str">
            <v>Platform</v>
          </cell>
          <cell r="T150" t="str">
            <v>Yes</v>
          </cell>
          <cell r="U150" t="str">
            <v>No</v>
          </cell>
          <cell r="V150" t="str">
            <v>Yes</v>
          </cell>
          <cell r="W150" t="str">
            <v>Yes</v>
          </cell>
          <cell r="X150" t="str">
            <v>No</v>
          </cell>
          <cell r="Y150" t="str">
            <v>Yes</v>
          </cell>
          <cell r="Z150" t="str">
            <v>SellTradable - SCP</v>
          </cell>
          <cell r="AA150" t="str">
            <v>SellTradable - SCP</v>
          </cell>
          <cell r="AB150" t="str">
            <v>Yes</v>
          </cell>
          <cell r="AC150" t="str">
            <v>Yes</v>
          </cell>
          <cell r="AD150" t="str">
            <v>SellTradable - SCP</v>
          </cell>
          <cell r="AE150" t="str">
            <v>SellTradable - SCP</v>
          </cell>
          <cell r="AG150">
            <v>0.05</v>
          </cell>
          <cell r="AH150">
            <v>0</v>
          </cell>
          <cell r="AI150">
            <v>1.2500000000000001E-2</v>
          </cell>
          <cell r="AV150">
            <v>1.04E-2</v>
          </cell>
        </row>
        <row r="151">
          <cell r="C151" t="str">
            <v>138S</v>
          </cell>
          <cell r="D151" t="str">
            <v>B7DZK00</v>
          </cell>
          <cell r="E151" t="str">
            <v>GB00B7DZK008</v>
          </cell>
          <cell r="F151" t="str">
            <v>HSGAAT</v>
          </cell>
          <cell r="G151" t="str">
            <v>N660</v>
          </cell>
          <cell r="I151" t="str">
            <v>OIC</v>
          </cell>
          <cell r="J151" t="str">
            <v>Single</v>
          </cell>
          <cell r="K151" t="str">
            <v>Acc</v>
          </cell>
          <cell r="L151" t="str">
            <v>UK</v>
          </cell>
          <cell r="M151" t="str">
            <v>IA Mixed Investment 20%-60% Shares</v>
          </cell>
          <cell r="N151" t="str">
            <v>O:CAUTIOUS</v>
          </cell>
          <cell r="O151" t="str">
            <v>Mixed</v>
          </cell>
          <cell r="P151" t="str">
            <v>Multi Asset</v>
          </cell>
          <cell r="Q151" t="str">
            <v>Multi Asset - Up to 60% Shares</v>
          </cell>
          <cell r="R151" t="str">
            <v>Platform</v>
          </cell>
          <cell r="S151">
            <v>41578</v>
          </cell>
          <cell r="T151" t="str">
            <v>Yes</v>
          </cell>
          <cell r="U151" t="str">
            <v>No</v>
          </cell>
          <cell r="V151" t="str">
            <v>Yes</v>
          </cell>
          <cell r="W151" t="str">
            <v>Yes</v>
          </cell>
          <cell r="X151" t="str">
            <v>No</v>
          </cell>
          <cell r="Y151" t="str">
            <v>Yes</v>
          </cell>
          <cell r="Z151" t="str">
            <v>Tradable</v>
          </cell>
          <cell r="AA151" t="str">
            <v>Tradable</v>
          </cell>
          <cell r="AB151" t="str">
            <v>Yes</v>
          </cell>
          <cell r="AC151" t="str">
            <v>Yes</v>
          </cell>
          <cell r="AD151" t="str">
            <v>Tradable</v>
          </cell>
          <cell r="AE151" t="str">
            <v>Tradable</v>
          </cell>
          <cell r="AG151">
            <v>0</v>
          </cell>
          <cell r="AH151">
            <v>0</v>
          </cell>
          <cell r="AI151">
            <v>5.0000000000000001E-3</v>
          </cell>
          <cell r="AV151">
            <v>1.04E-2</v>
          </cell>
        </row>
        <row r="152">
          <cell r="C152" t="str">
            <v>KZ78</v>
          </cell>
          <cell r="D152" t="str">
            <v>B0XWN14</v>
          </cell>
          <cell r="E152" t="str">
            <v>GB00B0XWN143</v>
          </cell>
          <cell r="F152" t="str">
            <v>AFAMGA</v>
          </cell>
          <cell r="G152" t="str">
            <v>A858</v>
          </cell>
          <cell r="I152" t="str">
            <v>OIC</v>
          </cell>
          <cell r="J152" t="str">
            <v>Single</v>
          </cell>
          <cell r="K152" t="str">
            <v>Acc</v>
          </cell>
          <cell r="L152" t="str">
            <v>UK</v>
          </cell>
          <cell r="M152" t="str">
            <v>IA North America</v>
          </cell>
          <cell r="N152" t="str">
            <v>O:NRTHAM</v>
          </cell>
          <cell r="O152" t="str">
            <v>US Equities</v>
          </cell>
          <cell r="P152" t="str">
            <v>Overseas Equities</v>
          </cell>
          <cell r="Q152" t="str">
            <v>North American Equities</v>
          </cell>
          <cell r="R152" t="str">
            <v>Platform</v>
          </cell>
          <cell r="T152" t="str">
            <v>Yes</v>
          </cell>
          <cell r="U152" t="str">
            <v>No</v>
          </cell>
          <cell r="V152" t="str">
            <v>Yes</v>
          </cell>
          <cell r="W152" t="str">
            <v>Yes</v>
          </cell>
          <cell r="X152" t="str">
            <v>No</v>
          </cell>
          <cell r="Y152" t="str">
            <v>Yes</v>
          </cell>
          <cell r="Z152" t="str">
            <v>SellTradable - SCP</v>
          </cell>
          <cell r="AA152" t="str">
            <v>SellTradable - SCP</v>
          </cell>
          <cell r="AB152" t="str">
            <v>Yes</v>
          </cell>
          <cell r="AC152" t="str">
            <v>Yes</v>
          </cell>
          <cell r="AD152" t="str">
            <v>SellTradable - SCP</v>
          </cell>
          <cell r="AE152" t="str">
            <v>SellTradable - SCP</v>
          </cell>
          <cell r="AG152">
            <v>4.2500000000000003E-2</v>
          </cell>
          <cell r="AH152">
            <v>0</v>
          </cell>
          <cell r="AI152">
            <v>1.4999999999999999E-2</v>
          </cell>
          <cell r="AV152">
            <v>1.1999999999999999E-3</v>
          </cell>
        </row>
        <row r="153">
          <cell r="C153" t="str">
            <v>KZ79</v>
          </cell>
          <cell r="D153" t="str">
            <v>B0XWN25</v>
          </cell>
          <cell r="E153" t="str">
            <v>GB00B0XWN259</v>
          </cell>
          <cell r="F153" t="str">
            <v>AFAMGC</v>
          </cell>
          <cell r="G153" t="str">
            <v>EX09</v>
          </cell>
          <cell r="I153" t="str">
            <v>OIC</v>
          </cell>
          <cell r="J153" t="str">
            <v>Single</v>
          </cell>
          <cell r="K153" t="str">
            <v>Acc</v>
          </cell>
          <cell r="L153" t="str">
            <v>UK</v>
          </cell>
          <cell r="M153" t="str">
            <v>IA North America</v>
          </cell>
          <cell r="N153" t="str">
            <v>O:NRTHAM</v>
          </cell>
          <cell r="O153" t="str">
            <v>US Equities</v>
          </cell>
          <cell r="P153" t="str">
            <v>Overseas Equities</v>
          </cell>
          <cell r="Q153" t="str">
            <v>North American Equities</v>
          </cell>
          <cell r="R153" t="str">
            <v>Platform</v>
          </cell>
          <cell r="S153">
            <v>41486</v>
          </cell>
          <cell r="T153" t="str">
            <v>Yes</v>
          </cell>
          <cell r="U153" t="str">
            <v>No</v>
          </cell>
          <cell r="V153" t="str">
            <v>Yes</v>
          </cell>
          <cell r="W153" t="str">
            <v>Yes</v>
          </cell>
          <cell r="X153" t="str">
            <v>No</v>
          </cell>
          <cell r="Y153" t="str">
            <v>Yes</v>
          </cell>
          <cell r="Z153" t="str">
            <v>Tradable</v>
          </cell>
          <cell r="AA153" t="str">
            <v>Tradable</v>
          </cell>
          <cell r="AB153" t="str">
            <v>Yes</v>
          </cell>
          <cell r="AC153" t="str">
            <v>Yes</v>
          </cell>
          <cell r="AD153" t="str">
            <v>Tradable</v>
          </cell>
          <cell r="AE153" t="str">
            <v>Tradable</v>
          </cell>
          <cell r="AG153">
            <v>0</v>
          </cell>
          <cell r="AH153">
            <v>0</v>
          </cell>
          <cell r="AI153">
            <v>7.4999999999999997E-3</v>
          </cell>
          <cell r="AV153">
            <v>1.1999999999999999E-3</v>
          </cell>
        </row>
        <row r="154">
          <cell r="C154" t="str">
            <v>KV58</v>
          </cell>
          <cell r="D154" t="str">
            <v>B0XWNM5</v>
          </cell>
          <cell r="E154" t="str">
            <v>GB00B0XWNM59</v>
          </cell>
          <cell r="F154" t="str">
            <v>AFPRSA</v>
          </cell>
          <cell r="G154" t="str">
            <v>A973</v>
          </cell>
          <cell r="I154" t="str">
            <v>OIC</v>
          </cell>
          <cell r="J154" t="str">
            <v>Single</v>
          </cell>
          <cell r="K154" t="str">
            <v>Acc</v>
          </cell>
          <cell r="L154" t="str">
            <v>UK</v>
          </cell>
          <cell r="M154" t="str">
            <v>IA Property</v>
          </cell>
          <cell r="N154" t="str">
            <v>O:PROPERTY</v>
          </cell>
          <cell r="O154" t="str">
            <v>Property</v>
          </cell>
          <cell r="P154" t="str">
            <v>Property</v>
          </cell>
          <cell r="Q154" t="str">
            <v>Property</v>
          </cell>
          <cell r="R154" t="str">
            <v>Platform</v>
          </cell>
          <cell r="T154" t="str">
            <v>Yes</v>
          </cell>
          <cell r="U154" t="str">
            <v>No</v>
          </cell>
          <cell r="V154" t="str">
            <v>Yes</v>
          </cell>
          <cell r="W154" t="str">
            <v>Yes</v>
          </cell>
          <cell r="X154" t="str">
            <v>No</v>
          </cell>
          <cell r="Y154" t="str">
            <v>Yes</v>
          </cell>
          <cell r="Z154" t="str">
            <v>SellTradable - SCP</v>
          </cell>
          <cell r="AA154" t="str">
            <v>SellTradable - SCP</v>
          </cell>
          <cell r="AB154" t="str">
            <v>Yes</v>
          </cell>
          <cell r="AC154" t="str">
            <v>Yes</v>
          </cell>
          <cell r="AD154" t="str">
            <v>SellTradable - SCP</v>
          </cell>
          <cell r="AE154" t="str">
            <v>SellTradable - SCP</v>
          </cell>
          <cell r="AG154">
            <v>4.2500000000000003E-2</v>
          </cell>
          <cell r="AH154">
            <v>0</v>
          </cell>
          <cell r="AI154">
            <v>1.4999999999999999E-2</v>
          </cell>
          <cell r="AV154">
            <v>1.1000000000000001E-3</v>
          </cell>
        </row>
        <row r="155">
          <cell r="C155" t="str">
            <v>GMDE</v>
          </cell>
          <cell r="D155" t="str">
            <v>B0XWNN6</v>
          </cell>
          <cell r="E155" t="str">
            <v>GB00B0XWNN66</v>
          </cell>
          <cell r="F155" t="str">
            <v>AFPRSC</v>
          </cell>
          <cell r="G155" t="str">
            <v>M700</v>
          </cell>
          <cell r="I155" t="str">
            <v>OIC</v>
          </cell>
          <cell r="J155" t="str">
            <v>Single</v>
          </cell>
          <cell r="K155" t="str">
            <v>Acc</v>
          </cell>
          <cell r="L155" t="str">
            <v>UK</v>
          </cell>
          <cell r="M155" t="str">
            <v>IA Property</v>
          </cell>
          <cell r="N155" t="str">
            <v>O:PROPERTY</v>
          </cell>
          <cell r="O155" t="str">
            <v>Property</v>
          </cell>
          <cell r="P155" t="str">
            <v>Property</v>
          </cell>
          <cell r="Q155" t="str">
            <v>Property</v>
          </cell>
          <cell r="R155" t="str">
            <v>Platform</v>
          </cell>
          <cell r="S155">
            <v>41397</v>
          </cell>
          <cell r="T155" t="str">
            <v>Yes</v>
          </cell>
          <cell r="U155" t="str">
            <v>No</v>
          </cell>
          <cell r="V155" t="str">
            <v>Yes</v>
          </cell>
          <cell r="W155" t="str">
            <v>Yes</v>
          </cell>
          <cell r="X155" t="str">
            <v>No</v>
          </cell>
          <cell r="Y155" t="str">
            <v>Yes</v>
          </cell>
          <cell r="Z155" t="str">
            <v>Tradable</v>
          </cell>
          <cell r="AA155" t="str">
            <v>Tradable</v>
          </cell>
          <cell r="AB155" t="str">
            <v>Yes</v>
          </cell>
          <cell r="AC155" t="str">
            <v>Yes</v>
          </cell>
          <cell r="AD155" t="str">
            <v>Tradable</v>
          </cell>
          <cell r="AE155" t="str">
            <v>Tradable</v>
          </cell>
          <cell r="AG155">
            <v>0</v>
          </cell>
          <cell r="AH155">
            <v>0</v>
          </cell>
          <cell r="AI155">
            <v>7.4999999999999997E-3</v>
          </cell>
          <cell r="AV155">
            <v>1.1000000000000001E-3</v>
          </cell>
        </row>
        <row r="156">
          <cell r="C156" t="str">
            <v>N00E</v>
          </cell>
          <cell r="D156" t="str">
            <v>BDD9P32</v>
          </cell>
          <cell r="E156" t="str">
            <v>GB00BDD9P327</v>
          </cell>
          <cell r="G156" t="str">
            <v>Q382</v>
          </cell>
          <cell r="I156" t="str">
            <v>OIC</v>
          </cell>
          <cell r="J156" t="str">
            <v>Single</v>
          </cell>
          <cell r="K156" t="str">
            <v>Acc</v>
          </cell>
          <cell r="L156" t="str">
            <v>UK</v>
          </cell>
          <cell r="M156" t="str">
            <v>IA Property</v>
          </cell>
          <cell r="N156" t="str">
            <v>O:PROPERTY</v>
          </cell>
          <cell r="O156" t="str">
            <v>Property</v>
          </cell>
          <cell r="P156" t="str">
            <v>Property</v>
          </cell>
          <cell r="Q156" t="str">
            <v>Property</v>
          </cell>
          <cell r="R156" t="str">
            <v>Platform</v>
          </cell>
          <cell r="S156">
            <v>42472</v>
          </cell>
          <cell r="T156" t="str">
            <v>Yes</v>
          </cell>
          <cell r="U156" t="str">
            <v>No</v>
          </cell>
          <cell r="V156" t="str">
            <v>Yes</v>
          </cell>
          <cell r="W156" t="str">
            <v>Yes</v>
          </cell>
          <cell r="X156" t="str">
            <v>No</v>
          </cell>
          <cell r="Y156" t="str">
            <v>Yes</v>
          </cell>
          <cell r="Z156" t="str">
            <v>Tradable</v>
          </cell>
          <cell r="AA156" t="str">
            <v>Tradable</v>
          </cell>
          <cell r="AB156" t="str">
            <v>Yes</v>
          </cell>
          <cell r="AC156" t="str">
            <v>Yes</v>
          </cell>
          <cell r="AD156" t="str">
            <v>Tradable</v>
          </cell>
          <cell r="AE156" t="str">
            <v>Tradable</v>
          </cell>
          <cell r="AG156">
            <v>0</v>
          </cell>
          <cell r="AH156">
            <v>0</v>
          </cell>
          <cell r="AI156">
            <v>6.7499999999999999E-3</v>
          </cell>
          <cell r="AV156">
            <v>1.1000000000000001E-3</v>
          </cell>
        </row>
        <row r="157">
          <cell r="C157" t="str">
            <v>EW92</v>
          </cell>
          <cell r="D157" t="str">
            <v>B131GB9</v>
          </cell>
          <cell r="E157" t="str">
            <v>GB00B131GB92</v>
          </cell>
          <cell r="F157" t="str">
            <v>AFEEUA</v>
          </cell>
          <cell r="G157" t="str">
            <v>F175</v>
          </cell>
          <cell r="I157" t="str">
            <v>OIC</v>
          </cell>
          <cell r="J157" t="str">
            <v>Single</v>
          </cell>
          <cell r="K157" t="str">
            <v>Acc</v>
          </cell>
          <cell r="L157" t="str">
            <v>UK</v>
          </cell>
          <cell r="M157" t="str">
            <v>IA UK All Companies</v>
          </cell>
          <cell r="N157" t="str">
            <v>O:UKALL</v>
          </cell>
          <cell r="O157" t="str">
            <v>UK Equities</v>
          </cell>
          <cell r="P157" t="str">
            <v>UK Equities</v>
          </cell>
          <cell r="Q157" t="str">
            <v>UK Equities</v>
          </cell>
          <cell r="R157" t="str">
            <v>Platform</v>
          </cell>
          <cell r="T157" t="str">
            <v>Yes</v>
          </cell>
          <cell r="U157" t="str">
            <v>No</v>
          </cell>
          <cell r="V157" t="str">
            <v>Yes</v>
          </cell>
          <cell r="W157" t="str">
            <v>Yes</v>
          </cell>
          <cell r="X157" t="str">
            <v>No</v>
          </cell>
          <cell r="Y157" t="str">
            <v>Yes</v>
          </cell>
          <cell r="Z157" t="str">
            <v>SellTradable - SCP</v>
          </cell>
          <cell r="AA157" t="str">
            <v>SellTradable - SCP</v>
          </cell>
          <cell r="AB157" t="str">
            <v>Yes</v>
          </cell>
          <cell r="AC157" t="str">
            <v>Yes</v>
          </cell>
          <cell r="AD157" t="str">
            <v>SellTradable - SCP</v>
          </cell>
          <cell r="AE157" t="str">
            <v>SellTradable - SCP</v>
          </cell>
          <cell r="AG157">
            <v>4.2500000000000003E-2</v>
          </cell>
          <cell r="AH157">
            <v>0</v>
          </cell>
          <cell r="AI157">
            <v>1.4999999999999999E-2</v>
          </cell>
          <cell r="AV157">
            <v>1.5E-3</v>
          </cell>
        </row>
        <row r="158">
          <cell r="C158" t="str">
            <v>EW31</v>
          </cell>
          <cell r="D158" t="str">
            <v>B131GC0</v>
          </cell>
          <cell r="E158" t="str">
            <v>GB00B131GC00</v>
          </cell>
          <cell r="F158" t="str">
            <v>AFEEUI</v>
          </cell>
          <cell r="G158" t="str">
            <v>F152</v>
          </cell>
          <cell r="I158" t="str">
            <v>OIC</v>
          </cell>
          <cell r="J158" t="str">
            <v>Single</v>
          </cell>
          <cell r="K158" t="str">
            <v>Inc</v>
          </cell>
          <cell r="L158" t="str">
            <v>UK</v>
          </cell>
          <cell r="M158" t="str">
            <v>IA UK All Companies</v>
          </cell>
          <cell r="N158" t="str">
            <v>O:UKALL</v>
          </cell>
          <cell r="O158" t="str">
            <v>UK Equities</v>
          </cell>
          <cell r="P158" t="str">
            <v>UK Equities</v>
          </cell>
          <cell r="Q158" t="str">
            <v>UK Equities</v>
          </cell>
          <cell r="R158" t="str">
            <v>Platform</v>
          </cell>
          <cell r="T158" t="str">
            <v>Yes</v>
          </cell>
          <cell r="U158" t="str">
            <v>No</v>
          </cell>
          <cell r="V158" t="str">
            <v>Yes</v>
          </cell>
          <cell r="W158" t="str">
            <v>Yes</v>
          </cell>
          <cell r="X158" t="str">
            <v>No</v>
          </cell>
          <cell r="Y158" t="str">
            <v>Yes</v>
          </cell>
          <cell r="Z158" t="str">
            <v>SellTradable - SCP</v>
          </cell>
          <cell r="AA158" t="str">
            <v>SellTradable - SCP</v>
          </cell>
          <cell r="AB158" t="str">
            <v>Yes</v>
          </cell>
          <cell r="AC158" t="str">
            <v>Yes</v>
          </cell>
          <cell r="AD158" t="str">
            <v>SellTradable - SCP</v>
          </cell>
          <cell r="AE158" t="str">
            <v>SellTradable - SCP</v>
          </cell>
          <cell r="AG158">
            <v>4.2500000000000003E-2</v>
          </cell>
          <cell r="AH158">
            <v>0</v>
          </cell>
          <cell r="AI158">
            <v>1.4999999999999999E-2</v>
          </cell>
          <cell r="AV158">
            <v>1.5E-3</v>
          </cell>
        </row>
        <row r="159">
          <cell r="C159" t="str">
            <v>GNOS</v>
          </cell>
          <cell r="D159" t="str">
            <v>B131GD1</v>
          </cell>
          <cell r="E159" t="str">
            <v>GB00B131GD17</v>
          </cell>
          <cell r="F159" t="str">
            <v>AFEEUC</v>
          </cell>
          <cell r="G159" t="str">
            <v>M918</v>
          </cell>
          <cell r="I159" t="str">
            <v>OIC</v>
          </cell>
          <cell r="J159" t="str">
            <v>Single</v>
          </cell>
          <cell r="K159" t="str">
            <v>Acc</v>
          </cell>
          <cell r="L159" t="str">
            <v>UK</v>
          </cell>
          <cell r="M159" t="str">
            <v>IA UK All Companies</v>
          </cell>
          <cell r="N159" t="str">
            <v>O:UKALL</v>
          </cell>
          <cell r="O159" t="str">
            <v>UK Equities</v>
          </cell>
          <cell r="P159" t="str">
            <v>UK Equities</v>
          </cell>
          <cell r="Q159" t="str">
            <v>UK Equities</v>
          </cell>
          <cell r="R159" t="str">
            <v>Platform</v>
          </cell>
          <cell r="S159">
            <v>41486</v>
          </cell>
          <cell r="T159" t="str">
            <v>Yes</v>
          </cell>
          <cell r="U159" t="str">
            <v>No</v>
          </cell>
          <cell r="V159" t="str">
            <v>Yes</v>
          </cell>
          <cell r="W159" t="str">
            <v>Yes</v>
          </cell>
          <cell r="X159" t="str">
            <v>No</v>
          </cell>
          <cell r="Y159" t="str">
            <v>Yes</v>
          </cell>
          <cell r="Z159" t="str">
            <v>Tradable</v>
          </cell>
          <cell r="AA159" t="str">
            <v>Tradable</v>
          </cell>
          <cell r="AB159" t="str">
            <v>Yes</v>
          </cell>
          <cell r="AC159" t="str">
            <v>Yes</v>
          </cell>
          <cell r="AD159" t="str">
            <v>Tradable</v>
          </cell>
          <cell r="AE159" t="str">
            <v>Tradable</v>
          </cell>
          <cell r="AG159">
            <v>0</v>
          </cell>
          <cell r="AH159">
            <v>0</v>
          </cell>
          <cell r="AI159">
            <v>7.4999999999999997E-3</v>
          </cell>
          <cell r="AV159">
            <v>1.5E-3</v>
          </cell>
        </row>
        <row r="160">
          <cell r="C160" t="str">
            <v>GNOR</v>
          </cell>
          <cell r="D160" t="str">
            <v>B131GH5</v>
          </cell>
          <cell r="E160" t="str">
            <v>GB00B131GH54</v>
          </cell>
          <cell r="F160" t="str">
            <v>AFEEUK</v>
          </cell>
          <cell r="G160" t="str">
            <v>M919</v>
          </cell>
          <cell r="I160" t="str">
            <v>OIC</v>
          </cell>
          <cell r="J160" t="str">
            <v>Single</v>
          </cell>
          <cell r="K160" t="str">
            <v>Inc</v>
          </cell>
          <cell r="L160" t="str">
            <v>UK</v>
          </cell>
          <cell r="M160" t="str">
            <v>IA UK All Companies</v>
          </cell>
          <cell r="N160" t="str">
            <v>O:UKALL</v>
          </cell>
          <cell r="O160" t="str">
            <v>UK Equities</v>
          </cell>
          <cell r="P160" t="str">
            <v>UK Equities</v>
          </cell>
          <cell r="Q160" t="str">
            <v>UK Equities</v>
          </cell>
          <cell r="R160" t="str">
            <v>Platform</v>
          </cell>
          <cell r="S160">
            <v>41486</v>
          </cell>
          <cell r="T160" t="str">
            <v>Yes</v>
          </cell>
          <cell r="U160" t="str">
            <v>No</v>
          </cell>
          <cell r="V160" t="str">
            <v>Yes</v>
          </cell>
          <cell r="W160" t="str">
            <v>Yes</v>
          </cell>
          <cell r="X160" t="str">
            <v>No</v>
          </cell>
          <cell r="Y160" t="str">
            <v>Yes</v>
          </cell>
          <cell r="Z160" t="str">
            <v>Tradable</v>
          </cell>
          <cell r="AA160" t="str">
            <v>Tradable</v>
          </cell>
          <cell r="AB160" t="str">
            <v>Yes</v>
          </cell>
          <cell r="AC160" t="str">
            <v>Yes</v>
          </cell>
          <cell r="AD160" t="str">
            <v>Tradable</v>
          </cell>
          <cell r="AE160" t="str">
            <v>Tradable</v>
          </cell>
          <cell r="AG160">
            <v>0</v>
          </cell>
          <cell r="AH160">
            <v>0</v>
          </cell>
          <cell r="AI160">
            <v>7.4999999999999997E-3</v>
          </cell>
          <cell r="AV160">
            <v>1.5E-3</v>
          </cell>
        </row>
        <row r="161">
          <cell r="C161" t="str">
            <v>MGYF</v>
          </cell>
          <cell r="D161" t="str">
            <v>BWK26Y5</v>
          </cell>
          <cell r="E161" t="str">
            <v>GB00BWK26Y53</v>
          </cell>
          <cell r="F161" t="str">
            <v>K8YYU</v>
          </cell>
          <cell r="G161" t="str">
            <v>P998</v>
          </cell>
          <cell r="I161" t="str">
            <v>OIC</v>
          </cell>
          <cell r="J161" t="str">
            <v>Single</v>
          </cell>
          <cell r="K161" t="str">
            <v>Acc</v>
          </cell>
          <cell r="L161" t="str">
            <v>UK</v>
          </cell>
          <cell r="M161" t="str">
            <v>IA Unclassified</v>
          </cell>
          <cell r="N161" t="str">
            <v>O:UNCLAS</v>
          </cell>
          <cell r="O161" t="str">
            <v>Other</v>
          </cell>
          <cell r="P161" t="str">
            <v>Specialist</v>
          </cell>
          <cell r="Q161" t="str">
            <v>Unclassified</v>
          </cell>
          <cell r="R161" t="str">
            <v>Platform</v>
          </cell>
          <cell r="S161">
            <v>42221</v>
          </cell>
          <cell r="T161" t="str">
            <v>Yes</v>
          </cell>
          <cell r="U161" t="str">
            <v>No</v>
          </cell>
          <cell r="V161" t="str">
            <v>Yes</v>
          </cell>
          <cell r="W161" t="str">
            <v>Yes</v>
          </cell>
          <cell r="X161" t="str">
            <v>No</v>
          </cell>
          <cell r="Y161" t="str">
            <v>Yes</v>
          </cell>
          <cell r="Z161" t="str">
            <v>Tradable</v>
          </cell>
          <cell r="AA161" t="str">
            <v>Tradable</v>
          </cell>
          <cell r="AB161" t="str">
            <v>Yes</v>
          </cell>
          <cell r="AC161" t="str">
            <v>Yes</v>
          </cell>
          <cell r="AD161" t="str">
            <v>Tradable</v>
          </cell>
          <cell r="AE161" t="str">
            <v>Tradable</v>
          </cell>
          <cell r="AG161">
            <v>0</v>
          </cell>
          <cell r="AH161">
            <v>0</v>
          </cell>
          <cell r="AI161">
            <v>0.01</v>
          </cell>
          <cell r="AV161">
            <v>1.5E-3</v>
          </cell>
        </row>
        <row r="162">
          <cell r="C162" t="str">
            <v>MGYG</v>
          </cell>
          <cell r="D162" t="str">
            <v>BWK26Z6</v>
          </cell>
          <cell r="E162" t="str">
            <v>GB00BWK26Z60</v>
          </cell>
          <cell r="F162" t="str">
            <v>K8YYUU</v>
          </cell>
          <cell r="G162" t="str">
            <v>P999</v>
          </cell>
          <cell r="I162" t="str">
            <v>OIC</v>
          </cell>
          <cell r="J162" t="str">
            <v>Single</v>
          </cell>
          <cell r="K162" t="str">
            <v>Inc</v>
          </cell>
          <cell r="L162" t="str">
            <v>UK</v>
          </cell>
          <cell r="M162" t="str">
            <v>IA Unclassified</v>
          </cell>
          <cell r="N162" t="str">
            <v>O:UNCLAS</v>
          </cell>
          <cell r="O162" t="str">
            <v>Other</v>
          </cell>
          <cell r="P162" t="str">
            <v>Specialist</v>
          </cell>
          <cell r="Q162" t="str">
            <v>Unclassified</v>
          </cell>
          <cell r="R162" t="str">
            <v>Platform</v>
          </cell>
          <cell r="S162">
            <v>42221</v>
          </cell>
          <cell r="T162" t="str">
            <v>Yes</v>
          </cell>
          <cell r="U162" t="str">
            <v>No</v>
          </cell>
          <cell r="V162" t="str">
            <v>Yes</v>
          </cell>
          <cell r="W162" t="str">
            <v>Yes</v>
          </cell>
          <cell r="X162" t="str">
            <v>No</v>
          </cell>
          <cell r="Y162" t="str">
            <v>Yes</v>
          </cell>
          <cell r="Z162" t="str">
            <v>Tradable</v>
          </cell>
          <cell r="AA162" t="str">
            <v>Tradable</v>
          </cell>
          <cell r="AB162" t="str">
            <v>Yes</v>
          </cell>
          <cell r="AC162" t="str">
            <v>Yes</v>
          </cell>
          <cell r="AD162" t="str">
            <v>Tradable</v>
          </cell>
          <cell r="AE162" t="str">
            <v>Tradable</v>
          </cell>
          <cell r="AG162">
            <v>0</v>
          </cell>
          <cell r="AH162">
            <v>0</v>
          </cell>
          <cell r="AI162">
            <v>0.01</v>
          </cell>
          <cell r="AV162">
            <v>1.5E-3</v>
          </cell>
        </row>
        <row r="163">
          <cell r="C163" t="str">
            <v>MGYK</v>
          </cell>
          <cell r="D163" t="str">
            <v>BWK26Q7</v>
          </cell>
          <cell r="E163" t="str">
            <v>GB00BWK26Q79</v>
          </cell>
          <cell r="F163" t="str">
            <v>K8EER</v>
          </cell>
          <cell r="G163" t="str">
            <v>Q001</v>
          </cell>
          <cell r="I163" t="str">
            <v>OIC</v>
          </cell>
          <cell r="J163" t="str">
            <v>Single</v>
          </cell>
          <cell r="K163" t="str">
            <v>Acc</v>
          </cell>
          <cell r="L163" t="str">
            <v>UK</v>
          </cell>
          <cell r="M163" t="str">
            <v>IA Unclassified</v>
          </cell>
          <cell r="N163" t="str">
            <v>O:UNCLAS</v>
          </cell>
          <cell r="O163" t="str">
            <v>Other</v>
          </cell>
          <cell r="P163" t="str">
            <v>Specialist</v>
          </cell>
          <cell r="Q163" t="str">
            <v>Unclassified</v>
          </cell>
          <cell r="R163" t="str">
            <v>Platform</v>
          </cell>
          <cell r="S163">
            <v>42221</v>
          </cell>
          <cell r="T163" t="str">
            <v>Yes</v>
          </cell>
          <cell r="U163" t="str">
            <v>No</v>
          </cell>
          <cell r="V163" t="str">
            <v>Yes</v>
          </cell>
          <cell r="W163" t="str">
            <v>Yes</v>
          </cell>
          <cell r="X163" t="str">
            <v>No</v>
          </cell>
          <cell r="Y163" t="str">
            <v>Yes</v>
          </cell>
          <cell r="Z163" t="str">
            <v>SellTradable - SCP</v>
          </cell>
          <cell r="AA163" t="str">
            <v>SellTradable - SCP</v>
          </cell>
          <cell r="AB163" t="str">
            <v>Yes</v>
          </cell>
          <cell r="AC163" t="str">
            <v>Yes</v>
          </cell>
          <cell r="AD163" t="str">
            <v>SellTradable - SCP</v>
          </cell>
          <cell r="AE163" t="str">
            <v>SellTradable - SCP</v>
          </cell>
          <cell r="AG163">
            <v>0</v>
          </cell>
          <cell r="AH163">
            <v>0</v>
          </cell>
          <cell r="AI163">
            <v>0.01</v>
          </cell>
          <cell r="AV163">
            <v>1.4E-3</v>
          </cell>
        </row>
        <row r="164">
          <cell r="C164" t="str">
            <v>MGYL</v>
          </cell>
          <cell r="D164" t="str">
            <v>BWK26R8</v>
          </cell>
          <cell r="E164" t="str">
            <v>GB00BWK26R86</v>
          </cell>
          <cell r="F164" t="str">
            <v>K8YYT</v>
          </cell>
          <cell r="G164" t="str">
            <v>Q003</v>
          </cell>
          <cell r="I164" t="str">
            <v>OIC</v>
          </cell>
          <cell r="J164" t="str">
            <v>Single</v>
          </cell>
          <cell r="K164" t="str">
            <v>Inc</v>
          </cell>
          <cell r="L164" t="str">
            <v>UK</v>
          </cell>
          <cell r="M164" t="str">
            <v>IA Unclassified</v>
          </cell>
          <cell r="N164" t="str">
            <v>O:UNCLAS</v>
          </cell>
          <cell r="O164" t="str">
            <v>Other</v>
          </cell>
          <cell r="P164" t="str">
            <v>Specialist</v>
          </cell>
          <cell r="Q164" t="str">
            <v>Unclassified</v>
          </cell>
          <cell r="R164" t="str">
            <v>Platform</v>
          </cell>
          <cell r="S164">
            <v>42221</v>
          </cell>
          <cell r="T164" t="str">
            <v>Yes</v>
          </cell>
          <cell r="U164" t="str">
            <v>No</v>
          </cell>
          <cell r="V164" t="str">
            <v>Yes</v>
          </cell>
          <cell r="W164" t="str">
            <v>Yes</v>
          </cell>
          <cell r="X164" t="str">
            <v>No</v>
          </cell>
          <cell r="Y164" t="str">
            <v>Yes</v>
          </cell>
          <cell r="Z164" t="str">
            <v>SellTradable - SCP</v>
          </cell>
          <cell r="AA164" t="str">
            <v>SellTradable - SCP</v>
          </cell>
          <cell r="AB164" t="str">
            <v>Yes</v>
          </cell>
          <cell r="AC164" t="str">
            <v>Yes</v>
          </cell>
          <cell r="AD164" t="str">
            <v>SellTradable - SCP</v>
          </cell>
          <cell r="AE164" t="str">
            <v>SellTradable - SCP</v>
          </cell>
          <cell r="AG164">
            <v>0</v>
          </cell>
          <cell r="AH164">
            <v>0</v>
          </cell>
          <cell r="AI164">
            <v>0.01</v>
          </cell>
          <cell r="AV164">
            <v>1.4E-3</v>
          </cell>
        </row>
        <row r="165">
          <cell r="C165" t="str">
            <v>MGYM</v>
          </cell>
          <cell r="D165" t="str">
            <v>BWK26S9</v>
          </cell>
          <cell r="E165" t="str">
            <v>GB00BWK26S93</v>
          </cell>
          <cell r="F165" t="str">
            <v>K8UUHF</v>
          </cell>
          <cell r="G165" t="str">
            <v>Q005</v>
          </cell>
          <cell r="I165" t="str">
            <v>OIC</v>
          </cell>
          <cell r="J165" t="str">
            <v>Single</v>
          </cell>
          <cell r="K165" t="str">
            <v>Acc</v>
          </cell>
          <cell r="L165" t="str">
            <v>UK</v>
          </cell>
          <cell r="M165" t="str">
            <v>IA Unclassified</v>
          </cell>
          <cell r="N165" t="str">
            <v>O:UNCLAS</v>
          </cell>
          <cell r="O165" t="str">
            <v>Other</v>
          </cell>
          <cell r="P165" t="str">
            <v>Specialist</v>
          </cell>
          <cell r="Q165" t="str">
            <v>Unclassified</v>
          </cell>
          <cell r="R165" t="str">
            <v>Platform</v>
          </cell>
          <cell r="S165">
            <v>42221</v>
          </cell>
          <cell r="T165" t="str">
            <v>Yes</v>
          </cell>
          <cell r="U165" t="str">
            <v>No</v>
          </cell>
          <cell r="V165" t="str">
            <v>Yes</v>
          </cell>
          <cell r="W165" t="str">
            <v>Yes</v>
          </cell>
          <cell r="X165" t="str">
            <v>No</v>
          </cell>
          <cell r="Y165" t="str">
            <v>Yes</v>
          </cell>
          <cell r="Z165" t="str">
            <v>Tradable</v>
          </cell>
          <cell r="AA165" t="str">
            <v>Tradable</v>
          </cell>
          <cell r="AB165" t="str">
            <v>Yes</v>
          </cell>
          <cell r="AC165" t="str">
            <v>Yes</v>
          </cell>
          <cell r="AD165" t="str">
            <v>Tradable</v>
          </cell>
          <cell r="AE165" t="str">
            <v>Tradable</v>
          </cell>
          <cell r="AG165">
            <v>0</v>
          </cell>
          <cell r="AH165">
            <v>0</v>
          </cell>
          <cell r="AI165">
            <v>5.0000000000000001E-3</v>
          </cell>
          <cell r="AV165">
            <v>1.4E-3</v>
          </cell>
        </row>
        <row r="166">
          <cell r="C166" t="str">
            <v>MGYN</v>
          </cell>
          <cell r="D166" t="str">
            <v>BWK26T0</v>
          </cell>
          <cell r="E166" t="str">
            <v>GB00BWK26T01</v>
          </cell>
          <cell r="F166" t="str">
            <v>K8UUPR</v>
          </cell>
          <cell r="G166" t="str">
            <v>Q010</v>
          </cell>
          <cell r="I166" t="str">
            <v>OIC</v>
          </cell>
          <cell r="J166" t="str">
            <v>Single</v>
          </cell>
          <cell r="K166" t="str">
            <v>Inc</v>
          </cell>
          <cell r="L166" t="str">
            <v>UK</v>
          </cell>
          <cell r="M166" t="str">
            <v>IA Unclassified</v>
          </cell>
          <cell r="N166" t="str">
            <v>O:UNCLAS</v>
          </cell>
          <cell r="O166" t="str">
            <v>Other</v>
          </cell>
          <cell r="P166" t="str">
            <v>Specialist</v>
          </cell>
          <cell r="Q166" t="str">
            <v>Unclassified</v>
          </cell>
          <cell r="R166" t="str">
            <v>Platform</v>
          </cell>
          <cell r="S166">
            <v>42221</v>
          </cell>
          <cell r="T166" t="str">
            <v>Yes</v>
          </cell>
          <cell r="U166" t="str">
            <v>No</v>
          </cell>
          <cell r="V166" t="str">
            <v>Yes</v>
          </cell>
          <cell r="W166" t="str">
            <v>Yes</v>
          </cell>
          <cell r="X166" t="str">
            <v>No</v>
          </cell>
          <cell r="Y166" t="str">
            <v>Yes</v>
          </cell>
          <cell r="Z166" t="str">
            <v>Tradable</v>
          </cell>
          <cell r="AA166" t="str">
            <v>Tradable</v>
          </cell>
          <cell r="AB166" t="str">
            <v>Yes</v>
          </cell>
          <cell r="AC166" t="str">
            <v>Yes</v>
          </cell>
          <cell r="AD166" t="str">
            <v>Tradable</v>
          </cell>
          <cell r="AE166" t="str">
            <v>Tradable</v>
          </cell>
          <cell r="AG166">
            <v>0</v>
          </cell>
          <cell r="AH166">
            <v>0</v>
          </cell>
          <cell r="AI166">
            <v>5.0000000000000001E-3</v>
          </cell>
          <cell r="AV166">
            <v>1.4E-3</v>
          </cell>
        </row>
        <row r="167">
          <cell r="C167" t="str">
            <v>MGXQ</v>
          </cell>
          <cell r="D167" t="str">
            <v>BWK2731</v>
          </cell>
          <cell r="E167" t="str">
            <v>GB00BWK27319</v>
          </cell>
          <cell r="F167" t="str">
            <v>K8QPL</v>
          </cell>
          <cell r="G167" t="str">
            <v>Q011</v>
          </cell>
          <cell r="I167" t="str">
            <v>OIC</v>
          </cell>
          <cell r="J167" t="str">
            <v>Single</v>
          </cell>
          <cell r="K167" t="str">
            <v>Acc</v>
          </cell>
          <cell r="L167" t="str">
            <v>UK</v>
          </cell>
          <cell r="M167" t="str">
            <v>IA Unclassified</v>
          </cell>
          <cell r="N167" t="str">
            <v>O:UNCLAS</v>
          </cell>
          <cell r="O167" t="str">
            <v>Other</v>
          </cell>
          <cell r="P167" t="str">
            <v>Specialist</v>
          </cell>
          <cell r="Q167" t="str">
            <v>Unclassified</v>
          </cell>
          <cell r="R167" t="str">
            <v>Platform</v>
          </cell>
          <cell r="S167">
            <v>42221</v>
          </cell>
          <cell r="T167" t="str">
            <v>Yes</v>
          </cell>
          <cell r="U167" t="str">
            <v>No</v>
          </cell>
          <cell r="V167" t="str">
            <v>Yes</v>
          </cell>
          <cell r="W167" t="str">
            <v>Yes</v>
          </cell>
          <cell r="X167" t="str">
            <v>No</v>
          </cell>
          <cell r="Y167" t="str">
            <v>Yes</v>
          </cell>
          <cell r="Z167" t="str">
            <v>SellTradable - SCP</v>
          </cell>
          <cell r="AA167" t="str">
            <v>SellTradable - SCP</v>
          </cell>
          <cell r="AB167" t="str">
            <v>Yes</v>
          </cell>
          <cell r="AC167" t="str">
            <v>Yes</v>
          </cell>
          <cell r="AD167" t="str">
            <v>SellTradable - SCP</v>
          </cell>
          <cell r="AE167" t="str">
            <v>SellTradable - SCP</v>
          </cell>
          <cell r="AG167">
            <v>0</v>
          </cell>
          <cell r="AH167">
            <v>0</v>
          </cell>
          <cell r="AI167">
            <v>0.01</v>
          </cell>
          <cell r="AV167">
            <v>1.2999999999999999E-3</v>
          </cell>
        </row>
        <row r="168">
          <cell r="C168" t="str">
            <v>MGXR</v>
          </cell>
          <cell r="D168" t="str">
            <v>BWK2742</v>
          </cell>
          <cell r="E168" t="str">
            <v>GB00BWK27426</v>
          </cell>
          <cell r="F168" t="str">
            <v>K8UUYT</v>
          </cell>
          <cell r="G168" t="str">
            <v>Q012</v>
          </cell>
          <cell r="I168" t="str">
            <v>OIC</v>
          </cell>
          <cell r="J168" t="str">
            <v>Single</v>
          </cell>
          <cell r="K168" t="str">
            <v>Inc</v>
          </cell>
          <cell r="L168" t="str">
            <v>UK</v>
          </cell>
          <cell r="M168" t="str">
            <v>IA Unclassified</v>
          </cell>
          <cell r="N168" t="str">
            <v>O:UNCLAS</v>
          </cell>
          <cell r="O168" t="str">
            <v>Other</v>
          </cell>
          <cell r="P168" t="str">
            <v>Specialist</v>
          </cell>
          <cell r="Q168" t="str">
            <v>Unclassified</v>
          </cell>
          <cell r="R168" t="str">
            <v>Platform</v>
          </cell>
          <cell r="S168">
            <v>42221</v>
          </cell>
          <cell r="T168" t="str">
            <v>Yes</v>
          </cell>
          <cell r="U168" t="str">
            <v>No</v>
          </cell>
          <cell r="V168" t="str">
            <v>Yes</v>
          </cell>
          <cell r="W168" t="str">
            <v>Yes</v>
          </cell>
          <cell r="X168" t="str">
            <v>No</v>
          </cell>
          <cell r="Y168" t="str">
            <v>Yes</v>
          </cell>
          <cell r="Z168" t="str">
            <v>SellTradable - SCP</v>
          </cell>
          <cell r="AA168" t="str">
            <v>SellTradable - SCP</v>
          </cell>
          <cell r="AB168" t="str">
            <v>Yes</v>
          </cell>
          <cell r="AC168" t="str">
            <v>Yes</v>
          </cell>
          <cell r="AD168" t="str">
            <v>SellTradable - SCP</v>
          </cell>
          <cell r="AE168" t="str">
            <v>SellTradable - SCP</v>
          </cell>
          <cell r="AG168">
            <v>0</v>
          </cell>
          <cell r="AH168">
            <v>0</v>
          </cell>
          <cell r="AI168">
            <v>0.01</v>
          </cell>
          <cell r="AV168">
            <v>1.2999999999999999E-3</v>
          </cell>
        </row>
        <row r="169">
          <cell r="C169" t="str">
            <v>MGXS</v>
          </cell>
          <cell r="D169" t="str">
            <v>BWK2753</v>
          </cell>
          <cell r="E169" t="str">
            <v>GB00BWK27533</v>
          </cell>
          <cell r="F169" t="str">
            <v>K8EERO</v>
          </cell>
          <cell r="G169" t="str">
            <v>Q013</v>
          </cell>
          <cell r="I169" t="str">
            <v>OIC</v>
          </cell>
          <cell r="J169" t="str">
            <v>Single</v>
          </cell>
          <cell r="K169" t="str">
            <v>Acc</v>
          </cell>
          <cell r="L169" t="str">
            <v>UK</v>
          </cell>
          <cell r="M169" t="str">
            <v>IA Unclassified</v>
          </cell>
          <cell r="N169" t="str">
            <v>O:UNCLAS</v>
          </cell>
          <cell r="O169" t="str">
            <v>Other</v>
          </cell>
          <cell r="P169" t="str">
            <v>Specialist</v>
          </cell>
          <cell r="Q169" t="str">
            <v>Unclassified</v>
          </cell>
          <cell r="R169" t="str">
            <v>Platform</v>
          </cell>
          <cell r="S169">
            <v>42221</v>
          </cell>
          <cell r="T169" t="str">
            <v>Yes</v>
          </cell>
          <cell r="U169" t="str">
            <v>No</v>
          </cell>
          <cell r="V169" t="str">
            <v>Yes</v>
          </cell>
          <cell r="W169" t="str">
            <v>Yes</v>
          </cell>
          <cell r="X169" t="str">
            <v>No</v>
          </cell>
          <cell r="Y169" t="str">
            <v>Yes</v>
          </cell>
          <cell r="Z169" t="str">
            <v>Tradable</v>
          </cell>
          <cell r="AA169" t="str">
            <v>Tradable</v>
          </cell>
          <cell r="AB169" t="str">
            <v>Yes</v>
          </cell>
          <cell r="AC169" t="str">
            <v>Yes</v>
          </cell>
          <cell r="AD169" t="str">
            <v>Tradable</v>
          </cell>
          <cell r="AE169" t="str">
            <v>Tradable</v>
          </cell>
          <cell r="AG169">
            <v>0</v>
          </cell>
          <cell r="AH169">
            <v>0</v>
          </cell>
          <cell r="AI169">
            <v>5.0000000000000001E-3</v>
          </cell>
          <cell r="AV169">
            <v>1.2999999999999999E-3</v>
          </cell>
        </row>
        <row r="170">
          <cell r="C170" t="str">
            <v>MGXT</v>
          </cell>
          <cell r="D170" t="str">
            <v>BWK2764</v>
          </cell>
          <cell r="E170" t="str">
            <v>GB00BWK27640</v>
          </cell>
          <cell r="F170" t="str">
            <v>K8UUIO</v>
          </cell>
          <cell r="G170" t="str">
            <v>Q014</v>
          </cell>
          <cell r="I170" t="str">
            <v>OIC</v>
          </cell>
          <cell r="J170" t="str">
            <v>Single</v>
          </cell>
          <cell r="K170" t="str">
            <v>Inc</v>
          </cell>
          <cell r="L170" t="str">
            <v>UK</v>
          </cell>
          <cell r="M170" t="str">
            <v>IA Unclassified</v>
          </cell>
          <cell r="N170" t="str">
            <v>O:UNCLAS</v>
          </cell>
          <cell r="O170" t="str">
            <v>Other</v>
          </cell>
          <cell r="P170" t="str">
            <v>Specialist</v>
          </cell>
          <cell r="Q170" t="str">
            <v>Unclassified</v>
          </cell>
          <cell r="R170" t="str">
            <v>Platform</v>
          </cell>
          <cell r="S170">
            <v>42221</v>
          </cell>
          <cell r="T170" t="str">
            <v>Yes</v>
          </cell>
          <cell r="U170" t="str">
            <v>No</v>
          </cell>
          <cell r="V170" t="str">
            <v>Yes</v>
          </cell>
          <cell r="W170" t="str">
            <v>Yes</v>
          </cell>
          <cell r="X170" t="str">
            <v>No</v>
          </cell>
          <cell r="Y170" t="str">
            <v>Yes</v>
          </cell>
          <cell r="Z170" t="str">
            <v>Tradable</v>
          </cell>
          <cell r="AA170" t="str">
            <v>Tradable</v>
          </cell>
          <cell r="AB170" t="str">
            <v>Yes</v>
          </cell>
          <cell r="AC170" t="str">
            <v>Yes</v>
          </cell>
          <cell r="AD170" t="str">
            <v>Tradable</v>
          </cell>
          <cell r="AE170" t="str">
            <v>Tradable</v>
          </cell>
          <cell r="AG170">
            <v>0</v>
          </cell>
          <cell r="AH170">
            <v>0</v>
          </cell>
          <cell r="AI170">
            <v>5.0000000000000001E-3</v>
          </cell>
          <cell r="AV170">
            <v>1.2999999999999999E-3</v>
          </cell>
        </row>
        <row r="171">
          <cell r="C171" t="str">
            <v>N55X</v>
          </cell>
          <cell r="D171" t="str">
            <v>BZ1JWS2</v>
          </cell>
          <cell r="E171" t="str">
            <v>GB00BZ1JWS20</v>
          </cell>
          <cell r="F171" t="str">
            <v>K8XYT</v>
          </cell>
          <cell r="G171" t="str">
            <v>Q726</v>
          </cell>
          <cell r="I171" t="str">
            <v>OIC</v>
          </cell>
          <cell r="J171" t="str">
            <v>Single</v>
          </cell>
          <cell r="K171" t="str">
            <v>Acc</v>
          </cell>
          <cell r="L171" t="str">
            <v>UK</v>
          </cell>
          <cell r="M171" t="str">
            <v>IA Unclassified</v>
          </cell>
          <cell r="N171" t="str">
            <v>O:UNCLAS</v>
          </cell>
          <cell r="O171" t="str">
            <v>Other</v>
          </cell>
          <cell r="P171" t="str">
            <v>Specialist</v>
          </cell>
          <cell r="Q171" t="str">
            <v>Unclassified</v>
          </cell>
          <cell r="R171" t="str">
            <v>Platform</v>
          </cell>
          <cell r="S171">
            <v>42697</v>
          </cell>
          <cell r="T171" t="str">
            <v>Yes</v>
          </cell>
          <cell r="U171" t="str">
            <v>No</v>
          </cell>
          <cell r="V171" t="str">
            <v>Yes</v>
          </cell>
          <cell r="W171" t="str">
            <v>Yes</v>
          </cell>
          <cell r="X171" t="str">
            <v>No</v>
          </cell>
          <cell r="Y171" t="str">
            <v>Yes</v>
          </cell>
          <cell r="Z171" t="str">
            <v>Tradable</v>
          </cell>
          <cell r="AA171" t="str">
            <v>Tradable</v>
          </cell>
          <cell r="AB171" t="str">
            <v>Yes</v>
          </cell>
          <cell r="AC171" t="str">
            <v>Yes</v>
          </cell>
          <cell r="AD171" t="str">
            <v>Tradable</v>
          </cell>
          <cell r="AE171" t="str">
            <v>Tradable</v>
          </cell>
          <cell r="AG171">
            <v>0</v>
          </cell>
          <cell r="AH171">
            <v>0</v>
          </cell>
          <cell r="AI171">
            <v>3.5000000000000001E-3</v>
          </cell>
          <cell r="AV171">
            <v>1.2999999999999999E-3</v>
          </cell>
        </row>
        <row r="172">
          <cell r="C172" t="str">
            <v>N55L</v>
          </cell>
          <cell r="D172" t="str">
            <v>BZ4BQZ0</v>
          </cell>
          <cell r="E172" t="str">
            <v>GB00BZ4BQZ08</v>
          </cell>
          <cell r="F172" t="str">
            <v>K8XAI</v>
          </cell>
          <cell r="G172" t="str">
            <v>Q728</v>
          </cell>
          <cell r="I172" t="str">
            <v>OIC</v>
          </cell>
          <cell r="J172" t="str">
            <v>Single</v>
          </cell>
          <cell r="K172" t="str">
            <v>Acc</v>
          </cell>
          <cell r="L172" t="str">
            <v>UK</v>
          </cell>
          <cell r="M172" t="str">
            <v>IA Sterling Corporate Bond</v>
          </cell>
          <cell r="N172" t="str">
            <v>O:STERCOR</v>
          </cell>
          <cell r="O172" t="str">
            <v>Fixed Interest</v>
          </cell>
          <cell r="P172" t="str">
            <v>Bonds</v>
          </cell>
          <cell r="Q172" t="str">
            <v>UK Corporate Bonds</v>
          </cell>
          <cell r="R172" t="str">
            <v>Platform</v>
          </cell>
          <cell r="S172">
            <v>42697</v>
          </cell>
          <cell r="T172" t="str">
            <v>Yes</v>
          </cell>
          <cell r="U172" t="str">
            <v>No</v>
          </cell>
          <cell r="V172" t="str">
            <v>Yes</v>
          </cell>
          <cell r="W172" t="str">
            <v>Yes</v>
          </cell>
          <cell r="X172" t="str">
            <v>No</v>
          </cell>
          <cell r="Y172" t="str">
            <v>Yes</v>
          </cell>
          <cell r="Z172" t="str">
            <v>SellTradable</v>
          </cell>
          <cell r="AA172" t="str">
            <v>SellTradable</v>
          </cell>
          <cell r="AB172" t="str">
            <v>Yes</v>
          </cell>
          <cell r="AC172" t="str">
            <v>Yes</v>
          </cell>
          <cell r="AD172" t="str">
            <v>SellTradable</v>
          </cell>
          <cell r="AE172" t="str">
            <v>SellTradable</v>
          </cell>
          <cell r="AG172">
            <v>0</v>
          </cell>
          <cell r="AH172">
            <v>0</v>
          </cell>
          <cell r="AI172">
            <v>5.0000000000000001E-3</v>
          </cell>
          <cell r="AV172">
            <v>2E-3</v>
          </cell>
        </row>
        <row r="173">
          <cell r="C173" t="str">
            <v>CHZ3</v>
          </cell>
          <cell r="D173" t="str">
            <v>BZ4BR02</v>
          </cell>
          <cell r="E173" t="str">
            <v>GB00BZ4BR023</v>
          </cell>
          <cell r="F173" t="str">
            <v>K8XAJ</v>
          </cell>
          <cell r="G173" t="str">
            <v>Q727</v>
          </cell>
          <cell r="I173" t="str">
            <v>OIC</v>
          </cell>
          <cell r="J173" t="str">
            <v>Single</v>
          </cell>
          <cell r="K173" t="str">
            <v>Acc</v>
          </cell>
          <cell r="L173" t="str">
            <v>UK</v>
          </cell>
          <cell r="M173" t="str">
            <v>IA Sterling Corporate Bond</v>
          </cell>
          <cell r="N173" t="str">
            <v>O:STERCOR</v>
          </cell>
          <cell r="O173" t="str">
            <v>Fixed Interest</v>
          </cell>
          <cell r="P173" t="str">
            <v>Bonds</v>
          </cell>
          <cell r="Q173" t="str">
            <v>UK Corporate Bonds</v>
          </cell>
          <cell r="R173" t="str">
            <v>Platform</v>
          </cell>
          <cell r="S173">
            <v>42697</v>
          </cell>
          <cell r="T173" t="str">
            <v>Yes</v>
          </cell>
          <cell r="U173" t="str">
            <v>No</v>
          </cell>
          <cell r="V173" t="str">
            <v>Yes</v>
          </cell>
          <cell r="W173" t="str">
            <v>Yes</v>
          </cell>
          <cell r="X173" t="str">
            <v>No</v>
          </cell>
          <cell r="Y173" t="str">
            <v>Yes</v>
          </cell>
          <cell r="Z173" t="str">
            <v>Tradable</v>
          </cell>
          <cell r="AA173" t="str">
            <v>Tradable</v>
          </cell>
          <cell r="AB173" t="str">
            <v>Yes</v>
          </cell>
          <cell r="AC173" t="str">
            <v>Yes</v>
          </cell>
          <cell r="AD173" t="str">
            <v>Tradable</v>
          </cell>
          <cell r="AE173" t="str">
            <v>Tradable</v>
          </cell>
          <cell r="AG173">
            <v>0</v>
          </cell>
          <cell r="AH173">
            <v>0</v>
          </cell>
          <cell r="AI173">
            <v>3.5000000000000001E-3</v>
          </cell>
          <cell r="AV173">
            <v>2E-3</v>
          </cell>
        </row>
        <row r="174">
          <cell r="C174" t="str">
            <v>NFBX</v>
          </cell>
          <cell r="D174" t="str">
            <v>BYY9561</v>
          </cell>
          <cell r="E174" t="str">
            <v>GB00BYY95610</v>
          </cell>
          <cell r="G174" t="str">
            <v>Q729</v>
          </cell>
          <cell r="I174" t="str">
            <v>OIC</v>
          </cell>
          <cell r="J174" t="str">
            <v>Single</v>
          </cell>
          <cell r="K174" t="str">
            <v>Inc</v>
          </cell>
          <cell r="L174" t="str">
            <v>UK</v>
          </cell>
          <cell r="M174" t="str">
            <v>IA Sterling Corporate Bond</v>
          </cell>
          <cell r="N174" t="str">
            <v>O:STERCOR</v>
          </cell>
          <cell r="O174" t="str">
            <v>Fixed Interest</v>
          </cell>
          <cell r="P174" t="str">
            <v>Bonds</v>
          </cell>
          <cell r="Q174" t="str">
            <v>UK Corporate Bonds</v>
          </cell>
          <cell r="R174" t="str">
            <v>Platform</v>
          </cell>
          <cell r="S174">
            <v>42697</v>
          </cell>
          <cell r="T174" t="str">
            <v>Yes</v>
          </cell>
          <cell r="U174" t="str">
            <v>No</v>
          </cell>
          <cell r="V174" t="str">
            <v>Yes</v>
          </cell>
          <cell r="W174" t="str">
            <v>Yes</v>
          </cell>
          <cell r="X174" t="str">
            <v>No</v>
          </cell>
          <cell r="Y174" t="str">
            <v>Yes</v>
          </cell>
          <cell r="Z174" t="str">
            <v>Tradable</v>
          </cell>
          <cell r="AA174" t="str">
            <v>Tradable</v>
          </cell>
          <cell r="AB174" t="str">
            <v>Yes</v>
          </cell>
          <cell r="AC174" t="str">
            <v>Yes</v>
          </cell>
          <cell r="AD174" t="str">
            <v>Tradable</v>
          </cell>
          <cell r="AE174" t="str">
            <v>Tradable</v>
          </cell>
          <cell r="AG174">
            <v>0</v>
          </cell>
          <cell r="AH174">
            <v>0</v>
          </cell>
          <cell r="AI174">
            <v>3.5000000000000001E-3</v>
          </cell>
          <cell r="AV174">
            <v>2E-3</v>
          </cell>
        </row>
        <row r="175">
          <cell r="C175" t="str">
            <v>BUS8</v>
          </cell>
          <cell r="D175" t="str">
            <v>BZ4BR35</v>
          </cell>
          <cell r="E175" t="str">
            <v>GB00BZ4BR353</v>
          </cell>
          <cell r="F175" t="str">
            <v>K8XAM</v>
          </cell>
          <cell r="G175" t="str">
            <v>Q732</v>
          </cell>
          <cell r="I175" t="str">
            <v>OIC</v>
          </cell>
          <cell r="J175" t="str">
            <v>Single</v>
          </cell>
          <cell r="K175" t="str">
            <v>Acc</v>
          </cell>
          <cell r="L175" t="str">
            <v>UK</v>
          </cell>
          <cell r="M175" t="str">
            <v>IA UK Gilts</v>
          </cell>
          <cell r="N175" t="str">
            <v>O:UKGILT</v>
          </cell>
          <cell r="O175" t="str">
            <v>Fixed Interest</v>
          </cell>
          <cell r="P175" t="str">
            <v>Bonds</v>
          </cell>
          <cell r="Q175" t="str">
            <v>UK Government Bonds</v>
          </cell>
          <cell r="R175" t="str">
            <v>Platform</v>
          </cell>
          <cell r="S175">
            <v>42697</v>
          </cell>
          <cell r="T175" t="str">
            <v>Yes</v>
          </cell>
          <cell r="U175" t="str">
            <v>No</v>
          </cell>
          <cell r="V175" t="str">
            <v>Yes</v>
          </cell>
          <cell r="W175" t="str">
            <v>Yes</v>
          </cell>
          <cell r="X175" t="str">
            <v>No</v>
          </cell>
          <cell r="Y175" t="str">
            <v>Yes</v>
          </cell>
          <cell r="Z175" t="str">
            <v>SellTradable</v>
          </cell>
          <cell r="AA175" t="str">
            <v>SellTradable</v>
          </cell>
          <cell r="AB175" t="str">
            <v>Yes</v>
          </cell>
          <cell r="AC175" t="str">
            <v>Yes</v>
          </cell>
          <cell r="AD175" t="str">
            <v>SellTradable</v>
          </cell>
          <cell r="AE175" t="str">
            <v>SellTradable</v>
          </cell>
          <cell r="AG175">
            <v>0</v>
          </cell>
          <cell r="AH175">
            <v>0</v>
          </cell>
          <cell r="AI175">
            <v>5.0000000000000001E-3</v>
          </cell>
          <cell r="AV175">
            <v>1.5E-3</v>
          </cell>
        </row>
        <row r="176">
          <cell r="C176" t="str">
            <v>BUS7</v>
          </cell>
          <cell r="D176" t="str">
            <v>BZ4BR46</v>
          </cell>
          <cell r="E176" t="str">
            <v>GB00BZ4BR460</v>
          </cell>
          <cell r="F176" t="str">
            <v>K8XAN</v>
          </cell>
          <cell r="G176" t="str">
            <v>Q731</v>
          </cell>
          <cell r="I176" t="str">
            <v>OIC</v>
          </cell>
          <cell r="J176" t="str">
            <v>Single</v>
          </cell>
          <cell r="K176" t="str">
            <v>Acc</v>
          </cell>
          <cell r="L176" t="str">
            <v>UK</v>
          </cell>
          <cell r="M176" t="str">
            <v>IA UK Gilts</v>
          </cell>
          <cell r="N176" t="str">
            <v>O:UKGILT</v>
          </cell>
          <cell r="O176" t="str">
            <v>Fixed Interest</v>
          </cell>
          <cell r="P176" t="str">
            <v>Bonds</v>
          </cell>
          <cell r="Q176" t="str">
            <v>UK Government Bonds</v>
          </cell>
          <cell r="R176" t="str">
            <v>Platform</v>
          </cell>
          <cell r="S176">
            <v>42697</v>
          </cell>
          <cell r="T176" t="str">
            <v>Yes</v>
          </cell>
          <cell r="U176" t="str">
            <v>No</v>
          </cell>
          <cell r="V176" t="str">
            <v>Yes</v>
          </cell>
          <cell r="W176" t="str">
            <v>Yes</v>
          </cell>
          <cell r="X176" t="str">
            <v>No</v>
          </cell>
          <cell r="Y176" t="str">
            <v>Yes</v>
          </cell>
          <cell r="Z176" t="str">
            <v>Tradable</v>
          </cell>
          <cell r="AA176" t="str">
            <v>Tradable</v>
          </cell>
          <cell r="AB176" t="str">
            <v>Yes</v>
          </cell>
          <cell r="AC176" t="str">
            <v>Yes</v>
          </cell>
          <cell r="AD176" t="str">
            <v>Tradable</v>
          </cell>
          <cell r="AE176" t="str">
            <v>Tradable</v>
          </cell>
          <cell r="AG176">
            <v>0</v>
          </cell>
          <cell r="AH176">
            <v>0</v>
          </cell>
          <cell r="AI176">
            <v>3.5000000000000001E-3</v>
          </cell>
          <cell r="AV176">
            <v>1.5E-3</v>
          </cell>
        </row>
        <row r="177">
          <cell r="C177" t="str">
            <v>NFBY</v>
          </cell>
          <cell r="D177" t="str">
            <v>BYY9BW9</v>
          </cell>
          <cell r="E177" t="str">
            <v>GB00BYY9BW99</v>
          </cell>
          <cell r="G177" t="str">
            <v>Q730</v>
          </cell>
          <cell r="I177" t="str">
            <v>OIC</v>
          </cell>
          <cell r="J177" t="str">
            <v>Single</v>
          </cell>
          <cell r="K177" t="str">
            <v>Inc</v>
          </cell>
          <cell r="L177" t="str">
            <v>UK</v>
          </cell>
          <cell r="M177" t="str">
            <v>IA UK Gilts</v>
          </cell>
          <cell r="N177" t="str">
            <v>O:UKGILT</v>
          </cell>
          <cell r="O177" t="str">
            <v>Fixed Interest</v>
          </cell>
          <cell r="P177" t="str">
            <v>Bonds</v>
          </cell>
          <cell r="Q177" t="str">
            <v>UK Government Bonds</v>
          </cell>
          <cell r="R177" t="str">
            <v>Platform</v>
          </cell>
          <cell r="S177">
            <v>42697</v>
          </cell>
          <cell r="T177" t="str">
            <v>Yes</v>
          </cell>
          <cell r="U177" t="str">
            <v>No</v>
          </cell>
          <cell r="V177" t="str">
            <v>Yes</v>
          </cell>
          <cell r="W177" t="str">
            <v>Yes</v>
          </cell>
          <cell r="X177" t="str">
            <v>No</v>
          </cell>
          <cell r="Y177" t="str">
            <v>Yes</v>
          </cell>
          <cell r="Z177" t="str">
            <v>Tradable</v>
          </cell>
          <cell r="AA177" t="str">
            <v>Tradable</v>
          </cell>
          <cell r="AB177" t="str">
            <v>Yes</v>
          </cell>
          <cell r="AC177" t="str">
            <v>Yes</v>
          </cell>
          <cell r="AD177" t="str">
            <v>Tradable</v>
          </cell>
          <cell r="AE177" t="str">
            <v>Tradable</v>
          </cell>
          <cell r="AG177">
            <v>0</v>
          </cell>
          <cell r="AH177">
            <v>0</v>
          </cell>
          <cell r="AI177">
            <v>3.5000000000000001E-3</v>
          </cell>
          <cell r="AV177">
            <v>1.5E-3</v>
          </cell>
        </row>
        <row r="178">
          <cell r="C178" t="str">
            <v>MFUM</v>
          </cell>
          <cell r="D178" t="str">
            <v>BWK27J7</v>
          </cell>
          <cell r="E178" t="str">
            <v>GB00BWK27J77</v>
          </cell>
          <cell r="F178" t="str">
            <v>K8XXB</v>
          </cell>
          <cell r="G178" t="str">
            <v>Q132</v>
          </cell>
          <cell r="I178" t="str">
            <v>OIC</v>
          </cell>
          <cell r="J178" t="str">
            <v>Single</v>
          </cell>
          <cell r="K178" t="str">
            <v>Inc</v>
          </cell>
          <cell r="L178" t="str">
            <v>UK</v>
          </cell>
          <cell r="M178" t="str">
            <v>IA Sterling Strategic Bond</v>
          </cell>
          <cell r="N178" t="str">
            <v>O:STERSRT</v>
          </cell>
          <cell r="O178" t="str">
            <v>Other</v>
          </cell>
          <cell r="P178" t="str">
            <v>Bonds</v>
          </cell>
          <cell r="Q178" t="str">
            <v>UK Mixed Bonds</v>
          </cell>
          <cell r="R178" t="str">
            <v>Platform</v>
          </cell>
          <cell r="S178">
            <v>42271</v>
          </cell>
          <cell r="T178" t="str">
            <v>Yes</v>
          </cell>
          <cell r="U178" t="str">
            <v>No</v>
          </cell>
          <cell r="V178" t="str">
            <v>Yes</v>
          </cell>
          <cell r="W178" t="str">
            <v>Yes</v>
          </cell>
          <cell r="X178" t="str">
            <v>No</v>
          </cell>
          <cell r="Y178" t="str">
            <v>Yes</v>
          </cell>
          <cell r="Z178" t="str">
            <v>SellTradable</v>
          </cell>
          <cell r="AA178" t="str">
            <v>Non Tradable</v>
          </cell>
          <cell r="AB178" t="str">
            <v>No</v>
          </cell>
          <cell r="AC178" t="str">
            <v>No</v>
          </cell>
          <cell r="AD178" t="str">
            <v>Non Tradable</v>
          </cell>
          <cell r="AE178" t="str">
            <v>Non Tradable</v>
          </cell>
          <cell r="AG178">
            <v>0</v>
          </cell>
          <cell r="AH178">
            <v>0</v>
          </cell>
          <cell r="AI178">
            <v>0.01</v>
          </cell>
          <cell r="AV178">
            <v>1.2999999999999999E-3</v>
          </cell>
        </row>
        <row r="179">
          <cell r="C179" t="str">
            <v>MFUO</v>
          </cell>
          <cell r="D179" t="str">
            <v>BWK27L9</v>
          </cell>
          <cell r="E179" t="str">
            <v>GB00BWK27L99</v>
          </cell>
          <cell r="F179" t="str">
            <v>K8XXD</v>
          </cell>
          <cell r="G179" t="str">
            <v>P983</v>
          </cell>
          <cell r="I179" t="str">
            <v>OIC</v>
          </cell>
          <cell r="J179" t="str">
            <v>Single</v>
          </cell>
          <cell r="K179" t="str">
            <v>Inc</v>
          </cell>
          <cell r="L179" t="str">
            <v>UK</v>
          </cell>
          <cell r="M179" t="str">
            <v>IA Sterling Strategic Bond</v>
          </cell>
          <cell r="N179" t="str">
            <v>O:STERSRT</v>
          </cell>
          <cell r="O179" t="str">
            <v>Other</v>
          </cell>
          <cell r="P179" t="str">
            <v>Bonds</v>
          </cell>
          <cell r="Q179" t="str">
            <v>UK Mixed Bonds</v>
          </cell>
          <cell r="R179" t="str">
            <v>Platform</v>
          </cell>
          <cell r="S179">
            <v>42207</v>
          </cell>
          <cell r="T179" t="str">
            <v>Yes</v>
          </cell>
          <cell r="U179" t="str">
            <v>No</v>
          </cell>
          <cell r="V179" t="str">
            <v>Yes</v>
          </cell>
          <cell r="W179" t="str">
            <v>Yes</v>
          </cell>
          <cell r="X179" t="str">
            <v>No</v>
          </cell>
          <cell r="Y179" t="str">
            <v>Yes</v>
          </cell>
          <cell r="Z179" t="str">
            <v>Tradable</v>
          </cell>
          <cell r="AA179" t="str">
            <v>Tradable</v>
          </cell>
          <cell r="AB179" t="str">
            <v>Yes</v>
          </cell>
          <cell r="AC179" t="str">
            <v>Yes</v>
          </cell>
          <cell r="AD179" t="str">
            <v>Tradable</v>
          </cell>
          <cell r="AE179" t="str">
            <v>Tradable</v>
          </cell>
          <cell r="AG179">
            <v>0</v>
          </cell>
          <cell r="AH179">
            <v>0</v>
          </cell>
          <cell r="AI179">
            <v>5.0000000000000001E-3</v>
          </cell>
          <cell r="AV179">
            <v>1.2999999999999999E-3</v>
          </cell>
        </row>
        <row r="180">
          <cell r="C180" t="str">
            <v>MDXL</v>
          </cell>
          <cell r="D180" t="str">
            <v>BWK25K4</v>
          </cell>
          <cell r="E180" t="str">
            <v>GB00BWK25K43</v>
          </cell>
          <cell r="F180" t="str">
            <v>K8ZZEE</v>
          </cell>
          <cell r="G180" t="str">
            <v>P928</v>
          </cell>
          <cell r="I180" t="str">
            <v>OIC</v>
          </cell>
          <cell r="J180" t="str">
            <v>Single</v>
          </cell>
          <cell r="K180" t="str">
            <v>Acc</v>
          </cell>
          <cell r="L180" t="str">
            <v>UK</v>
          </cell>
          <cell r="M180" t="str">
            <v>IA Unclassified</v>
          </cell>
          <cell r="N180" t="str">
            <v>O:UNCLAS</v>
          </cell>
          <cell r="O180" t="str">
            <v>Other</v>
          </cell>
          <cell r="P180" t="str">
            <v>Specialist</v>
          </cell>
          <cell r="Q180" t="str">
            <v>Unclassified</v>
          </cell>
          <cell r="R180" t="str">
            <v>Platform</v>
          </cell>
          <cell r="S180">
            <v>42199</v>
          </cell>
          <cell r="T180" t="str">
            <v>Yes</v>
          </cell>
          <cell r="U180" t="str">
            <v>No</v>
          </cell>
          <cell r="V180" t="str">
            <v>Yes</v>
          </cell>
          <cell r="W180" t="str">
            <v>Yes</v>
          </cell>
          <cell r="X180" t="str">
            <v>No</v>
          </cell>
          <cell r="Y180" t="str">
            <v>Yes</v>
          </cell>
          <cell r="Z180" t="str">
            <v>Tradable</v>
          </cell>
          <cell r="AA180" t="str">
            <v>Tradable</v>
          </cell>
          <cell r="AB180" t="str">
            <v>Yes</v>
          </cell>
          <cell r="AC180" t="str">
            <v>Yes</v>
          </cell>
          <cell r="AD180" t="str">
            <v>Tradable</v>
          </cell>
          <cell r="AE180" t="str">
            <v>Tradable</v>
          </cell>
          <cell r="AG180">
            <v>0</v>
          </cell>
          <cell r="AH180">
            <v>0</v>
          </cell>
          <cell r="AI180">
            <v>5.0000000000000001E-3</v>
          </cell>
          <cell r="AV180">
            <v>1.1999999999999999E-3</v>
          </cell>
        </row>
        <row r="181">
          <cell r="C181" t="str">
            <v>MDXM</v>
          </cell>
          <cell r="D181" t="str">
            <v>BWK25L5</v>
          </cell>
          <cell r="E181" t="str">
            <v>GB00BWK25L59</v>
          </cell>
          <cell r="F181" t="str">
            <v>K8ZZRR</v>
          </cell>
          <cell r="G181" t="str">
            <v>P929</v>
          </cell>
          <cell r="I181" t="str">
            <v>OIC</v>
          </cell>
          <cell r="J181" t="str">
            <v>Single</v>
          </cell>
          <cell r="K181" t="str">
            <v>Inc</v>
          </cell>
          <cell r="L181" t="str">
            <v>UK</v>
          </cell>
          <cell r="M181" t="str">
            <v>IA Unclassified</v>
          </cell>
          <cell r="N181" t="str">
            <v>O:UNCLAS</v>
          </cell>
          <cell r="O181" t="str">
            <v>Other</v>
          </cell>
          <cell r="P181" t="str">
            <v>Specialist</v>
          </cell>
          <cell r="Q181" t="str">
            <v>Unclassified</v>
          </cell>
          <cell r="R181" t="str">
            <v>Platform</v>
          </cell>
          <cell r="S181">
            <v>42199</v>
          </cell>
          <cell r="T181" t="str">
            <v>Yes</v>
          </cell>
          <cell r="U181" t="str">
            <v>No</v>
          </cell>
          <cell r="V181" t="str">
            <v>Yes</v>
          </cell>
          <cell r="W181" t="str">
            <v>Yes</v>
          </cell>
          <cell r="X181" t="str">
            <v>No</v>
          </cell>
          <cell r="Y181" t="str">
            <v>Yes</v>
          </cell>
          <cell r="Z181" t="str">
            <v>Tradable</v>
          </cell>
          <cell r="AA181" t="str">
            <v>Tradable</v>
          </cell>
          <cell r="AB181" t="str">
            <v>Yes</v>
          </cell>
          <cell r="AC181" t="str">
            <v>Yes</v>
          </cell>
          <cell r="AD181" t="str">
            <v>Tradable</v>
          </cell>
          <cell r="AE181" t="str">
            <v>Tradable</v>
          </cell>
          <cell r="AG181">
            <v>0</v>
          </cell>
          <cell r="AH181">
            <v>0</v>
          </cell>
          <cell r="AI181">
            <v>5.0000000000000001E-3</v>
          </cell>
          <cell r="AV181">
            <v>1.1999999999999999E-3</v>
          </cell>
        </row>
        <row r="182">
          <cell r="C182" t="str">
            <v>MOZE</v>
          </cell>
          <cell r="D182" t="str">
            <v>BWK27X1</v>
          </cell>
          <cell r="E182" t="str">
            <v>GB00BWK27X12</v>
          </cell>
          <cell r="F182" t="str">
            <v>K8XXK</v>
          </cell>
          <cell r="G182" t="str">
            <v>Q127</v>
          </cell>
          <cell r="I182" t="str">
            <v>OIC</v>
          </cell>
          <cell r="J182" t="str">
            <v>Single</v>
          </cell>
          <cell r="K182" t="str">
            <v>Acc</v>
          </cell>
          <cell r="L182" t="str">
            <v>UK</v>
          </cell>
          <cell r="M182" t="str">
            <v>IA Sterling Strategic Bond</v>
          </cell>
          <cell r="N182" t="str">
            <v>O:STERSRT</v>
          </cell>
          <cell r="O182" t="str">
            <v>Fixed Interest</v>
          </cell>
          <cell r="P182" t="str">
            <v>Bonds</v>
          </cell>
          <cell r="Q182" t="str">
            <v>UK Mixed Bonds</v>
          </cell>
          <cell r="R182" t="str">
            <v>Platform</v>
          </cell>
          <cell r="S182">
            <v>42264</v>
          </cell>
          <cell r="T182" t="str">
            <v>Yes</v>
          </cell>
          <cell r="U182" t="str">
            <v>No</v>
          </cell>
          <cell r="V182" t="str">
            <v>Yes</v>
          </cell>
          <cell r="W182" t="str">
            <v>Yes</v>
          </cell>
          <cell r="X182" t="str">
            <v>No</v>
          </cell>
          <cell r="Y182" t="str">
            <v>Yes</v>
          </cell>
          <cell r="Z182" t="str">
            <v>SellTradable - SCP</v>
          </cell>
          <cell r="AA182" t="str">
            <v>SellTradable - SCP</v>
          </cell>
          <cell r="AB182" t="str">
            <v>Yes</v>
          </cell>
          <cell r="AC182" t="str">
            <v>Yes</v>
          </cell>
          <cell r="AD182" t="str">
            <v>SellTradable - SCP</v>
          </cell>
          <cell r="AE182" t="str">
            <v>SellTradable - SCP</v>
          </cell>
          <cell r="AG182">
            <v>0</v>
          </cell>
          <cell r="AH182">
            <v>0</v>
          </cell>
          <cell r="AI182">
            <v>0.01</v>
          </cell>
          <cell r="AV182">
            <v>1.4E-3</v>
          </cell>
        </row>
        <row r="183">
          <cell r="C183" t="str">
            <v>MOZF</v>
          </cell>
          <cell r="D183" t="str">
            <v>BWK27Y2</v>
          </cell>
          <cell r="E183" t="str">
            <v>GB00BWK27Y29</v>
          </cell>
          <cell r="F183" t="str">
            <v>K8XXL</v>
          </cell>
          <cell r="G183" t="str">
            <v>Q129</v>
          </cell>
          <cell r="I183" t="str">
            <v>OIC</v>
          </cell>
          <cell r="J183" t="str">
            <v>Single</v>
          </cell>
          <cell r="K183" t="str">
            <v>Inc</v>
          </cell>
          <cell r="L183" t="str">
            <v>UK</v>
          </cell>
          <cell r="M183" t="str">
            <v>IA Sterling Strategic Bond</v>
          </cell>
          <cell r="N183" t="str">
            <v>O:STERSRT</v>
          </cell>
          <cell r="O183" t="str">
            <v>Fixed Interest</v>
          </cell>
          <cell r="P183" t="str">
            <v>Bonds</v>
          </cell>
          <cell r="Q183" t="str">
            <v>UK Mixed Bonds</v>
          </cell>
          <cell r="R183" t="str">
            <v>Platform</v>
          </cell>
          <cell r="S183">
            <v>42264</v>
          </cell>
          <cell r="T183" t="str">
            <v>Yes</v>
          </cell>
          <cell r="U183" t="str">
            <v>No</v>
          </cell>
          <cell r="V183" t="str">
            <v>Yes</v>
          </cell>
          <cell r="W183" t="str">
            <v>Yes</v>
          </cell>
          <cell r="X183" t="str">
            <v>No</v>
          </cell>
          <cell r="Y183" t="str">
            <v>Yes</v>
          </cell>
          <cell r="Z183" t="str">
            <v>SellTradable - SCP</v>
          </cell>
          <cell r="AA183" t="str">
            <v>SellTradable - SCP</v>
          </cell>
          <cell r="AB183" t="str">
            <v>Yes</v>
          </cell>
          <cell r="AC183" t="str">
            <v>Yes</v>
          </cell>
          <cell r="AD183" t="str">
            <v>SellTradable - SCP</v>
          </cell>
          <cell r="AE183" t="str">
            <v>SellTradable - SCP</v>
          </cell>
          <cell r="AG183">
            <v>0</v>
          </cell>
          <cell r="AH183">
            <v>0</v>
          </cell>
          <cell r="AI183">
            <v>0.01</v>
          </cell>
          <cell r="AV183">
            <v>1.4E-3</v>
          </cell>
        </row>
        <row r="184">
          <cell r="C184" t="str">
            <v>MOZG</v>
          </cell>
          <cell r="D184" t="str">
            <v>BWK27Z3</v>
          </cell>
          <cell r="E184" t="str">
            <v>GB00BWK27Z36</v>
          </cell>
          <cell r="F184" t="str">
            <v>K8XXM</v>
          </cell>
          <cell r="G184" t="str">
            <v>Q130</v>
          </cell>
          <cell r="I184" t="str">
            <v>OIC</v>
          </cell>
          <cell r="J184" t="str">
            <v>Single</v>
          </cell>
          <cell r="K184" t="str">
            <v>Acc</v>
          </cell>
          <cell r="L184" t="str">
            <v>UK</v>
          </cell>
          <cell r="M184" t="str">
            <v>IA Sterling Strategic Bond</v>
          </cell>
          <cell r="N184" t="str">
            <v>O:STERSRT</v>
          </cell>
          <cell r="O184" t="str">
            <v>Fixed Interest</v>
          </cell>
          <cell r="P184" t="str">
            <v>Bonds</v>
          </cell>
          <cell r="Q184" t="str">
            <v>UK Mixed Bonds</v>
          </cell>
          <cell r="R184" t="str">
            <v>Platform</v>
          </cell>
          <cell r="S184">
            <v>42264</v>
          </cell>
          <cell r="T184" t="str">
            <v>Yes</v>
          </cell>
          <cell r="U184" t="str">
            <v>No</v>
          </cell>
          <cell r="V184" t="str">
            <v>Yes</v>
          </cell>
          <cell r="W184" t="str">
            <v>Yes</v>
          </cell>
          <cell r="X184" t="str">
            <v>No</v>
          </cell>
          <cell r="Y184" t="str">
            <v>Yes</v>
          </cell>
          <cell r="Z184" t="str">
            <v>Tradable</v>
          </cell>
          <cell r="AA184" t="str">
            <v>Tradable</v>
          </cell>
          <cell r="AB184" t="str">
            <v>Yes</v>
          </cell>
          <cell r="AC184" t="str">
            <v>Yes</v>
          </cell>
          <cell r="AD184" t="str">
            <v>Tradable</v>
          </cell>
          <cell r="AE184" t="str">
            <v>Tradable</v>
          </cell>
          <cell r="AG184">
            <v>0</v>
          </cell>
          <cell r="AH184">
            <v>0</v>
          </cell>
          <cell r="AI184">
            <v>5.0000000000000001E-3</v>
          </cell>
          <cell r="AV184">
            <v>1.4E-3</v>
          </cell>
        </row>
        <row r="185">
          <cell r="C185" t="str">
            <v>MOZH</v>
          </cell>
          <cell r="D185" t="str">
            <v>BWK2805</v>
          </cell>
          <cell r="E185" t="str">
            <v>GB00BWK28051</v>
          </cell>
          <cell r="F185" t="str">
            <v>K8XXN</v>
          </cell>
          <cell r="G185" t="str">
            <v>Q128</v>
          </cell>
          <cell r="I185" t="str">
            <v>OIC</v>
          </cell>
          <cell r="J185" t="str">
            <v>Single</v>
          </cell>
          <cell r="K185" t="str">
            <v>Inc</v>
          </cell>
          <cell r="L185" t="str">
            <v>UK</v>
          </cell>
          <cell r="M185" t="str">
            <v>IA Sterling Strategic Bond</v>
          </cell>
          <cell r="N185" t="str">
            <v>O:STERSRT</v>
          </cell>
          <cell r="O185" t="str">
            <v>Fixed Interest</v>
          </cell>
          <cell r="P185" t="str">
            <v>Bonds</v>
          </cell>
          <cell r="Q185" t="str">
            <v>UK Mixed Bonds</v>
          </cell>
          <cell r="R185" t="str">
            <v>Platform</v>
          </cell>
          <cell r="S185">
            <v>42264</v>
          </cell>
          <cell r="T185" t="str">
            <v>Yes</v>
          </cell>
          <cell r="U185" t="str">
            <v>No</v>
          </cell>
          <cell r="V185" t="str">
            <v>Yes</v>
          </cell>
          <cell r="W185" t="str">
            <v>Yes</v>
          </cell>
          <cell r="X185" t="str">
            <v>No</v>
          </cell>
          <cell r="Y185" t="str">
            <v>Yes</v>
          </cell>
          <cell r="Z185" t="str">
            <v>Tradable</v>
          </cell>
          <cell r="AA185" t="str">
            <v>Tradable</v>
          </cell>
          <cell r="AB185" t="str">
            <v>Yes</v>
          </cell>
          <cell r="AC185" t="str">
            <v>Yes</v>
          </cell>
          <cell r="AD185" t="str">
            <v>Tradable</v>
          </cell>
          <cell r="AE185" t="str">
            <v>Tradable</v>
          </cell>
          <cell r="AG185">
            <v>0</v>
          </cell>
          <cell r="AH185">
            <v>0</v>
          </cell>
          <cell r="AI185">
            <v>5.0000000000000001E-3</v>
          </cell>
          <cell r="AV185">
            <v>1.4E-3</v>
          </cell>
        </row>
        <row r="186">
          <cell r="C186" t="str">
            <v>JQDO</v>
          </cell>
          <cell r="D186" t="str">
            <v>BDZRCQ6</v>
          </cell>
          <cell r="E186" t="str">
            <v>GB00BDZRCQ62</v>
          </cell>
          <cell r="F186" t="str">
            <v>HSAACP</v>
          </cell>
          <cell r="G186" t="str">
            <v>P891</v>
          </cell>
          <cell r="I186" t="str">
            <v>OIC</v>
          </cell>
          <cell r="J186" t="str">
            <v>Single</v>
          </cell>
          <cell r="K186" t="str">
            <v>Inc</v>
          </cell>
          <cell r="L186" t="str">
            <v>UK</v>
          </cell>
          <cell r="M186" t="str">
            <v>IA UK All Companies</v>
          </cell>
          <cell r="N186" t="str">
            <v>O:UKALL</v>
          </cell>
          <cell r="O186" t="str">
            <v>UK Equities</v>
          </cell>
          <cell r="P186" t="str">
            <v>UK Equities</v>
          </cell>
          <cell r="Q186" t="str">
            <v>UK Equities</v>
          </cell>
          <cell r="R186" t="str">
            <v>Platform</v>
          </cell>
          <cell r="S186">
            <v>42179</v>
          </cell>
          <cell r="T186" t="str">
            <v>Yes</v>
          </cell>
          <cell r="U186" t="str">
            <v>No</v>
          </cell>
          <cell r="V186" t="str">
            <v>Yes</v>
          </cell>
          <cell r="W186" t="str">
            <v>Yes</v>
          </cell>
          <cell r="X186" t="str">
            <v>No</v>
          </cell>
          <cell r="Y186" t="str">
            <v>Yes</v>
          </cell>
          <cell r="Z186" t="str">
            <v>Tradable</v>
          </cell>
          <cell r="AA186" t="str">
            <v>Tradable</v>
          </cell>
          <cell r="AB186" t="str">
            <v>Yes</v>
          </cell>
          <cell r="AC186" t="str">
            <v>Yes</v>
          </cell>
          <cell r="AD186" t="str">
            <v>Tradable</v>
          </cell>
          <cell r="AE186" t="str">
            <v>Tradable</v>
          </cell>
          <cell r="AG186">
            <v>0</v>
          </cell>
          <cell r="AH186">
            <v>0</v>
          </cell>
          <cell r="AI186">
            <v>2E-3</v>
          </cell>
          <cell r="AV186">
            <v>1.1999999999999999E-3</v>
          </cell>
        </row>
        <row r="187">
          <cell r="C187" t="str">
            <v>DZ90</v>
          </cell>
          <cell r="D187" t="str">
            <v>B0LG6H5</v>
          </cell>
          <cell r="E187" t="str">
            <v>GB00B0LG6H52</v>
          </cell>
          <cell r="F187" t="str">
            <v>AFUGA</v>
          </cell>
          <cell r="G187" t="str">
            <v>A042</v>
          </cell>
          <cell r="I187" t="str">
            <v>OIC</v>
          </cell>
          <cell r="J187" t="str">
            <v>Single</v>
          </cell>
          <cell r="K187" t="str">
            <v>Acc</v>
          </cell>
          <cell r="L187" t="str">
            <v>UK</v>
          </cell>
          <cell r="M187" t="str">
            <v>IA UK All Companies</v>
          </cell>
          <cell r="N187" t="str">
            <v>O:UKALL</v>
          </cell>
          <cell r="O187" t="str">
            <v>UK Equities</v>
          </cell>
          <cell r="P187" t="str">
            <v>UK Equities</v>
          </cell>
          <cell r="Q187" t="str">
            <v>UK Equities</v>
          </cell>
          <cell r="R187" t="str">
            <v>Platform</v>
          </cell>
          <cell r="T187" t="str">
            <v>Yes</v>
          </cell>
          <cell r="U187" t="str">
            <v>No</v>
          </cell>
          <cell r="V187" t="str">
            <v>Yes</v>
          </cell>
          <cell r="W187" t="str">
            <v>Yes</v>
          </cell>
          <cell r="X187" t="str">
            <v>No</v>
          </cell>
          <cell r="Y187" t="str">
            <v>Yes</v>
          </cell>
          <cell r="Z187" t="str">
            <v>SellTradable - SCP</v>
          </cell>
          <cell r="AA187" t="str">
            <v>SellTradable - SCP</v>
          </cell>
          <cell r="AB187" t="str">
            <v>Yes</v>
          </cell>
          <cell r="AC187" t="str">
            <v>Yes</v>
          </cell>
          <cell r="AD187" t="str">
            <v>SellTradable - SCP</v>
          </cell>
          <cell r="AE187" t="str">
            <v>SellTradable - SCP</v>
          </cell>
          <cell r="AG187">
            <v>4.2500000000000003E-2</v>
          </cell>
          <cell r="AH187">
            <v>0</v>
          </cell>
          <cell r="AI187">
            <v>1.4999999999999999E-2</v>
          </cell>
          <cell r="AV187">
            <v>1E-3</v>
          </cell>
        </row>
        <row r="188">
          <cell r="C188" t="str">
            <v>DZ89</v>
          </cell>
          <cell r="D188" t="str">
            <v>B0LG6G4</v>
          </cell>
          <cell r="E188" t="str">
            <v>GB00B0LG6G46</v>
          </cell>
          <cell r="F188" t="str">
            <v>AFUGR</v>
          </cell>
          <cell r="G188" t="str">
            <v>A012</v>
          </cell>
          <cell r="I188" t="str">
            <v>OIC</v>
          </cell>
          <cell r="J188" t="str">
            <v>Single</v>
          </cell>
          <cell r="K188" t="str">
            <v>Inc</v>
          </cell>
          <cell r="L188" t="str">
            <v>UK</v>
          </cell>
          <cell r="M188" t="str">
            <v>IA UK All Companies</v>
          </cell>
          <cell r="N188" t="str">
            <v>O:UKALL</v>
          </cell>
          <cell r="O188" t="str">
            <v>UK Equities</v>
          </cell>
          <cell r="P188" t="str">
            <v>UK Equities</v>
          </cell>
          <cell r="Q188" t="str">
            <v>UK Equities</v>
          </cell>
          <cell r="R188" t="str">
            <v>Platform</v>
          </cell>
          <cell r="T188" t="str">
            <v>Yes</v>
          </cell>
          <cell r="U188" t="str">
            <v>No</v>
          </cell>
          <cell r="V188" t="str">
            <v>Yes</v>
          </cell>
          <cell r="W188" t="str">
            <v>Yes</v>
          </cell>
          <cell r="X188" t="str">
            <v>No</v>
          </cell>
          <cell r="Y188" t="str">
            <v>Yes</v>
          </cell>
          <cell r="Z188" t="str">
            <v>SellTradable - SCP</v>
          </cell>
          <cell r="AA188" t="str">
            <v>SellTradable - SCP</v>
          </cell>
          <cell r="AB188" t="str">
            <v>Yes</v>
          </cell>
          <cell r="AC188" t="str">
            <v>Yes</v>
          </cell>
          <cell r="AD188" t="str">
            <v>SellTradable - SCP</v>
          </cell>
          <cell r="AE188" t="str">
            <v>SellTradable - SCP</v>
          </cell>
          <cell r="AG188">
            <v>4.2500000000000003E-2</v>
          </cell>
          <cell r="AH188">
            <v>0</v>
          </cell>
          <cell r="AI188">
            <v>1.4999999999999999E-2</v>
          </cell>
          <cell r="AV188">
            <v>1E-3</v>
          </cell>
        </row>
        <row r="189">
          <cell r="C189" t="str">
            <v>DZ92</v>
          </cell>
          <cell r="D189" t="str">
            <v>B0LG6K8</v>
          </cell>
          <cell r="E189" t="str">
            <v>GB00B0LG6K81</v>
          </cell>
          <cell r="F189" t="str">
            <v>AFUKG</v>
          </cell>
          <cell r="G189" t="str">
            <v>EW98</v>
          </cell>
          <cell r="I189" t="str">
            <v>OIC</v>
          </cell>
          <cell r="J189" t="str">
            <v>Single</v>
          </cell>
          <cell r="K189" t="str">
            <v>Acc</v>
          </cell>
          <cell r="L189" t="str">
            <v>UK</v>
          </cell>
          <cell r="M189" t="str">
            <v>IA UK All Companies</v>
          </cell>
          <cell r="N189" t="str">
            <v>O:UKALL</v>
          </cell>
          <cell r="O189" t="str">
            <v>UK Equities</v>
          </cell>
          <cell r="P189" t="str">
            <v>UK Equities</v>
          </cell>
          <cell r="Q189" t="str">
            <v>UK Equities</v>
          </cell>
          <cell r="R189" t="str">
            <v>Platform</v>
          </cell>
          <cell r="S189">
            <v>41486</v>
          </cell>
          <cell r="T189" t="str">
            <v>Yes</v>
          </cell>
          <cell r="U189" t="str">
            <v>No</v>
          </cell>
          <cell r="V189" t="str">
            <v>Yes</v>
          </cell>
          <cell r="W189" t="str">
            <v>Yes</v>
          </cell>
          <cell r="X189" t="str">
            <v>No</v>
          </cell>
          <cell r="Y189" t="str">
            <v>Yes</v>
          </cell>
          <cell r="Z189" t="str">
            <v>Tradable</v>
          </cell>
          <cell r="AA189" t="str">
            <v>Tradable</v>
          </cell>
          <cell r="AB189" t="str">
            <v>Yes</v>
          </cell>
          <cell r="AC189" t="str">
            <v>Yes</v>
          </cell>
          <cell r="AD189" t="str">
            <v>Tradable</v>
          </cell>
          <cell r="AE189" t="str">
            <v>Tradable</v>
          </cell>
          <cell r="AG189">
            <v>0</v>
          </cell>
          <cell r="AH189">
            <v>0</v>
          </cell>
          <cell r="AI189">
            <v>7.4999999999999997E-3</v>
          </cell>
          <cell r="AV189">
            <v>1E-3</v>
          </cell>
        </row>
        <row r="190">
          <cell r="C190" t="str">
            <v>DZ91</v>
          </cell>
          <cell r="D190" t="str">
            <v>B0LG6J7</v>
          </cell>
          <cell r="E190" t="str">
            <v>GB00B0LG6J76</v>
          </cell>
          <cell r="F190" t="str">
            <v>AFUGC</v>
          </cell>
          <cell r="G190" t="str">
            <v>EW97</v>
          </cell>
          <cell r="I190" t="str">
            <v>OIC</v>
          </cell>
          <cell r="J190" t="str">
            <v>Single</v>
          </cell>
          <cell r="K190" t="str">
            <v>Inc</v>
          </cell>
          <cell r="L190" t="str">
            <v>UK</v>
          </cell>
          <cell r="M190" t="str">
            <v>IA UK All Companies</v>
          </cell>
          <cell r="N190" t="str">
            <v>O:UKALL</v>
          </cell>
          <cell r="O190" t="str">
            <v>UK Equities</v>
          </cell>
          <cell r="P190" t="str">
            <v>UK Equities</v>
          </cell>
          <cell r="Q190" t="str">
            <v>UK Equities</v>
          </cell>
          <cell r="R190" t="str">
            <v>Platform</v>
          </cell>
          <cell r="S190">
            <v>41486</v>
          </cell>
          <cell r="T190" t="str">
            <v>Yes</v>
          </cell>
          <cell r="U190" t="str">
            <v>No</v>
          </cell>
          <cell r="V190" t="str">
            <v>Yes</v>
          </cell>
          <cell r="W190" t="str">
            <v>Yes</v>
          </cell>
          <cell r="X190" t="str">
            <v>No</v>
          </cell>
          <cell r="Y190" t="str">
            <v>Yes</v>
          </cell>
          <cell r="Z190" t="str">
            <v>Tradable</v>
          </cell>
          <cell r="AA190" t="str">
            <v>Tradable</v>
          </cell>
          <cell r="AB190" t="str">
            <v>Yes</v>
          </cell>
          <cell r="AC190" t="str">
            <v>Yes</v>
          </cell>
          <cell r="AD190" t="str">
            <v>Tradable</v>
          </cell>
          <cell r="AE190" t="str">
            <v>Tradable</v>
          </cell>
          <cell r="AG190">
            <v>0</v>
          </cell>
          <cell r="AH190">
            <v>0</v>
          </cell>
          <cell r="AI190">
            <v>7.4999999999999997E-3</v>
          </cell>
          <cell r="AV190">
            <v>1E-3</v>
          </cell>
        </row>
        <row r="191">
          <cell r="C191" t="str">
            <v>KZ83</v>
          </cell>
          <cell r="D191" t="str">
            <v>B0XWN70</v>
          </cell>
          <cell r="E191" t="str">
            <v>GB00B0XWN705</v>
          </cell>
          <cell r="F191" t="str">
            <v>AFUKEI</v>
          </cell>
          <cell r="G191" t="str">
            <v>A859</v>
          </cell>
          <cell r="I191" t="str">
            <v>OIC</v>
          </cell>
          <cell r="J191" t="str">
            <v>Single</v>
          </cell>
          <cell r="K191" t="str">
            <v>Acc</v>
          </cell>
          <cell r="L191" t="str">
            <v>UK</v>
          </cell>
          <cell r="M191" t="str">
            <v>IA UK Equity Income</v>
          </cell>
          <cell r="N191" t="str">
            <v>O:UKEQINC</v>
          </cell>
          <cell r="O191" t="str">
            <v>UK Equities</v>
          </cell>
          <cell r="P191" t="str">
            <v>UK Equities</v>
          </cell>
          <cell r="Q191" t="str">
            <v>UK Equities</v>
          </cell>
          <cell r="R191" t="str">
            <v>Platform</v>
          </cell>
          <cell r="T191" t="str">
            <v>Yes</v>
          </cell>
          <cell r="U191" t="str">
            <v>No</v>
          </cell>
          <cell r="V191" t="str">
            <v>Yes</v>
          </cell>
          <cell r="W191" t="str">
            <v>Yes</v>
          </cell>
          <cell r="X191" t="str">
            <v>No</v>
          </cell>
          <cell r="Y191" t="str">
            <v>Yes</v>
          </cell>
          <cell r="Z191" t="str">
            <v>SellTradable - SCP</v>
          </cell>
          <cell r="AA191" t="str">
            <v>SellTradable - SCP</v>
          </cell>
          <cell r="AB191" t="str">
            <v>Yes</v>
          </cell>
          <cell r="AC191" t="str">
            <v>Yes</v>
          </cell>
          <cell r="AD191" t="str">
            <v>SellTradable - SCP</v>
          </cell>
          <cell r="AE191" t="str">
            <v>SellTradable - SCP</v>
          </cell>
          <cell r="AG191">
            <v>4.2500000000000003E-2</v>
          </cell>
          <cell r="AH191">
            <v>0</v>
          </cell>
          <cell r="AI191">
            <v>1.4999999999999999E-2</v>
          </cell>
          <cell r="AV191">
            <v>1.1000000000000001E-3</v>
          </cell>
        </row>
        <row r="192">
          <cell r="C192" t="str">
            <v>KZ84</v>
          </cell>
          <cell r="D192" t="str">
            <v>B0XWN81</v>
          </cell>
          <cell r="E192" t="str">
            <v>GB00B0XWN812</v>
          </cell>
          <cell r="F192" t="str">
            <v>AFUKEQ</v>
          </cell>
          <cell r="G192" t="str">
            <v>A881</v>
          </cell>
          <cell r="I192" t="str">
            <v>OIC</v>
          </cell>
          <cell r="J192" t="str">
            <v>Single</v>
          </cell>
          <cell r="K192" t="str">
            <v>Inc</v>
          </cell>
          <cell r="L192" t="str">
            <v>UK</v>
          </cell>
          <cell r="M192" t="str">
            <v>IA UK Equity Income</v>
          </cell>
          <cell r="N192" t="str">
            <v>O:UKEQINC</v>
          </cell>
          <cell r="O192" t="str">
            <v>UK Equities</v>
          </cell>
          <cell r="P192" t="str">
            <v>UK Equities</v>
          </cell>
          <cell r="Q192" t="str">
            <v>UK Equities</v>
          </cell>
          <cell r="R192" t="str">
            <v>Platform</v>
          </cell>
          <cell r="T192" t="str">
            <v>Yes</v>
          </cell>
          <cell r="U192" t="str">
            <v>No</v>
          </cell>
          <cell r="V192" t="str">
            <v>Yes</v>
          </cell>
          <cell r="W192" t="str">
            <v>Yes</v>
          </cell>
          <cell r="X192" t="str">
            <v>No</v>
          </cell>
          <cell r="Y192" t="str">
            <v>Yes</v>
          </cell>
          <cell r="Z192" t="str">
            <v>SellTradable - SCP</v>
          </cell>
          <cell r="AA192" t="str">
            <v>SellTradable - SCP</v>
          </cell>
          <cell r="AB192" t="str">
            <v>Yes</v>
          </cell>
          <cell r="AC192" t="str">
            <v>Yes</v>
          </cell>
          <cell r="AD192" t="str">
            <v>SellTradable - SCP</v>
          </cell>
          <cell r="AE192" t="str">
            <v>SellTradable - SCP</v>
          </cell>
          <cell r="AG192">
            <v>4.2500000000000003E-2</v>
          </cell>
          <cell r="AH192">
            <v>0</v>
          </cell>
          <cell r="AI192">
            <v>1.4999999999999999E-2</v>
          </cell>
          <cell r="AV192">
            <v>1.1000000000000001E-3</v>
          </cell>
        </row>
        <row r="193">
          <cell r="C193" t="str">
            <v>KZ85</v>
          </cell>
          <cell r="D193" t="str">
            <v>B0XWN92</v>
          </cell>
          <cell r="E193" t="str">
            <v>GB00B0XWN929</v>
          </cell>
          <cell r="F193" t="str">
            <v>AFUKEC</v>
          </cell>
          <cell r="G193" t="str">
            <v>EX12</v>
          </cell>
          <cell r="I193" t="str">
            <v>OIC</v>
          </cell>
          <cell r="J193" t="str">
            <v>Single</v>
          </cell>
          <cell r="K193" t="str">
            <v>Acc</v>
          </cell>
          <cell r="L193" t="str">
            <v>UK</v>
          </cell>
          <cell r="M193" t="str">
            <v>IA UK Equity Income</v>
          </cell>
          <cell r="N193" t="str">
            <v>O:UKEQINC</v>
          </cell>
          <cell r="O193" t="str">
            <v>UK Equities</v>
          </cell>
          <cell r="P193" t="str">
            <v>UK Equities</v>
          </cell>
          <cell r="Q193" t="str">
            <v>UK Equities</v>
          </cell>
          <cell r="R193" t="str">
            <v>Platform</v>
          </cell>
          <cell r="S193">
            <v>41486</v>
          </cell>
          <cell r="T193" t="str">
            <v>Yes</v>
          </cell>
          <cell r="U193" t="str">
            <v>No</v>
          </cell>
          <cell r="V193" t="str">
            <v>Yes</v>
          </cell>
          <cell r="W193" t="str">
            <v>Yes</v>
          </cell>
          <cell r="X193" t="str">
            <v>No</v>
          </cell>
          <cell r="Y193" t="str">
            <v>Yes</v>
          </cell>
          <cell r="Z193" t="str">
            <v>Tradable</v>
          </cell>
          <cell r="AA193" t="str">
            <v>Tradable</v>
          </cell>
          <cell r="AB193" t="str">
            <v>Yes</v>
          </cell>
          <cell r="AC193" t="str">
            <v>Yes</v>
          </cell>
          <cell r="AD193" t="str">
            <v>Tradable</v>
          </cell>
          <cell r="AE193" t="str">
            <v>Tradable</v>
          </cell>
          <cell r="AG193">
            <v>0</v>
          </cell>
          <cell r="AH193">
            <v>0</v>
          </cell>
          <cell r="AI193">
            <v>7.4999999999999997E-3</v>
          </cell>
          <cell r="AV193">
            <v>1.1000000000000001E-3</v>
          </cell>
        </row>
        <row r="194">
          <cell r="C194" t="str">
            <v>KZ86</v>
          </cell>
          <cell r="D194" t="str">
            <v>B0XWNB4</v>
          </cell>
          <cell r="E194" t="str">
            <v>GB00B0XWNB45</v>
          </cell>
          <cell r="F194" t="str">
            <v>AFUEIN</v>
          </cell>
          <cell r="G194" t="str">
            <v>EX13</v>
          </cell>
          <cell r="I194" t="str">
            <v>OIC</v>
          </cell>
          <cell r="J194" t="str">
            <v>Single</v>
          </cell>
          <cell r="K194" t="str">
            <v>Inc</v>
          </cell>
          <cell r="L194" t="str">
            <v>UK</v>
          </cell>
          <cell r="M194" t="str">
            <v>IA UK Equity Income</v>
          </cell>
          <cell r="N194" t="str">
            <v>O:UKEQINC</v>
          </cell>
          <cell r="O194" t="str">
            <v>UK Equities</v>
          </cell>
          <cell r="P194" t="str">
            <v>UK Equities</v>
          </cell>
          <cell r="Q194" t="str">
            <v>UK Equities</v>
          </cell>
          <cell r="R194" t="str">
            <v>Platform</v>
          </cell>
          <cell r="S194">
            <v>41486</v>
          </cell>
          <cell r="T194" t="str">
            <v>Yes</v>
          </cell>
          <cell r="U194" t="str">
            <v>No</v>
          </cell>
          <cell r="V194" t="str">
            <v>Yes</v>
          </cell>
          <cell r="W194" t="str">
            <v>Yes</v>
          </cell>
          <cell r="X194" t="str">
            <v>No</v>
          </cell>
          <cell r="Y194" t="str">
            <v>Yes</v>
          </cell>
          <cell r="Z194" t="str">
            <v>Tradable</v>
          </cell>
          <cell r="AA194" t="str">
            <v>Tradable</v>
          </cell>
          <cell r="AB194" t="str">
            <v>Yes</v>
          </cell>
          <cell r="AC194" t="str">
            <v>Yes</v>
          </cell>
          <cell r="AD194" t="str">
            <v>Tradable</v>
          </cell>
          <cell r="AE194" t="str">
            <v>Tradable</v>
          </cell>
          <cell r="AG194">
            <v>0</v>
          </cell>
          <cell r="AH194">
            <v>0</v>
          </cell>
          <cell r="AI194">
            <v>7.4999999999999997E-3</v>
          </cell>
          <cell r="AV194">
            <v>1.1000000000000001E-3</v>
          </cell>
        </row>
        <row r="195">
          <cell r="C195" t="str">
            <v>MZTV</v>
          </cell>
          <cell r="D195" t="str">
            <v>BDD9P65</v>
          </cell>
          <cell r="E195" t="str">
            <v>GB00BDD9P657</v>
          </cell>
          <cell r="G195" t="str">
            <v>Q381</v>
          </cell>
          <cell r="I195" t="str">
            <v>OIC</v>
          </cell>
          <cell r="J195" t="str">
            <v>Single</v>
          </cell>
          <cell r="K195" t="str">
            <v>Inc</v>
          </cell>
          <cell r="L195" t="str">
            <v>UK</v>
          </cell>
          <cell r="M195" t="str">
            <v>IA UK Equity Income</v>
          </cell>
          <cell r="N195" t="str">
            <v>O:UKEQINC</v>
          </cell>
          <cell r="O195" t="str">
            <v>UK Equities</v>
          </cell>
          <cell r="P195" t="str">
            <v>UK Equities</v>
          </cell>
          <cell r="Q195" t="str">
            <v>UK Equities</v>
          </cell>
          <cell r="R195" t="str">
            <v>Platform</v>
          </cell>
          <cell r="S195">
            <v>42472</v>
          </cell>
          <cell r="T195" t="str">
            <v>Yes</v>
          </cell>
          <cell r="U195" t="str">
            <v>No</v>
          </cell>
          <cell r="V195" t="str">
            <v>Yes</v>
          </cell>
          <cell r="W195" t="str">
            <v>Yes</v>
          </cell>
          <cell r="X195" t="str">
            <v>No</v>
          </cell>
          <cell r="Y195" t="str">
            <v>Yes</v>
          </cell>
          <cell r="Z195" t="str">
            <v>Tradable</v>
          </cell>
          <cell r="AA195" t="str">
            <v>Tradable</v>
          </cell>
          <cell r="AB195" t="str">
            <v>Yes</v>
          </cell>
          <cell r="AC195" t="str">
            <v>Yes</v>
          </cell>
          <cell r="AD195" t="str">
            <v>Tradable</v>
          </cell>
          <cell r="AE195" t="str">
            <v>Tradable</v>
          </cell>
          <cell r="AG195">
            <v>0</v>
          </cell>
          <cell r="AH195">
            <v>0</v>
          </cell>
          <cell r="AI195">
            <v>6.7499999999999999E-3</v>
          </cell>
          <cell r="AV195">
            <v>1.1999999999999999E-3</v>
          </cell>
        </row>
        <row r="196">
          <cell r="C196" t="str">
            <v>MZTU</v>
          </cell>
          <cell r="D196" t="str">
            <v>BDD9P21</v>
          </cell>
          <cell r="E196" t="str">
            <v>GB00BDD9P210</v>
          </cell>
          <cell r="G196" t="str">
            <v>Q384</v>
          </cell>
          <cell r="I196" t="str">
            <v>OIC</v>
          </cell>
          <cell r="J196" t="str">
            <v>Single</v>
          </cell>
          <cell r="K196" t="str">
            <v>Acc</v>
          </cell>
          <cell r="L196" t="str">
            <v>UK</v>
          </cell>
          <cell r="M196" t="str">
            <v>IA UK All Companies</v>
          </cell>
          <cell r="N196" t="str">
            <v>O:UKALL</v>
          </cell>
          <cell r="O196" t="str">
            <v>UK Equities</v>
          </cell>
          <cell r="P196" t="str">
            <v>UK Equities</v>
          </cell>
          <cell r="Q196" t="str">
            <v>UK Equities</v>
          </cell>
          <cell r="R196" t="str">
            <v>Platform</v>
          </cell>
          <cell r="S196">
            <v>42472</v>
          </cell>
          <cell r="T196" t="str">
            <v>Yes</v>
          </cell>
          <cell r="U196" t="str">
            <v>No</v>
          </cell>
          <cell r="V196" t="str">
            <v>Yes</v>
          </cell>
          <cell r="W196" t="str">
            <v>Yes</v>
          </cell>
          <cell r="X196" t="str">
            <v>No</v>
          </cell>
          <cell r="Y196" t="str">
            <v>Yes</v>
          </cell>
          <cell r="Z196" t="str">
            <v>Tradable</v>
          </cell>
          <cell r="AA196" t="str">
            <v>Tradable</v>
          </cell>
          <cell r="AB196" t="str">
            <v>Yes</v>
          </cell>
          <cell r="AC196" t="str">
            <v>Yes</v>
          </cell>
          <cell r="AD196" t="str">
            <v>Tradable</v>
          </cell>
          <cell r="AE196" t="str">
            <v>Tradable</v>
          </cell>
          <cell r="AG196">
            <v>0</v>
          </cell>
          <cell r="AH196">
            <v>0</v>
          </cell>
          <cell r="AI196">
            <v>6.7499999999999999E-3</v>
          </cell>
          <cell r="AV196">
            <v>1E-3</v>
          </cell>
        </row>
        <row r="197">
          <cell r="C197" t="str">
            <v>KV61</v>
          </cell>
          <cell r="D197" t="str">
            <v>B0XWNR0</v>
          </cell>
          <cell r="E197" t="str">
            <v>GB00B0XWNR05</v>
          </cell>
          <cell r="F197" t="str">
            <v>AFUMCC</v>
          </cell>
          <cell r="G197" t="str">
            <v>A857</v>
          </cell>
          <cell r="I197" t="str">
            <v>OIC</v>
          </cell>
          <cell r="J197" t="str">
            <v>Single</v>
          </cell>
          <cell r="K197" t="str">
            <v>Acc</v>
          </cell>
          <cell r="L197" t="str">
            <v>UK</v>
          </cell>
          <cell r="M197" t="str">
            <v>IA UK All Companies</v>
          </cell>
          <cell r="N197" t="str">
            <v>O:UKALL</v>
          </cell>
          <cell r="O197" t="str">
            <v>UK Equities</v>
          </cell>
          <cell r="P197" t="str">
            <v>UK Equities</v>
          </cell>
          <cell r="Q197" t="str">
            <v>UK Equities</v>
          </cell>
          <cell r="R197" t="str">
            <v>Platform</v>
          </cell>
          <cell r="T197" t="str">
            <v>Yes</v>
          </cell>
          <cell r="U197" t="str">
            <v>No</v>
          </cell>
          <cell r="V197" t="str">
            <v>Yes</v>
          </cell>
          <cell r="W197" t="str">
            <v>Yes</v>
          </cell>
          <cell r="X197" t="str">
            <v>No</v>
          </cell>
          <cell r="Y197" t="str">
            <v>Yes</v>
          </cell>
          <cell r="Z197" t="str">
            <v>SellTradable - SCP</v>
          </cell>
          <cell r="AA197" t="str">
            <v>SellTradable - SCP</v>
          </cell>
          <cell r="AB197" t="str">
            <v>Yes</v>
          </cell>
          <cell r="AC197" t="str">
            <v>Yes</v>
          </cell>
          <cell r="AD197" t="str">
            <v>SellTradable - SCP</v>
          </cell>
          <cell r="AE197" t="str">
            <v>SellTradable - SCP</v>
          </cell>
          <cell r="AG197">
            <v>4.2500000000000003E-2</v>
          </cell>
          <cell r="AH197">
            <v>0</v>
          </cell>
          <cell r="AI197">
            <v>1.4999999999999999E-2</v>
          </cell>
          <cell r="AV197">
            <v>1E-3</v>
          </cell>
        </row>
        <row r="198">
          <cell r="C198" t="str">
            <v>KV62</v>
          </cell>
          <cell r="D198" t="str">
            <v>B0XWNQ9</v>
          </cell>
          <cell r="E198" t="str">
            <v>GB00B0XWNQ97</v>
          </cell>
          <cell r="F198" t="str">
            <v>AFUMCA</v>
          </cell>
          <cell r="G198" t="str">
            <v>A879</v>
          </cell>
          <cell r="I198" t="str">
            <v>OIC</v>
          </cell>
          <cell r="J198" t="str">
            <v>Single</v>
          </cell>
          <cell r="K198" t="str">
            <v>Inc</v>
          </cell>
          <cell r="L198" t="str">
            <v>UK</v>
          </cell>
          <cell r="M198" t="str">
            <v>IA UK All Companies</v>
          </cell>
          <cell r="N198" t="str">
            <v>O:UKALL</v>
          </cell>
          <cell r="O198" t="str">
            <v>UK Equities</v>
          </cell>
          <cell r="P198" t="str">
            <v>UK Equities</v>
          </cell>
          <cell r="Q198" t="str">
            <v>UK Equities</v>
          </cell>
          <cell r="R198" t="str">
            <v>Platform</v>
          </cell>
          <cell r="T198" t="str">
            <v>Yes</v>
          </cell>
          <cell r="U198" t="str">
            <v>No</v>
          </cell>
          <cell r="V198" t="str">
            <v>Yes</v>
          </cell>
          <cell r="W198" t="str">
            <v>Yes</v>
          </cell>
          <cell r="X198" t="str">
            <v>No</v>
          </cell>
          <cell r="Y198" t="str">
            <v>Yes</v>
          </cell>
          <cell r="Z198" t="str">
            <v>SellTradable - SCP</v>
          </cell>
          <cell r="AA198" t="str">
            <v>SellTradable - SCP</v>
          </cell>
          <cell r="AB198" t="str">
            <v>Yes</v>
          </cell>
          <cell r="AC198" t="str">
            <v>Yes</v>
          </cell>
          <cell r="AD198" t="str">
            <v>SellTradable - SCP</v>
          </cell>
          <cell r="AE198" t="str">
            <v>SellTradable - SCP</v>
          </cell>
          <cell r="AG198">
            <v>4.2500000000000003E-2</v>
          </cell>
          <cell r="AH198">
            <v>0</v>
          </cell>
          <cell r="AI198">
            <v>1.4999999999999999E-2</v>
          </cell>
          <cell r="AV198">
            <v>1E-3</v>
          </cell>
        </row>
        <row r="199">
          <cell r="C199" t="str">
            <v>GNOU</v>
          </cell>
          <cell r="D199" t="str">
            <v>B0XWNT2</v>
          </cell>
          <cell r="E199" t="str">
            <v>GB00B0XWNT29</v>
          </cell>
          <cell r="F199" t="str">
            <v>AFUKMC</v>
          </cell>
          <cell r="G199" t="str">
            <v>M920</v>
          </cell>
          <cell r="I199" t="str">
            <v>OIC</v>
          </cell>
          <cell r="J199" t="str">
            <v>Single</v>
          </cell>
          <cell r="K199" t="str">
            <v>Acc</v>
          </cell>
          <cell r="L199" t="str">
            <v>UK</v>
          </cell>
          <cell r="M199" t="str">
            <v>IA UK All Companies</v>
          </cell>
          <cell r="N199" t="str">
            <v>O:UKALL</v>
          </cell>
          <cell r="O199" t="str">
            <v>UK Equities</v>
          </cell>
          <cell r="P199" t="str">
            <v>UK Equities</v>
          </cell>
          <cell r="Q199" t="str">
            <v>UK Equities</v>
          </cell>
          <cell r="R199" t="str">
            <v>Platform</v>
          </cell>
          <cell r="S199">
            <v>41486</v>
          </cell>
          <cell r="T199" t="str">
            <v>Yes</v>
          </cell>
          <cell r="U199" t="str">
            <v>No</v>
          </cell>
          <cell r="V199" t="str">
            <v>Yes</v>
          </cell>
          <cell r="W199" t="str">
            <v>Yes</v>
          </cell>
          <cell r="X199" t="str">
            <v>No</v>
          </cell>
          <cell r="Y199" t="str">
            <v>Yes</v>
          </cell>
          <cell r="Z199" t="str">
            <v>Tradable</v>
          </cell>
          <cell r="AA199" t="str">
            <v>Tradable</v>
          </cell>
          <cell r="AB199" t="str">
            <v>Yes</v>
          </cell>
          <cell r="AC199" t="str">
            <v>Yes</v>
          </cell>
          <cell r="AD199" t="str">
            <v>Tradable</v>
          </cell>
          <cell r="AE199" t="str">
            <v>Tradable</v>
          </cell>
          <cell r="AG199">
            <v>0</v>
          </cell>
          <cell r="AH199">
            <v>0</v>
          </cell>
          <cell r="AI199">
            <v>7.4999999999999997E-3</v>
          </cell>
          <cell r="AV199">
            <v>1E-3</v>
          </cell>
        </row>
        <row r="200">
          <cell r="C200" t="str">
            <v>GNOT</v>
          </cell>
          <cell r="D200" t="str">
            <v>B0XWNS1</v>
          </cell>
          <cell r="E200" t="str">
            <v>GB00B0XWNS12</v>
          </cell>
          <cell r="F200" t="str">
            <v>AFUMCI</v>
          </cell>
          <cell r="G200" t="str">
            <v>M921</v>
          </cell>
          <cell r="I200" t="str">
            <v>OIC</v>
          </cell>
          <cell r="J200" t="str">
            <v>Single</v>
          </cell>
          <cell r="K200" t="str">
            <v>Inc</v>
          </cell>
          <cell r="L200" t="str">
            <v>UK</v>
          </cell>
          <cell r="M200" t="str">
            <v>IA UK All Companies</v>
          </cell>
          <cell r="N200" t="str">
            <v>O:UKALL</v>
          </cell>
          <cell r="O200" t="str">
            <v>UK Equities</v>
          </cell>
          <cell r="P200" t="str">
            <v>UK Equities</v>
          </cell>
          <cell r="Q200" t="str">
            <v>UK Equities</v>
          </cell>
          <cell r="R200" t="str">
            <v>Platform</v>
          </cell>
          <cell r="S200">
            <v>41486</v>
          </cell>
          <cell r="T200" t="str">
            <v>Yes</v>
          </cell>
          <cell r="U200" t="str">
            <v>No</v>
          </cell>
          <cell r="V200" t="str">
            <v>Yes</v>
          </cell>
          <cell r="W200" t="str">
            <v>Yes</v>
          </cell>
          <cell r="X200" t="str">
            <v>No</v>
          </cell>
          <cell r="Y200" t="str">
            <v>Yes</v>
          </cell>
          <cell r="Z200" t="str">
            <v>Tradable</v>
          </cell>
          <cell r="AA200" t="str">
            <v>Tradable</v>
          </cell>
          <cell r="AB200" t="str">
            <v>Yes</v>
          </cell>
          <cell r="AC200" t="str">
            <v>Yes</v>
          </cell>
          <cell r="AD200" t="str">
            <v>Tradable</v>
          </cell>
          <cell r="AE200" t="str">
            <v>Tradable</v>
          </cell>
          <cell r="AG200">
            <v>0</v>
          </cell>
          <cell r="AH200">
            <v>0</v>
          </cell>
          <cell r="AI200">
            <v>7.4999999999999997E-3</v>
          </cell>
          <cell r="AV200">
            <v>1E-3</v>
          </cell>
        </row>
        <row r="201">
          <cell r="C201" t="str">
            <v>N00I</v>
          </cell>
          <cell r="D201" t="str">
            <v>BDD9P54</v>
          </cell>
          <cell r="E201" t="str">
            <v>GB00BDD9P541</v>
          </cell>
          <cell r="G201" t="str">
            <v>Q383</v>
          </cell>
          <cell r="I201" t="str">
            <v>OIC</v>
          </cell>
          <cell r="J201" t="str">
            <v>Single</v>
          </cell>
          <cell r="K201" t="str">
            <v>Acc</v>
          </cell>
          <cell r="L201" t="str">
            <v>UK</v>
          </cell>
          <cell r="M201" t="str">
            <v>IA UK All Companies</v>
          </cell>
          <cell r="N201" t="str">
            <v>O:UKALL</v>
          </cell>
          <cell r="O201" t="str">
            <v>UK Equities</v>
          </cell>
          <cell r="P201" t="str">
            <v>UK Equities</v>
          </cell>
          <cell r="Q201" t="str">
            <v>UK Equities</v>
          </cell>
          <cell r="R201" t="str">
            <v>Platform</v>
          </cell>
          <cell r="S201">
            <v>42472</v>
          </cell>
          <cell r="T201" t="str">
            <v>Yes</v>
          </cell>
          <cell r="U201" t="str">
            <v>No</v>
          </cell>
          <cell r="V201" t="str">
            <v>Yes</v>
          </cell>
          <cell r="W201" t="str">
            <v>Yes</v>
          </cell>
          <cell r="X201" t="str">
            <v>No</v>
          </cell>
          <cell r="Y201" t="str">
            <v>Yes</v>
          </cell>
          <cell r="Z201" t="str">
            <v>Tradable</v>
          </cell>
          <cell r="AA201" t="str">
            <v>Tradable</v>
          </cell>
          <cell r="AB201" t="str">
            <v>Yes</v>
          </cell>
          <cell r="AC201" t="str">
            <v>Yes</v>
          </cell>
          <cell r="AD201" t="str">
            <v>Tradable</v>
          </cell>
          <cell r="AE201" t="str">
            <v>Tradable</v>
          </cell>
          <cell r="AG201">
            <v>0</v>
          </cell>
          <cell r="AH201">
            <v>0</v>
          </cell>
          <cell r="AI201">
            <v>6.7499999999999999E-3</v>
          </cell>
          <cell r="AV201">
            <v>1.1000000000000001E-3</v>
          </cell>
        </row>
        <row r="202">
          <cell r="C202" t="str">
            <v>UX95</v>
          </cell>
          <cell r="D202" t="str">
            <v>B07T463</v>
          </cell>
          <cell r="E202" t="str">
            <v>GB00B07T4636</v>
          </cell>
          <cell r="F202" t="str">
            <v>AFECUK</v>
          </cell>
          <cell r="G202" t="str">
            <v>A666</v>
          </cell>
          <cell r="I202" t="str">
            <v>OIC</v>
          </cell>
          <cell r="J202" t="str">
            <v>Single</v>
          </cell>
          <cell r="K202" t="str">
            <v>Acc</v>
          </cell>
          <cell r="L202" t="str">
            <v>UK</v>
          </cell>
          <cell r="M202" t="str">
            <v>IA UK Smaller Companies</v>
          </cell>
          <cell r="N202" t="str">
            <v>O:UKSMALL</v>
          </cell>
          <cell r="O202" t="str">
            <v>UK Equities</v>
          </cell>
          <cell r="P202" t="str">
            <v>UK Equities</v>
          </cell>
          <cell r="Q202" t="str">
            <v>UK Equities</v>
          </cell>
          <cell r="R202" t="str">
            <v>Platform</v>
          </cell>
          <cell r="T202" t="str">
            <v>Yes</v>
          </cell>
          <cell r="U202" t="str">
            <v>No</v>
          </cell>
          <cell r="V202" t="str">
            <v>Yes</v>
          </cell>
          <cell r="W202" t="str">
            <v>Yes</v>
          </cell>
          <cell r="X202" t="str">
            <v>No</v>
          </cell>
          <cell r="Y202" t="str">
            <v>Yes</v>
          </cell>
          <cell r="Z202" t="str">
            <v>SellTradable - SCP</v>
          </cell>
          <cell r="AA202" t="str">
            <v>SellTradable - SCP</v>
          </cell>
          <cell r="AB202" t="str">
            <v>Yes</v>
          </cell>
          <cell r="AC202" t="str">
            <v>Yes</v>
          </cell>
          <cell r="AD202" t="str">
            <v>SellTradable - SCP</v>
          </cell>
          <cell r="AE202" t="str">
            <v>SellTradable - SCP</v>
          </cell>
          <cell r="AG202">
            <v>4.2500000000000003E-2</v>
          </cell>
          <cell r="AH202">
            <v>0</v>
          </cell>
          <cell r="AI202">
            <v>1.4999999999999999E-2</v>
          </cell>
          <cell r="AV202">
            <v>1.1000000000000001E-3</v>
          </cell>
        </row>
        <row r="203">
          <cell r="C203" t="str">
            <v>ELS1</v>
          </cell>
          <cell r="D203" t="str">
            <v>B07T485</v>
          </cell>
          <cell r="E203" t="str">
            <v>GB00B07T4859</v>
          </cell>
          <cell r="F203" t="str">
            <v>AFER</v>
          </cell>
          <cell r="G203" t="str">
            <v>M922</v>
          </cell>
          <cell r="I203" t="str">
            <v>OIC</v>
          </cell>
          <cell r="J203" t="str">
            <v>Single</v>
          </cell>
          <cell r="K203" t="str">
            <v>Acc</v>
          </cell>
          <cell r="L203" t="str">
            <v>UK</v>
          </cell>
          <cell r="M203" t="str">
            <v>IA UK Smaller Companies</v>
          </cell>
          <cell r="N203" t="str">
            <v>O:UKSMALL</v>
          </cell>
          <cell r="O203" t="str">
            <v>UK Equities</v>
          </cell>
          <cell r="P203" t="str">
            <v>UK Equities</v>
          </cell>
          <cell r="Q203" t="str">
            <v>UK Equities</v>
          </cell>
          <cell r="R203" t="str">
            <v>Platform</v>
          </cell>
          <cell r="S203">
            <v>41486</v>
          </cell>
          <cell r="T203" t="str">
            <v>Yes</v>
          </cell>
          <cell r="U203" t="str">
            <v>No</v>
          </cell>
          <cell r="V203" t="str">
            <v>Yes</v>
          </cell>
          <cell r="W203" t="str">
            <v>Yes</v>
          </cell>
          <cell r="X203" t="str">
            <v>No</v>
          </cell>
          <cell r="Y203" t="str">
            <v>Yes</v>
          </cell>
          <cell r="Z203" t="str">
            <v>Tradable</v>
          </cell>
          <cell r="AA203" t="str">
            <v>Tradable</v>
          </cell>
          <cell r="AB203" t="str">
            <v>Yes</v>
          </cell>
          <cell r="AC203" t="str">
            <v>Yes</v>
          </cell>
          <cell r="AD203" t="str">
            <v>Tradable</v>
          </cell>
          <cell r="AE203" t="str">
            <v>Tradable</v>
          </cell>
          <cell r="AG203">
            <v>0</v>
          </cell>
          <cell r="AH203">
            <v>0</v>
          </cell>
          <cell r="AI203">
            <v>7.4999999999999997E-3</v>
          </cell>
          <cell r="AV203">
            <v>1.1000000000000001E-3</v>
          </cell>
        </row>
        <row r="204">
          <cell r="C204" t="str">
            <v>N00H</v>
          </cell>
          <cell r="D204" t="str">
            <v>BDD9P09</v>
          </cell>
          <cell r="E204" t="str">
            <v>GB00BDD9P095</v>
          </cell>
          <cell r="G204" t="str">
            <v>Q385</v>
          </cell>
          <cell r="I204" t="str">
            <v>OIC</v>
          </cell>
          <cell r="J204" t="str">
            <v>Single</v>
          </cell>
          <cell r="K204" t="str">
            <v>Acc</v>
          </cell>
          <cell r="L204" t="str">
            <v>UK</v>
          </cell>
          <cell r="M204" t="str">
            <v>IA UK Smaller Companies</v>
          </cell>
          <cell r="N204" t="str">
            <v>O:UKSMALL</v>
          </cell>
          <cell r="O204" t="str">
            <v>UK Equities</v>
          </cell>
          <cell r="P204" t="str">
            <v>UK Equities</v>
          </cell>
          <cell r="Q204" t="str">
            <v>UK Equities</v>
          </cell>
          <cell r="R204" t="str">
            <v>Platform</v>
          </cell>
          <cell r="S204">
            <v>42472</v>
          </cell>
          <cell r="T204" t="str">
            <v>Yes</v>
          </cell>
          <cell r="U204" t="str">
            <v>No</v>
          </cell>
          <cell r="V204" t="str">
            <v>Yes</v>
          </cell>
          <cell r="W204" t="str">
            <v>Yes</v>
          </cell>
          <cell r="X204" t="str">
            <v>No</v>
          </cell>
          <cell r="Y204" t="str">
            <v>Yes</v>
          </cell>
          <cell r="Z204" t="str">
            <v>Tradable</v>
          </cell>
          <cell r="AA204" t="str">
            <v>Tradable</v>
          </cell>
          <cell r="AB204" t="str">
            <v>Yes</v>
          </cell>
          <cell r="AC204" t="str">
            <v>Yes</v>
          </cell>
          <cell r="AD204" t="str">
            <v>Tradable</v>
          </cell>
          <cell r="AE204" t="str">
            <v>Tradable</v>
          </cell>
          <cell r="AG204">
            <v>0</v>
          </cell>
          <cell r="AH204">
            <v>0</v>
          </cell>
          <cell r="AI204">
            <v>6.7499999999999999E-3</v>
          </cell>
          <cell r="AV204">
            <v>1E-3</v>
          </cell>
        </row>
        <row r="205">
          <cell r="C205" t="str">
            <v>GOV2</v>
          </cell>
          <cell r="D205" t="str">
            <v>B3N9CY2</v>
          </cell>
          <cell r="E205" t="str">
            <v>GB00B3N9CY25</v>
          </cell>
          <cell r="F205" t="str">
            <v>AFWLDI</v>
          </cell>
          <cell r="G205" t="str">
            <v>L706</v>
          </cell>
          <cell r="I205" t="str">
            <v>OIC</v>
          </cell>
          <cell r="J205" t="str">
            <v>Single</v>
          </cell>
          <cell r="K205" t="str">
            <v>Inc</v>
          </cell>
          <cell r="L205" t="str">
            <v>UK</v>
          </cell>
          <cell r="M205" t="str">
            <v>IA Global Equity Income</v>
          </cell>
          <cell r="N205" t="str">
            <v>O:GEI</v>
          </cell>
          <cell r="O205" t="str">
            <v>Mixed</v>
          </cell>
          <cell r="P205" t="str">
            <v>Overseas Equities</v>
          </cell>
          <cell r="Q205" t="str">
            <v>Global Equities</v>
          </cell>
          <cell r="R205" t="str">
            <v>Platform</v>
          </cell>
          <cell r="S205">
            <v>40141</v>
          </cell>
          <cell r="T205" t="str">
            <v>Yes</v>
          </cell>
          <cell r="U205" t="str">
            <v>No</v>
          </cell>
          <cell r="V205" t="str">
            <v>Yes</v>
          </cell>
          <cell r="W205" t="str">
            <v>Yes</v>
          </cell>
          <cell r="X205" t="str">
            <v>No</v>
          </cell>
          <cell r="Y205" t="str">
            <v>Yes</v>
          </cell>
          <cell r="Z205" t="str">
            <v>SellTradable - SCP</v>
          </cell>
          <cell r="AA205" t="str">
            <v>SellTradable - SCP</v>
          </cell>
          <cell r="AB205" t="str">
            <v>Yes</v>
          </cell>
          <cell r="AC205" t="str">
            <v>Yes</v>
          </cell>
          <cell r="AD205" t="str">
            <v>SellTradable - SCP</v>
          </cell>
          <cell r="AE205" t="str">
            <v>SellTradable - SCP</v>
          </cell>
          <cell r="AG205">
            <v>4.2500000000000003E-2</v>
          </cell>
          <cell r="AH205">
            <v>0</v>
          </cell>
          <cell r="AI205">
            <v>1.4999999999999999E-2</v>
          </cell>
          <cell r="AV205">
            <v>1.5E-3</v>
          </cell>
        </row>
        <row r="206">
          <cell r="C206" t="str">
            <v>GOV1</v>
          </cell>
          <cell r="D206" t="str">
            <v>B3NG6H4</v>
          </cell>
          <cell r="E206" t="str">
            <v>GB00B3NG6H45</v>
          </cell>
          <cell r="F206" t="str">
            <v>AFWIGT</v>
          </cell>
          <cell r="G206" t="str">
            <v>EW91</v>
          </cell>
          <cell r="I206" t="str">
            <v>OIC</v>
          </cell>
          <cell r="J206" t="str">
            <v>Single</v>
          </cell>
          <cell r="K206" t="str">
            <v>Inc</v>
          </cell>
          <cell r="L206" t="str">
            <v>UK</v>
          </cell>
          <cell r="M206" t="str">
            <v>IA Global Equity Income</v>
          </cell>
          <cell r="N206" t="str">
            <v>O:GEI</v>
          </cell>
          <cell r="O206" t="str">
            <v>Mixed</v>
          </cell>
          <cell r="P206" t="str">
            <v>Overseas Equities</v>
          </cell>
          <cell r="Q206" t="str">
            <v>Global Equities</v>
          </cell>
          <cell r="R206" t="str">
            <v>Platform</v>
          </cell>
          <cell r="S206">
            <v>41397</v>
          </cell>
          <cell r="T206" t="str">
            <v>Yes</v>
          </cell>
          <cell r="U206" t="str">
            <v>No</v>
          </cell>
          <cell r="V206" t="str">
            <v>Yes</v>
          </cell>
          <cell r="W206" t="str">
            <v>Yes</v>
          </cell>
          <cell r="X206" t="str">
            <v>No</v>
          </cell>
          <cell r="Y206" t="str">
            <v>Yes</v>
          </cell>
          <cell r="Z206" t="str">
            <v>Tradable</v>
          </cell>
          <cell r="AA206" t="str">
            <v>Tradable</v>
          </cell>
          <cell r="AB206" t="str">
            <v>Yes</v>
          </cell>
          <cell r="AC206" t="str">
            <v>Yes</v>
          </cell>
          <cell r="AD206" t="str">
            <v>Tradable</v>
          </cell>
          <cell r="AE206" t="str">
            <v>Tradable</v>
          </cell>
          <cell r="AG206">
            <v>0</v>
          </cell>
          <cell r="AH206">
            <v>0</v>
          </cell>
          <cell r="AI206">
            <v>0.01</v>
          </cell>
          <cell r="AV206">
            <v>1.5E-3</v>
          </cell>
        </row>
        <row r="207">
          <cell r="C207" t="str">
            <v>A343</v>
          </cell>
          <cell r="D207" t="str">
            <v>3168240</v>
          </cell>
          <cell r="E207" t="str">
            <v>GB0031682403</v>
          </cell>
          <cell r="F207" t="str">
            <v>AFADA</v>
          </cell>
          <cell r="G207" t="str">
            <v>A076</v>
          </cell>
          <cell r="I207" t="str">
            <v>OIC</v>
          </cell>
          <cell r="J207" t="str">
            <v>Single</v>
          </cell>
          <cell r="K207" t="str">
            <v>Acc</v>
          </cell>
          <cell r="L207" t="str">
            <v>UK</v>
          </cell>
          <cell r="M207" t="str">
            <v>IA Global</v>
          </cell>
          <cell r="N207" t="str">
            <v>O:GLBLGRTH</v>
          </cell>
          <cell r="O207" t="str">
            <v>Mixed</v>
          </cell>
          <cell r="P207" t="str">
            <v>Overseas Equities</v>
          </cell>
          <cell r="Q207" t="str">
            <v>Global Equities</v>
          </cell>
          <cell r="R207" t="str">
            <v>Platform</v>
          </cell>
          <cell r="T207" t="str">
            <v>Yes</v>
          </cell>
          <cell r="U207" t="str">
            <v>No</v>
          </cell>
          <cell r="V207" t="str">
            <v>Yes</v>
          </cell>
          <cell r="W207" t="str">
            <v>Yes</v>
          </cell>
          <cell r="X207" t="str">
            <v>No</v>
          </cell>
          <cell r="Y207" t="str">
            <v>Yes</v>
          </cell>
          <cell r="Z207" t="str">
            <v>SellTradable - SCP</v>
          </cell>
          <cell r="AA207" t="str">
            <v>SellTradable - SCP</v>
          </cell>
          <cell r="AB207" t="str">
            <v>Yes</v>
          </cell>
          <cell r="AC207" t="str">
            <v>Yes</v>
          </cell>
          <cell r="AD207" t="str">
            <v>SellTradable - SCP</v>
          </cell>
          <cell r="AE207" t="str">
            <v>SellTradable - SCP</v>
          </cell>
          <cell r="AG207">
            <v>4.2500000000000003E-2</v>
          </cell>
          <cell r="AH207">
            <v>0</v>
          </cell>
          <cell r="AI207">
            <v>1.4999999999999999E-2</v>
          </cell>
          <cell r="AV207">
            <v>1.5E-3</v>
          </cell>
        </row>
        <row r="208">
          <cell r="C208" t="str">
            <v>SY04</v>
          </cell>
          <cell r="D208" t="str">
            <v>3168262</v>
          </cell>
          <cell r="E208" t="str">
            <v>GB0031682627</v>
          </cell>
          <cell r="F208" t="str">
            <v>AFMAI</v>
          </cell>
          <cell r="G208" t="str">
            <v>A075</v>
          </cell>
          <cell r="I208" t="str">
            <v>OIC</v>
          </cell>
          <cell r="J208" t="str">
            <v>Single</v>
          </cell>
          <cell r="K208" t="str">
            <v>Inc</v>
          </cell>
          <cell r="L208" t="str">
            <v>UK</v>
          </cell>
          <cell r="M208" t="str">
            <v>IA Global</v>
          </cell>
          <cell r="N208" t="str">
            <v>O:GLBLGRTH</v>
          </cell>
          <cell r="O208" t="str">
            <v>Mixed</v>
          </cell>
          <cell r="P208" t="str">
            <v>Overseas Equities</v>
          </cell>
          <cell r="Q208" t="str">
            <v>Global Equities</v>
          </cell>
          <cell r="R208" t="str">
            <v>Platform</v>
          </cell>
          <cell r="T208" t="str">
            <v>Yes</v>
          </cell>
          <cell r="U208" t="str">
            <v>No</v>
          </cell>
          <cell r="V208" t="str">
            <v>Yes</v>
          </cell>
          <cell r="W208" t="str">
            <v>Yes</v>
          </cell>
          <cell r="X208" t="str">
            <v>No</v>
          </cell>
          <cell r="Y208" t="str">
            <v>Yes</v>
          </cell>
          <cell r="Z208" t="str">
            <v>SellTradable - SCP</v>
          </cell>
          <cell r="AA208" t="str">
            <v>SellTradable - SCP</v>
          </cell>
          <cell r="AB208" t="str">
            <v>Yes</v>
          </cell>
          <cell r="AC208" t="str">
            <v>Yes</v>
          </cell>
          <cell r="AD208" t="str">
            <v>SellTradable - SCP</v>
          </cell>
          <cell r="AE208" t="str">
            <v>SellTradable - SCP</v>
          </cell>
          <cell r="AG208">
            <v>4.2500000000000003E-2</v>
          </cell>
          <cell r="AH208">
            <v>0</v>
          </cell>
          <cell r="AI208">
            <v>1.4999999999999999E-2</v>
          </cell>
          <cell r="AV208">
            <v>1.5E-3</v>
          </cell>
        </row>
        <row r="209">
          <cell r="C209" t="str">
            <v>BAG9</v>
          </cell>
          <cell r="D209">
            <v>3168273</v>
          </cell>
          <cell r="E209" t="str">
            <v>GB0031682734</v>
          </cell>
          <cell r="F209" t="str">
            <v>AFAMC</v>
          </cell>
          <cell r="G209" t="str">
            <v>EW93</v>
          </cell>
          <cell r="I209" t="str">
            <v>OIC</v>
          </cell>
          <cell r="J209" t="str">
            <v>Single</v>
          </cell>
          <cell r="K209" t="str">
            <v>Acc</v>
          </cell>
          <cell r="L209" t="str">
            <v>UK</v>
          </cell>
          <cell r="M209" t="str">
            <v>IA Global</v>
          </cell>
          <cell r="N209" t="str">
            <v>O:GLBLGRTH</v>
          </cell>
          <cell r="O209" t="str">
            <v>Mixed</v>
          </cell>
          <cell r="P209" t="str">
            <v>Overseas Equities</v>
          </cell>
          <cell r="Q209" t="str">
            <v>Global Equities</v>
          </cell>
          <cell r="R209" t="str">
            <v>Platform</v>
          </cell>
          <cell r="S209">
            <v>41397</v>
          </cell>
          <cell r="T209" t="str">
            <v>Yes</v>
          </cell>
          <cell r="U209" t="str">
            <v>No</v>
          </cell>
          <cell r="V209" t="str">
            <v>Yes</v>
          </cell>
          <cell r="W209" t="str">
            <v>Yes</v>
          </cell>
          <cell r="X209" t="str">
            <v>No</v>
          </cell>
          <cell r="Y209" t="str">
            <v>Yes</v>
          </cell>
          <cell r="Z209" t="str">
            <v>Tradable</v>
          </cell>
          <cell r="AA209" t="str">
            <v>Tradable</v>
          </cell>
          <cell r="AB209" t="str">
            <v>Yes</v>
          </cell>
          <cell r="AC209" t="str">
            <v>Yes</v>
          </cell>
          <cell r="AD209" t="str">
            <v>Tradable</v>
          </cell>
          <cell r="AE209" t="str">
            <v>Tradable</v>
          </cell>
          <cell r="AG209">
            <v>0</v>
          </cell>
          <cell r="AH209">
            <v>0</v>
          </cell>
          <cell r="AI209">
            <v>0.01</v>
          </cell>
          <cell r="AV209">
            <v>1.5E-3</v>
          </cell>
        </row>
        <row r="210">
          <cell r="C210" t="str">
            <v>GMDF</v>
          </cell>
          <cell r="D210" t="str">
            <v>B83WC46</v>
          </cell>
          <cell r="E210" t="str">
            <v>GB00B83WC467</v>
          </cell>
          <cell r="F210" t="str">
            <v>AFQEOW</v>
          </cell>
          <cell r="G210" t="str">
            <v>IA58</v>
          </cell>
          <cell r="I210" t="str">
            <v>OIC</v>
          </cell>
          <cell r="J210" t="str">
            <v>Single</v>
          </cell>
          <cell r="K210" t="str">
            <v>Inc</v>
          </cell>
          <cell r="L210" t="str">
            <v>UK</v>
          </cell>
          <cell r="M210" t="str">
            <v>IA Global</v>
          </cell>
          <cell r="N210" t="str">
            <v>O:GLBLGRTH</v>
          </cell>
          <cell r="O210" t="str">
            <v>Mixed</v>
          </cell>
          <cell r="P210" t="str">
            <v>Overseas Equities</v>
          </cell>
          <cell r="Q210" t="str">
            <v>Global Equities</v>
          </cell>
          <cell r="R210" t="str">
            <v>Platform</v>
          </cell>
          <cell r="S210">
            <v>41397</v>
          </cell>
          <cell r="T210" t="str">
            <v>Yes</v>
          </cell>
          <cell r="U210" t="str">
            <v>No</v>
          </cell>
          <cell r="V210" t="str">
            <v>Yes</v>
          </cell>
          <cell r="W210" t="str">
            <v>Yes</v>
          </cell>
          <cell r="X210" t="str">
            <v>No</v>
          </cell>
          <cell r="Y210" t="str">
            <v>Yes</v>
          </cell>
          <cell r="Z210" t="str">
            <v>Tradable</v>
          </cell>
          <cell r="AA210" t="str">
            <v>Tradable</v>
          </cell>
          <cell r="AB210" t="str">
            <v>Yes</v>
          </cell>
          <cell r="AC210" t="str">
            <v>Yes</v>
          </cell>
          <cell r="AD210" t="str">
            <v>Tradable</v>
          </cell>
          <cell r="AE210" t="str">
            <v>Tradable</v>
          </cell>
          <cell r="AG210">
            <v>0</v>
          </cell>
          <cell r="AH210">
            <v>0</v>
          </cell>
          <cell r="AI210">
            <v>0.01</v>
          </cell>
          <cell r="AV210">
            <v>1.5E-3</v>
          </cell>
        </row>
        <row r="211">
          <cell r="C211" t="str">
            <v>MDXR</v>
          </cell>
          <cell r="D211" t="str">
            <v>BWK25R1</v>
          </cell>
          <cell r="E211" t="str">
            <v>GB00BWK25R12</v>
          </cell>
          <cell r="F211" t="str">
            <v>K8ZZAZ</v>
          </cell>
          <cell r="G211" t="str">
            <v>P931</v>
          </cell>
          <cell r="I211" t="str">
            <v>OIC</v>
          </cell>
          <cell r="J211" t="str">
            <v>Single</v>
          </cell>
          <cell r="K211" t="str">
            <v>Acc</v>
          </cell>
          <cell r="L211" t="str">
            <v>UK</v>
          </cell>
          <cell r="M211" t="str">
            <v>IA Global Bonds</v>
          </cell>
          <cell r="N211" t="str">
            <v>O:GLBLBND</v>
          </cell>
          <cell r="O211" t="str">
            <v>Fixed Interest</v>
          </cell>
          <cell r="P211" t="str">
            <v>Bonds</v>
          </cell>
          <cell r="Q211" t="str">
            <v>Global Bonds</v>
          </cell>
          <cell r="R211" t="str">
            <v>Platform</v>
          </cell>
          <cell r="S211">
            <v>42199</v>
          </cell>
          <cell r="T211" t="str">
            <v>Yes</v>
          </cell>
          <cell r="U211" t="str">
            <v>No</v>
          </cell>
          <cell r="V211" t="str">
            <v>Yes</v>
          </cell>
          <cell r="W211" t="str">
            <v>Yes</v>
          </cell>
          <cell r="X211" t="str">
            <v>No</v>
          </cell>
          <cell r="Y211" t="str">
            <v>Yes</v>
          </cell>
          <cell r="Z211" t="str">
            <v>Tradable</v>
          </cell>
          <cell r="AA211" t="str">
            <v>Tradable</v>
          </cell>
          <cell r="AB211" t="str">
            <v>Yes</v>
          </cell>
          <cell r="AC211" t="str">
            <v>Yes</v>
          </cell>
          <cell r="AD211" t="str">
            <v>Tradable</v>
          </cell>
          <cell r="AE211" t="str">
            <v>Tradable</v>
          </cell>
          <cell r="AG211">
            <v>0</v>
          </cell>
          <cell r="AH211">
            <v>0</v>
          </cell>
          <cell r="AI211">
            <v>0.01</v>
          </cell>
          <cell r="AV211">
            <v>1.6000000000000001E-3</v>
          </cell>
        </row>
        <row r="212">
          <cell r="C212" t="str">
            <v>MDXS</v>
          </cell>
          <cell r="D212" t="str">
            <v>BWK25S2</v>
          </cell>
          <cell r="E212" t="str">
            <v>GB00BWK25S29</v>
          </cell>
          <cell r="F212" t="str">
            <v>K8ZZAF</v>
          </cell>
          <cell r="G212" t="str">
            <v>P934</v>
          </cell>
          <cell r="I212" t="str">
            <v>OIC</v>
          </cell>
          <cell r="J212" t="str">
            <v>Single</v>
          </cell>
          <cell r="K212" t="str">
            <v>Inc</v>
          </cell>
          <cell r="L212" t="str">
            <v>UK</v>
          </cell>
          <cell r="M212" t="str">
            <v>IA Global Bonds</v>
          </cell>
          <cell r="N212" t="str">
            <v>O:GLBLBND</v>
          </cell>
          <cell r="O212" t="str">
            <v>Fixed Interest</v>
          </cell>
          <cell r="P212" t="str">
            <v>Bonds</v>
          </cell>
          <cell r="Q212" t="str">
            <v>Global Bonds</v>
          </cell>
          <cell r="R212" t="str">
            <v>Platform</v>
          </cell>
          <cell r="S212">
            <v>42199</v>
          </cell>
          <cell r="T212" t="str">
            <v>Yes</v>
          </cell>
          <cell r="U212" t="str">
            <v>No</v>
          </cell>
          <cell r="V212" t="str">
            <v>Yes</v>
          </cell>
          <cell r="W212" t="str">
            <v>Yes</v>
          </cell>
          <cell r="X212" t="str">
            <v>No</v>
          </cell>
          <cell r="Y212" t="str">
            <v>Yes</v>
          </cell>
          <cell r="Z212" t="str">
            <v>Tradable</v>
          </cell>
          <cell r="AA212" t="str">
            <v>Tradable</v>
          </cell>
          <cell r="AB212" t="str">
            <v>Yes</v>
          </cell>
          <cell r="AC212" t="str">
            <v>Yes</v>
          </cell>
          <cell r="AD212" t="str">
            <v>Tradable</v>
          </cell>
          <cell r="AE212" t="str">
            <v>Tradable</v>
          </cell>
          <cell r="AG212">
            <v>0</v>
          </cell>
          <cell r="AH212">
            <v>0</v>
          </cell>
          <cell r="AI212">
            <v>0.01</v>
          </cell>
          <cell r="AV212">
            <v>1.6000000000000001E-3</v>
          </cell>
        </row>
        <row r="213">
          <cell r="C213" t="str">
            <v>I9RL</v>
          </cell>
          <cell r="D213" t="str">
            <v>B98WWS2</v>
          </cell>
          <cell r="E213" t="str">
            <v>GB00B98WWS27</v>
          </cell>
          <cell r="F213" t="str">
            <v>AFINVD</v>
          </cell>
          <cell r="G213" t="str">
            <v>U054</v>
          </cell>
          <cell r="I213" t="str">
            <v>OIC</v>
          </cell>
          <cell r="J213" t="str">
            <v>Single</v>
          </cell>
          <cell r="K213" t="str">
            <v>Acc</v>
          </cell>
          <cell r="L213" t="str">
            <v>UK</v>
          </cell>
          <cell r="M213" t="str">
            <v>IA Sterling Strategic Bond</v>
          </cell>
          <cell r="N213" t="str">
            <v>O:STERSRT</v>
          </cell>
          <cell r="O213" t="str">
            <v>Fixed Interest</v>
          </cell>
          <cell r="P213" t="str">
            <v>Bonds</v>
          </cell>
          <cell r="Q213" t="str">
            <v>UK Mixed Bonds</v>
          </cell>
          <cell r="R213" t="str">
            <v>Platform</v>
          </cell>
          <cell r="S213">
            <v>42375</v>
          </cell>
          <cell r="T213" t="str">
            <v>Yes</v>
          </cell>
          <cell r="U213" t="str">
            <v>No</v>
          </cell>
          <cell r="V213" t="str">
            <v>Yes</v>
          </cell>
          <cell r="W213" t="str">
            <v>Yes</v>
          </cell>
          <cell r="X213" t="str">
            <v>No</v>
          </cell>
          <cell r="Y213" t="str">
            <v>Yes</v>
          </cell>
          <cell r="Z213" t="str">
            <v>Tradable</v>
          </cell>
          <cell r="AA213" t="str">
            <v>Tradable</v>
          </cell>
          <cell r="AB213" t="str">
            <v>Yes</v>
          </cell>
          <cell r="AC213" t="str">
            <v>Yes</v>
          </cell>
          <cell r="AD213" t="str">
            <v>Tradable</v>
          </cell>
          <cell r="AE213" t="str">
            <v>Tradable</v>
          </cell>
          <cell r="AG213">
            <v>0</v>
          </cell>
          <cell r="AH213">
            <v>0</v>
          </cell>
          <cell r="AI213">
            <v>5.0000000000000001E-3</v>
          </cell>
          <cell r="AV213">
            <v>1.2999999999999999E-3</v>
          </cell>
        </row>
        <row r="214">
          <cell r="C214" t="str">
            <v>I9RK</v>
          </cell>
          <cell r="D214" t="str">
            <v>B9JNFP2</v>
          </cell>
          <cell r="E214" t="str">
            <v>GB00B9JNFP23</v>
          </cell>
          <cell r="F214" t="str">
            <v>AFBDTE</v>
          </cell>
          <cell r="G214" t="str">
            <v>U055</v>
          </cell>
          <cell r="I214" t="str">
            <v>OIC</v>
          </cell>
          <cell r="J214" t="str">
            <v>Single</v>
          </cell>
          <cell r="K214" t="str">
            <v>Inc</v>
          </cell>
          <cell r="L214" t="str">
            <v>UK</v>
          </cell>
          <cell r="M214" t="str">
            <v>IA Sterling Strategic Bond</v>
          </cell>
          <cell r="N214" t="str">
            <v>O:STERSRT</v>
          </cell>
          <cell r="O214" t="str">
            <v>Fixed Interest</v>
          </cell>
          <cell r="P214" t="str">
            <v>Bonds</v>
          </cell>
          <cell r="Q214" t="str">
            <v>UK Mixed Bonds</v>
          </cell>
          <cell r="R214" t="str">
            <v>Platform</v>
          </cell>
          <cell r="S214">
            <v>42375</v>
          </cell>
          <cell r="T214" t="str">
            <v>Yes</v>
          </cell>
          <cell r="U214" t="str">
            <v>No</v>
          </cell>
          <cell r="V214" t="str">
            <v>Yes</v>
          </cell>
          <cell r="W214" t="str">
            <v>Yes</v>
          </cell>
          <cell r="X214" t="str">
            <v>No</v>
          </cell>
          <cell r="Y214" t="str">
            <v>Yes</v>
          </cell>
          <cell r="Z214" t="str">
            <v>Tradable</v>
          </cell>
          <cell r="AA214" t="str">
            <v>Tradable</v>
          </cell>
          <cell r="AB214" t="str">
            <v>Yes</v>
          </cell>
          <cell r="AC214" t="str">
            <v>Yes</v>
          </cell>
          <cell r="AD214" t="str">
            <v>Tradable</v>
          </cell>
          <cell r="AE214" t="str">
            <v>Tradable</v>
          </cell>
          <cell r="AG214">
            <v>0</v>
          </cell>
          <cell r="AH214">
            <v>0</v>
          </cell>
          <cell r="AI214">
            <v>5.0000000000000001E-3</v>
          </cell>
          <cell r="AV214">
            <v>1.2999999999999999E-3</v>
          </cell>
        </row>
        <row r="215">
          <cell r="C215" t="str">
            <v>GWQT</v>
          </cell>
          <cell r="D215" t="str">
            <v>B8GQ580</v>
          </cell>
          <cell r="E215" t="str">
            <v>LU0837967669</v>
          </cell>
          <cell r="F215" t="str">
            <v>0PMLES</v>
          </cell>
          <cell r="G215" t="str">
            <v>P171</v>
          </cell>
          <cell r="I215" t="str">
            <v>SIB</v>
          </cell>
          <cell r="J215" t="str">
            <v>Single</v>
          </cell>
          <cell r="K215" t="str">
            <v>Acc</v>
          </cell>
          <cell r="M215" t="str">
            <v>IA Asia Pacific Excluding Japan</v>
          </cell>
          <cell r="N215" t="str">
            <v>O:FEEXJAP.X</v>
          </cell>
          <cell r="O215" t="str">
            <v>Equities</v>
          </cell>
          <cell r="P215" t="str">
            <v>Overseas Equities</v>
          </cell>
          <cell r="Q215" t="str">
            <v>Asia Pacific Equities</v>
          </cell>
          <cell r="R215" t="str">
            <v>Platform</v>
          </cell>
          <cell r="S215">
            <v>42801</v>
          </cell>
          <cell r="T215" t="str">
            <v>Yes</v>
          </cell>
          <cell r="U215" t="str">
            <v>No</v>
          </cell>
          <cell r="V215" t="str">
            <v>Yes</v>
          </cell>
          <cell r="W215" t="str">
            <v>Yes</v>
          </cell>
          <cell r="X215" t="str">
            <v>No</v>
          </cell>
          <cell r="Y215" t="str">
            <v>Yes</v>
          </cell>
          <cell r="Z215" t="str">
            <v>Tradable</v>
          </cell>
          <cell r="AA215" t="str">
            <v>Non Tradable</v>
          </cell>
          <cell r="AB215" t="str">
            <v>No</v>
          </cell>
          <cell r="AC215" t="str">
            <v>No</v>
          </cell>
          <cell r="AD215" t="str">
            <v>Non Tradable</v>
          </cell>
          <cell r="AE215" t="str">
            <v>Non Tradable</v>
          </cell>
          <cell r="AG215">
            <v>0</v>
          </cell>
          <cell r="AH215">
            <v>0</v>
          </cell>
          <cell r="AI215">
            <v>1.15E-2</v>
          </cell>
          <cell r="AV215">
            <v>2.5999999999999999E-3</v>
          </cell>
        </row>
        <row r="216">
          <cell r="C216" t="str">
            <v>GWQM</v>
          </cell>
          <cell r="D216" t="str">
            <v>B8HBTP9</v>
          </cell>
          <cell r="E216" t="str">
            <v>LU0837965705</v>
          </cell>
          <cell r="F216" t="str">
            <v>0PURSH</v>
          </cell>
          <cell r="G216" t="str">
            <v>P882</v>
          </cell>
          <cell r="I216" t="str">
            <v>SIB</v>
          </cell>
          <cell r="J216" t="str">
            <v>Single</v>
          </cell>
          <cell r="K216" t="str">
            <v>Inc</v>
          </cell>
          <cell r="L216" t="str">
            <v>UK</v>
          </cell>
          <cell r="M216" t="str">
            <v>IA Fixed Int - Asia Pacific</v>
          </cell>
          <cell r="N216" t="str">
            <v>B:FIA</v>
          </cell>
          <cell r="O216" t="str">
            <v>Fixed Interest</v>
          </cell>
          <cell r="P216" t="str">
            <v>Specialist</v>
          </cell>
          <cell r="Q216" t="str">
            <v>Unclassified</v>
          </cell>
          <cell r="R216" t="str">
            <v>Platform</v>
          </cell>
          <cell r="S216">
            <v>42186</v>
          </cell>
          <cell r="T216" t="str">
            <v>Yes</v>
          </cell>
          <cell r="U216" t="str">
            <v>No</v>
          </cell>
          <cell r="V216" t="str">
            <v>Yes</v>
          </cell>
          <cell r="W216" t="str">
            <v>Yes</v>
          </cell>
          <cell r="X216" t="str">
            <v>No</v>
          </cell>
          <cell r="Y216" t="str">
            <v>Yes</v>
          </cell>
          <cell r="Z216" t="str">
            <v>Non Tradable</v>
          </cell>
          <cell r="AA216" t="str">
            <v>Non Tradable</v>
          </cell>
          <cell r="AB216" t="str">
            <v>No</v>
          </cell>
          <cell r="AC216" t="str">
            <v>No</v>
          </cell>
          <cell r="AD216" t="str">
            <v>Non Tradable</v>
          </cell>
          <cell r="AE216" t="str">
            <v>Non Tradable</v>
          </cell>
          <cell r="AG216">
            <v>0</v>
          </cell>
          <cell r="AH216">
            <v>0</v>
          </cell>
          <cell r="AI216">
            <v>5.0000000000000001E-3</v>
          </cell>
          <cell r="AV216">
            <v>3.0999999999999999E-3</v>
          </cell>
        </row>
        <row r="217">
          <cell r="C217" t="str">
            <v>GWRK</v>
          </cell>
          <cell r="D217" t="str">
            <v>B7884X5</v>
          </cell>
          <cell r="E217" t="str">
            <v>LU0837972404</v>
          </cell>
          <cell r="F217" t="str">
            <v>0PINKE</v>
          </cell>
          <cell r="G217" t="str">
            <v>Q483</v>
          </cell>
          <cell r="I217" t="str">
            <v>SIB</v>
          </cell>
          <cell r="J217" t="str">
            <v>Single</v>
          </cell>
          <cell r="K217" t="str">
            <v>Acc</v>
          </cell>
          <cell r="L217" t="str">
            <v>UK</v>
          </cell>
          <cell r="M217" t="str">
            <v>IA Equity - Emerging Markets</v>
          </cell>
          <cell r="N217" t="str">
            <v>B:IEM</v>
          </cell>
          <cell r="O217" t="str">
            <v>Mixed</v>
          </cell>
          <cell r="P217" t="str">
            <v>Overseas Equities</v>
          </cell>
          <cell r="Q217" t="str">
            <v>Emerging Markets Equities</v>
          </cell>
          <cell r="R217" t="str">
            <v>Platform</v>
          </cell>
          <cell r="S217">
            <v>42557</v>
          </cell>
          <cell r="T217" t="str">
            <v>Yes</v>
          </cell>
          <cell r="U217" t="str">
            <v>No</v>
          </cell>
          <cell r="V217" t="str">
            <v>Yes</v>
          </cell>
          <cell r="W217" t="str">
            <v>Yes</v>
          </cell>
          <cell r="X217" t="str">
            <v>No</v>
          </cell>
          <cell r="Y217" t="str">
            <v>Yes</v>
          </cell>
          <cell r="Z217" t="str">
            <v>Tradable</v>
          </cell>
          <cell r="AA217" t="str">
            <v>Non Tradable</v>
          </cell>
          <cell r="AB217" t="str">
            <v>No</v>
          </cell>
          <cell r="AC217" t="str">
            <v>No</v>
          </cell>
          <cell r="AD217" t="str">
            <v>Non Tradable</v>
          </cell>
          <cell r="AE217" t="str">
            <v>Non Tradable</v>
          </cell>
          <cell r="AG217">
            <v>0</v>
          </cell>
          <cell r="AH217">
            <v>0</v>
          </cell>
          <cell r="AI217">
            <v>0.01</v>
          </cell>
          <cell r="AV217">
            <v>2.8999999999999998E-3</v>
          </cell>
        </row>
        <row r="218">
          <cell r="C218" t="str">
            <v>GWRS</v>
          </cell>
          <cell r="D218" t="str">
            <v>B7C4L50</v>
          </cell>
          <cell r="E218" t="str">
            <v>LU0837974368</v>
          </cell>
          <cell r="F218" t="str">
            <v>0PMLSK</v>
          </cell>
          <cell r="G218" t="str">
            <v>Q482</v>
          </cell>
          <cell r="I218" t="str">
            <v>SIB</v>
          </cell>
          <cell r="J218" t="str">
            <v>Single</v>
          </cell>
          <cell r="K218" t="str">
            <v>Acc</v>
          </cell>
          <cell r="L218" t="str">
            <v>UK</v>
          </cell>
          <cell r="M218" t="str">
            <v>IA Equity - Emerging Markets</v>
          </cell>
          <cell r="N218" t="str">
            <v>B:IEM</v>
          </cell>
          <cell r="O218" t="str">
            <v>Mixed</v>
          </cell>
          <cell r="P218" t="str">
            <v>Overseas Equities</v>
          </cell>
          <cell r="Q218" t="str">
            <v>Emerging Markets Equities</v>
          </cell>
          <cell r="R218" t="str">
            <v>Platform</v>
          </cell>
          <cell r="S218">
            <v>42557</v>
          </cell>
          <cell r="T218" t="str">
            <v>Yes</v>
          </cell>
          <cell r="U218" t="str">
            <v>No</v>
          </cell>
          <cell r="V218" t="str">
            <v>Yes</v>
          </cell>
          <cell r="W218" t="str">
            <v>Yes</v>
          </cell>
          <cell r="X218" t="str">
            <v>No</v>
          </cell>
          <cell r="Y218" t="str">
            <v>Yes</v>
          </cell>
          <cell r="Z218" t="str">
            <v>Tradable</v>
          </cell>
          <cell r="AA218" t="str">
            <v>Non Tradable</v>
          </cell>
          <cell r="AB218" t="str">
            <v>No</v>
          </cell>
          <cell r="AC218" t="str">
            <v>No</v>
          </cell>
          <cell r="AD218" t="str">
            <v>Non Tradable</v>
          </cell>
          <cell r="AE218" t="str">
            <v>Non Tradable</v>
          </cell>
          <cell r="AG218">
            <v>0</v>
          </cell>
          <cell r="AH218">
            <v>0</v>
          </cell>
          <cell r="AI218">
            <v>1.15E-2</v>
          </cell>
          <cell r="AV218">
            <v>3.0999999999999999E-3</v>
          </cell>
        </row>
        <row r="219">
          <cell r="C219" t="str">
            <v>OK32</v>
          </cell>
          <cell r="D219" t="str">
            <v>B0L1302</v>
          </cell>
          <cell r="E219" t="str">
            <v>LU0231462077</v>
          </cell>
          <cell r="F219" t="str">
            <v>IVINGB</v>
          </cell>
          <cell r="G219" t="str">
            <v>AT17</v>
          </cell>
          <cell r="I219" t="str">
            <v>SIB</v>
          </cell>
          <cell r="J219" t="str">
            <v>Single</v>
          </cell>
          <cell r="K219" t="str">
            <v>Acc</v>
          </cell>
          <cell r="L219" t="str">
            <v>UK</v>
          </cell>
          <cell r="M219" t="str">
            <v>IA Specialist</v>
          </cell>
          <cell r="N219" t="str">
            <v>O:SPECIAL</v>
          </cell>
          <cell r="O219" t="str">
            <v>Other</v>
          </cell>
          <cell r="P219" t="str">
            <v>Specialist</v>
          </cell>
          <cell r="Q219" t="str">
            <v>Specialist</v>
          </cell>
          <cell r="R219" t="str">
            <v>Platform</v>
          </cell>
          <cell r="S219">
            <v>42557</v>
          </cell>
          <cell r="T219" t="str">
            <v>Yes</v>
          </cell>
          <cell r="U219" t="str">
            <v>No</v>
          </cell>
          <cell r="V219" t="str">
            <v>Yes</v>
          </cell>
          <cell r="W219" t="str">
            <v>Yes</v>
          </cell>
          <cell r="X219" t="str">
            <v>No</v>
          </cell>
          <cell r="Y219" t="str">
            <v>Yes</v>
          </cell>
          <cell r="Z219" t="str">
            <v>SellTradable</v>
          </cell>
          <cell r="AA219" t="str">
            <v>Non Tradable</v>
          </cell>
          <cell r="AB219" t="str">
            <v>No</v>
          </cell>
          <cell r="AC219" t="str">
            <v>No</v>
          </cell>
          <cell r="AD219" t="str">
            <v>Non Tradable</v>
          </cell>
          <cell r="AE219" t="str">
            <v>Non Tradable</v>
          </cell>
          <cell r="AG219">
            <v>0</v>
          </cell>
          <cell r="AH219">
            <v>0</v>
          </cell>
          <cell r="AI219">
            <v>1.7500000000000002E-2</v>
          </cell>
          <cell r="AV219">
            <v>4.0000000000000001E-3</v>
          </cell>
        </row>
        <row r="220">
          <cell r="C220" t="str">
            <v>GWSC</v>
          </cell>
          <cell r="D220" t="str">
            <v>B7LS8L8</v>
          </cell>
          <cell r="E220" t="str">
            <v>LU0837977031</v>
          </cell>
          <cell r="F220" t="str">
            <v>0PYNID</v>
          </cell>
          <cell r="G220" t="str">
            <v>P173</v>
          </cell>
          <cell r="I220" t="str">
            <v>SIB</v>
          </cell>
          <cell r="J220" t="str">
            <v>Single</v>
          </cell>
          <cell r="K220" t="str">
            <v>Acc</v>
          </cell>
          <cell r="L220" t="str">
            <v>UK</v>
          </cell>
          <cell r="M220" t="str">
            <v>IA Specialist</v>
          </cell>
          <cell r="N220" t="str">
            <v>O:SPECIAL</v>
          </cell>
          <cell r="O220" t="str">
            <v>Other</v>
          </cell>
          <cell r="P220" t="str">
            <v>Specialist</v>
          </cell>
          <cell r="Q220" t="str">
            <v>Specialist</v>
          </cell>
          <cell r="R220" t="str">
            <v>Platform</v>
          </cell>
          <cell r="S220">
            <v>42354</v>
          </cell>
          <cell r="T220" t="str">
            <v>Yes</v>
          </cell>
          <cell r="U220" t="str">
            <v>No</v>
          </cell>
          <cell r="V220" t="str">
            <v>Yes</v>
          </cell>
          <cell r="W220" t="str">
            <v>Yes</v>
          </cell>
          <cell r="X220" t="str">
            <v>No</v>
          </cell>
          <cell r="Y220" t="str">
            <v>Yes</v>
          </cell>
          <cell r="Z220" t="str">
            <v>Tradable</v>
          </cell>
          <cell r="AA220" t="str">
            <v>Non Tradable</v>
          </cell>
          <cell r="AB220" t="str">
            <v>No</v>
          </cell>
          <cell r="AC220" t="str">
            <v>No</v>
          </cell>
          <cell r="AD220" t="str">
            <v>Non Tradable</v>
          </cell>
          <cell r="AE220" t="str">
            <v>Tradable</v>
          </cell>
          <cell r="AG220">
            <v>0</v>
          </cell>
          <cell r="AH220">
            <v>0</v>
          </cell>
          <cell r="AI220">
            <v>0.01</v>
          </cell>
          <cell r="AV220">
            <v>4.0000000000000001E-3</v>
          </cell>
        </row>
        <row r="221">
          <cell r="C221" t="str">
            <v>AP29</v>
          </cell>
          <cell r="D221" t="str">
            <v>4008806</v>
          </cell>
          <cell r="E221" t="str">
            <v>LU0011963757</v>
          </cell>
          <cell r="F221" t="str">
            <v>AEUK</v>
          </cell>
          <cell r="G221" t="str">
            <v>AA37</v>
          </cell>
          <cell r="I221" t="str">
            <v>SIB</v>
          </cell>
          <cell r="J221" t="str">
            <v>Single</v>
          </cell>
          <cell r="K221" t="str">
            <v>Acc</v>
          </cell>
          <cell r="L221" t="str">
            <v>UK</v>
          </cell>
          <cell r="M221" t="str">
            <v>IA UK All Companies</v>
          </cell>
          <cell r="N221" t="str">
            <v>O:UKALL</v>
          </cell>
          <cell r="O221" t="str">
            <v>UK Equities</v>
          </cell>
          <cell r="P221" t="str">
            <v>UK Equities</v>
          </cell>
          <cell r="Q221" t="str">
            <v>UK Equities</v>
          </cell>
          <cell r="R221" t="str">
            <v>Platform</v>
          </cell>
          <cell r="S221">
            <v>42044</v>
          </cell>
          <cell r="T221" t="str">
            <v>Yes</v>
          </cell>
          <cell r="U221" t="str">
            <v>No</v>
          </cell>
          <cell r="V221" t="str">
            <v>Yes</v>
          </cell>
          <cell r="W221" t="str">
            <v>Yes</v>
          </cell>
          <cell r="X221" t="str">
            <v>No</v>
          </cell>
          <cell r="Y221" t="str">
            <v>Yes</v>
          </cell>
          <cell r="Z221" t="str">
            <v>Restricted</v>
          </cell>
          <cell r="AA221" t="str">
            <v>Non Tradable</v>
          </cell>
          <cell r="AB221" t="str">
            <v>No</v>
          </cell>
          <cell r="AC221" t="str">
            <v>No</v>
          </cell>
          <cell r="AD221" t="str">
            <v>Non Tradable</v>
          </cell>
          <cell r="AE221" t="str">
            <v>Non Tradable</v>
          </cell>
          <cell r="AG221">
            <v>0</v>
          </cell>
          <cell r="AH221">
            <v>0</v>
          </cell>
          <cell r="AI221">
            <v>1.4999999999999999E-2</v>
          </cell>
          <cell r="AV221">
            <v>2.3E-3</v>
          </cell>
        </row>
        <row r="222">
          <cell r="C222" t="str">
            <v>E2FX</v>
          </cell>
          <cell r="D222" t="str">
            <v>BTLX1M9</v>
          </cell>
          <cell r="E222" t="str">
            <v>GB00BTLX1M90</v>
          </cell>
          <cell r="G222" t="str">
            <v>Q350</v>
          </cell>
          <cell r="I222" t="str">
            <v>UKA</v>
          </cell>
          <cell r="J222" t="str">
            <v>Single</v>
          </cell>
          <cell r="K222" t="str">
            <v>Acc</v>
          </cell>
          <cell r="L222" t="str">
            <v>UK</v>
          </cell>
          <cell r="M222" t="str">
            <v>IA Property</v>
          </cell>
          <cell r="N222" t="str">
            <v>O:PROPERTY</v>
          </cell>
          <cell r="O222" t="str">
            <v>Property</v>
          </cell>
          <cell r="P222" t="str">
            <v>Property</v>
          </cell>
          <cell r="Q222" t="str">
            <v>Property</v>
          </cell>
          <cell r="R222" t="str">
            <v>Platform</v>
          </cell>
          <cell r="S222">
            <v>42437</v>
          </cell>
          <cell r="T222" t="str">
            <v>Yes</v>
          </cell>
          <cell r="U222" t="str">
            <v>No</v>
          </cell>
          <cell r="V222" t="str">
            <v>Yes</v>
          </cell>
          <cell r="W222" t="str">
            <v>Yes</v>
          </cell>
          <cell r="X222" t="str">
            <v>No</v>
          </cell>
          <cell r="Y222" t="str">
            <v>Yes</v>
          </cell>
          <cell r="Z222" t="str">
            <v>SellTradable - SCP</v>
          </cell>
          <cell r="AA222" t="str">
            <v>SellTradable - SCP</v>
          </cell>
          <cell r="AB222" t="str">
            <v>Yes</v>
          </cell>
          <cell r="AC222" t="str">
            <v>Yes</v>
          </cell>
          <cell r="AD222" t="str">
            <v>SellTradable - SCP</v>
          </cell>
          <cell r="AE222" t="str">
            <v>SellTradable - SCP</v>
          </cell>
          <cell r="AG222">
            <v>0</v>
          </cell>
          <cell r="AH222">
            <v>0</v>
          </cell>
          <cell r="AI222">
            <v>1.35E-2</v>
          </cell>
          <cell r="AV222">
            <v>1.2999999999999999E-3</v>
          </cell>
        </row>
        <row r="223">
          <cell r="C223" t="str">
            <v>E2FY</v>
          </cell>
          <cell r="D223" t="str">
            <v>BTLX1N0</v>
          </cell>
          <cell r="E223" t="str">
            <v>GB00BTLX1N08</v>
          </cell>
          <cell r="G223" t="str">
            <v>Q351</v>
          </cell>
          <cell r="I223" t="str">
            <v>UKA</v>
          </cell>
          <cell r="J223" t="str">
            <v>Single</v>
          </cell>
          <cell r="K223" t="str">
            <v>Inc</v>
          </cell>
          <cell r="L223" t="str">
            <v>UK</v>
          </cell>
          <cell r="M223" t="str">
            <v>IA Property</v>
          </cell>
          <cell r="N223" t="str">
            <v>O:PROPERTY</v>
          </cell>
          <cell r="O223" t="str">
            <v>Property</v>
          </cell>
          <cell r="P223" t="str">
            <v>Property</v>
          </cell>
          <cell r="Q223" t="str">
            <v>Property</v>
          </cell>
          <cell r="R223" t="str">
            <v>Platform</v>
          </cell>
          <cell r="S223">
            <v>42437</v>
          </cell>
          <cell r="T223" t="str">
            <v>Yes</v>
          </cell>
          <cell r="U223" t="str">
            <v>No</v>
          </cell>
          <cell r="V223" t="str">
            <v>Yes</v>
          </cell>
          <cell r="W223" t="str">
            <v>Yes</v>
          </cell>
          <cell r="X223" t="str">
            <v>No</v>
          </cell>
          <cell r="Y223" t="str">
            <v>Yes</v>
          </cell>
          <cell r="Z223" t="str">
            <v>SellTradable - SCP</v>
          </cell>
          <cell r="AA223" t="str">
            <v>SellTradable - SCP</v>
          </cell>
          <cell r="AB223" t="str">
            <v>Yes</v>
          </cell>
          <cell r="AC223" t="str">
            <v>Yes</v>
          </cell>
          <cell r="AD223" t="str">
            <v>SellTradable - SCP</v>
          </cell>
          <cell r="AE223" t="str">
            <v>SellTradable - SCP</v>
          </cell>
          <cell r="AG223">
            <v>0</v>
          </cell>
          <cell r="AH223">
            <v>0</v>
          </cell>
          <cell r="AI223">
            <v>1.3500000000000002E-2</v>
          </cell>
          <cell r="AV223">
            <v>1.2999999999999999E-3</v>
          </cell>
        </row>
        <row r="224">
          <cell r="C224" t="str">
            <v>E2FZ</v>
          </cell>
          <cell r="D224" t="str">
            <v>BTLX1P2</v>
          </cell>
          <cell r="E224" t="str">
            <v>GB00BTLX1P22</v>
          </cell>
          <cell r="G224" t="str">
            <v>Q352</v>
          </cell>
          <cell r="I224" t="str">
            <v>UKA</v>
          </cell>
          <cell r="J224" t="str">
            <v>Single</v>
          </cell>
          <cell r="K224" t="str">
            <v>Acc</v>
          </cell>
          <cell r="L224" t="str">
            <v>UK</v>
          </cell>
          <cell r="M224" t="str">
            <v>IA Property</v>
          </cell>
          <cell r="N224" t="str">
            <v>O:PROPERTY</v>
          </cell>
          <cell r="O224" t="str">
            <v>Property</v>
          </cell>
          <cell r="P224" t="str">
            <v>Property</v>
          </cell>
          <cell r="Q224" t="str">
            <v>Property</v>
          </cell>
          <cell r="R224" t="str">
            <v>Platform</v>
          </cell>
          <cell r="S224">
            <v>42437</v>
          </cell>
          <cell r="T224" t="str">
            <v>Yes</v>
          </cell>
          <cell r="U224" t="str">
            <v>No</v>
          </cell>
          <cell r="V224" t="str">
            <v>Yes</v>
          </cell>
          <cell r="W224" t="str">
            <v>Yes</v>
          </cell>
          <cell r="X224" t="str">
            <v>No</v>
          </cell>
          <cell r="Y224" t="str">
            <v>Yes</v>
          </cell>
          <cell r="Z224" t="str">
            <v>Tradable</v>
          </cell>
          <cell r="AA224" t="str">
            <v>Tradable</v>
          </cell>
          <cell r="AB224" t="str">
            <v>Yes</v>
          </cell>
          <cell r="AC224" t="str">
            <v>Yes</v>
          </cell>
          <cell r="AD224" t="str">
            <v>Tradable</v>
          </cell>
          <cell r="AE224" t="str">
            <v>Tradable</v>
          </cell>
          <cell r="AG224">
            <v>0</v>
          </cell>
          <cell r="AH224">
            <v>0</v>
          </cell>
          <cell r="AI224">
            <v>7.4999999999999997E-3</v>
          </cell>
          <cell r="AV224">
            <v>1.2999999999999999E-3</v>
          </cell>
        </row>
        <row r="225">
          <cell r="C225" t="str">
            <v>E2GA</v>
          </cell>
          <cell r="D225" t="str">
            <v>BTLX1Q3</v>
          </cell>
          <cell r="E225" t="str">
            <v>GB00BTLX1Q39</v>
          </cell>
          <cell r="G225" t="str">
            <v>Q353</v>
          </cell>
          <cell r="I225" t="str">
            <v>UKA</v>
          </cell>
          <cell r="J225" t="str">
            <v>Single</v>
          </cell>
          <cell r="K225" t="str">
            <v>Inc</v>
          </cell>
          <cell r="L225" t="str">
            <v>UK</v>
          </cell>
          <cell r="M225" t="str">
            <v>IA Property</v>
          </cell>
          <cell r="N225" t="str">
            <v>O:PROPERTY</v>
          </cell>
          <cell r="O225" t="str">
            <v>Property</v>
          </cell>
          <cell r="P225" t="str">
            <v>Property</v>
          </cell>
          <cell r="Q225" t="str">
            <v>Property</v>
          </cell>
          <cell r="R225" t="str">
            <v>Platform</v>
          </cell>
          <cell r="S225">
            <v>42437</v>
          </cell>
          <cell r="T225" t="str">
            <v>Yes</v>
          </cell>
          <cell r="U225" t="str">
            <v>No</v>
          </cell>
          <cell r="V225" t="str">
            <v>Yes</v>
          </cell>
          <cell r="W225" t="str">
            <v>Yes</v>
          </cell>
          <cell r="X225" t="str">
            <v>No</v>
          </cell>
          <cell r="Y225" t="str">
            <v>Yes</v>
          </cell>
          <cell r="Z225" t="str">
            <v>Tradable</v>
          </cell>
          <cell r="AA225" t="str">
            <v>Tradable</v>
          </cell>
          <cell r="AB225" t="str">
            <v>Yes</v>
          </cell>
          <cell r="AC225" t="str">
            <v>Yes</v>
          </cell>
          <cell r="AD225" t="str">
            <v>Tradable</v>
          </cell>
          <cell r="AE225" t="str">
            <v>Tradable</v>
          </cell>
          <cell r="AG225">
            <v>0</v>
          </cell>
          <cell r="AH225">
            <v>0</v>
          </cell>
          <cell r="AI225">
            <v>7.4999999999999997E-3</v>
          </cell>
          <cell r="AV225">
            <v>1.2999999999999999E-3</v>
          </cell>
        </row>
        <row r="226">
          <cell r="C226" t="str">
            <v>A109</v>
          </cell>
          <cell r="D226" t="str">
            <v>0007272</v>
          </cell>
          <cell r="E226" t="str">
            <v>GB0000072727</v>
          </cell>
          <cell r="F226" t="str">
            <v>HIUKSC</v>
          </cell>
          <cell r="G226" t="str">
            <v>AA53</v>
          </cell>
          <cell r="I226" t="str">
            <v>UKA</v>
          </cell>
          <cell r="J226" t="str">
            <v>Dual</v>
          </cell>
          <cell r="K226" t="str">
            <v>Acc</v>
          </cell>
          <cell r="L226" t="str">
            <v>UK</v>
          </cell>
          <cell r="M226" t="str">
            <v>IA UK Smaller Companies</v>
          </cell>
          <cell r="N226" t="str">
            <v>O:UKSMALL</v>
          </cell>
          <cell r="O226" t="str">
            <v>UK Equities</v>
          </cell>
          <cell r="P226" t="str">
            <v>UK Equities</v>
          </cell>
          <cell r="Q226" t="str">
            <v>UK Equities</v>
          </cell>
          <cell r="R226" t="str">
            <v>Platform</v>
          </cell>
          <cell r="T226" t="str">
            <v>Yes</v>
          </cell>
          <cell r="U226" t="str">
            <v>No</v>
          </cell>
          <cell r="V226" t="str">
            <v>Yes</v>
          </cell>
          <cell r="W226" t="str">
            <v>Yes</v>
          </cell>
          <cell r="X226" t="str">
            <v>No</v>
          </cell>
          <cell r="Y226" t="str">
            <v>Yes</v>
          </cell>
          <cell r="Z226" t="str">
            <v>Tradable</v>
          </cell>
          <cell r="AA226" t="str">
            <v>Tradable</v>
          </cell>
          <cell r="AB226" t="str">
            <v>Yes</v>
          </cell>
          <cell r="AC226" t="str">
            <v>Yes</v>
          </cell>
          <cell r="AD226" t="str">
            <v>Non Tradable</v>
          </cell>
          <cell r="AE226" t="str">
            <v>Non Tradable</v>
          </cell>
          <cell r="AG226">
            <v>0</v>
          </cell>
          <cell r="AH226">
            <v>0</v>
          </cell>
          <cell r="AI226">
            <v>7.4999999999999997E-3</v>
          </cell>
          <cell r="AV226">
            <v>6.9999999999999999E-4</v>
          </cell>
        </row>
        <row r="227">
          <cell r="C227" t="str">
            <v>AXW0</v>
          </cell>
          <cell r="D227" t="str">
            <v>B2N9GS7</v>
          </cell>
          <cell r="E227" t="str">
            <v>GB00B2N9GS70</v>
          </cell>
          <cell r="F227" t="str">
            <v>HIUKSI</v>
          </cell>
          <cell r="G227" t="str">
            <v>BP78</v>
          </cell>
          <cell r="I227" t="str">
            <v>UKA</v>
          </cell>
          <cell r="J227" t="str">
            <v>Single</v>
          </cell>
          <cell r="K227" t="str">
            <v>Inc</v>
          </cell>
          <cell r="L227" t="str">
            <v>UK</v>
          </cell>
          <cell r="M227" t="str">
            <v>IA UK Smaller Companies</v>
          </cell>
          <cell r="N227" t="str">
            <v>O:UKSMALL</v>
          </cell>
          <cell r="O227" t="str">
            <v>UK Equities</v>
          </cell>
          <cell r="P227" t="str">
            <v>UK Equities</v>
          </cell>
          <cell r="Q227" t="str">
            <v>UK Equities</v>
          </cell>
          <cell r="R227" t="str">
            <v>Platform</v>
          </cell>
          <cell r="S227">
            <v>42027</v>
          </cell>
          <cell r="T227" t="str">
            <v>Yes</v>
          </cell>
          <cell r="U227" t="str">
            <v>No</v>
          </cell>
          <cell r="V227" t="str">
            <v>Yes</v>
          </cell>
          <cell r="W227" t="str">
            <v>Yes</v>
          </cell>
          <cell r="X227" t="str">
            <v>No</v>
          </cell>
          <cell r="Y227" t="str">
            <v>Yes</v>
          </cell>
          <cell r="Z227" t="str">
            <v>Non Tradable</v>
          </cell>
          <cell r="AA227" t="str">
            <v>Non Tradable</v>
          </cell>
          <cell r="AB227" t="str">
            <v>No</v>
          </cell>
          <cell r="AC227" t="str">
            <v>No</v>
          </cell>
          <cell r="AD227" t="str">
            <v>Non Tradable</v>
          </cell>
          <cell r="AE227" t="str">
            <v>Non Tradable</v>
          </cell>
          <cell r="AG227">
            <v>0</v>
          </cell>
          <cell r="AH227">
            <v>0</v>
          </cell>
          <cell r="AI227">
            <v>7.4999999999999997E-3</v>
          </cell>
          <cell r="AV227">
            <v>6.9999999999999999E-4</v>
          </cell>
        </row>
        <row r="228">
          <cell r="C228" t="str">
            <v>J4K8</v>
          </cell>
          <cell r="D228" t="str">
            <v>B3Y38F6</v>
          </cell>
          <cell r="E228" t="str">
            <v>GB00B3Y38F63</v>
          </cell>
          <cell r="F228" t="str">
            <v>ATMNBD</v>
          </cell>
          <cell r="G228" t="str">
            <v>HQ46</v>
          </cell>
          <cell r="I228" t="str">
            <v>OIC</v>
          </cell>
          <cell r="J228" t="str">
            <v>Single</v>
          </cell>
          <cell r="K228" t="str">
            <v>Acc</v>
          </cell>
          <cell r="L228" t="str">
            <v>UK</v>
          </cell>
          <cell r="M228" t="str">
            <v>IA Sterling Corporate Bond</v>
          </cell>
          <cell r="N228" t="str">
            <v>O:STERCOR</v>
          </cell>
          <cell r="O228" t="str">
            <v>Bonds</v>
          </cell>
          <cell r="P228" t="str">
            <v>Bonds</v>
          </cell>
          <cell r="Q228" t="str">
            <v>UK Corporate Bonds</v>
          </cell>
          <cell r="R228" t="str">
            <v>Platform</v>
          </cell>
          <cell r="S228">
            <v>42797</v>
          </cell>
          <cell r="T228" t="str">
            <v>Yes</v>
          </cell>
          <cell r="U228" t="str">
            <v>No</v>
          </cell>
          <cell r="V228" t="str">
            <v>Yes</v>
          </cell>
          <cell r="W228" t="str">
            <v>Yes</v>
          </cell>
          <cell r="X228" t="str">
            <v>No</v>
          </cell>
          <cell r="Y228" t="str">
            <v>Yes</v>
          </cell>
          <cell r="Z228" t="str">
            <v>Tradable</v>
          </cell>
          <cell r="AA228" t="str">
            <v>Tradable</v>
          </cell>
          <cell r="AB228" t="str">
            <v>Yes</v>
          </cell>
          <cell r="AC228" t="str">
            <v>Yes</v>
          </cell>
          <cell r="AD228" t="str">
            <v>Tradable</v>
          </cell>
          <cell r="AE228" t="str">
            <v>Tradable</v>
          </cell>
          <cell r="AG228">
            <v>0</v>
          </cell>
          <cell r="AH228">
            <v>0</v>
          </cell>
          <cell r="AI228">
            <v>5.0000000000000001E-3</v>
          </cell>
          <cell r="AV228">
            <v>1.4000000000000002E-3</v>
          </cell>
        </row>
        <row r="229">
          <cell r="C229" t="str">
            <v>J4L0</v>
          </cell>
          <cell r="D229" t="str">
            <v>B44MQ01</v>
          </cell>
          <cell r="E229" t="str">
            <v>GB00B44MQ015</v>
          </cell>
          <cell r="F229" t="str">
            <v>ATMTHL</v>
          </cell>
          <cell r="G229" t="str">
            <v>HL93</v>
          </cell>
          <cell r="I229" t="str">
            <v>OIC</v>
          </cell>
          <cell r="J229" t="str">
            <v>Single</v>
          </cell>
          <cell r="K229" t="str">
            <v>Inc</v>
          </cell>
          <cell r="L229" t="str">
            <v>UK</v>
          </cell>
          <cell r="M229" t="str">
            <v>IA Sterling Corporate Bond</v>
          </cell>
          <cell r="N229" t="str">
            <v>O:STERCOR</v>
          </cell>
          <cell r="O229" t="str">
            <v>Bonds</v>
          </cell>
          <cell r="P229" t="str">
            <v>Bonds</v>
          </cell>
          <cell r="Q229" t="str">
            <v>UK Corporate Bonds</v>
          </cell>
          <cell r="R229" t="str">
            <v>Platform</v>
          </cell>
          <cell r="S229">
            <v>42797</v>
          </cell>
          <cell r="T229" t="str">
            <v>Yes</v>
          </cell>
          <cell r="U229" t="str">
            <v>No</v>
          </cell>
          <cell r="V229" t="str">
            <v>Yes</v>
          </cell>
          <cell r="W229" t="str">
            <v>Yes</v>
          </cell>
          <cell r="X229" t="str">
            <v>No</v>
          </cell>
          <cell r="Y229" t="str">
            <v>Yes</v>
          </cell>
          <cell r="Z229" t="str">
            <v>Tradable</v>
          </cell>
          <cell r="AA229" t="str">
            <v>Tradable</v>
          </cell>
          <cell r="AB229" t="str">
            <v>Yes</v>
          </cell>
          <cell r="AC229" t="str">
            <v>Yes</v>
          </cell>
          <cell r="AD229" t="str">
            <v>Tradable</v>
          </cell>
          <cell r="AE229" t="str">
            <v>Tradable</v>
          </cell>
          <cell r="AG229">
            <v>0</v>
          </cell>
          <cell r="AH229">
            <v>0</v>
          </cell>
          <cell r="AI229">
            <v>5.0000000000000001E-3</v>
          </cell>
          <cell r="AV229">
            <v>1.4000000000000002E-3</v>
          </cell>
        </row>
        <row r="230">
          <cell r="C230" t="str">
            <v>J4L2</v>
          </cell>
          <cell r="D230" t="str">
            <v>B3RPTP6</v>
          </cell>
          <cell r="E230" t="str">
            <v>GB00B3RPTP62</v>
          </cell>
          <cell r="F230" t="str">
            <v>ATMINB</v>
          </cell>
          <cell r="G230" t="str">
            <v>HQ47</v>
          </cell>
          <cell r="I230" t="str">
            <v>OIC</v>
          </cell>
          <cell r="J230" t="str">
            <v>Single</v>
          </cell>
          <cell r="K230" t="str">
            <v>Acc</v>
          </cell>
          <cell r="L230" t="str">
            <v>UK</v>
          </cell>
          <cell r="M230" t="str">
            <v>IA Sterling Corporate Bond</v>
          </cell>
          <cell r="N230" t="str">
            <v>O:STERCOR</v>
          </cell>
          <cell r="O230" t="str">
            <v>Bonds</v>
          </cell>
          <cell r="P230" t="str">
            <v>Bonds</v>
          </cell>
          <cell r="Q230" t="str">
            <v>UK Corporate Bonds</v>
          </cell>
          <cell r="R230" t="str">
            <v>Platform</v>
          </cell>
          <cell r="S230">
            <v>42797</v>
          </cell>
          <cell r="T230" t="str">
            <v>Yes</v>
          </cell>
          <cell r="U230" t="str">
            <v>No</v>
          </cell>
          <cell r="V230" t="str">
            <v>Yes</v>
          </cell>
          <cell r="W230" t="str">
            <v>Yes</v>
          </cell>
          <cell r="X230" t="str">
            <v>No</v>
          </cell>
          <cell r="Y230" t="str">
            <v>Yes</v>
          </cell>
          <cell r="Z230" t="str">
            <v>Tradable</v>
          </cell>
          <cell r="AA230" t="str">
            <v>Tradable</v>
          </cell>
          <cell r="AB230" t="str">
            <v>Yes</v>
          </cell>
          <cell r="AC230" t="str">
            <v>Yes</v>
          </cell>
          <cell r="AD230" t="str">
            <v>Tradable</v>
          </cell>
          <cell r="AE230" t="str">
            <v>Tradable</v>
          </cell>
          <cell r="AG230">
            <v>0</v>
          </cell>
          <cell r="AH230">
            <v>0</v>
          </cell>
          <cell r="AI230">
            <v>2E-3</v>
          </cell>
          <cell r="AV230">
            <v>2.5999999999999999E-3</v>
          </cell>
        </row>
        <row r="231">
          <cell r="C231" t="str">
            <v>J4L4</v>
          </cell>
          <cell r="D231" t="str">
            <v>B3W7G90</v>
          </cell>
          <cell r="E231" t="str">
            <v>GB00B3W7G901</v>
          </cell>
          <cell r="F231" t="str">
            <v>ATMOBD</v>
          </cell>
          <cell r="G231" t="str">
            <v>HQ48</v>
          </cell>
          <cell r="I231" t="str">
            <v>OIC</v>
          </cell>
          <cell r="J231" t="str">
            <v>Single</v>
          </cell>
          <cell r="K231" t="str">
            <v>Inc</v>
          </cell>
          <cell r="L231" t="str">
            <v>UK</v>
          </cell>
          <cell r="M231" t="str">
            <v>IA Sterling Corporate Bond</v>
          </cell>
          <cell r="N231" t="str">
            <v>O:STERCOR</v>
          </cell>
          <cell r="O231" t="str">
            <v>Bonds</v>
          </cell>
          <cell r="P231" t="str">
            <v>Bonds</v>
          </cell>
          <cell r="Q231" t="str">
            <v>UK Corporate Bonds</v>
          </cell>
          <cell r="R231" t="str">
            <v>Platform</v>
          </cell>
          <cell r="S231">
            <v>42797</v>
          </cell>
          <cell r="T231" t="str">
            <v>Yes</v>
          </cell>
          <cell r="U231" t="str">
            <v>No</v>
          </cell>
          <cell r="V231" t="str">
            <v>Yes</v>
          </cell>
          <cell r="W231" t="str">
            <v>Yes</v>
          </cell>
          <cell r="X231" t="str">
            <v>No</v>
          </cell>
          <cell r="Y231" t="str">
            <v>Yes</v>
          </cell>
          <cell r="Z231" t="str">
            <v>Tradable</v>
          </cell>
          <cell r="AA231" t="str">
            <v>Tradable</v>
          </cell>
          <cell r="AB231" t="str">
            <v>Yes</v>
          </cell>
          <cell r="AC231" t="str">
            <v>Yes</v>
          </cell>
          <cell r="AD231" t="str">
            <v>Tradable</v>
          </cell>
          <cell r="AE231" t="str">
            <v>Tradable</v>
          </cell>
          <cell r="AG231">
            <v>0</v>
          </cell>
          <cell r="AH231">
            <v>0</v>
          </cell>
          <cell r="AI231">
            <v>2E-3</v>
          </cell>
          <cell r="AV231">
            <v>2.7999999999999995E-3</v>
          </cell>
        </row>
        <row r="232">
          <cell r="C232" t="str">
            <v>CU94</v>
          </cell>
          <cell r="D232">
            <v>3002962</v>
          </cell>
          <cell r="E232" t="str">
            <v>GB0030029622</v>
          </cell>
          <cell r="F232" t="str">
            <v>NUSAG2</v>
          </cell>
          <cell r="G232" t="str">
            <v>CP39</v>
          </cell>
          <cell r="I232" t="str">
            <v>OIC</v>
          </cell>
          <cell r="J232" t="str">
            <v>Single</v>
          </cell>
          <cell r="K232" t="str">
            <v>Acc</v>
          </cell>
          <cell r="L232" t="str">
            <v>UK</v>
          </cell>
          <cell r="M232" t="str">
            <v>IA Flexible Investment</v>
          </cell>
          <cell r="N232" t="str">
            <v>O:ACTMAN</v>
          </cell>
          <cell r="O232" t="str">
            <v>Mixed</v>
          </cell>
          <cell r="P232" t="str">
            <v>Multi Asset</v>
          </cell>
          <cell r="Q232" t="str">
            <v>Multi Asset - Flexible</v>
          </cell>
          <cell r="R232" t="str">
            <v>Platform</v>
          </cell>
          <cell r="S232">
            <v>41486</v>
          </cell>
          <cell r="T232" t="str">
            <v>Yes</v>
          </cell>
          <cell r="U232" t="str">
            <v>No</v>
          </cell>
          <cell r="V232" t="str">
            <v>Yes</v>
          </cell>
          <cell r="W232" t="str">
            <v>Yes</v>
          </cell>
          <cell r="X232" t="str">
            <v>No</v>
          </cell>
          <cell r="Y232" t="str">
            <v>Yes</v>
          </cell>
          <cell r="Z232" t="str">
            <v>Tradable</v>
          </cell>
          <cell r="AA232" t="str">
            <v>Tradable</v>
          </cell>
          <cell r="AB232" t="str">
            <v>Yes</v>
          </cell>
          <cell r="AC232" t="str">
            <v>Yes</v>
          </cell>
          <cell r="AD232" t="str">
            <v>Tradable</v>
          </cell>
          <cell r="AE232" t="str">
            <v>Tradable</v>
          </cell>
          <cell r="AG232">
            <v>0</v>
          </cell>
          <cell r="AH232">
            <v>0</v>
          </cell>
          <cell r="AI232">
            <v>7.4999999999999997E-3</v>
          </cell>
          <cell r="AV232">
            <v>1E-3</v>
          </cell>
        </row>
        <row r="233">
          <cell r="C233" t="str">
            <v>CU97</v>
          </cell>
          <cell r="D233">
            <v>3002906</v>
          </cell>
          <cell r="E233" t="str">
            <v>GB0030029069</v>
          </cell>
          <cell r="F233" t="str">
            <v>NUSCB2</v>
          </cell>
          <cell r="G233" t="str">
            <v>FA48</v>
          </cell>
          <cell r="I233" t="str">
            <v>OIC</v>
          </cell>
          <cell r="J233" t="str">
            <v>Single</v>
          </cell>
          <cell r="K233" t="str">
            <v>Inc</v>
          </cell>
          <cell r="L233" t="str">
            <v>UK</v>
          </cell>
          <cell r="M233" t="str">
            <v>IA Sterling Corporate Bond</v>
          </cell>
          <cell r="N233" t="str">
            <v>O:STERCOR</v>
          </cell>
          <cell r="O233" t="str">
            <v>Fixed Interest</v>
          </cell>
          <cell r="P233" t="str">
            <v>Bonds</v>
          </cell>
          <cell r="Q233" t="str">
            <v>UK Corporate Bonds</v>
          </cell>
          <cell r="R233" t="str">
            <v>Platform</v>
          </cell>
          <cell r="S233">
            <v>41486</v>
          </cell>
          <cell r="T233" t="str">
            <v>Yes</v>
          </cell>
          <cell r="U233" t="str">
            <v>No</v>
          </cell>
          <cell r="V233" t="str">
            <v>Yes</v>
          </cell>
          <cell r="W233" t="str">
            <v>Yes</v>
          </cell>
          <cell r="X233" t="str">
            <v>No</v>
          </cell>
          <cell r="Y233" t="str">
            <v>Yes</v>
          </cell>
          <cell r="Z233" t="str">
            <v>Tradable</v>
          </cell>
          <cell r="AA233" t="str">
            <v>Tradable</v>
          </cell>
          <cell r="AB233" t="str">
            <v>Yes</v>
          </cell>
          <cell r="AC233" t="str">
            <v>Yes</v>
          </cell>
          <cell r="AD233" t="str">
            <v>Tradable</v>
          </cell>
          <cell r="AE233" t="str">
            <v>Tradable</v>
          </cell>
          <cell r="AG233">
            <v>0</v>
          </cell>
          <cell r="AH233">
            <v>0</v>
          </cell>
          <cell r="AI233">
            <v>5.0000000000000001E-3</v>
          </cell>
          <cell r="AV233">
            <v>1E-3</v>
          </cell>
        </row>
        <row r="234">
          <cell r="C234" t="str">
            <v>KGDX</v>
          </cell>
          <cell r="D234" t="str">
            <v>BMN9063</v>
          </cell>
          <cell r="E234" t="str">
            <v>GB00BMN90635</v>
          </cell>
          <cell r="F234" t="str">
            <v>ATAAAI</v>
          </cell>
          <cell r="G234" t="str">
            <v>P355</v>
          </cell>
          <cell r="I234" t="str">
            <v>OIC</v>
          </cell>
          <cell r="J234" t="str">
            <v>Single</v>
          </cell>
          <cell r="K234" t="str">
            <v>Inc</v>
          </cell>
          <cell r="L234" t="str">
            <v>UK</v>
          </cell>
          <cell r="M234" t="str">
            <v>IA Mixed Investment 20%-60% Shares</v>
          </cell>
          <cell r="N234" t="str">
            <v>O:CAUTIOUS</v>
          </cell>
          <cell r="O234" t="str">
            <v>Mixed</v>
          </cell>
          <cell r="P234" t="str">
            <v>Multi Asset</v>
          </cell>
          <cell r="Q234" t="str">
            <v>Multi Asset - Up to 60% Shares</v>
          </cell>
          <cell r="R234" t="str">
            <v>Platform</v>
          </cell>
          <cell r="S234">
            <v>42467</v>
          </cell>
          <cell r="T234" t="str">
            <v>Yes</v>
          </cell>
          <cell r="U234" t="str">
            <v>No</v>
          </cell>
          <cell r="V234" t="str">
            <v>Yes</v>
          </cell>
          <cell r="W234" t="str">
            <v>Yes</v>
          </cell>
          <cell r="X234" t="str">
            <v>No</v>
          </cell>
          <cell r="Y234" t="str">
            <v>Yes</v>
          </cell>
          <cell r="Z234" t="str">
            <v>Tradable</v>
          </cell>
          <cell r="AA234" t="str">
            <v>Tradable</v>
          </cell>
          <cell r="AB234" t="str">
            <v>Yes</v>
          </cell>
          <cell r="AC234" t="str">
            <v>Yes</v>
          </cell>
          <cell r="AD234" t="str">
            <v>Tradable</v>
          </cell>
          <cell r="AE234" t="str">
            <v>Tradable</v>
          </cell>
          <cell r="AG234">
            <v>0</v>
          </cell>
          <cell r="AH234">
            <v>0</v>
          </cell>
          <cell r="AI234">
            <v>7.4999999999999997E-3</v>
          </cell>
          <cell r="AV234">
            <v>3.0999999999999999E-3</v>
          </cell>
        </row>
        <row r="235">
          <cell r="C235" t="str">
            <v>GN17</v>
          </cell>
          <cell r="D235">
            <v>3002939</v>
          </cell>
          <cell r="E235" t="str">
            <v>GB0030029390</v>
          </cell>
          <cell r="F235" t="str">
            <v>NUSEG2</v>
          </cell>
          <cell r="G235" t="str">
            <v>FB48</v>
          </cell>
          <cell r="I235" t="str">
            <v>OIC</v>
          </cell>
          <cell r="J235" t="str">
            <v>Single</v>
          </cell>
          <cell r="K235" t="str">
            <v>Acc</v>
          </cell>
          <cell r="L235" t="str">
            <v>UK</v>
          </cell>
          <cell r="M235" t="str">
            <v>IA Europe Excluding UK</v>
          </cell>
          <cell r="N235" t="str">
            <v>O:EUREXUK</v>
          </cell>
          <cell r="O235" t="str">
            <v>European Equities</v>
          </cell>
          <cell r="P235" t="str">
            <v>Overseas Equities</v>
          </cell>
          <cell r="Q235" t="str">
            <v>European Equities</v>
          </cell>
          <cell r="R235" t="str">
            <v>Platform</v>
          </cell>
          <cell r="S235">
            <v>41486</v>
          </cell>
          <cell r="T235" t="str">
            <v>Yes</v>
          </cell>
          <cell r="U235" t="str">
            <v>No</v>
          </cell>
          <cell r="V235" t="str">
            <v>Yes</v>
          </cell>
          <cell r="W235" t="str">
            <v>Yes</v>
          </cell>
          <cell r="X235" t="str">
            <v>No</v>
          </cell>
          <cell r="Y235" t="str">
            <v>Yes</v>
          </cell>
          <cell r="Z235" t="str">
            <v>Tradable</v>
          </cell>
          <cell r="AA235" t="str">
            <v>Tradable</v>
          </cell>
          <cell r="AB235" t="str">
            <v>Yes</v>
          </cell>
          <cell r="AC235" t="str">
            <v>Yes</v>
          </cell>
          <cell r="AD235" t="str">
            <v>Tradable</v>
          </cell>
          <cell r="AE235" t="str">
            <v>Tradable</v>
          </cell>
          <cell r="AG235">
            <v>0</v>
          </cell>
          <cell r="AH235">
            <v>0</v>
          </cell>
          <cell r="AI235">
            <v>7.4999999999999997E-3</v>
          </cell>
          <cell r="AV235">
            <v>1E-3</v>
          </cell>
        </row>
        <row r="236">
          <cell r="C236" t="str">
            <v>GN20</v>
          </cell>
          <cell r="D236">
            <v>3003006</v>
          </cell>
          <cell r="E236" t="str">
            <v>GB0030030067</v>
          </cell>
          <cell r="F236" t="str">
            <v>NUSGG2</v>
          </cell>
          <cell r="G236" t="str">
            <v>CP41</v>
          </cell>
          <cell r="I236" t="str">
            <v>OIC</v>
          </cell>
          <cell r="J236" t="str">
            <v>Single</v>
          </cell>
          <cell r="K236" t="str">
            <v>Acc</v>
          </cell>
          <cell r="L236" t="str">
            <v>UK</v>
          </cell>
          <cell r="M236" t="str">
            <v>IA Global</v>
          </cell>
          <cell r="N236" t="str">
            <v>O:GLBLGRTH</v>
          </cell>
          <cell r="O236" t="str">
            <v>Mixed</v>
          </cell>
          <cell r="P236" t="str">
            <v>Overseas Equities</v>
          </cell>
          <cell r="Q236" t="str">
            <v>Global Equities</v>
          </cell>
          <cell r="R236" t="str">
            <v>Platform</v>
          </cell>
          <cell r="S236">
            <v>41486</v>
          </cell>
          <cell r="T236" t="str">
            <v>Yes</v>
          </cell>
          <cell r="U236" t="str">
            <v>No</v>
          </cell>
          <cell r="V236" t="str">
            <v>Yes</v>
          </cell>
          <cell r="W236" t="str">
            <v>Yes</v>
          </cell>
          <cell r="X236" t="str">
            <v>No</v>
          </cell>
          <cell r="Y236" t="str">
            <v>Yes</v>
          </cell>
          <cell r="Z236" t="str">
            <v>Tradable</v>
          </cell>
          <cell r="AA236" t="str">
            <v>Tradable</v>
          </cell>
          <cell r="AB236" t="str">
            <v>Yes</v>
          </cell>
          <cell r="AC236" t="str">
            <v>Yes</v>
          </cell>
          <cell r="AD236" t="str">
            <v>Tradable</v>
          </cell>
          <cell r="AE236" t="str">
            <v>Tradable</v>
          </cell>
          <cell r="AG236">
            <v>0</v>
          </cell>
          <cell r="AH236">
            <v>0</v>
          </cell>
          <cell r="AI236">
            <v>7.4999999999999997E-3</v>
          </cell>
          <cell r="AV236">
            <v>1E-3</v>
          </cell>
        </row>
        <row r="237">
          <cell r="C237" t="str">
            <v>GN23</v>
          </cell>
          <cell r="D237">
            <v>3003039</v>
          </cell>
          <cell r="E237" t="str">
            <v>GB0030030398</v>
          </cell>
          <cell r="F237" t="str">
            <v>NUSMS2</v>
          </cell>
          <cell r="G237" t="str">
            <v>CP42</v>
          </cell>
          <cell r="I237" t="str">
            <v>OIC</v>
          </cell>
          <cell r="J237" t="str">
            <v>Single</v>
          </cell>
          <cell r="K237" t="str">
            <v>Inc</v>
          </cell>
          <cell r="L237" t="str">
            <v>UK</v>
          </cell>
          <cell r="M237" t="str">
            <v>IA Mixed Investment 40%-85% Shares</v>
          </cell>
          <cell r="N237" t="str">
            <v>O:BALMAN</v>
          </cell>
          <cell r="O237" t="str">
            <v>Mixed</v>
          </cell>
          <cell r="P237" t="str">
            <v>Multi Asset</v>
          </cell>
          <cell r="Q237" t="str">
            <v>Multi Asset - 40 - 85% Shares</v>
          </cell>
          <cell r="R237" t="str">
            <v>Platform</v>
          </cell>
          <cell r="S237">
            <v>41486</v>
          </cell>
          <cell r="T237" t="str">
            <v>Yes</v>
          </cell>
          <cell r="U237" t="str">
            <v>No</v>
          </cell>
          <cell r="V237" t="str">
            <v>Yes</v>
          </cell>
          <cell r="W237" t="str">
            <v>Yes</v>
          </cell>
          <cell r="X237" t="str">
            <v>No</v>
          </cell>
          <cell r="Y237" t="str">
            <v>Yes</v>
          </cell>
          <cell r="Z237" t="str">
            <v>Tradable</v>
          </cell>
          <cell r="AA237" t="str">
            <v>Tradable</v>
          </cell>
          <cell r="AB237" t="str">
            <v>Yes</v>
          </cell>
          <cell r="AC237" t="str">
            <v>Yes</v>
          </cell>
          <cell r="AD237" t="str">
            <v>Tradable</v>
          </cell>
          <cell r="AE237" t="str">
            <v>Tradable</v>
          </cell>
          <cell r="AG237">
            <v>0</v>
          </cell>
          <cell r="AH237">
            <v>0</v>
          </cell>
          <cell r="AI237">
            <v>7.4999999999999997E-3</v>
          </cell>
          <cell r="AV237">
            <v>1E-3</v>
          </cell>
        </row>
        <row r="238">
          <cell r="C238" t="str">
            <v>GN26</v>
          </cell>
          <cell r="D238">
            <v>3002876</v>
          </cell>
          <cell r="E238" t="str">
            <v>GB0030028764</v>
          </cell>
          <cell r="F238" t="str">
            <v>NUSUG2</v>
          </cell>
          <cell r="G238" t="str">
            <v>CP53</v>
          </cell>
          <cell r="I238" t="str">
            <v>OIC</v>
          </cell>
          <cell r="J238" t="str">
            <v>Single</v>
          </cell>
          <cell r="K238" t="str">
            <v>Acc</v>
          </cell>
          <cell r="L238" t="str">
            <v>UK</v>
          </cell>
          <cell r="M238" t="str">
            <v>IA UK All Companies</v>
          </cell>
          <cell r="N238" t="str">
            <v>O:UKALL</v>
          </cell>
          <cell r="O238" t="str">
            <v>UK Equities</v>
          </cell>
          <cell r="P238" t="str">
            <v>UK Equities</v>
          </cell>
          <cell r="Q238" t="str">
            <v>UK Equities</v>
          </cell>
          <cell r="R238" t="str">
            <v>Platform</v>
          </cell>
          <cell r="S238">
            <v>41486</v>
          </cell>
          <cell r="T238" t="str">
            <v>Yes</v>
          </cell>
          <cell r="U238" t="str">
            <v>No</v>
          </cell>
          <cell r="V238" t="str">
            <v>Yes</v>
          </cell>
          <cell r="W238" t="str">
            <v>Yes</v>
          </cell>
          <cell r="X238" t="str">
            <v>No</v>
          </cell>
          <cell r="Y238" t="str">
            <v>Yes</v>
          </cell>
          <cell r="Z238" t="str">
            <v>Tradable</v>
          </cell>
          <cell r="AA238" t="str">
            <v>Tradable</v>
          </cell>
          <cell r="AB238" t="str">
            <v>Yes</v>
          </cell>
          <cell r="AC238" t="str">
            <v>Yes</v>
          </cell>
          <cell r="AD238" t="str">
            <v>Tradable</v>
          </cell>
          <cell r="AE238" t="str">
            <v>Tradable</v>
          </cell>
          <cell r="AG238">
            <v>0</v>
          </cell>
          <cell r="AH238">
            <v>0</v>
          </cell>
          <cell r="AI238">
            <v>7.4999999999999997E-3</v>
          </cell>
          <cell r="AV238">
            <v>1E-3</v>
          </cell>
        </row>
        <row r="239">
          <cell r="C239" t="str">
            <v>NX15</v>
          </cell>
          <cell r="D239" t="str">
            <v>B8HCSD3</v>
          </cell>
          <cell r="E239" t="str">
            <v>GB00B8HCSD36</v>
          </cell>
          <cell r="F239" t="str">
            <v>NUKEAL</v>
          </cell>
          <cell r="G239" t="str">
            <v>FC50</v>
          </cell>
          <cell r="I239" t="str">
            <v>OIC</v>
          </cell>
          <cell r="J239" t="str">
            <v>Single</v>
          </cell>
          <cell r="K239" t="str">
            <v>Acc</v>
          </cell>
          <cell r="L239" t="str">
            <v>UK</v>
          </cell>
          <cell r="M239" t="str">
            <v>IA UK All Companies</v>
          </cell>
          <cell r="N239" t="str">
            <v>O:UKALL</v>
          </cell>
          <cell r="O239" t="str">
            <v>UK Equities</v>
          </cell>
          <cell r="P239" t="str">
            <v>UK Equities</v>
          </cell>
          <cell r="Q239" t="str">
            <v>UK Equities</v>
          </cell>
          <cell r="R239" t="str">
            <v>Platform</v>
          </cell>
          <cell r="S239">
            <v>41486</v>
          </cell>
          <cell r="T239" t="str">
            <v>Yes</v>
          </cell>
          <cell r="U239" t="str">
            <v>No</v>
          </cell>
          <cell r="V239" t="str">
            <v>Yes</v>
          </cell>
          <cell r="W239" t="str">
            <v>Yes</v>
          </cell>
          <cell r="X239" t="str">
            <v>No</v>
          </cell>
          <cell r="Y239" t="str">
            <v>Yes</v>
          </cell>
          <cell r="Z239" t="str">
            <v>Tradable</v>
          </cell>
          <cell r="AA239" t="str">
            <v>Tradable</v>
          </cell>
          <cell r="AB239" t="str">
            <v>Yes</v>
          </cell>
          <cell r="AC239" t="str">
            <v>Yes</v>
          </cell>
          <cell r="AD239" t="str">
            <v>Tradable</v>
          </cell>
          <cell r="AE239" t="str">
            <v>Tradable</v>
          </cell>
          <cell r="AG239">
            <v>0</v>
          </cell>
          <cell r="AH239">
            <v>0</v>
          </cell>
          <cell r="AI239">
            <v>6.9999999999999993E-3</v>
          </cell>
          <cell r="AV239">
            <v>1.1000000000000001E-3</v>
          </cell>
        </row>
        <row r="240">
          <cell r="C240" t="str">
            <v>FPYV</v>
          </cell>
          <cell r="D240" t="str">
            <v>BSMT1R4</v>
          </cell>
          <cell r="E240" t="str">
            <v>LU1136182216</v>
          </cell>
          <cell r="G240" t="str">
            <v>Q243</v>
          </cell>
          <cell r="I240" t="str">
            <v>SIB</v>
          </cell>
          <cell r="J240" t="str">
            <v>Single</v>
          </cell>
          <cell r="K240" t="str">
            <v>Acc</v>
          </cell>
          <cell r="L240" t="str">
            <v>UK</v>
          </cell>
          <cell r="M240" t="str">
            <v>IA North America</v>
          </cell>
          <cell r="N240" t="str">
            <v>O:NRTHAM</v>
          </cell>
          <cell r="O240" t="str">
            <v>US Equities</v>
          </cell>
          <cell r="P240" t="str">
            <v>Overseas Equities</v>
          </cell>
          <cell r="Q240" t="str">
            <v>North American Equities</v>
          </cell>
          <cell r="R240" t="str">
            <v>Platform</v>
          </cell>
          <cell r="S240">
            <v>42311</v>
          </cell>
          <cell r="T240" t="str">
            <v>Yes</v>
          </cell>
          <cell r="U240" t="str">
            <v>No</v>
          </cell>
          <cell r="V240" t="str">
            <v>Yes</v>
          </cell>
          <cell r="W240" t="str">
            <v>Yes</v>
          </cell>
          <cell r="X240" t="str">
            <v>No</v>
          </cell>
          <cell r="Y240" t="str">
            <v>Yes</v>
          </cell>
          <cell r="Z240" t="str">
            <v>Tradable</v>
          </cell>
          <cell r="AA240" t="str">
            <v>Non Tradable</v>
          </cell>
          <cell r="AB240" t="str">
            <v>No</v>
          </cell>
          <cell r="AC240" t="str">
            <v>No</v>
          </cell>
          <cell r="AD240" t="str">
            <v>Non Tradable</v>
          </cell>
          <cell r="AE240" t="str">
            <v>Non Tradable</v>
          </cell>
          <cell r="AG240">
            <v>0</v>
          </cell>
          <cell r="AH240">
            <v>0</v>
          </cell>
          <cell r="AI240">
            <v>5.0000000000000001E-3</v>
          </cell>
          <cell r="AV240">
            <v>3.5000000000000001E-3</v>
          </cell>
        </row>
        <row r="241">
          <cell r="C241" t="str">
            <v>FPYT</v>
          </cell>
          <cell r="D241" t="str">
            <v>BSMT1Q3</v>
          </cell>
          <cell r="E241" t="str">
            <v>LU1136182133</v>
          </cell>
          <cell r="G241" t="str">
            <v>Q242</v>
          </cell>
          <cell r="I241" t="str">
            <v>SIB</v>
          </cell>
          <cell r="J241" t="str">
            <v>Single</v>
          </cell>
          <cell r="K241" t="str">
            <v>Acc</v>
          </cell>
          <cell r="L241" t="str">
            <v>UK</v>
          </cell>
          <cell r="M241" t="str">
            <v>IA Global</v>
          </cell>
          <cell r="N241" t="str">
            <v>O:GLBLGRTH</v>
          </cell>
          <cell r="O241" t="str">
            <v>Mixed</v>
          </cell>
          <cell r="P241" t="str">
            <v>Overseas Equities</v>
          </cell>
          <cell r="Q241" t="str">
            <v>Global Equities</v>
          </cell>
          <cell r="R241" t="str">
            <v>Platform</v>
          </cell>
          <cell r="S241">
            <v>42311</v>
          </cell>
          <cell r="T241" t="str">
            <v>Yes</v>
          </cell>
          <cell r="U241" t="str">
            <v>No</v>
          </cell>
          <cell r="V241" t="str">
            <v>Yes</v>
          </cell>
          <cell r="W241" t="str">
            <v>Yes</v>
          </cell>
          <cell r="X241" t="str">
            <v>No</v>
          </cell>
          <cell r="Y241" t="str">
            <v>Yes</v>
          </cell>
          <cell r="Z241" t="str">
            <v>Tradable</v>
          </cell>
          <cell r="AA241" t="str">
            <v>Non Tradable</v>
          </cell>
          <cell r="AB241" t="str">
            <v>No</v>
          </cell>
          <cell r="AC241" t="str">
            <v>No</v>
          </cell>
          <cell r="AD241" t="str">
            <v>Non Tradable</v>
          </cell>
          <cell r="AE241" t="str">
            <v>Non Tradable</v>
          </cell>
          <cell r="AG241">
            <v>0</v>
          </cell>
          <cell r="AH241">
            <v>0</v>
          </cell>
          <cell r="AI241">
            <v>5.0000000000000001E-3</v>
          </cell>
          <cell r="AV241">
            <v>3.5999999999999999E-3</v>
          </cell>
        </row>
        <row r="242">
          <cell r="C242" t="str">
            <v>FPYX</v>
          </cell>
          <cell r="D242" t="str">
            <v>BSMT1K7</v>
          </cell>
          <cell r="E242" t="str">
            <v>LU1136181242</v>
          </cell>
          <cell r="G242" t="str">
            <v>Q237</v>
          </cell>
          <cell r="I242" t="str">
            <v>SIB</v>
          </cell>
          <cell r="J242" t="str">
            <v>Single</v>
          </cell>
          <cell r="K242" t="str">
            <v>Acc</v>
          </cell>
          <cell r="L242" t="str">
            <v>UK</v>
          </cell>
          <cell r="M242" t="str">
            <v>IA China/Greater China</v>
          </cell>
          <cell r="N242" t="str">
            <v>O:GRTCHN</v>
          </cell>
          <cell r="O242" t="str">
            <v>Far Eastern Equities</v>
          </cell>
          <cell r="P242" t="str">
            <v>Overseas Equities</v>
          </cell>
          <cell r="Q242" t="str">
            <v>Emerging Markets Equities</v>
          </cell>
          <cell r="R242" t="str">
            <v>Platform</v>
          </cell>
          <cell r="S242">
            <v>42311</v>
          </cell>
          <cell r="T242" t="str">
            <v>Yes</v>
          </cell>
          <cell r="U242" t="str">
            <v>No</v>
          </cell>
          <cell r="V242" t="str">
            <v>Yes</v>
          </cell>
          <cell r="W242" t="str">
            <v>Yes</v>
          </cell>
          <cell r="X242" t="str">
            <v>No</v>
          </cell>
          <cell r="Y242" t="str">
            <v>Yes</v>
          </cell>
          <cell r="Z242" t="str">
            <v>Tradable</v>
          </cell>
          <cell r="AA242" t="str">
            <v>Non Tradable</v>
          </cell>
          <cell r="AB242" t="str">
            <v>No</v>
          </cell>
          <cell r="AC242" t="str">
            <v>No</v>
          </cell>
          <cell r="AD242" t="str">
            <v>Non Tradable</v>
          </cell>
          <cell r="AE242" t="str">
            <v>Non Tradable</v>
          </cell>
          <cell r="AG242">
            <v>0</v>
          </cell>
          <cell r="AH242">
            <v>0</v>
          </cell>
          <cell r="AI242">
            <v>8.8000000000000005E-3</v>
          </cell>
          <cell r="AV242">
            <v>5.3E-3</v>
          </cell>
        </row>
        <row r="243">
          <cell r="C243" t="str">
            <v>FPYZ</v>
          </cell>
          <cell r="D243" t="str">
            <v>BRKX632</v>
          </cell>
          <cell r="E243" t="str">
            <v>LU1121215104</v>
          </cell>
          <cell r="G243" t="str">
            <v>Q245</v>
          </cell>
          <cell r="I243" t="str">
            <v>SIB</v>
          </cell>
          <cell r="J243" t="str">
            <v>Single</v>
          </cell>
          <cell r="K243" t="str">
            <v>Inc</v>
          </cell>
          <cell r="L243" t="str">
            <v>UK</v>
          </cell>
          <cell r="M243" t="str">
            <v>IA Global Emerging Market Bond</v>
          </cell>
          <cell r="N243" t="str">
            <v>O:GEB</v>
          </cell>
          <cell r="O243" t="str">
            <v>Fixed Interest</v>
          </cell>
          <cell r="P243" t="str">
            <v>Specialist</v>
          </cell>
          <cell r="Q243" t="str">
            <v>Unclassified</v>
          </cell>
          <cell r="R243" t="str">
            <v>Platform</v>
          </cell>
          <cell r="S243">
            <v>42311</v>
          </cell>
          <cell r="T243" t="str">
            <v>Yes</v>
          </cell>
          <cell r="U243" t="str">
            <v>No</v>
          </cell>
          <cell r="V243" t="str">
            <v>Yes</v>
          </cell>
          <cell r="W243" t="str">
            <v>Yes</v>
          </cell>
          <cell r="X243" t="str">
            <v>No</v>
          </cell>
          <cell r="Y243" t="str">
            <v>Yes</v>
          </cell>
          <cell r="Z243" t="str">
            <v>Tradable</v>
          </cell>
          <cell r="AA243" t="str">
            <v>Non Tradable</v>
          </cell>
          <cell r="AB243" t="str">
            <v>No</v>
          </cell>
          <cell r="AC243" t="str">
            <v>No</v>
          </cell>
          <cell r="AD243" t="str">
            <v>Non Tradable</v>
          </cell>
          <cell r="AE243" t="str">
            <v>Non Tradable</v>
          </cell>
          <cell r="AG243">
            <v>0</v>
          </cell>
          <cell r="AH243">
            <v>0</v>
          </cell>
          <cell r="AI243">
            <v>5.8999999999999999E-3</v>
          </cell>
          <cell r="AV243">
            <v>3.0999999999999999E-3</v>
          </cell>
        </row>
        <row r="244">
          <cell r="C244" t="str">
            <v>FPZB</v>
          </cell>
          <cell r="D244" t="str">
            <v>BSMT1H4</v>
          </cell>
          <cell r="E244" t="str">
            <v>LU1136181085</v>
          </cell>
          <cell r="G244" t="str">
            <v>Q234</v>
          </cell>
          <cell r="I244" t="str">
            <v>SIB</v>
          </cell>
          <cell r="J244" t="str">
            <v>Single</v>
          </cell>
          <cell r="K244" t="str">
            <v>Acc</v>
          </cell>
          <cell r="L244" t="str">
            <v>UK</v>
          </cell>
          <cell r="M244" t="str">
            <v>IA Europe Including UK</v>
          </cell>
          <cell r="N244" t="str">
            <v>O:EURINCUK</v>
          </cell>
          <cell r="O244" t="str">
            <v>European Equities</v>
          </cell>
          <cell r="P244" t="str">
            <v>Overseas Equities</v>
          </cell>
          <cell r="Q244" t="str">
            <v>European Equities</v>
          </cell>
          <cell r="R244" t="str">
            <v>Platform</v>
          </cell>
          <cell r="S244">
            <v>42311</v>
          </cell>
          <cell r="T244" t="str">
            <v>Yes</v>
          </cell>
          <cell r="U244" t="str">
            <v>No</v>
          </cell>
          <cell r="V244" t="str">
            <v>Yes</v>
          </cell>
          <cell r="W244" t="str">
            <v>Yes</v>
          </cell>
          <cell r="X244" t="str">
            <v>No</v>
          </cell>
          <cell r="Y244" t="str">
            <v>Yes</v>
          </cell>
          <cell r="Z244" t="str">
            <v>Tradable</v>
          </cell>
          <cell r="AA244" t="str">
            <v>Non Tradable</v>
          </cell>
          <cell r="AB244" t="str">
            <v>No</v>
          </cell>
          <cell r="AC244" t="str">
            <v>No</v>
          </cell>
          <cell r="AD244" t="str">
            <v>Non Tradable</v>
          </cell>
          <cell r="AE244" t="str">
            <v>Non Tradable</v>
          </cell>
          <cell r="AG244">
            <v>0</v>
          </cell>
          <cell r="AH244">
            <v>0</v>
          </cell>
          <cell r="AI244">
            <v>7.4999999999999997E-3</v>
          </cell>
          <cell r="AV244">
            <v>3.5999999999999999E-3</v>
          </cell>
        </row>
        <row r="245">
          <cell r="C245" t="str">
            <v>D2B7</v>
          </cell>
          <cell r="D245" t="str">
            <v>B3D06F4</v>
          </cell>
          <cell r="E245" t="str">
            <v>LU0342688354</v>
          </cell>
          <cell r="G245" t="str">
            <v>L500</v>
          </cell>
          <cell r="I245" t="str">
            <v>SIB</v>
          </cell>
          <cell r="J245" t="str">
            <v>Dual</v>
          </cell>
          <cell r="K245" t="str">
            <v>Inc</v>
          </cell>
          <cell r="L245" t="str">
            <v>UK</v>
          </cell>
          <cell r="M245" t="str">
            <v>IA Specialist</v>
          </cell>
          <cell r="N245" t="str">
            <v>O:SPECIAL</v>
          </cell>
          <cell r="O245" t="str">
            <v>Other</v>
          </cell>
          <cell r="P245" t="str">
            <v>Specialist</v>
          </cell>
          <cell r="Q245" t="str">
            <v>Specialist</v>
          </cell>
          <cell r="R245" t="str">
            <v>Platform</v>
          </cell>
          <cell r="T245" t="str">
            <v>Yes</v>
          </cell>
          <cell r="U245" t="str">
            <v>No</v>
          </cell>
          <cell r="V245" t="str">
            <v>Yes</v>
          </cell>
          <cell r="W245" t="str">
            <v>Yes</v>
          </cell>
          <cell r="X245" t="str">
            <v>No</v>
          </cell>
          <cell r="Y245" t="str">
            <v>Yes</v>
          </cell>
          <cell r="Z245" t="str">
            <v>SellTradable</v>
          </cell>
          <cell r="AA245" t="str">
            <v>SellTradable</v>
          </cell>
          <cell r="AB245" t="str">
            <v>Yes</v>
          </cell>
          <cell r="AC245" t="str">
            <v>Yes</v>
          </cell>
          <cell r="AD245" t="str">
            <v>SellTradable</v>
          </cell>
          <cell r="AE245" t="str">
            <v>Non Tradable</v>
          </cell>
          <cell r="AG245">
            <v>0.05</v>
          </cell>
          <cell r="AH245">
            <v>0</v>
          </cell>
          <cell r="AI245">
            <v>1.7500000000000002E-2</v>
          </cell>
          <cell r="AV245">
            <v>3.5000000000000001E-3</v>
          </cell>
        </row>
        <row r="246">
          <cell r="C246" t="str">
            <v>0KQQ</v>
          </cell>
          <cell r="D246" t="str">
            <v>B74FK65</v>
          </cell>
          <cell r="E246" t="str">
            <v>LU0342692547</v>
          </cell>
          <cell r="G246" t="str">
            <v>M937</v>
          </cell>
          <cell r="I246" t="str">
            <v>SIB</v>
          </cell>
          <cell r="J246" t="str">
            <v>Dual</v>
          </cell>
          <cell r="K246" t="str">
            <v>Inc</v>
          </cell>
          <cell r="L246" t="str">
            <v>UK</v>
          </cell>
          <cell r="M246" t="str">
            <v>IA Specialist</v>
          </cell>
          <cell r="N246" t="str">
            <v>O:SPECIAL</v>
          </cell>
          <cell r="O246" t="str">
            <v>Other</v>
          </cell>
          <cell r="P246" t="str">
            <v>Specialist</v>
          </cell>
          <cell r="Q246" t="str">
            <v>Specialist</v>
          </cell>
          <cell r="R246" t="str">
            <v>Platform</v>
          </cell>
          <cell r="S246">
            <v>41486</v>
          </cell>
          <cell r="T246" t="str">
            <v>Yes</v>
          </cell>
          <cell r="U246" t="str">
            <v>No</v>
          </cell>
          <cell r="V246" t="str">
            <v>Yes</v>
          </cell>
          <cell r="W246" t="str">
            <v>Yes</v>
          </cell>
          <cell r="X246" t="str">
            <v>No</v>
          </cell>
          <cell r="Y246" t="str">
            <v>Yes</v>
          </cell>
          <cell r="Z246" t="str">
            <v>SellTradable</v>
          </cell>
          <cell r="AA246" t="str">
            <v>SellTradable</v>
          </cell>
          <cell r="AB246" t="str">
            <v>Yes</v>
          </cell>
          <cell r="AC246" t="str">
            <v>Yes</v>
          </cell>
          <cell r="AD246" t="str">
            <v>SellTradable</v>
          </cell>
          <cell r="AE246" t="str">
            <v>Non Tradable</v>
          </cell>
          <cell r="AG246">
            <v>0</v>
          </cell>
          <cell r="AH246">
            <v>0</v>
          </cell>
          <cell r="AI246">
            <v>8.8000000000000005E-3</v>
          </cell>
          <cell r="AV246">
            <v>2.5000000000000001E-3</v>
          </cell>
        </row>
        <row r="247">
          <cell r="C247" t="str">
            <v>FPZD</v>
          </cell>
          <cell r="D247" t="str">
            <v>BSMT1N0</v>
          </cell>
          <cell r="E247" t="str">
            <v>LU1136181838</v>
          </cell>
          <cell r="G247" t="str">
            <v>Q239</v>
          </cell>
          <cell r="I247" t="str">
            <v>SIB</v>
          </cell>
          <cell r="J247" t="str">
            <v>Single</v>
          </cell>
          <cell r="K247" t="str">
            <v>Acc</v>
          </cell>
          <cell r="L247" t="str">
            <v>UK</v>
          </cell>
          <cell r="M247" t="str">
            <v>IA Specialist</v>
          </cell>
          <cell r="N247" t="str">
            <v>O:SPECIAL</v>
          </cell>
          <cell r="O247" t="str">
            <v>Other</v>
          </cell>
          <cell r="P247" t="str">
            <v>Specialist</v>
          </cell>
          <cell r="Q247" t="str">
            <v>Specialist</v>
          </cell>
          <cell r="R247" t="str">
            <v>Platform</v>
          </cell>
          <cell r="S247">
            <v>42311</v>
          </cell>
          <cell r="T247" t="str">
            <v>Yes</v>
          </cell>
          <cell r="U247" t="str">
            <v>No</v>
          </cell>
          <cell r="V247" t="str">
            <v>Yes</v>
          </cell>
          <cell r="W247" t="str">
            <v>Yes</v>
          </cell>
          <cell r="X247" t="str">
            <v>No</v>
          </cell>
          <cell r="Y247" t="str">
            <v>Yes</v>
          </cell>
          <cell r="Z247" t="str">
            <v>Tradable</v>
          </cell>
          <cell r="AA247" t="str">
            <v>Non Tradable</v>
          </cell>
          <cell r="AB247" t="str">
            <v>No</v>
          </cell>
          <cell r="AC247" t="str">
            <v>No</v>
          </cell>
          <cell r="AD247" t="str">
            <v>Non Tradable</v>
          </cell>
          <cell r="AE247" t="str">
            <v>Non Tradable</v>
          </cell>
          <cell r="AG247">
            <v>0</v>
          </cell>
          <cell r="AH247">
            <v>0</v>
          </cell>
          <cell r="AI247">
            <v>8.8000000000000005E-3</v>
          </cell>
          <cell r="AV247">
            <v>3.5999999999999999E-3</v>
          </cell>
        </row>
        <row r="248">
          <cell r="C248" t="str">
            <v>FPZI</v>
          </cell>
          <cell r="D248" t="str">
            <v>BSMT1P2</v>
          </cell>
          <cell r="E248" t="str">
            <v>LU1136182059</v>
          </cell>
          <cell r="G248" t="str">
            <v>Q240</v>
          </cell>
          <cell r="I248" t="str">
            <v>SIB</v>
          </cell>
          <cell r="J248" t="str">
            <v>Single</v>
          </cell>
          <cell r="K248" t="str">
            <v>Acc</v>
          </cell>
          <cell r="L248" t="str">
            <v>UK</v>
          </cell>
          <cell r="M248" t="str">
            <v>IA Global</v>
          </cell>
          <cell r="N248" t="str">
            <v>O:GLBLGRTH</v>
          </cell>
          <cell r="O248" t="str">
            <v>Mixed</v>
          </cell>
          <cell r="P248" t="str">
            <v>Overseas Equities</v>
          </cell>
          <cell r="Q248" t="str">
            <v>Global Equities</v>
          </cell>
          <cell r="R248" t="str">
            <v>Platform</v>
          </cell>
          <cell r="S248">
            <v>42311</v>
          </cell>
          <cell r="T248" t="str">
            <v>Yes</v>
          </cell>
          <cell r="U248" t="str">
            <v>No</v>
          </cell>
          <cell r="V248" t="str">
            <v>Yes</v>
          </cell>
          <cell r="W248" t="str">
            <v>Yes</v>
          </cell>
          <cell r="X248" t="str">
            <v>No</v>
          </cell>
          <cell r="Y248" t="str">
            <v>Yes</v>
          </cell>
          <cell r="Z248" t="str">
            <v>Tradable</v>
          </cell>
          <cell r="AA248" t="str">
            <v>Non Tradable</v>
          </cell>
          <cell r="AB248" t="str">
            <v>No</v>
          </cell>
          <cell r="AC248" t="str">
            <v>No</v>
          </cell>
          <cell r="AD248" t="str">
            <v>Non Tradable</v>
          </cell>
          <cell r="AE248" t="str">
            <v>Non Tradable</v>
          </cell>
          <cell r="AG248">
            <v>0</v>
          </cell>
          <cell r="AH248">
            <v>0</v>
          </cell>
          <cell r="AI248">
            <v>8.8000000000000005E-3</v>
          </cell>
          <cell r="AV248">
            <v>3.3E-3</v>
          </cell>
        </row>
        <row r="249">
          <cell r="C249" t="str">
            <v>FPZF</v>
          </cell>
          <cell r="D249" t="str">
            <v>BSMT1D0</v>
          </cell>
          <cell r="E249" t="str">
            <v>LU1136180517</v>
          </cell>
          <cell r="G249" t="str">
            <v>Q241</v>
          </cell>
          <cell r="I249" t="str">
            <v>SIB</v>
          </cell>
          <cell r="J249" t="str">
            <v>Single</v>
          </cell>
          <cell r="K249" t="str">
            <v>Acc</v>
          </cell>
          <cell r="L249" t="str">
            <v>UK</v>
          </cell>
          <cell r="M249" t="str">
            <v>IA Flexible Investment</v>
          </cell>
          <cell r="N249" t="str">
            <v>O:ACTMAN</v>
          </cell>
          <cell r="O249" t="str">
            <v>Mixed</v>
          </cell>
          <cell r="P249" t="str">
            <v>Multi Asset</v>
          </cell>
          <cell r="Q249" t="str">
            <v>Multi Asset - Flexible</v>
          </cell>
          <cell r="R249" t="str">
            <v>Platform</v>
          </cell>
          <cell r="S249">
            <v>42311</v>
          </cell>
          <cell r="T249" t="str">
            <v>Yes</v>
          </cell>
          <cell r="U249" t="str">
            <v>No</v>
          </cell>
          <cell r="V249" t="str">
            <v>Yes</v>
          </cell>
          <cell r="W249" t="str">
            <v>Yes</v>
          </cell>
          <cell r="X249" t="str">
            <v>No</v>
          </cell>
          <cell r="Y249" t="str">
            <v>Yes</v>
          </cell>
          <cell r="Z249" t="str">
            <v>Tradable</v>
          </cell>
          <cell r="AA249" t="str">
            <v>Non Tradable</v>
          </cell>
          <cell r="AB249" t="str">
            <v>No</v>
          </cell>
          <cell r="AC249" t="str">
            <v>No</v>
          </cell>
          <cell r="AD249" t="str">
            <v>Non Tradable</v>
          </cell>
          <cell r="AE249" t="str">
            <v>Non Tradable</v>
          </cell>
          <cell r="AG249">
            <v>0</v>
          </cell>
          <cell r="AH249">
            <v>0</v>
          </cell>
          <cell r="AI249">
            <v>7.0000000000000001E-3</v>
          </cell>
          <cell r="AV249">
            <v>3.0999999999999999E-3</v>
          </cell>
        </row>
        <row r="250">
          <cell r="C250" t="str">
            <v>FPZK</v>
          </cell>
          <cell r="D250" t="str">
            <v>BSMT1F2</v>
          </cell>
          <cell r="E250" t="str">
            <v>LU1136180780</v>
          </cell>
          <cell r="G250" t="str">
            <v>Q244</v>
          </cell>
          <cell r="I250" t="str">
            <v>SIB</v>
          </cell>
          <cell r="J250" t="str">
            <v>Single</v>
          </cell>
          <cell r="K250" t="str">
            <v>Inc</v>
          </cell>
          <cell r="L250" t="str">
            <v>UK</v>
          </cell>
          <cell r="M250" t="str">
            <v>IA Specialist</v>
          </cell>
          <cell r="N250" t="str">
            <v>O:SPECIAL</v>
          </cell>
          <cell r="O250" t="str">
            <v>Other</v>
          </cell>
          <cell r="P250" t="str">
            <v>Specialist</v>
          </cell>
          <cell r="Q250" t="str">
            <v>Specialist</v>
          </cell>
          <cell r="R250" t="str">
            <v>Platform</v>
          </cell>
          <cell r="S250">
            <v>42311</v>
          </cell>
          <cell r="T250" t="str">
            <v>Yes</v>
          </cell>
          <cell r="U250" t="str">
            <v>No</v>
          </cell>
          <cell r="V250" t="str">
            <v>Yes</v>
          </cell>
          <cell r="W250" t="str">
            <v>Yes</v>
          </cell>
          <cell r="X250" t="str">
            <v>No</v>
          </cell>
          <cell r="Y250" t="str">
            <v>Yes</v>
          </cell>
          <cell r="Z250" t="str">
            <v>Tradable</v>
          </cell>
          <cell r="AA250" t="str">
            <v>Non Tradable</v>
          </cell>
          <cell r="AB250" t="str">
            <v>No</v>
          </cell>
          <cell r="AC250" t="str">
            <v>No</v>
          </cell>
          <cell r="AD250" t="str">
            <v>Non Tradable</v>
          </cell>
          <cell r="AE250" t="str">
            <v>Non Tradable</v>
          </cell>
          <cell r="AG250">
            <v>0</v>
          </cell>
          <cell r="AH250">
            <v>0</v>
          </cell>
          <cell r="AI250">
            <v>6.4999999999999997E-3</v>
          </cell>
          <cell r="AV250">
            <v>3.0999999999999999E-3</v>
          </cell>
        </row>
        <row r="251">
          <cell r="C251" t="str">
            <v>FPZM</v>
          </cell>
          <cell r="D251" t="str">
            <v>BSMT1L8</v>
          </cell>
          <cell r="E251" t="str">
            <v>LU1136181325</v>
          </cell>
          <cell r="G251" t="str">
            <v>Q238</v>
          </cell>
          <cell r="I251" t="str">
            <v>SIB</v>
          </cell>
          <cell r="J251" t="str">
            <v>Single</v>
          </cell>
          <cell r="K251" t="str">
            <v>Acc</v>
          </cell>
          <cell r="L251" t="str">
            <v>UK</v>
          </cell>
          <cell r="M251" t="str">
            <v>IA Japan</v>
          </cell>
          <cell r="N251" t="str">
            <v>O:JAPAN</v>
          </cell>
          <cell r="O251" t="str">
            <v>Far Eastern Equities</v>
          </cell>
          <cell r="P251" t="str">
            <v>Overseas Equities</v>
          </cell>
          <cell r="Q251" t="str">
            <v>Japanese Equities</v>
          </cell>
          <cell r="R251" t="str">
            <v>Platform</v>
          </cell>
          <cell r="S251">
            <v>42311</v>
          </cell>
          <cell r="T251" t="str">
            <v>Yes</v>
          </cell>
          <cell r="U251" t="str">
            <v>No</v>
          </cell>
          <cell r="V251" t="str">
            <v>Yes</v>
          </cell>
          <cell r="W251" t="str">
            <v>Yes</v>
          </cell>
          <cell r="X251" t="str">
            <v>No</v>
          </cell>
          <cell r="Y251" t="str">
            <v>Yes</v>
          </cell>
          <cell r="Z251" t="str">
            <v>Tradable</v>
          </cell>
          <cell r="AA251" t="str">
            <v>Non Tradable</v>
          </cell>
          <cell r="AB251" t="str">
            <v>No</v>
          </cell>
          <cell r="AC251" t="str">
            <v>No</v>
          </cell>
          <cell r="AD251" t="str">
            <v>Non Tradable</v>
          </cell>
          <cell r="AE251" t="str">
            <v>Non Tradable</v>
          </cell>
          <cell r="AG251">
            <v>0</v>
          </cell>
          <cell r="AH251">
            <v>0</v>
          </cell>
          <cell r="AI251">
            <v>7.4999999999999997E-3</v>
          </cell>
          <cell r="AV251">
            <v>3.5999999999999999E-3</v>
          </cell>
        </row>
        <row r="252">
          <cell r="C252" t="str">
            <v>FPZO</v>
          </cell>
          <cell r="D252" t="str">
            <v>BSMT1M9</v>
          </cell>
          <cell r="E252" t="str">
            <v>LU1136181754</v>
          </cell>
          <cell r="G252" t="str">
            <v>Q236</v>
          </cell>
          <cell r="I252" t="str">
            <v>SIB</v>
          </cell>
          <cell r="J252" t="str">
            <v>Single</v>
          </cell>
          <cell r="K252" t="str">
            <v>Inc</v>
          </cell>
          <cell r="L252" t="str">
            <v>UK</v>
          </cell>
          <cell r="M252" t="str">
            <v>IA Specialist</v>
          </cell>
          <cell r="N252" t="str">
            <v>O:SPECIAL</v>
          </cell>
          <cell r="O252" t="str">
            <v>Other</v>
          </cell>
          <cell r="P252" t="str">
            <v>Specialist</v>
          </cell>
          <cell r="Q252" t="str">
            <v>Specialist</v>
          </cell>
          <cell r="R252" t="str">
            <v>Platform</v>
          </cell>
          <cell r="S252">
            <v>42311</v>
          </cell>
          <cell r="T252" t="str">
            <v>Yes</v>
          </cell>
          <cell r="U252" t="str">
            <v>No</v>
          </cell>
          <cell r="V252" t="str">
            <v>Yes</v>
          </cell>
          <cell r="W252" t="str">
            <v>Yes</v>
          </cell>
          <cell r="X252" t="str">
            <v>No</v>
          </cell>
          <cell r="Y252" t="str">
            <v>Yes</v>
          </cell>
          <cell r="Z252" t="str">
            <v>Tradable</v>
          </cell>
          <cell r="AA252" t="str">
            <v>Non Tradable</v>
          </cell>
          <cell r="AB252" t="str">
            <v>No</v>
          </cell>
          <cell r="AC252" t="str">
            <v>No</v>
          </cell>
          <cell r="AD252" t="str">
            <v>Non Tradable</v>
          </cell>
          <cell r="AE252" t="str">
            <v>Non Tradable</v>
          </cell>
          <cell r="AG252">
            <v>0</v>
          </cell>
          <cell r="AH252">
            <v>0</v>
          </cell>
          <cell r="AI252">
            <v>7.4999999999999997E-3</v>
          </cell>
          <cell r="AV252">
            <v>3.5000000000000001E-3</v>
          </cell>
        </row>
        <row r="253">
          <cell r="C253" t="str">
            <v>FPZQ</v>
          </cell>
          <cell r="D253" t="str">
            <v>BSMT1J6</v>
          </cell>
          <cell r="E253" t="str">
            <v>LU1136181168</v>
          </cell>
          <cell r="G253" t="str">
            <v>Q235</v>
          </cell>
          <cell r="I253" t="str">
            <v>SIB</v>
          </cell>
          <cell r="J253" t="str">
            <v>Single</v>
          </cell>
          <cell r="K253" t="str">
            <v>Acc</v>
          </cell>
          <cell r="L253" t="str">
            <v>UK</v>
          </cell>
          <cell r="M253" t="str">
            <v>IA North American Smaller Companies</v>
          </cell>
          <cell r="N253" t="str">
            <v>O:NASMCOS</v>
          </cell>
          <cell r="O253" t="str">
            <v>US Equities</v>
          </cell>
          <cell r="P253" t="str">
            <v>Overseas Equities</v>
          </cell>
          <cell r="Q253" t="str">
            <v>North American Equities</v>
          </cell>
          <cell r="R253" t="str">
            <v>Platform</v>
          </cell>
          <cell r="S253">
            <v>42311</v>
          </cell>
          <cell r="T253" t="str">
            <v>Yes</v>
          </cell>
          <cell r="U253" t="str">
            <v>No</v>
          </cell>
          <cell r="V253" t="str">
            <v>Yes</v>
          </cell>
          <cell r="W253" t="str">
            <v>Yes</v>
          </cell>
          <cell r="X253" t="str">
            <v>No</v>
          </cell>
          <cell r="Y253" t="str">
            <v>Yes</v>
          </cell>
          <cell r="Z253" t="str">
            <v>Tradable</v>
          </cell>
          <cell r="AA253" t="str">
            <v>Non Tradable</v>
          </cell>
          <cell r="AB253" t="str">
            <v>No</v>
          </cell>
          <cell r="AC253" t="str">
            <v>No</v>
          </cell>
          <cell r="AD253" t="str">
            <v>Non Tradable</v>
          </cell>
          <cell r="AE253" t="str">
            <v>Non Tradable</v>
          </cell>
          <cell r="AG253">
            <v>0</v>
          </cell>
          <cell r="AH253">
            <v>0</v>
          </cell>
          <cell r="AI253">
            <v>8.8000000000000005E-3</v>
          </cell>
          <cell r="AV253">
            <v>3.5000000000000001E-3</v>
          </cell>
        </row>
        <row r="254">
          <cell r="C254" t="str">
            <v>E2EU</v>
          </cell>
          <cell r="D254" t="str">
            <v>BYQ91X8</v>
          </cell>
          <cell r="E254" t="str">
            <v>GB00BYQ91X80</v>
          </cell>
          <cell r="F254" t="str">
            <v>THXXH</v>
          </cell>
          <cell r="G254" t="str">
            <v>Q345</v>
          </cell>
          <cell r="I254" t="str">
            <v>OIC</v>
          </cell>
          <cell r="J254" t="str">
            <v>Single</v>
          </cell>
          <cell r="K254" t="str">
            <v>Acc</v>
          </cell>
          <cell r="L254" t="str">
            <v>UK</v>
          </cell>
          <cell r="M254" t="str">
            <v>IA Global</v>
          </cell>
          <cell r="N254" t="str">
            <v>O:GLBLGRTH</v>
          </cell>
          <cell r="O254" t="str">
            <v>Mixed</v>
          </cell>
          <cell r="P254" t="str">
            <v>Overseas Equities</v>
          </cell>
          <cell r="Q254" t="str">
            <v>Global Equities</v>
          </cell>
          <cell r="R254" t="str">
            <v>Platform</v>
          </cell>
          <cell r="S254">
            <v>42437</v>
          </cell>
          <cell r="T254" t="str">
            <v>Yes</v>
          </cell>
          <cell r="U254" t="str">
            <v>No</v>
          </cell>
          <cell r="V254" t="str">
            <v>Yes</v>
          </cell>
          <cell r="W254" t="str">
            <v>Yes</v>
          </cell>
          <cell r="X254" t="str">
            <v>No</v>
          </cell>
          <cell r="Y254" t="str">
            <v>Yes</v>
          </cell>
          <cell r="Z254" t="str">
            <v>Tradable</v>
          </cell>
          <cell r="AA254" t="str">
            <v>Tradable</v>
          </cell>
          <cell r="AB254" t="str">
            <v>Yes</v>
          </cell>
          <cell r="AC254" t="str">
            <v>Yes</v>
          </cell>
          <cell r="AD254" t="str">
            <v>Tradable</v>
          </cell>
          <cell r="AE254" t="str">
            <v>Tradable</v>
          </cell>
          <cell r="AG254">
            <v>0</v>
          </cell>
          <cell r="AH254">
            <v>0</v>
          </cell>
          <cell r="AI254">
            <v>3.7000000000000002E-3</v>
          </cell>
          <cell r="AV254">
            <v>3.8E-3</v>
          </cell>
        </row>
        <row r="255">
          <cell r="C255" t="str">
            <v>BJ21</v>
          </cell>
          <cell r="D255" t="str">
            <v>3138298</v>
          </cell>
          <cell r="E255" t="str">
            <v>GB0031382988</v>
          </cell>
          <cell r="F255" t="str">
            <v>THEA</v>
          </cell>
          <cell r="G255" t="str">
            <v>F134</v>
          </cell>
          <cell r="I255" t="str">
            <v>OIC</v>
          </cell>
          <cell r="J255" t="str">
            <v>Single</v>
          </cell>
          <cell r="K255" t="str">
            <v>Acc</v>
          </cell>
          <cell r="L255" t="str">
            <v>UK</v>
          </cell>
          <cell r="M255" t="str">
            <v>IA Europe Excluding UK</v>
          </cell>
          <cell r="N255" t="str">
            <v>O:EUREXUK</v>
          </cell>
          <cell r="O255" t="str">
            <v>European Equities</v>
          </cell>
          <cell r="P255" t="str">
            <v>Overseas Equities</v>
          </cell>
          <cell r="Q255" t="str">
            <v>European Equities</v>
          </cell>
          <cell r="R255" t="str">
            <v>Platform</v>
          </cell>
          <cell r="T255" t="str">
            <v>Yes</v>
          </cell>
          <cell r="U255" t="str">
            <v>No</v>
          </cell>
          <cell r="V255" t="str">
            <v>Yes</v>
          </cell>
          <cell r="W255" t="str">
            <v>Yes</v>
          </cell>
          <cell r="X255" t="str">
            <v>No</v>
          </cell>
          <cell r="Y255" t="str">
            <v>Yes</v>
          </cell>
          <cell r="Z255" t="str">
            <v>SellTradable - SCP</v>
          </cell>
          <cell r="AA255" t="str">
            <v>SellTradable - SCP</v>
          </cell>
          <cell r="AB255" t="str">
            <v>Yes</v>
          </cell>
          <cell r="AC255" t="str">
            <v>Yes</v>
          </cell>
          <cell r="AD255" t="str">
            <v>SellTradable - SCP</v>
          </cell>
          <cell r="AE255" t="str">
            <v>SellTradable - SCP</v>
          </cell>
          <cell r="AG255">
            <v>0.04</v>
          </cell>
          <cell r="AH255">
            <v>0</v>
          </cell>
          <cell r="AI255">
            <v>1.4999999999999999E-2</v>
          </cell>
          <cell r="AV255">
            <v>2.2000000000000001E-3</v>
          </cell>
        </row>
        <row r="256">
          <cell r="C256" t="str">
            <v>129K</v>
          </cell>
          <cell r="D256" t="str">
            <v>B3Q8YX9</v>
          </cell>
          <cell r="E256" t="str">
            <v>GB00B3Q8YX99</v>
          </cell>
          <cell r="F256" t="str">
            <v>THCONE</v>
          </cell>
          <cell r="G256" t="str">
            <v>IB79</v>
          </cell>
          <cell r="I256" t="str">
            <v>OIC</v>
          </cell>
          <cell r="J256" t="str">
            <v>Single</v>
          </cell>
          <cell r="K256" t="str">
            <v>Acc</v>
          </cell>
          <cell r="L256" t="str">
            <v>UK</v>
          </cell>
          <cell r="M256" t="str">
            <v>IA Europe Excluding UK</v>
          </cell>
          <cell r="N256" t="str">
            <v>O:EUREXUK</v>
          </cell>
          <cell r="O256" t="str">
            <v>European Equities</v>
          </cell>
          <cell r="P256" t="str">
            <v>Overseas Equities</v>
          </cell>
          <cell r="Q256" t="str">
            <v>European Equities</v>
          </cell>
          <cell r="R256" t="str">
            <v>Platform</v>
          </cell>
          <cell r="S256">
            <v>41486</v>
          </cell>
          <cell r="T256" t="str">
            <v>Yes</v>
          </cell>
          <cell r="U256" t="str">
            <v>No</v>
          </cell>
          <cell r="V256" t="str">
            <v>Yes</v>
          </cell>
          <cell r="W256" t="str">
            <v>Yes</v>
          </cell>
          <cell r="X256" t="str">
            <v>No</v>
          </cell>
          <cell r="Y256" t="str">
            <v>Yes</v>
          </cell>
          <cell r="Z256" t="str">
            <v>Tradable</v>
          </cell>
          <cell r="AA256" t="str">
            <v>Tradable</v>
          </cell>
          <cell r="AB256" t="str">
            <v>Yes</v>
          </cell>
          <cell r="AC256" t="str">
            <v>Yes</v>
          </cell>
          <cell r="AD256" t="str">
            <v>Tradable</v>
          </cell>
          <cell r="AE256" t="str">
            <v>Tradable</v>
          </cell>
          <cell r="AG256">
            <v>0</v>
          </cell>
          <cell r="AH256">
            <v>0</v>
          </cell>
          <cell r="AI256">
            <v>7.4999999999999997E-3</v>
          </cell>
          <cell r="AV256">
            <v>1.2999999999999999E-3</v>
          </cell>
        </row>
        <row r="257">
          <cell r="C257" t="str">
            <v>PZ93</v>
          </cell>
          <cell r="D257" t="str">
            <v>B0WDH72</v>
          </cell>
          <cell r="E257" t="str">
            <v>GB00B0WDH725</v>
          </cell>
          <cell r="F257" t="str">
            <v>THXRBA</v>
          </cell>
          <cell r="G257" t="str">
            <v>A034</v>
          </cell>
          <cell r="I257" t="str">
            <v>OIC</v>
          </cell>
          <cell r="J257" t="str">
            <v>Single</v>
          </cell>
          <cell r="K257" t="str">
            <v>Acc</v>
          </cell>
          <cell r="L257" t="str">
            <v>UK</v>
          </cell>
          <cell r="M257" t="str">
            <v>IA Global Emerging Markets</v>
          </cell>
          <cell r="N257" t="str">
            <v>O:GLBLEMER</v>
          </cell>
          <cell r="O257" t="str">
            <v>Global Emerging Markets</v>
          </cell>
          <cell r="P257" t="str">
            <v>Overseas Equities</v>
          </cell>
          <cell r="Q257" t="str">
            <v>Emerging Market Equities</v>
          </cell>
          <cell r="R257" t="str">
            <v>Platform</v>
          </cell>
          <cell r="T257" t="str">
            <v>Yes</v>
          </cell>
          <cell r="U257" t="str">
            <v>No</v>
          </cell>
          <cell r="V257" t="str">
            <v>Yes</v>
          </cell>
          <cell r="W257" t="str">
            <v>Yes</v>
          </cell>
          <cell r="X257" t="str">
            <v>No</v>
          </cell>
          <cell r="Y257" t="str">
            <v>Yes</v>
          </cell>
          <cell r="Z257" t="str">
            <v>SellTradable - SCP</v>
          </cell>
          <cell r="AA257" t="str">
            <v>SellTradable - SCP</v>
          </cell>
          <cell r="AB257" t="str">
            <v>Yes</v>
          </cell>
          <cell r="AC257" t="str">
            <v>Yes</v>
          </cell>
          <cell r="AD257" t="str">
            <v>SellTradable - SCP</v>
          </cell>
          <cell r="AE257" t="str">
            <v>SellTradable - SCP</v>
          </cell>
          <cell r="AG257">
            <v>0.04</v>
          </cell>
          <cell r="AH257">
            <v>0</v>
          </cell>
          <cell r="AI257">
            <v>1.7500000000000002E-2</v>
          </cell>
          <cell r="AV257">
            <v>2.5000000000000001E-3</v>
          </cell>
        </row>
        <row r="258">
          <cell r="C258" t="str">
            <v>PZ39</v>
          </cell>
          <cell r="D258" t="str">
            <v>B0WDH83</v>
          </cell>
          <cell r="E258" t="str">
            <v>GB00B0WDH832</v>
          </cell>
          <cell r="F258" t="str">
            <v>THXRBC</v>
          </cell>
          <cell r="G258" t="str">
            <v>CY27</v>
          </cell>
          <cell r="I258" t="str">
            <v>OIC</v>
          </cell>
          <cell r="J258" t="str">
            <v>Single</v>
          </cell>
          <cell r="K258" t="str">
            <v>Acc</v>
          </cell>
          <cell r="L258" t="str">
            <v>UK</v>
          </cell>
          <cell r="M258" t="str">
            <v>IA Global Emerging Markets</v>
          </cell>
          <cell r="N258" t="str">
            <v>O:GLBLEMER</v>
          </cell>
          <cell r="O258" t="str">
            <v>Global Emerging Markets</v>
          </cell>
          <cell r="P258" t="str">
            <v>Overseas Equities</v>
          </cell>
          <cell r="Q258" t="str">
            <v>Emerging Market Equities</v>
          </cell>
          <cell r="R258" t="str">
            <v>Platform</v>
          </cell>
          <cell r="S258">
            <v>41397</v>
          </cell>
          <cell r="T258" t="str">
            <v>Yes</v>
          </cell>
          <cell r="U258" t="str">
            <v>No</v>
          </cell>
          <cell r="V258" t="str">
            <v>Yes</v>
          </cell>
          <cell r="W258" t="str">
            <v>Yes</v>
          </cell>
          <cell r="X258" t="str">
            <v>No</v>
          </cell>
          <cell r="Y258" t="str">
            <v>Yes</v>
          </cell>
          <cell r="Z258" t="str">
            <v>Tradable</v>
          </cell>
          <cell r="AA258" t="str">
            <v>Tradable</v>
          </cell>
          <cell r="AB258" t="str">
            <v>Yes</v>
          </cell>
          <cell r="AC258" t="str">
            <v>Yes</v>
          </cell>
          <cell r="AD258" t="str">
            <v>Tradable</v>
          </cell>
          <cell r="AE258" t="str">
            <v>Tradable</v>
          </cell>
          <cell r="AG258">
            <v>0.04</v>
          </cell>
          <cell r="AH258">
            <v>0</v>
          </cell>
          <cell r="AI258">
            <v>8.8000000000000005E-3</v>
          </cell>
          <cell r="AV258">
            <v>2.3E-3</v>
          </cell>
        </row>
        <row r="259">
          <cell r="C259" t="str">
            <v>F1R6</v>
          </cell>
          <cell r="D259" t="str">
            <v>B613Y52</v>
          </cell>
          <cell r="E259" t="str">
            <v>GB00B613Y526</v>
          </cell>
          <cell r="F259" t="str">
            <v>THREEI</v>
          </cell>
          <cell r="G259" t="str">
            <v>L581</v>
          </cell>
          <cell r="I259" t="str">
            <v>OIC</v>
          </cell>
          <cell r="J259" t="str">
            <v>Single</v>
          </cell>
          <cell r="K259" t="str">
            <v>Acc</v>
          </cell>
          <cell r="L259" t="str">
            <v>UK</v>
          </cell>
          <cell r="M259" t="str">
            <v>IA Europe Excluding UK</v>
          </cell>
          <cell r="N259" t="str">
            <v>O:EUREXUK</v>
          </cell>
          <cell r="O259" t="str">
            <v>European Equities</v>
          </cell>
          <cell r="P259" t="str">
            <v>Overseas Equities</v>
          </cell>
          <cell r="Q259" t="str">
            <v>European Equities</v>
          </cell>
          <cell r="R259" t="str">
            <v>Platform</v>
          </cell>
          <cell r="T259" t="str">
            <v>Yes</v>
          </cell>
          <cell r="U259" t="str">
            <v>No</v>
          </cell>
          <cell r="V259" t="str">
            <v>Yes</v>
          </cell>
          <cell r="W259" t="str">
            <v>Yes</v>
          </cell>
          <cell r="X259" t="str">
            <v>No</v>
          </cell>
          <cell r="Y259" t="str">
            <v>Yes</v>
          </cell>
          <cell r="Z259" t="str">
            <v>SellTradable - SCP</v>
          </cell>
          <cell r="AA259" t="str">
            <v>SellTradable - SCP</v>
          </cell>
          <cell r="AB259" t="str">
            <v>Yes</v>
          </cell>
          <cell r="AC259" t="str">
            <v>Yes</v>
          </cell>
          <cell r="AD259" t="str">
            <v>SellTradable - SCP</v>
          </cell>
          <cell r="AE259" t="str">
            <v>SellTradable - SCP</v>
          </cell>
          <cell r="AG259">
            <v>0.04</v>
          </cell>
          <cell r="AH259">
            <v>0</v>
          </cell>
          <cell r="AI259">
            <v>1.4999999999999999E-2</v>
          </cell>
          <cell r="AV259">
            <v>7.1000000000000004E-3</v>
          </cell>
        </row>
        <row r="260">
          <cell r="C260" t="str">
            <v>F1R5</v>
          </cell>
          <cell r="D260" t="str">
            <v>B613Y41</v>
          </cell>
          <cell r="E260" t="str">
            <v>GB00B613Y419</v>
          </cell>
          <cell r="F260" t="str">
            <v>THAREE</v>
          </cell>
          <cell r="G260" t="str">
            <v>L580</v>
          </cell>
          <cell r="I260" t="str">
            <v>OIC</v>
          </cell>
          <cell r="J260" t="str">
            <v>Single</v>
          </cell>
          <cell r="K260" t="str">
            <v>Inc</v>
          </cell>
          <cell r="L260" t="str">
            <v>UK</v>
          </cell>
          <cell r="M260" t="str">
            <v>IA Europe Excluding UK</v>
          </cell>
          <cell r="N260" t="str">
            <v>O:EUREXUK</v>
          </cell>
          <cell r="O260" t="str">
            <v>European Equities</v>
          </cell>
          <cell r="P260" t="str">
            <v>Overseas Equities</v>
          </cell>
          <cell r="Q260" t="str">
            <v>European Equities</v>
          </cell>
          <cell r="R260" t="str">
            <v>Platform</v>
          </cell>
          <cell r="T260" t="str">
            <v>Yes</v>
          </cell>
          <cell r="U260" t="str">
            <v>No</v>
          </cell>
          <cell r="V260" t="str">
            <v>Yes</v>
          </cell>
          <cell r="W260" t="str">
            <v>Yes</v>
          </cell>
          <cell r="X260" t="str">
            <v>No</v>
          </cell>
          <cell r="Y260" t="str">
            <v>Yes</v>
          </cell>
          <cell r="Z260" t="str">
            <v>SellTradable - SCP</v>
          </cell>
          <cell r="AA260" t="str">
            <v>SellTradable - SCP</v>
          </cell>
          <cell r="AB260" t="str">
            <v>Yes</v>
          </cell>
          <cell r="AC260" t="str">
            <v>Yes</v>
          </cell>
          <cell r="AD260" t="str">
            <v>SellTradable - SCP</v>
          </cell>
          <cell r="AE260" t="str">
            <v>SellTradable - SCP</v>
          </cell>
          <cell r="AG260">
            <v>0.04</v>
          </cell>
          <cell r="AH260">
            <v>0</v>
          </cell>
          <cell r="AI260">
            <v>1.4999999999999999E-2</v>
          </cell>
          <cell r="AV260">
            <v>1.1299999999999999E-2</v>
          </cell>
        </row>
        <row r="261">
          <cell r="C261" t="str">
            <v>F1R4</v>
          </cell>
          <cell r="D261" t="str">
            <v>B613Y74</v>
          </cell>
          <cell r="E261" t="str">
            <v>GB00B613Y740</v>
          </cell>
          <cell r="F261" t="str">
            <v>THAAIU</v>
          </cell>
          <cell r="G261" t="str">
            <v>P139</v>
          </cell>
          <cell r="I261" t="str">
            <v>OIC</v>
          </cell>
          <cell r="J261" t="str">
            <v>Single</v>
          </cell>
          <cell r="K261" t="str">
            <v>Acc</v>
          </cell>
          <cell r="L261" t="str">
            <v>UK</v>
          </cell>
          <cell r="M261" t="str">
            <v>IA Europe Excluding UK</v>
          </cell>
          <cell r="N261" t="str">
            <v>O:EUREXUK</v>
          </cell>
          <cell r="O261" t="str">
            <v>European Equities</v>
          </cell>
          <cell r="P261" t="str">
            <v>Overseas Equities</v>
          </cell>
          <cell r="Q261" t="str">
            <v>European Equities</v>
          </cell>
          <cell r="R261" t="str">
            <v>Platform</v>
          </cell>
          <cell r="S261">
            <v>41814</v>
          </cell>
          <cell r="T261" t="str">
            <v>Yes</v>
          </cell>
          <cell r="U261" t="str">
            <v>No</v>
          </cell>
          <cell r="V261" t="str">
            <v>Yes</v>
          </cell>
          <cell r="W261" t="str">
            <v>Yes</v>
          </cell>
          <cell r="X261" t="str">
            <v>No</v>
          </cell>
          <cell r="Y261" t="str">
            <v>Yes</v>
          </cell>
          <cell r="Z261" t="str">
            <v>Tradable</v>
          </cell>
          <cell r="AA261" t="str">
            <v>Tradable</v>
          </cell>
          <cell r="AB261" t="str">
            <v>Yes</v>
          </cell>
          <cell r="AC261" t="str">
            <v>Yes</v>
          </cell>
          <cell r="AD261" t="str">
            <v>Tradable</v>
          </cell>
          <cell r="AE261" t="str">
            <v>Tradable</v>
          </cell>
          <cell r="AG261">
            <v>0.04</v>
          </cell>
          <cell r="AH261">
            <v>0</v>
          </cell>
          <cell r="AI261">
            <v>7.4999999999999997E-3</v>
          </cell>
          <cell r="AV261">
            <v>5.3E-3</v>
          </cell>
        </row>
        <row r="262">
          <cell r="C262" t="str">
            <v>F1R3</v>
          </cell>
          <cell r="D262" t="str">
            <v>B613Y63</v>
          </cell>
          <cell r="E262" t="str">
            <v>GB00B613Y633</v>
          </cell>
          <cell r="F262" t="str">
            <v>THALRC</v>
          </cell>
          <cell r="G262" t="str">
            <v>P140</v>
          </cell>
          <cell r="I262" t="str">
            <v>OIC</v>
          </cell>
          <cell r="J262" t="str">
            <v>Single</v>
          </cell>
          <cell r="K262" t="str">
            <v>Inc</v>
          </cell>
          <cell r="L262" t="str">
            <v>UK</v>
          </cell>
          <cell r="M262" t="str">
            <v>IA Europe Excluding UK</v>
          </cell>
          <cell r="N262" t="str">
            <v>O:EUREXUK</v>
          </cell>
          <cell r="O262" t="str">
            <v>European Equities</v>
          </cell>
          <cell r="P262" t="str">
            <v>Overseas Equities</v>
          </cell>
          <cell r="Q262" t="str">
            <v>European Equities</v>
          </cell>
          <cell r="R262" t="str">
            <v>Platform</v>
          </cell>
          <cell r="S262">
            <v>41814</v>
          </cell>
          <cell r="T262" t="str">
            <v>Yes</v>
          </cell>
          <cell r="U262" t="str">
            <v>No</v>
          </cell>
          <cell r="V262" t="str">
            <v>Yes</v>
          </cell>
          <cell r="W262" t="str">
            <v>Yes</v>
          </cell>
          <cell r="X262" t="str">
            <v>No</v>
          </cell>
          <cell r="Y262" t="str">
            <v>Yes</v>
          </cell>
          <cell r="Z262" t="str">
            <v>Tradable</v>
          </cell>
          <cell r="AA262" t="str">
            <v>Tradable</v>
          </cell>
          <cell r="AB262" t="str">
            <v>Yes</v>
          </cell>
          <cell r="AC262" t="str">
            <v>Yes</v>
          </cell>
          <cell r="AD262" t="str">
            <v>Tradable</v>
          </cell>
          <cell r="AE262" t="str">
            <v>Tradable</v>
          </cell>
          <cell r="AG262">
            <v>0.04</v>
          </cell>
          <cell r="AH262">
            <v>0</v>
          </cell>
          <cell r="AI262">
            <v>7.4999999999999997E-3</v>
          </cell>
          <cell r="AV262">
            <v>1.35E-2</v>
          </cell>
        </row>
        <row r="263">
          <cell r="C263" t="str">
            <v>BJ11</v>
          </cell>
          <cell r="D263">
            <v>3138328</v>
          </cell>
          <cell r="E263" t="str">
            <v>GB0031383283</v>
          </cell>
          <cell r="F263" t="str">
            <v>THGYA</v>
          </cell>
          <cell r="G263" t="str">
            <v>A732</v>
          </cell>
          <cell r="I263" t="str">
            <v>OIC</v>
          </cell>
          <cell r="J263" t="str">
            <v>Single</v>
          </cell>
          <cell r="K263" t="str">
            <v>Inc</v>
          </cell>
          <cell r="L263" t="str">
            <v>UK</v>
          </cell>
          <cell r="M263" t="str">
            <v>IA UK Gilts</v>
          </cell>
          <cell r="N263" t="str">
            <v>O:UKGILT</v>
          </cell>
          <cell r="O263" t="str">
            <v>Fixed Interest</v>
          </cell>
          <cell r="P263" t="str">
            <v>Bonds</v>
          </cell>
          <cell r="Q263" t="str">
            <v>UK Government Bonds</v>
          </cell>
          <cell r="R263" t="str">
            <v>Platform</v>
          </cell>
          <cell r="T263" t="str">
            <v>Yes</v>
          </cell>
          <cell r="U263" t="str">
            <v>No</v>
          </cell>
          <cell r="V263" t="str">
            <v>Yes</v>
          </cell>
          <cell r="W263" t="str">
            <v>Yes</v>
          </cell>
          <cell r="X263" t="str">
            <v>No</v>
          </cell>
          <cell r="Y263" t="str">
            <v>Yes</v>
          </cell>
          <cell r="Z263" t="str">
            <v>SellTradable - SCP</v>
          </cell>
          <cell r="AA263" t="str">
            <v>SellTradable - SCP</v>
          </cell>
          <cell r="AB263" t="str">
            <v>Yes</v>
          </cell>
          <cell r="AC263" t="str">
            <v>Yes</v>
          </cell>
          <cell r="AD263" t="str">
            <v>SellTradable - SCP</v>
          </cell>
          <cell r="AE263" t="str">
            <v>SellTradable - SCP</v>
          </cell>
          <cell r="AG263">
            <v>0.04</v>
          </cell>
          <cell r="AH263">
            <v>0</v>
          </cell>
          <cell r="AI263">
            <v>5.0000000000000001E-3</v>
          </cell>
          <cell r="AV263">
            <v>2.9999999999999997E-4</v>
          </cell>
        </row>
        <row r="264">
          <cell r="C264" t="str">
            <v>TI01</v>
          </cell>
          <cell r="D264">
            <v>3138339</v>
          </cell>
          <cell r="E264" t="str">
            <v>GB0031383390</v>
          </cell>
          <cell r="F264" t="str">
            <v>THGYC</v>
          </cell>
          <cell r="G264" t="str">
            <v>CY44</v>
          </cell>
          <cell r="I264" t="str">
            <v>OIC</v>
          </cell>
          <cell r="J264" t="str">
            <v>Single</v>
          </cell>
          <cell r="K264" t="str">
            <v>Inc</v>
          </cell>
          <cell r="L264" t="str">
            <v>UK</v>
          </cell>
          <cell r="M264" t="str">
            <v>IA UK Gilts</v>
          </cell>
          <cell r="N264" t="str">
            <v>O:UKGILT</v>
          </cell>
          <cell r="O264" t="str">
            <v>Fixed Interest</v>
          </cell>
          <cell r="P264" t="str">
            <v>Bonds</v>
          </cell>
          <cell r="Q264" t="str">
            <v>UK Government Bonds</v>
          </cell>
          <cell r="R264" t="str">
            <v>Platform</v>
          </cell>
          <cell r="S264">
            <v>41397</v>
          </cell>
          <cell r="T264" t="str">
            <v>Yes</v>
          </cell>
          <cell r="U264" t="str">
            <v>No</v>
          </cell>
          <cell r="V264" t="str">
            <v>Yes</v>
          </cell>
          <cell r="W264" t="str">
            <v>Yes</v>
          </cell>
          <cell r="X264" t="str">
            <v>No</v>
          </cell>
          <cell r="Y264" t="str">
            <v>Yes</v>
          </cell>
          <cell r="Z264" t="str">
            <v>Tradable</v>
          </cell>
          <cell r="AA264" t="str">
            <v>Tradable</v>
          </cell>
          <cell r="AB264" t="str">
            <v>Yes</v>
          </cell>
          <cell r="AC264" t="str">
            <v>Yes</v>
          </cell>
          <cell r="AD264" t="str">
            <v>Tradable</v>
          </cell>
          <cell r="AE264" t="str">
            <v>Tradable</v>
          </cell>
          <cell r="AG264">
            <v>0.04</v>
          </cell>
          <cell r="AH264">
            <v>0</v>
          </cell>
          <cell r="AI264">
            <v>3.0000000000000001E-3</v>
          </cell>
          <cell r="AV264">
            <v>2.0000000000000001E-4</v>
          </cell>
        </row>
        <row r="265">
          <cell r="C265" t="str">
            <v>G0ZJ</v>
          </cell>
          <cell r="D265" t="str">
            <v>B7V78Q0</v>
          </cell>
          <cell r="E265" t="str">
            <v>GB00B7V78Q03</v>
          </cell>
          <cell r="F265" t="str">
            <v>THRSKO</v>
          </cell>
          <cell r="G265" t="str">
            <v>M935</v>
          </cell>
          <cell r="I265" t="str">
            <v>OIC</v>
          </cell>
          <cell r="J265" t="str">
            <v>Single</v>
          </cell>
          <cell r="K265" t="str">
            <v>Acc</v>
          </cell>
          <cell r="L265" t="str">
            <v>UK</v>
          </cell>
          <cell r="M265" t="str">
            <v>IA Volatility Managed</v>
          </cell>
          <cell r="N265" t="str">
            <v>O:VOM</v>
          </cell>
          <cell r="O265" t="str">
            <v>Other</v>
          </cell>
          <cell r="P265" t="str">
            <v>Specialist</v>
          </cell>
          <cell r="Q265" t="str">
            <v>Specialist</v>
          </cell>
          <cell r="R265" t="str">
            <v>Platform</v>
          </cell>
          <cell r="S265">
            <v>41486</v>
          </cell>
          <cell r="T265" t="str">
            <v>Yes</v>
          </cell>
          <cell r="U265" t="str">
            <v>No</v>
          </cell>
          <cell r="V265" t="str">
            <v>Yes</v>
          </cell>
          <cell r="W265" t="str">
            <v>Yes</v>
          </cell>
          <cell r="X265" t="str">
            <v>No</v>
          </cell>
          <cell r="Y265" t="str">
            <v>Yes</v>
          </cell>
          <cell r="Z265" t="str">
            <v>Tradable</v>
          </cell>
          <cell r="AA265" t="str">
            <v>Tradable</v>
          </cell>
          <cell r="AB265" t="str">
            <v>Yes</v>
          </cell>
          <cell r="AC265" t="str">
            <v>Yes</v>
          </cell>
          <cell r="AD265" t="str">
            <v>Tradable</v>
          </cell>
          <cell r="AE265" t="str">
            <v>Tradable</v>
          </cell>
          <cell r="AG265">
            <v>0</v>
          </cell>
          <cell r="AH265">
            <v>0</v>
          </cell>
          <cell r="AI265">
            <v>7.4999999999999997E-3</v>
          </cell>
          <cell r="AV265">
            <v>2.3999999999999998E-3</v>
          </cell>
        </row>
        <row r="266">
          <cell r="C266" t="str">
            <v>G0ZN</v>
          </cell>
          <cell r="D266" t="str">
            <v>B7V79R8</v>
          </cell>
          <cell r="E266" t="str">
            <v>GB00B7V79R84</v>
          </cell>
          <cell r="F266" t="str">
            <v>THRSKW</v>
          </cell>
          <cell r="G266" t="str">
            <v>IC49</v>
          </cell>
          <cell r="I266" t="str">
            <v>OIC</v>
          </cell>
          <cell r="J266" t="str">
            <v>Single</v>
          </cell>
          <cell r="K266" t="str">
            <v>Acc</v>
          </cell>
          <cell r="L266" t="str">
            <v>UK</v>
          </cell>
          <cell r="M266" t="str">
            <v>IA Volatility Managed</v>
          </cell>
          <cell r="N266" t="str">
            <v>O:VOM</v>
          </cell>
          <cell r="O266" t="str">
            <v>Other</v>
          </cell>
          <cell r="P266" t="str">
            <v>Specialist</v>
          </cell>
          <cell r="Q266" t="str">
            <v>Specialist</v>
          </cell>
          <cell r="R266" t="str">
            <v>Platform</v>
          </cell>
          <cell r="S266">
            <v>41486</v>
          </cell>
          <cell r="T266" t="str">
            <v>Yes</v>
          </cell>
          <cell r="U266" t="str">
            <v>No</v>
          </cell>
          <cell r="V266" t="str">
            <v>Yes</v>
          </cell>
          <cell r="W266" t="str">
            <v>Yes</v>
          </cell>
          <cell r="X266" t="str">
            <v>No</v>
          </cell>
          <cell r="Y266" t="str">
            <v>Yes</v>
          </cell>
          <cell r="Z266" t="str">
            <v>Tradable</v>
          </cell>
          <cell r="AA266" t="str">
            <v>Tradable</v>
          </cell>
          <cell r="AB266" t="str">
            <v>Yes</v>
          </cell>
          <cell r="AC266" t="str">
            <v>Yes</v>
          </cell>
          <cell r="AD266" t="str">
            <v>Tradable</v>
          </cell>
          <cell r="AE266" t="str">
            <v>Tradable</v>
          </cell>
          <cell r="AG266">
            <v>0</v>
          </cell>
          <cell r="AH266">
            <v>0</v>
          </cell>
          <cell r="AI266">
            <v>7.4999999999999997E-3</v>
          </cell>
          <cell r="AV266">
            <v>2.3999999999999998E-3</v>
          </cell>
        </row>
        <row r="267">
          <cell r="C267" t="str">
            <v>G0ZL</v>
          </cell>
          <cell r="D267" t="str">
            <v>B7V78Y8</v>
          </cell>
          <cell r="E267" t="str">
            <v>GB00B7V78Y86</v>
          </cell>
          <cell r="F267" t="str">
            <v>THRSKR</v>
          </cell>
          <cell r="G267" t="str">
            <v>IC10</v>
          </cell>
          <cell r="I267" t="str">
            <v>OIC</v>
          </cell>
          <cell r="J267" t="str">
            <v>Single</v>
          </cell>
          <cell r="K267" t="str">
            <v>Acc</v>
          </cell>
          <cell r="L267" t="str">
            <v>UK</v>
          </cell>
          <cell r="M267" t="str">
            <v>IA Volatility Managed</v>
          </cell>
          <cell r="N267" t="str">
            <v>O:VOM</v>
          </cell>
          <cell r="O267" t="str">
            <v>Other</v>
          </cell>
          <cell r="P267" t="str">
            <v>Specialist</v>
          </cell>
          <cell r="Q267" t="str">
            <v>Specialist</v>
          </cell>
          <cell r="R267" t="str">
            <v>Platform</v>
          </cell>
          <cell r="S267">
            <v>41486</v>
          </cell>
          <cell r="T267" t="str">
            <v>Yes</v>
          </cell>
          <cell r="U267" t="str">
            <v>No</v>
          </cell>
          <cell r="V267" t="str">
            <v>Yes</v>
          </cell>
          <cell r="W267" t="str">
            <v>Yes</v>
          </cell>
          <cell r="X267" t="str">
            <v>No</v>
          </cell>
          <cell r="Y267" t="str">
            <v>Yes</v>
          </cell>
          <cell r="Z267" t="str">
            <v>Tradable</v>
          </cell>
          <cell r="AA267" t="str">
            <v>Tradable</v>
          </cell>
          <cell r="AB267" t="str">
            <v>Yes</v>
          </cell>
          <cell r="AC267" t="str">
            <v>Yes</v>
          </cell>
          <cell r="AD267" t="str">
            <v>Tradable</v>
          </cell>
          <cell r="AE267" t="str">
            <v>Tradable</v>
          </cell>
          <cell r="AG267">
            <v>0</v>
          </cell>
          <cell r="AH267">
            <v>0</v>
          </cell>
          <cell r="AI267">
            <v>7.4999999999999997E-3</v>
          </cell>
          <cell r="AV267">
            <v>2.3999999999999998E-3</v>
          </cell>
        </row>
        <row r="268">
          <cell r="C268" t="str">
            <v>TI29</v>
          </cell>
          <cell r="D268" t="str">
            <v>3138340</v>
          </cell>
          <cell r="E268" t="str">
            <v>GB0031383408</v>
          </cell>
          <cell r="F268" t="str">
            <v>THMPBA</v>
          </cell>
          <cell r="G268" t="str">
            <v>A443</v>
          </cell>
          <cell r="I268" t="str">
            <v>OIC</v>
          </cell>
          <cell r="J268" t="str">
            <v>Single</v>
          </cell>
          <cell r="K268" t="str">
            <v>Inc</v>
          </cell>
          <cell r="L268" t="str">
            <v>UK</v>
          </cell>
          <cell r="M268" t="str">
            <v>IA Sterling Strategic Bond</v>
          </cell>
          <cell r="N268" t="str">
            <v>O:STERSRT</v>
          </cell>
          <cell r="O268" t="str">
            <v>Fixed Interest</v>
          </cell>
          <cell r="P268" t="str">
            <v>Bonds</v>
          </cell>
          <cell r="Q268" t="str">
            <v>UK Mixed Bonds</v>
          </cell>
          <cell r="R268" t="str">
            <v>Platform</v>
          </cell>
          <cell r="T268" t="str">
            <v>Yes</v>
          </cell>
          <cell r="U268" t="str">
            <v>No</v>
          </cell>
          <cell r="V268" t="str">
            <v>Yes</v>
          </cell>
          <cell r="W268" t="str">
            <v>Yes</v>
          </cell>
          <cell r="X268" t="str">
            <v>No</v>
          </cell>
          <cell r="Y268" t="str">
            <v>Yes</v>
          </cell>
          <cell r="Z268" t="str">
            <v>SellTradable - SCP</v>
          </cell>
          <cell r="AA268" t="str">
            <v>SellTradable - SCP</v>
          </cell>
          <cell r="AB268" t="str">
            <v>Yes</v>
          </cell>
          <cell r="AC268" t="str">
            <v>Yes</v>
          </cell>
          <cell r="AD268" t="str">
            <v>SellTradable - SCP</v>
          </cell>
          <cell r="AE268" t="str">
            <v>SellTradable - SCP</v>
          </cell>
          <cell r="AG268">
            <v>0.04</v>
          </cell>
          <cell r="AH268">
            <v>0</v>
          </cell>
          <cell r="AI268">
            <v>1.2500000000000001E-2</v>
          </cell>
          <cell r="AV268">
            <v>2.0999999999999999E-3</v>
          </cell>
        </row>
        <row r="269">
          <cell r="C269" t="str">
            <v>TI16</v>
          </cell>
          <cell r="D269" t="str">
            <v>B06T936</v>
          </cell>
          <cell r="E269" t="str">
            <v>GB00B06T9362</v>
          </cell>
          <cell r="F269" t="str">
            <v>THSRC</v>
          </cell>
          <cell r="G269" t="str">
            <v>EF84</v>
          </cell>
          <cell r="I269" t="str">
            <v>OIC</v>
          </cell>
          <cell r="J269" t="str">
            <v>Single</v>
          </cell>
          <cell r="K269" t="str">
            <v>Inc</v>
          </cell>
          <cell r="L269" t="str">
            <v>UK</v>
          </cell>
          <cell r="M269" t="str">
            <v>IA Sterling Strategic Bond</v>
          </cell>
          <cell r="N269" t="str">
            <v>O:STERSRT</v>
          </cell>
          <cell r="O269" t="str">
            <v>Fixed Interest</v>
          </cell>
          <cell r="P269" t="str">
            <v>Bonds</v>
          </cell>
          <cell r="Q269" t="str">
            <v>UK Mixed Bonds</v>
          </cell>
          <cell r="R269" t="str">
            <v>Platform</v>
          </cell>
          <cell r="S269">
            <v>41486</v>
          </cell>
          <cell r="T269" t="str">
            <v>Yes</v>
          </cell>
          <cell r="U269" t="str">
            <v>No</v>
          </cell>
          <cell r="V269" t="str">
            <v>Yes</v>
          </cell>
          <cell r="W269" t="str">
            <v>Yes</v>
          </cell>
          <cell r="X269" t="str">
            <v>No</v>
          </cell>
          <cell r="Y269" t="str">
            <v>Yes</v>
          </cell>
          <cell r="Z269" t="str">
            <v>Tradable</v>
          </cell>
          <cell r="AA269" t="str">
            <v>Tradable</v>
          </cell>
          <cell r="AB269" t="str">
            <v>Yes</v>
          </cell>
          <cell r="AC269" t="str">
            <v>Yes</v>
          </cell>
          <cell r="AD269" t="str">
            <v>Tradable</v>
          </cell>
          <cell r="AE269" t="str">
            <v>Tradable</v>
          </cell>
          <cell r="AG269">
            <v>0</v>
          </cell>
          <cell r="AH269">
            <v>0</v>
          </cell>
          <cell r="AI269">
            <v>6.0000000000000001E-3</v>
          </cell>
          <cell r="AV269">
            <v>1E-3</v>
          </cell>
        </row>
        <row r="270">
          <cell r="C270" t="str">
            <v>HA18</v>
          </cell>
          <cell r="D270" t="str">
            <v>3138425</v>
          </cell>
          <cell r="E270" t="str">
            <v>GB0031384257</v>
          </cell>
          <cell r="F270" t="str">
            <v>THTA</v>
          </cell>
          <cell r="G270" t="str">
            <v>A261</v>
          </cell>
          <cell r="I270" t="str">
            <v>OIC</v>
          </cell>
          <cell r="J270" t="str">
            <v>Single</v>
          </cell>
          <cell r="K270" t="str">
            <v>Acc</v>
          </cell>
          <cell r="L270" t="str">
            <v>UK</v>
          </cell>
          <cell r="M270" t="str">
            <v>IA Asia Pacific Excluding Japan</v>
          </cell>
          <cell r="N270" t="str">
            <v>O:FEEXJAP</v>
          </cell>
          <cell r="O270" t="str">
            <v>Far Eastern Equities</v>
          </cell>
          <cell r="P270" t="str">
            <v>Overseas Equities</v>
          </cell>
          <cell r="Q270" t="str">
            <v>Asia Pacific Equities</v>
          </cell>
          <cell r="R270" t="str">
            <v>Platform</v>
          </cell>
          <cell r="T270" t="str">
            <v>Yes</v>
          </cell>
          <cell r="U270" t="str">
            <v>No</v>
          </cell>
          <cell r="V270" t="str">
            <v>Yes</v>
          </cell>
          <cell r="W270" t="str">
            <v>Yes</v>
          </cell>
          <cell r="X270" t="str">
            <v>No</v>
          </cell>
          <cell r="Y270" t="str">
            <v>Yes</v>
          </cell>
          <cell r="Z270" t="str">
            <v>Tradable</v>
          </cell>
          <cell r="AA270" t="str">
            <v>Tradable</v>
          </cell>
          <cell r="AB270" t="str">
            <v>Yes</v>
          </cell>
          <cell r="AC270" t="str">
            <v>Yes</v>
          </cell>
          <cell r="AD270" t="str">
            <v>Tradable</v>
          </cell>
          <cell r="AE270" t="str">
            <v>Tradable</v>
          </cell>
          <cell r="AG270">
            <v>0.04</v>
          </cell>
          <cell r="AH270">
            <v>0</v>
          </cell>
          <cell r="AI270">
            <v>1.7500000000000002E-2</v>
          </cell>
          <cell r="AV270">
            <v>3.7000000000000002E-3</v>
          </cell>
        </row>
        <row r="271">
          <cell r="C271" t="str">
            <v>MZ5I</v>
          </cell>
          <cell r="D271" t="str">
            <v>BVYJ2G9</v>
          </cell>
          <cell r="E271" t="str">
            <v>GB00BVYJ2G95</v>
          </cell>
          <cell r="F271" t="str">
            <v>THJJOO</v>
          </cell>
          <cell r="G271" t="str">
            <v>Q346</v>
          </cell>
          <cell r="I271" t="str">
            <v>OIC</v>
          </cell>
          <cell r="J271" t="str">
            <v>Single</v>
          </cell>
          <cell r="K271" t="str">
            <v>Acc</v>
          </cell>
          <cell r="L271" t="str">
            <v>UK</v>
          </cell>
          <cell r="M271" t="str">
            <v>IA Asia Pacific Excluding Japan</v>
          </cell>
          <cell r="N271" t="str">
            <v>O:FEEXJAP</v>
          </cell>
          <cell r="O271" t="str">
            <v>Far Eastern Equities</v>
          </cell>
          <cell r="P271" t="str">
            <v>Overseas Equities</v>
          </cell>
          <cell r="Q271" t="str">
            <v>Asia Pacific Equities</v>
          </cell>
          <cell r="R271" t="str">
            <v>Platform</v>
          </cell>
          <cell r="S271">
            <v>42437</v>
          </cell>
          <cell r="T271" t="str">
            <v>Yes</v>
          </cell>
          <cell r="U271" t="str">
            <v>No</v>
          </cell>
          <cell r="V271" t="str">
            <v>Yes</v>
          </cell>
          <cell r="W271" t="str">
            <v>Yes</v>
          </cell>
          <cell r="X271" t="str">
            <v>No</v>
          </cell>
          <cell r="Y271" t="str">
            <v>Yes</v>
          </cell>
          <cell r="Z271" t="str">
            <v>Tradable</v>
          </cell>
          <cell r="AA271" t="str">
            <v>Tradable</v>
          </cell>
          <cell r="AB271" t="str">
            <v>Yes</v>
          </cell>
          <cell r="AC271" t="str">
            <v>Yes</v>
          </cell>
          <cell r="AD271" t="str">
            <v>Tradable</v>
          </cell>
          <cell r="AE271" t="str">
            <v>Tradable</v>
          </cell>
          <cell r="AG271">
            <v>0</v>
          </cell>
          <cell r="AH271">
            <v>0</v>
          </cell>
          <cell r="AI271">
            <v>8.8000000000000005E-3</v>
          </cell>
          <cell r="AV271">
            <v>5.8999999999999999E-3</v>
          </cell>
        </row>
        <row r="272">
          <cell r="C272" t="str">
            <v>BJ13</v>
          </cell>
          <cell r="D272" t="str">
            <v>3138395</v>
          </cell>
          <cell r="E272" t="str">
            <v>GB0031383952</v>
          </cell>
          <cell r="F272" t="str">
            <v>THUEA</v>
          </cell>
          <cell r="G272" t="str">
            <v>A231</v>
          </cell>
          <cell r="I272" t="str">
            <v>OIC</v>
          </cell>
          <cell r="J272" t="str">
            <v>Single</v>
          </cell>
          <cell r="K272" t="str">
            <v>Inc</v>
          </cell>
          <cell r="L272" t="str">
            <v>UK</v>
          </cell>
          <cell r="M272" t="str">
            <v>IA UK Equity Income</v>
          </cell>
          <cell r="N272" t="str">
            <v>O:UKEQINC</v>
          </cell>
          <cell r="O272" t="str">
            <v>UK Equities</v>
          </cell>
          <cell r="P272" t="str">
            <v>UK Equities</v>
          </cell>
          <cell r="Q272" t="str">
            <v>UK Equities</v>
          </cell>
          <cell r="R272" t="str">
            <v>Platform</v>
          </cell>
          <cell r="T272" t="str">
            <v>Yes</v>
          </cell>
          <cell r="U272" t="str">
            <v>No</v>
          </cell>
          <cell r="V272" t="str">
            <v>Yes</v>
          </cell>
          <cell r="W272" t="str">
            <v>Yes</v>
          </cell>
          <cell r="X272" t="str">
            <v>No</v>
          </cell>
          <cell r="Y272" t="str">
            <v>Yes</v>
          </cell>
          <cell r="Z272" t="str">
            <v>SellTradable - SCP</v>
          </cell>
          <cell r="AA272" t="str">
            <v>SellTradable - SCP</v>
          </cell>
          <cell r="AB272" t="str">
            <v>Yes</v>
          </cell>
          <cell r="AC272" t="str">
            <v>Yes</v>
          </cell>
          <cell r="AD272" t="str">
            <v>SellTradable - SCP</v>
          </cell>
          <cell r="AE272" t="str">
            <v>SellTradable - SCP</v>
          </cell>
          <cell r="AG272">
            <v>0.04</v>
          </cell>
          <cell r="AH272">
            <v>0</v>
          </cell>
          <cell r="AI272">
            <v>1.2500000000000001E-2</v>
          </cell>
          <cell r="AV272">
            <v>1.6000000000000001E-3</v>
          </cell>
        </row>
        <row r="273">
          <cell r="C273" t="str">
            <v>KA6E</v>
          </cell>
          <cell r="D273" t="str">
            <v>B82ZGC2</v>
          </cell>
          <cell r="E273" t="str">
            <v>GB00B82ZGC20</v>
          </cell>
          <cell r="F273" t="str">
            <v>THEQUM</v>
          </cell>
          <cell r="G273" t="str">
            <v>P137</v>
          </cell>
          <cell r="I273" t="str">
            <v>OIC</v>
          </cell>
          <cell r="J273" t="str">
            <v>Single</v>
          </cell>
          <cell r="K273" t="str">
            <v>Inc</v>
          </cell>
          <cell r="L273" t="str">
            <v>UK</v>
          </cell>
          <cell r="M273" t="str">
            <v>IA UK Equity Income</v>
          </cell>
          <cell r="N273" t="str">
            <v>O:UKEQINC</v>
          </cell>
          <cell r="O273" t="str">
            <v>UK Equities</v>
          </cell>
          <cell r="P273" t="str">
            <v>UK Equities</v>
          </cell>
          <cell r="Q273" t="str">
            <v>UK Equities</v>
          </cell>
          <cell r="R273" t="str">
            <v>Platform</v>
          </cell>
          <cell r="S273">
            <v>41814</v>
          </cell>
          <cell r="T273" t="str">
            <v>Yes</v>
          </cell>
          <cell r="U273" t="str">
            <v>No</v>
          </cell>
          <cell r="V273" t="str">
            <v>Yes</v>
          </cell>
          <cell r="W273" t="str">
            <v>Yes</v>
          </cell>
          <cell r="X273" t="str">
            <v>No</v>
          </cell>
          <cell r="Y273" t="str">
            <v>Yes</v>
          </cell>
          <cell r="Z273" t="str">
            <v>Tradable</v>
          </cell>
          <cell r="AA273" t="str">
            <v>Tradable</v>
          </cell>
          <cell r="AB273" t="str">
            <v>Yes</v>
          </cell>
          <cell r="AC273" t="str">
            <v>Yes</v>
          </cell>
          <cell r="AD273" t="str">
            <v>Tradable</v>
          </cell>
          <cell r="AE273" t="str">
            <v>Tradable</v>
          </cell>
          <cell r="AG273">
            <v>0.04</v>
          </cell>
          <cell r="AH273">
            <v>0</v>
          </cell>
          <cell r="AI273">
            <v>7.4999999999999997E-3</v>
          </cell>
          <cell r="AV273">
            <v>2.5999999999999999E-3</v>
          </cell>
        </row>
        <row r="274">
          <cell r="C274" t="str">
            <v>K148</v>
          </cell>
          <cell r="D274" t="str">
            <v>3138384</v>
          </cell>
          <cell r="E274" t="str">
            <v>GB0031383846</v>
          </cell>
          <cell r="F274" t="str">
            <v>THIA</v>
          </cell>
          <cell r="G274" t="str">
            <v>F403</v>
          </cell>
          <cell r="I274" t="str">
            <v>OIC</v>
          </cell>
          <cell r="J274" t="str">
            <v>Single</v>
          </cell>
          <cell r="K274" t="str">
            <v>Acc</v>
          </cell>
          <cell r="L274" t="str">
            <v>UK</v>
          </cell>
          <cell r="M274" t="str">
            <v>IA UK All Companies</v>
          </cell>
          <cell r="N274" t="str">
            <v>O:UKALL</v>
          </cell>
          <cell r="O274" t="str">
            <v>UK Equities</v>
          </cell>
          <cell r="P274" t="str">
            <v>UK Equities</v>
          </cell>
          <cell r="Q274" t="str">
            <v>UK Equities</v>
          </cell>
          <cell r="R274" t="str">
            <v>Whole Of Market</v>
          </cell>
          <cell r="T274" t="str">
            <v>Yes</v>
          </cell>
          <cell r="U274" t="str">
            <v>No</v>
          </cell>
          <cell r="V274" t="str">
            <v>Yes</v>
          </cell>
          <cell r="W274" t="str">
            <v>Yes</v>
          </cell>
          <cell r="X274" t="str">
            <v>No</v>
          </cell>
          <cell r="Y274" t="str">
            <v>Yes</v>
          </cell>
          <cell r="Z274" t="str">
            <v>Sell Tradable</v>
          </cell>
          <cell r="AA274" t="str">
            <v>Sell Tradable</v>
          </cell>
          <cell r="AB274" t="str">
            <v>No</v>
          </cell>
          <cell r="AC274" t="str">
            <v>No</v>
          </cell>
          <cell r="AD274" t="str">
            <v>Sell Tradable</v>
          </cell>
          <cell r="AE274" t="str">
            <v>Sell Tradable</v>
          </cell>
          <cell r="AG274">
            <v>0</v>
          </cell>
          <cell r="AH274">
            <v>0</v>
          </cell>
          <cell r="AI274">
            <v>5.0000000000000001E-3</v>
          </cell>
          <cell r="AV274">
            <v>3.2000000000000002E-3</v>
          </cell>
        </row>
        <row r="275">
          <cell r="C275" t="str">
            <v>TI10</v>
          </cell>
          <cell r="D275" t="str">
            <v>3257405</v>
          </cell>
          <cell r="E275" t="str">
            <v>GB0032574054</v>
          </cell>
          <cell r="F275" t="str">
            <v>THIAA</v>
          </cell>
          <cell r="G275" t="str">
            <v>F488</v>
          </cell>
          <cell r="I275" t="str">
            <v>OIC</v>
          </cell>
          <cell r="J275" t="str">
            <v>Single</v>
          </cell>
          <cell r="K275" t="str">
            <v>Inc</v>
          </cell>
          <cell r="L275" t="str">
            <v>UK</v>
          </cell>
          <cell r="M275" t="str">
            <v>IA UK All Companies</v>
          </cell>
          <cell r="N275" t="str">
            <v>O:UKALL</v>
          </cell>
          <cell r="O275" t="str">
            <v>UK Equities</v>
          </cell>
          <cell r="P275" t="str">
            <v>UK Equities</v>
          </cell>
          <cell r="Q275" t="str">
            <v>UK Equities</v>
          </cell>
          <cell r="R275" t="str">
            <v>Whole Of Market</v>
          </cell>
          <cell r="T275" t="str">
            <v>Yes</v>
          </cell>
          <cell r="U275" t="str">
            <v>No</v>
          </cell>
          <cell r="V275" t="str">
            <v>Yes</v>
          </cell>
          <cell r="W275" t="str">
            <v>Yes</v>
          </cell>
          <cell r="X275" t="str">
            <v>No</v>
          </cell>
          <cell r="Y275" t="str">
            <v>Yes</v>
          </cell>
          <cell r="Z275" t="str">
            <v>Sell Tradable</v>
          </cell>
          <cell r="AA275" t="str">
            <v>Sell Tradable</v>
          </cell>
          <cell r="AB275" t="str">
            <v>No</v>
          </cell>
          <cell r="AC275" t="str">
            <v>No</v>
          </cell>
          <cell r="AD275" t="str">
            <v>Sell Tradable</v>
          </cell>
          <cell r="AE275" t="str">
            <v>Sell Tradable</v>
          </cell>
          <cell r="AG275">
            <v>0</v>
          </cell>
          <cell r="AH275">
            <v>0</v>
          </cell>
          <cell r="AI275">
            <v>5.0000000000000001E-3</v>
          </cell>
          <cell r="AV275">
            <v>8.9999999999999993E-3</v>
          </cell>
        </row>
        <row r="276">
          <cell r="C276" t="str">
            <v>TI22</v>
          </cell>
          <cell r="D276" t="str">
            <v>3138362</v>
          </cell>
          <cell r="E276" t="str">
            <v>GB0031383622</v>
          </cell>
          <cell r="F276" t="str">
            <v>THMCA</v>
          </cell>
          <cell r="G276" t="str">
            <v>A180</v>
          </cell>
          <cell r="I276" t="str">
            <v>OIC</v>
          </cell>
          <cell r="J276" t="str">
            <v>Single</v>
          </cell>
          <cell r="K276" t="str">
            <v>Acc</v>
          </cell>
          <cell r="L276" t="str">
            <v>UK</v>
          </cell>
          <cell r="M276" t="str">
            <v>IA UK All Companies</v>
          </cell>
          <cell r="N276" t="str">
            <v>O:UKALL</v>
          </cell>
          <cell r="O276" t="str">
            <v>UK Equities</v>
          </cell>
          <cell r="P276" t="str">
            <v>UK Equities</v>
          </cell>
          <cell r="Q276" t="str">
            <v>UK Equities</v>
          </cell>
          <cell r="R276" t="str">
            <v>Platform</v>
          </cell>
          <cell r="T276" t="str">
            <v>Yes</v>
          </cell>
          <cell r="U276" t="str">
            <v>No</v>
          </cell>
          <cell r="V276" t="str">
            <v>Yes</v>
          </cell>
          <cell r="W276" t="str">
            <v>Yes</v>
          </cell>
          <cell r="X276" t="str">
            <v>No</v>
          </cell>
          <cell r="Y276" t="str">
            <v>Yes</v>
          </cell>
          <cell r="Z276" t="str">
            <v>SellTradable - SCP</v>
          </cell>
          <cell r="AA276" t="str">
            <v>SellTradable - SCP</v>
          </cell>
          <cell r="AB276" t="str">
            <v>Yes</v>
          </cell>
          <cell r="AC276" t="str">
            <v>Yes</v>
          </cell>
          <cell r="AD276" t="str">
            <v>SellTradable - SCP</v>
          </cell>
          <cell r="AE276" t="str">
            <v>SellTradable - SCP</v>
          </cell>
          <cell r="AG276">
            <v>0.04</v>
          </cell>
          <cell r="AH276">
            <v>0</v>
          </cell>
          <cell r="AI276">
            <v>1.4999999999999999E-2</v>
          </cell>
          <cell r="AV276">
            <v>1.6000000000000001E-3</v>
          </cell>
        </row>
        <row r="277">
          <cell r="C277" t="str">
            <v>IB8A</v>
          </cell>
          <cell r="D277" t="str">
            <v>B83YTF2</v>
          </cell>
          <cell r="E277" t="str">
            <v>GB00B83YTF22</v>
          </cell>
          <cell r="F277" t="str">
            <v>THMDCA</v>
          </cell>
          <cell r="G277" t="str">
            <v>M936</v>
          </cell>
          <cell r="I277" t="str">
            <v>OIC</v>
          </cell>
          <cell r="J277" t="str">
            <v>Single</v>
          </cell>
          <cell r="K277" t="str">
            <v>Acc</v>
          </cell>
          <cell r="L277" t="str">
            <v>UK</v>
          </cell>
          <cell r="M277" t="str">
            <v>IA UK All Companies</v>
          </cell>
          <cell r="N277" t="str">
            <v>O:UKALL</v>
          </cell>
          <cell r="O277" t="str">
            <v>UK Equities</v>
          </cell>
          <cell r="P277" t="str">
            <v>UK Equities</v>
          </cell>
          <cell r="Q277" t="str">
            <v>UK Equities</v>
          </cell>
          <cell r="R277" t="str">
            <v>Platform</v>
          </cell>
          <cell r="S277">
            <v>41486</v>
          </cell>
          <cell r="T277" t="str">
            <v>Yes</v>
          </cell>
          <cell r="U277" t="str">
            <v>No</v>
          </cell>
          <cell r="V277" t="str">
            <v>Yes</v>
          </cell>
          <cell r="W277" t="str">
            <v>Yes</v>
          </cell>
          <cell r="X277" t="str">
            <v>No</v>
          </cell>
          <cell r="Y277" t="str">
            <v>Yes</v>
          </cell>
          <cell r="Z277" t="str">
            <v>Tradable</v>
          </cell>
          <cell r="AA277" t="str">
            <v>Tradable</v>
          </cell>
          <cell r="AB277" t="str">
            <v>Yes</v>
          </cell>
          <cell r="AC277" t="str">
            <v>Yes</v>
          </cell>
          <cell r="AD277" t="str">
            <v>Tradable</v>
          </cell>
          <cell r="AE277" t="str">
            <v>Tradable</v>
          </cell>
          <cell r="AG277">
            <v>0</v>
          </cell>
          <cell r="AH277">
            <v>0</v>
          </cell>
          <cell r="AI277">
            <v>7.4999999999999997E-3</v>
          </cell>
          <cell r="AV277">
            <v>8.9999999999999998E-4</v>
          </cell>
        </row>
        <row r="278">
          <cell r="C278" t="str">
            <v>TI03</v>
          </cell>
          <cell r="D278">
            <v>3138351</v>
          </cell>
          <cell r="E278" t="str">
            <v>GB0031383515</v>
          </cell>
          <cell r="F278" t="str">
            <v>THUKA</v>
          </cell>
          <cell r="G278" t="str">
            <v>A289</v>
          </cell>
          <cell r="I278" t="str">
            <v>OIC</v>
          </cell>
          <cell r="J278" t="str">
            <v>Single</v>
          </cell>
          <cell r="K278" t="str">
            <v>Acc</v>
          </cell>
          <cell r="L278" t="str">
            <v>UK</v>
          </cell>
          <cell r="M278" t="str">
            <v>IA UK All Companies</v>
          </cell>
          <cell r="N278" t="str">
            <v>O:UKALL</v>
          </cell>
          <cell r="O278" t="str">
            <v>UK Equities</v>
          </cell>
          <cell r="P278" t="str">
            <v>UK Equities</v>
          </cell>
          <cell r="Q278" t="str">
            <v>UK Equities</v>
          </cell>
          <cell r="R278" t="str">
            <v>Platform</v>
          </cell>
          <cell r="T278" t="str">
            <v>Yes</v>
          </cell>
          <cell r="U278" t="str">
            <v>No</v>
          </cell>
          <cell r="V278" t="str">
            <v>Yes</v>
          </cell>
          <cell r="W278" t="str">
            <v>Yes</v>
          </cell>
          <cell r="X278" t="str">
            <v>No</v>
          </cell>
          <cell r="Y278" t="str">
            <v>Yes</v>
          </cell>
          <cell r="Z278" t="str">
            <v>SellTradable - SCP</v>
          </cell>
          <cell r="AA278" t="str">
            <v>SellTradable - SCP</v>
          </cell>
          <cell r="AB278" t="str">
            <v>Yes</v>
          </cell>
          <cell r="AC278" t="str">
            <v>Yes</v>
          </cell>
          <cell r="AD278" t="str">
            <v>SellTradable - SCP</v>
          </cell>
          <cell r="AE278" t="str">
            <v>SellTradable - SCP</v>
          </cell>
          <cell r="AG278">
            <v>0.04</v>
          </cell>
          <cell r="AH278">
            <v>0</v>
          </cell>
          <cell r="AI278">
            <v>1.2500000000000001E-2</v>
          </cell>
          <cell r="AV278">
            <v>1.9E-3</v>
          </cell>
        </row>
        <row r="279">
          <cell r="C279" t="str">
            <v>K9NN</v>
          </cell>
          <cell r="D279" t="str">
            <v>B8BB944</v>
          </cell>
          <cell r="E279" t="str">
            <v>GB00B8BB9445</v>
          </cell>
          <cell r="F279" t="str">
            <v>THAAIS</v>
          </cell>
          <cell r="G279" t="str">
            <v>P136</v>
          </cell>
          <cell r="I279" t="str">
            <v>OIC</v>
          </cell>
          <cell r="J279" t="str">
            <v>Single</v>
          </cell>
          <cell r="K279" t="str">
            <v>Acc</v>
          </cell>
          <cell r="L279" t="str">
            <v>UK</v>
          </cell>
          <cell r="M279" t="str">
            <v>IA UK All Companies</v>
          </cell>
          <cell r="N279" t="str">
            <v>O:UKALL</v>
          </cell>
          <cell r="O279" t="str">
            <v>UK Equities</v>
          </cell>
          <cell r="P279" t="str">
            <v>UK Equities</v>
          </cell>
          <cell r="Q279" t="str">
            <v>UK Equities</v>
          </cell>
          <cell r="R279" t="str">
            <v>Platform</v>
          </cell>
          <cell r="S279">
            <v>41814</v>
          </cell>
          <cell r="T279" t="str">
            <v>Yes</v>
          </cell>
          <cell r="U279" t="str">
            <v>No</v>
          </cell>
          <cell r="V279" t="str">
            <v>Yes</v>
          </cell>
          <cell r="W279" t="str">
            <v>Yes</v>
          </cell>
          <cell r="X279" t="str">
            <v>No</v>
          </cell>
          <cell r="Y279" t="str">
            <v>Yes</v>
          </cell>
          <cell r="Z279" t="str">
            <v>Tradable</v>
          </cell>
          <cell r="AA279" t="str">
            <v>Tradable</v>
          </cell>
          <cell r="AB279" t="str">
            <v>Yes</v>
          </cell>
          <cell r="AC279" t="str">
            <v>Yes</v>
          </cell>
          <cell r="AD279" t="str">
            <v>Tradable</v>
          </cell>
          <cell r="AE279" t="str">
            <v>Tradable</v>
          </cell>
          <cell r="AG279">
            <v>0.04</v>
          </cell>
          <cell r="AH279">
            <v>0</v>
          </cell>
          <cell r="AI279">
            <v>7.4999999999999997E-3</v>
          </cell>
          <cell r="AV279">
            <v>1.4E-3</v>
          </cell>
        </row>
        <row r="280">
          <cell r="C280" t="str">
            <v>TI14</v>
          </cell>
          <cell r="D280" t="str">
            <v>B00NKG4</v>
          </cell>
          <cell r="E280" t="str">
            <v>GB00B00NKG49</v>
          </cell>
          <cell r="F280" t="str">
            <v>THUHAA</v>
          </cell>
          <cell r="G280" t="str">
            <v>A389</v>
          </cell>
          <cell r="I280" t="str">
            <v>OIC</v>
          </cell>
          <cell r="J280" t="str">
            <v>Single</v>
          </cell>
          <cell r="K280" t="str">
            <v>Acc</v>
          </cell>
          <cell r="L280" t="str">
            <v>UK</v>
          </cell>
          <cell r="M280" t="str">
            <v>IA UK All Companies</v>
          </cell>
          <cell r="N280" t="str">
            <v>O:UKALL</v>
          </cell>
          <cell r="O280" t="str">
            <v>UK Equities</v>
          </cell>
          <cell r="P280" t="str">
            <v>UK Equities</v>
          </cell>
          <cell r="Q280" t="str">
            <v>UK Equities</v>
          </cell>
          <cell r="R280" t="str">
            <v>Platform</v>
          </cell>
          <cell r="T280" t="str">
            <v>Yes</v>
          </cell>
          <cell r="U280" t="str">
            <v>No</v>
          </cell>
          <cell r="V280" t="str">
            <v>Yes</v>
          </cell>
          <cell r="W280" t="str">
            <v>Yes</v>
          </cell>
          <cell r="X280" t="str">
            <v>No</v>
          </cell>
          <cell r="Y280" t="str">
            <v>Yes</v>
          </cell>
          <cell r="Z280" t="str">
            <v>SellTradable - SCP</v>
          </cell>
          <cell r="AA280" t="str">
            <v>SellTradable - SCP</v>
          </cell>
          <cell r="AB280" t="str">
            <v>Yes</v>
          </cell>
          <cell r="AC280" t="str">
            <v>Yes</v>
          </cell>
          <cell r="AD280" t="str">
            <v>SellTradable - SCP</v>
          </cell>
          <cell r="AE280" t="str">
            <v>SellTradable - SCP</v>
          </cell>
          <cell r="AG280">
            <v>0.04</v>
          </cell>
          <cell r="AH280">
            <v>0</v>
          </cell>
          <cell r="AI280">
            <v>1.4999999999999999E-2</v>
          </cell>
          <cell r="AV280">
            <v>4.7999999999999996E-3</v>
          </cell>
        </row>
        <row r="281">
          <cell r="C281" t="str">
            <v>K9NO</v>
          </cell>
          <cell r="D281" t="str">
            <v>B8NC2Z7</v>
          </cell>
          <cell r="E281" t="str">
            <v>GB00B8NC2Z78</v>
          </cell>
          <cell r="F281" t="str">
            <v>THUDIZ</v>
          </cell>
          <cell r="G281" t="str">
            <v>P135</v>
          </cell>
          <cell r="I281" t="str">
            <v>OIC</v>
          </cell>
          <cell r="J281" t="str">
            <v>Single</v>
          </cell>
          <cell r="K281" t="str">
            <v>Acc</v>
          </cell>
          <cell r="L281" t="str">
            <v>UK</v>
          </cell>
          <cell r="M281" t="str">
            <v>IA UK All Companies</v>
          </cell>
          <cell r="N281" t="str">
            <v>O:UKALL</v>
          </cell>
          <cell r="O281" t="str">
            <v>UK Equities</v>
          </cell>
          <cell r="P281" t="str">
            <v>UK Equities</v>
          </cell>
          <cell r="Q281" t="str">
            <v>UK Equities</v>
          </cell>
          <cell r="R281" t="str">
            <v>Platform</v>
          </cell>
          <cell r="S281">
            <v>41814</v>
          </cell>
          <cell r="T281" t="str">
            <v>Yes</v>
          </cell>
          <cell r="U281" t="str">
            <v>No</v>
          </cell>
          <cell r="V281" t="str">
            <v>Yes</v>
          </cell>
          <cell r="W281" t="str">
            <v>Yes</v>
          </cell>
          <cell r="X281" t="str">
            <v>No</v>
          </cell>
          <cell r="Y281" t="str">
            <v>Yes</v>
          </cell>
          <cell r="Z281" t="str">
            <v>Tradable</v>
          </cell>
          <cell r="AA281" t="str">
            <v>Tradable</v>
          </cell>
          <cell r="AB281" t="str">
            <v>Yes</v>
          </cell>
          <cell r="AC281" t="str">
            <v>Yes</v>
          </cell>
          <cell r="AD281" t="str">
            <v>Tradable</v>
          </cell>
          <cell r="AE281" t="str">
            <v>Tradable</v>
          </cell>
          <cell r="AG281">
            <v>0.04</v>
          </cell>
          <cell r="AH281">
            <v>0</v>
          </cell>
          <cell r="AI281">
            <v>7.4999999999999997E-3</v>
          </cell>
          <cell r="AV281">
            <v>3.8999999999999998E-3</v>
          </cell>
        </row>
        <row r="282">
          <cell r="C282" t="str">
            <v>BJ23</v>
          </cell>
          <cell r="D282" t="str">
            <v>3138403</v>
          </cell>
          <cell r="E282" t="str">
            <v>GB0031384034</v>
          </cell>
          <cell r="F282" t="str">
            <v>THNAA</v>
          </cell>
          <cell r="G282" t="str">
            <v>A368</v>
          </cell>
          <cell r="I282" t="str">
            <v>OIC</v>
          </cell>
          <cell r="J282" t="str">
            <v>Single</v>
          </cell>
          <cell r="K282" t="str">
            <v>Acc</v>
          </cell>
          <cell r="L282" t="str">
            <v>UK</v>
          </cell>
          <cell r="M282" t="str">
            <v>IA North America</v>
          </cell>
          <cell r="N282" t="str">
            <v>O:NRTHAM</v>
          </cell>
          <cell r="O282" t="str">
            <v>US Equities</v>
          </cell>
          <cell r="P282" t="str">
            <v>Overseas Equities</v>
          </cell>
          <cell r="Q282" t="str">
            <v>North American Equities</v>
          </cell>
          <cell r="R282" t="str">
            <v>Platform</v>
          </cell>
          <cell r="T282" t="str">
            <v>Yes</v>
          </cell>
          <cell r="U282" t="str">
            <v>No</v>
          </cell>
          <cell r="V282" t="str">
            <v>Yes</v>
          </cell>
          <cell r="W282" t="str">
            <v>Yes</v>
          </cell>
          <cell r="X282" t="str">
            <v>No</v>
          </cell>
          <cell r="Y282" t="str">
            <v>Yes</v>
          </cell>
          <cell r="Z282" t="str">
            <v>SellTradable - SCP</v>
          </cell>
          <cell r="AA282" t="str">
            <v>SellTradable - SCP</v>
          </cell>
          <cell r="AB282" t="str">
            <v>Yes</v>
          </cell>
          <cell r="AC282" t="str">
            <v>Yes</v>
          </cell>
          <cell r="AD282" t="str">
            <v>SellTradable - SCP</v>
          </cell>
          <cell r="AE282" t="str">
            <v>SellTradable - SCP</v>
          </cell>
          <cell r="AG282">
            <v>0.04</v>
          </cell>
          <cell r="AH282">
            <v>0</v>
          </cell>
          <cell r="AI282">
            <v>1.4999999999999999E-2</v>
          </cell>
          <cell r="AV282">
            <v>2.2000000000000001E-3</v>
          </cell>
        </row>
        <row r="283">
          <cell r="C283" t="str">
            <v>GYE0</v>
          </cell>
          <cell r="D283" t="str">
            <v>B4N1GS7</v>
          </cell>
          <cell r="E283" t="str">
            <v>GB00B4N1GS74</v>
          </cell>
          <cell r="F283" t="str">
            <v>THALLZ</v>
          </cell>
          <cell r="G283" t="str">
            <v>HN43</v>
          </cell>
          <cell r="I283" t="str">
            <v>OIC</v>
          </cell>
          <cell r="J283" t="str">
            <v>Single</v>
          </cell>
          <cell r="K283" t="str">
            <v>Acc</v>
          </cell>
          <cell r="L283" t="str">
            <v>UK</v>
          </cell>
          <cell r="M283" t="str">
            <v>IA North America</v>
          </cell>
          <cell r="N283" t="str">
            <v>O:NRTHAM</v>
          </cell>
          <cell r="O283" t="str">
            <v>US Equities</v>
          </cell>
          <cell r="P283" t="str">
            <v>Overseas Equities</v>
          </cell>
          <cell r="Q283" t="str">
            <v>North American Equities</v>
          </cell>
          <cell r="R283" t="str">
            <v>Platform</v>
          </cell>
          <cell r="S283">
            <v>41486</v>
          </cell>
          <cell r="T283" t="str">
            <v>Yes</v>
          </cell>
          <cell r="U283" t="str">
            <v>No</v>
          </cell>
          <cell r="V283" t="str">
            <v>Yes</v>
          </cell>
          <cell r="W283" t="str">
            <v>Yes</v>
          </cell>
          <cell r="X283" t="str">
            <v>No</v>
          </cell>
          <cell r="Y283" t="str">
            <v>Yes</v>
          </cell>
          <cell r="Z283" t="str">
            <v>Tradable</v>
          </cell>
          <cell r="AA283" t="str">
            <v>Tradable</v>
          </cell>
          <cell r="AB283" t="str">
            <v>Yes</v>
          </cell>
          <cell r="AC283" t="str">
            <v>Yes</v>
          </cell>
          <cell r="AD283" t="str">
            <v>Tradable</v>
          </cell>
          <cell r="AE283" t="str">
            <v>Tradable</v>
          </cell>
          <cell r="AG283">
            <v>0</v>
          </cell>
          <cell r="AH283">
            <v>0</v>
          </cell>
          <cell r="AI283">
            <v>7.4999999999999997E-3</v>
          </cell>
          <cell r="AV283">
            <v>1.8E-3</v>
          </cell>
        </row>
        <row r="284">
          <cell r="C284" t="str">
            <v>G1XB</v>
          </cell>
          <cell r="D284" t="str">
            <v>B7KX438</v>
          </cell>
          <cell r="E284" t="str">
            <v>LU0727491382</v>
          </cell>
          <cell r="F284" t="str">
            <v>A3FATY</v>
          </cell>
          <cell r="G284" t="str">
            <v>P134</v>
          </cell>
          <cell r="I284" t="str">
            <v>SIB</v>
          </cell>
          <cell r="J284" t="str">
            <v>Single</v>
          </cell>
          <cell r="K284" t="str">
            <v>Acc</v>
          </cell>
          <cell r="L284" t="str">
            <v>UK</v>
          </cell>
          <cell r="M284" t="str">
            <v>IA Equity - Emerging Markets</v>
          </cell>
          <cell r="N284" t="str">
            <v>B:IEM</v>
          </cell>
          <cell r="O284" t="str">
            <v>Mixed</v>
          </cell>
          <cell r="P284" t="str">
            <v>Overseas Equities</v>
          </cell>
          <cell r="Q284" t="str">
            <v>Emerging Markets Equities</v>
          </cell>
          <cell r="R284" t="str">
            <v>Platform</v>
          </cell>
          <cell r="S284">
            <v>41844</v>
          </cell>
          <cell r="T284" t="str">
            <v>Yes</v>
          </cell>
          <cell r="U284" t="str">
            <v>No</v>
          </cell>
          <cell r="V284" t="str">
            <v>Yes</v>
          </cell>
          <cell r="W284" t="str">
            <v>Yes</v>
          </cell>
          <cell r="X284" t="str">
            <v>No</v>
          </cell>
          <cell r="Y284" t="str">
            <v>Yes</v>
          </cell>
          <cell r="Z284" t="str">
            <v>Tradable</v>
          </cell>
          <cell r="AA284" t="str">
            <v>Non Tradable</v>
          </cell>
          <cell r="AB284" t="str">
            <v>No</v>
          </cell>
          <cell r="AC284" t="str">
            <v>No</v>
          </cell>
          <cell r="AD284" t="str">
            <v>Non Tradable</v>
          </cell>
          <cell r="AE284" t="str">
            <v>Non Tradable</v>
          </cell>
          <cell r="AG284">
            <v>0</v>
          </cell>
          <cell r="AH284">
            <v>0</v>
          </cell>
          <cell r="AI284">
            <v>1.0999999999999999E-2</v>
          </cell>
          <cell r="AV284">
            <v>8.0000000000000002E-3</v>
          </cell>
        </row>
        <row r="285">
          <cell r="C285" t="str">
            <v>FJOK</v>
          </cell>
          <cell r="D285" t="str">
            <v>BLBN725</v>
          </cell>
          <cell r="E285" t="str">
            <v>LU1049766972</v>
          </cell>
          <cell r="F285" t="str">
            <v>LEAADX</v>
          </cell>
          <cell r="G285" t="str">
            <v>P536</v>
          </cell>
          <cell r="I285" t="str">
            <v>SIB</v>
          </cell>
          <cell r="J285" t="str">
            <v>Single</v>
          </cell>
          <cell r="K285" t="str">
            <v>Acc</v>
          </cell>
          <cell r="L285" t="str">
            <v>UK</v>
          </cell>
          <cell r="M285" t="str">
            <v>Equity - Asia Pacific ex Japan</v>
          </cell>
          <cell r="N285" t="str">
            <v>B:AXJ</v>
          </cell>
          <cell r="O285" t="str">
            <v>Equities</v>
          </cell>
          <cell r="P285" t="str">
            <v>Overseas Equities</v>
          </cell>
          <cell r="Q285" t="str">
            <v>Asia Pacific Equities</v>
          </cell>
          <cell r="R285" t="str">
            <v>Platform</v>
          </cell>
          <cell r="S285">
            <v>41954</v>
          </cell>
          <cell r="T285" t="str">
            <v>Yes</v>
          </cell>
          <cell r="U285" t="str">
            <v>No</v>
          </cell>
          <cell r="V285" t="str">
            <v>Yes</v>
          </cell>
          <cell r="W285" t="str">
            <v>Yes</v>
          </cell>
          <cell r="X285" t="str">
            <v>No</v>
          </cell>
          <cell r="Y285" t="str">
            <v>Yes</v>
          </cell>
          <cell r="Z285" t="str">
            <v>Tradable</v>
          </cell>
          <cell r="AA285" t="str">
            <v>Non Tradable</v>
          </cell>
          <cell r="AB285" t="str">
            <v>No</v>
          </cell>
          <cell r="AC285" t="str">
            <v>No</v>
          </cell>
          <cell r="AD285" t="str">
            <v>Non Tradable</v>
          </cell>
          <cell r="AE285" t="str">
            <v>Non Tradable</v>
          </cell>
          <cell r="AG285">
            <v>0</v>
          </cell>
          <cell r="AH285">
            <v>0</v>
          </cell>
          <cell r="AI285">
            <v>1.0999999999999999E-2</v>
          </cell>
          <cell r="AV285">
            <v>1.9E-2</v>
          </cell>
        </row>
        <row r="286">
          <cell r="C286" t="str">
            <v>M76N</v>
          </cell>
          <cell r="D286" t="str">
            <v>BTJRGR3</v>
          </cell>
          <cell r="E286" t="str">
            <v>LU1070051708</v>
          </cell>
          <cell r="F286" t="str">
            <v>LEAAEW</v>
          </cell>
          <cell r="G286" t="str">
            <v>Q049</v>
          </cell>
          <cell r="I286" t="str">
            <v>SIB</v>
          </cell>
          <cell r="J286" t="str">
            <v>Single</v>
          </cell>
          <cell r="K286" t="str">
            <v>Acc</v>
          </cell>
          <cell r="L286" t="str">
            <v>UK</v>
          </cell>
          <cell r="M286" t="str">
            <v>Equity - Asia Pacific ex Japan</v>
          </cell>
          <cell r="N286" t="str">
            <v>B:AXJ</v>
          </cell>
          <cell r="O286" t="str">
            <v>Equities</v>
          </cell>
          <cell r="P286" t="str">
            <v>Overseas Equities</v>
          </cell>
          <cell r="Q286" t="str">
            <v>Asia Pacific Equities</v>
          </cell>
          <cell r="R286" t="str">
            <v>Platform</v>
          </cell>
          <cell r="S286">
            <v>42240</v>
          </cell>
          <cell r="T286" t="str">
            <v>Yes</v>
          </cell>
          <cell r="U286" t="str">
            <v>No</v>
          </cell>
          <cell r="V286" t="str">
            <v>Yes</v>
          </cell>
          <cell r="W286" t="str">
            <v>Yes</v>
          </cell>
          <cell r="X286" t="str">
            <v>No</v>
          </cell>
          <cell r="Y286" t="str">
            <v>Yes</v>
          </cell>
          <cell r="Z286" t="str">
            <v>Tradable</v>
          </cell>
          <cell r="AA286" t="str">
            <v>Tradable</v>
          </cell>
          <cell r="AB286" t="str">
            <v>No</v>
          </cell>
          <cell r="AC286" t="str">
            <v>No</v>
          </cell>
          <cell r="AD286" t="str">
            <v>Tradable</v>
          </cell>
          <cell r="AE286" t="str">
            <v>Tradable</v>
          </cell>
          <cell r="AG286">
            <v>0</v>
          </cell>
          <cell r="AH286">
            <v>0</v>
          </cell>
          <cell r="AI286">
            <v>8.9999999999999993E-3</v>
          </cell>
          <cell r="AV286">
            <v>0.01</v>
          </cell>
        </row>
        <row r="287">
          <cell r="C287" t="str">
            <v>KFSP</v>
          </cell>
          <cell r="D287" t="str">
            <v>BLDYYN6</v>
          </cell>
          <cell r="E287" t="str">
            <v>LU1049769133</v>
          </cell>
          <cell r="F287" t="str">
            <v>LEAAEM</v>
          </cell>
          <cell r="G287" t="str">
            <v>P538</v>
          </cell>
          <cell r="I287" t="str">
            <v>SIB</v>
          </cell>
          <cell r="J287" t="str">
            <v>Single</v>
          </cell>
          <cell r="K287" t="str">
            <v>Acc</v>
          </cell>
          <cell r="L287" t="str">
            <v>UK</v>
          </cell>
          <cell r="M287" t="str">
            <v>Equity - Emerging Markets</v>
          </cell>
          <cell r="N287" t="str">
            <v>B:IEM</v>
          </cell>
          <cell r="O287" t="str">
            <v>Equities</v>
          </cell>
          <cell r="P287" t="str">
            <v>Overseas Equities</v>
          </cell>
          <cell r="Q287" t="str">
            <v>Emerging Markets Equities</v>
          </cell>
          <cell r="R287" t="str">
            <v>Platform</v>
          </cell>
          <cell r="S287">
            <v>41961</v>
          </cell>
          <cell r="T287" t="str">
            <v>Yes</v>
          </cell>
          <cell r="U287" t="str">
            <v>No</v>
          </cell>
          <cell r="V287" t="str">
            <v>Yes</v>
          </cell>
          <cell r="W287" t="str">
            <v>Yes</v>
          </cell>
          <cell r="X287" t="str">
            <v>No</v>
          </cell>
          <cell r="Y287" t="str">
            <v>Yes</v>
          </cell>
          <cell r="Z287" t="str">
            <v>Tradable</v>
          </cell>
          <cell r="AA287" t="str">
            <v>Non Tradable</v>
          </cell>
          <cell r="AB287" t="str">
            <v>No</v>
          </cell>
          <cell r="AC287" t="str">
            <v>No</v>
          </cell>
          <cell r="AD287" t="str">
            <v>Non Tradable</v>
          </cell>
          <cell r="AE287" t="str">
            <v>Non Tradable</v>
          </cell>
          <cell r="AG287">
            <v>0</v>
          </cell>
          <cell r="AH287">
            <v>0</v>
          </cell>
          <cell r="AI287">
            <v>1.0999999999999999E-2</v>
          </cell>
          <cell r="AV287">
            <v>1.9E-2</v>
          </cell>
        </row>
        <row r="288">
          <cell r="C288" t="str">
            <v>KFSL</v>
          </cell>
          <cell r="D288" t="str">
            <v>BLDYYH0</v>
          </cell>
          <cell r="E288" t="str">
            <v>LU1049768085</v>
          </cell>
          <cell r="F288" t="str">
            <v>LEAAEP</v>
          </cell>
          <cell r="G288" t="str">
            <v>P539</v>
          </cell>
          <cell r="I288" t="str">
            <v>SIB</v>
          </cell>
          <cell r="J288" t="str">
            <v>Single</v>
          </cell>
          <cell r="K288" t="str">
            <v>Acc</v>
          </cell>
          <cell r="L288" t="str">
            <v>UK</v>
          </cell>
          <cell r="M288" t="str">
            <v>IA Equity - Emerging Markets</v>
          </cell>
          <cell r="N288" t="str">
            <v>B:IEM</v>
          </cell>
          <cell r="O288" t="str">
            <v>Mixed</v>
          </cell>
          <cell r="P288" t="str">
            <v>Overseas Equities</v>
          </cell>
          <cell r="Q288" t="str">
            <v>Emerging Markets Equities</v>
          </cell>
          <cell r="R288" t="str">
            <v>Platform</v>
          </cell>
          <cell r="S288">
            <v>41954</v>
          </cell>
          <cell r="T288" t="str">
            <v>Yes</v>
          </cell>
          <cell r="U288" t="str">
            <v>No</v>
          </cell>
          <cell r="V288" t="str">
            <v>Yes</v>
          </cell>
          <cell r="W288" t="str">
            <v>Yes</v>
          </cell>
          <cell r="X288" t="str">
            <v>No</v>
          </cell>
          <cell r="Y288" t="str">
            <v>Yes</v>
          </cell>
          <cell r="Z288" t="str">
            <v>Tradable</v>
          </cell>
          <cell r="AA288" t="str">
            <v>Non Tradable</v>
          </cell>
          <cell r="AB288" t="str">
            <v>No</v>
          </cell>
          <cell r="AC288" t="str">
            <v>No</v>
          </cell>
          <cell r="AD288" t="str">
            <v>Non Tradable</v>
          </cell>
          <cell r="AE288" t="str">
            <v>Non Tradable</v>
          </cell>
          <cell r="AG288">
            <v>0</v>
          </cell>
          <cell r="AH288">
            <v>0</v>
          </cell>
          <cell r="AI288">
            <v>1.0999999999999999E-2</v>
          </cell>
          <cell r="AV288">
            <v>1.9E-2</v>
          </cell>
        </row>
        <row r="289">
          <cell r="C289" t="str">
            <v>FJOL</v>
          </cell>
          <cell r="D289" t="str">
            <v>BLBN714</v>
          </cell>
          <cell r="E289" t="str">
            <v>LU1049765818</v>
          </cell>
          <cell r="F289" t="str">
            <v>LEAAEC</v>
          </cell>
          <cell r="G289" t="str">
            <v>P537</v>
          </cell>
          <cell r="I289" t="str">
            <v>SIB</v>
          </cell>
          <cell r="J289" t="str">
            <v>Single</v>
          </cell>
          <cell r="K289" t="str">
            <v>Acc</v>
          </cell>
          <cell r="L289" t="str">
            <v>UK</v>
          </cell>
          <cell r="M289" t="str">
            <v>Equity - Latin America</v>
          </cell>
          <cell r="N289" t="str">
            <v>B:LEQ</v>
          </cell>
          <cell r="O289" t="str">
            <v>Equities</v>
          </cell>
          <cell r="P289" t="str">
            <v>Overseas Equities</v>
          </cell>
          <cell r="Q289" t="str">
            <v>Emerging Markets Equities</v>
          </cell>
          <cell r="R289" t="str">
            <v>Platform</v>
          </cell>
          <cell r="S289">
            <v>41954</v>
          </cell>
          <cell r="T289" t="str">
            <v>Yes</v>
          </cell>
          <cell r="U289" t="str">
            <v>No</v>
          </cell>
          <cell r="V289" t="str">
            <v>Yes</v>
          </cell>
          <cell r="W289" t="str">
            <v>Yes</v>
          </cell>
          <cell r="X289" t="str">
            <v>No</v>
          </cell>
          <cell r="Y289" t="str">
            <v>Yes</v>
          </cell>
          <cell r="Z289" t="str">
            <v>Tradable</v>
          </cell>
          <cell r="AA289" t="str">
            <v>Non Tradable</v>
          </cell>
          <cell r="AB289" t="str">
            <v>No</v>
          </cell>
          <cell r="AC289" t="str">
            <v>No</v>
          </cell>
          <cell r="AD289" t="str">
            <v>Non Tradable</v>
          </cell>
          <cell r="AE289" t="str">
            <v>Non Tradable</v>
          </cell>
          <cell r="AG289">
            <v>0</v>
          </cell>
          <cell r="AH289">
            <v>0</v>
          </cell>
          <cell r="AI289">
            <v>1.0999999999999999E-2</v>
          </cell>
          <cell r="AV289">
            <v>1.9E-2</v>
          </cell>
        </row>
        <row r="290">
          <cell r="C290" t="str">
            <v>CIC7</v>
          </cell>
          <cell r="D290" t="str">
            <v>B2NG4P1</v>
          </cell>
          <cell r="E290" t="str">
            <v>GB00B2NG4P15</v>
          </cell>
          <cell r="F290" t="str">
            <v>CGNUSA</v>
          </cell>
          <cell r="G290" t="str">
            <v>L458</v>
          </cell>
          <cell r="I290" t="str">
            <v>OIC</v>
          </cell>
          <cell r="J290" t="str">
            <v>Single</v>
          </cell>
          <cell r="K290" t="str">
            <v>Acc</v>
          </cell>
          <cell r="L290" t="str">
            <v>UK</v>
          </cell>
          <cell r="M290" t="str">
            <v>IA UK Smaller Companies</v>
          </cell>
          <cell r="N290" t="str">
            <v>O:UKSMALL</v>
          </cell>
          <cell r="O290" t="str">
            <v>UK Equities</v>
          </cell>
          <cell r="P290" t="str">
            <v>UK Equities</v>
          </cell>
          <cell r="Q290" t="str">
            <v>UK Equities</v>
          </cell>
          <cell r="R290" t="str">
            <v>Platform</v>
          </cell>
          <cell r="T290" t="str">
            <v>Yes</v>
          </cell>
          <cell r="U290" t="str">
            <v>No</v>
          </cell>
          <cell r="V290" t="str">
            <v>Yes</v>
          </cell>
          <cell r="W290" t="str">
            <v>Yes</v>
          </cell>
          <cell r="X290" t="str">
            <v>No</v>
          </cell>
          <cell r="Y290" t="str">
            <v>Yes</v>
          </cell>
          <cell r="Z290" t="str">
            <v>SellTradable - SCP</v>
          </cell>
          <cell r="AA290" t="str">
            <v>SellTradable - SCP</v>
          </cell>
          <cell r="AB290" t="str">
            <v>Yes</v>
          </cell>
          <cell r="AC290" t="str">
            <v>Yes</v>
          </cell>
          <cell r="AD290" t="str">
            <v>Tradable</v>
          </cell>
          <cell r="AE290" t="str">
            <v>Tradable</v>
          </cell>
          <cell r="AG290">
            <v>0.04</v>
          </cell>
          <cell r="AH290">
            <v>0</v>
          </cell>
          <cell r="AI290">
            <v>1.4999999999999999E-2</v>
          </cell>
          <cell r="AV290">
            <v>2.0999999999999999E-3</v>
          </cell>
        </row>
        <row r="291">
          <cell r="C291" t="str">
            <v>CIC8</v>
          </cell>
          <cell r="D291" t="str">
            <v>B2NG4R3</v>
          </cell>
          <cell r="E291" t="str">
            <v>GB00B2NG4R39</v>
          </cell>
          <cell r="F291" t="str">
            <v>CGNUSB</v>
          </cell>
          <cell r="G291" t="str">
            <v>L459</v>
          </cell>
          <cell r="I291" t="str">
            <v>OIC</v>
          </cell>
          <cell r="J291" t="str">
            <v>Single</v>
          </cell>
          <cell r="K291" t="str">
            <v>Acc</v>
          </cell>
          <cell r="L291" t="str">
            <v>UK</v>
          </cell>
          <cell r="M291" t="str">
            <v>IA UK Smaller Companies</v>
          </cell>
          <cell r="N291" t="str">
            <v>O:UKSMALL</v>
          </cell>
          <cell r="O291" t="str">
            <v>UK Equities</v>
          </cell>
          <cell r="P291" t="str">
            <v>UK Equities</v>
          </cell>
          <cell r="Q291" t="str">
            <v>UK Equities</v>
          </cell>
          <cell r="R291" t="str">
            <v>Platform</v>
          </cell>
          <cell r="S291">
            <v>41486</v>
          </cell>
          <cell r="T291" t="str">
            <v>Yes</v>
          </cell>
          <cell r="U291" t="str">
            <v>No</v>
          </cell>
          <cell r="V291" t="str">
            <v>Yes</v>
          </cell>
          <cell r="W291" t="str">
            <v>Yes</v>
          </cell>
          <cell r="X291" t="str">
            <v>No</v>
          </cell>
          <cell r="Y291" t="str">
            <v>Yes</v>
          </cell>
          <cell r="Z291" t="str">
            <v>Tradable</v>
          </cell>
          <cell r="AA291" t="str">
            <v>Tradable</v>
          </cell>
          <cell r="AB291" t="str">
            <v>Yes</v>
          </cell>
          <cell r="AC291" t="str">
            <v>Yes</v>
          </cell>
          <cell r="AD291" t="str">
            <v>Tradable</v>
          </cell>
          <cell r="AE291" t="str">
            <v>Tradable</v>
          </cell>
          <cell r="AG291">
            <v>0.04</v>
          </cell>
          <cell r="AH291">
            <v>0</v>
          </cell>
          <cell r="AI291">
            <v>7.4999999999999997E-3</v>
          </cell>
          <cell r="AV291">
            <v>2.0999999999999999E-3</v>
          </cell>
        </row>
        <row r="292">
          <cell r="C292" t="str">
            <v>I1T1</v>
          </cell>
          <cell r="D292" t="str">
            <v>B41R8W5</v>
          </cell>
          <cell r="E292" t="str">
            <v>GB00B41R8W50</v>
          </cell>
          <cell r="F292" t="str">
            <v>V9SMDV</v>
          </cell>
          <cell r="G292" t="str">
            <v>GW13</v>
          </cell>
          <cell r="I292" t="str">
            <v>OIC</v>
          </cell>
          <cell r="J292" t="str">
            <v>Single</v>
          </cell>
          <cell r="K292" t="str">
            <v>Acc</v>
          </cell>
          <cell r="L292" t="str">
            <v>UK</v>
          </cell>
          <cell r="M292" t="str">
            <v>IA Unclassified</v>
          </cell>
          <cell r="N292" t="str">
            <v>O:UNCLAS</v>
          </cell>
          <cell r="O292" t="str">
            <v>Other</v>
          </cell>
          <cell r="P292" t="str">
            <v>Specialist</v>
          </cell>
          <cell r="Q292" t="str">
            <v>Unclassified</v>
          </cell>
          <cell r="R292" t="str">
            <v>Whole Of Market</v>
          </cell>
          <cell r="S292">
            <v>41026</v>
          </cell>
          <cell r="T292" t="str">
            <v>Yes</v>
          </cell>
          <cell r="U292" t="str">
            <v>No</v>
          </cell>
          <cell r="V292" t="str">
            <v>Yes</v>
          </cell>
          <cell r="W292" t="str">
            <v>Yes</v>
          </cell>
          <cell r="X292" t="str">
            <v>No</v>
          </cell>
          <cell r="Y292" t="str">
            <v>Yes</v>
          </cell>
          <cell r="Z292" t="str">
            <v>Tradable</v>
          </cell>
          <cell r="AA292" t="str">
            <v>Non Tradable</v>
          </cell>
          <cell r="AB292" t="str">
            <v>No</v>
          </cell>
          <cell r="AC292" t="str">
            <v>No</v>
          </cell>
          <cell r="AD292" t="str">
            <v>Non Tradable</v>
          </cell>
          <cell r="AE292" t="str">
            <v>Non Tradable</v>
          </cell>
          <cell r="AG292">
            <v>0.04</v>
          </cell>
          <cell r="AH292">
            <v>0</v>
          </cell>
          <cell r="AI292">
            <v>1.0500000000000001E-2</v>
          </cell>
          <cell r="AV292">
            <v>5.4999999999999997E-3</v>
          </cell>
        </row>
        <row r="293">
          <cell r="C293" t="str">
            <v>I1T2</v>
          </cell>
          <cell r="D293" t="str">
            <v>B41R427</v>
          </cell>
          <cell r="E293" t="str">
            <v>GB00B41R4271</v>
          </cell>
          <cell r="F293" t="str">
            <v>V9CMDP</v>
          </cell>
          <cell r="G293" t="str">
            <v>GW14</v>
          </cell>
          <cell r="I293" t="str">
            <v>OIC</v>
          </cell>
          <cell r="J293" t="str">
            <v>Single</v>
          </cell>
          <cell r="K293" t="str">
            <v>Acc</v>
          </cell>
          <cell r="L293" t="str">
            <v>UK</v>
          </cell>
          <cell r="M293" t="str">
            <v>IA Unclassified</v>
          </cell>
          <cell r="N293" t="str">
            <v>O:UNCLAS</v>
          </cell>
          <cell r="O293" t="str">
            <v>Other</v>
          </cell>
          <cell r="P293" t="str">
            <v>Specialist</v>
          </cell>
          <cell r="Q293" t="str">
            <v>Unclassified</v>
          </cell>
          <cell r="R293" t="str">
            <v>Whole Of Market</v>
          </cell>
          <cell r="S293">
            <v>41026</v>
          </cell>
          <cell r="T293" t="str">
            <v>Yes</v>
          </cell>
          <cell r="U293" t="str">
            <v>No</v>
          </cell>
          <cell r="V293" t="str">
            <v>Yes</v>
          </cell>
          <cell r="W293" t="str">
            <v>Yes</v>
          </cell>
          <cell r="X293" t="str">
            <v>No</v>
          </cell>
          <cell r="Y293" t="str">
            <v>Yes</v>
          </cell>
          <cell r="Z293" t="str">
            <v>Tradable</v>
          </cell>
          <cell r="AA293" t="str">
            <v>Non Tradable</v>
          </cell>
          <cell r="AB293" t="str">
            <v>No</v>
          </cell>
          <cell r="AC293" t="str">
            <v>No</v>
          </cell>
          <cell r="AD293" t="str">
            <v>Non Tradable</v>
          </cell>
          <cell r="AE293" t="str">
            <v>Non Tradable</v>
          </cell>
          <cell r="AG293">
            <v>0.04</v>
          </cell>
          <cell r="AH293">
            <v>0</v>
          </cell>
          <cell r="AI293">
            <v>1.0500000000000001E-2</v>
          </cell>
          <cell r="AV293">
            <v>3.7000000000000002E-3</v>
          </cell>
        </row>
        <row r="294">
          <cell r="C294" t="str">
            <v>M1FC</v>
          </cell>
          <cell r="D294" t="str">
            <v>BT9QBW0</v>
          </cell>
          <cell r="E294" t="str">
            <v>GB00BT9QBW09</v>
          </cell>
          <cell r="F294" t="str">
            <v>V9AAAQ</v>
          </cell>
          <cell r="G294" t="str">
            <v>P723</v>
          </cell>
          <cell r="I294" t="str">
            <v>OIC</v>
          </cell>
          <cell r="J294" t="str">
            <v>Single</v>
          </cell>
          <cell r="K294" t="str">
            <v>Acc</v>
          </cell>
          <cell r="L294" t="str">
            <v>UK</v>
          </cell>
          <cell r="M294" t="str">
            <v>IA Unclassified</v>
          </cell>
          <cell r="N294" t="str">
            <v>O:UNCLAS</v>
          </cell>
          <cell r="O294" t="str">
            <v>Other</v>
          </cell>
          <cell r="P294" t="str">
            <v>Specialist</v>
          </cell>
          <cell r="Q294" t="str">
            <v>Unclassified</v>
          </cell>
          <cell r="R294" t="str">
            <v>Platform</v>
          </cell>
          <cell r="S294">
            <v>42684</v>
          </cell>
          <cell r="T294" t="str">
            <v>Yes</v>
          </cell>
          <cell r="U294" t="str">
            <v>No</v>
          </cell>
          <cell r="V294" t="str">
            <v>Yes</v>
          </cell>
          <cell r="W294" t="str">
            <v>Yes</v>
          </cell>
          <cell r="X294" t="str">
            <v>No</v>
          </cell>
          <cell r="Y294" t="str">
            <v>Yes</v>
          </cell>
          <cell r="Z294" t="str">
            <v>SellTradable</v>
          </cell>
          <cell r="AA294" t="str">
            <v>SellTradable</v>
          </cell>
          <cell r="AB294" t="str">
            <v>Yes</v>
          </cell>
          <cell r="AC294" t="str">
            <v>Yes</v>
          </cell>
          <cell r="AD294" t="str">
            <v>SellTradable</v>
          </cell>
          <cell r="AE294" t="str">
            <v>SellTradable</v>
          </cell>
          <cell r="AG294">
            <v>0</v>
          </cell>
          <cell r="AH294">
            <v>0</v>
          </cell>
          <cell r="AI294">
            <v>6.0000000000000001E-3</v>
          </cell>
          <cell r="AV294">
            <v>8.0000000000000002E-3</v>
          </cell>
        </row>
        <row r="295">
          <cell r="C295" t="str">
            <v>M1FB</v>
          </cell>
          <cell r="D295" t="str">
            <v>BT9QBV9</v>
          </cell>
          <cell r="E295" t="str">
            <v>GB00BT9QBV91</v>
          </cell>
          <cell r="F295" t="str">
            <v>V9AAAP</v>
          </cell>
          <cell r="G295" t="str">
            <v>P724</v>
          </cell>
          <cell r="I295" t="str">
            <v>OIC</v>
          </cell>
          <cell r="J295" t="str">
            <v>Single</v>
          </cell>
          <cell r="K295" t="str">
            <v>Inc</v>
          </cell>
          <cell r="L295" t="str">
            <v>UK</v>
          </cell>
          <cell r="M295" t="str">
            <v>IA Unclassified</v>
          </cell>
          <cell r="N295" t="str">
            <v>O:UNCLAS</v>
          </cell>
          <cell r="O295" t="str">
            <v>Other</v>
          </cell>
          <cell r="P295" t="str">
            <v>Specialist</v>
          </cell>
          <cell r="Q295" t="str">
            <v>Unclassified</v>
          </cell>
          <cell r="R295" t="str">
            <v>Platform</v>
          </cell>
          <cell r="S295">
            <v>42684</v>
          </cell>
          <cell r="T295" t="str">
            <v>Yes</v>
          </cell>
          <cell r="U295" t="str">
            <v>No</v>
          </cell>
          <cell r="V295" t="str">
            <v>Yes</v>
          </cell>
          <cell r="W295" t="str">
            <v>Yes</v>
          </cell>
          <cell r="X295" t="str">
            <v>No</v>
          </cell>
          <cell r="Y295" t="str">
            <v>Yes</v>
          </cell>
          <cell r="Z295" t="str">
            <v>SellTradable</v>
          </cell>
          <cell r="AA295" t="str">
            <v>SellTradable</v>
          </cell>
          <cell r="AB295" t="str">
            <v>Yes</v>
          </cell>
          <cell r="AC295" t="str">
            <v>Yes</v>
          </cell>
          <cell r="AD295" t="str">
            <v>SellTradable</v>
          </cell>
          <cell r="AE295" t="str">
            <v>SellTradable</v>
          </cell>
          <cell r="AG295">
            <v>0</v>
          </cell>
          <cell r="AH295">
            <v>0</v>
          </cell>
          <cell r="AI295">
            <v>6.0000000000000001E-3</v>
          </cell>
          <cell r="AV295">
            <v>8.0000000000000002E-3</v>
          </cell>
        </row>
        <row r="296">
          <cell r="C296" t="str">
            <v>M1FE</v>
          </cell>
          <cell r="D296" t="str">
            <v>BT9QBY2</v>
          </cell>
          <cell r="E296" t="str">
            <v>GB00BT9QBY23</v>
          </cell>
          <cell r="F296" t="str">
            <v>V9AAAS</v>
          </cell>
          <cell r="G296" t="str">
            <v>Q459</v>
          </cell>
          <cell r="I296" t="str">
            <v>OIC</v>
          </cell>
          <cell r="J296" t="str">
            <v>Single</v>
          </cell>
          <cell r="K296" t="str">
            <v>Acc</v>
          </cell>
          <cell r="L296" t="str">
            <v>UK</v>
          </cell>
          <cell r="M296" t="str">
            <v>IA Unclassified</v>
          </cell>
          <cell r="N296" t="str">
            <v>O:UNCLAS</v>
          </cell>
          <cell r="O296" t="str">
            <v>Other</v>
          </cell>
          <cell r="P296" t="str">
            <v>Specialist</v>
          </cell>
          <cell r="Q296" t="str">
            <v>Unclassified</v>
          </cell>
          <cell r="R296" t="str">
            <v>Platform</v>
          </cell>
          <cell r="S296">
            <v>42684</v>
          </cell>
          <cell r="T296" t="str">
            <v>Yes</v>
          </cell>
          <cell r="U296" t="str">
            <v>No</v>
          </cell>
          <cell r="V296" t="str">
            <v>Yes</v>
          </cell>
          <cell r="W296" t="str">
            <v>Yes</v>
          </cell>
          <cell r="X296" t="str">
            <v>No</v>
          </cell>
          <cell r="Y296" t="str">
            <v>Yes</v>
          </cell>
          <cell r="Z296" t="str">
            <v>Tradable</v>
          </cell>
          <cell r="AA296" t="str">
            <v>Tradable</v>
          </cell>
          <cell r="AB296" t="str">
            <v>Yes</v>
          </cell>
          <cell r="AC296" t="str">
            <v>Yes</v>
          </cell>
          <cell r="AD296" t="str">
            <v>Tradable</v>
          </cell>
          <cell r="AE296" t="str">
            <v>Tradable</v>
          </cell>
          <cell r="AG296">
            <v>0</v>
          </cell>
          <cell r="AH296">
            <v>0</v>
          </cell>
          <cell r="AI296">
            <v>4.0000000000000001E-3</v>
          </cell>
          <cell r="AV296">
            <v>8.0000000000000002E-3</v>
          </cell>
        </row>
        <row r="297">
          <cell r="C297" t="str">
            <v>M1FD</v>
          </cell>
          <cell r="D297" t="str">
            <v>BT9QBX1</v>
          </cell>
          <cell r="E297" t="str">
            <v>GB00BT9QBX16</v>
          </cell>
          <cell r="F297" t="str">
            <v>V9AAAR</v>
          </cell>
          <cell r="G297" t="str">
            <v>Q460</v>
          </cell>
          <cell r="I297" t="str">
            <v>OIC</v>
          </cell>
          <cell r="J297" t="str">
            <v>Single</v>
          </cell>
          <cell r="K297" t="str">
            <v>Inc</v>
          </cell>
          <cell r="L297" t="str">
            <v>UK</v>
          </cell>
          <cell r="M297" t="str">
            <v>IA Unclassified</v>
          </cell>
          <cell r="N297" t="str">
            <v>O:UNCLAS</v>
          </cell>
          <cell r="O297" t="str">
            <v>Other</v>
          </cell>
          <cell r="P297" t="str">
            <v>Specialist</v>
          </cell>
          <cell r="Q297" t="str">
            <v>Unclassified</v>
          </cell>
          <cell r="R297" t="str">
            <v>Platform</v>
          </cell>
          <cell r="S297">
            <v>42684</v>
          </cell>
          <cell r="T297" t="str">
            <v>Yes</v>
          </cell>
          <cell r="U297" t="str">
            <v>No</v>
          </cell>
          <cell r="V297" t="str">
            <v>Yes</v>
          </cell>
          <cell r="W297" t="str">
            <v>Yes</v>
          </cell>
          <cell r="X297" t="str">
            <v>No</v>
          </cell>
          <cell r="Y297" t="str">
            <v>Yes</v>
          </cell>
          <cell r="Z297" t="str">
            <v>Tradable</v>
          </cell>
          <cell r="AA297" t="str">
            <v>Tradable</v>
          </cell>
          <cell r="AB297" t="str">
            <v>Yes</v>
          </cell>
          <cell r="AC297" t="str">
            <v>Yes</v>
          </cell>
          <cell r="AD297" t="str">
            <v>Tradable</v>
          </cell>
          <cell r="AE297" t="str">
            <v>Tradable</v>
          </cell>
          <cell r="AG297">
            <v>0</v>
          </cell>
          <cell r="AH297">
            <v>0</v>
          </cell>
          <cell r="AI297">
            <v>4.0000000000000001E-3</v>
          </cell>
          <cell r="AV297">
            <v>8.0000000000000002E-3</v>
          </cell>
        </row>
        <row r="298">
          <cell r="C298" t="str">
            <v>KJ6K</v>
          </cell>
          <cell r="D298" t="str">
            <v>BMP2ZL0</v>
          </cell>
          <cell r="E298" t="str">
            <v>GB00BMP2ZL03</v>
          </cell>
          <cell r="F298" t="str">
            <v>A2AAAN</v>
          </cell>
          <cell r="G298" t="str">
            <v>Q461</v>
          </cell>
          <cell r="I298" t="str">
            <v>OIC</v>
          </cell>
          <cell r="J298" t="str">
            <v>Single</v>
          </cell>
          <cell r="K298" t="str">
            <v>Acc</v>
          </cell>
          <cell r="L298" t="str">
            <v>UK</v>
          </cell>
          <cell r="M298" t="str">
            <v>IA Unclassified</v>
          </cell>
          <cell r="N298" t="str">
            <v>O:UNCLAS</v>
          </cell>
          <cell r="O298" t="str">
            <v>Other</v>
          </cell>
          <cell r="P298" t="str">
            <v>Specialist</v>
          </cell>
          <cell r="Q298" t="str">
            <v>Unclassified</v>
          </cell>
          <cell r="R298" t="str">
            <v>Platform</v>
          </cell>
          <cell r="S298">
            <v>42684</v>
          </cell>
          <cell r="T298" t="str">
            <v>Yes</v>
          </cell>
          <cell r="U298" t="str">
            <v>No</v>
          </cell>
          <cell r="V298" t="str">
            <v>Yes</v>
          </cell>
          <cell r="W298" t="str">
            <v>Yes</v>
          </cell>
          <cell r="X298" t="str">
            <v>No</v>
          </cell>
          <cell r="Y298" t="str">
            <v>Yes</v>
          </cell>
          <cell r="Z298" t="str">
            <v>Tradable</v>
          </cell>
          <cell r="AA298" t="str">
            <v>Tradable</v>
          </cell>
          <cell r="AB298" t="str">
            <v>Yes</v>
          </cell>
          <cell r="AC298" t="str">
            <v>Yes</v>
          </cell>
          <cell r="AD298" t="str">
            <v>Tradable</v>
          </cell>
          <cell r="AE298" t="str">
            <v>Tradable</v>
          </cell>
          <cell r="AG298">
            <v>0</v>
          </cell>
          <cell r="AH298">
            <v>0</v>
          </cell>
          <cell r="AI298">
            <v>5.4999999999999997E-3</v>
          </cell>
          <cell r="AV298">
            <v>5.7000000000000002E-3</v>
          </cell>
        </row>
        <row r="299">
          <cell r="C299" t="str">
            <v>KJ6L</v>
          </cell>
          <cell r="D299" t="str">
            <v>BMP2ZM1</v>
          </cell>
          <cell r="E299" t="str">
            <v>GB00BMP2ZM10</v>
          </cell>
          <cell r="F299" t="str">
            <v>A2AAAO</v>
          </cell>
          <cell r="G299" t="str">
            <v>Q462</v>
          </cell>
          <cell r="I299" t="str">
            <v>OIC</v>
          </cell>
          <cell r="J299" t="str">
            <v>Single</v>
          </cell>
          <cell r="K299" t="str">
            <v>Inc</v>
          </cell>
          <cell r="L299" t="str">
            <v>UK</v>
          </cell>
          <cell r="M299" t="str">
            <v>IA Unclassified</v>
          </cell>
          <cell r="N299" t="str">
            <v>O:UNCLAS</v>
          </cell>
          <cell r="O299" t="str">
            <v>Other</v>
          </cell>
          <cell r="P299" t="str">
            <v>Specialist</v>
          </cell>
          <cell r="Q299" t="str">
            <v>Unclassified</v>
          </cell>
          <cell r="R299" t="str">
            <v>Platform</v>
          </cell>
          <cell r="S299">
            <v>42684</v>
          </cell>
          <cell r="T299" t="str">
            <v>Yes</v>
          </cell>
          <cell r="U299" t="str">
            <v>No</v>
          </cell>
          <cell r="V299" t="str">
            <v>Yes</v>
          </cell>
          <cell r="W299" t="str">
            <v>Yes</v>
          </cell>
          <cell r="X299" t="str">
            <v>No</v>
          </cell>
          <cell r="Y299" t="str">
            <v>Yes</v>
          </cell>
          <cell r="Z299" t="str">
            <v>Tradable</v>
          </cell>
          <cell r="AA299" t="str">
            <v>Tradable</v>
          </cell>
          <cell r="AB299" t="str">
            <v>Yes</v>
          </cell>
          <cell r="AC299" t="str">
            <v>Yes</v>
          </cell>
          <cell r="AD299" t="str">
            <v>Tradable</v>
          </cell>
          <cell r="AE299" t="str">
            <v>Tradable</v>
          </cell>
          <cell r="AG299">
            <v>0</v>
          </cell>
          <cell r="AH299">
            <v>0</v>
          </cell>
          <cell r="AI299">
            <v>5.4999999999999997E-3</v>
          </cell>
          <cell r="AV299">
            <v>5.7000000000000002E-3</v>
          </cell>
        </row>
        <row r="300">
          <cell r="C300" t="str">
            <v>KWLU</v>
          </cell>
          <cell r="D300" t="str">
            <v>BRKD9W2</v>
          </cell>
          <cell r="E300" t="str">
            <v>GB00BRKD9W23</v>
          </cell>
          <cell r="F300" t="str">
            <v>V9AAAL</v>
          </cell>
          <cell r="G300" t="str">
            <v>P638</v>
          </cell>
          <cell r="I300" t="str">
            <v>OIC</v>
          </cell>
          <cell r="J300" t="str">
            <v>Single</v>
          </cell>
          <cell r="K300" t="str">
            <v>Acc</v>
          </cell>
          <cell r="L300" t="str">
            <v>UK</v>
          </cell>
          <cell r="M300" t="str">
            <v>IA Unclassified</v>
          </cell>
          <cell r="N300" t="str">
            <v>O:UNCLAS</v>
          </cell>
          <cell r="O300" t="str">
            <v>Other</v>
          </cell>
          <cell r="P300" t="str">
            <v>Specialist</v>
          </cell>
          <cell r="Q300" t="str">
            <v>Unclassified</v>
          </cell>
          <cell r="R300" t="str">
            <v>Platform</v>
          </cell>
          <cell r="S300">
            <v>42053</v>
          </cell>
          <cell r="T300" t="str">
            <v>Yes</v>
          </cell>
          <cell r="U300" t="str">
            <v>No</v>
          </cell>
          <cell r="V300" t="str">
            <v>Yes</v>
          </cell>
          <cell r="W300" t="str">
            <v>Yes</v>
          </cell>
          <cell r="X300" t="str">
            <v>No</v>
          </cell>
          <cell r="Y300" t="str">
            <v>Yes</v>
          </cell>
          <cell r="Z300" t="str">
            <v>Tradable</v>
          </cell>
          <cell r="AA300" t="str">
            <v>Tradable</v>
          </cell>
          <cell r="AB300" t="str">
            <v>Yes</v>
          </cell>
          <cell r="AC300" t="str">
            <v>Yes</v>
          </cell>
          <cell r="AD300" t="str">
            <v>Tradable</v>
          </cell>
          <cell r="AE300" t="str">
            <v>Tradable</v>
          </cell>
          <cell r="AG300">
            <v>0</v>
          </cell>
          <cell r="AH300">
            <v>0</v>
          </cell>
          <cell r="AI300">
            <v>6.5000000000000006E-3</v>
          </cell>
          <cell r="AV300">
            <v>5.5999999999999999E-3</v>
          </cell>
        </row>
        <row r="301">
          <cell r="C301" t="str">
            <v>KWLV</v>
          </cell>
          <cell r="D301" t="str">
            <v>BRKD9X3</v>
          </cell>
          <cell r="E301" t="str">
            <v>GB00BRKD9X30</v>
          </cell>
          <cell r="F301" t="str">
            <v>V9AAAM</v>
          </cell>
          <cell r="G301" t="str">
            <v>P636</v>
          </cell>
          <cell r="I301" t="str">
            <v>OIC</v>
          </cell>
          <cell r="J301" t="str">
            <v>Single</v>
          </cell>
          <cell r="K301" t="str">
            <v>Inc</v>
          </cell>
          <cell r="L301" t="str">
            <v>UK</v>
          </cell>
          <cell r="M301" t="str">
            <v>IA Unclassified</v>
          </cell>
          <cell r="N301" t="str">
            <v>O:UNCLAS</v>
          </cell>
          <cell r="O301" t="str">
            <v>Other</v>
          </cell>
          <cell r="P301" t="str">
            <v>Specialist</v>
          </cell>
          <cell r="Q301" t="str">
            <v>Unclassified</v>
          </cell>
          <cell r="R301" t="str">
            <v>Platform</v>
          </cell>
          <cell r="S301">
            <v>42053</v>
          </cell>
          <cell r="T301" t="str">
            <v>Yes</v>
          </cell>
          <cell r="U301" t="str">
            <v>No</v>
          </cell>
          <cell r="V301" t="str">
            <v>Yes</v>
          </cell>
          <cell r="W301" t="str">
            <v>Yes</v>
          </cell>
          <cell r="X301" t="str">
            <v>No</v>
          </cell>
          <cell r="Y301" t="str">
            <v>Yes</v>
          </cell>
          <cell r="Z301" t="str">
            <v>Tradable</v>
          </cell>
          <cell r="AA301" t="str">
            <v>Tradable</v>
          </cell>
          <cell r="AB301" t="str">
            <v>Yes</v>
          </cell>
          <cell r="AC301" t="str">
            <v>Yes</v>
          </cell>
          <cell r="AD301" t="str">
            <v>Tradable</v>
          </cell>
          <cell r="AE301" t="str">
            <v>Tradable</v>
          </cell>
          <cell r="AG301">
            <v>0</v>
          </cell>
          <cell r="AH301">
            <v>0</v>
          </cell>
          <cell r="AI301">
            <v>6.5000000000000006E-3</v>
          </cell>
          <cell r="AV301">
            <v>5.5999999999999999E-3</v>
          </cell>
        </row>
        <row r="302">
          <cell r="C302" t="str">
            <v>KAGZ</v>
          </cell>
          <cell r="D302" t="str">
            <v>BLM7RZ9</v>
          </cell>
          <cell r="E302" t="str">
            <v>GB00BLM7RZ92</v>
          </cell>
          <cell r="F302" t="str">
            <v>V9AAAC</v>
          </cell>
          <cell r="G302" t="str">
            <v>Q463</v>
          </cell>
          <cell r="I302" t="str">
            <v>OIC</v>
          </cell>
          <cell r="J302" t="str">
            <v>Single</v>
          </cell>
          <cell r="K302" t="str">
            <v>Acc</v>
          </cell>
          <cell r="L302" t="str">
            <v>UK</v>
          </cell>
          <cell r="M302" t="str">
            <v>IA Short Term Money Market</v>
          </cell>
          <cell r="N302" t="str">
            <v>O:MST</v>
          </cell>
          <cell r="O302" t="str">
            <v>Other</v>
          </cell>
          <cell r="P302" t="str">
            <v>Money Market Instruments (Inc Cash)</v>
          </cell>
          <cell r="Q302" t="str">
            <v>Money Market Instruments (Inc Cash)</v>
          </cell>
          <cell r="R302" t="str">
            <v>Platform</v>
          </cell>
          <cell r="S302">
            <v>42684</v>
          </cell>
          <cell r="T302" t="str">
            <v>Yes</v>
          </cell>
          <cell r="U302" t="str">
            <v>No</v>
          </cell>
          <cell r="V302" t="str">
            <v>Yes</v>
          </cell>
          <cell r="W302" t="str">
            <v>Yes</v>
          </cell>
          <cell r="X302" t="str">
            <v>No</v>
          </cell>
          <cell r="Y302" t="str">
            <v>Yes</v>
          </cell>
          <cell r="Z302" t="str">
            <v>Tradable</v>
          </cell>
          <cell r="AA302" t="str">
            <v>Tradable</v>
          </cell>
          <cell r="AB302" t="str">
            <v>Yes</v>
          </cell>
          <cell r="AC302" t="str">
            <v>Yes</v>
          </cell>
          <cell r="AD302" t="str">
            <v>Tradable</v>
          </cell>
          <cell r="AE302" t="str">
            <v>Tradable</v>
          </cell>
          <cell r="AG302">
            <v>0</v>
          </cell>
          <cell r="AH302">
            <v>0</v>
          </cell>
          <cell r="AI302">
            <v>2E-3</v>
          </cell>
          <cell r="AV302">
            <v>0</v>
          </cell>
        </row>
        <row r="303">
          <cell r="C303" t="str">
            <v>KAGY</v>
          </cell>
          <cell r="D303" t="str">
            <v>BLM7RY8</v>
          </cell>
          <cell r="E303" t="str">
            <v>GB00BLM7RY85</v>
          </cell>
          <cell r="F303" t="str">
            <v>V9AAAB</v>
          </cell>
          <cell r="G303" t="str">
            <v>Q464</v>
          </cell>
          <cell r="I303" t="str">
            <v>OIC</v>
          </cell>
          <cell r="J303" t="str">
            <v>Single</v>
          </cell>
          <cell r="K303" t="str">
            <v>Inc</v>
          </cell>
          <cell r="L303" t="str">
            <v>UK</v>
          </cell>
          <cell r="M303" t="str">
            <v>IA Short Term Money Market</v>
          </cell>
          <cell r="N303" t="str">
            <v>O:MST</v>
          </cell>
          <cell r="O303" t="str">
            <v>Other</v>
          </cell>
          <cell r="P303" t="str">
            <v>Money Market Instruments (Inc Cash)</v>
          </cell>
          <cell r="Q303" t="str">
            <v>Money Market Instruments (Inc Cash)</v>
          </cell>
          <cell r="R303" t="str">
            <v>Platform</v>
          </cell>
          <cell r="S303">
            <v>42684</v>
          </cell>
          <cell r="T303" t="str">
            <v>Yes</v>
          </cell>
          <cell r="U303" t="str">
            <v>No</v>
          </cell>
          <cell r="V303" t="str">
            <v>Yes</v>
          </cell>
          <cell r="W303" t="str">
            <v>Yes</v>
          </cell>
          <cell r="X303" t="str">
            <v>No</v>
          </cell>
          <cell r="Y303" t="str">
            <v>Yes</v>
          </cell>
          <cell r="Z303" t="str">
            <v>Tradable</v>
          </cell>
          <cell r="AA303" t="str">
            <v>Tradable</v>
          </cell>
          <cell r="AB303" t="str">
            <v>Yes</v>
          </cell>
          <cell r="AC303" t="str">
            <v>Yes</v>
          </cell>
          <cell r="AD303" t="str">
            <v>Tradable</v>
          </cell>
          <cell r="AE303" t="str">
            <v>Tradable</v>
          </cell>
          <cell r="AG303">
            <v>0</v>
          </cell>
          <cell r="AH303">
            <v>0</v>
          </cell>
          <cell r="AI303">
            <v>2E-3</v>
          </cell>
          <cell r="AV303">
            <v>0</v>
          </cell>
        </row>
        <row r="304">
          <cell r="C304" t="str">
            <v>GD8P</v>
          </cell>
          <cell r="D304" t="str">
            <v>B84QFC6</v>
          </cell>
          <cell r="E304" t="str">
            <v>GB00B84QFC61</v>
          </cell>
          <cell r="F304" t="str">
            <v>V9ACAB</v>
          </cell>
          <cell r="G304" t="str">
            <v>M947</v>
          </cell>
          <cell r="I304" t="str">
            <v>OIC</v>
          </cell>
          <cell r="J304" t="str">
            <v>Single</v>
          </cell>
          <cell r="K304" t="str">
            <v>Acc</v>
          </cell>
          <cell r="L304" t="str">
            <v>UK</v>
          </cell>
          <cell r="M304" t="str">
            <v>IA Unclassified</v>
          </cell>
          <cell r="N304" t="str">
            <v>O:UNCLAS</v>
          </cell>
          <cell r="O304" t="str">
            <v>Other</v>
          </cell>
          <cell r="P304" t="str">
            <v>Specialist</v>
          </cell>
          <cell r="Q304" t="str">
            <v>Unclassified</v>
          </cell>
          <cell r="R304" t="str">
            <v>Platform</v>
          </cell>
          <cell r="S304">
            <v>41486</v>
          </cell>
          <cell r="T304" t="str">
            <v>Yes</v>
          </cell>
          <cell r="U304" t="str">
            <v>No</v>
          </cell>
          <cell r="V304" t="str">
            <v>Yes</v>
          </cell>
          <cell r="W304" t="str">
            <v>Yes</v>
          </cell>
          <cell r="X304" t="str">
            <v>No</v>
          </cell>
          <cell r="Y304" t="str">
            <v>Yes</v>
          </cell>
          <cell r="Z304" t="str">
            <v>Tradable</v>
          </cell>
          <cell r="AA304" t="str">
            <v>Tradable</v>
          </cell>
          <cell r="AB304" t="str">
            <v>Yes</v>
          </cell>
          <cell r="AC304" t="str">
            <v>Yes</v>
          </cell>
          <cell r="AD304" t="str">
            <v>Tradable</v>
          </cell>
          <cell r="AE304" t="str">
            <v>Tradable</v>
          </cell>
          <cell r="AG304">
            <v>0.04</v>
          </cell>
          <cell r="AH304">
            <v>0</v>
          </cell>
          <cell r="AI304">
            <v>6.0000000000000001E-3</v>
          </cell>
          <cell r="AV304">
            <v>4.8999999999999998E-3</v>
          </cell>
        </row>
        <row r="305">
          <cell r="C305" t="str">
            <v>GD8O</v>
          </cell>
          <cell r="D305" t="str">
            <v>B84PSB3</v>
          </cell>
          <cell r="E305" t="str">
            <v>GB00B84PSB35</v>
          </cell>
          <cell r="F305" t="str">
            <v>V9ACAA</v>
          </cell>
          <cell r="G305" t="str">
            <v>M948</v>
          </cell>
          <cell r="I305" t="str">
            <v>OIC</v>
          </cell>
          <cell r="J305" t="str">
            <v>Single</v>
          </cell>
          <cell r="K305" t="str">
            <v>Inc</v>
          </cell>
          <cell r="L305" t="str">
            <v>UK</v>
          </cell>
          <cell r="M305" t="str">
            <v>IA Unclassified</v>
          </cell>
          <cell r="N305" t="str">
            <v>O:UNCLAS</v>
          </cell>
          <cell r="O305" t="str">
            <v>Other</v>
          </cell>
          <cell r="P305" t="str">
            <v>Specialist</v>
          </cell>
          <cell r="Q305" t="str">
            <v>Unclassified</v>
          </cell>
          <cell r="R305" t="str">
            <v>Platform</v>
          </cell>
          <cell r="S305">
            <v>41486</v>
          </cell>
          <cell r="T305" t="str">
            <v>Yes</v>
          </cell>
          <cell r="U305" t="str">
            <v>No</v>
          </cell>
          <cell r="V305" t="str">
            <v>Yes</v>
          </cell>
          <cell r="W305" t="str">
            <v>Yes</v>
          </cell>
          <cell r="X305" t="str">
            <v>No</v>
          </cell>
          <cell r="Y305" t="str">
            <v>Yes</v>
          </cell>
          <cell r="Z305" t="str">
            <v>Tradable</v>
          </cell>
          <cell r="AA305" t="str">
            <v>Tradable</v>
          </cell>
          <cell r="AB305" t="str">
            <v>Yes</v>
          </cell>
          <cell r="AC305" t="str">
            <v>Yes</v>
          </cell>
          <cell r="AD305" t="str">
            <v>Tradable</v>
          </cell>
          <cell r="AE305" t="str">
            <v>Tradable</v>
          </cell>
          <cell r="AG305">
            <v>0.04</v>
          </cell>
          <cell r="AH305">
            <v>0</v>
          </cell>
          <cell r="AI305">
            <v>6.0000000000000001E-3</v>
          </cell>
          <cell r="AV305">
            <v>4.8999999999999998E-3</v>
          </cell>
        </row>
        <row r="306">
          <cell r="C306" t="str">
            <v>X324</v>
          </cell>
          <cell r="D306" t="str">
            <v>B1QM0S4</v>
          </cell>
          <cell r="E306" t="str">
            <v>GB00B1QM0S43</v>
          </cell>
          <cell r="F306" t="str">
            <v>FRMRRN</v>
          </cell>
          <cell r="G306" t="str">
            <v>L172</v>
          </cell>
          <cell r="I306" t="str">
            <v>OIC</v>
          </cell>
          <cell r="J306" t="str">
            <v>Single</v>
          </cell>
          <cell r="K306" t="str">
            <v>Acc</v>
          </cell>
          <cell r="L306" t="str">
            <v>UK</v>
          </cell>
          <cell r="M306" t="str">
            <v>IA Unclassified</v>
          </cell>
          <cell r="N306" t="str">
            <v>O:UNCLAS</v>
          </cell>
          <cell r="O306" t="str">
            <v>Other</v>
          </cell>
          <cell r="P306" t="str">
            <v>Specialist</v>
          </cell>
          <cell r="Q306" t="str">
            <v>Unclassified</v>
          </cell>
          <cell r="R306" t="str">
            <v>Platform</v>
          </cell>
          <cell r="S306">
            <v>41026</v>
          </cell>
          <cell r="T306" t="str">
            <v>Yes</v>
          </cell>
          <cell r="U306" t="str">
            <v>No</v>
          </cell>
          <cell r="V306" t="str">
            <v>Yes</v>
          </cell>
          <cell r="W306" t="str">
            <v>Yes</v>
          </cell>
          <cell r="X306" t="str">
            <v>No</v>
          </cell>
          <cell r="Y306" t="str">
            <v>Yes</v>
          </cell>
          <cell r="Z306" t="str">
            <v>SellTradable - SCP</v>
          </cell>
          <cell r="AA306" t="str">
            <v>Non Tradable</v>
          </cell>
          <cell r="AB306" t="str">
            <v>No</v>
          </cell>
          <cell r="AC306" t="str">
            <v>No</v>
          </cell>
          <cell r="AD306" t="str">
            <v>Non Tradable</v>
          </cell>
          <cell r="AE306" t="str">
            <v>Non Tradable</v>
          </cell>
          <cell r="AG306">
            <v>0.04</v>
          </cell>
          <cell r="AH306">
            <v>0</v>
          </cell>
          <cell r="AI306">
            <v>0.01</v>
          </cell>
          <cell r="AV306">
            <v>4.8999999999999998E-3</v>
          </cell>
        </row>
        <row r="307">
          <cell r="C307" t="str">
            <v>X325</v>
          </cell>
          <cell r="D307" t="str">
            <v>B1QLC29</v>
          </cell>
          <cell r="E307" t="str">
            <v>GB00B1QLC299</v>
          </cell>
          <cell r="F307" t="str">
            <v>FRMRRI</v>
          </cell>
          <cell r="G307" t="str">
            <v>L173</v>
          </cell>
          <cell r="I307" t="str">
            <v>OIC</v>
          </cell>
          <cell r="J307" t="str">
            <v>Single</v>
          </cell>
          <cell r="K307" t="str">
            <v>Inc</v>
          </cell>
          <cell r="L307" t="str">
            <v>UK</v>
          </cell>
          <cell r="M307" t="str">
            <v>IA Unclassified</v>
          </cell>
          <cell r="N307" t="str">
            <v>O:UNCLAS</v>
          </cell>
          <cell r="O307" t="str">
            <v>Other</v>
          </cell>
          <cell r="P307" t="str">
            <v>Specialist</v>
          </cell>
          <cell r="Q307" t="str">
            <v>Unclassified</v>
          </cell>
          <cell r="R307" t="str">
            <v>Platform</v>
          </cell>
          <cell r="S307">
            <v>41026</v>
          </cell>
          <cell r="T307" t="str">
            <v>Yes</v>
          </cell>
          <cell r="U307" t="str">
            <v>No</v>
          </cell>
          <cell r="V307" t="str">
            <v>Yes</v>
          </cell>
          <cell r="W307" t="str">
            <v>Yes</v>
          </cell>
          <cell r="X307" t="str">
            <v>No</v>
          </cell>
          <cell r="Y307" t="str">
            <v>Yes</v>
          </cell>
          <cell r="Z307" t="str">
            <v>SellTradable - SCP</v>
          </cell>
          <cell r="AA307" t="str">
            <v>Non Tradable</v>
          </cell>
          <cell r="AB307" t="str">
            <v>No</v>
          </cell>
          <cell r="AC307" t="str">
            <v>No</v>
          </cell>
          <cell r="AD307" t="str">
            <v>Non Tradable</v>
          </cell>
          <cell r="AE307" t="str">
            <v>Non Tradable</v>
          </cell>
          <cell r="AG307">
            <v>0.04</v>
          </cell>
          <cell r="AH307">
            <v>0</v>
          </cell>
          <cell r="AI307">
            <v>0.01</v>
          </cell>
          <cell r="AV307">
            <v>4.8999999999999998E-3</v>
          </cell>
        </row>
        <row r="308">
          <cell r="C308" t="str">
            <v>JMMU</v>
          </cell>
          <cell r="D308" t="str">
            <v>BCZW6N9</v>
          </cell>
          <cell r="E308" t="str">
            <v>GB00BCZW6N92</v>
          </cell>
          <cell r="F308" t="str">
            <v>V9REVE</v>
          </cell>
          <cell r="G308" t="str">
            <v>Q436</v>
          </cell>
          <cell r="I308" t="str">
            <v>OIC</v>
          </cell>
          <cell r="J308" t="str">
            <v>Single</v>
          </cell>
          <cell r="K308" t="str">
            <v>Acc</v>
          </cell>
          <cell r="L308" t="str">
            <v>UK</v>
          </cell>
          <cell r="M308" t="str">
            <v>IA Unclassified</v>
          </cell>
          <cell r="N308" t="str">
            <v>O:UNCLAS</v>
          </cell>
          <cell r="O308" t="str">
            <v>Other</v>
          </cell>
          <cell r="P308" t="str">
            <v>Specialist</v>
          </cell>
          <cell r="Q308" t="str">
            <v>Unclassified</v>
          </cell>
          <cell r="R308" t="str">
            <v>Platform</v>
          </cell>
          <cell r="S308">
            <v>42684</v>
          </cell>
          <cell r="T308" t="str">
            <v>Yes</v>
          </cell>
          <cell r="U308" t="str">
            <v>No</v>
          </cell>
          <cell r="V308" t="str">
            <v>Yes</v>
          </cell>
          <cell r="W308" t="str">
            <v>Yes</v>
          </cell>
          <cell r="X308" t="str">
            <v>No</v>
          </cell>
          <cell r="Y308" t="str">
            <v>Yes</v>
          </cell>
          <cell r="Z308" t="str">
            <v>Tradable</v>
          </cell>
          <cell r="AA308" t="str">
            <v>Tradable</v>
          </cell>
          <cell r="AB308" t="str">
            <v>Yes</v>
          </cell>
          <cell r="AC308" t="str">
            <v>Yes</v>
          </cell>
          <cell r="AD308" t="str">
            <v>Tradable</v>
          </cell>
          <cell r="AE308" t="str">
            <v>Tradable</v>
          </cell>
          <cell r="AG308">
            <v>0</v>
          </cell>
          <cell r="AH308">
            <v>0</v>
          </cell>
          <cell r="AI308">
            <v>5.4999999999999997E-3</v>
          </cell>
          <cell r="AV308">
            <v>4.8999999999999998E-3</v>
          </cell>
        </row>
        <row r="309">
          <cell r="C309" t="str">
            <v>JMMT</v>
          </cell>
          <cell r="D309" t="str">
            <v>BCZW6M8</v>
          </cell>
          <cell r="E309" t="str">
            <v>GB00BCZW6M85</v>
          </cell>
          <cell r="F309" t="str">
            <v>V9RESE</v>
          </cell>
          <cell r="G309" t="str">
            <v>Q435</v>
          </cell>
          <cell r="I309" t="str">
            <v>OIC</v>
          </cell>
          <cell r="J309" t="str">
            <v>Single</v>
          </cell>
          <cell r="K309" t="str">
            <v>Inc</v>
          </cell>
          <cell r="L309" t="str">
            <v>UK</v>
          </cell>
          <cell r="M309" t="str">
            <v>IA Unclassified</v>
          </cell>
          <cell r="N309" t="str">
            <v>O:UNCLAS</v>
          </cell>
          <cell r="O309" t="str">
            <v>Other</v>
          </cell>
          <cell r="P309" t="str">
            <v>Specialist</v>
          </cell>
          <cell r="Q309" t="str">
            <v>Unclassified</v>
          </cell>
          <cell r="R309" t="str">
            <v>Platform</v>
          </cell>
          <cell r="S309">
            <v>42684</v>
          </cell>
          <cell r="T309" t="str">
            <v>Yes</v>
          </cell>
          <cell r="U309" t="str">
            <v>No</v>
          </cell>
          <cell r="V309" t="str">
            <v>Yes</v>
          </cell>
          <cell r="W309" t="str">
            <v>Yes</v>
          </cell>
          <cell r="X309" t="str">
            <v>No</v>
          </cell>
          <cell r="Y309" t="str">
            <v>Yes</v>
          </cell>
          <cell r="Z309" t="str">
            <v>Tradable</v>
          </cell>
          <cell r="AA309" t="str">
            <v>Tradable</v>
          </cell>
          <cell r="AB309" t="str">
            <v>Yes</v>
          </cell>
          <cell r="AC309" t="str">
            <v>Yes</v>
          </cell>
          <cell r="AD309" t="str">
            <v>Tradable</v>
          </cell>
          <cell r="AE309" t="str">
            <v>Tradable</v>
          </cell>
          <cell r="AG309">
            <v>0</v>
          </cell>
          <cell r="AH309">
            <v>0</v>
          </cell>
          <cell r="AI309">
            <v>5.4999999999999997E-3</v>
          </cell>
          <cell r="AV309">
            <v>4.8999999999999998E-3</v>
          </cell>
        </row>
        <row r="310">
          <cell r="C310" t="str">
            <v>GD8W</v>
          </cell>
          <cell r="D310" t="str">
            <v>B6ZRLF9</v>
          </cell>
          <cell r="E310" t="str">
            <v>GB00B6ZRLF91</v>
          </cell>
          <cell r="F310" t="str">
            <v>V9ACAG</v>
          </cell>
          <cell r="G310" t="str">
            <v>M940</v>
          </cell>
          <cell r="I310" t="str">
            <v>OIC</v>
          </cell>
          <cell r="J310" t="str">
            <v>Single</v>
          </cell>
          <cell r="K310" t="str">
            <v>Acc</v>
          </cell>
          <cell r="L310" t="str">
            <v>UK</v>
          </cell>
          <cell r="M310" t="str">
            <v>IA Flexible Investment</v>
          </cell>
          <cell r="N310" t="str">
            <v>O:ACTMAN</v>
          </cell>
          <cell r="O310" t="str">
            <v>Mixed</v>
          </cell>
          <cell r="P310" t="str">
            <v>Multi Asset</v>
          </cell>
          <cell r="Q310" t="str">
            <v>Multi Asset - Flexible</v>
          </cell>
          <cell r="R310" t="str">
            <v>Platform</v>
          </cell>
          <cell r="S310">
            <v>41486</v>
          </cell>
          <cell r="T310" t="str">
            <v>Yes</v>
          </cell>
          <cell r="U310" t="str">
            <v>No</v>
          </cell>
          <cell r="V310" t="str">
            <v>Yes</v>
          </cell>
          <cell r="W310" t="str">
            <v>Yes</v>
          </cell>
          <cell r="X310" t="str">
            <v>No</v>
          </cell>
          <cell r="Y310" t="str">
            <v>Yes</v>
          </cell>
          <cell r="Z310" t="str">
            <v>Tradable</v>
          </cell>
          <cell r="AA310" t="str">
            <v>Tradable</v>
          </cell>
          <cell r="AB310" t="str">
            <v>Yes</v>
          </cell>
          <cell r="AC310" t="str">
            <v>Yes</v>
          </cell>
          <cell r="AD310" t="str">
            <v>Tradable</v>
          </cell>
          <cell r="AE310" t="str">
            <v>Tradable</v>
          </cell>
          <cell r="AG310">
            <v>0.05</v>
          </cell>
          <cell r="AH310">
            <v>0</v>
          </cell>
          <cell r="AI310">
            <v>7.4999999999999997E-3</v>
          </cell>
          <cell r="AV310">
            <v>1.04E-2</v>
          </cell>
        </row>
        <row r="311">
          <cell r="C311" t="str">
            <v>VS54</v>
          </cell>
          <cell r="D311" t="str">
            <v>3425183</v>
          </cell>
          <cell r="E311" t="str">
            <v>GB0034251834</v>
          </cell>
          <cell r="F311" t="str">
            <v>ELSAA</v>
          </cell>
          <cell r="G311" t="str">
            <v>BB96</v>
          </cell>
          <cell r="I311" t="str">
            <v>OIC</v>
          </cell>
          <cell r="J311" t="str">
            <v>Single</v>
          </cell>
          <cell r="K311" t="str">
            <v>Acc</v>
          </cell>
          <cell r="L311" t="str">
            <v>UK</v>
          </cell>
          <cell r="M311" t="str">
            <v>IA Flexible Investment</v>
          </cell>
          <cell r="N311" t="str">
            <v>O:ACTMAN</v>
          </cell>
          <cell r="O311" t="str">
            <v>Mixed</v>
          </cell>
          <cell r="P311" t="str">
            <v>Multi Asset</v>
          </cell>
          <cell r="Q311" t="str">
            <v>Multi Asset - Flexible</v>
          </cell>
          <cell r="R311" t="str">
            <v>Platform</v>
          </cell>
          <cell r="S311">
            <v>41026</v>
          </cell>
          <cell r="T311" t="str">
            <v>Yes</v>
          </cell>
          <cell r="U311" t="str">
            <v>No</v>
          </cell>
          <cell r="V311" t="str">
            <v>Yes</v>
          </cell>
          <cell r="W311" t="str">
            <v>Yes</v>
          </cell>
          <cell r="X311" t="str">
            <v>No</v>
          </cell>
          <cell r="Y311" t="str">
            <v>Yes</v>
          </cell>
          <cell r="Z311" t="str">
            <v>SellTradable - SCP</v>
          </cell>
          <cell r="AA311" t="str">
            <v>SellTradable - SCP</v>
          </cell>
          <cell r="AB311" t="str">
            <v>Yes</v>
          </cell>
          <cell r="AC311" t="str">
            <v>Yes</v>
          </cell>
          <cell r="AD311" t="str">
            <v>SellTradable - SCP</v>
          </cell>
          <cell r="AE311" t="str">
            <v>SellTradable - SCP</v>
          </cell>
          <cell r="AG311">
            <v>0.05</v>
          </cell>
          <cell r="AH311">
            <v>0</v>
          </cell>
          <cell r="AI311">
            <v>1.4999999999999999E-2</v>
          </cell>
          <cell r="AV311">
            <v>1.04E-2</v>
          </cell>
        </row>
        <row r="312">
          <cell r="C312" t="str">
            <v>JMMK</v>
          </cell>
          <cell r="D312" t="str">
            <v>BCZW684</v>
          </cell>
          <cell r="E312" t="str">
            <v>GB00BCZW6844</v>
          </cell>
          <cell r="F312" t="str">
            <v>V9DYNM</v>
          </cell>
          <cell r="G312" t="str">
            <v>Q445</v>
          </cell>
          <cell r="I312" t="str">
            <v>OIC</v>
          </cell>
          <cell r="J312" t="str">
            <v>Single</v>
          </cell>
          <cell r="K312" t="str">
            <v>Acc</v>
          </cell>
          <cell r="L312" t="str">
            <v>UK</v>
          </cell>
          <cell r="M312" t="str">
            <v>IA Flexible Investment</v>
          </cell>
          <cell r="N312" t="str">
            <v>O:ACTMAN</v>
          </cell>
          <cell r="O312" t="str">
            <v>Mixed</v>
          </cell>
          <cell r="P312" t="str">
            <v>Multi Asset</v>
          </cell>
          <cell r="Q312" t="str">
            <v>Multi Asset - Flexible</v>
          </cell>
          <cell r="R312" t="str">
            <v>Platform</v>
          </cell>
          <cell r="S312">
            <v>42684</v>
          </cell>
          <cell r="T312" t="str">
            <v>Yes</v>
          </cell>
          <cell r="U312" t="str">
            <v>No</v>
          </cell>
          <cell r="V312" t="str">
            <v>Yes</v>
          </cell>
          <cell r="W312" t="str">
            <v>Yes</v>
          </cell>
          <cell r="X312" t="str">
            <v>No</v>
          </cell>
          <cell r="Y312" t="str">
            <v>Yes</v>
          </cell>
          <cell r="Z312" t="str">
            <v>Tradable</v>
          </cell>
          <cell r="AA312" t="str">
            <v>Tradable</v>
          </cell>
          <cell r="AB312" t="str">
            <v>Yes</v>
          </cell>
          <cell r="AC312" t="str">
            <v>Yes</v>
          </cell>
          <cell r="AD312" t="str">
            <v>Tradable</v>
          </cell>
          <cell r="AE312" t="str">
            <v>Tradable</v>
          </cell>
          <cell r="AG312">
            <v>0</v>
          </cell>
          <cell r="AH312">
            <v>0</v>
          </cell>
          <cell r="AI312">
            <v>5.4999999999999997E-3</v>
          </cell>
          <cell r="AV312">
            <v>1.04E-2</v>
          </cell>
        </row>
        <row r="313">
          <cell r="C313" t="str">
            <v>GD8V</v>
          </cell>
          <cell r="D313" t="str">
            <v>B88MN82</v>
          </cell>
          <cell r="E313" t="str">
            <v>GB00B88MN829</v>
          </cell>
          <cell r="F313" t="str">
            <v>V9ACAJ</v>
          </cell>
          <cell r="G313" t="str">
            <v>M941</v>
          </cell>
          <cell r="I313" t="str">
            <v>OIC</v>
          </cell>
          <cell r="J313" t="str">
            <v>Single</v>
          </cell>
          <cell r="K313" t="str">
            <v>Acc</v>
          </cell>
          <cell r="L313" t="str">
            <v>UK</v>
          </cell>
          <cell r="M313" t="str">
            <v>IA Flexible Investment</v>
          </cell>
          <cell r="N313" t="str">
            <v>O:ACTMAN</v>
          </cell>
          <cell r="O313" t="str">
            <v>Mixed</v>
          </cell>
          <cell r="P313" t="str">
            <v>Multi Asset</v>
          </cell>
          <cell r="Q313" t="str">
            <v>Multi Asset - Flexible</v>
          </cell>
          <cell r="R313" t="str">
            <v>Platform</v>
          </cell>
          <cell r="S313">
            <v>41486</v>
          </cell>
          <cell r="T313" t="str">
            <v>Yes</v>
          </cell>
          <cell r="U313" t="str">
            <v>No</v>
          </cell>
          <cell r="V313" t="str">
            <v>Yes</v>
          </cell>
          <cell r="W313" t="str">
            <v>Yes</v>
          </cell>
          <cell r="X313" t="str">
            <v>No</v>
          </cell>
          <cell r="Y313" t="str">
            <v>Yes</v>
          </cell>
          <cell r="Z313" t="str">
            <v>Tradable</v>
          </cell>
          <cell r="AA313" t="str">
            <v>Tradable</v>
          </cell>
          <cell r="AB313" t="str">
            <v>Yes</v>
          </cell>
          <cell r="AC313" t="str">
            <v>Yes</v>
          </cell>
          <cell r="AD313" t="str">
            <v>Tradable</v>
          </cell>
          <cell r="AE313" t="str">
            <v>Tradable</v>
          </cell>
          <cell r="AG313">
            <v>0.05</v>
          </cell>
          <cell r="AH313">
            <v>0</v>
          </cell>
          <cell r="AI313">
            <v>7.4999999999999997E-3</v>
          </cell>
          <cell r="AV313">
            <v>1.01E-2</v>
          </cell>
        </row>
        <row r="314">
          <cell r="C314" t="str">
            <v>GD8U</v>
          </cell>
          <cell r="D314" t="str">
            <v>B714GR8</v>
          </cell>
          <cell r="E314" t="str">
            <v>GB00B714GR81</v>
          </cell>
          <cell r="F314" t="str">
            <v>V9ACAF</v>
          </cell>
          <cell r="G314" t="str">
            <v>M942</v>
          </cell>
          <cell r="I314" t="str">
            <v>OIC</v>
          </cell>
          <cell r="J314" t="str">
            <v>Single</v>
          </cell>
          <cell r="K314" t="str">
            <v>Inc</v>
          </cell>
          <cell r="L314" t="str">
            <v>UK</v>
          </cell>
          <cell r="M314" t="str">
            <v>IA Flexible Investment</v>
          </cell>
          <cell r="N314" t="str">
            <v>O:ACTMAN</v>
          </cell>
          <cell r="O314" t="str">
            <v>Mixed</v>
          </cell>
          <cell r="P314" t="str">
            <v>Multi Asset</v>
          </cell>
          <cell r="Q314" t="str">
            <v>Multi Asset - Flexible</v>
          </cell>
          <cell r="R314" t="str">
            <v>Platform</v>
          </cell>
          <cell r="S314">
            <v>41486</v>
          </cell>
          <cell r="T314" t="str">
            <v>Yes</v>
          </cell>
          <cell r="U314" t="str">
            <v>No</v>
          </cell>
          <cell r="V314" t="str">
            <v>Yes</v>
          </cell>
          <cell r="W314" t="str">
            <v>Yes</v>
          </cell>
          <cell r="X314" t="str">
            <v>No</v>
          </cell>
          <cell r="Y314" t="str">
            <v>Yes</v>
          </cell>
          <cell r="Z314" t="str">
            <v>Tradable</v>
          </cell>
          <cell r="AA314" t="str">
            <v>Tradable</v>
          </cell>
          <cell r="AB314" t="str">
            <v>Yes</v>
          </cell>
          <cell r="AC314" t="str">
            <v>Yes</v>
          </cell>
          <cell r="AD314" t="str">
            <v>Tradable</v>
          </cell>
          <cell r="AE314" t="str">
            <v>Tradable</v>
          </cell>
          <cell r="AG314">
            <v>0.05</v>
          </cell>
          <cell r="AH314">
            <v>0</v>
          </cell>
          <cell r="AI314">
            <v>7.4999999999999997E-3</v>
          </cell>
          <cell r="AV314">
            <v>1.01E-2</v>
          </cell>
        </row>
        <row r="315">
          <cell r="C315" t="str">
            <v>US76</v>
          </cell>
          <cell r="D315" t="str">
            <v>B0CMF53</v>
          </cell>
          <cell r="E315" t="str">
            <v>GB00B0CMF532</v>
          </cell>
          <cell r="F315" t="str">
            <v>ELMUG</v>
          </cell>
          <cell r="G315" t="str">
            <v>BB81</v>
          </cell>
          <cell r="I315" t="str">
            <v>OIC</v>
          </cell>
          <cell r="J315" t="str">
            <v>Single</v>
          </cell>
          <cell r="K315" t="str">
            <v>Acc</v>
          </cell>
          <cell r="L315" t="str">
            <v>UK</v>
          </cell>
          <cell r="M315" t="str">
            <v>IA Flexible Investment</v>
          </cell>
          <cell r="N315" t="str">
            <v>O:ACTMAN</v>
          </cell>
          <cell r="O315" t="str">
            <v>Mixed</v>
          </cell>
          <cell r="P315" t="str">
            <v>Multi Asset</v>
          </cell>
          <cell r="Q315" t="str">
            <v>Multi Asset - Flexible</v>
          </cell>
          <cell r="R315" t="str">
            <v>Platform</v>
          </cell>
          <cell r="S315">
            <v>41026</v>
          </cell>
          <cell r="T315" t="str">
            <v>Yes</v>
          </cell>
          <cell r="U315" t="str">
            <v>No</v>
          </cell>
          <cell r="V315" t="str">
            <v>Yes</v>
          </cell>
          <cell r="W315" t="str">
            <v>Yes</v>
          </cell>
          <cell r="X315" t="str">
            <v>No</v>
          </cell>
          <cell r="Y315" t="str">
            <v>Yes</v>
          </cell>
          <cell r="Z315" t="str">
            <v>SellTradable - SCP</v>
          </cell>
          <cell r="AA315" t="str">
            <v>SellTradable - SCP</v>
          </cell>
          <cell r="AB315" t="str">
            <v>Yes</v>
          </cell>
          <cell r="AC315" t="str">
            <v>Yes</v>
          </cell>
          <cell r="AD315" t="str">
            <v>SellTradable - SCP</v>
          </cell>
          <cell r="AE315" t="str">
            <v>SellTradable - SCP</v>
          </cell>
          <cell r="AG315">
            <v>0.05</v>
          </cell>
          <cell r="AH315">
            <v>0</v>
          </cell>
          <cell r="AI315">
            <v>1.4999999999999999E-2</v>
          </cell>
          <cell r="AV315">
            <v>1.01E-2</v>
          </cell>
        </row>
        <row r="316">
          <cell r="C316" t="str">
            <v>QT45</v>
          </cell>
          <cell r="D316" t="str">
            <v>3091119</v>
          </cell>
          <cell r="E316" t="str">
            <v>GB0030911191</v>
          </cell>
          <cell r="F316" t="str">
            <v>ELASGI</v>
          </cell>
          <cell r="G316" t="str">
            <v>AV21</v>
          </cell>
          <cell r="I316" t="str">
            <v>OIC</v>
          </cell>
          <cell r="J316" t="str">
            <v>Single</v>
          </cell>
          <cell r="K316" t="str">
            <v>Inc</v>
          </cell>
          <cell r="L316" t="str">
            <v>UK</v>
          </cell>
          <cell r="M316" t="str">
            <v>IA Flexible Investment</v>
          </cell>
          <cell r="N316" t="str">
            <v>O:ACTMAN</v>
          </cell>
          <cell r="O316" t="str">
            <v>Mixed</v>
          </cell>
          <cell r="P316" t="str">
            <v>Multi Asset</v>
          </cell>
          <cell r="Q316" t="str">
            <v>Multi Asset - Flexible</v>
          </cell>
          <cell r="R316" t="str">
            <v>Platform</v>
          </cell>
          <cell r="S316">
            <v>41026</v>
          </cell>
          <cell r="T316" t="str">
            <v>Yes</v>
          </cell>
          <cell r="U316" t="str">
            <v>No</v>
          </cell>
          <cell r="V316" t="str">
            <v>Yes</v>
          </cell>
          <cell r="W316" t="str">
            <v>Yes</v>
          </cell>
          <cell r="X316" t="str">
            <v>No</v>
          </cell>
          <cell r="Y316" t="str">
            <v>Yes</v>
          </cell>
          <cell r="Z316" t="str">
            <v>SellTradable - SCP</v>
          </cell>
          <cell r="AA316" t="str">
            <v>SellTradable - SCP</v>
          </cell>
          <cell r="AB316" t="str">
            <v>Yes</v>
          </cell>
          <cell r="AC316" t="str">
            <v>Yes</v>
          </cell>
          <cell r="AD316" t="str">
            <v>SellTradable - SCP</v>
          </cell>
          <cell r="AE316" t="str">
            <v>SellTradable - SCP</v>
          </cell>
          <cell r="AG316">
            <v>0.05</v>
          </cell>
          <cell r="AH316">
            <v>0</v>
          </cell>
          <cell r="AI316">
            <v>1.4999999999999999E-2</v>
          </cell>
          <cell r="AV316">
            <v>1.01E-2</v>
          </cell>
        </row>
        <row r="317">
          <cell r="C317" t="str">
            <v>JMML</v>
          </cell>
          <cell r="D317" t="str">
            <v>BCZW695</v>
          </cell>
          <cell r="E317" t="str">
            <v>GB00BCZW6950</v>
          </cell>
          <cell r="F317" t="str">
            <v>V9GTHO</v>
          </cell>
          <cell r="G317" t="str">
            <v>Q444</v>
          </cell>
          <cell r="I317" t="str">
            <v>OIC</v>
          </cell>
          <cell r="J317" t="str">
            <v>Single</v>
          </cell>
          <cell r="K317" t="str">
            <v>Acc</v>
          </cell>
          <cell r="L317" t="str">
            <v>UK</v>
          </cell>
          <cell r="M317" t="str">
            <v>IA Flexible Investment</v>
          </cell>
          <cell r="N317" t="str">
            <v>O:ACTMAN</v>
          </cell>
          <cell r="O317" t="str">
            <v>Mixed</v>
          </cell>
          <cell r="P317" t="str">
            <v>Multi Asset</v>
          </cell>
          <cell r="Q317" t="str">
            <v>Multi Asset - Flexible</v>
          </cell>
          <cell r="R317" t="str">
            <v>Platform</v>
          </cell>
          <cell r="S317">
            <v>42684</v>
          </cell>
          <cell r="T317" t="str">
            <v>Yes</v>
          </cell>
          <cell r="U317" t="str">
            <v>No</v>
          </cell>
          <cell r="V317" t="str">
            <v>Yes</v>
          </cell>
          <cell r="W317" t="str">
            <v>Yes</v>
          </cell>
          <cell r="X317" t="str">
            <v>No</v>
          </cell>
          <cell r="Y317" t="str">
            <v>Yes</v>
          </cell>
          <cell r="Z317" t="str">
            <v>Tradable</v>
          </cell>
          <cell r="AA317" t="str">
            <v>Tradable</v>
          </cell>
          <cell r="AB317" t="str">
            <v>Yes</v>
          </cell>
          <cell r="AC317" t="str">
            <v>Yes</v>
          </cell>
          <cell r="AD317" t="str">
            <v>Tradable</v>
          </cell>
          <cell r="AE317" t="str">
            <v>Tradable</v>
          </cell>
          <cell r="AG317">
            <v>0</v>
          </cell>
          <cell r="AH317">
            <v>0</v>
          </cell>
          <cell r="AI317">
            <v>5.4999999999999997E-3</v>
          </cell>
          <cell r="AV317">
            <v>1.01E-2</v>
          </cell>
        </row>
        <row r="318">
          <cell r="C318" t="str">
            <v>JMMM</v>
          </cell>
          <cell r="D318" t="str">
            <v>BCZW6B7</v>
          </cell>
          <cell r="E318" t="str">
            <v>GB00BCZW6B70</v>
          </cell>
          <cell r="F318" t="str">
            <v>V9IVEG</v>
          </cell>
          <cell r="G318" t="str">
            <v>Q443</v>
          </cell>
          <cell r="I318" t="str">
            <v>OIC</v>
          </cell>
          <cell r="J318" t="str">
            <v>Single</v>
          </cell>
          <cell r="K318" t="str">
            <v>Inc</v>
          </cell>
          <cell r="L318" t="str">
            <v>UK</v>
          </cell>
          <cell r="M318" t="str">
            <v>IA Flexible Investment</v>
          </cell>
          <cell r="N318" t="str">
            <v>O:ACTMAN</v>
          </cell>
          <cell r="O318" t="str">
            <v>Mixed</v>
          </cell>
          <cell r="P318" t="str">
            <v>Multi Asset</v>
          </cell>
          <cell r="Q318" t="str">
            <v>Multi Asset - Flexible</v>
          </cell>
          <cell r="R318" t="str">
            <v>Platform</v>
          </cell>
          <cell r="S318">
            <v>42684</v>
          </cell>
          <cell r="T318" t="str">
            <v>Yes</v>
          </cell>
          <cell r="U318" t="str">
            <v>No</v>
          </cell>
          <cell r="V318" t="str">
            <v>Yes</v>
          </cell>
          <cell r="W318" t="str">
            <v>Yes</v>
          </cell>
          <cell r="X318" t="str">
            <v>No</v>
          </cell>
          <cell r="Y318" t="str">
            <v>Yes</v>
          </cell>
          <cell r="Z318" t="str">
            <v>Tradable</v>
          </cell>
          <cell r="AA318" t="str">
            <v>Tradable</v>
          </cell>
          <cell r="AB318" t="str">
            <v>Yes</v>
          </cell>
          <cell r="AC318" t="str">
            <v>Yes</v>
          </cell>
          <cell r="AD318" t="str">
            <v>Tradable</v>
          </cell>
          <cell r="AE318" t="str">
            <v>Tradable</v>
          </cell>
          <cell r="AG318">
            <v>0</v>
          </cell>
          <cell r="AH318">
            <v>0</v>
          </cell>
          <cell r="AI318">
            <v>5.4999999999999997E-3</v>
          </cell>
          <cell r="AV318">
            <v>1.01E-2</v>
          </cell>
        </row>
        <row r="319">
          <cell r="C319" t="str">
            <v>GD8T</v>
          </cell>
          <cell r="D319" t="str">
            <v>B7T3484</v>
          </cell>
          <cell r="E319" t="str">
            <v>GB00B7T34843</v>
          </cell>
          <cell r="F319" t="str">
            <v>V9ACAO</v>
          </cell>
          <cell r="G319" t="str">
            <v>M943</v>
          </cell>
          <cell r="I319" t="str">
            <v>OIC</v>
          </cell>
          <cell r="J319" t="str">
            <v>Single</v>
          </cell>
          <cell r="K319" t="str">
            <v>Acc</v>
          </cell>
          <cell r="L319" t="str">
            <v>UK</v>
          </cell>
          <cell r="M319" t="str">
            <v>IA Mixed Investment 20%-60% Shares</v>
          </cell>
          <cell r="N319" t="str">
            <v>O:CAUTIOUS</v>
          </cell>
          <cell r="O319" t="str">
            <v>Mixed</v>
          </cell>
          <cell r="P319" t="str">
            <v>Multi Asset</v>
          </cell>
          <cell r="Q319" t="str">
            <v>Multi Asset - Up to 60% Shares</v>
          </cell>
          <cell r="R319" t="str">
            <v>Platform</v>
          </cell>
          <cell r="S319">
            <v>41486</v>
          </cell>
          <cell r="T319" t="str">
            <v>Yes</v>
          </cell>
          <cell r="U319" t="str">
            <v>No</v>
          </cell>
          <cell r="V319" t="str">
            <v>Yes</v>
          </cell>
          <cell r="W319" t="str">
            <v>Yes</v>
          </cell>
          <cell r="X319" t="str">
            <v>No</v>
          </cell>
          <cell r="Y319" t="str">
            <v>Yes</v>
          </cell>
          <cell r="Z319" t="str">
            <v>Tradable</v>
          </cell>
          <cell r="AA319" t="str">
            <v>Tradable</v>
          </cell>
          <cell r="AB319" t="str">
            <v>Yes</v>
          </cell>
          <cell r="AC319" t="str">
            <v>Yes</v>
          </cell>
          <cell r="AD319" t="str">
            <v>Tradable</v>
          </cell>
          <cell r="AE319" t="str">
            <v>Tradable</v>
          </cell>
          <cell r="AG319">
            <v>0.05</v>
          </cell>
          <cell r="AH319">
            <v>0</v>
          </cell>
          <cell r="AI319">
            <v>7.4999999999999997E-3</v>
          </cell>
          <cell r="AV319">
            <v>6.7999999999999996E-3</v>
          </cell>
        </row>
        <row r="320">
          <cell r="C320" t="str">
            <v>GD8S</v>
          </cell>
          <cell r="D320" t="str">
            <v>B7TS1K0</v>
          </cell>
          <cell r="E320" t="str">
            <v>GB00B7TS1K06</v>
          </cell>
          <cell r="F320" t="str">
            <v>V9ACAE</v>
          </cell>
          <cell r="G320" t="str">
            <v>M944</v>
          </cell>
          <cell r="I320" t="str">
            <v>OIC</v>
          </cell>
          <cell r="J320" t="str">
            <v>Single</v>
          </cell>
          <cell r="K320" t="str">
            <v>Inc</v>
          </cell>
          <cell r="L320" t="str">
            <v>UK</v>
          </cell>
          <cell r="M320" t="str">
            <v>IA Mixed Investment 20%-60% Shares</v>
          </cell>
          <cell r="N320" t="str">
            <v>O:CAUTIOUS</v>
          </cell>
          <cell r="O320" t="str">
            <v>Mixed</v>
          </cell>
          <cell r="P320" t="str">
            <v>Multi Asset</v>
          </cell>
          <cell r="Q320" t="str">
            <v>Multi Asset - Up to 60% Shares</v>
          </cell>
          <cell r="R320" t="str">
            <v>Platform</v>
          </cell>
          <cell r="S320">
            <v>41486</v>
          </cell>
          <cell r="T320" t="str">
            <v>Yes</v>
          </cell>
          <cell r="U320" t="str">
            <v>No</v>
          </cell>
          <cell r="V320" t="str">
            <v>Yes</v>
          </cell>
          <cell r="W320" t="str">
            <v>Yes</v>
          </cell>
          <cell r="X320" t="str">
            <v>No</v>
          </cell>
          <cell r="Y320" t="str">
            <v>Yes</v>
          </cell>
          <cell r="Z320" t="str">
            <v>Tradable</v>
          </cell>
          <cell r="AA320" t="str">
            <v>Tradable</v>
          </cell>
          <cell r="AB320" t="str">
            <v>Yes</v>
          </cell>
          <cell r="AC320" t="str">
            <v>Yes</v>
          </cell>
          <cell r="AD320" t="str">
            <v>Tradable</v>
          </cell>
          <cell r="AE320" t="str">
            <v>Tradable</v>
          </cell>
          <cell r="AG320">
            <v>0.05</v>
          </cell>
          <cell r="AH320">
            <v>0</v>
          </cell>
          <cell r="AI320">
            <v>7.4999999999999997E-3</v>
          </cell>
          <cell r="AV320">
            <v>6.7999999999999996E-3</v>
          </cell>
        </row>
        <row r="321">
          <cell r="C321" t="str">
            <v>KVS6</v>
          </cell>
          <cell r="D321" t="str">
            <v>B659R79</v>
          </cell>
          <cell r="E321" t="str">
            <v>GB00B659R796</v>
          </cell>
          <cell r="F321" t="str">
            <v>V9MNGI</v>
          </cell>
          <cell r="G321" t="str">
            <v>L920</v>
          </cell>
          <cell r="I321" t="str">
            <v>OIC</v>
          </cell>
          <cell r="J321" t="str">
            <v>Single</v>
          </cell>
          <cell r="K321" t="str">
            <v>Acc</v>
          </cell>
          <cell r="L321" t="str">
            <v>UK</v>
          </cell>
          <cell r="M321" t="str">
            <v>IA Mixed Investment 20%-60% Shares</v>
          </cell>
          <cell r="N321" t="str">
            <v>O:CAUTIOUS</v>
          </cell>
          <cell r="O321" t="str">
            <v>Mixed</v>
          </cell>
          <cell r="P321" t="str">
            <v>Multi Asset</v>
          </cell>
          <cell r="Q321" t="str">
            <v>Multi Asset - Up to 60% Shares</v>
          </cell>
          <cell r="R321" t="str">
            <v>Platform</v>
          </cell>
          <cell r="S321">
            <v>41026</v>
          </cell>
          <cell r="T321" t="str">
            <v>Yes</v>
          </cell>
          <cell r="U321" t="str">
            <v>No</v>
          </cell>
          <cell r="V321" t="str">
            <v>Yes</v>
          </cell>
          <cell r="W321" t="str">
            <v>Yes</v>
          </cell>
          <cell r="X321" t="str">
            <v>No</v>
          </cell>
          <cell r="Y321" t="str">
            <v>Yes</v>
          </cell>
          <cell r="Z321" t="str">
            <v>SellTradable - SCP</v>
          </cell>
          <cell r="AA321" t="str">
            <v>SellTradable - SCP</v>
          </cell>
          <cell r="AB321" t="str">
            <v>Yes</v>
          </cell>
          <cell r="AC321" t="str">
            <v>Yes</v>
          </cell>
          <cell r="AD321" t="str">
            <v>SellTradable - SCP</v>
          </cell>
          <cell r="AE321" t="str">
            <v>SellTradable - SCP</v>
          </cell>
          <cell r="AG321">
            <v>0.05</v>
          </cell>
          <cell r="AH321">
            <v>0</v>
          </cell>
          <cell r="AI321">
            <v>1.4999999999999999E-2</v>
          </cell>
          <cell r="AV321">
            <v>6.7999999999999996E-3</v>
          </cell>
        </row>
        <row r="322">
          <cell r="C322" t="str">
            <v>QT44</v>
          </cell>
          <cell r="D322" t="str">
            <v>3091108</v>
          </cell>
          <cell r="E322" t="str">
            <v>GB0030911084</v>
          </cell>
          <cell r="F322" t="str">
            <v>ELASII</v>
          </cell>
          <cell r="G322" t="str">
            <v>AV20</v>
          </cell>
          <cell r="I322" t="str">
            <v>OIC</v>
          </cell>
          <cell r="J322" t="str">
            <v>Single</v>
          </cell>
          <cell r="K322" t="str">
            <v>Inc</v>
          </cell>
          <cell r="L322" t="str">
            <v>UK</v>
          </cell>
          <cell r="M322" t="str">
            <v>IA Mixed Investment 20%-60% Shares</v>
          </cell>
          <cell r="N322" t="str">
            <v>O:CAUTIOUS</v>
          </cell>
          <cell r="O322" t="str">
            <v>Mixed</v>
          </cell>
          <cell r="P322" t="str">
            <v>Multi Asset</v>
          </cell>
          <cell r="Q322" t="str">
            <v>Multi Asset - Up to 60% Shares</v>
          </cell>
          <cell r="R322" t="str">
            <v>Platform</v>
          </cell>
          <cell r="S322">
            <v>41026</v>
          </cell>
          <cell r="T322" t="str">
            <v>Yes</v>
          </cell>
          <cell r="U322" t="str">
            <v>No</v>
          </cell>
          <cell r="V322" t="str">
            <v>Yes</v>
          </cell>
          <cell r="W322" t="str">
            <v>Yes</v>
          </cell>
          <cell r="X322" t="str">
            <v>No</v>
          </cell>
          <cell r="Y322" t="str">
            <v>Yes</v>
          </cell>
          <cell r="Z322" t="str">
            <v>SellTradable - SCP</v>
          </cell>
          <cell r="AA322" t="str">
            <v>SellTradable - SCP</v>
          </cell>
          <cell r="AB322" t="str">
            <v>Yes</v>
          </cell>
          <cell r="AC322" t="str">
            <v>Yes</v>
          </cell>
          <cell r="AD322" t="str">
            <v>SellTradable - SCP</v>
          </cell>
          <cell r="AE322" t="str">
            <v>SellTradable - SCP</v>
          </cell>
          <cell r="AG322">
            <v>0.05</v>
          </cell>
          <cell r="AH322">
            <v>0</v>
          </cell>
          <cell r="AI322">
            <v>1.4999999999999999E-2</v>
          </cell>
          <cell r="AV322">
            <v>6.7999999999999996E-3</v>
          </cell>
        </row>
        <row r="323">
          <cell r="C323" t="str">
            <v>JMQJ</v>
          </cell>
          <cell r="D323" t="str">
            <v>BCZW6F1</v>
          </cell>
          <cell r="E323" t="str">
            <v>GB00BCZW6F19</v>
          </cell>
          <cell r="F323" t="str">
            <v>V9INTE</v>
          </cell>
          <cell r="G323" t="str">
            <v>Q440</v>
          </cell>
          <cell r="I323" t="str">
            <v>OIC</v>
          </cell>
          <cell r="J323" t="str">
            <v>Single</v>
          </cell>
          <cell r="K323" t="str">
            <v>Acc</v>
          </cell>
          <cell r="L323" t="str">
            <v>UK</v>
          </cell>
          <cell r="M323" t="str">
            <v>IA Mixed Investment 20%-60% Shrs</v>
          </cell>
          <cell r="N323" t="str">
            <v>O:CAUTIOUS</v>
          </cell>
          <cell r="O323" t="str">
            <v>Mixed</v>
          </cell>
          <cell r="P323" t="str">
            <v>Multi Asset</v>
          </cell>
          <cell r="Q323" t="str">
            <v>Multi Asset - Up to 60% Shares</v>
          </cell>
          <cell r="R323" t="str">
            <v>Platform</v>
          </cell>
          <cell r="S323">
            <v>42684</v>
          </cell>
          <cell r="T323" t="str">
            <v>Yes</v>
          </cell>
          <cell r="U323" t="str">
            <v>No</v>
          </cell>
          <cell r="V323" t="str">
            <v>Yes</v>
          </cell>
          <cell r="W323" t="str">
            <v>Yes</v>
          </cell>
          <cell r="X323" t="str">
            <v>No</v>
          </cell>
          <cell r="Y323" t="str">
            <v>Yes</v>
          </cell>
          <cell r="Z323" t="str">
            <v>Tradable</v>
          </cell>
          <cell r="AA323" t="str">
            <v>Tradable</v>
          </cell>
          <cell r="AB323" t="str">
            <v>Yes</v>
          </cell>
          <cell r="AC323" t="str">
            <v>Yes</v>
          </cell>
          <cell r="AD323" t="str">
            <v>Tradable</v>
          </cell>
          <cell r="AE323" t="str">
            <v>Tradable</v>
          </cell>
          <cell r="AG323">
            <v>0</v>
          </cell>
          <cell r="AH323">
            <v>0</v>
          </cell>
          <cell r="AI323">
            <v>5.4999999999999997E-3</v>
          </cell>
          <cell r="AV323">
            <v>6.7999999999999996E-3</v>
          </cell>
        </row>
        <row r="324">
          <cell r="C324" t="str">
            <v>JMQK</v>
          </cell>
          <cell r="D324" t="str">
            <v>BCZW6G2</v>
          </cell>
          <cell r="E324" t="str">
            <v>GB00BCZW6G26</v>
          </cell>
          <cell r="F324" t="str">
            <v>V9INER</v>
          </cell>
          <cell r="G324" t="str">
            <v>Q439</v>
          </cell>
          <cell r="I324" t="str">
            <v>OIC</v>
          </cell>
          <cell r="J324" t="str">
            <v>Single</v>
          </cell>
          <cell r="K324" t="str">
            <v>Inc</v>
          </cell>
          <cell r="L324" t="str">
            <v>UK</v>
          </cell>
          <cell r="M324" t="str">
            <v>IA Mixed Investment 20%-60% Shrs</v>
          </cell>
          <cell r="N324" t="str">
            <v>O:CAUTIOUS</v>
          </cell>
          <cell r="O324" t="str">
            <v>Mixed</v>
          </cell>
          <cell r="P324" t="str">
            <v>Multi Asset</v>
          </cell>
          <cell r="Q324" t="str">
            <v>Multi Asset - Up to 60% Shares</v>
          </cell>
          <cell r="R324" t="str">
            <v>Platform</v>
          </cell>
          <cell r="S324">
            <v>42684</v>
          </cell>
          <cell r="T324" t="str">
            <v>Yes</v>
          </cell>
          <cell r="U324" t="str">
            <v>No</v>
          </cell>
          <cell r="V324" t="str">
            <v>Yes</v>
          </cell>
          <cell r="W324" t="str">
            <v>Yes</v>
          </cell>
          <cell r="X324" t="str">
            <v>No</v>
          </cell>
          <cell r="Y324" t="str">
            <v>Yes</v>
          </cell>
          <cell r="Z324" t="str">
            <v>Tradable</v>
          </cell>
          <cell r="AA324" t="str">
            <v>Tradable</v>
          </cell>
          <cell r="AB324" t="str">
            <v>Yes</v>
          </cell>
          <cell r="AC324" t="str">
            <v>Yes</v>
          </cell>
          <cell r="AD324" t="str">
            <v>Tradable</v>
          </cell>
          <cell r="AE324" t="str">
            <v>Tradable</v>
          </cell>
          <cell r="AG324">
            <v>0</v>
          </cell>
          <cell r="AH324">
            <v>0</v>
          </cell>
          <cell r="AI324">
            <v>5.4999999999999997E-3</v>
          </cell>
          <cell r="AV324">
            <v>6.7999999999999996E-3</v>
          </cell>
        </row>
        <row r="325">
          <cell r="C325" t="str">
            <v>GD9C</v>
          </cell>
          <cell r="D325" t="str">
            <v>B7JBSW0</v>
          </cell>
          <cell r="E325" t="str">
            <v>GB00B7JBSW09</v>
          </cell>
          <cell r="F325" t="str">
            <v>V9ACAL</v>
          </cell>
          <cell r="G325" t="str">
            <v>M945</v>
          </cell>
          <cell r="I325" t="str">
            <v>OIC</v>
          </cell>
          <cell r="J325" t="str">
            <v>Single</v>
          </cell>
          <cell r="K325" t="str">
            <v>Acc</v>
          </cell>
          <cell r="L325" t="str">
            <v>UK</v>
          </cell>
          <cell r="M325" t="str">
            <v>IA Mixed Investment 40%-85% Shares</v>
          </cell>
          <cell r="N325" t="str">
            <v>O:BALMAN</v>
          </cell>
          <cell r="O325" t="str">
            <v>Mixed</v>
          </cell>
          <cell r="P325" t="str">
            <v>Multi Asset</v>
          </cell>
          <cell r="Q325" t="str">
            <v>Multi Asset - 40 - 85% Shares</v>
          </cell>
          <cell r="R325" t="str">
            <v>Platform</v>
          </cell>
          <cell r="S325">
            <v>41486</v>
          </cell>
          <cell r="T325" t="str">
            <v>Yes</v>
          </cell>
          <cell r="U325" t="str">
            <v>No</v>
          </cell>
          <cell r="V325" t="str">
            <v>Yes</v>
          </cell>
          <cell r="W325" t="str">
            <v>Yes</v>
          </cell>
          <cell r="X325" t="str">
            <v>No</v>
          </cell>
          <cell r="Y325" t="str">
            <v>Yes</v>
          </cell>
          <cell r="Z325" t="str">
            <v>Tradable</v>
          </cell>
          <cell r="AA325" t="str">
            <v>Tradable</v>
          </cell>
          <cell r="AB325" t="str">
            <v>Yes</v>
          </cell>
          <cell r="AC325" t="str">
            <v>Yes</v>
          </cell>
          <cell r="AD325" t="str">
            <v>Tradable</v>
          </cell>
          <cell r="AE325" t="str">
            <v>Tradable</v>
          </cell>
          <cell r="AG325">
            <v>0.05</v>
          </cell>
          <cell r="AH325">
            <v>0</v>
          </cell>
          <cell r="AI325">
            <v>7.4999999999999997E-3</v>
          </cell>
          <cell r="AV325">
            <v>7.9000000000000008E-3</v>
          </cell>
        </row>
        <row r="326">
          <cell r="C326" t="str">
            <v>GD9B</v>
          </cell>
          <cell r="D326" t="str">
            <v>B7KJWV0</v>
          </cell>
          <cell r="E326" t="str">
            <v>GB00B7KJWV03</v>
          </cell>
          <cell r="F326" t="str">
            <v>V9ACAK</v>
          </cell>
          <cell r="G326" t="str">
            <v>M946</v>
          </cell>
          <cell r="I326" t="str">
            <v>OIC</v>
          </cell>
          <cell r="J326" t="str">
            <v>Single</v>
          </cell>
          <cell r="K326" t="str">
            <v>Inc</v>
          </cell>
          <cell r="L326" t="str">
            <v>UK</v>
          </cell>
          <cell r="M326" t="str">
            <v>IA Mixed Investment 40%-85% Shares</v>
          </cell>
          <cell r="N326" t="str">
            <v>O:BALMAN</v>
          </cell>
          <cell r="O326" t="str">
            <v>Mixed</v>
          </cell>
          <cell r="P326" t="str">
            <v>Multi Asset</v>
          </cell>
          <cell r="Q326" t="str">
            <v>Multi Asset - 40 - 85% Shares</v>
          </cell>
          <cell r="R326" t="str">
            <v>Platform</v>
          </cell>
          <cell r="S326">
            <v>41486</v>
          </cell>
          <cell r="T326" t="str">
            <v>Yes</v>
          </cell>
          <cell r="U326" t="str">
            <v>No</v>
          </cell>
          <cell r="V326" t="str">
            <v>Yes</v>
          </cell>
          <cell r="W326" t="str">
            <v>Yes</v>
          </cell>
          <cell r="X326" t="str">
            <v>No</v>
          </cell>
          <cell r="Y326" t="str">
            <v>Yes</v>
          </cell>
          <cell r="Z326" t="str">
            <v>Tradable</v>
          </cell>
          <cell r="AA326" t="str">
            <v>Tradable</v>
          </cell>
          <cell r="AB326" t="str">
            <v>Yes</v>
          </cell>
          <cell r="AC326" t="str">
            <v>Yes</v>
          </cell>
          <cell r="AD326" t="str">
            <v>Tradable</v>
          </cell>
          <cell r="AE326" t="str">
            <v>Tradable</v>
          </cell>
          <cell r="AG326">
            <v>0.05</v>
          </cell>
          <cell r="AH326">
            <v>0</v>
          </cell>
          <cell r="AI326">
            <v>7.4999999999999997E-3</v>
          </cell>
          <cell r="AV326">
            <v>7.9000000000000008E-3</v>
          </cell>
        </row>
        <row r="327">
          <cell r="C327" t="str">
            <v>TZ46</v>
          </cell>
          <cell r="D327" t="str">
            <v>B0F4738</v>
          </cell>
          <cell r="E327" t="str">
            <v>GB00B0F47385</v>
          </cell>
          <cell r="F327" t="str">
            <v>ELMMRA</v>
          </cell>
          <cell r="G327" t="str">
            <v>BB03</v>
          </cell>
          <cell r="I327" t="str">
            <v>OIC</v>
          </cell>
          <cell r="J327" t="str">
            <v>Single</v>
          </cell>
          <cell r="K327" t="str">
            <v>Acc</v>
          </cell>
          <cell r="L327" t="str">
            <v>UK</v>
          </cell>
          <cell r="M327" t="str">
            <v>IA Mixed Investment 40%-85% Shares</v>
          </cell>
          <cell r="N327" t="str">
            <v>O:BALMAN</v>
          </cell>
          <cell r="O327" t="str">
            <v>Mixed</v>
          </cell>
          <cell r="P327" t="str">
            <v>Multi Asset</v>
          </cell>
          <cell r="Q327" t="str">
            <v>Multi Asset - 40 - 85% Shares</v>
          </cell>
          <cell r="R327" t="str">
            <v>Platform</v>
          </cell>
          <cell r="S327">
            <v>41026</v>
          </cell>
          <cell r="T327" t="str">
            <v>Yes</v>
          </cell>
          <cell r="U327" t="str">
            <v>No</v>
          </cell>
          <cell r="V327" t="str">
            <v>Yes</v>
          </cell>
          <cell r="W327" t="str">
            <v>Yes</v>
          </cell>
          <cell r="X327" t="str">
            <v>No</v>
          </cell>
          <cell r="Y327" t="str">
            <v>Yes</v>
          </cell>
          <cell r="Z327" t="str">
            <v>SellTradable - SCP</v>
          </cell>
          <cell r="AA327" t="str">
            <v>SellTradable - SCP</v>
          </cell>
          <cell r="AB327" t="str">
            <v>Yes</v>
          </cell>
          <cell r="AC327" t="str">
            <v>Yes</v>
          </cell>
          <cell r="AD327" t="str">
            <v>SellTradable - SCP</v>
          </cell>
          <cell r="AE327" t="str">
            <v>SellTradable - SCP</v>
          </cell>
          <cell r="AG327">
            <v>0.05</v>
          </cell>
          <cell r="AH327">
            <v>0</v>
          </cell>
          <cell r="AI327">
            <v>1.4999999999999999E-2</v>
          </cell>
          <cell r="AV327">
            <v>7.7000000000000002E-3</v>
          </cell>
        </row>
        <row r="328">
          <cell r="C328" t="str">
            <v>TZ45</v>
          </cell>
          <cell r="D328" t="str">
            <v>B0F43C9</v>
          </cell>
          <cell r="E328" t="str">
            <v>GB00B0F43C99</v>
          </cell>
          <cell r="F328" t="str">
            <v>ELMIRA</v>
          </cell>
          <cell r="G328" t="str">
            <v>BB02</v>
          </cell>
          <cell r="I328" t="str">
            <v>OIC</v>
          </cell>
          <cell r="J328" t="str">
            <v>Single</v>
          </cell>
          <cell r="K328" t="str">
            <v>Inc</v>
          </cell>
          <cell r="L328" t="str">
            <v>UK</v>
          </cell>
          <cell r="M328" t="str">
            <v>IA Mixed Investment 40%-85% Shares</v>
          </cell>
          <cell r="N328" t="str">
            <v>O:BALMAN</v>
          </cell>
          <cell r="O328" t="str">
            <v>Mixed</v>
          </cell>
          <cell r="P328" t="str">
            <v>Multi Asset</v>
          </cell>
          <cell r="Q328" t="str">
            <v>Multi Asset - 40 - 85% Shares</v>
          </cell>
          <cell r="R328" t="str">
            <v>Platform</v>
          </cell>
          <cell r="S328">
            <v>41026</v>
          </cell>
          <cell r="T328" t="str">
            <v>Yes</v>
          </cell>
          <cell r="U328" t="str">
            <v>No</v>
          </cell>
          <cell r="V328" t="str">
            <v>Yes</v>
          </cell>
          <cell r="W328" t="str">
            <v>Yes</v>
          </cell>
          <cell r="X328" t="str">
            <v>No</v>
          </cell>
          <cell r="Y328" t="str">
            <v>Yes</v>
          </cell>
          <cell r="Z328" t="str">
            <v>SellTradable - SCP</v>
          </cell>
          <cell r="AA328" t="str">
            <v>SellTradable - SCP</v>
          </cell>
          <cell r="AB328" t="str">
            <v>Yes</v>
          </cell>
          <cell r="AC328" t="str">
            <v>Yes</v>
          </cell>
          <cell r="AD328" t="str">
            <v>SellTradable - SCP</v>
          </cell>
          <cell r="AE328" t="str">
            <v>SellTradable - SCP</v>
          </cell>
          <cell r="AG328">
            <v>0.05</v>
          </cell>
          <cell r="AH328">
            <v>0</v>
          </cell>
          <cell r="AI328">
            <v>1.4999999999999999E-2</v>
          </cell>
          <cell r="AV328">
            <v>7.7000000000000002E-3</v>
          </cell>
        </row>
        <row r="329">
          <cell r="C329" t="str">
            <v>JMMN</v>
          </cell>
          <cell r="D329" t="str">
            <v>BCZW6C8</v>
          </cell>
          <cell r="E329" t="str">
            <v>GB00BCZW6C87</v>
          </cell>
          <cell r="F329" t="str">
            <v>V9PROS</v>
          </cell>
          <cell r="G329" t="str">
            <v>Q442</v>
          </cell>
          <cell r="I329" t="str">
            <v>OIC</v>
          </cell>
          <cell r="J329" t="str">
            <v>Single</v>
          </cell>
          <cell r="K329" t="str">
            <v>Acc</v>
          </cell>
          <cell r="L329" t="str">
            <v>UK</v>
          </cell>
          <cell r="M329" t="str">
            <v>IA Mixed Investment 40%-85% Shrs</v>
          </cell>
          <cell r="N329" t="str">
            <v>O:BALMAN</v>
          </cell>
          <cell r="O329" t="str">
            <v>Mixed</v>
          </cell>
          <cell r="P329" t="str">
            <v>Multi Asset</v>
          </cell>
          <cell r="Q329" t="str">
            <v>Multi Asset - 40 - 85% Shares</v>
          </cell>
          <cell r="R329" t="str">
            <v>Platform</v>
          </cell>
          <cell r="S329">
            <v>42684</v>
          </cell>
          <cell r="T329" t="str">
            <v>Yes</v>
          </cell>
          <cell r="U329" t="str">
            <v>No</v>
          </cell>
          <cell r="V329" t="str">
            <v>Yes</v>
          </cell>
          <cell r="W329" t="str">
            <v>Yes</v>
          </cell>
          <cell r="X329" t="str">
            <v>No</v>
          </cell>
          <cell r="Y329" t="str">
            <v>Yes</v>
          </cell>
          <cell r="Z329" t="str">
            <v>Tradable</v>
          </cell>
          <cell r="AA329" t="str">
            <v>Tradable</v>
          </cell>
          <cell r="AB329" t="str">
            <v>Yes</v>
          </cell>
          <cell r="AC329" t="str">
            <v>Yes</v>
          </cell>
          <cell r="AD329" t="str">
            <v>Tradable</v>
          </cell>
          <cell r="AE329" t="str">
            <v>Tradable</v>
          </cell>
          <cell r="AG329">
            <v>0</v>
          </cell>
          <cell r="AH329">
            <v>0</v>
          </cell>
          <cell r="AI329">
            <v>5.4999999999999997E-3</v>
          </cell>
          <cell r="AV329">
            <v>7.9000000000000008E-3</v>
          </cell>
        </row>
        <row r="330">
          <cell r="C330" t="str">
            <v>JMMO</v>
          </cell>
          <cell r="D330" t="str">
            <v>BCZW6D9</v>
          </cell>
          <cell r="E330" t="str">
            <v>GB00BCZW6D94</v>
          </cell>
          <cell r="F330" t="str">
            <v>V9POSV</v>
          </cell>
          <cell r="G330" t="str">
            <v>Q441</v>
          </cell>
          <cell r="I330" t="str">
            <v>OIC</v>
          </cell>
          <cell r="J330" t="str">
            <v>Single</v>
          </cell>
          <cell r="K330" t="str">
            <v>Inc</v>
          </cell>
          <cell r="L330" t="str">
            <v>UK</v>
          </cell>
          <cell r="M330" t="str">
            <v>IA Mixed Investment 40%-85% Shrs</v>
          </cell>
          <cell r="N330" t="str">
            <v>O:BALMAN</v>
          </cell>
          <cell r="O330" t="str">
            <v>Mixed</v>
          </cell>
          <cell r="P330" t="str">
            <v>Multi Asset</v>
          </cell>
          <cell r="Q330" t="str">
            <v>Multi Asset - 40 - 85% Shares</v>
          </cell>
          <cell r="R330" t="str">
            <v>Platform</v>
          </cell>
          <cell r="S330">
            <v>42684</v>
          </cell>
          <cell r="T330" t="str">
            <v>Yes</v>
          </cell>
          <cell r="U330" t="str">
            <v>No</v>
          </cell>
          <cell r="V330" t="str">
            <v>Yes</v>
          </cell>
          <cell r="W330" t="str">
            <v>Yes</v>
          </cell>
          <cell r="X330" t="str">
            <v>No</v>
          </cell>
          <cell r="Y330" t="str">
            <v>Yes</v>
          </cell>
          <cell r="Z330" t="str">
            <v>Tradable</v>
          </cell>
          <cell r="AA330" t="str">
            <v>Tradable</v>
          </cell>
          <cell r="AB330" t="str">
            <v>Yes</v>
          </cell>
          <cell r="AC330" t="str">
            <v>Yes</v>
          </cell>
          <cell r="AD330" t="str">
            <v>Tradable</v>
          </cell>
          <cell r="AE330" t="str">
            <v>Tradable</v>
          </cell>
          <cell r="AG330">
            <v>0</v>
          </cell>
          <cell r="AH330">
            <v>0</v>
          </cell>
          <cell r="AI330">
            <v>5.4999999999999997E-3</v>
          </cell>
          <cell r="AV330">
            <v>7.9000000000000008E-3</v>
          </cell>
        </row>
        <row r="331">
          <cell r="C331" t="str">
            <v>GD8Y</v>
          </cell>
          <cell r="D331" t="str">
            <v>B8HWD27</v>
          </cell>
          <cell r="E331" t="str">
            <v>GB00B8HWD272</v>
          </cell>
          <cell r="F331" t="str">
            <v>V9ACAI</v>
          </cell>
          <cell r="G331" t="str">
            <v>M938</v>
          </cell>
          <cell r="I331" t="str">
            <v>OIC</v>
          </cell>
          <cell r="J331" t="str">
            <v>Single</v>
          </cell>
          <cell r="K331" t="str">
            <v>Acc</v>
          </cell>
          <cell r="L331" t="str">
            <v>UK</v>
          </cell>
          <cell r="M331" t="str">
            <v>IA Mixed Investment 0%-35% Shares</v>
          </cell>
          <cell r="N331" t="str">
            <v>O:DM</v>
          </cell>
          <cell r="O331" t="str">
            <v>Mixed</v>
          </cell>
          <cell r="P331" t="str">
            <v>Multi Asset</v>
          </cell>
          <cell r="Q331" t="str">
            <v>Multi Asset - Up to 60% Shares</v>
          </cell>
          <cell r="R331" t="str">
            <v>Platform</v>
          </cell>
          <cell r="S331">
            <v>41486</v>
          </cell>
          <cell r="T331" t="str">
            <v>Yes</v>
          </cell>
          <cell r="U331" t="str">
            <v>No</v>
          </cell>
          <cell r="V331" t="str">
            <v>Yes</v>
          </cell>
          <cell r="W331" t="str">
            <v>Yes</v>
          </cell>
          <cell r="X331" t="str">
            <v>No</v>
          </cell>
          <cell r="Y331" t="str">
            <v>Yes</v>
          </cell>
          <cell r="Z331" t="str">
            <v>Tradable</v>
          </cell>
          <cell r="AA331" t="str">
            <v>Tradable</v>
          </cell>
          <cell r="AB331" t="str">
            <v>Yes</v>
          </cell>
          <cell r="AC331" t="str">
            <v>Yes</v>
          </cell>
          <cell r="AD331" t="str">
            <v>Tradable</v>
          </cell>
          <cell r="AE331" t="str">
            <v>Tradable</v>
          </cell>
          <cell r="AG331">
            <v>0.05</v>
          </cell>
          <cell r="AH331">
            <v>0</v>
          </cell>
          <cell r="AI331">
            <v>7.4999999999999997E-3</v>
          </cell>
          <cell r="AV331">
            <v>7.1000000000000004E-3</v>
          </cell>
        </row>
        <row r="332">
          <cell r="C332" t="str">
            <v>GD8X</v>
          </cell>
          <cell r="D332" t="str">
            <v>B7WJTH3</v>
          </cell>
          <cell r="E332" t="str">
            <v>GB00B7WJTH36</v>
          </cell>
          <cell r="F332" t="str">
            <v>V9ACAH</v>
          </cell>
          <cell r="G332" t="str">
            <v>M939</v>
          </cell>
          <cell r="I332" t="str">
            <v>OIC</v>
          </cell>
          <cell r="J332" t="str">
            <v>Single</v>
          </cell>
          <cell r="K332" t="str">
            <v>Inc</v>
          </cell>
          <cell r="L332" t="str">
            <v>UK</v>
          </cell>
          <cell r="M332" t="str">
            <v>IA Mixed Investment 0%-35% Shares</v>
          </cell>
          <cell r="N332" t="str">
            <v>O:DM</v>
          </cell>
          <cell r="O332" t="str">
            <v>Mixed</v>
          </cell>
          <cell r="P332" t="str">
            <v>Multi Asset</v>
          </cell>
          <cell r="Q332" t="str">
            <v>Multi Asset - Up to 60% Shares</v>
          </cell>
          <cell r="R332" t="str">
            <v>Platform</v>
          </cell>
          <cell r="S332">
            <v>41486</v>
          </cell>
          <cell r="T332" t="str">
            <v>Yes</v>
          </cell>
          <cell r="U332" t="str">
            <v>No</v>
          </cell>
          <cell r="V332" t="str">
            <v>Yes</v>
          </cell>
          <cell r="W332" t="str">
            <v>Yes</v>
          </cell>
          <cell r="X332" t="str">
            <v>No</v>
          </cell>
          <cell r="Y332" t="str">
            <v>Yes</v>
          </cell>
          <cell r="Z332" t="str">
            <v>Tradable</v>
          </cell>
          <cell r="AA332" t="str">
            <v>Tradable</v>
          </cell>
          <cell r="AB332" t="str">
            <v>Yes</v>
          </cell>
          <cell r="AC332" t="str">
            <v>Yes</v>
          </cell>
          <cell r="AD332" t="str">
            <v>Tradable</v>
          </cell>
          <cell r="AE332" t="str">
            <v>Tradable</v>
          </cell>
          <cell r="AG332">
            <v>0.05</v>
          </cell>
          <cell r="AH332">
            <v>0</v>
          </cell>
          <cell r="AI332">
            <v>7.4999999999999997E-3</v>
          </cell>
          <cell r="AV332">
            <v>7.1000000000000004E-3</v>
          </cell>
        </row>
        <row r="333">
          <cell r="C333" t="str">
            <v>VS55</v>
          </cell>
          <cell r="D333" t="str">
            <v>3425202</v>
          </cell>
          <cell r="E333" t="str">
            <v>GB0034252022</v>
          </cell>
          <cell r="F333" t="str">
            <v>ELSHIA</v>
          </cell>
          <cell r="G333" t="str">
            <v>BB97</v>
          </cell>
          <cell r="I333" t="str">
            <v>OIC</v>
          </cell>
          <cell r="J333" t="str">
            <v>Single</v>
          </cell>
          <cell r="K333" t="str">
            <v>Acc</v>
          </cell>
          <cell r="L333" t="str">
            <v>UK</v>
          </cell>
          <cell r="M333" t="str">
            <v>IA Mixed Investment 0%-35% Shares</v>
          </cell>
          <cell r="N333" t="str">
            <v>O:DM</v>
          </cell>
          <cell r="O333" t="str">
            <v>Mixed</v>
          </cell>
          <cell r="P333" t="str">
            <v>Multi Asset</v>
          </cell>
          <cell r="Q333" t="str">
            <v>Multi Asset - Up to 60% Shares</v>
          </cell>
          <cell r="R333" t="str">
            <v>Platform</v>
          </cell>
          <cell r="S333">
            <v>41026</v>
          </cell>
          <cell r="T333" t="str">
            <v>Yes</v>
          </cell>
          <cell r="U333" t="str">
            <v>No</v>
          </cell>
          <cell r="V333" t="str">
            <v>Yes</v>
          </cell>
          <cell r="W333" t="str">
            <v>Yes</v>
          </cell>
          <cell r="X333" t="str">
            <v>No</v>
          </cell>
          <cell r="Y333" t="str">
            <v>Yes</v>
          </cell>
          <cell r="Z333" t="str">
            <v>SellTradable - SCP</v>
          </cell>
          <cell r="AA333" t="str">
            <v>SellTradable - SCP</v>
          </cell>
          <cell r="AB333" t="str">
            <v>Yes</v>
          </cell>
          <cell r="AC333" t="str">
            <v>Yes</v>
          </cell>
          <cell r="AD333" t="str">
            <v>SellTradable - SCP</v>
          </cell>
          <cell r="AE333" t="str">
            <v>SellTradable - SCP</v>
          </cell>
          <cell r="AG333">
            <v>0.05</v>
          </cell>
          <cell r="AH333">
            <v>0</v>
          </cell>
          <cell r="AI333">
            <v>1.4999999999999999E-2</v>
          </cell>
          <cell r="AV333">
            <v>7.1000000000000004E-3</v>
          </cell>
        </row>
        <row r="334">
          <cell r="C334" t="str">
            <v>VS56</v>
          </cell>
          <cell r="D334" t="str">
            <v>3425194</v>
          </cell>
          <cell r="E334" t="str">
            <v>GB0034251941</v>
          </cell>
          <cell r="F334" t="str">
            <v>ELSHII</v>
          </cell>
          <cell r="G334" t="str">
            <v>BB98</v>
          </cell>
          <cell r="I334" t="str">
            <v>OIC</v>
          </cell>
          <cell r="J334" t="str">
            <v>Single</v>
          </cell>
          <cell r="K334" t="str">
            <v>Inc</v>
          </cell>
          <cell r="L334" t="str">
            <v>UK</v>
          </cell>
          <cell r="M334" t="str">
            <v>IA Mixed Investment 0%-35% Shares</v>
          </cell>
          <cell r="N334" t="str">
            <v>O:DM</v>
          </cell>
          <cell r="O334" t="str">
            <v>Mixed</v>
          </cell>
          <cell r="P334" t="str">
            <v>Multi Asset</v>
          </cell>
          <cell r="Q334" t="str">
            <v>Multi Asset - Up to 60% Shares</v>
          </cell>
          <cell r="R334" t="str">
            <v>Platform</v>
          </cell>
          <cell r="S334">
            <v>41026</v>
          </cell>
          <cell r="T334" t="str">
            <v>Yes</v>
          </cell>
          <cell r="U334" t="str">
            <v>No</v>
          </cell>
          <cell r="V334" t="str">
            <v>Yes</v>
          </cell>
          <cell r="W334" t="str">
            <v>Yes</v>
          </cell>
          <cell r="X334" t="str">
            <v>No</v>
          </cell>
          <cell r="Y334" t="str">
            <v>Yes</v>
          </cell>
          <cell r="Z334" t="str">
            <v>SellTradable - SCP</v>
          </cell>
          <cell r="AA334" t="str">
            <v>SellTradable - SCP</v>
          </cell>
          <cell r="AB334" t="str">
            <v>Yes</v>
          </cell>
          <cell r="AC334" t="str">
            <v>Yes</v>
          </cell>
          <cell r="AD334" t="str">
            <v>SellTradable - SCP</v>
          </cell>
          <cell r="AE334" t="str">
            <v>SellTradable - SCP</v>
          </cell>
          <cell r="AG334">
            <v>0.05</v>
          </cell>
          <cell r="AH334">
            <v>0</v>
          </cell>
          <cell r="AI334">
            <v>1.4999999999999999E-2</v>
          </cell>
          <cell r="AV334">
            <v>7.1000000000000004E-3</v>
          </cell>
        </row>
        <row r="335">
          <cell r="C335" t="str">
            <v>JMMQ</v>
          </cell>
          <cell r="D335" t="str">
            <v>BCZW6J5</v>
          </cell>
          <cell r="E335" t="str">
            <v>GB00BCZW6J56</v>
          </cell>
          <cell r="F335" t="str">
            <v>V9INMO</v>
          </cell>
          <cell r="G335" t="str">
            <v>Q438</v>
          </cell>
          <cell r="I335" t="str">
            <v>OIC</v>
          </cell>
          <cell r="J335" t="str">
            <v>Single</v>
          </cell>
          <cell r="K335" t="str">
            <v>Acc</v>
          </cell>
          <cell r="L335" t="str">
            <v>UK</v>
          </cell>
          <cell r="M335" t="str">
            <v>IA Mixed Investment 0%-35% Shares</v>
          </cell>
          <cell r="N335" t="str">
            <v>O:DM</v>
          </cell>
          <cell r="O335" t="str">
            <v>Mixed</v>
          </cell>
          <cell r="P335" t="str">
            <v>Multi Asset</v>
          </cell>
          <cell r="Q335" t="str">
            <v>Multi Asset - Up to 60% Shares</v>
          </cell>
          <cell r="R335" t="str">
            <v>Platform</v>
          </cell>
          <cell r="S335">
            <v>42684</v>
          </cell>
          <cell r="T335" t="str">
            <v>Yes</v>
          </cell>
          <cell r="U335" t="str">
            <v>No</v>
          </cell>
          <cell r="V335" t="str">
            <v>Yes</v>
          </cell>
          <cell r="W335" t="str">
            <v>Yes</v>
          </cell>
          <cell r="X335" t="str">
            <v>No</v>
          </cell>
          <cell r="Y335" t="str">
            <v>Yes</v>
          </cell>
          <cell r="Z335" t="str">
            <v>Tradable</v>
          </cell>
          <cell r="AA335" t="str">
            <v>Tradable</v>
          </cell>
          <cell r="AB335" t="str">
            <v>Yes</v>
          </cell>
          <cell r="AC335" t="str">
            <v>Yes</v>
          </cell>
          <cell r="AD335" t="str">
            <v>Tradable</v>
          </cell>
          <cell r="AE335" t="str">
            <v>Tradable</v>
          </cell>
          <cell r="AG335">
            <v>0</v>
          </cell>
          <cell r="AH335">
            <v>0</v>
          </cell>
          <cell r="AI335">
            <v>5.4999999999999997E-3</v>
          </cell>
          <cell r="AV335">
            <v>7.1000000000000004E-3</v>
          </cell>
        </row>
        <row r="336">
          <cell r="C336" t="str">
            <v>JMMP</v>
          </cell>
          <cell r="D336" t="str">
            <v>BCZW6H3</v>
          </cell>
          <cell r="E336" t="str">
            <v>GB00BCZW6H33</v>
          </cell>
          <cell r="F336" t="str">
            <v>V9MOAT</v>
          </cell>
          <cell r="G336" t="str">
            <v>Q437</v>
          </cell>
          <cell r="I336" t="str">
            <v>OIC</v>
          </cell>
          <cell r="J336" t="str">
            <v>Single</v>
          </cell>
          <cell r="K336" t="str">
            <v>Inc</v>
          </cell>
          <cell r="L336" t="str">
            <v>UK</v>
          </cell>
          <cell r="M336" t="str">
            <v>IA Mixed Investment 0%-35% Shares</v>
          </cell>
          <cell r="N336" t="str">
            <v>O:DM</v>
          </cell>
          <cell r="O336" t="str">
            <v>Mixed</v>
          </cell>
          <cell r="P336" t="str">
            <v>Multi Asset</v>
          </cell>
          <cell r="Q336" t="str">
            <v>Multi Asset - Up to 60% Shares</v>
          </cell>
          <cell r="R336" t="str">
            <v>Platform</v>
          </cell>
          <cell r="S336">
            <v>42684</v>
          </cell>
          <cell r="T336" t="str">
            <v>Yes</v>
          </cell>
          <cell r="U336" t="str">
            <v>No</v>
          </cell>
          <cell r="V336" t="str">
            <v>Yes</v>
          </cell>
          <cell r="W336" t="str">
            <v>Yes</v>
          </cell>
          <cell r="X336" t="str">
            <v>No</v>
          </cell>
          <cell r="Y336" t="str">
            <v>Yes</v>
          </cell>
          <cell r="Z336" t="str">
            <v>Tradable</v>
          </cell>
          <cell r="AA336" t="str">
            <v>Tradable</v>
          </cell>
          <cell r="AB336" t="str">
            <v>Yes</v>
          </cell>
          <cell r="AC336" t="str">
            <v>Yes</v>
          </cell>
          <cell r="AD336" t="str">
            <v>Tradable</v>
          </cell>
          <cell r="AE336" t="str">
            <v>Tradable</v>
          </cell>
          <cell r="AG336">
            <v>0</v>
          </cell>
          <cell r="AH336">
            <v>0</v>
          </cell>
          <cell r="AI336">
            <v>5.4999999999999997E-3</v>
          </cell>
          <cell r="AV336">
            <v>7.1000000000000004E-3</v>
          </cell>
        </row>
        <row r="337">
          <cell r="C337" t="str">
            <v>GSNP</v>
          </cell>
          <cell r="D337" t="str">
            <v>B8BMB18</v>
          </cell>
          <cell r="E337" t="str">
            <v>GB00B8BMB189</v>
          </cell>
          <cell r="F337" t="str">
            <v>V9RBSB</v>
          </cell>
          <cell r="G337" t="str">
            <v>M953</v>
          </cell>
          <cell r="I337" t="str">
            <v>OIC</v>
          </cell>
          <cell r="J337" t="str">
            <v>Single</v>
          </cell>
          <cell r="K337" t="str">
            <v>Acc</v>
          </cell>
          <cell r="L337" t="str">
            <v>UK</v>
          </cell>
          <cell r="M337" t="str">
            <v>IA Volatility Managed</v>
          </cell>
          <cell r="N337" t="str">
            <v>O:VOM</v>
          </cell>
          <cell r="O337" t="str">
            <v>Other</v>
          </cell>
          <cell r="P337" t="str">
            <v>Specialist</v>
          </cell>
          <cell r="Q337" t="str">
            <v>Specialist</v>
          </cell>
          <cell r="R337" t="str">
            <v>Platform</v>
          </cell>
          <cell r="S337">
            <v>41486</v>
          </cell>
          <cell r="T337" t="str">
            <v>Yes</v>
          </cell>
          <cell r="U337" t="str">
            <v>No</v>
          </cell>
          <cell r="V337" t="str">
            <v>Yes</v>
          </cell>
          <cell r="W337" t="str">
            <v>Yes</v>
          </cell>
          <cell r="X337" t="str">
            <v>No</v>
          </cell>
          <cell r="Y337" t="str">
            <v>Yes</v>
          </cell>
          <cell r="Z337" t="str">
            <v>Tradable</v>
          </cell>
          <cell r="AA337" t="str">
            <v>Tradable</v>
          </cell>
          <cell r="AB337" t="str">
            <v>Yes</v>
          </cell>
          <cell r="AC337" t="str">
            <v>Yes</v>
          </cell>
          <cell r="AD337" t="str">
            <v>Tradable</v>
          </cell>
          <cell r="AE337" t="str">
            <v>Tradable</v>
          </cell>
          <cell r="AG337">
            <v>4.4999999999999998E-2</v>
          </cell>
          <cell r="AH337">
            <v>0</v>
          </cell>
          <cell r="AI337">
            <v>6.0000000000000001E-3</v>
          </cell>
          <cell r="AV337">
            <v>3.8999999999999998E-3</v>
          </cell>
        </row>
        <row r="338">
          <cell r="C338" t="str">
            <v>GSNR</v>
          </cell>
          <cell r="D338" t="str">
            <v>B7VR086</v>
          </cell>
          <cell r="E338" t="str">
            <v>GB00B7VR0864</v>
          </cell>
          <cell r="F338" t="str">
            <v>V9RBSD</v>
          </cell>
          <cell r="G338" t="str">
            <v>M954</v>
          </cell>
          <cell r="I338" t="str">
            <v>OIC</v>
          </cell>
          <cell r="J338" t="str">
            <v>Single</v>
          </cell>
          <cell r="K338" t="str">
            <v>Inc</v>
          </cell>
          <cell r="L338" t="str">
            <v>UK</v>
          </cell>
          <cell r="M338" t="str">
            <v>IA Volatility Managed</v>
          </cell>
          <cell r="N338" t="str">
            <v>O:VOM</v>
          </cell>
          <cell r="O338" t="str">
            <v>Other</v>
          </cell>
          <cell r="P338" t="str">
            <v>Specialist</v>
          </cell>
          <cell r="Q338" t="str">
            <v>Specialist</v>
          </cell>
          <cell r="R338" t="str">
            <v>Platform</v>
          </cell>
          <cell r="S338">
            <v>41486</v>
          </cell>
          <cell r="T338" t="str">
            <v>Yes</v>
          </cell>
          <cell r="U338" t="str">
            <v>No</v>
          </cell>
          <cell r="V338" t="str">
            <v>Yes</v>
          </cell>
          <cell r="W338" t="str">
            <v>Yes</v>
          </cell>
          <cell r="X338" t="str">
            <v>No</v>
          </cell>
          <cell r="Y338" t="str">
            <v>Yes</v>
          </cell>
          <cell r="Z338" t="str">
            <v>Tradable</v>
          </cell>
          <cell r="AA338" t="str">
            <v>Tradable</v>
          </cell>
          <cell r="AB338" t="str">
            <v>Yes</v>
          </cell>
          <cell r="AC338" t="str">
            <v>Yes</v>
          </cell>
          <cell r="AD338" t="str">
            <v>Tradable</v>
          </cell>
          <cell r="AE338" t="str">
            <v>Tradable</v>
          </cell>
          <cell r="AG338">
            <v>4.4999999999999998E-2</v>
          </cell>
          <cell r="AH338">
            <v>0</v>
          </cell>
          <cell r="AI338">
            <v>6.0000000000000001E-3</v>
          </cell>
          <cell r="AV338">
            <v>3.8999999999999998E-3</v>
          </cell>
        </row>
        <row r="339">
          <cell r="C339" t="str">
            <v>NA07</v>
          </cell>
          <cell r="D339" t="str">
            <v>3104233</v>
          </cell>
          <cell r="E339" t="str">
            <v>GB0031042335</v>
          </cell>
          <cell r="F339" t="str">
            <v>V9CONP</v>
          </cell>
          <cell r="G339" t="str">
            <v>F344</v>
          </cell>
          <cell r="I339" t="str">
            <v>OIC</v>
          </cell>
          <cell r="J339" t="str">
            <v>Single</v>
          </cell>
          <cell r="K339" t="str">
            <v>Acc</v>
          </cell>
          <cell r="L339" t="str">
            <v>UK</v>
          </cell>
          <cell r="M339" t="str">
            <v>IA Unclassified</v>
          </cell>
          <cell r="N339" t="str">
            <v>O:UNCLAS</v>
          </cell>
          <cell r="O339" t="str">
            <v>Other</v>
          </cell>
          <cell r="P339" t="str">
            <v>Specialist</v>
          </cell>
          <cell r="Q339" t="str">
            <v>Unclassified</v>
          </cell>
          <cell r="R339" t="str">
            <v>Platform</v>
          </cell>
          <cell r="T339" t="str">
            <v>Yes</v>
          </cell>
          <cell r="U339" t="str">
            <v>No</v>
          </cell>
          <cell r="V339" t="str">
            <v>Yes</v>
          </cell>
          <cell r="W339" t="str">
            <v>Yes</v>
          </cell>
          <cell r="X339" t="str">
            <v>No</v>
          </cell>
          <cell r="Y339" t="str">
            <v>Yes</v>
          </cell>
          <cell r="Z339" t="str">
            <v>SellTradable - SCP</v>
          </cell>
          <cell r="AA339" t="str">
            <v>SellTradable - SCP</v>
          </cell>
          <cell r="AB339" t="str">
            <v>Yes</v>
          </cell>
          <cell r="AC339" t="str">
            <v>Yes</v>
          </cell>
          <cell r="AD339" t="str">
            <v>SellTradable - SCP</v>
          </cell>
          <cell r="AE339" t="str">
            <v>Non Tradable</v>
          </cell>
          <cell r="AG339">
            <v>4.4999999999999998E-2</v>
          </cell>
          <cell r="AH339">
            <v>0</v>
          </cell>
          <cell r="AI339">
            <v>1.2999999999999999E-2</v>
          </cell>
          <cell r="AV339">
            <v>3.8999999999999998E-3</v>
          </cell>
        </row>
        <row r="340">
          <cell r="C340" t="str">
            <v>NA08</v>
          </cell>
          <cell r="D340" t="str">
            <v>3104244</v>
          </cell>
          <cell r="E340" t="str">
            <v>GB0031042442</v>
          </cell>
          <cell r="F340" t="str">
            <v>V9STI</v>
          </cell>
          <cell r="G340" t="str">
            <v>F363</v>
          </cell>
          <cell r="I340" t="str">
            <v>OIC</v>
          </cell>
          <cell r="J340" t="str">
            <v>Single</v>
          </cell>
          <cell r="K340" t="str">
            <v>Inc</v>
          </cell>
          <cell r="L340" t="str">
            <v>UK</v>
          </cell>
          <cell r="M340" t="str">
            <v>IA Unclassified</v>
          </cell>
          <cell r="N340" t="str">
            <v>O:UNCLAS</v>
          </cell>
          <cell r="O340" t="str">
            <v>Other</v>
          </cell>
          <cell r="P340" t="str">
            <v>Specialist</v>
          </cell>
          <cell r="Q340" t="str">
            <v>Unclassified</v>
          </cell>
          <cell r="R340" t="str">
            <v>Platform</v>
          </cell>
          <cell r="T340" t="str">
            <v>Yes</v>
          </cell>
          <cell r="U340" t="str">
            <v>No</v>
          </cell>
          <cell r="V340" t="str">
            <v>Yes</v>
          </cell>
          <cell r="W340" t="str">
            <v>Yes</v>
          </cell>
          <cell r="X340" t="str">
            <v>No</v>
          </cell>
          <cell r="Y340" t="str">
            <v>Yes</v>
          </cell>
          <cell r="Z340" t="str">
            <v>SellTradable - SCP</v>
          </cell>
          <cell r="AA340" t="str">
            <v>SellTradable - SCP</v>
          </cell>
          <cell r="AB340" t="str">
            <v>Yes</v>
          </cell>
          <cell r="AC340" t="str">
            <v>Yes</v>
          </cell>
          <cell r="AD340" t="str">
            <v>SellTradable - SCP</v>
          </cell>
          <cell r="AE340" t="str">
            <v>Non Tradable</v>
          </cell>
          <cell r="AG340">
            <v>4.4999999999999998E-2</v>
          </cell>
          <cell r="AH340">
            <v>0</v>
          </cell>
          <cell r="AI340">
            <v>1.2999999999999999E-2</v>
          </cell>
          <cell r="AV340">
            <v>3.8999999999999998E-3</v>
          </cell>
        </row>
        <row r="341">
          <cell r="C341" t="str">
            <v>JMLY</v>
          </cell>
          <cell r="D341" t="str">
            <v>BCZW5D2</v>
          </cell>
          <cell r="E341" t="str">
            <v>GB00BCZW5D20</v>
          </cell>
          <cell r="F341" t="str">
            <v>V9ACNO</v>
          </cell>
          <cell r="G341" t="str">
            <v>Q447</v>
          </cell>
          <cell r="I341" t="str">
            <v>OIC</v>
          </cell>
          <cell r="J341" t="str">
            <v>Single</v>
          </cell>
          <cell r="K341" t="str">
            <v>Acc</v>
          </cell>
          <cell r="L341" t="str">
            <v>UK</v>
          </cell>
          <cell r="M341" t="str">
            <v>IA Unclassified</v>
          </cell>
          <cell r="N341" t="str">
            <v>O:UNCLAS</v>
          </cell>
          <cell r="O341" t="str">
            <v>Other</v>
          </cell>
          <cell r="P341" t="str">
            <v>Specialist</v>
          </cell>
          <cell r="Q341" t="str">
            <v>Unclassified</v>
          </cell>
          <cell r="R341" t="str">
            <v>Platform</v>
          </cell>
          <cell r="S341">
            <v>42684</v>
          </cell>
          <cell r="T341" t="str">
            <v>Yes</v>
          </cell>
          <cell r="U341" t="str">
            <v>No</v>
          </cell>
          <cell r="V341" t="str">
            <v>Yes</v>
          </cell>
          <cell r="W341" t="str">
            <v>Yes</v>
          </cell>
          <cell r="X341" t="str">
            <v>No</v>
          </cell>
          <cell r="Y341" t="str">
            <v>Yes</v>
          </cell>
          <cell r="Z341" t="str">
            <v>Tradable</v>
          </cell>
          <cell r="AA341" t="str">
            <v>Tradable</v>
          </cell>
          <cell r="AB341" t="str">
            <v>Yes</v>
          </cell>
          <cell r="AC341" t="str">
            <v>Yes</v>
          </cell>
          <cell r="AD341" t="str">
            <v>Tradable</v>
          </cell>
          <cell r="AE341" t="str">
            <v>Tradable</v>
          </cell>
          <cell r="AG341">
            <v>0</v>
          </cell>
          <cell r="AH341">
            <v>0</v>
          </cell>
          <cell r="AI341">
            <v>4.0000000000000001E-3</v>
          </cell>
          <cell r="AV341">
            <v>3.8999999999999998E-3</v>
          </cell>
        </row>
        <row r="342">
          <cell r="C342" t="str">
            <v>JMLX</v>
          </cell>
          <cell r="D342" t="str">
            <v>BCZW5C1</v>
          </cell>
          <cell r="E342" t="str">
            <v>GB00BCZW5C13</v>
          </cell>
          <cell r="F342" t="str">
            <v>V9ACNM</v>
          </cell>
          <cell r="G342" t="str">
            <v>Q446</v>
          </cell>
          <cell r="I342" t="str">
            <v>OIC</v>
          </cell>
          <cell r="J342" t="str">
            <v>Single</v>
          </cell>
          <cell r="K342" t="str">
            <v>Inc</v>
          </cell>
          <cell r="L342" t="str">
            <v>UK</v>
          </cell>
          <cell r="M342" t="str">
            <v>IA Unclassified</v>
          </cell>
          <cell r="N342" t="str">
            <v>O:UNCLAS</v>
          </cell>
          <cell r="O342" t="str">
            <v>Other</v>
          </cell>
          <cell r="P342" t="str">
            <v>Specialist</v>
          </cell>
          <cell r="Q342" t="str">
            <v>Unclassified</v>
          </cell>
          <cell r="R342" t="str">
            <v>Platform</v>
          </cell>
          <cell r="S342">
            <v>42684</v>
          </cell>
          <cell r="T342" t="str">
            <v>Yes</v>
          </cell>
          <cell r="U342" t="str">
            <v>No</v>
          </cell>
          <cell r="V342" t="str">
            <v>Yes</v>
          </cell>
          <cell r="W342" t="str">
            <v>Yes</v>
          </cell>
          <cell r="X342" t="str">
            <v>No</v>
          </cell>
          <cell r="Y342" t="str">
            <v>Yes</v>
          </cell>
          <cell r="Z342" t="str">
            <v>Tradable</v>
          </cell>
          <cell r="AA342" t="str">
            <v>Tradable</v>
          </cell>
          <cell r="AB342" t="str">
            <v>Yes</v>
          </cell>
          <cell r="AC342" t="str">
            <v>Yes</v>
          </cell>
          <cell r="AD342" t="str">
            <v>Tradable</v>
          </cell>
          <cell r="AE342" t="str">
            <v>Tradable</v>
          </cell>
          <cell r="AG342">
            <v>0</v>
          </cell>
          <cell r="AH342">
            <v>0</v>
          </cell>
          <cell r="AI342">
            <v>4.0000000000000001E-3</v>
          </cell>
          <cell r="AV342">
            <v>3.8999999999999998E-3</v>
          </cell>
        </row>
        <row r="343">
          <cell r="C343" t="str">
            <v>GSNY</v>
          </cell>
          <cell r="D343" t="str">
            <v>B820T51</v>
          </cell>
          <cell r="E343" t="str">
            <v>GB00B820T519</v>
          </cell>
          <cell r="F343" t="str">
            <v>V9RBSK</v>
          </cell>
          <cell r="G343" t="str">
            <v>M949</v>
          </cell>
          <cell r="I343" t="str">
            <v>OIC</v>
          </cell>
          <cell r="J343" t="str">
            <v>Single</v>
          </cell>
          <cell r="K343" t="str">
            <v>Acc</v>
          </cell>
          <cell r="L343" t="str">
            <v>UK</v>
          </cell>
          <cell r="M343" t="str">
            <v>IA Volatility Managed</v>
          </cell>
          <cell r="N343" t="str">
            <v>O:VOM</v>
          </cell>
          <cell r="O343" t="str">
            <v>Other</v>
          </cell>
          <cell r="P343" t="str">
            <v>Specialist</v>
          </cell>
          <cell r="Q343" t="str">
            <v>Specialist</v>
          </cell>
          <cell r="R343" t="str">
            <v>Platform</v>
          </cell>
          <cell r="S343">
            <v>41486</v>
          </cell>
          <cell r="T343" t="str">
            <v>Yes</v>
          </cell>
          <cell r="U343" t="str">
            <v>No</v>
          </cell>
          <cell r="V343" t="str">
            <v>Yes</v>
          </cell>
          <cell r="W343" t="str">
            <v>Yes</v>
          </cell>
          <cell r="X343" t="str">
            <v>No</v>
          </cell>
          <cell r="Y343" t="str">
            <v>Yes</v>
          </cell>
          <cell r="Z343" t="str">
            <v>Tradable</v>
          </cell>
          <cell r="AA343" t="str">
            <v>Tradable</v>
          </cell>
          <cell r="AB343" t="str">
            <v>Yes</v>
          </cell>
          <cell r="AC343" t="str">
            <v>Yes</v>
          </cell>
          <cell r="AD343" t="str">
            <v>Tradable</v>
          </cell>
          <cell r="AE343" t="str">
            <v>Tradable</v>
          </cell>
          <cell r="AG343">
            <v>4.4999999999999998E-2</v>
          </cell>
          <cell r="AH343">
            <v>0</v>
          </cell>
          <cell r="AI343">
            <v>6.0000000000000001E-3</v>
          </cell>
          <cell r="AV343">
            <v>5.7999999999999996E-3</v>
          </cell>
        </row>
        <row r="344">
          <cell r="C344" t="str">
            <v>M673</v>
          </cell>
          <cell r="D344" t="str">
            <v>3281697</v>
          </cell>
          <cell r="E344" t="str">
            <v>GB0032816976</v>
          </cell>
          <cell r="F344" t="str">
            <v>V9DS</v>
          </cell>
          <cell r="G344" t="str">
            <v>F382</v>
          </cell>
          <cell r="I344" t="str">
            <v>OIC</v>
          </cell>
          <cell r="J344" t="str">
            <v>Single</v>
          </cell>
          <cell r="K344" t="str">
            <v>Acc</v>
          </cell>
          <cell r="L344" t="str">
            <v>UK</v>
          </cell>
          <cell r="M344" t="str">
            <v>IA Unclassified</v>
          </cell>
          <cell r="N344" t="str">
            <v>O:UNCLAS</v>
          </cell>
          <cell r="O344" t="str">
            <v>Other</v>
          </cell>
          <cell r="P344" t="str">
            <v>Specialist</v>
          </cell>
          <cell r="Q344" t="str">
            <v>Unclassified</v>
          </cell>
          <cell r="R344" t="str">
            <v>Platform</v>
          </cell>
          <cell r="T344" t="str">
            <v>Yes</v>
          </cell>
          <cell r="U344" t="str">
            <v>No</v>
          </cell>
          <cell r="V344" t="str">
            <v>Yes</v>
          </cell>
          <cell r="W344" t="str">
            <v>Yes</v>
          </cell>
          <cell r="X344" t="str">
            <v>No</v>
          </cell>
          <cell r="Y344" t="str">
            <v>Yes</v>
          </cell>
          <cell r="Z344" t="str">
            <v>SellTradable - SCP</v>
          </cell>
          <cell r="AA344" t="str">
            <v>SellTradable - SCP</v>
          </cell>
          <cell r="AB344" t="str">
            <v>Yes</v>
          </cell>
          <cell r="AC344" t="str">
            <v>Yes</v>
          </cell>
          <cell r="AD344" t="str">
            <v>SellTradable - SCP</v>
          </cell>
          <cell r="AE344" t="str">
            <v>Non Tradable</v>
          </cell>
          <cell r="AG344">
            <v>4.4999999999999998E-2</v>
          </cell>
          <cell r="AH344">
            <v>0</v>
          </cell>
          <cell r="AI344">
            <v>1.2999999999999999E-2</v>
          </cell>
          <cell r="AV344">
            <v>5.7999999999999996E-3</v>
          </cell>
        </row>
        <row r="345">
          <cell r="C345" t="str">
            <v>JMMB</v>
          </cell>
          <cell r="D345" t="str">
            <v>BCZW5H6</v>
          </cell>
          <cell r="E345" t="str">
            <v>GB00BCZW5H67</v>
          </cell>
          <cell r="F345" t="str">
            <v>V9ACNR</v>
          </cell>
          <cell r="G345" t="str">
            <v>Q453</v>
          </cell>
          <cell r="I345" t="str">
            <v>OIC</v>
          </cell>
          <cell r="J345" t="str">
            <v>Single</v>
          </cell>
          <cell r="K345" t="str">
            <v>Acc</v>
          </cell>
          <cell r="L345" t="str">
            <v>UK</v>
          </cell>
          <cell r="M345" t="str">
            <v>IA Unclassified</v>
          </cell>
          <cell r="N345" t="str">
            <v>O:UNCLAS</v>
          </cell>
          <cell r="O345" t="str">
            <v>Other</v>
          </cell>
          <cell r="P345" t="str">
            <v>Specialist</v>
          </cell>
          <cell r="Q345" t="str">
            <v>Unclassified</v>
          </cell>
          <cell r="R345" t="str">
            <v>Platform</v>
          </cell>
          <cell r="S345">
            <v>42684</v>
          </cell>
          <cell r="T345" t="str">
            <v>Yes</v>
          </cell>
          <cell r="U345" t="str">
            <v>No</v>
          </cell>
          <cell r="V345" t="str">
            <v>Yes</v>
          </cell>
          <cell r="W345" t="str">
            <v>Yes</v>
          </cell>
          <cell r="X345" t="str">
            <v>No</v>
          </cell>
          <cell r="Y345" t="str">
            <v>Yes</v>
          </cell>
          <cell r="Z345" t="str">
            <v>Tradable</v>
          </cell>
          <cell r="AA345" t="str">
            <v>Tradable</v>
          </cell>
          <cell r="AB345" t="str">
            <v>Yes</v>
          </cell>
          <cell r="AC345" t="str">
            <v>Yes</v>
          </cell>
          <cell r="AD345" t="str">
            <v>Tradable</v>
          </cell>
          <cell r="AE345" t="str">
            <v>Tradable</v>
          </cell>
          <cell r="AG345">
            <v>0</v>
          </cell>
          <cell r="AH345">
            <v>0</v>
          </cell>
          <cell r="AI345">
            <v>4.0000000000000001E-3</v>
          </cell>
          <cell r="AV345">
            <v>5.7999999999999996E-3</v>
          </cell>
        </row>
        <row r="346">
          <cell r="C346" t="str">
            <v>GSNV</v>
          </cell>
          <cell r="D346" t="str">
            <v>B8KLDR6</v>
          </cell>
          <cell r="E346" t="str">
            <v>GB00B8KLDR64</v>
          </cell>
          <cell r="F346" t="str">
            <v>V9RBSH</v>
          </cell>
          <cell r="G346" t="str">
            <v>M950</v>
          </cell>
          <cell r="I346" t="str">
            <v>OIC</v>
          </cell>
          <cell r="J346" t="str">
            <v>Single</v>
          </cell>
          <cell r="K346" t="str">
            <v>Acc</v>
          </cell>
          <cell r="L346" t="str">
            <v>UK</v>
          </cell>
          <cell r="M346" t="str">
            <v>IA Volatility Managed</v>
          </cell>
          <cell r="N346" t="str">
            <v>O:VOM</v>
          </cell>
          <cell r="O346" t="str">
            <v>Other</v>
          </cell>
          <cell r="P346" t="str">
            <v>Specialist</v>
          </cell>
          <cell r="Q346" t="str">
            <v>Specialist</v>
          </cell>
          <cell r="R346" t="str">
            <v>Platform</v>
          </cell>
          <cell r="S346">
            <v>41486</v>
          </cell>
          <cell r="T346" t="str">
            <v>Yes</v>
          </cell>
          <cell r="U346" t="str">
            <v>No</v>
          </cell>
          <cell r="V346" t="str">
            <v>Yes</v>
          </cell>
          <cell r="W346" t="str">
            <v>Yes</v>
          </cell>
          <cell r="X346" t="str">
            <v>No</v>
          </cell>
          <cell r="Y346" t="str">
            <v>Yes</v>
          </cell>
          <cell r="Z346" t="str">
            <v>Tradable</v>
          </cell>
          <cell r="AA346" t="str">
            <v>Tradable</v>
          </cell>
          <cell r="AB346" t="str">
            <v>Yes</v>
          </cell>
          <cell r="AC346" t="str">
            <v>Yes</v>
          </cell>
          <cell r="AD346" t="str">
            <v>Tradable</v>
          </cell>
          <cell r="AE346" t="str">
            <v>Tradable</v>
          </cell>
          <cell r="AG346">
            <v>4.4999999999999998E-2</v>
          </cell>
          <cell r="AH346">
            <v>0</v>
          </cell>
          <cell r="AI346">
            <v>6.0000000000000001E-3</v>
          </cell>
          <cell r="AV346">
            <v>4.4999999999999997E-3</v>
          </cell>
        </row>
        <row r="347">
          <cell r="C347" t="str">
            <v>GSNW</v>
          </cell>
          <cell r="D347" t="str">
            <v>B8FPSZ6</v>
          </cell>
          <cell r="E347" t="str">
            <v>GB00B8FPSZ60</v>
          </cell>
          <cell r="F347" t="str">
            <v>V9RBSI</v>
          </cell>
          <cell r="G347" t="str">
            <v>M966</v>
          </cell>
          <cell r="I347" t="str">
            <v>OIC</v>
          </cell>
          <cell r="J347" t="str">
            <v>Single</v>
          </cell>
          <cell r="K347" t="str">
            <v>Inc</v>
          </cell>
          <cell r="L347" t="str">
            <v>UK</v>
          </cell>
          <cell r="M347" t="str">
            <v>IA Volatility Managed</v>
          </cell>
          <cell r="N347" t="str">
            <v>O:VOM</v>
          </cell>
          <cell r="O347" t="str">
            <v>Other</v>
          </cell>
          <cell r="P347" t="str">
            <v>Specialist</v>
          </cell>
          <cell r="Q347" t="str">
            <v>Specialist</v>
          </cell>
          <cell r="R347" t="str">
            <v>Platform</v>
          </cell>
          <cell r="S347">
            <v>41486</v>
          </cell>
          <cell r="T347" t="str">
            <v>Yes</v>
          </cell>
          <cell r="U347" t="str">
            <v>No</v>
          </cell>
          <cell r="V347" t="str">
            <v>Yes</v>
          </cell>
          <cell r="W347" t="str">
            <v>Yes</v>
          </cell>
          <cell r="X347" t="str">
            <v>No</v>
          </cell>
          <cell r="Y347" t="str">
            <v>Yes</v>
          </cell>
          <cell r="Z347" t="str">
            <v>Tradable</v>
          </cell>
          <cell r="AA347" t="str">
            <v>Tradable</v>
          </cell>
          <cell r="AB347" t="str">
            <v>Yes</v>
          </cell>
          <cell r="AC347" t="str">
            <v>Yes</v>
          </cell>
          <cell r="AD347" t="str">
            <v>Tradable</v>
          </cell>
          <cell r="AE347" t="str">
            <v>Tradable</v>
          </cell>
          <cell r="AG347">
            <v>4.4999999999999998E-2</v>
          </cell>
          <cell r="AH347">
            <v>0</v>
          </cell>
          <cell r="AI347">
            <v>6.0000000000000001E-3</v>
          </cell>
          <cell r="AV347">
            <v>4.4999999999999997E-3</v>
          </cell>
        </row>
        <row r="348">
          <cell r="C348" t="str">
            <v>MS42</v>
          </cell>
          <cell r="D348" t="str">
            <v>3104255</v>
          </cell>
          <cell r="E348" t="str">
            <v>GB0031042558</v>
          </cell>
          <cell r="F348" t="str">
            <v>V9BALA</v>
          </cell>
          <cell r="G348" t="str">
            <v>F349</v>
          </cell>
          <cell r="I348" t="str">
            <v>OIC</v>
          </cell>
          <cell r="J348" t="str">
            <v>Single</v>
          </cell>
          <cell r="K348" t="str">
            <v>Acc</v>
          </cell>
          <cell r="L348" t="str">
            <v>UK</v>
          </cell>
          <cell r="M348" t="str">
            <v>IA Unclassified</v>
          </cell>
          <cell r="N348" t="str">
            <v>O:UNCLAS</v>
          </cell>
          <cell r="O348" t="str">
            <v>Other</v>
          </cell>
          <cell r="P348" t="str">
            <v>Specialist</v>
          </cell>
          <cell r="Q348" t="str">
            <v>Unclassified</v>
          </cell>
          <cell r="R348" t="str">
            <v>Platform</v>
          </cell>
          <cell r="T348" t="str">
            <v>Yes</v>
          </cell>
          <cell r="U348" t="str">
            <v>No</v>
          </cell>
          <cell r="V348" t="str">
            <v>Yes</v>
          </cell>
          <cell r="W348" t="str">
            <v>Yes</v>
          </cell>
          <cell r="X348" t="str">
            <v>No</v>
          </cell>
          <cell r="Y348" t="str">
            <v>Yes</v>
          </cell>
          <cell r="Z348" t="str">
            <v>SellTradable - SCP</v>
          </cell>
          <cell r="AA348" t="str">
            <v>SellTradable - SCP</v>
          </cell>
          <cell r="AB348" t="str">
            <v>Yes</v>
          </cell>
          <cell r="AC348" t="str">
            <v>Yes</v>
          </cell>
          <cell r="AD348" t="str">
            <v>SellTradable - SCP</v>
          </cell>
          <cell r="AE348" t="str">
            <v>Non Tradable</v>
          </cell>
          <cell r="AG348">
            <v>4.4999999999999998E-2</v>
          </cell>
          <cell r="AH348">
            <v>0</v>
          </cell>
          <cell r="AI348">
            <v>1.2999999999999999E-2</v>
          </cell>
          <cell r="AV348">
            <v>4.4999999999999997E-3</v>
          </cell>
        </row>
        <row r="349">
          <cell r="C349" t="str">
            <v>JMMD</v>
          </cell>
          <cell r="D349" t="str">
            <v>BCZW5K9</v>
          </cell>
          <cell r="E349" t="str">
            <v>GB00BCZW5K96</v>
          </cell>
          <cell r="F349" t="str">
            <v>V9ACNT</v>
          </cell>
          <cell r="G349" t="str">
            <v>Q451</v>
          </cell>
          <cell r="I349" t="str">
            <v>OIC</v>
          </cell>
          <cell r="J349" t="str">
            <v>Single</v>
          </cell>
          <cell r="K349" t="str">
            <v>Acc</v>
          </cell>
          <cell r="L349" t="str">
            <v>UK</v>
          </cell>
          <cell r="M349" t="str">
            <v>IA Unclassified</v>
          </cell>
          <cell r="N349" t="str">
            <v>O:UNCLAS</v>
          </cell>
          <cell r="O349" t="str">
            <v>Other</v>
          </cell>
          <cell r="P349" t="str">
            <v>Specialist</v>
          </cell>
          <cell r="Q349" t="str">
            <v>Unclassified</v>
          </cell>
          <cell r="R349" t="str">
            <v>Platform</v>
          </cell>
          <cell r="S349">
            <v>42684</v>
          </cell>
          <cell r="T349" t="str">
            <v>Yes</v>
          </cell>
          <cell r="U349" t="str">
            <v>No</v>
          </cell>
          <cell r="V349" t="str">
            <v>Yes</v>
          </cell>
          <cell r="W349" t="str">
            <v>Yes</v>
          </cell>
          <cell r="X349" t="str">
            <v>No</v>
          </cell>
          <cell r="Y349" t="str">
            <v>Yes</v>
          </cell>
          <cell r="Z349" t="str">
            <v>Tradable</v>
          </cell>
          <cell r="AA349" t="str">
            <v>Tradable</v>
          </cell>
          <cell r="AB349" t="str">
            <v>Yes</v>
          </cell>
          <cell r="AC349" t="str">
            <v>Yes</v>
          </cell>
          <cell r="AD349" t="str">
            <v>Tradable</v>
          </cell>
          <cell r="AE349" t="str">
            <v>Tradable</v>
          </cell>
          <cell r="AG349">
            <v>0</v>
          </cell>
          <cell r="AH349">
            <v>0</v>
          </cell>
          <cell r="AI349">
            <v>4.0000000000000001E-3</v>
          </cell>
          <cell r="AV349">
            <v>4.4999999999999997E-3</v>
          </cell>
        </row>
        <row r="350">
          <cell r="C350" t="str">
            <v>JMME</v>
          </cell>
          <cell r="D350" t="str">
            <v>BCZW5L0</v>
          </cell>
          <cell r="E350" t="str">
            <v>GB00BCZW5L04</v>
          </cell>
          <cell r="F350" t="str">
            <v>V9ACNU</v>
          </cell>
          <cell r="G350" t="str">
            <v>Q450</v>
          </cell>
          <cell r="I350" t="str">
            <v>OIC</v>
          </cell>
          <cell r="J350" t="str">
            <v>Single</v>
          </cell>
          <cell r="K350" t="str">
            <v>Inc</v>
          </cell>
          <cell r="L350" t="str">
            <v>UK</v>
          </cell>
          <cell r="M350" t="str">
            <v>IA Unclassified</v>
          </cell>
          <cell r="N350" t="str">
            <v>O:UNCLAS</v>
          </cell>
          <cell r="O350" t="str">
            <v>Other</v>
          </cell>
          <cell r="P350" t="str">
            <v>Specialist</v>
          </cell>
          <cell r="Q350" t="str">
            <v>Unclassified</v>
          </cell>
          <cell r="R350" t="str">
            <v>Platform</v>
          </cell>
          <cell r="S350">
            <v>42684</v>
          </cell>
          <cell r="T350" t="str">
            <v>Yes</v>
          </cell>
          <cell r="U350" t="str">
            <v>No</v>
          </cell>
          <cell r="V350" t="str">
            <v>Yes</v>
          </cell>
          <cell r="W350" t="str">
            <v>Yes</v>
          </cell>
          <cell r="X350" t="str">
            <v>No</v>
          </cell>
          <cell r="Y350" t="str">
            <v>Yes</v>
          </cell>
          <cell r="Z350" t="str">
            <v>Tradable</v>
          </cell>
          <cell r="AA350" t="str">
            <v>Tradable</v>
          </cell>
          <cell r="AB350" t="str">
            <v>Yes</v>
          </cell>
          <cell r="AC350" t="str">
            <v>Yes</v>
          </cell>
          <cell r="AD350" t="str">
            <v>Tradable</v>
          </cell>
          <cell r="AE350" t="str">
            <v>Tradable</v>
          </cell>
          <cell r="AG350">
            <v>0</v>
          </cell>
          <cell r="AH350">
            <v>0</v>
          </cell>
          <cell r="AI350">
            <v>4.0000000000000001E-3</v>
          </cell>
          <cell r="AV350">
            <v>4.4999999999999997E-3</v>
          </cell>
        </row>
        <row r="351">
          <cell r="C351" t="str">
            <v>GSNT</v>
          </cell>
          <cell r="D351" t="str">
            <v>B85L1G6</v>
          </cell>
          <cell r="E351" t="str">
            <v>GB00B85L1G65</v>
          </cell>
          <cell r="F351" t="str">
            <v>V9RBSF</v>
          </cell>
          <cell r="G351" t="str">
            <v>M951</v>
          </cell>
          <cell r="I351" t="str">
            <v>OIC</v>
          </cell>
          <cell r="J351" t="str">
            <v>Single</v>
          </cell>
          <cell r="K351" t="str">
            <v>Acc</v>
          </cell>
          <cell r="L351" t="str">
            <v>UK</v>
          </cell>
          <cell r="M351" t="str">
            <v>IA Volatility Managed</v>
          </cell>
          <cell r="N351" t="str">
            <v>O:VOM</v>
          </cell>
          <cell r="O351" t="str">
            <v>Other</v>
          </cell>
          <cell r="P351" t="str">
            <v>Specialist</v>
          </cell>
          <cell r="Q351" t="str">
            <v>Specialist</v>
          </cell>
          <cell r="R351" t="str">
            <v>Platform</v>
          </cell>
          <cell r="S351">
            <v>41486</v>
          </cell>
          <cell r="T351" t="str">
            <v>Yes</v>
          </cell>
          <cell r="U351" t="str">
            <v>No</v>
          </cell>
          <cell r="V351" t="str">
            <v>Yes</v>
          </cell>
          <cell r="W351" t="str">
            <v>Yes</v>
          </cell>
          <cell r="X351" t="str">
            <v>No</v>
          </cell>
          <cell r="Y351" t="str">
            <v>Yes</v>
          </cell>
          <cell r="Z351" t="str">
            <v>Tradable</v>
          </cell>
          <cell r="AA351" t="str">
            <v>Tradable</v>
          </cell>
          <cell r="AB351" t="str">
            <v>Yes</v>
          </cell>
          <cell r="AC351" t="str">
            <v>Yes</v>
          </cell>
          <cell r="AD351" t="str">
            <v>Tradable</v>
          </cell>
          <cell r="AE351" t="str">
            <v>Tradable</v>
          </cell>
          <cell r="AG351">
            <v>4.4999999999999998E-2</v>
          </cell>
          <cell r="AH351">
            <v>0</v>
          </cell>
          <cell r="AI351">
            <v>6.0000000000000001E-3</v>
          </cell>
          <cell r="AV351">
            <v>4.1999999999999997E-3</v>
          </cell>
        </row>
        <row r="352">
          <cell r="C352" t="str">
            <v>GSNU</v>
          </cell>
          <cell r="D352" t="str">
            <v>B8MGPL7</v>
          </cell>
          <cell r="E352" t="str">
            <v>GB00B8MGPL79</v>
          </cell>
          <cell r="F352" t="str">
            <v>V9RBSG</v>
          </cell>
          <cell r="G352" t="str">
            <v>M967</v>
          </cell>
          <cell r="I352" t="str">
            <v>OIC</v>
          </cell>
          <cell r="J352" t="str">
            <v>Single</v>
          </cell>
          <cell r="K352" t="str">
            <v>Inc</v>
          </cell>
          <cell r="L352" t="str">
            <v>UK</v>
          </cell>
          <cell r="M352" t="str">
            <v>IA Volatility Managed</v>
          </cell>
          <cell r="N352" t="str">
            <v>O:VOM</v>
          </cell>
          <cell r="O352" t="str">
            <v>Other</v>
          </cell>
          <cell r="P352" t="str">
            <v>Specialist</v>
          </cell>
          <cell r="Q352" t="str">
            <v>Specialist</v>
          </cell>
          <cell r="R352" t="str">
            <v>Platform</v>
          </cell>
          <cell r="S352">
            <v>41486</v>
          </cell>
          <cell r="T352" t="str">
            <v>Yes</v>
          </cell>
          <cell r="U352" t="str">
            <v>No</v>
          </cell>
          <cell r="V352" t="str">
            <v>Yes</v>
          </cell>
          <cell r="W352" t="str">
            <v>Yes</v>
          </cell>
          <cell r="X352" t="str">
            <v>No</v>
          </cell>
          <cell r="Y352" t="str">
            <v>Yes</v>
          </cell>
          <cell r="Z352" t="str">
            <v>Tradable</v>
          </cell>
          <cell r="AA352" t="str">
            <v>Tradable</v>
          </cell>
          <cell r="AB352" t="str">
            <v>Yes</v>
          </cell>
          <cell r="AC352" t="str">
            <v>Yes</v>
          </cell>
          <cell r="AD352" t="str">
            <v>Tradable</v>
          </cell>
          <cell r="AE352" t="str">
            <v>Tradable</v>
          </cell>
          <cell r="AG352">
            <v>4.4999999999999998E-2</v>
          </cell>
          <cell r="AH352">
            <v>0</v>
          </cell>
          <cell r="AI352">
            <v>6.0000000000000001E-3</v>
          </cell>
          <cell r="AV352">
            <v>4.1999999999999997E-3</v>
          </cell>
        </row>
        <row r="353">
          <cell r="C353" t="str">
            <v>M671</v>
          </cell>
          <cell r="D353" t="str">
            <v>3281716</v>
          </cell>
          <cell r="E353" t="str">
            <v>GB0032817164</v>
          </cell>
          <cell r="F353" t="str">
            <v>V9CB</v>
          </cell>
          <cell r="G353" t="str">
            <v>F367</v>
          </cell>
          <cell r="I353" t="str">
            <v>OIC</v>
          </cell>
          <cell r="J353" t="str">
            <v>Single</v>
          </cell>
          <cell r="K353" t="str">
            <v>Acc</v>
          </cell>
          <cell r="L353" t="str">
            <v>UK</v>
          </cell>
          <cell r="M353" t="str">
            <v>IA Unclassified</v>
          </cell>
          <cell r="N353" t="str">
            <v>O:UNCLAS</v>
          </cell>
          <cell r="O353" t="str">
            <v>Other</v>
          </cell>
          <cell r="P353" t="str">
            <v>Specialist</v>
          </cell>
          <cell r="Q353" t="str">
            <v>Unclassified</v>
          </cell>
          <cell r="R353" t="str">
            <v>Platform</v>
          </cell>
          <cell r="T353" t="str">
            <v>Yes</v>
          </cell>
          <cell r="U353" t="str">
            <v>No</v>
          </cell>
          <cell r="V353" t="str">
            <v>Yes</v>
          </cell>
          <cell r="W353" t="str">
            <v>Yes</v>
          </cell>
          <cell r="X353" t="str">
            <v>No</v>
          </cell>
          <cell r="Y353" t="str">
            <v>Yes</v>
          </cell>
          <cell r="Z353" t="str">
            <v>SellTradable - SCP</v>
          </cell>
          <cell r="AA353" t="str">
            <v>SellTradable - SCP</v>
          </cell>
          <cell r="AB353" t="str">
            <v>Yes</v>
          </cell>
          <cell r="AC353" t="str">
            <v>Yes</v>
          </cell>
          <cell r="AD353" t="str">
            <v>SellTradable - SCP</v>
          </cell>
          <cell r="AE353" t="str">
            <v>Non Tradable</v>
          </cell>
          <cell r="AG353">
            <v>4.4999999999999998E-2</v>
          </cell>
          <cell r="AH353">
            <v>0</v>
          </cell>
          <cell r="AI353">
            <v>1.2999999999999999E-2</v>
          </cell>
          <cell r="AV353">
            <v>4.1999999999999997E-3</v>
          </cell>
        </row>
        <row r="354">
          <cell r="C354" t="str">
            <v>JEKH</v>
          </cell>
          <cell r="D354" t="str">
            <v>BBHXCM4</v>
          </cell>
          <cell r="E354" t="str">
            <v>GB00BBHXCM47</v>
          </cell>
          <cell r="F354" t="str">
            <v>V9BLND</v>
          </cell>
          <cell r="G354" t="str">
            <v>Q293</v>
          </cell>
          <cell r="I354" t="str">
            <v>OIC</v>
          </cell>
          <cell r="J354" t="str">
            <v>Single</v>
          </cell>
          <cell r="K354" t="str">
            <v>Inc</v>
          </cell>
          <cell r="L354" t="str">
            <v>UK</v>
          </cell>
          <cell r="M354" t="str">
            <v>IA Unclassified</v>
          </cell>
          <cell r="N354" t="str">
            <v>O:UNCLAS</v>
          </cell>
          <cell r="O354" t="str">
            <v>Other</v>
          </cell>
          <cell r="P354" t="str">
            <v>Specialist</v>
          </cell>
          <cell r="Q354" t="str">
            <v>Unclassified</v>
          </cell>
          <cell r="R354" t="str">
            <v>Platform</v>
          </cell>
          <cell r="S354">
            <v>42368</v>
          </cell>
          <cell r="T354" t="str">
            <v>Yes</v>
          </cell>
          <cell r="U354" t="str">
            <v>No</v>
          </cell>
          <cell r="V354" t="str">
            <v>Yes</v>
          </cell>
          <cell r="W354" t="str">
            <v>Yes</v>
          </cell>
          <cell r="X354" t="str">
            <v>No</v>
          </cell>
          <cell r="Y354" t="str">
            <v>Yes</v>
          </cell>
          <cell r="Z354" t="str">
            <v>SellTradable - SCP</v>
          </cell>
          <cell r="AA354" t="str">
            <v>SellTradable - SCP</v>
          </cell>
          <cell r="AB354" t="str">
            <v>Yes</v>
          </cell>
          <cell r="AC354" t="str">
            <v>Yes</v>
          </cell>
          <cell r="AD354" t="str">
            <v>SellTradable - SCP</v>
          </cell>
          <cell r="AE354" t="str">
            <v>SellTradable - SCP</v>
          </cell>
          <cell r="AG354">
            <v>0</v>
          </cell>
          <cell r="AH354">
            <v>0</v>
          </cell>
          <cell r="AI354">
            <v>1.2999999999999999E-2</v>
          </cell>
          <cell r="AV354">
            <v>4.1999999999999997E-3</v>
          </cell>
        </row>
        <row r="355">
          <cell r="C355" t="str">
            <v>JMLW</v>
          </cell>
          <cell r="D355" t="str">
            <v>BCZW5B0</v>
          </cell>
          <cell r="E355" t="str">
            <v>GB00BCZW5B06</v>
          </cell>
          <cell r="F355" t="str">
            <v>V9ACNL</v>
          </cell>
          <cell r="G355" t="str">
            <v>Q449</v>
          </cell>
          <cell r="I355" t="str">
            <v>OIC</v>
          </cell>
          <cell r="J355" t="str">
            <v>Single</v>
          </cell>
          <cell r="K355" t="str">
            <v>Acc</v>
          </cell>
          <cell r="L355" t="str">
            <v>UK</v>
          </cell>
          <cell r="M355" t="str">
            <v>IA Unclassified</v>
          </cell>
          <cell r="N355" t="str">
            <v>O:UNCLAS</v>
          </cell>
          <cell r="O355" t="str">
            <v>Other</v>
          </cell>
          <cell r="P355" t="str">
            <v>Specialist</v>
          </cell>
          <cell r="Q355" t="str">
            <v>Unclassified</v>
          </cell>
          <cell r="R355" t="str">
            <v>Platform</v>
          </cell>
          <cell r="S355">
            <v>42684</v>
          </cell>
          <cell r="T355" t="str">
            <v>Yes</v>
          </cell>
          <cell r="U355" t="str">
            <v>No</v>
          </cell>
          <cell r="V355" t="str">
            <v>Yes</v>
          </cell>
          <cell r="W355" t="str">
            <v>Yes</v>
          </cell>
          <cell r="X355" t="str">
            <v>No</v>
          </cell>
          <cell r="Y355" t="str">
            <v>Yes</v>
          </cell>
          <cell r="Z355" t="str">
            <v>Tradable</v>
          </cell>
          <cell r="AA355" t="str">
            <v>Tradable</v>
          </cell>
          <cell r="AB355" t="str">
            <v>Yes</v>
          </cell>
          <cell r="AC355" t="str">
            <v>Yes</v>
          </cell>
          <cell r="AD355" t="str">
            <v>Tradable</v>
          </cell>
          <cell r="AE355" t="str">
            <v>Tradable</v>
          </cell>
          <cell r="AG355">
            <v>0</v>
          </cell>
          <cell r="AH355">
            <v>0</v>
          </cell>
          <cell r="AI355">
            <v>4.0000000000000001E-3</v>
          </cell>
          <cell r="AV355">
            <v>4.1999999999999997E-3</v>
          </cell>
        </row>
        <row r="356">
          <cell r="C356" t="str">
            <v>JMLV</v>
          </cell>
          <cell r="D356" t="str">
            <v>BCZW598</v>
          </cell>
          <cell r="E356" t="str">
            <v>GB00BCZW5986</v>
          </cell>
          <cell r="F356" t="str">
            <v>V9ACNK</v>
          </cell>
          <cell r="G356" t="str">
            <v>Q448</v>
          </cell>
          <cell r="I356" t="str">
            <v>OIC</v>
          </cell>
          <cell r="J356" t="str">
            <v>Single</v>
          </cell>
          <cell r="K356" t="str">
            <v>Inc</v>
          </cell>
          <cell r="L356" t="str">
            <v>UK</v>
          </cell>
          <cell r="M356" t="str">
            <v>IA Unclassified</v>
          </cell>
          <cell r="N356" t="str">
            <v>O:UNCLAS</v>
          </cell>
          <cell r="O356" t="str">
            <v>Other</v>
          </cell>
          <cell r="P356" t="str">
            <v>Specialist</v>
          </cell>
          <cell r="Q356" t="str">
            <v>Unclassified</v>
          </cell>
          <cell r="R356" t="str">
            <v>Platform</v>
          </cell>
          <cell r="S356">
            <v>42684</v>
          </cell>
          <cell r="T356" t="str">
            <v>Yes</v>
          </cell>
          <cell r="U356" t="str">
            <v>No</v>
          </cell>
          <cell r="V356" t="str">
            <v>Yes</v>
          </cell>
          <cell r="W356" t="str">
            <v>Yes</v>
          </cell>
          <cell r="X356" t="str">
            <v>No</v>
          </cell>
          <cell r="Y356" t="str">
            <v>Yes</v>
          </cell>
          <cell r="Z356" t="str">
            <v>Tradable</v>
          </cell>
          <cell r="AA356" t="str">
            <v>Tradable</v>
          </cell>
          <cell r="AB356" t="str">
            <v>Yes</v>
          </cell>
          <cell r="AC356" t="str">
            <v>Yes</v>
          </cell>
          <cell r="AD356" t="str">
            <v>Tradable</v>
          </cell>
          <cell r="AE356" t="str">
            <v>Tradable</v>
          </cell>
          <cell r="AG356">
            <v>0</v>
          </cell>
          <cell r="AH356">
            <v>0</v>
          </cell>
          <cell r="AI356">
            <v>4.0000000000000001E-3</v>
          </cell>
          <cell r="AV356">
            <v>4.1999999999999997E-3</v>
          </cell>
        </row>
        <row r="357">
          <cell r="C357" t="str">
            <v>GSNX</v>
          </cell>
          <cell r="D357" t="str">
            <v>B8JY536</v>
          </cell>
          <cell r="E357" t="str">
            <v>GB00B8JY5364</v>
          </cell>
          <cell r="F357" t="str">
            <v>V9RBSJ</v>
          </cell>
          <cell r="G357" t="str">
            <v>M952</v>
          </cell>
          <cell r="I357" t="str">
            <v>OIC</v>
          </cell>
          <cell r="J357" t="str">
            <v>Single</v>
          </cell>
          <cell r="K357" t="str">
            <v>Acc</v>
          </cell>
          <cell r="L357" t="str">
            <v>UK</v>
          </cell>
          <cell r="M357" t="str">
            <v>IA Volatility Managed</v>
          </cell>
          <cell r="N357" t="str">
            <v>O:VOM</v>
          </cell>
          <cell r="O357" t="str">
            <v>Other</v>
          </cell>
          <cell r="P357" t="str">
            <v>Specialist</v>
          </cell>
          <cell r="Q357" t="str">
            <v>Specialist</v>
          </cell>
          <cell r="R357" t="str">
            <v>Platform</v>
          </cell>
          <cell r="S357">
            <v>41486</v>
          </cell>
          <cell r="T357" t="str">
            <v>Yes</v>
          </cell>
          <cell r="U357" t="str">
            <v>No</v>
          </cell>
          <cell r="V357" t="str">
            <v>Yes</v>
          </cell>
          <cell r="W357" t="str">
            <v>Yes</v>
          </cell>
          <cell r="X357" t="str">
            <v>No</v>
          </cell>
          <cell r="Y357" t="str">
            <v>Yes</v>
          </cell>
          <cell r="Z357" t="str">
            <v>Tradable</v>
          </cell>
          <cell r="AA357" t="str">
            <v>Tradable</v>
          </cell>
          <cell r="AB357" t="str">
            <v>Yes</v>
          </cell>
          <cell r="AC357" t="str">
            <v>Yes</v>
          </cell>
          <cell r="AD357" t="str">
            <v>Tradable</v>
          </cell>
          <cell r="AE357" t="str">
            <v>Tradable</v>
          </cell>
          <cell r="AG357">
            <v>4.4999999999999998E-2</v>
          </cell>
          <cell r="AH357">
            <v>0</v>
          </cell>
          <cell r="AI357">
            <v>6.0000000000000001E-3</v>
          </cell>
          <cell r="AV357">
            <v>4.5999999999999999E-3</v>
          </cell>
        </row>
        <row r="358">
          <cell r="C358" t="str">
            <v>M672</v>
          </cell>
          <cell r="D358" t="str">
            <v>3281705</v>
          </cell>
          <cell r="E358" t="str">
            <v>GB0032817057</v>
          </cell>
          <cell r="F358" t="str">
            <v>V9GP</v>
          </cell>
          <cell r="G358" t="str">
            <v>F379</v>
          </cell>
          <cell r="I358" t="str">
            <v>OIC</v>
          </cell>
          <cell r="J358" t="str">
            <v>Single</v>
          </cell>
          <cell r="K358" t="str">
            <v>Acc</v>
          </cell>
          <cell r="L358" t="str">
            <v>UK</v>
          </cell>
          <cell r="M358" t="str">
            <v>IA Unclassified</v>
          </cell>
          <cell r="N358" t="str">
            <v>O:UNCLAS</v>
          </cell>
          <cell r="O358" t="str">
            <v>Other</v>
          </cell>
          <cell r="P358" t="str">
            <v>Specialist</v>
          </cell>
          <cell r="Q358" t="str">
            <v>Unclassified</v>
          </cell>
          <cell r="R358" t="str">
            <v>Platform</v>
          </cell>
          <cell r="T358" t="str">
            <v>Yes</v>
          </cell>
          <cell r="U358" t="str">
            <v>No</v>
          </cell>
          <cell r="V358" t="str">
            <v>Yes</v>
          </cell>
          <cell r="W358" t="str">
            <v>Yes</v>
          </cell>
          <cell r="X358" t="str">
            <v>No</v>
          </cell>
          <cell r="Y358" t="str">
            <v>Yes</v>
          </cell>
          <cell r="Z358" t="str">
            <v>SellTradable - SCP</v>
          </cell>
          <cell r="AA358" t="str">
            <v>SellTradable - SCP</v>
          </cell>
          <cell r="AB358" t="str">
            <v>Yes</v>
          </cell>
          <cell r="AC358" t="str">
            <v>Yes</v>
          </cell>
          <cell r="AD358" t="str">
            <v>SellTradable - SCP</v>
          </cell>
          <cell r="AE358" t="str">
            <v>Non Tradable</v>
          </cell>
          <cell r="AG358">
            <v>4.4999999999999998E-2</v>
          </cell>
          <cell r="AH358">
            <v>0</v>
          </cell>
          <cell r="AI358">
            <v>1.2999999999999999E-2</v>
          </cell>
          <cell r="AV358">
            <v>4.5999999999999999E-3</v>
          </cell>
        </row>
        <row r="359">
          <cell r="C359" t="str">
            <v>JMMC</v>
          </cell>
          <cell r="D359" t="str">
            <v>BCZW5J8</v>
          </cell>
          <cell r="E359" t="str">
            <v>GB00BCZW5J81</v>
          </cell>
          <cell r="F359" t="str">
            <v>V9ACNS</v>
          </cell>
          <cell r="G359" t="str">
            <v>Q452</v>
          </cell>
          <cell r="I359" t="str">
            <v>OIC</v>
          </cell>
          <cell r="J359" t="str">
            <v>Single</v>
          </cell>
          <cell r="K359" t="str">
            <v>Acc</v>
          </cell>
          <cell r="L359" t="str">
            <v>UK</v>
          </cell>
          <cell r="M359" t="str">
            <v>IA Unclassified</v>
          </cell>
          <cell r="N359" t="str">
            <v>O:UNCLAS</v>
          </cell>
          <cell r="O359" t="str">
            <v>Other</v>
          </cell>
          <cell r="P359" t="str">
            <v>Specialist</v>
          </cell>
          <cell r="Q359" t="str">
            <v>Unclassified</v>
          </cell>
          <cell r="R359" t="str">
            <v>Platform</v>
          </cell>
          <cell r="S359">
            <v>42684</v>
          </cell>
          <cell r="T359" t="str">
            <v>Yes</v>
          </cell>
          <cell r="U359" t="str">
            <v>No</v>
          </cell>
          <cell r="V359" t="str">
            <v>Yes</v>
          </cell>
          <cell r="W359" t="str">
            <v>Yes</v>
          </cell>
          <cell r="X359" t="str">
            <v>No</v>
          </cell>
          <cell r="Y359" t="str">
            <v>Yes</v>
          </cell>
          <cell r="Z359" t="str">
            <v>Tradable</v>
          </cell>
          <cell r="AA359" t="str">
            <v>Tradable</v>
          </cell>
          <cell r="AB359" t="str">
            <v>Yes</v>
          </cell>
          <cell r="AC359" t="str">
            <v>Yes</v>
          </cell>
          <cell r="AD359" t="str">
            <v>Tradable</v>
          </cell>
          <cell r="AE359" t="str">
            <v>Tradable</v>
          </cell>
          <cell r="AG359">
            <v>0</v>
          </cell>
          <cell r="AH359">
            <v>0</v>
          </cell>
          <cell r="AI359">
            <v>4.0000000000000001E-3</v>
          </cell>
          <cell r="AV359">
            <v>4.5999999999999999E-3</v>
          </cell>
        </row>
        <row r="360">
          <cell r="C360" t="str">
            <v>GSMY</v>
          </cell>
          <cell r="D360" t="str">
            <v>B7XRTZ4</v>
          </cell>
          <cell r="E360" t="str">
            <v>GB00B7XRTZ41</v>
          </cell>
          <cell r="F360" t="str">
            <v>V9DYSE</v>
          </cell>
          <cell r="G360" t="str">
            <v>M955</v>
          </cell>
          <cell r="I360" t="str">
            <v>OIC</v>
          </cell>
          <cell r="J360" t="str">
            <v>Single</v>
          </cell>
          <cell r="K360" t="str">
            <v>Acc</v>
          </cell>
          <cell r="L360" t="str">
            <v>UK</v>
          </cell>
          <cell r="M360" t="str">
            <v>IA Volatility Managed</v>
          </cell>
          <cell r="N360" t="str">
            <v>O:VOM</v>
          </cell>
          <cell r="O360" t="str">
            <v>Other</v>
          </cell>
          <cell r="P360" t="str">
            <v>Specialist</v>
          </cell>
          <cell r="Q360" t="str">
            <v>Specialist</v>
          </cell>
          <cell r="R360" t="str">
            <v>Platform</v>
          </cell>
          <cell r="S360">
            <v>41486</v>
          </cell>
          <cell r="T360" t="str">
            <v>Yes</v>
          </cell>
          <cell r="U360" t="str">
            <v>No</v>
          </cell>
          <cell r="V360" t="str">
            <v>Yes</v>
          </cell>
          <cell r="W360" t="str">
            <v>Yes</v>
          </cell>
          <cell r="X360" t="str">
            <v>No</v>
          </cell>
          <cell r="Y360" t="str">
            <v>Yes</v>
          </cell>
          <cell r="Z360" t="str">
            <v>SellTradable - SCP</v>
          </cell>
          <cell r="AA360" t="str">
            <v>SellTradable - SCP</v>
          </cell>
          <cell r="AB360" t="str">
            <v>Yes</v>
          </cell>
          <cell r="AC360" t="str">
            <v>Yes</v>
          </cell>
          <cell r="AD360" t="str">
            <v>SellTradable - SCP</v>
          </cell>
          <cell r="AE360" t="str">
            <v>SellTradable - SCP</v>
          </cell>
          <cell r="AG360">
            <v>0.04</v>
          </cell>
          <cell r="AH360">
            <v>0</v>
          </cell>
          <cell r="AI360">
            <v>4.5000000000000005E-3</v>
          </cell>
          <cell r="AV360">
            <v>2E-3</v>
          </cell>
        </row>
        <row r="361">
          <cell r="C361" t="str">
            <v>KLCN</v>
          </cell>
          <cell r="D361" t="str">
            <v>BNGNDL5</v>
          </cell>
          <cell r="E361" t="str">
            <v>GB00BNGNDL53</v>
          </cell>
          <cell r="F361" t="str">
            <v>V9AAAJ</v>
          </cell>
          <cell r="G361" t="str">
            <v>P329</v>
          </cell>
          <cell r="I361" t="str">
            <v>OIC</v>
          </cell>
          <cell r="J361" t="str">
            <v>Single</v>
          </cell>
          <cell r="K361" t="str">
            <v>Acc</v>
          </cell>
          <cell r="L361" t="str">
            <v>UK</v>
          </cell>
          <cell r="M361" t="str">
            <v>IA Unclassified</v>
          </cell>
          <cell r="N361" t="str">
            <v>O:UNCLAS</v>
          </cell>
          <cell r="O361" t="str">
            <v>Other</v>
          </cell>
          <cell r="P361" t="str">
            <v>Specialist</v>
          </cell>
          <cell r="Q361" t="str">
            <v>Unclassified</v>
          </cell>
          <cell r="R361" t="str">
            <v>Platform</v>
          </cell>
          <cell r="S361">
            <v>41855</v>
          </cell>
          <cell r="T361" t="str">
            <v>Yes</v>
          </cell>
          <cell r="U361" t="str">
            <v>No</v>
          </cell>
          <cell r="V361" t="str">
            <v>Yes</v>
          </cell>
          <cell r="W361" t="str">
            <v>Yes</v>
          </cell>
          <cell r="X361" t="str">
            <v>No</v>
          </cell>
          <cell r="Y361" t="str">
            <v>Yes</v>
          </cell>
          <cell r="Z361" t="str">
            <v>Tradable</v>
          </cell>
          <cell r="AA361" t="str">
            <v>Tradable</v>
          </cell>
          <cell r="AB361" t="str">
            <v>Yes</v>
          </cell>
          <cell r="AC361" t="str">
            <v>Yes</v>
          </cell>
          <cell r="AD361" t="str">
            <v>Tradable</v>
          </cell>
          <cell r="AE361" t="str">
            <v>Tradable</v>
          </cell>
          <cell r="AG361">
            <v>0</v>
          </cell>
          <cell r="AH361">
            <v>0</v>
          </cell>
          <cell r="AI361">
            <v>3.0000000000000001E-3</v>
          </cell>
          <cell r="AV361">
            <v>2E-3</v>
          </cell>
        </row>
        <row r="362">
          <cell r="C362" t="str">
            <v>MZN8</v>
          </cell>
          <cell r="D362" t="str">
            <v>B3TCY72</v>
          </cell>
          <cell r="E362" t="str">
            <v>GB00B3TCY722</v>
          </cell>
          <cell r="F362" t="str">
            <v>V9DYMU</v>
          </cell>
          <cell r="G362" t="str">
            <v>M265</v>
          </cell>
          <cell r="I362" t="str">
            <v>OIC</v>
          </cell>
          <cell r="J362" t="str">
            <v>Single</v>
          </cell>
          <cell r="K362" t="str">
            <v>Acc</v>
          </cell>
          <cell r="L362" t="str">
            <v>UK</v>
          </cell>
          <cell r="M362" t="str">
            <v>IA Unclassified</v>
          </cell>
          <cell r="N362" t="str">
            <v>O:UNCLAS</v>
          </cell>
          <cell r="O362" t="str">
            <v>Other</v>
          </cell>
          <cell r="P362" t="str">
            <v>Specialist</v>
          </cell>
          <cell r="Q362" t="str">
            <v>Unclassified</v>
          </cell>
          <cell r="R362" t="str">
            <v>Platform</v>
          </cell>
          <cell r="S362">
            <v>41026</v>
          </cell>
          <cell r="T362" t="str">
            <v>Yes</v>
          </cell>
          <cell r="U362" t="str">
            <v>No</v>
          </cell>
          <cell r="V362" t="str">
            <v>Yes</v>
          </cell>
          <cell r="W362" t="str">
            <v>Yes</v>
          </cell>
          <cell r="X362" t="str">
            <v>No</v>
          </cell>
          <cell r="Y362" t="str">
            <v>Yes</v>
          </cell>
          <cell r="Z362" t="str">
            <v>SellTradable - SCP</v>
          </cell>
          <cell r="AA362" t="str">
            <v>Non Tradable</v>
          </cell>
          <cell r="AB362" t="str">
            <v>No</v>
          </cell>
          <cell r="AC362" t="str">
            <v>No</v>
          </cell>
          <cell r="AD362" t="str">
            <v>Non Tradable</v>
          </cell>
          <cell r="AE362" t="str">
            <v>Non Tradable</v>
          </cell>
          <cell r="AG362">
            <v>0.04</v>
          </cell>
          <cell r="AH362">
            <v>0</v>
          </cell>
          <cell r="AI362">
            <v>0.01</v>
          </cell>
          <cell r="AV362">
            <v>3.0000000000000001E-3</v>
          </cell>
        </row>
        <row r="363">
          <cell r="C363" t="str">
            <v>JMLT</v>
          </cell>
          <cell r="D363" t="str">
            <v>BCZW4Y6</v>
          </cell>
          <cell r="E363" t="str">
            <v>GB00BCZW4Y67</v>
          </cell>
          <cell r="F363" t="str">
            <v>V9ACNI</v>
          </cell>
          <cell r="G363" t="str">
            <v>Q434</v>
          </cell>
          <cell r="I363" t="str">
            <v>OIC</v>
          </cell>
          <cell r="J363" t="str">
            <v>Single</v>
          </cell>
          <cell r="K363" t="str">
            <v>Acc</v>
          </cell>
          <cell r="L363" t="str">
            <v>UK</v>
          </cell>
          <cell r="M363" t="str">
            <v>IA Unclassified</v>
          </cell>
          <cell r="N363" t="str">
            <v>O:UNCLAS</v>
          </cell>
          <cell r="O363" t="str">
            <v>Other</v>
          </cell>
          <cell r="P363" t="str">
            <v>Specialist</v>
          </cell>
          <cell r="Q363" t="str">
            <v>Unclassified</v>
          </cell>
          <cell r="R363" t="str">
            <v>Platform</v>
          </cell>
          <cell r="S363">
            <v>42684</v>
          </cell>
          <cell r="T363" t="str">
            <v>Yes</v>
          </cell>
          <cell r="U363" t="str">
            <v>No</v>
          </cell>
          <cell r="V363" t="str">
            <v>Yes</v>
          </cell>
          <cell r="W363" t="str">
            <v>Yes</v>
          </cell>
          <cell r="X363" t="str">
            <v>No</v>
          </cell>
          <cell r="Y363" t="str">
            <v>Yes</v>
          </cell>
          <cell r="Z363" t="str">
            <v>Tradable</v>
          </cell>
          <cell r="AA363" t="str">
            <v>Tradable</v>
          </cell>
          <cell r="AB363" t="str">
            <v>Yes</v>
          </cell>
          <cell r="AC363" t="str">
            <v>Yes</v>
          </cell>
          <cell r="AD363" t="str">
            <v>Tradable</v>
          </cell>
          <cell r="AE363" t="str">
            <v>Tradable</v>
          </cell>
          <cell r="AG363">
            <v>0</v>
          </cell>
          <cell r="AH363">
            <v>0</v>
          </cell>
          <cell r="AI363">
            <v>2.5000000000000001E-3</v>
          </cell>
          <cell r="AV363">
            <v>2E-3</v>
          </cell>
        </row>
        <row r="364">
          <cell r="C364" t="str">
            <v>GSMX</v>
          </cell>
          <cell r="D364" t="str">
            <v>B7XCP73</v>
          </cell>
          <cell r="E364" t="str">
            <v>GB00B7XCP731</v>
          </cell>
          <cell r="F364" t="str">
            <v>V9WTHS</v>
          </cell>
          <cell r="G364" t="str">
            <v>M956</v>
          </cell>
          <cell r="I364" t="str">
            <v>OIC</v>
          </cell>
          <cell r="J364" t="str">
            <v>Single</v>
          </cell>
          <cell r="K364" t="str">
            <v>Acc</v>
          </cell>
          <cell r="L364" t="str">
            <v>UK</v>
          </cell>
          <cell r="M364" t="str">
            <v>IA Volatility Managed</v>
          </cell>
          <cell r="N364" t="str">
            <v>O:VOM</v>
          </cell>
          <cell r="O364" t="str">
            <v>Other</v>
          </cell>
          <cell r="P364" t="str">
            <v>Specialist</v>
          </cell>
          <cell r="Q364" t="str">
            <v>Specialist</v>
          </cell>
          <cell r="R364" t="str">
            <v>Platform</v>
          </cell>
          <cell r="S364">
            <v>41486</v>
          </cell>
          <cell r="T364" t="str">
            <v>Yes</v>
          </cell>
          <cell r="U364" t="str">
            <v>No</v>
          </cell>
          <cell r="V364" t="str">
            <v>Yes</v>
          </cell>
          <cell r="W364" t="str">
            <v>Yes</v>
          </cell>
          <cell r="X364" t="str">
            <v>No</v>
          </cell>
          <cell r="Y364" t="str">
            <v>Yes</v>
          </cell>
          <cell r="Z364" t="str">
            <v>SellTradable - SCP</v>
          </cell>
          <cell r="AA364" t="str">
            <v>SellTradable - SCP</v>
          </cell>
          <cell r="AB364" t="str">
            <v>Yes</v>
          </cell>
          <cell r="AC364" t="str">
            <v>Yes</v>
          </cell>
          <cell r="AD364" t="str">
            <v>SellTradable - SCP</v>
          </cell>
          <cell r="AE364" t="str">
            <v>SellTradable - SCP</v>
          </cell>
          <cell r="AG364">
            <v>0.04</v>
          </cell>
          <cell r="AH364">
            <v>0</v>
          </cell>
          <cell r="AI364">
            <v>4.5000000000000005E-3</v>
          </cell>
          <cell r="AV364">
            <v>2E-3</v>
          </cell>
        </row>
        <row r="365">
          <cell r="C365" t="str">
            <v>KLCM</v>
          </cell>
          <cell r="D365" t="str">
            <v>BNGNDK4</v>
          </cell>
          <cell r="E365" t="str">
            <v>GB00BNGNDK47</v>
          </cell>
          <cell r="F365" t="str">
            <v>V9AAAI</v>
          </cell>
          <cell r="G365" t="str">
            <v>P328</v>
          </cell>
          <cell r="I365" t="str">
            <v>OIC</v>
          </cell>
          <cell r="J365" t="str">
            <v>Single</v>
          </cell>
          <cell r="K365" t="str">
            <v>Acc</v>
          </cell>
          <cell r="L365" t="str">
            <v>UK</v>
          </cell>
          <cell r="M365" t="str">
            <v>IA Unclassified</v>
          </cell>
          <cell r="N365" t="str">
            <v>O:UNCLAS</v>
          </cell>
          <cell r="O365" t="str">
            <v>Other</v>
          </cell>
          <cell r="P365" t="str">
            <v>Specialist</v>
          </cell>
          <cell r="Q365" t="str">
            <v>Unclassified</v>
          </cell>
          <cell r="R365" t="str">
            <v>Platform</v>
          </cell>
          <cell r="S365">
            <v>41855</v>
          </cell>
          <cell r="T365" t="str">
            <v>Yes</v>
          </cell>
          <cell r="U365" t="str">
            <v>No</v>
          </cell>
          <cell r="V365" t="str">
            <v>Yes</v>
          </cell>
          <cell r="W365" t="str">
            <v>Yes</v>
          </cell>
          <cell r="X365" t="str">
            <v>No</v>
          </cell>
          <cell r="Y365" t="str">
            <v>Yes</v>
          </cell>
          <cell r="Z365" t="str">
            <v>Tradable</v>
          </cell>
          <cell r="AA365" t="str">
            <v>Tradable</v>
          </cell>
          <cell r="AB365" t="str">
            <v>Yes</v>
          </cell>
          <cell r="AC365" t="str">
            <v>Yes</v>
          </cell>
          <cell r="AD365" t="str">
            <v>Tradable</v>
          </cell>
          <cell r="AE365" t="str">
            <v>Tradable</v>
          </cell>
          <cell r="AG365">
            <v>0</v>
          </cell>
          <cell r="AH365">
            <v>0</v>
          </cell>
          <cell r="AI365">
            <v>3.0000000000000001E-3</v>
          </cell>
          <cell r="AV365">
            <v>2E-3</v>
          </cell>
        </row>
        <row r="366">
          <cell r="C366" t="str">
            <v>MZN7</v>
          </cell>
          <cell r="D366" t="str">
            <v>B3TQLW8</v>
          </cell>
          <cell r="E366" t="str">
            <v>GB00B3TQLW84</v>
          </cell>
          <cell r="F366" t="str">
            <v>V9GRMU</v>
          </cell>
          <cell r="G366" t="str">
            <v>M266</v>
          </cell>
          <cell r="I366" t="str">
            <v>OIC</v>
          </cell>
          <cell r="J366" t="str">
            <v>Single</v>
          </cell>
          <cell r="K366" t="str">
            <v>Acc</v>
          </cell>
          <cell r="L366" t="str">
            <v>UK</v>
          </cell>
          <cell r="M366" t="str">
            <v>IA Unclassified</v>
          </cell>
          <cell r="N366" t="str">
            <v>O:UNCLAS</v>
          </cell>
          <cell r="O366" t="str">
            <v>Other</v>
          </cell>
          <cell r="P366" t="str">
            <v>Specialist</v>
          </cell>
          <cell r="Q366" t="str">
            <v>Unclassified</v>
          </cell>
          <cell r="R366" t="str">
            <v>Platform</v>
          </cell>
          <cell r="S366">
            <v>41026</v>
          </cell>
          <cell r="T366" t="str">
            <v>Yes</v>
          </cell>
          <cell r="U366" t="str">
            <v>No</v>
          </cell>
          <cell r="V366" t="str">
            <v>Yes</v>
          </cell>
          <cell r="W366" t="str">
            <v>Yes</v>
          </cell>
          <cell r="X366" t="str">
            <v>No</v>
          </cell>
          <cell r="Y366" t="str">
            <v>Yes</v>
          </cell>
          <cell r="Z366" t="str">
            <v>SellTradable - SCP</v>
          </cell>
          <cell r="AA366" t="str">
            <v>Non Tradable</v>
          </cell>
          <cell r="AB366" t="str">
            <v>No</v>
          </cell>
          <cell r="AC366" t="str">
            <v>No</v>
          </cell>
          <cell r="AD366" t="str">
            <v>Non Tradable</v>
          </cell>
          <cell r="AE366" t="str">
            <v>Non Tradable</v>
          </cell>
          <cell r="AG366">
            <v>0.04</v>
          </cell>
          <cell r="AH366">
            <v>0</v>
          </cell>
          <cell r="AI366">
            <v>0.01</v>
          </cell>
          <cell r="AV366">
            <v>2.5999999999999999E-3</v>
          </cell>
        </row>
        <row r="367">
          <cell r="C367" t="str">
            <v>JMLS</v>
          </cell>
          <cell r="D367" t="str">
            <v>BCZW4X5</v>
          </cell>
          <cell r="E367" t="str">
            <v>GB00BCZW4X50</v>
          </cell>
          <cell r="F367" t="str">
            <v>V9ACNH</v>
          </cell>
          <cell r="G367" t="str">
            <v>Q433</v>
          </cell>
          <cell r="I367" t="str">
            <v>OIC</v>
          </cell>
          <cell r="J367" t="str">
            <v>Single</v>
          </cell>
          <cell r="K367" t="str">
            <v>Acc</v>
          </cell>
          <cell r="L367" t="str">
            <v>UK</v>
          </cell>
          <cell r="M367" t="str">
            <v>IA Unclassified</v>
          </cell>
          <cell r="N367" t="str">
            <v>O:UNCLAS</v>
          </cell>
          <cell r="O367" t="str">
            <v>Other</v>
          </cell>
          <cell r="P367" t="str">
            <v>Specialist</v>
          </cell>
          <cell r="Q367" t="str">
            <v>Unclassified</v>
          </cell>
          <cell r="R367" t="str">
            <v>Platform</v>
          </cell>
          <cell r="S367">
            <v>42684</v>
          </cell>
          <cell r="T367" t="str">
            <v>Yes</v>
          </cell>
          <cell r="U367" t="str">
            <v>No</v>
          </cell>
          <cell r="V367" t="str">
            <v>Yes</v>
          </cell>
          <cell r="W367" t="str">
            <v>Yes</v>
          </cell>
          <cell r="X367" t="str">
            <v>No</v>
          </cell>
          <cell r="Y367" t="str">
            <v>Yes</v>
          </cell>
          <cell r="Z367" t="str">
            <v>Tradable</v>
          </cell>
          <cell r="AA367" t="str">
            <v>Tradable</v>
          </cell>
          <cell r="AB367" t="str">
            <v>Yes</v>
          </cell>
          <cell r="AC367" t="str">
            <v>Yes</v>
          </cell>
          <cell r="AD367" t="str">
            <v>Tradable</v>
          </cell>
          <cell r="AE367" t="str">
            <v>Tradable</v>
          </cell>
          <cell r="AG367">
            <v>0</v>
          </cell>
          <cell r="AH367">
            <v>0</v>
          </cell>
          <cell r="AI367">
            <v>2.5000000000000001E-3</v>
          </cell>
          <cell r="AV367">
            <v>2E-3</v>
          </cell>
        </row>
        <row r="368">
          <cell r="C368" t="str">
            <v>GSMU</v>
          </cell>
          <cell r="D368" t="str">
            <v>B8DT9S0</v>
          </cell>
          <cell r="E368" t="str">
            <v>GB00B8DT9S00</v>
          </cell>
          <cell r="F368" t="str">
            <v>V9OMAT</v>
          </cell>
          <cell r="G368" t="str">
            <v>M958</v>
          </cell>
          <cell r="I368" t="str">
            <v>OIC</v>
          </cell>
          <cell r="J368" t="str">
            <v>Single</v>
          </cell>
          <cell r="K368" t="str">
            <v>Acc</v>
          </cell>
          <cell r="L368" t="str">
            <v>UK</v>
          </cell>
          <cell r="M368" t="str">
            <v>IA Volatility Managed</v>
          </cell>
          <cell r="N368" t="str">
            <v>O:VOM</v>
          </cell>
          <cell r="O368" t="str">
            <v>Other</v>
          </cell>
          <cell r="P368" t="str">
            <v>Specialist</v>
          </cell>
          <cell r="Q368" t="str">
            <v>Specialist</v>
          </cell>
          <cell r="R368" t="str">
            <v>Platform</v>
          </cell>
          <cell r="S368">
            <v>41486</v>
          </cell>
          <cell r="T368" t="str">
            <v>Yes</v>
          </cell>
          <cell r="U368" t="str">
            <v>No</v>
          </cell>
          <cell r="V368" t="str">
            <v>Yes</v>
          </cell>
          <cell r="W368" t="str">
            <v>Yes</v>
          </cell>
          <cell r="X368" t="str">
            <v>No</v>
          </cell>
          <cell r="Y368" t="str">
            <v>Yes</v>
          </cell>
          <cell r="Z368" t="str">
            <v>SellTradable - SCP</v>
          </cell>
          <cell r="AA368" t="str">
            <v>SellTradable - SCP</v>
          </cell>
          <cell r="AB368" t="str">
            <v>Yes</v>
          </cell>
          <cell r="AC368" t="str">
            <v>Yes</v>
          </cell>
          <cell r="AD368" t="str">
            <v>SellTradable - SCP</v>
          </cell>
          <cell r="AE368" t="str">
            <v>SellTradable - SCP</v>
          </cell>
          <cell r="AG368">
            <v>0.04</v>
          </cell>
          <cell r="AH368">
            <v>0</v>
          </cell>
          <cell r="AI368">
            <v>4.5000000000000005E-3</v>
          </cell>
          <cell r="AV368">
            <v>1.6999999999999999E-3</v>
          </cell>
        </row>
        <row r="369">
          <cell r="C369" t="str">
            <v>KLCJ</v>
          </cell>
          <cell r="D369" t="str">
            <v>BNGNDG0</v>
          </cell>
          <cell r="E369" t="str">
            <v>GB00BNGNDG01</v>
          </cell>
          <cell r="F369" t="str">
            <v>V9AAAF</v>
          </cell>
          <cell r="G369" t="str">
            <v>P325</v>
          </cell>
          <cell r="I369" t="str">
            <v>OIC</v>
          </cell>
          <cell r="J369" t="str">
            <v>Single</v>
          </cell>
          <cell r="K369" t="str">
            <v>Acc</v>
          </cell>
          <cell r="L369" t="str">
            <v>UK</v>
          </cell>
          <cell r="M369" t="str">
            <v>IA Unclassified</v>
          </cell>
          <cell r="N369" t="str">
            <v>O:UNCLAS</v>
          </cell>
          <cell r="O369" t="str">
            <v>Other</v>
          </cell>
          <cell r="P369" t="str">
            <v>Specialist</v>
          </cell>
          <cell r="Q369" t="str">
            <v>Unclassified</v>
          </cell>
          <cell r="R369" t="str">
            <v>Platform</v>
          </cell>
          <cell r="S369">
            <v>41855</v>
          </cell>
          <cell r="T369" t="str">
            <v>Yes</v>
          </cell>
          <cell r="U369" t="str">
            <v>No</v>
          </cell>
          <cell r="V369" t="str">
            <v>Yes</v>
          </cell>
          <cell r="W369" t="str">
            <v>Yes</v>
          </cell>
          <cell r="X369" t="str">
            <v>No</v>
          </cell>
          <cell r="Y369" t="str">
            <v>Yes</v>
          </cell>
          <cell r="Z369" t="str">
            <v>Tradable</v>
          </cell>
          <cell r="AA369" t="str">
            <v>Tradable</v>
          </cell>
          <cell r="AB369" t="str">
            <v>Yes</v>
          </cell>
          <cell r="AC369" t="str">
            <v>Yes</v>
          </cell>
          <cell r="AD369" t="str">
            <v>Tradable</v>
          </cell>
          <cell r="AE369" t="str">
            <v>Tradable</v>
          </cell>
          <cell r="AG369">
            <v>0</v>
          </cell>
          <cell r="AH369">
            <v>0</v>
          </cell>
          <cell r="AI369">
            <v>3.0000000000000001E-3</v>
          </cell>
          <cell r="AV369">
            <v>1.6999999999999999E-3</v>
          </cell>
        </row>
        <row r="370">
          <cell r="C370" t="str">
            <v>MAAJ</v>
          </cell>
          <cell r="D370" t="str">
            <v>BWWCYY9</v>
          </cell>
          <cell r="E370" t="str">
            <v>GB00BWWCYY97</v>
          </cell>
          <cell r="F370" t="str">
            <v>A2ZZB</v>
          </cell>
          <cell r="G370" t="str">
            <v>Q078</v>
          </cell>
          <cell r="I370" t="str">
            <v>OIC</v>
          </cell>
          <cell r="J370" t="str">
            <v>Single</v>
          </cell>
          <cell r="K370" t="str">
            <v>Inc</v>
          </cell>
          <cell r="L370" t="str">
            <v>UK</v>
          </cell>
          <cell r="M370" t="str">
            <v>IA Unclassified</v>
          </cell>
          <cell r="N370" t="str">
            <v>O:UNCLAS</v>
          </cell>
          <cell r="O370" t="str">
            <v>Other</v>
          </cell>
          <cell r="P370" t="str">
            <v>Specialist</v>
          </cell>
          <cell r="Q370" t="str">
            <v>Unclassified</v>
          </cell>
          <cell r="R370" t="str">
            <v>Platform</v>
          </cell>
          <cell r="S370">
            <v>42684</v>
          </cell>
          <cell r="T370" t="str">
            <v>Yes</v>
          </cell>
          <cell r="U370" t="str">
            <v>No</v>
          </cell>
          <cell r="V370" t="str">
            <v>Yes</v>
          </cell>
          <cell r="W370" t="str">
            <v>Yes</v>
          </cell>
          <cell r="X370" t="str">
            <v>No</v>
          </cell>
          <cell r="Y370" t="str">
            <v>Yes</v>
          </cell>
          <cell r="Z370" t="str">
            <v>SellTradable</v>
          </cell>
          <cell r="AA370" t="str">
            <v>SellTradable</v>
          </cell>
          <cell r="AB370" t="str">
            <v>Yes</v>
          </cell>
          <cell r="AC370" t="str">
            <v>Yes</v>
          </cell>
          <cell r="AD370" t="str">
            <v>SellTradable</v>
          </cell>
          <cell r="AE370" t="str">
            <v>SellTradable</v>
          </cell>
          <cell r="AG370">
            <v>0</v>
          </cell>
          <cell r="AH370">
            <v>0</v>
          </cell>
          <cell r="AI370">
            <v>3.0000000000000001E-3</v>
          </cell>
          <cell r="AV370">
            <v>1.6999999999999999E-3</v>
          </cell>
        </row>
        <row r="371">
          <cell r="C371" t="str">
            <v>DEZ0</v>
          </cell>
          <cell r="D371" t="str">
            <v>B3CQJZ4</v>
          </cell>
          <cell r="E371" t="str">
            <v>GB00B3CQJZ43</v>
          </cell>
          <cell r="F371" t="str">
            <v>A2ALEX</v>
          </cell>
          <cell r="G371" t="str">
            <v>EA50</v>
          </cell>
          <cell r="I371" t="str">
            <v>OIC</v>
          </cell>
          <cell r="J371" t="str">
            <v>Single</v>
          </cell>
          <cell r="K371" t="str">
            <v>Acc</v>
          </cell>
          <cell r="L371" t="str">
            <v>UK</v>
          </cell>
          <cell r="M371" t="str">
            <v>IA Volatility Managed</v>
          </cell>
          <cell r="N371" t="str">
            <v>O:VOM</v>
          </cell>
          <cell r="O371" t="str">
            <v>Other</v>
          </cell>
          <cell r="P371" t="str">
            <v>Specialist</v>
          </cell>
          <cell r="Q371" t="str">
            <v>Specialist</v>
          </cell>
          <cell r="R371" t="str">
            <v>Platform</v>
          </cell>
          <cell r="S371">
            <v>41026</v>
          </cell>
          <cell r="T371" t="str">
            <v>Yes</v>
          </cell>
          <cell r="U371" t="str">
            <v>No</v>
          </cell>
          <cell r="V371" t="str">
            <v>Yes</v>
          </cell>
          <cell r="W371" t="str">
            <v>Yes</v>
          </cell>
          <cell r="X371" t="str">
            <v>No</v>
          </cell>
          <cell r="Y371" t="str">
            <v>Yes</v>
          </cell>
          <cell r="Z371" t="str">
            <v>SellTradable - SCP</v>
          </cell>
          <cell r="AA371" t="str">
            <v>Non Tradable</v>
          </cell>
          <cell r="AB371" t="str">
            <v>No</v>
          </cell>
          <cell r="AC371" t="str">
            <v>No</v>
          </cell>
          <cell r="AD371" t="str">
            <v>Non Tradable</v>
          </cell>
          <cell r="AE371" t="str">
            <v>Non Tradable</v>
          </cell>
          <cell r="AG371">
            <v>0.04</v>
          </cell>
          <cell r="AH371">
            <v>0</v>
          </cell>
          <cell r="AI371">
            <v>0.01</v>
          </cell>
          <cell r="AV371">
            <v>1.6999999999999999E-3</v>
          </cell>
        </row>
        <row r="372">
          <cell r="C372" t="str">
            <v>DEZ1</v>
          </cell>
          <cell r="D372" t="str">
            <v>B3D3WC2</v>
          </cell>
          <cell r="E372" t="str">
            <v>GB00B3D3WC24</v>
          </cell>
          <cell r="F372" t="str">
            <v>A2CMA</v>
          </cell>
          <cell r="G372" t="str">
            <v>EA51</v>
          </cell>
          <cell r="I372" t="str">
            <v>OIC</v>
          </cell>
          <cell r="J372" t="str">
            <v>Single</v>
          </cell>
          <cell r="K372" t="str">
            <v>Inc</v>
          </cell>
          <cell r="L372" t="str">
            <v>UK</v>
          </cell>
          <cell r="M372" t="str">
            <v>IA Volatility Managed</v>
          </cell>
          <cell r="N372" t="str">
            <v>O:VOM</v>
          </cell>
          <cell r="O372" t="str">
            <v>Other</v>
          </cell>
          <cell r="P372" t="str">
            <v>Specialist</v>
          </cell>
          <cell r="Q372" t="str">
            <v>Specialist</v>
          </cell>
          <cell r="R372" t="str">
            <v>Platform</v>
          </cell>
          <cell r="S372">
            <v>41026</v>
          </cell>
          <cell r="T372" t="str">
            <v>Yes</v>
          </cell>
          <cell r="U372" t="str">
            <v>No</v>
          </cell>
          <cell r="V372" t="str">
            <v>Yes</v>
          </cell>
          <cell r="W372" t="str">
            <v>Yes</v>
          </cell>
          <cell r="X372" t="str">
            <v>No</v>
          </cell>
          <cell r="Y372" t="str">
            <v>Yes</v>
          </cell>
          <cell r="Z372" t="str">
            <v>Tradable</v>
          </cell>
          <cell r="AA372" t="str">
            <v>Non Tradable</v>
          </cell>
          <cell r="AB372" t="str">
            <v>No</v>
          </cell>
          <cell r="AC372" t="str">
            <v>No</v>
          </cell>
          <cell r="AD372" t="str">
            <v>Non Tradable</v>
          </cell>
          <cell r="AE372" t="str">
            <v>Non Tradable</v>
          </cell>
          <cell r="AG372">
            <v>0.04</v>
          </cell>
          <cell r="AH372">
            <v>0</v>
          </cell>
          <cell r="AI372">
            <v>0.01</v>
          </cell>
          <cell r="AV372">
            <v>1.6999999999999999E-3</v>
          </cell>
        </row>
        <row r="373">
          <cell r="C373" t="str">
            <v>JMLP</v>
          </cell>
          <cell r="D373" t="str">
            <v>BCZW4T1</v>
          </cell>
          <cell r="E373" t="str">
            <v>GB00BCZW4T15</v>
          </cell>
          <cell r="F373" t="str">
            <v>V9ACND</v>
          </cell>
          <cell r="G373" t="str">
            <v>Q430</v>
          </cell>
          <cell r="I373" t="str">
            <v>OIC</v>
          </cell>
          <cell r="J373" t="str">
            <v>Single</v>
          </cell>
          <cell r="K373" t="str">
            <v>Acc</v>
          </cell>
          <cell r="L373" t="str">
            <v>UK</v>
          </cell>
          <cell r="M373" t="str">
            <v>IA Unclassified</v>
          </cell>
          <cell r="N373" t="str">
            <v>O:UNCLAS</v>
          </cell>
          <cell r="O373" t="str">
            <v>Other</v>
          </cell>
          <cell r="P373" t="str">
            <v>Specialist</v>
          </cell>
          <cell r="Q373" t="str">
            <v>Unclassified</v>
          </cell>
          <cell r="R373" t="str">
            <v>Platform</v>
          </cell>
          <cell r="S373">
            <v>42684</v>
          </cell>
          <cell r="T373" t="str">
            <v>Yes</v>
          </cell>
          <cell r="U373" t="str">
            <v>No</v>
          </cell>
          <cell r="V373" t="str">
            <v>Yes</v>
          </cell>
          <cell r="W373" t="str">
            <v>Yes</v>
          </cell>
          <cell r="X373" t="str">
            <v>No</v>
          </cell>
          <cell r="Y373" t="str">
            <v>Yes</v>
          </cell>
          <cell r="Z373" t="str">
            <v>Tradable</v>
          </cell>
          <cell r="AA373" t="str">
            <v>Tradable</v>
          </cell>
          <cell r="AB373" t="str">
            <v>Yes</v>
          </cell>
          <cell r="AC373" t="str">
            <v>Yes</v>
          </cell>
          <cell r="AD373" t="str">
            <v>Tradable</v>
          </cell>
          <cell r="AE373" t="str">
            <v>Tradable</v>
          </cell>
          <cell r="AG373">
            <v>0</v>
          </cell>
          <cell r="AH373">
            <v>0</v>
          </cell>
          <cell r="AI373">
            <v>2.5000000000000001E-3</v>
          </cell>
          <cell r="AV373">
            <v>1.6999999999999999E-3</v>
          </cell>
        </row>
        <row r="374">
          <cell r="C374" t="str">
            <v>MAAI</v>
          </cell>
          <cell r="D374" t="str">
            <v>BWWCYX8</v>
          </cell>
          <cell r="E374" t="str">
            <v>GB00BWWCYX80</v>
          </cell>
          <cell r="F374" t="str">
            <v>A2ZZA</v>
          </cell>
          <cell r="G374" t="str">
            <v>Q465</v>
          </cell>
          <cell r="I374" t="str">
            <v>OIC</v>
          </cell>
          <cell r="J374" t="str">
            <v>Single</v>
          </cell>
          <cell r="K374" t="str">
            <v>Inc</v>
          </cell>
          <cell r="L374" t="str">
            <v>UK</v>
          </cell>
          <cell r="M374" t="str">
            <v>IA Unclassified</v>
          </cell>
          <cell r="N374" t="str">
            <v>O:UNCLAS</v>
          </cell>
          <cell r="O374" t="str">
            <v>Other</v>
          </cell>
          <cell r="P374" t="str">
            <v>Specialist</v>
          </cell>
          <cell r="Q374" t="str">
            <v>Unclassified</v>
          </cell>
          <cell r="R374" t="str">
            <v>Platform</v>
          </cell>
          <cell r="S374">
            <v>42684</v>
          </cell>
          <cell r="T374" t="str">
            <v>Yes</v>
          </cell>
          <cell r="U374" t="str">
            <v>No</v>
          </cell>
          <cell r="V374" t="str">
            <v>Yes</v>
          </cell>
          <cell r="W374" t="str">
            <v>Yes</v>
          </cell>
          <cell r="X374" t="str">
            <v>No</v>
          </cell>
          <cell r="Y374" t="str">
            <v>Yes</v>
          </cell>
          <cell r="Z374" t="str">
            <v>Tradable</v>
          </cell>
          <cell r="AA374" t="str">
            <v>Tradable</v>
          </cell>
          <cell r="AB374" t="str">
            <v>Yes</v>
          </cell>
          <cell r="AC374" t="str">
            <v>Yes</v>
          </cell>
          <cell r="AD374" t="str">
            <v>Tradable</v>
          </cell>
          <cell r="AE374" t="str">
            <v>Tradable</v>
          </cell>
          <cell r="AG374">
            <v>0</v>
          </cell>
          <cell r="AH374">
            <v>0</v>
          </cell>
          <cell r="AI374">
            <v>2.5000000000000001E-3</v>
          </cell>
          <cell r="AV374">
            <v>1.6999999999999999E-3</v>
          </cell>
        </row>
        <row r="375">
          <cell r="C375" t="str">
            <v>GSMZ</v>
          </cell>
          <cell r="D375" t="str">
            <v>B7WNMF4</v>
          </cell>
          <cell r="E375" t="str">
            <v>GB00B7WNMF47</v>
          </cell>
          <cell r="F375" t="str">
            <v>V9ASUD</v>
          </cell>
          <cell r="G375" t="str">
            <v>M960</v>
          </cell>
          <cell r="I375" t="str">
            <v>OIC</v>
          </cell>
          <cell r="J375" t="str">
            <v>Single</v>
          </cell>
          <cell r="K375" t="str">
            <v>Acc</v>
          </cell>
          <cell r="L375" t="str">
            <v>UK</v>
          </cell>
          <cell r="M375" t="str">
            <v>IA Unclassified</v>
          </cell>
          <cell r="N375" t="str">
            <v>O:UNCLAS</v>
          </cell>
          <cell r="O375" t="str">
            <v>Other</v>
          </cell>
          <cell r="P375" t="str">
            <v>Specialist</v>
          </cell>
          <cell r="Q375" t="str">
            <v>Unclassified</v>
          </cell>
          <cell r="R375" t="str">
            <v>Platform</v>
          </cell>
          <cell r="S375">
            <v>41486</v>
          </cell>
          <cell r="T375" t="str">
            <v>Yes</v>
          </cell>
          <cell r="U375" t="str">
            <v>No</v>
          </cell>
          <cell r="V375" t="str">
            <v>Yes</v>
          </cell>
          <cell r="W375" t="str">
            <v>Yes</v>
          </cell>
          <cell r="X375" t="str">
            <v>No</v>
          </cell>
          <cell r="Y375" t="str">
            <v>Yes</v>
          </cell>
          <cell r="Z375" t="str">
            <v>SellTradable - SCP</v>
          </cell>
          <cell r="AA375" t="str">
            <v>SellTradable - SCP</v>
          </cell>
          <cell r="AB375" t="str">
            <v>Yes</v>
          </cell>
          <cell r="AC375" t="str">
            <v>Yes</v>
          </cell>
          <cell r="AD375" t="str">
            <v>SellTradable - SCP</v>
          </cell>
          <cell r="AE375" t="str">
            <v>SellTradable - SCP</v>
          </cell>
          <cell r="AG375">
            <v>0.04</v>
          </cell>
          <cell r="AH375">
            <v>0</v>
          </cell>
          <cell r="AI375">
            <v>4.5000000000000005E-3</v>
          </cell>
          <cell r="AV375">
            <v>2E-3</v>
          </cell>
        </row>
        <row r="376">
          <cell r="C376" t="str">
            <v>KLCO</v>
          </cell>
          <cell r="D376" t="str">
            <v>BNGNDM6</v>
          </cell>
          <cell r="E376" t="str">
            <v>GB00BNGNDM60</v>
          </cell>
          <cell r="F376" t="str">
            <v>V9AAAK</v>
          </cell>
          <cell r="G376" t="str">
            <v>P330</v>
          </cell>
          <cell r="I376" t="str">
            <v>OIC</v>
          </cell>
          <cell r="J376" t="str">
            <v>Single</v>
          </cell>
          <cell r="K376" t="str">
            <v>Acc</v>
          </cell>
          <cell r="L376" t="str">
            <v>UK</v>
          </cell>
          <cell r="M376" t="str">
            <v>IA Unclassified</v>
          </cell>
          <cell r="N376" t="str">
            <v>O:UNCLAS</v>
          </cell>
          <cell r="O376" t="str">
            <v>Other</v>
          </cell>
          <cell r="P376" t="str">
            <v>Specialist</v>
          </cell>
          <cell r="Q376" t="str">
            <v>Unclassified</v>
          </cell>
          <cell r="R376" t="str">
            <v>Platform</v>
          </cell>
          <cell r="S376">
            <v>41855</v>
          </cell>
          <cell r="T376" t="str">
            <v>Yes</v>
          </cell>
          <cell r="U376" t="str">
            <v>No</v>
          </cell>
          <cell r="V376" t="str">
            <v>Yes</v>
          </cell>
          <cell r="W376" t="str">
            <v>Yes</v>
          </cell>
          <cell r="X376" t="str">
            <v>No</v>
          </cell>
          <cell r="Y376" t="str">
            <v>Yes</v>
          </cell>
          <cell r="Z376" t="str">
            <v>Tradable</v>
          </cell>
          <cell r="AA376" t="str">
            <v>Tradable</v>
          </cell>
          <cell r="AB376" t="str">
            <v>Yes</v>
          </cell>
          <cell r="AC376" t="str">
            <v>Yes</v>
          </cell>
          <cell r="AD376" t="str">
            <v>Tradable</v>
          </cell>
          <cell r="AE376" t="str">
            <v>Tradable</v>
          </cell>
          <cell r="AG376">
            <v>0</v>
          </cell>
          <cell r="AH376">
            <v>0</v>
          </cell>
          <cell r="AI376">
            <v>3.0000000000000001E-3</v>
          </cell>
          <cell r="AV376">
            <v>2E-3</v>
          </cell>
        </row>
        <row r="377">
          <cell r="C377" t="str">
            <v>0GH7</v>
          </cell>
          <cell r="D377" t="str">
            <v>B3ZPFX8</v>
          </cell>
          <cell r="E377" t="str">
            <v>GB00B3ZPFX84</v>
          </cell>
          <cell r="F377" t="str">
            <v>V9PRDM</v>
          </cell>
          <cell r="G377" t="str">
            <v>HO52</v>
          </cell>
          <cell r="I377" t="str">
            <v>OIC</v>
          </cell>
          <cell r="J377" t="str">
            <v>Single</v>
          </cell>
          <cell r="K377" t="str">
            <v>Acc</v>
          </cell>
          <cell r="L377" t="str">
            <v>UK</v>
          </cell>
          <cell r="M377" t="str">
            <v>IA Unclassified</v>
          </cell>
          <cell r="N377" t="str">
            <v>O:UNCLAS</v>
          </cell>
          <cell r="O377" t="str">
            <v>Other</v>
          </cell>
          <cell r="P377" t="str">
            <v>Specialist</v>
          </cell>
          <cell r="Q377" t="str">
            <v>Unclassified</v>
          </cell>
          <cell r="R377" t="str">
            <v>Platform</v>
          </cell>
          <cell r="S377">
            <v>41026</v>
          </cell>
          <cell r="T377" t="str">
            <v>Yes</v>
          </cell>
          <cell r="U377" t="str">
            <v>No</v>
          </cell>
          <cell r="V377" t="str">
            <v>Yes</v>
          </cell>
          <cell r="W377" t="str">
            <v>Yes</v>
          </cell>
          <cell r="X377" t="str">
            <v>No</v>
          </cell>
          <cell r="Y377" t="str">
            <v>Yes</v>
          </cell>
          <cell r="Z377" t="str">
            <v>SellTradable - SCP</v>
          </cell>
          <cell r="AA377" t="str">
            <v>Non Tradable</v>
          </cell>
          <cell r="AB377" t="str">
            <v>No</v>
          </cell>
          <cell r="AC377" t="str">
            <v>No</v>
          </cell>
          <cell r="AD377" t="str">
            <v>Non Tradable</v>
          </cell>
          <cell r="AE377" t="str">
            <v>Non Tradable</v>
          </cell>
          <cell r="AG377">
            <v>0.04</v>
          </cell>
          <cell r="AH377">
            <v>0</v>
          </cell>
          <cell r="AI377">
            <v>0.01</v>
          </cell>
          <cell r="AV377">
            <v>3.0000000000000001E-3</v>
          </cell>
        </row>
        <row r="378">
          <cell r="C378" t="str">
            <v>0GH8</v>
          </cell>
          <cell r="D378" t="str">
            <v>B6SWSM7</v>
          </cell>
          <cell r="E378" t="str">
            <v>GB00B6SWSM71</v>
          </cell>
          <cell r="F378" t="str">
            <v>V9PRDU</v>
          </cell>
          <cell r="G378" t="str">
            <v>HO53</v>
          </cell>
          <cell r="I378" t="str">
            <v>OIC</v>
          </cell>
          <cell r="J378" t="str">
            <v>Single</v>
          </cell>
          <cell r="K378" t="str">
            <v>Inc</v>
          </cell>
          <cell r="L378" t="str">
            <v>UK</v>
          </cell>
          <cell r="M378" t="str">
            <v>IA Unclassified</v>
          </cell>
          <cell r="N378" t="str">
            <v>O:UNCLAS</v>
          </cell>
          <cell r="O378" t="str">
            <v>Other</v>
          </cell>
          <cell r="P378" t="str">
            <v>Specialist</v>
          </cell>
          <cell r="Q378" t="str">
            <v>Unclassified</v>
          </cell>
          <cell r="R378" t="str">
            <v>Platform</v>
          </cell>
          <cell r="S378">
            <v>41026</v>
          </cell>
          <cell r="T378" t="str">
            <v>Yes</v>
          </cell>
          <cell r="U378" t="str">
            <v>No</v>
          </cell>
          <cell r="V378" t="str">
            <v>Yes</v>
          </cell>
          <cell r="W378" t="str">
            <v>Yes</v>
          </cell>
          <cell r="X378" t="str">
            <v>No</v>
          </cell>
          <cell r="Y378" t="str">
            <v>Yes</v>
          </cell>
          <cell r="Z378" t="str">
            <v>Tradable</v>
          </cell>
          <cell r="AA378" t="str">
            <v>Non Tradable</v>
          </cell>
          <cell r="AB378" t="str">
            <v>No</v>
          </cell>
          <cell r="AC378" t="str">
            <v>No</v>
          </cell>
          <cell r="AD378" t="str">
            <v>Non Tradable</v>
          </cell>
          <cell r="AE378" t="str">
            <v>Non Tradable</v>
          </cell>
          <cell r="AG378">
            <v>0.04</v>
          </cell>
          <cell r="AH378">
            <v>0</v>
          </cell>
          <cell r="AI378">
            <v>0.01</v>
          </cell>
          <cell r="AV378">
            <v>3.0000000000000001E-3</v>
          </cell>
        </row>
        <row r="379">
          <cell r="C379" t="str">
            <v>JMLU</v>
          </cell>
          <cell r="D379" t="str">
            <v>BCZW4Z7</v>
          </cell>
          <cell r="E379" t="str">
            <v>GB00BCZW4Z74</v>
          </cell>
          <cell r="F379" t="str">
            <v>V9ACNJ</v>
          </cell>
          <cell r="G379" t="str">
            <v>Q428</v>
          </cell>
          <cell r="I379" t="str">
            <v>OIC</v>
          </cell>
          <cell r="J379" t="str">
            <v>Single</v>
          </cell>
          <cell r="K379" t="str">
            <v>Acc</v>
          </cell>
          <cell r="L379" t="str">
            <v>UK</v>
          </cell>
          <cell r="M379" t="str">
            <v>IA Unclassified</v>
          </cell>
          <cell r="N379" t="str">
            <v>O:UNCLAS</v>
          </cell>
          <cell r="O379" t="str">
            <v>Other</v>
          </cell>
          <cell r="P379" t="str">
            <v>Specialist</v>
          </cell>
          <cell r="Q379" t="str">
            <v>Unclassified</v>
          </cell>
          <cell r="R379" t="str">
            <v>Platform</v>
          </cell>
          <cell r="S379">
            <v>42684</v>
          </cell>
          <cell r="T379" t="str">
            <v>Yes</v>
          </cell>
          <cell r="U379" t="str">
            <v>No</v>
          </cell>
          <cell r="V379" t="str">
            <v>Yes</v>
          </cell>
          <cell r="W379" t="str">
            <v>Yes</v>
          </cell>
          <cell r="X379" t="str">
            <v>No</v>
          </cell>
          <cell r="Y379" t="str">
            <v>Yes</v>
          </cell>
          <cell r="Z379" t="str">
            <v>Tradable</v>
          </cell>
          <cell r="AA379" t="str">
            <v>Tradable</v>
          </cell>
          <cell r="AB379" t="str">
            <v>Yes</v>
          </cell>
          <cell r="AC379" t="str">
            <v>Yes</v>
          </cell>
          <cell r="AD379" t="str">
            <v>Tradable</v>
          </cell>
          <cell r="AE379" t="str">
            <v>Tradable</v>
          </cell>
          <cell r="AG379">
            <v>0</v>
          </cell>
          <cell r="AH379">
            <v>0</v>
          </cell>
          <cell r="AI379">
            <v>2.5000000000000001E-3</v>
          </cell>
          <cell r="AV379">
            <v>2E-3</v>
          </cell>
        </row>
        <row r="380">
          <cell r="C380" t="str">
            <v>GSMT</v>
          </cell>
          <cell r="D380" t="str">
            <v>B8PJ5H9</v>
          </cell>
          <cell r="E380" t="str">
            <v>GB00B8PJ5H93</v>
          </cell>
          <cell r="F380" t="str">
            <v>V9SERP</v>
          </cell>
          <cell r="G380" t="str">
            <v>M961</v>
          </cell>
          <cell r="I380" t="str">
            <v>OIC</v>
          </cell>
          <cell r="J380" t="str">
            <v>Single</v>
          </cell>
          <cell r="K380" t="str">
            <v>Acc</v>
          </cell>
          <cell r="L380" t="str">
            <v>UK</v>
          </cell>
          <cell r="M380" t="str">
            <v>IA Volatility Managed</v>
          </cell>
          <cell r="N380" t="str">
            <v>O:VOM</v>
          </cell>
          <cell r="O380" t="str">
            <v>Other</v>
          </cell>
          <cell r="P380" t="str">
            <v>Specialist</v>
          </cell>
          <cell r="Q380" t="str">
            <v>Specialist</v>
          </cell>
          <cell r="R380" t="str">
            <v>Platform</v>
          </cell>
          <cell r="S380">
            <v>41486</v>
          </cell>
          <cell r="T380" t="str">
            <v>Yes</v>
          </cell>
          <cell r="U380" t="str">
            <v>No</v>
          </cell>
          <cell r="V380" t="str">
            <v>Yes</v>
          </cell>
          <cell r="W380" t="str">
            <v>Yes</v>
          </cell>
          <cell r="X380" t="str">
            <v>No</v>
          </cell>
          <cell r="Y380" t="str">
            <v>Yes</v>
          </cell>
          <cell r="Z380" t="str">
            <v>SellTradable - SCP</v>
          </cell>
          <cell r="AA380" t="str">
            <v>SellTradable - SCP</v>
          </cell>
          <cell r="AB380" t="str">
            <v>Yes</v>
          </cell>
          <cell r="AC380" t="str">
            <v>Yes</v>
          </cell>
          <cell r="AD380" t="str">
            <v>SellTradable - SCP</v>
          </cell>
          <cell r="AE380" t="str">
            <v>SellTradable - SCP</v>
          </cell>
          <cell r="AG380">
            <v>0.04</v>
          </cell>
          <cell r="AH380">
            <v>0</v>
          </cell>
          <cell r="AI380">
            <v>4.5000000000000005E-3</v>
          </cell>
          <cell r="AV380">
            <v>1.6999999999999999E-3</v>
          </cell>
        </row>
        <row r="381">
          <cell r="C381" t="str">
            <v>KLCI</v>
          </cell>
          <cell r="D381" t="str">
            <v>BNGNDF9</v>
          </cell>
          <cell r="E381" t="str">
            <v>GB00BNGNDF93</v>
          </cell>
          <cell r="F381" t="str">
            <v>V9AAAA</v>
          </cell>
          <cell r="G381" t="str">
            <v>P324</v>
          </cell>
          <cell r="I381" t="str">
            <v>OIC</v>
          </cell>
          <cell r="J381" t="str">
            <v>Single</v>
          </cell>
          <cell r="K381" t="str">
            <v>Acc</v>
          </cell>
          <cell r="L381" t="str">
            <v>UK</v>
          </cell>
          <cell r="M381" t="str">
            <v>IA Unclassified</v>
          </cell>
          <cell r="N381" t="str">
            <v>O:UNCLAS</v>
          </cell>
          <cell r="O381" t="str">
            <v>Other</v>
          </cell>
          <cell r="P381" t="str">
            <v>Specialist</v>
          </cell>
          <cell r="Q381" t="str">
            <v>Unclassified</v>
          </cell>
          <cell r="R381" t="str">
            <v>Platform</v>
          </cell>
          <cell r="S381">
            <v>41855</v>
          </cell>
          <cell r="T381" t="str">
            <v>Yes</v>
          </cell>
          <cell r="U381" t="str">
            <v>No</v>
          </cell>
          <cell r="V381" t="str">
            <v>Yes</v>
          </cell>
          <cell r="W381" t="str">
            <v>Yes</v>
          </cell>
          <cell r="X381" t="str">
            <v>No</v>
          </cell>
          <cell r="Y381" t="str">
            <v>Yes</v>
          </cell>
          <cell r="Z381" t="str">
            <v>Tradable</v>
          </cell>
          <cell r="AA381" t="str">
            <v>Tradable</v>
          </cell>
          <cell r="AB381" t="str">
            <v>Yes</v>
          </cell>
          <cell r="AC381" t="str">
            <v>Yes</v>
          </cell>
          <cell r="AD381" t="str">
            <v>Tradable</v>
          </cell>
          <cell r="AE381" t="str">
            <v>Tradable</v>
          </cell>
          <cell r="AG381">
            <v>0</v>
          </cell>
          <cell r="AH381">
            <v>0</v>
          </cell>
          <cell r="AI381">
            <v>3.0000000000000001E-3</v>
          </cell>
          <cell r="AV381">
            <v>1.6999999999999999E-3</v>
          </cell>
        </row>
        <row r="382">
          <cell r="C382" t="str">
            <v>MZN6</v>
          </cell>
          <cell r="D382" t="str">
            <v>B48XQL1</v>
          </cell>
          <cell r="E382" t="str">
            <v>GB00B48XQL14</v>
          </cell>
          <cell r="F382" t="str">
            <v>V9RSMU</v>
          </cell>
          <cell r="G382" t="str">
            <v>M264</v>
          </cell>
          <cell r="I382" t="str">
            <v>OIC</v>
          </cell>
          <cell r="J382" t="str">
            <v>Single</v>
          </cell>
          <cell r="K382" t="str">
            <v>Acc</v>
          </cell>
          <cell r="L382" t="str">
            <v>UK</v>
          </cell>
          <cell r="M382" t="str">
            <v>IA Unclassified</v>
          </cell>
          <cell r="N382" t="str">
            <v>O:UNCLAS</v>
          </cell>
          <cell r="O382" t="str">
            <v>Other</v>
          </cell>
          <cell r="P382" t="str">
            <v>Specialist</v>
          </cell>
          <cell r="Q382" t="str">
            <v>Unclassified</v>
          </cell>
          <cell r="R382" t="str">
            <v>Platform</v>
          </cell>
          <cell r="S382">
            <v>41026</v>
          </cell>
          <cell r="T382" t="str">
            <v>Yes</v>
          </cell>
          <cell r="U382" t="str">
            <v>No</v>
          </cell>
          <cell r="V382" t="str">
            <v>Yes</v>
          </cell>
          <cell r="W382" t="str">
            <v>Yes</v>
          </cell>
          <cell r="X382" t="str">
            <v>No</v>
          </cell>
          <cell r="Y382" t="str">
            <v>Yes</v>
          </cell>
          <cell r="Z382" t="str">
            <v>SellTradable - SCP</v>
          </cell>
          <cell r="AA382" t="str">
            <v>Non Tradable</v>
          </cell>
          <cell r="AB382" t="str">
            <v>No</v>
          </cell>
          <cell r="AC382" t="str">
            <v>No</v>
          </cell>
          <cell r="AD382" t="str">
            <v>Non Tradable</v>
          </cell>
          <cell r="AE382" t="str">
            <v>Non Tradable</v>
          </cell>
          <cell r="AG382">
            <v>0.04</v>
          </cell>
          <cell r="AH382">
            <v>0</v>
          </cell>
          <cell r="AI382">
            <v>0.01</v>
          </cell>
          <cell r="AV382">
            <v>1.6999999999999999E-3</v>
          </cell>
        </row>
        <row r="383">
          <cell r="C383" t="str">
            <v>JMLO</v>
          </cell>
          <cell r="D383" t="str">
            <v>BCZW4S0</v>
          </cell>
          <cell r="E383" t="str">
            <v>GB00BCZW4S08</v>
          </cell>
          <cell r="F383" t="str">
            <v>V9ACNB</v>
          </cell>
          <cell r="G383" t="str">
            <v>Q429</v>
          </cell>
          <cell r="I383" t="str">
            <v>OIC</v>
          </cell>
          <cell r="J383" t="str">
            <v>Single</v>
          </cell>
          <cell r="K383" t="str">
            <v>Acc</v>
          </cell>
          <cell r="L383" t="str">
            <v>UK</v>
          </cell>
          <cell r="M383" t="str">
            <v>IA Unclassified</v>
          </cell>
          <cell r="N383" t="str">
            <v>O:UNCLAS</v>
          </cell>
          <cell r="O383" t="str">
            <v>Other</v>
          </cell>
          <cell r="P383" t="str">
            <v>Specialist</v>
          </cell>
          <cell r="Q383" t="str">
            <v>Unclassified</v>
          </cell>
          <cell r="R383" t="str">
            <v>Platform</v>
          </cell>
          <cell r="S383">
            <v>42684</v>
          </cell>
          <cell r="T383" t="str">
            <v>Yes</v>
          </cell>
          <cell r="U383" t="str">
            <v>No</v>
          </cell>
          <cell r="V383" t="str">
            <v>Yes</v>
          </cell>
          <cell r="W383" t="str">
            <v>Yes</v>
          </cell>
          <cell r="X383" t="str">
            <v>No</v>
          </cell>
          <cell r="Y383" t="str">
            <v>Yes</v>
          </cell>
          <cell r="Z383" t="str">
            <v>Tradable</v>
          </cell>
          <cell r="AA383" t="str">
            <v>Tradable</v>
          </cell>
          <cell r="AB383" t="str">
            <v>Yes</v>
          </cell>
          <cell r="AC383" t="str">
            <v>Yes</v>
          </cell>
          <cell r="AD383" t="str">
            <v>Tradable</v>
          </cell>
          <cell r="AE383" t="str">
            <v>Tradable</v>
          </cell>
          <cell r="AG383">
            <v>0</v>
          </cell>
          <cell r="AH383">
            <v>0</v>
          </cell>
          <cell r="AI383">
            <v>2.5000000000000001E-3</v>
          </cell>
          <cell r="AV383">
            <v>1.6999999999999999E-3</v>
          </cell>
        </row>
        <row r="384">
          <cell r="C384" t="str">
            <v>GSMV</v>
          </cell>
          <cell r="D384" t="str">
            <v>B82VBH0</v>
          </cell>
          <cell r="E384" t="str">
            <v>GB00B82VBH08</v>
          </cell>
          <cell r="F384" t="str">
            <v>V9ESIN</v>
          </cell>
          <cell r="G384" t="str">
            <v>M957</v>
          </cell>
          <cell r="I384" t="str">
            <v>OIC</v>
          </cell>
          <cell r="J384" t="str">
            <v>Single</v>
          </cell>
          <cell r="K384" t="str">
            <v>Acc</v>
          </cell>
          <cell r="L384" t="str">
            <v>UK</v>
          </cell>
          <cell r="M384" t="str">
            <v>IA Volatility Managed</v>
          </cell>
          <cell r="N384" t="str">
            <v>O:VOM</v>
          </cell>
          <cell r="O384" t="str">
            <v>Other</v>
          </cell>
          <cell r="P384" t="str">
            <v>Specialist</v>
          </cell>
          <cell r="Q384" t="str">
            <v>Specialist</v>
          </cell>
          <cell r="R384" t="str">
            <v>Platform</v>
          </cell>
          <cell r="S384">
            <v>41486</v>
          </cell>
          <cell r="T384" t="str">
            <v>Yes</v>
          </cell>
          <cell r="U384" t="str">
            <v>No</v>
          </cell>
          <cell r="V384" t="str">
            <v>Yes</v>
          </cell>
          <cell r="W384" t="str">
            <v>Yes</v>
          </cell>
          <cell r="X384" t="str">
            <v>No</v>
          </cell>
          <cell r="Y384" t="str">
            <v>Yes</v>
          </cell>
          <cell r="Z384" t="str">
            <v>SellTradable - SCP</v>
          </cell>
          <cell r="AA384" t="str">
            <v>SellTradable - SCP</v>
          </cell>
          <cell r="AB384" t="str">
            <v>Yes</v>
          </cell>
          <cell r="AC384" t="str">
            <v>Yes</v>
          </cell>
          <cell r="AD384" t="str">
            <v>SellTradable - SCP</v>
          </cell>
          <cell r="AE384" t="str">
            <v>SellTradable - SCP</v>
          </cell>
          <cell r="AG384">
            <v>0.04</v>
          </cell>
          <cell r="AH384">
            <v>0</v>
          </cell>
          <cell r="AI384">
            <v>4.5000000000000005E-3</v>
          </cell>
          <cell r="AV384">
            <v>1.6999999999999999E-3</v>
          </cell>
        </row>
        <row r="385">
          <cell r="C385" t="str">
            <v>KLCK</v>
          </cell>
          <cell r="D385" t="str">
            <v>BNGNDH1</v>
          </cell>
          <cell r="E385" t="str">
            <v>GB00BNGNDH18</v>
          </cell>
          <cell r="F385" t="str">
            <v>V9AAAG</v>
          </cell>
          <cell r="G385" t="str">
            <v>P326</v>
          </cell>
          <cell r="I385" t="str">
            <v>OIC</v>
          </cell>
          <cell r="J385" t="str">
            <v>Single</v>
          </cell>
          <cell r="K385" t="str">
            <v>Acc</v>
          </cell>
          <cell r="L385" t="str">
            <v>UK</v>
          </cell>
          <cell r="M385" t="str">
            <v>IA Unclassified</v>
          </cell>
          <cell r="N385" t="str">
            <v>O:UNCLAS</v>
          </cell>
          <cell r="O385" t="str">
            <v>Other</v>
          </cell>
          <cell r="P385" t="str">
            <v>Specialist</v>
          </cell>
          <cell r="Q385" t="str">
            <v>Unclassified</v>
          </cell>
          <cell r="R385" t="str">
            <v>Platform</v>
          </cell>
          <cell r="S385">
            <v>41855</v>
          </cell>
          <cell r="T385" t="str">
            <v>Yes</v>
          </cell>
          <cell r="U385" t="str">
            <v>No</v>
          </cell>
          <cell r="V385" t="str">
            <v>Yes</v>
          </cell>
          <cell r="W385" t="str">
            <v>Yes</v>
          </cell>
          <cell r="X385" t="str">
            <v>No</v>
          </cell>
          <cell r="Y385" t="str">
            <v>Yes</v>
          </cell>
          <cell r="Z385" t="str">
            <v>Tradable</v>
          </cell>
          <cell r="AA385" t="str">
            <v>Tradable</v>
          </cell>
          <cell r="AB385" t="str">
            <v>Yes</v>
          </cell>
          <cell r="AC385" t="str">
            <v>Yes</v>
          </cell>
          <cell r="AD385" t="str">
            <v>Tradable</v>
          </cell>
          <cell r="AE385" t="str">
            <v>Tradable</v>
          </cell>
          <cell r="AG385">
            <v>0</v>
          </cell>
          <cell r="AH385">
            <v>0</v>
          </cell>
          <cell r="AI385">
            <v>3.0000000000000001E-3</v>
          </cell>
          <cell r="AV385">
            <v>1.6999999999999999E-3</v>
          </cell>
        </row>
        <row r="386">
          <cell r="C386" t="str">
            <v>DEZ2</v>
          </cell>
          <cell r="D386" t="str">
            <v>B3CQK06</v>
          </cell>
          <cell r="E386" t="str">
            <v>GB00B3CQK065</v>
          </cell>
          <cell r="F386" t="str">
            <v>A2BLHM</v>
          </cell>
          <cell r="G386" t="str">
            <v>CQ34</v>
          </cell>
          <cell r="I386" t="str">
            <v>OIC</v>
          </cell>
          <cell r="J386" t="str">
            <v>Single</v>
          </cell>
          <cell r="K386" t="str">
            <v>Acc</v>
          </cell>
          <cell r="L386" t="str">
            <v>UK</v>
          </cell>
          <cell r="M386" t="str">
            <v>IA Volatility Managed</v>
          </cell>
          <cell r="N386" t="str">
            <v>O:VOM</v>
          </cell>
          <cell r="O386" t="str">
            <v>Other</v>
          </cell>
          <cell r="P386" t="str">
            <v>Specialist</v>
          </cell>
          <cell r="Q386" t="str">
            <v>Specialist</v>
          </cell>
          <cell r="R386" t="str">
            <v>Platform</v>
          </cell>
          <cell r="S386">
            <v>41026</v>
          </cell>
          <cell r="T386" t="str">
            <v>Yes</v>
          </cell>
          <cell r="U386" t="str">
            <v>No</v>
          </cell>
          <cell r="V386" t="str">
            <v>Yes</v>
          </cell>
          <cell r="W386" t="str">
            <v>Yes</v>
          </cell>
          <cell r="X386" t="str">
            <v>No</v>
          </cell>
          <cell r="Y386" t="str">
            <v>Yes</v>
          </cell>
          <cell r="Z386" t="str">
            <v>SellTradable - SCP</v>
          </cell>
          <cell r="AA386" t="str">
            <v>Non Tradable</v>
          </cell>
          <cell r="AB386" t="str">
            <v>No</v>
          </cell>
          <cell r="AC386" t="str">
            <v>No</v>
          </cell>
          <cell r="AD386" t="str">
            <v>Non Tradable</v>
          </cell>
          <cell r="AE386" t="str">
            <v>Non Tradable</v>
          </cell>
          <cell r="AG386">
            <v>0.04</v>
          </cell>
          <cell r="AH386">
            <v>0</v>
          </cell>
          <cell r="AI386">
            <v>0.01</v>
          </cell>
          <cell r="AV386">
            <v>1.6999999999999999E-3</v>
          </cell>
        </row>
        <row r="387">
          <cell r="C387" t="str">
            <v>JMLQ</v>
          </cell>
          <cell r="D387" t="str">
            <v>BCZW4V3</v>
          </cell>
          <cell r="E387" t="str">
            <v>GB00BCZW4V37</v>
          </cell>
          <cell r="F387" t="str">
            <v>V9ACNE</v>
          </cell>
          <cell r="G387" t="str">
            <v>Q431</v>
          </cell>
          <cell r="I387" t="str">
            <v>OIC</v>
          </cell>
          <cell r="J387" t="str">
            <v>Single</v>
          </cell>
          <cell r="K387" t="str">
            <v>Acc</v>
          </cell>
          <cell r="L387" t="str">
            <v>UK</v>
          </cell>
          <cell r="M387" t="str">
            <v>IA Unclassified</v>
          </cell>
          <cell r="N387" t="str">
            <v>O:UNCLAS</v>
          </cell>
          <cell r="O387" t="str">
            <v>Other</v>
          </cell>
          <cell r="P387" t="str">
            <v>Specialist</v>
          </cell>
          <cell r="Q387" t="str">
            <v>Unclassified</v>
          </cell>
          <cell r="R387" t="str">
            <v>Platform</v>
          </cell>
          <cell r="S387">
            <v>42684</v>
          </cell>
          <cell r="T387" t="str">
            <v>Yes</v>
          </cell>
          <cell r="U387" t="str">
            <v>No</v>
          </cell>
          <cell r="V387" t="str">
            <v>Yes</v>
          </cell>
          <cell r="W387" t="str">
            <v>Yes</v>
          </cell>
          <cell r="X387" t="str">
            <v>No</v>
          </cell>
          <cell r="Y387" t="str">
            <v>Yes</v>
          </cell>
          <cell r="Z387" t="str">
            <v>Tradable</v>
          </cell>
          <cell r="AA387" t="str">
            <v>Tradable</v>
          </cell>
          <cell r="AB387" t="str">
            <v>Yes</v>
          </cell>
          <cell r="AC387" t="str">
            <v>Yes</v>
          </cell>
          <cell r="AD387" t="str">
            <v>Tradable</v>
          </cell>
          <cell r="AE387" t="str">
            <v>Tradable</v>
          </cell>
          <cell r="AG387">
            <v>0</v>
          </cell>
          <cell r="AH387">
            <v>0</v>
          </cell>
          <cell r="AI387">
            <v>2.5000000000000001E-3</v>
          </cell>
          <cell r="AV387">
            <v>1.6999999999999999E-3</v>
          </cell>
        </row>
        <row r="388">
          <cell r="C388" t="str">
            <v>GSMW</v>
          </cell>
          <cell r="D388" t="str">
            <v>B7Z2H08</v>
          </cell>
          <cell r="E388" t="str">
            <v>GB00B7Z2H085</v>
          </cell>
          <cell r="F388" t="str">
            <v>V9EGIS</v>
          </cell>
          <cell r="G388" t="str">
            <v>M959</v>
          </cell>
          <cell r="I388" t="str">
            <v>OIC</v>
          </cell>
          <cell r="J388" t="str">
            <v>Single</v>
          </cell>
          <cell r="K388" t="str">
            <v>Acc</v>
          </cell>
          <cell r="L388" t="str">
            <v>UK</v>
          </cell>
          <cell r="M388" t="str">
            <v>IA Volatility Managed</v>
          </cell>
          <cell r="N388" t="str">
            <v>O:VOM</v>
          </cell>
          <cell r="O388" t="str">
            <v>Other</v>
          </cell>
          <cell r="P388" t="str">
            <v>Specialist</v>
          </cell>
          <cell r="Q388" t="str">
            <v>Specialist</v>
          </cell>
          <cell r="R388" t="str">
            <v>Platform</v>
          </cell>
          <cell r="S388">
            <v>41486</v>
          </cell>
          <cell r="T388" t="str">
            <v>Yes</v>
          </cell>
          <cell r="U388" t="str">
            <v>No</v>
          </cell>
          <cell r="V388" t="str">
            <v>Yes</v>
          </cell>
          <cell r="W388" t="str">
            <v>Yes</v>
          </cell>
          <cell r="X388" t="str">
            <v>No</v>
          </cell>
          <cell r="Y388" t="str">
            <v>Yes</v>
          </cell>
          <cell r="Z388" t="str">
            <v>SellTradable - SCP</v>
          </cell>
          <cell r="AA388" t="str">
            <v>SellTradable - SCP</v>
          </cell>
          <cell r="AB388" t="str">
            <v>Yes</v>
          </cell>
          <cell r="AC388" t="str">
            <v>Yes</v>
          </cell>
          <cell r="AD388" t="str">
            <v>SellTradable - SCP</v>
          </cell>
          <cell r="AE388" t="str">
            <v>SellTradable - SCP</v>
          </cell>
          <cell r="AG388">
            <v>0.04</v>
          </cell>
          <cell r="AH388">
            <v>0</v>
          </cell>
          <cell r="AI388">
            <v>4.5000000000000005E-3</v>
          </cell>
          <cell r="AV388">
            <v>1.8E-3</v>
          </cell>
        </row>
        <row r="389">
          <cell r="C389" t="str">
            <v>KLCL</v>
          </cell>
          <cell r="D389" t="str">
            <v>BNGNDJ3</v>
          </cell>
          <cell r="E389" t="str">
            <v>GB00BNGNDJ32</v>
          </cell>
          <cell r="F389" t="str">
            <v>V9AAAH</v>
          </cell>
          <cell r="G389" t="str">
            <v>P327</v>
          </cell>
          <cell r="I389" t="str">
            <v>OIC</v>
          </cell>
          <cell r="J389" t="str">
            <v>Single</v>
          </cell>
          <cell r="K389" t="str">
            <v>Acc</v>
          </cell>
          <cell r="L389" t="str">
            <v>UK</v>
          </cell>
          <cell r="M389" t="str">
            <v>IA Unclassified</v>
          </cell>
          <cell r="N389" t="str">
            <v>O:UNCLAS</v>
          </cell>
          <cell r="O389" t="str">
            <v>Other</v>
          </cell>
          <cell r="P389" t="str">
            <v>Specialist</v>
          </cell>
          <cell r="Q389" t="str">
            <v>Unclassified</v>
          </cell>
          <cell r="R389" t="str">
            <v>Platform</v>
          </cell>
          <cell r="S389">
            <v>41855</v>
          </cell>
          <cell r="T389" t="str">
            <v>Yes</v>
          </cell>
          <cell r="U389" t="str">
            <v>No</v>
          </cell>
          <cell r="V389" t="str">
            <v>Yes</v>
          </cell>
          <cell r="W389" t="str">
            <v>Yes</v>
          </cell>
          <cell r="X389" t="str">
            <v>No</v>
          </cell>
          <cell r="Y389" t="str">
            <v>Yes</v>
          </cell>
          <cell r="Z389" t="str">
            <v>Tradable</v>
          </cell>
          <cell r="AA389" t="str">
            <v>Tradable</v>
          </cell>
          <cell r="AB389" t="str">
            <v>Yes</v>
          </cell>
          <cell r="AC389" t="str">
            <v>Yes</v>
          </cell>
          <cell r="AD389" t="str">
            <v>Tradable</v>
          </cell>
          <cell r="AE389" t="str">
            <v>Tradable</v>
          </cell>
          <cell r="AG389">
            <v>0</v>
          </cell>
          <cell r="AH389">
            <v>0</v>
          </cell>
          <cell r="AI389">
            <v>3.0000000000000001E-3</v>
          </cell>
          <cell r="AV389">
            <v>1.8E-3</v>
          </cell>
        </row>
        <row r="390">
          <cell r="C390" t="str">
            <v>DEZ3</v>
          </cell>
          <cell r="D390" t="str">
            <v>B3CQK17</v>
          </cell>
          <cell r="E390" t="str">
            <v>GB00B3CQK172</v>
          </cell>
          <cell r="F390" t="str">
            <v>A2CRST</v>
          </cell>
          <cell r="G390" t="str">
            <v>CM93</v>
          </cell>
          <cell r="I390" t="str">
            <v>OIC</v>
          </cell>
          <cell r="J390" t="str">
            <v>Single</v>
          </cell>
          <cell r="K390" t="str">
            <v>Acc</v>
          </cell>
          <cell r="L390" t="str">
            <v>UK</v>
          </cell>
          <cell r="M390" t="str">
            <v>IA Volatility Managed</v>
          </cell>
          <cell r="N390" t="str">
            <v>O:VOM</v>
          </cell>
          <cell r="O390" t="str">
            <v>Other</v>
          </cell>
          <cell r="P390" t="str">
            <v>Specialist</v>
          </cell>
          <cell r="Q390" t="str">
            <v>Specialist</v>
          </cell>
          <cell r="R390" t="str">
            <v>Platform</v>
          </cell>
          <cell r="S390">
            <v>41026</v>
          </cell>
          <cell r="T390" t="str">
            <v>Yes</v>
          </cell>
          <cell r="U390" t="str">
            <v>No</v>
          </cell>
          <cell r="V390" t="str">
            <v>Yes</v>
          </cell>
          <cell r="W390" t="str">
            <v>Yes</v>
          </cell>
          <cell r="X390" t="str">
            <v>No</v>
          </cell>
          <cell r="Y390" t="str">
            <v>Yes</v>
          </cell>
          <cell r="Z390" t="str">
            <v>SellTradable - SCP</v>
          </cell>
          <cell r="AA390" t="str">
            <v>Non Tradable</v>
          </cell>
          <cell r="AB390" t="str">
            <v>No</v>
          </cell>
          <cell r="AC390" t="str">
            <v>No</v>
          </cell>
          <cell r="AD390" t="str">
            <v>Non Tradable</v>
          </cell>
          <cell r="AE390" t="str">
            <v>Non Tradable</v>
          </cell>
          <cell r="AG390">
            <v>0.04</v>
          </cell>
          <cell r="AH390">
            <v>0</v>
          </cell>
          <cell r="AI390">
            <v>0.01</v>
          </cell>
          <cell r="AV390">
            <v>1.8E-3</v>
          </cell>
        </row>
        <row r="391">
          <cell r="C391" t="str">
            <v>JMLR</v>
          </cell>
          <cell r="D391" t="str">
            <v>BCZW4W4</v>
          </cell>
          <cell r="E391" t="str">
            <v>GB00BCZW4W44</v>
          </cell>
          <cell r="F391" t="str">
            <v>V9ACNG</v>
          </cell>
          <cell r="G391" t="str">
            <v>Q432</v>
          </cell>
          <cell r="I391" t="str">
            <v>OIC</v>
          </cell>
          <cell r="J391" t="str">
            <v>Single</v>
          </cell>
          <cell r="K391" t="str">
            <v>Acc</v>
          </cell>
          <cell r="L391" t="str">
            <v>UK</v>
          </cell>
          <cell r="M391" t="str">
            <v>IA Unclassified</v>
          </cell>
          <cell r="N391" t="str">
            <v>O:UNCLAS</v>
          </cell>
          <cell r="O391" t="str">
            <v>Other</v>
          </cell>
          <cell r="P391" t="str">
            <v>Specialist</v>
          </cell>
          <cell r="Q391" t="str">
            <v>Unclassified</v>
          </cell>
          <cell r="R391" t="str">
            <v>Platform</v>
          </cell>
          <cell r="S391">
            <v>42684</v>
          </cell>
          <cell r="T391" t="str">
            <v>Yes</v>
          </cell>
          <cell r="U391" t="str">
            <v>No</v>
          </cell>
          <cell r="V391" t="str">
            <v>Yes</v>
          </cell>
          <cell r="W391" t="str">
            <v>Yes</v>
          </cell>
          <cell r="X391" t="str">
            <v>No</v>
          </cell>
          <cell r="Y391" t="str">
            <v>Yes</v>
          </cell>
          <cell r="Z391" t="str">
            <v>Tradable</v>
          </cell>
          <cell r="AA391" t="str">
            <v>Tradable</v>
          </cell>
          <cell r="AB391" t="str">
            <v>Yes</v>
          </cell>
          <cell r="AC391" t="str">
            <v>Yes</v>
          </cell>
          <cell r="AD391" t="str">
            <v>Tradable</v>
          </cell>
          <cell r="AE391" t="str">
            <v>Tradable</v>
          </cell>
          <cell r="AG391">
            <v>0</v>
          </cell>
          <cell r="AH391">
            <v>0</v>
          </cell>
          <cell r="AI391">
            <v>2.5000000000000001E-3</v>
          </cell>
          <cell r="AV391">
            <v>1.8E-3</v>
          </cell>
        </row>
        <row r="392">
          <cell r="C392" t="str">
            <v>0DT2</v>
          </cell>
          <cell r="D392" t="str">
            <v>B6ZJPW0</v>
          </cell>
          <cell r="E392" t="str">
            <v>GB00B6ZJPW05</v>
          </cell>
          <cell r="F392" t="str">
            <v>V9ADPA</v>
          </cell>
          <cell r="G392" t="str">
            <v>M493</v>
          </cell>
          <cell r="I392" t="str">
            <v>OIC</v>
          </cell>
          <cell r="J392" t="str">
            <v>Single</v>
          </cell>
          <cell r="K392" t="str">
            <v>Acc</v>
          </cell>
          <cell r="L392" t="str">
            <v>UK</v>
          </cell>
          <cell r="M392" t="str">
            <v>IA Unclassified</v>
          </cell>
          <cell r="N392" t="str">
            <v>O:UNCLAS</v>
          </cell>
          <cell r="O392" t="str">
            <v>Other</v>
          </cell>
          <cell r="P392" t="str">
            <v>Specialist</v>
          </cell>
          <cell r="Q392" t="str">
            <v>Unclassified</v>
          </cell>
          <cell r="R392" t="str">
            <v>Whole Of Market</v>
          </cell>
          <cell r="S392">
            <v>41026</v>
          </cell>
          <cell r="T392" t="str">
            <v>Yes</v>
          </cell>
          <cell r="U392" t="str">
            <v>No</v>
          </cell>
          <cell r="V392" t="str">
            <v>Yes</v>
          </cell>
          <cell r="W392" t="str">
            <v>Yes</v>
          </cell>
          <cell r="X392" t="str">
            <v>No</v>
          </cell>
          <cell r="Y392" t="str">
            <v>Yes</v>
          </cell>
          <cell r="Z392" t="str">
            <v>Tradable</v>
          </cell>
          <cell r="AA392" t="str">
            <v>Non Tradable</v>
          </cell>
          <cell r="AB392" t="str">
            <v>No</v>
          </cell>
          <cell r="AC392" t="str">
            <v>No</v>
          </cell>
          <cell r="AD392" t="str">
            <v>Non Tradable</v>
          </cell>
          <cell r="AE392" t="str">
            <v>Non Tradable</v>
          </cell>
          <cell r="AG392">
            <v>0.04</v>
          </cell>
          <cell r="AH392">
            <v>0</v>
          </cell>
          <cell r="AI392">
            <v>8.0000000000000002E-3</v>
          </cell>
          <cell r="AV392">
            <v>5.1999999999999998E-3</v>
          </cell>
        </row>
        <row r="393">
          <cell r="C393" t="str">
            <v>GSOD</v>
          </cell>
          <cell r="D393" t="str">
            <v>B8KC8M9</v>
          </cell>
          <cell r="E393" t="str">
            <v>GB00B8KC8M99</v>
          </cell>
          <cell r="F393" t="str">
            <v>V9MONT</v>
          </cell>
          <cell r="G393" t="str">
            <v>M962</v>
          </cell>
          <cell r="I393" t="str">
            <v>OIC</v>
          </cell>
          <cell r="J393" t="str">
            <v>Single</v>
          </cell>
          <cell r="K393" t="str">
            <v>Acc</v>
          </cell>
          <cell r="L393" t="str">
            <v>UK</v>
          </cell>
          <cell r="M393" t="str">
            <v>IA Mixed Investment 0%-35% Shares</v>
          </cell>
          <cell r="N393" t="str">
            <v>O:DM</v>
          </cell>
          <cell r="O393" t="str">
            <v>Other</v>
          </cell>
          <cell r="P393" t="str">
            <v>Specialist</v>
          </cell>
          <cell r="Q393" t="str">
            <v>Unclassified</v>
          </cell>
          <cell r="R393" t="str">
            <v>Platform</v>
          </cell>
          <cell r="S393">
            <v>41486</v>
          </cell>
          <cell r="T393" t="str">
            <v>Yes</v>
          </cell>
          <cell r="U393" t="str">
            <v>No</v>
          </cell>
          <cell r="V393" t="str">
            <v>Yes</v>
          </cell>
          <cell r="W393" t="str">
            <v>Yes</v>
          </cell>
          <cell r="X393" t="str">
            <v>No</v>
          </cell>
          <cell r="Y393" t="str">
            <v>Yes</v>
          </cell>
          <cell r="Z393" t="str">
            <v>Tradable</v>
          </cell>
          <cell r="AA393" t="str">
            <v>Tradable</v>
          </cell>
          <cell r="AB393" t="str">
            <v>Yes</v>
          </cell>
          <cell r="AC393" t="str">
            <v>Yes</v>
          </cell>
          <cell r="AD393" t="str">
            <v>Tradable</v>
          </cell>
          <cell r="AE393" t="str">
            <v>Tradable</v>
          </cell>
          <cell r="AG393">
            <v>4.4999999999999998E-2</v>
          </cell>
          <cell r="AH393">
            <v>0</v>
          </cell>
          <cell r="AI393">
            <v>6.0000000000000001E-3</v>
          </cell>
          <cell r="AV393">
            <v>3.7000000000000002E-3</v>
          </cell>
        </row>
        <row r="394">
          <cell r="C394" t="str">
            <v>GSOF</v>
          </cell>
          <cell r="D394" t="str">
            <v>B7Y03B6</v>
          </cell>
          <cell r="E394" t="str">
            <v>GB00B7Y03B64</v>
          </cell>
          <cell r="F394" t="str">
            <v>V9NMOT</v>
          </cell>
          <cell r="G394" t="str">
            <v>M963</v>
          </cell>
          <cell r="I394" t="str">
            <v>OIC</v>
          </cell>
          <cell r="J394" t="str">
            <v>Single</v>
          </cell>
          <cell r="K394" t="str">
            <v>Inc</v>
          </cell>
          <cell r="L394" t="str">
            <v>UK</v>
          </cell>
          <cell r="M394" t="str">
            <v>IA Mixed Investment 0%-35% Shares</v>
          </cell>
          <cell r="N394" t="str">
            <v>O:DM</v>
          </cell>
          <cell r="O394" t="str">
            <v>Other</v>
          </cell>
          <cell r="P394" t="str">
            <v>Specialist</v>
          </cell>
          <cell r="Q394" t="str">
            <v>Unclassified</v>
          </cell>
          <cell r="R394" t="str">
            <v>Platform</v>
          </cell>
          <cell r="S394">
            <v>41486</v>
          </cell>
          <cell r="T394" t="str">
            <v>Yes</v>
          </cell>
          <cell r="U394" t="str">
            <v>No</v>
          </cell>
          <cell r="V394" t="str">
            <v>Yes</v>
          </cell>
          <cell r="W394" t="str">
            <v>Yes</v>
          </cell>
          <cell r="X394" t="str">
            <v>No</v>
          </cell>
          <cell r="Y394" t="str">
            <v>Yes</v>
          </cell>
          <cell r="Z394" t="str">
            <v>Tradable</v>
          </cell>
          <cell r="AA394" t="str">
            <v>Tradable</v>
          </cell>
          <cell r="AB394" t="str">
            <v>Yes</v>
          </cell>
          <cell r="AC394" t="str">
            <v>Yes</v>
          </cell>
          <cell r="AD394" t="str">
            <v>Tradable</v>
          </cell>
          <cell r="AE394" t="str">
            <v>Tradable</v>
          </cell>
          <cell r="AG394">
            <v>4.4999999999999998E-2</v>
          </cell>
          <cell r="AH394">
            <v>0</v>
          </cell>
          <cell r="AI394">
            <v>6.0000000000000001E-3</v>
          </cell>
          <cell r="AV394">
            <v>3.7000000000000002E-3</v>
          </cell>
        </row>
        <row r="395">
          <cell r="C395" t="str">
            <v>NB10</v>
          </cell>
          <cell r="D395">
            <v>3104200</v>
          </cell>
          <cell r="E395" t="str">
            <v>GB0031042004</v>
          </cell>
          <cell r="F395" t="str">
            <v>V9HIA</v>
          </cell>
          <cell r="G395" t="str">
            <v>F352</v>
          </cell>
          <cell r="I395" t="str">
            <v>OIC</v>
          </cell>
          <cell r="J395" t="str">
            <v>Single</v>
          </cell>
          <cell r="K395" t="str">
            <v>Acc</v>
          </cell>
          <cell r="L395" t="str">
            <v>UK</v>
          </cell>
          <cell r="M395" t="str">
            <v>IA Mixed Investment 0%-35% Shares</v>
          </cell>
          <cell r="N395" t="str">
            <v>O:DM</v>
          </cell>
          <cell r="O395" t="str">
            <v>Other</v>
          </cell>
          <cell r="P395" t="str">
            <v>Specialist</v>
          </cell>
          <cell r="Q395" t="str">
            <v>Unclassified</v>
          </cell>
          <cell r="R395" t="str">
            <v>Platform</v>
          </cell>
          <cell r="T395" t="str">
            <v>Yes</v>
          </cell>
          <cell r="U395" t="str">
            <v>No</v>
          </cell>
          <cell r="V395" t="str">
            <v>Yes</v>
          </cell>
          <cell r="W395" t="str">
            <v>Yes</v>
          </cell>
          <cell r="X395" t="str">
            <v>No</v>
          </cell>
          <cell r="Y395" t="str">
            <v>Yes</v>
          </cell>
          <cell r="Z395" t="str">
            <v>SellTradable - SCP</v>
          </cell>
          <cell r="AA395" t="str">
            <v>SellTradable - SCP</v>
          </cell>
          <cell r="AB395" t="str">
            <v>Yes</v>
          </cell>
          <cell r="AC395" t="str">
            <v>Yes</v>
          </cell>
          <cell r="AD395" t="str">
            <v>SellTradable - SCP</v>
          </cell>
          <cell r="AE395" t="str">
            <v>Non Tradable</v>
          </cell>
          <cell r="AG395">
            <v>4.4999999999999998E-2</v>
          </cell>
          <cell r="AH395">
            <v>0</v>
          </cell>
          <cell r="AI395">
            <v>1.2999999999999999E-2</v>
          </cell>
          <cell r="AV395">
            <v>3.7000000000000002E-3</v>
          </cell>
        </row>
        <row r="396">
          <cell r="C396" t="str">
            <v>NB11</v>
          </cell>
          <cell r="D396">
            <v>3104222</v>
          </cell>
          <cell r="E396" t="str">
            <v>GB0031042228</v>
          </cell>
          <cell r="F396" t="str">
            <v>V9HII</v>
          </cell>
          <cell r="G396" t="str">
            <v>F345</v>
          </cell>
          <cell r="I396" t="str">
            <v>OIC</v>
          </cell>
          <cell r="J396" t="str">
            <v>Single</v>
          </cell>
          <cell r="K396" t="str">
            <v>Inc</v>
          </cell>
          <cell r="L396" t="str">
            <v>UK</v>
          </cell>
          <cell r="M396" t="str">
            <v>IA Mixed Investment 0%-35% Shares</v>
          </cell>
          <cell r="N396" t="str">
            <v>O:DM</v>
          </cell>
          <cell r="O396" t="str">
            <v>Other</v>
          </cell>
          <cell r="P396" t="str">
            <v>Specialist</v>
          </cell>
          <cell r="Q396" t="str">
            <v>Unclassified</v>
          </cell>
          <cell r="R396" t="str">
            <v>Platform</v>
          </cell>
          <cell r="T396" t="str">
            <v>Yes</v>
          </cell>
          <cell r="U396" t="str">
            <v>No</v>
          </cell>
          <cell r="V396" t="str">
            <v>Yes</v>
          </cell>
          <cell r="W396" t="str">
            <v>Yes</v>
          </cell>
          <cell r="X396" t="str">
            <v>No</v>
          </cell>
          <cell r="Y396" t="str">
            <v>Yes</v>
          </cell>
          <cell r="Z396" t="str">
            <v>SellTradable - SCP</v>
          </cell>
          <cell r="AA396" t="str">
            <v>SellTradable - SCP</v>
          </cell>
          <cell r="AB396" t="str">
            <v>Yes</v>
          </cell>
          <cell r="AC396" t="str">
            <v>Yes</v>
          </cell>
          <cell r="AD396" t="str">
            <v>SellTradable - SCP</v>
          </cell>
          <cell r="AE396" t="str">
            <v>Non Tradable</v>
          </cell>
          <cell r="AG396">
            <v>4.4999999999999998E-2</v>
          </cell>
          <cell r="AH396">
            <v>0</v>
          </cell>
          <cell r="AI396">
            <v>1.2999999999999999E-2</v>
          </cell>
          <cell r="AV396">
            <v>3.7000000000000002E-3</v>
          </cell>
        </row>
        <row r="397">
          <cell r="C397" t="str">
            <v>JMQF</v>
          </cell>
          <cell r="D397" t="str">
            <v>BCZW5S7</v>
          </cell>
          <cell r="E397" t="str">
            <v>GB00BCZW5S72</v>
          </cell>
          <cell r="F397" t="str">
            <v>V9HIGH</v>
          </cell>
          <cell r="G397" t="str">
            <v>Q458</v>
          </cell>
          <cell r="I397" t="str">
            <v>OIC</v>
          </cell>
          <cell r="J397" t="str">
            <v>Single</v>
          </cell>
          <cell r="K397" t="str">
            <v>Acc</v>
          </cell>
          <cell r="L397" t="str">
            <v>UK</v>
          </cell>
          <cell r="M397" t="str">
            <v>IA Mixed Investment 0%-35% Shares</v>
          </cell>
          <cell r="N397" t="str">
            <v>O:DM</v>
          </cell>
          <cell r="O397" t="str">
            <v>Other</v>
          </cell>
          <cell r="P397" t="str">
            <v>Specialist</v>
          </cell>
          <cell r="Q397" t="str">
            <v>Unclassified</v>
          </cell>
          <cell r="R397" t="str">
            <v>Platform</v>
          </cell>
          <cell r="S397">
            <v>42684</v>
          </cell>
          <cell r="T397" t="str">
            <v>Yes</v>
          </cell>
          <cell r="U397" t="str">
            <v>No</v>
          </cell>
          <cell r="V397" t="str">
            <v>Yes</v>
          </cell>
          <cell r="W397" t="str">
            <v>Yes</v>
          </cell>
          <cell r="X397" t="str">
            <v>No</v>
          </cell>
          <cell r="Y397" t="str">
            <v>Yes</v>
          </cell>
          <cell r="Z397" t="str">
            <v>Tradable</v>
          </cell>
          <cell r="AA397" t="str">
            <v>Tradable</v>
          </cell>
          <cell r="AB397" t="str">
            <v>Yes</v>
          </cell>
          <cell r="AC397" t="str">
            <v>Yes</v>
          </cell>
          <cell r="AD397" t="str">
            <v>Tradable</v>
          </cell>
          <cell r="AE397" t="str">
            <v>Tradable</v>
          </cell>
          <cell r="AG397">
            <v>0</v>
          </cell>
          <cell r="AH397">
            <v>0</v>
          </cell>
          <cell r="AI397">
            <v>4.0000000000000001E-3</v>
          </cell>
          <cell r="AV397">
            <v>3.5999999999999999E-3</v>
          </cell>
        </row>
        <row r="398">
          <cell r="C398" t="str">
            <v>JMQH</v>
          </cell>
          <cell r="D398" t="str">
            <v>BCZW5V0</v>
          </cell>
          <cell r="E398" t="str">
            <v>GB00BCZW5V02</v>
          </cell>
          <cell r="F398" t="str">
            <v>V9INOE</v>
          </cell>
          <cell r="G398" t="str">
            <v>Q457</v>
          </cell>
          <cell r="I398" t="str">
            <v>OIC</v>
          </cell>
          <cell r="J398" t="str">
            <v>Single</v>
          </cell>
          <cell r="K398" t="str">
            <v>Inc</v>
          </cell>
          <cell r="L398" t="str">
            <v>UK</v>
          </cell>
          <cell r="M398" t="str">
            <v>IA Mixed Investment 0%-35% Shares</v>
          </cell>
          <cell r="N398" t="str">
            <v>O:DM</v>
          </cell>
          <cell r="O398" t="str">
            <v>Other</v>
          </cell>
          <cell r="P398" t="str">
            <v>Specialist</v>
          </cell>
          <cell r="Q398" t="str">
            <v>Unclassified</v>
          </cell>
          <cell r="R398" t="str">
            <v>Platform</v>
          </cell>
          <cell r="S398">
            <v>42684</v>
          </cell>
          <cell r="T398" t="str">
            <v>Yes</v>
          </cell>
          <cell r="U398" t="str">
            <v>No</v>
          </cell>
          <cell r="V398" t="str">
            <v>Yes</v>
          </cell>
          <cell r="W398" t="str">
            <v>Yes</v>
          </cell>
          <cell r="X398" t="str">
            <v>No</v>
          </cell>
          <cell r="Y398" t="str">
            <v>Yes</v>
          </cell>
          <cell r="Z398" t="str">
            <v>Tradable</v>
          </cell>
          <cell r="AA398" t="str">
            <v>Tradable</v>
          </cell>
          <cell r="AB398" t="str">
            <v>Yes</v>
          </cell>
          <cell r="AC398" t="str">
            <v>Yes</v>
          </cell>
          <cell r="AD398" t="str">
            <v>Tradable</v>
          </cell>
          <cell r="AE398" t="str">
            <v>Tradable</v>
          </cell>
          <cell r="AG398">
            <v>0</v>
          </cell>
          <cell r="AH398">
            <v>0</v>
          </cell>
          <cell r="AI398">
            <v>4.0000000000000001E-3</v>
          </cell>
          <cell r="AV398">
            <v>3.5999999999999999E-3</v>
          </cell>
        </row>
        <row r="399">
          <cell r="C399" t="str">
            <v>GSNZ</v>
          </cell>
          <cell r="D399" t="str">
            <v>B6QR6L9</v>
          </cell>
          <cell r="E399" t="str">
            <v>GB00B6QR6L91</v>
          </cell>
          <cell r="F399" t="str">
            <v>V9RBSL</v>
          </cell>
          <cell r="G399" t="str">
            <v>M964</v>
          </cell>
          <cell r="I399" t="str">
            <v>OIC</v>
          </cell>
          <cell r="J399" t="str">
            <v>Single</v>
          </cell>
          <cell r="K399" t="str">
            <v>Acc</v>
          </cell>
          <cell r="L399" t="str">
            <v>UK</v>
          </cell>
          <cell r="M399" t="str">
            <v>IA Sterling Strategic Bond</v>
          </cell>
          <cell r="N399" t="str">
            <v>O:STERSRT</v>
          </cell>
          <cell r="O399" t="str">
            <v>Fixed Interest</v>
          </cell>
          <cell r="P399" t="str">
            <v>Bonds</v>
          </cell>
          <cell r="Q399" t="str">
            <v>UK Mixed Bonds</v>
          </cell>
          <cell r="R399" t="str">
            <v>Platform</v>
          </cell>
          <cell r="S399">
            <v>41486</v>
          </cell>
          <cell r="T399" t="str">
            <v>Yes</v>
          </cell>
          <cell r="U399" t="str">
            <v>No</v>
          </cell>
          <cell r="V399" t="str">
            <v>Yes</v>
          </cell>
          <cell r="W399" t="str">
            <v>Yes</v>
          </cell>
          <cell r="X399" t="str">
            <v>No</v>
          </cell>
          <cell r="Y399" t="str">
            <v>Yes</v>
          </cell>
          <cell r="Z399" t="str">
            <v>Tradable</v>
          </cell>
          <cell r="AA399" t="str">
            <v>Tradable</v>
          </cell>
          <cell r="AB399" t="str">
            <v>Yes</v>
          </cell>
          <cell r="AC399" t="str">
            <v>Yes</v>
          </cell>
          <cell r="AD399" t="str">
            <v>Tradable</v>
          </cell>
          <cell r="AE399" t="str">
            <v>Tradable</v>
          </cell>
          <cell r="AG399">
            <v>4.4999999999999998E-2</v>
          </cell>
          <cell r="AH399">
            <v>0</v>
          </cell>
          <cell r="AI399">
            <v>6.0000000000000001E-3</v>
          </cell>
          <cell r="AV399">
            <v>3.8E-3</v>
          </cell>
        </row>
        <row r="400">
          <cell r="C400" t="str">
            <v>GSOB</v>
          </cell>
          <cell r="D400" t="str">
            <v>B8QW124</v>
          </cell>
          <cell r="E400" t="str">
            <v>GB00B8QW1242</v>
          </cell>
          <cell r="F400" t="str">
            <v>V9STRA</v>
          </cell>
          <cell r="G400" t="str">
            <v>M968</v>
          </cell>
          <cell r="I400" t="str">
            <v>OIC</v>
          </cell>
          <cell r="J400" t="str">
            <v>Single</v>
          </cell>
          <cell r="K400" t="str">
            <v>Inc</v>
          </cell>
          <cell r="L400" t="str">
            <v>UK</v>
          </cell>
          <cell r="M400" t="str">
            <v>IA Sterling Strategic Bond</v>
          </cell>
          <cell r="N400" t="str">
            <v>O:STERSRT</v>
          </cell>
          <cell r="O400" t="str">
            <v>Fixed Interest</v>
          </cell>
          <cell r="P400" t="str">
            <v>Bonds</v>
          </cell>
          <cell r="Q400" t="str">
            <v>UK Mixed Bonds</v>
          </cell>
          <cell r="R400" t="str">
            <v>Platform</v>
          </cell>
          <cell r="S400">
            <v>41486</v>
          </cell>
          <cell r="T400" t="str">
            <v>Yes</v>
          </cell>
          <cell r="U400" t="str">
            <v>No</v>
          </cell>
          <cell r="V400" t="str">
            <v>Yes</v>
          </cell>
          <cell r="W400" t="str">
            <v>Yes</v>
          </cell>
          <cell r="X400" t="str">
            <v>No</v>
          </cell>
          <cell r="Y400" t="str">
            <v>Yes</v>
          </cell>
          <cell r="Z400" t="str">
            <v>Tradable</v>
          </cell>
          <cell r="AA400" t="str">
            <v>Tradable</v>
          </cell>
          <cell r="AB400" t="str">
            <v>Yes</v>
          </cell>
          <cell r="AC400" t="str">
            <v>Yes</v>
          </cell>
          <cell r="AD400" t="str">
            <v>Tradable</v>
          </cell>
          <cell r="AE400" t="str">
            <v>Tradable</v>
          </cell>
          <cell r="AG400">
            <v>4.4999999999999998E-2</v>
          </cell>
          <cell r="AH400">
            <v>0</v>
          </cell>
          <cell r="AI400">
            <v>6.0000000000000001E-3</v>
          </cell>
          <cell r="AV400">
            <v>3.8E-3</v>
          </cell>
        </row>
        <row r="401">
          <cell r="C401" t="str">
            <v>M670</v>
          </cell>
          <cell r="D401" t="str">
            <v>3281686</v>
          </cell>
          <cell r="E401" t="str">
            <v>GB0032816869</v>
          </cell>
          <cell r="F401" t="str">
            <v>V9DB</v>
          </cell>
          <cell r="G401" t="str">
            <v>F362</v>
          </cell>
          <cell r="I401" t="str">
            <v>OIC</v>
          </cell>
          <cell r="J401" t="str">
            <v>Single</v>
          </cell>
          <cell r="K401" t="str">
            <v>Acc</v>
          </cell>
          <cell r="L401" t="str">
            <v>UK</v>
          </cell>
          <cell r="M401" t="str">
            <v>IA Sterling Strategic Bond</v>
          </cell>
          <cell r="N401" t="str">
            <v>O:STERSRT</v>
          </cell>
          <cell r="O401" t="str">
            <v>Fixed Interest</v>
          </cell>
          <cell r="P401" t="str">
            <v>Bonds</v>
          </cell>
          <cell r="Q401" t="str">
            <v>UK Mixed Bonds</v>
          </cell>
          <cell r="R401" t="str">
            <v>Platform</v>
          </cell>
          <cell r="T401" t="str">
            <v>Yes</v>
          </cell>
          <cell r="U401" t="str">
            <v>No</v>
          </cell>
          <cell r="V401" t="str">
            <v>Yes</v>
          </cell>
          <cell r="W401" t="str">
            <v>Yes</v>
          </cell>
          <cell r="X401" t="str">
            <v>No</v>
          </cell>
          <cell r="Y401" t="str">
            <v>Yes</v>
          </cell>
          <cell r="Z401" t="str">
            <v>SellTradable - SCP</v>
          </cell>
          <cell r="AA401" t="str">
            <v>SellTradable - SCP</v>
          </cell>
          <cell r="AB401" t="str">
            <v>Yes</v>
          </cell>
          <cell r="AC401" t="str">
            <v>Yes</v>
          </cell>
          <cell r="AD401" t="str">
            <v>SellTradable - SCP</v>
          </cell>
          <cell r="AE401" t="str">
            <v>Non Tradable</v>
          </cell>
          <cell r="AG401">
            <v>4.4999999999999998E-2</v>
          </cell>
          <cell r="AH401">
            <v>0</v>
          </cell>
          <cell r="AI401">
            <v>1.2999999999999999E-2</v>
          </cell>
          <cell r="AV401">
            <v>3.8E-3</v>
          </cell>
        </row>
        <row r="402">
          <cell r="C402" t="str">
            <v>JMMG</v>
          </cell>
          <cell r="D402" t="str">
            <v>BCZW5N2</v>
          </cell>
          <cell r="E402" t="str">
            <v>GB00BCZW5N28</v>
          </cell>
          <cell r="F402" t="str">
            <v>V9ACNW</v>
          </cell>
          <cell r="G402" t="str">
            <v>Q456</v>
          </cell>
          <cell r="I402" t="str">
            <v>OIC</v>
          </cell>
          <cell r="J402" t="str">
            <v>Single</v>
          </cell>
          <cell r="K402" t="str">
            <v>Acc</v>
          </cell>
          <cell r="L402" t="str">
            <v>UK</v>
          </cell>
          <cell r="M402" t="str">
            <v>IA Sterling Strategic Bond</v>
          </cell>
          <cell r="N402" t="str">
            <v>O:STERSRT</v>
          </cell>
          <cell r="O402" t="str">
            <v>Fixed Interest</v>
          </cell>
          <cell r="P402" t="str">
            <v>Bonds</v>
          </cell>
          <cell r="Q402" t="str">
            <v>UK Mixed Bonds</v>
          </cell>
          <cell r="R402" t="str">
            <v>Platform</v>
          </cell>
          <cell r="S402">
            <v>42684</v>
          </cell>
          <cell r="T402" t="str">
            <v>Yes</v>
          </cell>
          <cell r="U402" t="str">
            <v>No</v>
          </cell>
          <cell r="V402" t="str">
            <v>Yes</v>
          </cell>
          <cell r="W402" t="str">
            <v>Yes</v>
          </cell>
          <cell r="X402" t="str">
            <v>No</v>
          </cell>
          <cell r="Y402" t="str">
            <v>Yes</v>
          </cell>
          <cell r="Z402" t="str">
            <v>Tradable</v>
          </cell>
          <cell r="AA402" t="str">
            <v>Tradable</v>
          </cell>
          <cell r="AB402" t="str">
            <v>Yes</v>
          </cell>
          <cell r="AC402" t="str">
            <v>Yes</v>
          </cell>
          <cell r="AD402" t="str">
            <v>Tradable</v>
          </cell>
          <cell r="AE402" t="str">
            <v>Tradable</v>
          </cell>
          <cell r="AG402">
            <v>0</v>
          </cell>
          <cell r="AH402">
            <v>0</v>
          </cell>
          <cell r="AI402">
            <v>4.0000000000000001E-3</v>
          </cell>
          <cell r="AV402">
            <v>3.8E-3</v>
          </cell>
        </row>
        <row r="403">
          <cell r="C403" t="str">
            <v>JMMI</v>
          </cell>
          <cell r="D403" t="str">
            <v>BCZW5Q5</v>
          </cell>
          <cell r="E403" t="str">
            <v>GB00BCZW5Q58</v>
          </cell>
          <cell r="F403" t="str">
            <v>V9ACTE</v>
          </cell>
          <cell r="G403" t="str">
            <v>Q455</v>
          </cell>
          <cell r="I403" t="str">
            <v>OIC</v>
          </cell>
          <cell r="J403" t="str">
            <v>Single</v>
          </cell>
          <cell r="K403" t="str">
            <v>Inc</v>
          </cell>
          <cell r="L403" t="str">
            <v>UK</v>
          </cell>
          <cell r="M403" t="str">
            <v>IA Sterling Strategic Bond</v>
          </cell>
          <cell r="N403" t="str">
            <v>O:STERSRT</v>
          </cell>
          <cell r="O403" t="str">
            <v>Fixed Interest</v>
          </cell>
          <cell r="P403" t="str">
            <v>Bonds</v>
          </cell>
          <cell r="Q403" t="str">
            <v>UK Mixed Bonds</v>
          </cell>
          <cell r="R403" t="str">
            <v>Platform</v>
          </cell>
          <cell r="S403">
            <v>42684</v>
          </cell>
          <cell r="T403" t="str">
            <v>Yes</v>
          </cell>
          <cell r="U403" t="str">
            <v>No</v>
          </cell>
          <cell r="V403" t="str">
            <v>Yes</v>
          </cell>
          <cell r="W403" t="str">
            <v>Yes</v>
          </cell>
          <cell r="X403" t="str">
            <v>No</v>
          </cell>
          <cell r="Y403" t="str">
            <v>Yes</v>
          </cell>
          <cell r="Z403" t="str">
            <v>Tradable</v>
          </cell>
          <cell r="AA403" t="str">
            <v>Tradable</v>
          </cell>
          <cell r="AB403" t="str">
            <v>Yes</v>
          </cell>
          <cell r="AC403" t="str">
            <v>Yes</v>
          </cell>
          <cell r="AD403" t="str">
            <v>Tradable</v>
          </cell>
          <cell r="AE403" t="str">
            <v>Tradable</v>
          </cell>
          <cell r="AG403">
            <v>0</v>
          </cell>
          <cell r="AH403">
            <v>0</v>
          </cell>
          <cell r="AI403">
            <v>4.0000000000000001E-3</v>
          </cell>
          <cell r="AV403">
            <v>3.8E-3</v>
          </cell>
        </row>
        <row r="404">
          <cell r="C404" t="str">
            <v>GSOH</v>
          </cell>
          <cell r="D404" t="str">
            <v>B7KMK26</v>
          </cell>
          <cell r="E404" t="str">
            <v>GB00B7KMK266</v>
          </cell>
          <cell r="F404" t="str">
            <v>V9EQUI</v>
          </cell>
          <cell r="G404" t="str">
            <v>M965</v>
          </cell>
          <cell r="I404" t="str">
            <v>OIC</v>
          </cell>
          <cell r="J404" t="str">
            <v>Single</v>
          </cell>
          <cell r="K404" t="str">
            <v>Acc</v>
          </cell>
          <cell r="L404" t="str">
            <v>UK</v>
          </cell>
          <cell r="M404" t="str">
            <v>IA UK All Companies</v>
          </cell>
          <cell r="N404" t="str">
            <v>O:UKALL</v>
          </cell>
          <cell r="O404" t="str">
            <v>UK Equities</v>
          </cell>
          <cell r="P404" t="str">
            <v>UK Equities</v>
          </cell>
          <cell r="Q404" t="str">
            <v>UK Equities</v>
          </cell>
          <cell r="R404" t="str">
            <v>Platform</v>
          </cell>
          <cell r="S404">
            <v>41486</v>
          </cell>
          <cell r="T404" t="str">
            <v>Yes</v>
          </cell>
          <cell r="U404" t="str">
            <v>No</v>
          </cell>
          <cell r="V404" t="str">
            <v>Yes</v>
          </cell>
          <cell r="W404" t="str">
            <v>Yes</v>
          </cell>
          <cell r="X404" t="str">
            <v>No</v>
          </cell>
          <cell r="Y404" t="str">
            <v>Yes</v>
          </cell>
          <cell r="Z404" t="str">
            <v>Tradable</v>
          </cell>
          <cell r="AA404" t="str">
            <v>Tradable</v>
          </cell>
          <cell r="AB404" t="str">
            <v>Yes</v>
          </cell>
          <cell r="AC404" t="str">
            <v>Yes</v>
          </cell>
          <cell r="AD404" t="str">
            <v>Tradable</v>
          </cell>
          <cell r="AE404" t="str">
            <v>Tradable</v>
          </cell>
          <cell r="AG404">
            <v>4.4999999999999998E-2</v>
          </cell>
          <cell r="AH404">
            <v>0</v>
          </cell>
          <cell r="AI404">
            <v>6.0000000000000001E-3</v>
          </cell>
          <cell r="AV404">
            <v>6.4999999999999997E-3</v>
          </cell>
        </row>
        <row r="405">
          <cell r="C405" t="str">
            <v>GSOI</v>
          </cell>
          <cell r="D405" t="str">
            <v>B8882D8</v>
          </cell>
          <cell r="E405" t="str">
            <v>GB00B8882D80</v>
          </cell>
          <cell r="F405" t="str">
            <v>V9ARCH</v>
          </cell>
          <cell r="G405" t="str">
            <v>M969</v>
          </cell>
          <cell r="I405" t="str">
            <v>OIC</v>
          </cell>
          <cell r="J405" t="str">
            <v>Single</v>
          </cell>
          <cell r="K405" t="str">
            <v>Inc</v>
          </cell>
          <cell r="L405" t="str">
            <v>UK</v>
          </cell>
          <cell r="M405" t="str">
            <v>IA UK All Companies</v>
          </cell>
          <cell r="N405" t="str">
            <v>O:UKALL</v>
          </cell>
          <cell r="O405" t="str">
            <v>UK Equities</v>
          </cell>
          <cell r="P405" t="str">
            <v>UK Equities</v>
          </cell>
          <cell r="Q405" t="str">
            <v>UK Equities</v>
          </cell>
          <cell r="R405" t="str">
            <v>Platform</v>
          </cell>
          <cell r="S405">
            <v>41486</v>
          </cell>
          <cell r="T405" t="str">
            <v>Yes</v>
          </cell>
          <cell r="U405" t="str">
            <v>No</v>
          </cell>
          <cell r="V405" t="str">
            <v>Yes</v>
          </cell>
          <cell r="W405" t="str">
            <v>Yes</v>
          </cell>
          <cell r="X405" t="str">
            <v>No</v>
          </cell>
          <cell r="Y405" t="str">
            <v>Yes</v>
          </cell>
          <cell r="Z405" t="str">
            <v>Tradable</v>
          </cell>
          <cell r="AA405" t="str">
            <v>Tradable</v>
          </cell>
          <cell r="AB405" t="str">
            <v>Yes</v>
          </cell>
          <cell r="AC405" t="str">
            <v>Yes</v>
          </cell>
          <cell r="AD405" t="str">
            <v>Tradable</v>
          </cell>
          <cell r="AE405" t="str">
            <v>Tradable</v>
          </cell>
          <cell r="AG405">
            <v>4.4999999999999998E-2</v>
          </cell>
          <cell r="AH405">
            <v>0</v>
          </cell>
          <cell r="AI405">
            <v>6.0000000000000001E-3</v>
          </cell>
          <cell r="AV405">
            <v>6.4999999999999997E-3</v>
          </cell>
        </row>
        <row r="406">
          <cell r="C406" t="str">
            <v>MS44</v>
          </cell>
          <cell r="D406" t="str">
            <v>3104181</v>
          </cell>
          <cell r="E406" t="str">
            <v>GB0031041816</v>
          </cell>
          <cell r="F406" t="str">
            <v>V9STG</v>
          </cell>
          <cell r="G406" t="str">
            <v>F380</v>
          </cell>
          <cell r="I406" t="str">
            <v>OIC</v>
          </cell>
          <cell r="J406" t="str">
            <v>Single</v>
          </cell>
          <cell r="K406" t="str">
            <v>Acc</v>
          </cell>
          <cell r="L406" t="str">
            <v>UK</v>
          </cell>
          <cell r="M406" t="str">
            <v>IA UK All Companies</v>
          </cell>
          <cell r="N406" t="str">
            <v>O:UKALL</v>
          </cell>
          <cell r="O406" t="str">
            <v>UK Equities</v>
          </cell>
          <cell r="P406" t="str">
            <v>UK Equities</v>
          </cell>
          <cell r="Q406" t="str">
            <v>UK Equities</v>
          </cell>
          <cell r="R406" t="str">
            <v>Platform</v>
          </cell>
          <cell r="T406" t="str">
            <v>Yes</v>
          </cell>
          <cell r="U406" t="str">
            <v>No</v>
          </cell>
          <cell r="V406" t="str">
            <v>Yes</v>
          </cell>
          <cell r="W406" t="str">
            <v>Yes</v>
          </cell>
          <cell r="X406" t="str">
            <v>No</v>
          </cell>
          <cell r="Y406" t="str">
            <v>Yes</v>
          </cell>
          <cell r="Z406" t="str">
            <v>SellTradable - SCP</v>
          </cell>
          <cell r="AA406" t="str">
            <v>SellTradable - SCP</v>
          </cell>
          <cell r="AB406" t="str">
            <v>Yes</v>
          </cell>
          <cell r="AC406" t="str">
            <v>Yes</v>
          </cell>
          <cell r="AD406" t="str">
            <v>SellTradable - SCP</v>
          </cell>
          <cell r="AE406" t="str">
            <v>Non Tradable</v>
          </cell>
          <cell r="AG406">
            <v>4.4999999999999998E-2</v>
          </cell>
          <cell r="AH406">
            <v>0</v>
          </cell>
          <cell r="AI406">
            <v>1.2999999999999999E-2</v>
          </cell>
          <cell r="AV406">
            <v>6.3E-3</v>
          </cell>
        </row>
        <row r="407">
          <cell r="C407" t="str">
            <v>JMMF</v>
          </cell>
          <cell r="D407" t="str">
            <v>BCZW5M1</v>
          </cell>
          <cell r="E407" t="str">
            <v>GB00BCZW5M11</v>
          </cell>
          <cell r="F407" t="str">
            <v>V9ACNV</v>
          </cell>
          <cell r="G407" t="str">
            <v>Q454</v>
          </cell>
          <cell r="I407" t="str">
            <v>OIC</v>
          </cell>
          <cell r="J407" t="str">
            <v>Single</v>
          </cell>
          <cell r="K407" t="str">
            <v>Acc</v>
          </cell>
          <cell r="L407" t="str">
            <v>UK</v>
          </cell>
          <cell r="M407" t="str">
            <v>IA UK All Companies</v>
          </cell>
          <cell r="N407" t="str">
            <v>O:UKALL</v>
          </cell>
          <cell r="O407" t="str">
            <v>UK Equities</v>
          </cell>
          <cell r="P407" t="str">
            <v>UK Equities</v>
          </cell>
          <cell r="Q407" t="str">
            <v>UK Equities</v>
          </cell>
          <cell r="R407" t="str">
            <v>Platform</v>
          </cell>
          <cell r="S407">
            <v>42684</v>
          </cell>
          <cell r="T407" t="str">
            <v>Yes</v>
          </cell>
          <cell r="U407" t="str">
            <v>No</v>
          </cell>
          <cell r="V407" t="str">
            <v>Yes</v>
          </cell>
          <cell r="W407" t="str">
            <v>Yes</v>
          </cell>
          <cell r="X407" t="str">
            <v>No</v>
          </cell>
          <cell r="Y407" t="str">
            <v>Yes</v>
          </cell>
          <cell r="Z407" t="str">
            <v>Tradable</v>
          </cell>
          <cell r="AA407" t="str">
            <v>Tradable</v>
          </cell>
          <cell r="AB407" t="str">
            <v>Yes</v>
          </cell>
          <cell r="AC407" t="str">
            <v>Yes</v>
          </cell>
          <cell r="AD407" t="str">
            <v>Tradable</v>
          </cell>
          <cell r="AE407" t="str">
            <v>Tradable</v>
          </cell>
          <cell r="AG407">
            <v>0</v>
          </cell>
          <cell r="AH407">
            <v>0</v>
          </cell>
          <cell r="AI407">
            <v>4.0000000000000001E-3</v>
          </cell>
          <cell r="AV407">
            <v>6.1999999999999998E-3</v>
          </cell>
        </row>
        <row r="408">
          <cell r="C408" t="str">
            <v>DAP3</v>
          </cell>
          <cell r="D408" t="str">
            <v>B7MC0R9</v>
          </cell>
          <cell r="E408" t="str">
            <v>GB00B7MC0R90</v>
          </cell>
          <cell r="F408" t="str">
            <v>2FHAAF</v>
          </cell>
          <cell r="G408" t="str">
            <v>M567</v>
          </cell>
          <cell r="I408" t="str">
            <v>OIC</v>
          </cell>
          <cell r="J408" t="str">
            <v>Single</v>
          </cell>
          <cell r="K408" t="str">
            <v>Acc</v>
          </cell>
          <cell r="L408" t="str">
            <v>UK</v>
          </cell>
          <cell r="M408" t="str">
            <v>IA Unclassified</v>
          </cell>
          <cell r="N408" t="str">
            <v>O:UNCLAS</v>
          </cell>
          <cell r="O408" t="str">
            <v>Other</v>
          </cell>
          <cell r="P408" t="str">
            <v>Specialist</v>
          </cell>
          <cell r="Q408" t="str">
            <v>Unclassified</v>
          </cell>
          <cell r="R408" t="str">
            <v>Whole Of Market</v>
          </cell>
          <cell r="S408">
            <v>41108</v>
          </cell>
          <cell r="T408" t="str">
            <v>Yes</v>
          </cell>
          <cell r="U408" t="str">
            <v>No</v>
          </cell>
          <cell r="V408" t="str">
            <v>Yes</v>
          </cell>
          <cell r="W408" t="str">
            <v>Yes</v>
          </cell>
          <cell r="X408" t="str">
            <v>No</v>
          </cell>
          <cell r="Y408" t="str">
            <v>Yes</v>
          </cell>
          <cell r="Z408" t="str">
            <v>SellTradable - SCP</v>
          </cell>
          <cell r="AA408" t="str">
            <v>Non Tradable</v>
          </cell>
          <cell r="AB408" t="str">
            <v>No</v>
          </cell>
          <cell r="AC408" t="str">
            <v>No</v>
          </cell>
          <cell r="AD408" t="str">
            <v>Non Tradable</v>
          </cell>
          <cell r="AE408" t="str">
            <v>Non Tradable</v>
          </cell>
          <cell r="AG408">
            <v>5.2499999999999998E-2</v>
          </cell>
          <cell r="AH408">
            <v>0</v>
          </cell>
          <cell r="AI408">
            <v>1.4999999999999999E-2</v>
          </cell>
          <cell r="AV408">
            <v>2.2000000000000001E-3</v>
          </cell>
        </row>
        <row r="409">
          <cell r="C409" t="str">
            <v>G0TP</v>
          </cell>
          <cell r="D409" t="str">
            <v>B7FT1K7</v>
          </cell>
          <cell r="E409" t="str">
            <v>GB00B7FT1K78</v>
          </cell>
          <cell r="F409" t="str">
            <v>2FHAAK</v>
          </cell>
          <cell r="G409" t="str">
            <v>IB09</v>
          </cell>
          <cell r="I409" t="str">
            <v>OIC</v>
          </cell>
          <cell r="J409" t="str">
            <v>Single</v>
          </cell>
          <cell r="K409" t="str">
            <v>Acc</v>
          </cell>
          <cell r="L409" t="str">
            <v>UK</v>
          </cell>
          <cell r="M409" t="str">
            <v>IA Unclassified</v>
          </cell>
          <cell r="N409" t="str">
            <v>O:UNCLAS</v>
          </cell>
          <cell r="O409" t="str">
            <v>Other</v>
          </cell>
          <cell r="P409" t="str">
            <v>Specialist</v>
          </cell>
          <cell r="Q409" t="str">
            <v>Unclassified</v>
          </cell>
          <cell r="R409" t="str">
            <v>Platform</v>
          </cell>
          <cell r="S409">
            <v>41486</v>
          </cell>
          <cell r="T409" t="str">
            <v>Yes</v>
          </cell>
          <cell r="U409" t="str">
            <v>No</v>
          </cell>
          <cell r="V409" t="str">
            <v>Yes</v>
          </cell>
          <cell r="W409" t="str">
            <v>Yes</v>
          </cell>
          <cell r="X409" t="str">
            <v>No</v>
          </cell>
          <cell r="Y409" t="str">
            <v>Yes</v>
          </cell>
          <cell r="Z409" t="str">
            <v>Tradable</v>
          </cell>
          <cell r="AA409" t="str">
            <v>Non Tradable</v>
          </cell>
          <cell r="AB409" t="str">
            <v>No</v>
          </cell>
          <cell r="AC409" t="str">
            <v>No</v>
          </cell>
          <cell r="AD409" t="str">
            <v>Tradable</v>
          </cell>
          <cell r="AE409" t="str">
            <v>Tradable</v>
          </cell>
          <cell r="AG409">
            <v>0</v>
          </cell>
          <cell r="AH409">
            <v>0</v>
          </cell>
          <cell r="AI409">
            <v>7.4999999999999997E-3</v>
          </cell>
          <cell r="AV409">
            <v>2.2000000000000001E-3</v>
          </cell>
        </row>
        <row r="410">
          <cell r="C410" t="str">
            <v>LS08</v>
          </cell>
          <cell r="D410" t="str">
            <v>B4ZRCD0</v>
          </cell>
          <cell r="E410" t="str">
            <v>GB00B4ZRCD05</v>
          </cell>
          <cell r="F410" t="str">
            <v>2FGAAB</v>
          </cell>
          <cell r="G410" t="str">
            <v>M568</v>
          </cell>
          <cell r="I410" t="str">
            <v>OIC</v>
          </cell>
          <cell r="J410" t="str">
            <v>Single</v>
          </cell>
          <cell r="K410" t="str">
            <v>Acc</v>
          </cell>
          <cell r="L410" t="str">
            <v>UK</v>
          </cell>
          <cell r="M410" t="str">
            <v>IA Europe Excluding UK</v>
          </cell>
          <cell r="N410" t="str">
            <v>O:EUREXUK</v>
          </cell>
          <cell r="O410" t="str">
            <v>European Equities</v>
          </cell>
          <cell r="P410" t="str">
            <v>Overseas Equities</v>
          </cell>
          <cell r="Q410" t="str">
            <v>European Equities</v>
          </cell>
          <cell r="R410" t="str">
            <v>Platform</v>
          </cell>
          <cell r="S410">
            <v>41108</v>
          </cell>
          <cell r="T410" t="str">
            <v>Yes</v>
          </cell>
          <cell r="U410" t="str">
            <v>No</v>
          </cell>
          <cell r="V410" t="str">
            <v>Yes</v>
          </cell>
          <cell r="W410" t="str">
            <v>Yes</v>
          </cell>
          <cell r="X410" t="str">
            <v>No</v>
          </cell>
          <cell r="Y410" t="str">
            <v>Yes</v>
          </cell>
          <cell r="Z410" t="str">
            <v>SellTradable - SCP</v>
          </cell>
          <cell r="AA410" t="str">
            <v>SellTradable - SCP</v>
          </cell>
          <cell r="AB410" t="str">
            <v>Yes</v>
          </cell>
          <cell r="AC410" t="str">
            <v>Yes</v>
          </cell>
          <cell r="AD410" t="str">
            <v>SellTradable - SCP</v>
          </cell>
          <cell r="AE410" t="str">
            <v>SellTradable - SCP</v>
          </cell>
          <cell r="AG410">
            <v>5.2499999999999998E-2</v>
          </cell>
          <cell r="AH410">
            <v>0</v>
          </cell>
          <cell r="AI410">
            <v>1.7500000000000002E-2</v>
          </cell>
          <cell r="AV410">
            <v>1.4E-3</v>
          </cell>
        </row>
        <row r="411">
          <cell r="C411" t="str">
            <v>LWG8</v>
          </cell>
          <cell r="D411" t="str">
            <v>B5LJR43</v>
          </cell>
          <cell r="E411" t="str">
            <v>GB00B5LJR434</v>
          </cell>
          <cell r="F411" t="str">
            <v>2FGAAA</v>
          </cell>
          <cell r="G411" t="str">
            <v>M569</v>
          </cell>
          <cell r="I411" t="str">
            <v>OIC</v>
          </cell>
          <cell r="J411" t="str">
            <v>Single</v>
          </cell>
          <cell r="K411" t="str">
            <v>Inc</v>
          </cell>
          <cell r="L411" t="str">
            <v>UK</v>
          </cell>
          <cell r="M411" t="str">
            <v>IA Europe Excluding UK</v>
          </cell>
          <cell r="N411" t="str">
            <v>O:EUREXUK</v>
          </cell>
          <cell r="O411" t="str">
            <v>European Equities</v>
          </cell>
          <cell r="P411" t="str">
            <v>Overseas Equities</v>
          </cell>
          <cell r="Q411" t="str">
            <v>European Equities</v>
          </cell>
          <cell r="R411" t="str">
            <v>Platform</v>
          </cell>
          <cell r="S411">
            <v>41108</v>
          </cell>
          <cell r="T411" t="str">
            <v>Yes</v>
          </cell>
          <cell r="U411" t="str">
            <v>No</v>
          </cell>
          <cell r="V411" t="str">
            <v>Yes</v>
          </cell>
          <cell r="W411" t="str">
            <v>Yes</v>
          </cell>
          <cell r="X411" t="str">
            <v>No</v>
          </cell>
          <cell r="Y411" t="str">
            <v>Yes</v>
          </cell>
          <cell r="Z411" t="str">
            <v>SellTradable - SCP</v>
          </cell>
          <cell r="AA411" t="str">
            <v>SellTradable - SCP</v>
          </cell>
          <cell r="AB411" t="str">
            <v>Yes</v>
          </cell>
          <cell r="AC411" t="str">
            <v>Yes</v>
          </cell>
          <cell r="AD411" t="str">
            <v>SellTradable - SCP</v>
          </cell>
          <cell r="AE411" t="str">
            <v>SellTradable - SCP</v>
          </cell>
          <cell r="AG411">
            <v>5.2499999999999998E-2</v>
          </cell>
          <cell r="AH411">
            <v>0</v>
          </cell>
          <cell r="AI411">
            <v>1.7500000000000002E-2</v>
          </cell>
          <cell r="AV411">
            <v>1.4E-3</v>
          </cell>
        </row>
        <row r="412">
          <cell r="C412" t="str">
            <v>LWG9</v>
          </cell>
          <cell r="D412" t="str">
            <v>B6VYPP2</v>
          </cell>
          <cell r="E412" t="str">
            <v>GB00B6VYPP25</v>
          </cell>
          <cell r="F412" t="str">
            <v>2FGAAH</v>
          </cell>
          <cell r="G412" t="str">
            <v>HP51</v>
          </cell>
          <cell r="I412" t="str">
            <v>OIC</v>
          </cell>
          <cell r="J412" t="str">
            <v>Single</v>
          </cell>
          <cell r="K412" t="str">
            <v>Inc</v>
          </cell>
          <cell r="L412" t="str">
            <v>UK</v>
          </cell>
          <cell r="M412" t="str">
            <v>IA Europe Excluding UK</v>
          </cell>
          <cell r="N412" t="str">
            <v>O:EUREXUK</v>
          </cell>
          <cell r="O412" t="str">
            <v>European Equities</v>
          </cell>
          <cell r="P412" t="str">
            <v>Overseas Equities</v>
          </cell>
          <cell r="Q412" t="str">
            <v>European Equities</v>
          </cell>
          <cell r="R412" t="str">
            <v>Platform</v>
          </cell>
          <cell r="S412">
            <v>42564</v>
          </cell>
          <cell r="T412" t="str">
            <v>Yes</v>
          </cell>
          <cell r="U412" t="str">
            <v>No</v>
          </cell>
          <cell r="V412" t="str">
            <v>Yes</v>
          </cell>
          <cell r="W412" t="str">
            <v>Yes</v>
          </cell>
          <cell r="X412" t="str">
            <v>No</v>
          </cell>
          <cell r="Y412" t="str">
            <v>Yes</v>
          </cell>
          <cell r="Z412" t="str">
            <v>Non Tradable</v>
          </cell>
          <cell r="AA412" t="str">
            <v>Non Tradable</v>
          </cell>
          <cell r="AB412" t="str">
            <v>No</v>
          </cell>
          <cell r="AC412" t="str">
            <v>No</v>
          </cell>
          <cell r="AD412" t="str">
            <v>Non Tradable</v>
          </cell>
          <cell r="AE412" t="str">
            <v>Non Tradable</v>
          </cell>
          <cell r="AG412">
            <v>0</v>
          </cell>
          <cell r="AH412">
            <v>0</v>
          </cell>
          <cell r="AI412">
            <v>7.4999999999999997E-3</v>
          </cell>
          <cell r="AV412">
            <v>1.4E-3</v>
          </cell>
        </row>
        <row r="413">
          <cell r="C413" t="str">
            <v>G0SN</v>
          </cell>
          <cell r="D413" t="str">
            <v>B7MW8T7</v>
          </cell>
          <cell r="E413" t="str">
            <v>GB00B7MW8T72</v>
          </cell>
          <cell r="F413" t="str">
            <v>2FGAAF</v>
          </cell>
          <cell r="G413" t="str">
            <v>IB08</v>
          </cell>
          <cell r="I413" t="str">
            <v>OIC</v>
          </cell>
          <cell r="J413" t="str">
            <v>Single</v>
          </cell>
          <cell r="K413" t="str">
            <v>Acc</v>
          </cell>
          <cell r="L413" t="str">
            <v>UK</v>
          </cell>
          <cell r="M413" t="str">
            <v>IA Europe Excluding UK</v>
          </cell>
          <cell r="N413" t="str">
            <v>O:EUREXUK</v>
          </cell>
          <cell r="O413" t="str">
            <v>European Equities</v>
          </cell>
          <cell r="P413" t="str">
            <v>Overseas Equities</v>
          </cell>
          <cell r="Q413" t="str">
            <v>European Equities</v>
          </cell>
          <cell r="R413" t="str">
            <v>Platform</v>
          </cell>
          <cell r="S413">
            <v>41486</v>
          </cell>
          <cell r="T413" t="str">
            <v>Yes</v>
          </cell>
          <cell r="U413" t="str">
            <v>No</v>
          </cell>
          <cell r="V413" t="str">
            <v>Yes</v>
          </cell>
          <cell r="W413" t="str">
            <v>Yes</v>
          </cell>
          <cell r="X413" t="str">
            <v>No</v>
          </cell>
          <cell r="Y413" t="str">
            <v>Yes</v>
          </cell>
          <cell r="Z413" t="str">
            <v>Tradable</v>
          </cell>
          <cell r="AA413" t="str">
            <v>Tradable</v>
          </cell>
          <cell r="AB413" t="str">
            <v>Yes</v>
          </cell>
          <cell r="AC413" t="str">
            <v>Yes</v>
          </cell>
          <cell r="AD413" t="str">
            <v>Tradable</v>
          </cell>
          <cell r="AE413" t="str">
            <v>Tradable</v>
          </cell>
          <cell r="AG413">
            <v>0</v>
          </cell>
          <cell r="AH413">
            <v>0</v>
          </cell>
          <cell r="AI413">
            <v>7.4999999999999997E-3</v>
          </cell>
          <cell r="AV413">
            <v>1.4E-3</v>
          </cell>
        </row>
        <row r="414">
          <cell r="C414" t="str">
            <v>G0SM</v>
          </cell>
          <cell r="D414" t="str">
            <v>B7JXMD5</v>
          </cell>
          <cell r="E414" t="str">
            <v>GB00B7JXMD51</v>
          </cell>
          <cell r="F414" t="str">
            <v>2FGAAE</v>
          </cell>
          <cell r="G414" t="str">
            <v>N198</v>
          </cell>
          <cell r="I414" t="str">
            <v>OIC</v>
          </cell>
          <cell r="J414" t="str">
            <v>Single</v>
          </cell>
          <cell r="K414" t="str">
            <v>Inc</v>
          </cell>
          <cell r="L414" t="str">
            <v>UK</v>
          </cell>
          <cell r="M414" t="str">
            <v>IA Europe Excluding UK</v>
          </cell>
          <cell r="N414" t="str">
            <v>O:EUREXUK</v>
          </cell>
          <cell r="O414" t="str">
            <v>European Equities</v>
          </cell>
          <cell r="P414" t="str">
            <v>Overseas Equities</v>
          </cell>
          <cell r="Q414" t="str">
            <v>European Equities</v>
          </cell>
          <cell r="R414" t="str">
            <v>Platform</v>
          </cell>
          <cell r="S414">
            <v>41486</v>
          </cell>
          <cell r="T414" t="str">
            <v>Yes</v>
          </cell>
          <cell r="U414" t="str">
            <v>No</v>
          </cell>
          <cell r="V414" t="str">
            <v>Yes</v>
          </cell>
          <cell r="W414" t="str">
            <v>Yes</v>
          </cell>
          <cell r="X414" t="str">
            <v>No</v>
          </cell>
          <cell r="Y414" t="str">
            <v>Yes</v>
          </cell>
          <cell r="Z414" t="str">
            <v>Tradable</v>
          </cell>
          <cell r="AA414" t="str">
            <v>Tradable</v>
          </cell>
          <cell r="AB414" t="str">
            <v>Yes</v>
          </cell>
          <cell r="AC414" t="str">
            <v>Yes</v>
          </cell>
          <cell r="AD414" t="str">
            <v>Tradable</v>
          </cell>
          <cell r="AE414" t="str">
            <v>Tradable</v>
          </cell>
          <cell r="AG414">
            <v>0</v>
          </cell>
          <cell r="AH414">
            <v>0</v>
          </cell>
          <cell r="AI414">
            <v>7.4999999999999997E-3</v>
          </cell>
          <cell r="AV414">
            <v>1.4E-3</v>
          </cell>
        </row>
        <row r="415">
          <cell r="C415" t="str">
            <v>KVH3</v>
          </cell>
          <cell r="D415" t="str">
            <v>B2PLJM6</v>
          </cell>
          <cell r="E415" t="str">
            <v>GB00B2PLJM64</v>
          </cell>
          <cell r="F415" t="str">
            <v>PKCAP</v>
          </cell>
          <cell r="G415" t="str">
            <v>HP41</v>
          </cell>
          <cell r="I415" t="str">
            <v>UKA</v>
          </cell>
          <cell r="J415" t="str">
            <v>Dual</v>
          </cell>
          <cell r="K415" t="str">
            <v>Acc</v>
          </cell>
          <cell r="L415" t="str">
            <v>UK</v>
          </cell>
          <cell r="M415" t="str">
            <v>IA UK All Companies</v>
          </cell>
          <cell r="N415" t="str">
            <v>O:UKALL</v>
          </cell>
          <cell r="O415" t="str">
            <v>UK Equities</v>
          </cell>
          <cell r="P415" t="str">
            <v>UK Equities</v>
          </cell>
          <cell r="Q415" t="str">
            <v>UK Equities</v>
          </cell>
          <cell r="R415" t="str">
            <v>Platform</v>
          </cell>
          <cell r="S415">
            <v>41486</v>
          </cell>
          <cell r="T415" t="str">
            <v>Yes</v>
          </cell>
          <cell r="U415" t="str">
            <v>No</v>
          </cell>
          <cell r="V415" t="str">
            <v>Yes</v>
          </cell>
          <cell r="W415" t="str">
            <v>Yes</v>
          </cell>
          <cell r="X415" t="str">
            <v>No</v>
          </cell>
          <cell r="Y415" t="str">
            <v>Yes</v>
          </cell>
          <cell r="Z415" t="str">
            <v>Tradable</v>
          </cell>
          <cell r="AA415" t="str">
            <v>Tradable</v>
          </cell>
          <cell r="AB415" t="str">
            <v>Yes</v>
          </cell>
          <cell r="AC415" t="str">
            <v>Yes</v>
          </cell>
          <cell r="AD415" t="str">
            <v>Tradable</v>
          </cell>
          <cell r="AE415" t="str">
            <v>Tradable</v>
          </cell>
          <cell r="AG415">
            <v>0.01</v>
          </cell>
          <cell r="AH415">
            <v>0</v>
          </cell>
          <cell r="AI415">
            <v>7.4999999999999997E-3</v>
          </cell>
          <cell r="AV415">
            <v>1.4E-3</v>
          </cell>
        </row>
        <row r="416">
          <cell r="C416" t="str">
            <v>UR01</v>
          </cell>
          <cell r="D416" t="str">
            <v>0679552</v>
          </cell>
          <cell r="E416" t="str">
            <v>GB0006795529</v>
          </cell>
          <cell r="F416" t="str">
            <v>PKACC</v>
          </cell>
          <cell r="G416" t="str">
            <v>A913</v>
          </cell>
          <cell r="I416" t="str">
            <v>UKA</v>
          </cell>
          <cell r="J416" t="str">
            <v>Dual</v>
          </cell>
          <cell r="K416" t="str">
            <v>Acc</v>
          </cell>
          <cell r="L416" t="str">
            <v>UK</v>
          </cell>
          <cell r="M416" t="str">
            <v>IA UK All Companies</v>
          </cell>
          <cell r="N416" t="str">
            <v>O:UKALL</v>
          </cell>
          <cell r="O416" t="str">
            <v>UK Equities</v>
          </cell>
          <cell r="P416" t="str">
            <v>UK Equities</v>
          </cell>
          <cell r="Q416" t="str">
            <v>UK Equities</v>
          </cell>
          <cell r="R416" t="str">
            <v>Platform</v>
          </cell>
          <cell r="T416" t="str">
            <v>Yes</v>
          </cell>
          <cell r="U416" t="str">
            <v>No</v>
          </cell>
          <cell r="V416" t="str">
            <v>Yes</v>
          </cell>
          <cell r="W416" t="str">
            <v>Yes</v>
          </cell>
          <cell r="X416" t="str">
            <v>No</v>
          </cell>
          <cell r="Y416" t="str">
            <v>Yes</v>
          </cell>
          <cell r="Z416" t="str">
            <v>SellTradable - SCP</v>
          </cell>
          <cell r="AA416" t="str">
            <v>SellTradable - SCP</v>
          </cell>
          <cell r="AB416" t="str">
            <v>Yes</v>
          </cell>
          <cell r="AC416" t="str">
            <v>Yes</v>
          </cell>
          <cell r="AD416" t="str">
            <v>SellTradable - SCP</v>
          </cell>
          <cell r="AE416" t="str">
            <v>SellTradable - SCP</v>
          </cell>
          <cell r="AG416">
            <v>0.05</v>
          </cell>
          <cell r="AH416">
            <v>0</v>
          </cell>
          <cell r="AI416">
            <v>1.4999999999999999E-2</v>
          </cell>
          <cell r="AV416">
            <v>1.4E-3</v>
          </cell>
        </row>
        <row r="417">
          <cell r="C417" t="str">
            <v>BUH3</v>
          </cell>
          <cell r="D417" t="str">
            <v>B2PLJD7</v>
          </cell>
          <cell r="E417" t="str">
            <v>GB00B2PLJD73</v>
          </cell>
          <cell r="F417" t="str">
            <v>PKEGIA</v>
          </cell>
          <cell r="G417" t="str">
            <v>HP74</v>
          </cell>
          <cell r="I417" t="str">
            <v>UKA</v>
          </cell>
          <cell r="J417" t="str">
            <v>Dual</v>
          </cell>
          <cell r="K417" t="str">
            <v>Acc</v>
          </cell>
          <cell r="L417" t="str">
            <v>UK</v>
          </cell>
          <cell r="M417" t="str">
            <v>IA Europe Excluding UK</v>
          </cell>
          <cell r="N417" t="str">
            <v>O:EUREXUK</v>
          </cell>
          <cell r="O417" t="str">
            <v>European Equities</v>
          </cell>
          <cell r="P417" t="str">
            <v>Overseas Equities</v>
          </cell>
          <cell r="Q417" t="str">
            <v>European Equities</v>
          </cell>
          <cell r="R417" t="str">
            <v>Platform</v>
          </cell>
          <cell r="S417">
            <v>41486</v>
          </cell>
          <cell r="T417" t="str">
            <v>Yes</v>
          </cell>
          <cell r="U417" t="str">
            <v>No</v>
          </cell>
          <cell r="V417" t="str">
            <v>Yes</v>
          </cell>
          <cell r="W417" t="str">
            <v>Yes</v>
          </cell>
          <cell r="X417" t="str">
            <v>No</v>
          </cell>
          <cell r="Y417" t="str">
            <v>Yes</v>
          </cell>
          <cell r="Z417" t="str">
            <v>Tradable</v>
          </cell>
          <cell r="AA417" t="str">
            <v>Tradable</v>
          </cell>
          <cell r="AB417" t="str">
            <v>Yes</v>
          </cell>
          <cell r="AC417" t="str">
            <v>Yes</v>
          </cell>
          <cell r="AD417" t="str">
            <v>Tradable</v>
          </cell>
          <cell r="AE417" t="str">
            <v>Tradable</v>
          </cell>
          <cell r="AG417">
            <v>0.01</v>
          </cell>
          <cell r="AH417">
            <v>0</v>
          </cell>
          <cell r="AI417">
            <v>7.4999999999999997E-3</v>
          </cell>
          <cell r="AV417">
            <v>1.2999999999999999E-3</v>
          </cell>
        </row>
        <row r="418">
          <cell r="C418" t="str">
            <v>AX41</v>
          </cell>
          <cell r="D418" t="str">
            <v>0660084</v>
          </cell>
          <cell r="E418" t="str">
            <v>GB0006600844</v>
          </cell>
          <cell r="F418" t="str">
            <v>8AEUGT</v>
          </cell>
          <cell r="G418" t="str">
            <v>A457</v>
          </cell>
          <cell r="I418" t="str">
            <v>UKA</v>
          </cell>
          <cell r="J418" t="str">
            <v>Dual</v>
          </cell>
          <cell r="K418" t="str">
            <v>Acc</v>
          </cell>
          <cell r="L418" t="str">
            <v>UK</v>
          </cell>
          <cell r="M418" t="str">
            <v>IA Europe Excluding UK</v>
          </cell>
          <cell r="N418" t="str">
            <v>O:EUREXUK</v>
          </cell>
          <cell r="O418" t="str">
            <v>European Equities</v>
          </cell>
          <cell r="P418" t="str">
            <v>Overseas Equities</v>
          </cell>
          <cell r="Q418" t="str">
            <v>European Equities</v>
          </cell>
          <cell r="R418" t="str">
            <v>Platform</v>
          </cell>
          <cell r="T418" t="str">
            <v>Yes</v>
          </cell>
          <cell r="U418" t="str">
            <v>No</v>
          </cell>
          <cell r="V418" t="str">
            <v>Yes</v>
          </cell>
          <cell r="W418" t="str">
            <v>Yes</v>
          </cell>
          <cell r="X418" t="str">
            <v>No</v>
          </cell>
          <cell r="Y418" t="str">
            <v>Yes</v>
          </cell>
          <cell r="Z418" t="str">
            <v>SellTradable - SCP</v>
          </cell>
          <cell r="AA418" t="str">
            <v>SellTradable - SCP</v>
          </cell>
          <cell r="AB418" t="str">
            <v>Yes</v>
          </cell>
          <cell r="AC418" t="str">
            <v>Yes</v>
          </cell>
          <cell r="AD418" t="str">
            <v>SellTradable - SCP</v>
          </cell>
          <cell r="AE418" t="str">
            <v>SellTradable - SCP</v>
          </cell>
          <cell r="AG418">
            <v>5.2499999999999998E-2</v>
          </cell>
          <cell r="AH418">
            <v>0</v>
          </cell>
          <cell r="AI418">
            <v>1.4999999999999999E-2</v>
          </cell>
          <cell r="AV418">
            <v>1.2999999999999999E-3</v>
          </cell>
        </row>
        <row r="419">
          <cell r="C419" t="str">
            <v>0DP0</v>
          </cell>
          <cell r="D419" t="str">
            <v>B6WFCR5</v>
          </cell>
          <cell r="E419" t="str">
            <v>GB00B6WFCR53</v>
          </cell>
          <cell r="F419" t="str">
            <v>PKRATE</v>
          </cell>
          <cell r="G419" t="str">
            <v>IC11</v>
          </cell>
          <cell r="I419" t="str">
            <v>UKA</v>
          </cell>
          <cell r="J419" t="str">
            <v>Single</v>
          </cell>
          <cell r="K419" t="str">
            <v>Acc</v>
          </cell>
          <cell r="L419" t="str">
            <v>UK</v>
          </cell>
          <cell r="M419" t="str">
            <v>IA Europe Excluding UK</v>
          </cell>
          <cell r="N419" t="str">
            <v>O:EUREXUK</v>
          </cell>
          <cell r="O419" t="str">
            <v>European Equities</v>
          </cell>
          <cell r="P419" t="str">
            <v>Overseas Equities</v>
          </cell>
          <cell r="Q419" t="str">
            <v>European Equities</v>
          </cell>
          <cell r="R419" t="str">
            <v>Platform</v>
          </cell>
          <cell r="S419">
            <v>41486</v>
          </cell>
          <cell r="T419" t="str">
            <v>Yes</v>
          </cell>
          <cell r="U419" t="str">
            <v>No</v>
          </cell>
          <cell r="V419" t="str">
            <v>Yes</v>
          </cell>
          <cell r="W419" t="str">
            <v>Yes</v>
          </cell>
          <cell r="X419" t="str">
            <v>No</v>
          </cell>
          <cell r="Y419" t="str">
            <v>Yes</v>
          </cell>
          <cell r="Z419" t="str">
            <v>Tradable</v>
          </cell>
          <cell r="AA419" t="str">
            <v>Tradable</v>
          </cell>
          <cell r="AB419" t="str">
            <v>Yes</v>
          </cell>
          <cell r="AC419" t="str">
            <v>Yes</v>
          </cell>
          <cell r="AD419" t="str">
            <v>Tradable</v>
          </cell>
          <cell r="AE419" t="str">
            <v>Tradable</v>
          </cell>
          <cell r="AG419">
            <v>0.01</v>
          </cell>
          <cell r="AH419">
            <v>0</v>
          </cell>
          <cell r="AI419">
            <v>7.4999999999999997E-3</v>
          </cell>
          <cell r="AV419">
            <v>1E-3</v>
          </cell>
        </row>
        <row r="420">
          <cell r="C420" t="str">
            <v>0DP2</v>
          </cell>
          <cell r="D420" t="str">
            <v>B6WFCS6</v>
          </cell>
          <cell r="E420" t="str">
            <v>GB00B6WFCS60</v>
          </cell>
          <cell r="F420" t="str">
            <v>PKOPPO</v>
          </cell>
          <cell r="G420" t="str">
            <v>IC13</v>
          </cell>
          <cell r="I420" t="str">
            <v>UKA</v>
          </cell>
          <cell r="J420" t="str">
            <v>Single</v>
          </cell>
          <cell r="K420" t="str">
            <v>Acc</v>
          </cell>
          <cell r="L420" t="str">
            <v>UK</v>
          </cell>
          <cell r="M420" t="str">
            <v>IA Europe Excluding UK</v>
          </cell>
          <cell r="N420" t="str">
            <v>O:EUREXUK</v>
          </cell>
          <cell r="O420" t="str">
            <v>European Equities</v>
          </cell>
          <cell r="P420" t="str">
            <v>Overseas Equities</v>
          </cell>
          <cell r="Q420" t="str">
            <v>European Equities</v>
          </cell>
          <cell r="R420" t="str">
            <v>Platform</v>
          </cell>
          <cell r="S420">
            <v>42461</v>
          </cell>
          <cell r="T420" t="str">
            <v>Yes</v>
          </cell>
          <cell r="U420" t="str">
            <v>No</v>
          </cell>
          <cell r="V420" t="str">
            <v>Yes</v>
          </cell>
          <cell r="W420" t="str">
            <v>Yes</v>
          </cell>
          <cell r="X420" t="str">
            <v>No</v>
          </cell>
          <cell r="Y420" t="str">
            <v>Yes</v>
          </cell>
          <cell r="Z420" t="str">
            <v>Tradable</v>
          </cell>
          <cell r="AA420" t="str">
            <v>Tradable</v>
          </cell>
          <cell r="AB420" t="str">
            <v>Yes</v>
          </cell>
          <cell r="AC420" t="str">
            <v>Yes</v>
          </cell>
          <cell r="AD420" t="str">
            <v>Tradable</v>
          </cell>
          <cell r="AE420" t="str">
            <v>Tradable</v>
          </cell>
          <cell r="AG420">
            <v>0</v>
          </cell>
          <cell r="AH420">
            <v>0</v>
          </cell>
          <cell r="AI420">
            <v>7.4999999999999997E-3</v>
          </cell>
          <cell r="AV420">
            <v>1.1000000000000001E-3</v>
          </cell>
        </row>
        <row r="421">
          <cell r="C421" t="str">
            <v>0DP3</v>
          </cell>
          <cell r="D421" t="str">
            <v>B6WFCV9</v>
          </cell>
          <cell r="E421" t="str">
            <v>GB00B6WFCV99</v>
          </cell>
          <cell r="F421" t="str">
            <v>PKPPOR</v>
          </cell>
          <cell r="G421" t="str">
            <v>IC14</v>
          </cell>
          <cell r="I421" t="str">
            <v>UKA</v>
          </cell>
          <cell r="J421" t="str">
            <v>Single</v>
          </cell>
          <cell r="K421" t="str">
            <v>Inc</v>
          </cell>
          <cell r="L421" t="str">
            <v>UK</v>
          </cell>
          <cell r="M421" t="str">
            <v>IA Europe Excluding UK</v>
          </cell>
          <cell r="N421" t="str">
            <v>O:EUREXUK</v>
          </cell>
          <cell r="O421" t="str">
            <v>European Equities</v>
          </cell>
          <cell r="P421" t="str">
            <v>Overseas Equities</v>
          </cell>
          <cell r="Q421" t="str">
            <v>European Equities</v>
          </cell>
          <cell r="R421" t="str">
            <v>Platform</v>
          </cell>
          <cell r="S421">
            <v>42081</v>
          </cell>
          <cell r="T421" t="str">
            <v>Yes</v>
          </cell>
          <cell r="U421" t="str">
            <v>No</v>
          </cell>
          <cell r="V421" t="str">
            <v>Yes</v>
          </cell>
          <cell r="W421" t="str">
            <v>Yes</v>
          </cell>
          <cell r="X421" t="str">
            <v>No</v>
          </cell>
          <cell r="Y421" t="str">
            <v>Yes</v>
          </cell>
          <cell r="Z421" t="str">
            <v>Tradable</v>
          </cell>
          <cell r="AA421" t="str">
            <v>Tradable</v>
          </cell>
          <cell r="AB421" t="str">
            <v>Yes</v>
          </cell>
          <cell r="AC421" t="str">
            <v>Yes</v>
          </cell>
          <cell r="AD421" t="str">
            <v>Tradable</v>
          </cell>
          <cell r="AE421" t="str">
            <v>Tradable</v>
          </cell>
          <cell r="AG421">
            <v>0</v>
          </cell>
          <cell r="AH421">
            <v>0</v>
          </cell>
          <cell r="AI421">
            <v>7.4999999999999997E-3</v>
          </cell>
          <cell r="AV421">
            <v>1.1000000000000001E-3</v>
          </cell>
        </row>
        <row r="422">
          <cell r="C422" t="str">
            <v>0DP1</v>
          </cell>
          <cell r="D422" t="str">
            <v>B6WFCT7</v>
          </cell>
          <cell r="E422" t="str">
            <v>GB00B6WFCT77</v>
          </cell>
          <cell r="F422" t="str">
            <v>PKATEG</v>
          </cell>
          <cell r="G422" t="str">
            <v>IC12</v>
          </cell>
          <cell r="I422" t="str">
            <v>UKA</v>
          </cell>
          <cell r="J422" t="str">
            <v>Single</v>
          </cell>
          <cell r="K422" t="str">
            <v>Inc</v>
          </cell>
          <cell r="L422" t="str">
            <v>UK</v>
          </cell>
          <cell r="M422" t="str">
            <v>IA Europe Excluding UK</v>
          </cell>
          <cell r="N422" t="str">
            <v>O:EUREXUK</v>
          </cell>
          <cell r="O422" t="str">
            <v>European Equities</v>
          </cell>
          <cell r="P422" t="str">
            <v>Overseas Equities</v>
          </cell>
          <cell r="Q422" t="str">
            <v>European Equities</v>
          </cell>
          <cell r="R422" t="str">
            <v>Platform</v>
          </cell>
          <cell r="S422">
            <v>41486</v>
          </cell>
          <cell r="T422" t="str">
            <v>Yes</v>
          </cell>
          <cell r="U422" t="str">
            <v>No</v>
          </cell>
          <cell r="V422" t="str">
            <v>Yes</v>
          </cell>
          <cell r="W422" t="str">
            <v>Yes</v>
          </cell>
          <cell r="X422" t="str">
            <v>No</v>
          </cell>
          <cell r="Y422" t="str">
            <v>Yes</v>
          </cell>
          <cell r="Z422" t="str">
            <v>Tradable</v>
          </cell>
          <cell r="AA422" t="str">
            <v>Tradable</v>
          </cell>
          <cell r="AB422" t="str">
            <v>Yes</v>
          </cell>
          <cell r="AC422" t="str">
            <v>Yes</v>
          </cell>
          <cell r="AD422" t="str">
            <v>Tradable</v>
          </cell>
          <cell r="AE422" t="str">
            <v>Tradable</v>
          </cell>
          <cell r="AG422">
            <v>0.01</v>
          </cell>
          <cell r="AH422">
            <v>0</v>
          </cell>
          <cell r="AI422">
            <v>7.4999999999999997E-3</v>
          </cell>
          <cell r="AV422">
            <v>1E-3</v>
          </cell>
        </row>
        <row r="423">
          <cell r="C423" t="str">
            <v>0DOY</v>
          </cell>
          <cell r="D423" t="str">
            <v>B6WFCP3</v>
          </cell>
          <cell r="E423" t="str">
            <v>GB00B6WFCP30</v>
          </cell>
          <cell r="F423" t="str">
            <v>PKSTRA</v>
          </cell>
          <cell r="G423" t="str">
            <v>M372</v>
          </cell>
          <cell r="I423" t="str">
            <v>UKA</v>
          </cell>
          <cell r="J423" t="str">
            <v>Single</v>
          </cell>
          <cell r="K423" t="str">
            <v>Acc</v>
          </cell>
          <cell r="L423" t="str">
            <v>UK</v>
          </cell>
          <cell r="M423" t="str">
            <v>IA Europe Excluding UK</v>
          </cell>
          <cell r="N423" t="str">
            <v>O:EUREXUK</v>
          </cell>
          <cell r="O423" t="str">
            <v>European Equities</v>
          </cell>
          <cell r="P423" t="str">
            <v>Overseas Equities</v>
          </cell>
          <cell r="Q423" t="str">
            <v>European Equities</v>
          </cell>
          <cell r="R423" t="str">
            <v>Platform</v>
          </cell>
          <cell r="S423">
            <v>40956</v>
          </cell>
          <cell r="T423" t="str">
            <v>Yes</v>
          </cell>
          <cell r="U423" t="str">
            <v>No</v>
          </cell>
          <cell r="V423" t="str">
            <v>Yes</v>
          </cell>
          <cell r="W423" t="str">
            <v>Yes</v>
          </cell>
          <cell r="X423" t="str">
            <v>No</v>
          </cell>
          <cell r="Y423" t="str">
            <v>Yes</v>
          </cell>
          <cell r="Z423" t="str">
            <v>SellTradable - SCP</v>
          </cell>
          <cell r="AA423" t="str">
            <v>SellTradable - SCP</v>
          </cell>
          <cell r="AB423" t="str">
            <v>Yes</v>
          </cell>
          <cell r="AC423" t="str">
            <v>Yes</v>
          </cell>
          <cell r="AD423" t="str">
            <v>SellTradable - SCP</v>
          </cell>
          <cell r="AE423" t="str">
            <v>SellTradable - SCP</v>
          </cell>
          <cell r="AG423">
            <v>5.2499999999999998E-2</v>
          </cell>
          <cell r="AH423">
            <v>0</v>
          </cell>
          <cell r="AI423">
            <v>1.4999999999999999E-2</v>
          </cell>
          <cell r="AV423">
            <v>1E-3</v>
          </cell>
        </row>
        <row r="424">
          <cell r="C424" t="str">
            <v>0DOZ</v>
          </cell>
          <cell r="D424" t="str">
            <v>B6WFCQ4</v>
          </cell>
          <cell r="E424" t="str">
            <v>GB00B6WFCQ47</v>
          </cell>
          <cell r="F424" t="str">
            <v>PKTRAT</v>
          </cell>
          <cell r="G424" t="str">
            <v>M373</v>
          </cell>
          <cell r="I424" t="str">
            <v>UKA</v>
          </cell>
          <cell r="J424" t="str">
            <v>Single</v>
          </cell>
          <cell r="K424" t="str">
            <v>Inc</v>
          </cell>
          <cell r="L424" t="str">
            <v>UK</v>
          </cell>
          <cell r="M424" t="str">
            <v>IA Europe Excluding UK</v>
          </cell>
          <cell r="N424" t="str">
            <v>O:EUREXUK</v>
          </cell>
          <cell r="O424" t="str">
            <v>European Equities</v>
          </cell>
          <cell r="P424" t="str">
            <v>Overseas Equities</v>
          </cell>
          <cell r="Q424" t="str">
            <v>European Equities</v>
          </cell>
          <cell r="R424" t="str">
            <v>Platform</v>
          </cell>
          <cell r="S424">
            <v>40956</v>
          </cell>
          <cell r="T424" t="str">
            <v>Yes</v>
          </cell>
          <cell r="U424" t="str">
            <v>No</v>
          </cell>
          <cell r="V424" t="str">
            <v>Yes</v>
          </cell>
          <cell r="W424" t="str">
            <v>Yes</v>
          </cell>
          <cell r="X424" t="str">
            <v>No</v>
          </cell>
          <cell r="Y424" t="str">
            <v>Yes</v>
          </cell>
          <cell r="Z424" t="str">
            <v>SellTradable - SCP</v>
          </cell>
          <cell r="AA424" t="str">
            <v>SellTradable - SCP</v>
          </cell>
          <cell r="AB424" t="str">
            <v>Yes</v>
          </cell>
          <cell r="AC424" t="str">
            <v>Yes</v>
          </cell>
          <cell r="AD424" t="str">
            <v>SellTradable - SCP</v>
          </cell>
          <cell r="AE424" t="str">
            <v>SellTradable - SCP</v>
          </cell>
          <cell r="AG424">
            <v>5.2499999999999998E-2</v>
          </cell>
          <cell r="AH424">
            <v>0</v>
          </cell>
          <cell r="AI424">
            <v>1.4999999999999999E-2</v>
          </cell>
          <cell r="AV424">
            <v>1E-3</v>
          </cell>
        </row>
        <row r="425">
          <cell r="C425" t="str">
            <v>M8MB</v>
          </cell>
          <cell r="D425" t="str">
            <v>BW9HL13</v>
          </cell>
          <cell r="E425" t="str">
            <v>GB00BW9HL132</v>
          </cell>
          <cell r="F425" t="str">
            <v>PKAABC</v>
          </cell>
          <cell r="G425" t="str">
            <v>P853</v>
          </cell>
          <cell r="I425" t="str">
            <v>OIC</v>
          </cell>
          <cell r="J425" t="str">
            <v>Single</v>
          </cell>
          <cell r="K425" t="str">
            <v>Acc</v>
          </cell>
          <cell r="L425" t="str">
            <v>UK</v>
          </cell>
          <cell r="M425" t="str">
            <v>IA Global Emerging Markets</v>
          </cell>
          <cell r="N425" t="str">
            <v>O:GLBLEMER</v>
          </cell>
          <cell r="O425" t="str">
            <v>Mixed</v>
          </cell>
          <cell r="P425" t="str">
            <v>Overseas Equities</v>
          </cell>
          <cell r="Q425" t="str">
            <v>Emerging Markets Equities</v>
          </cell>
          <cell r="R425" t="str">
            <v>Platform</v>
          </cell>
          <cell r="S425">
            <v>42207</v>
          </cell>
          <cell r="T425" t="str">
            <v>Yes</v>
          </cell>
          <cell r="U425" t="str">
            <v>No</v>
          </cell>
          <cell r="V425" t="str">
            <v>Yes</v>
          </cell>
          <cell r="W425" t="str">
            <v>Yes</v>
          </cell>
          <cell r="X425" t="str">
            <v>No</v>
          </cell>
          <cell r="Y425" t="str">
            <v>Yes</v>
          </cell>
          <cell r="Z425" t="str">
            <v>Tradable</v>
          </cell>
          <cell r="AA425" t="str">
            <v>Tradable</v>
          </cell>
          <cell r="AB425" t="str">
            <v>Yes</v>
          </cell>
          <cell r="AC425" t="str">
            <v>Yes</v>
          </cell>
          <cell r="AD425" t="str">
            <v>Tradable</v>
          </cell>
          <cell r="AE425" t="str">
            <v>Tradable</v>
          </cell>
          <cell r="AG425">
            <v>0</v>
          </cell>
          <cell r="AH425">
            <v>0</v>
          </cell>
          <cell r="AI425">
            <v>7.4999999999999997E-3</v>
          </cell>
          <cell r="AV425">
            <v>2.5000000000000001E-3</v>
          </cell>
        </row>
        <row r="426">
          <cell r="C426" t="str">
            <v>N7A7</v>
          </cell>
          <cell r="D426" t="str">
            <v>B56FW07</v>
          </cell>
          <cell r="E426" t="str">
            <v>GB00B56FW078</v>
          </cell>
          <cell r="F426" t="str">
            <v>PKGLON</v>
          </cell>
          <cell r="G426" t="str">
            <v>HS43</v>
          </cell>
          <cell r="I426" t="str">
            <v>UKA</v>
          </cell>
          <cell r="J426" t="str">
            <v>Dual</v>
          </cell>
          <cell r="K426" t="str">
            <v>Acc</v>
          </cell>
          <cell r="L426" t="str">
            <v>UK</v>
          </cell>
          <cell r="M426" t="str">
            <v>IA Specialist</v>
          </cell>
          <cell r="N426" t="str">
            <v>O:SPECIAL</v>
          </cell>
          <cell r="O426" t="str">
            <v>Other</v>
          </cell>
          <cell r="P426" t="str">
            <v>Specialist</v>
          </cell>
          <cell r="Q426" t="str">
            <v>Specialist</v>
          </cell>
          <cell r="R426" t="str">
            <v>Platform</v>
          </cell>
          <cell r="S426">
            <v>41397</v>
          </cell>
          <cell r="T426" t="str">
            <v>Yes</v>
          </cell>
          <cell r="U426" t="str">
            <v>No</v>
          </cell>
          <cell r="V426" t="str">
            <v>Yes</v>
          </cell>
          <cell r="W426" t="str">
            <v>Yes</v>
          </cell>
          <cell r="X426" t="str">
            <v>No</v>
          </cell>
          <cell r="Y426" t="str">
            <v>Yes</v>
          </cell>
          <cell r="Z426" t="str">
            <v>Tradable</v>
          </cell>
          <cell r="AA426" t="str">
            <v>Tradable</v>
          </cell>
          <cell r="AB426" t="str">
            <v>Yes</v>
          </cell>
          <cell r="AC426" t="str">
            <v>Yes</v>
          </cell>
          <cell r="AD426" t="str">
            <v>Tradable</v>
          </cell>
          <cell r="AE426" t="str">
            <v>Tradable</v>
          </cell>
          <cell r="AG426">
            <v>0</v>
          </cell>
          <cell r="AH426">
            <v>0</v>
          </cell>
          <cell r="AI426">
            <v>7.4999999999999997E-3</v>
          </cell>
          <cell r="AV426">
            <v>2.5000000000000001E-3</v>
          </cell>
        </row>
        <row r="427">
          <cell r="C427" t="str">
            <v>N7A6</v>
          </cell>
          <cell r="D427" t="str">
            <v>B564022</v>
          </cell>
          <cell r="E427" t="str">
            <v>GB00B5640222</v>
          </cell>
          <cell r="F427" t="str">
            <v>PKGLOE</v>
          </cell>
          <cell r="G427" t="str">
            <v>M247</v>
          </cell>
          <cell r="I427" t="str">
            <v>UKA</v>
          </cell>
          <cell r="J427" t="str">
            <v>Dual</v>
          </cell>
          <cell r="K427" t="str">
            <v>Acc</v>
          </cell>
          <cell r="L427" t="str">
            <v>UK</v>
          </cell>
          <cell r="M427" t="str">
            <v>IA Specialist</v>
          </cell>
          <cell r="N427" t="str">
            <v>O:SPECIAL</v>
          </cell>
          <cell r="O427" t="str">
            <v>Other</v>
          </cell>
          <cell r="P427" t="str">
            <v>Specialist</v>
          </cell>
          <cell r="Q427" t="str">
            <v>Specialist</v>
          </cell>
          <cell r="R427" t="str">
            <v>Platform</v>
          </cell>
          <cell r="S427">
            <v>40729</v>
          </cell>
          <cell r="T427" t="str">
            <v>Yes</v>
          </cell>
          <cell r="U427" t="str">
            <v>No</v>
          </cell>
          <cell r="V427" t="str">
            <v>Yes</v>
          </cell>
          <cell r="W427" t="str">
            <v>Yes</v>
          </cell>
          <cell r="X427" t="str">
            <v>No</v>
          </cell>
          <cell r="Y427" t="str">
            <v>Yes</v>
          </cell>
          <cell r="Z427" t="str">
            <v>SellTradable - SCP</v>
          </cell>
          <cell r="AA427" t="str">
            <v>SellTradable - SCP</v>
          </cell>
          <cell r="AB427" t="str">
            <v>Yes</v>
          </cell>
          <cell r="AC427" t="str">
            <v>Yes</v>
          </cell>
          <cell r="AD427" t="str">
            <v>SellTradable - SCP</v>
          </cell>
          <cell r="AE427" t="str">
            <v>SellTradable - SCP</v>
          </cell>
          <cell r="AG427">
            <v>5.2499999999999998E-2</v>
          </cell>
          <cell r="AH427">
            <v>0</v>
          </cell>
          <cell r="AI427">
            <v>1.4999999999999999E-2</v>
          </cell>
          <cell r="AV427">
            <v>2.5000000000000001E-3</v>
          </cell>
        </row>
        <row r="428">
          <cell r="C428" t="str">
            <v>BUH4</v>
          </cell>
          <cell r="D428" t="str">
            <v>B2PLJP9</v>
          </cell>
          <cell r="E428" t="str">
            <v>GB00B2PLJP95</v>
          </cell>
          <cell r="F428" t="str">
            <v>PKGGIA</v>
          </cell>
          <cell r="G428" t="str">
            <v>M923</v>
          </cell>
          <cell r="I428" t="str">
            <v>UKA</v>
          </cell>
          <cell r="J428" t="str">
            <v>Dual</v>
          </cell>
          <cell r="K428" t="str">
            <v>Acc</v>
          </cell>
          <cell r="L428" t="str">
            <v>UK</v>
          </cell>
          <cell r="M428" t="str">
            <v>IA Global</v>
          </cell>
          <cell r="N428" t="str">
            <v>O:GLBLGRTH</v>
          </cell>
          <cell r="O428" t="str">
            <v>Mixed</v>
          </cell>
          <cell r="P428" t="str">
            <v>Overseas Equities</v>
          </cell>
          <cell r="Q428" t="str">
            <v>Global Equities</v>
          </cell>
          <cell r="R428" t="str">
            <v>Platform</v>
          </cell>
          <cell r="S428">
            <v>41486</v>
          </cell>
          <cell r="T428" t="str">
            <v>Yes</v>
          </cell>
          <cell r="U428" t="str">
            <v>No</v>
          </cell>
          <cell r="V428" t="str">
            <v>Yes</v>
          </cell>
          <cell r="W428" t="str">
            <v>Yes</v>
          </cell>
          <cell r="X428" t="str">
            <v>No</v>
          </cell>
          <cell r="Y428" t="str">
            <v>Yes</v>
          </cell>
          <cell r="Z428" t="str">
            <v>Tradable</v>
          </cell>
          <cell r="AA428" t="str">
            <v>Tradable</v>
          </cell>
          <cell r="AB428" t="str">
            <v>Yes</v>
          </cell>
          <cell r="AC428" t="str">
            <v>Yes</v>
          </cell>
          <cell r="AD428" t="str">
            <v>Tradable</v>
          </cell>
          <cell r="AE428" t="str">
            <v>Tradable</v>
          </cell>
          <cell r="AG428">
            <v>0</v>
          </cell>
          <cell r="AH428">
            <v>0</v>
          </cell>
          <cell r="AI428">
            <v>7.4999999999999997E-3</v>
          </cell>
          <cell r="AV428">
            <v>1.1000000000000001E-3</v>
          </cell>
        </row>
        <row r="429">
          <cell r="C429" t="str">
            <v>UR02</v>
          </cell>
          <cell r="D429" t="str">
            <v>0679574</v>
          </cell>
          <cell r="E429" t="str">
            <v>GB0006795743</v>
          </cell>
          <cell r="F429" t="str">
            <v>PKWA</v>
          </cell>
          <cell r="G429" t="str">
            <v>A943</v>
          </cell>
          <cell r="I429" t="str">
            <v>UKA</v>
          </cell>
          <cell r="J429" t="str">
            <v>Dual</v>
          </cell>
          <cell r="K429" t="str">
            <v>Acc</v>
          </cell>
          <cell r="L429" t="str">
            <v>UK</v>
          </cell>
          <cell r="M429" t="str">
            <v>IA Global</v>
          </cell>
          <cell r="N429" t="str">
            <v>O:GLBLGRTH</v>
          </cell>
          <cell r="O429" t="str">
            <v>Mixed</v>
          </cell>
          <cell r="P429" t="str">
            <v>Overseas Equities</v>
          </cell>
          <cell r="Q429" t="str">
            <v>Global Equities</v>
          </cell>
          <cell r="R429" t="str">
            <v>Platform</v>
          </cell>
          <cell r="T429" t="str">
            <v>Yes</v>
          </cell>
          <cell r="U429" t="str">
            <v>No</v>
          </cell>
          <cell r="V429" t="str">
            <v>Yes</v>
          </cell>
          <cell r="W429" t="str">
            <v>Yes</v>
          </cell>
          <cell r="X429" t="str">
            <v>No</v>
          </cell>
          <cell r="Y429" t="str">
            <v>Yes</v>
          </cell>
          <cell r="Z429" t="str">
            <v>SellTradable - SCP</v>
          </cell>
          <cell r="AA429" t="str">
            <v>SellTradable - SCP</v>
          </cell>
          <cell r="AB429" t="str">
            <v>Yes</v>
          </cell>
          <cell r="AC429" t="str">
            <v>Yes</v>
          </cell>
          <cell r="AD429" t="str">
            <v>SellTradable - SCP</v>
          </cell>
          <cell r="AE429" t="str">
            <v>SellTradable - SCP</v>
          </cell>
          <cell r="AG429">
            <v>5.2499999999999998E-2</v>
          </cell>
          <cell r="AH429">
            <v>0</v>
          </cell>
          <cell r="AI429">
            <v>1.4999999999999999E-2</v>
          </cell>
          <cell r="AV429">
            <v>1.1000000000000001E-3</v>
          </cell>
        </row>
        <row r="430">
          <cell r="C430" t="str">
            <v>JXZ1</v>
          </cell>
          <cell r="D430" t="str">
            <v>B5ZX1M7</v>
          </cell>
          <cell r="E430" t="str">
            <v>GB00B5ZX1M70</v>
          </cell>
          <cell r="F430" t="str">
            <v>PKGLBL</v>
          </cell>
          <cell r="G430" t="str">
            <v>M701</v>
          </cell>
          <cell r="I430" t="str">
            <v>UKA</v>
          </cell>
          <cell r="J430" t="str">
            <v>Dual</v>
          </cell>
          <cell r="K430" t="str">
            <v>Acc</v>
          </cell>
          <cell r="L430" t="str">
            <v>UK</v>
          </cell>
          <cell r="M430" t="str">
            <v>IA Global Equity Income</v>
          </cell>
          <cell r="N430" t="str">
            <v>O:GEI</v>
          </cell>
          <cell r="O430" t="str">
            <v>Mixed</v>
          </cell>
          <cell r="P430" t="str">
            <v>Overseas Equities</v>
          </cell>
          <cell r="Q430" t="str">
            <v>Global Equities</v>
          </cell>
          <cell r="R430" t="str">
            <v>Platform</v>
          </cell>
          <cell r="S430">
            <v>41397</v>
          </cell>
          <cell r="T430" t="str">
            <v>Yes</v>
          </cell>
          <cell r="U430" t="str">
            <v>No</v>
          </cell>
          <cell r="V430" t="str">
            <v>Yes</v>
          </cell>
          <cell r="W430" t="str">
            <v>Yes</v>
          </cell>
          <cell r="X430" t="str">
            <v>No</v>
          </cell>
          <cell r="Y430" t="str">
            <v>Yes</v>
          </cell>
          <cell r="Z430" t="str">
            <v>Tradable</v>
          </cell>
          <cell r="AA430" t="str">
            <v>Tradable</v>
          </cell>
          <cell r="AB430" t="str">
            <v>Yes</v>
          </cell>
          <cell r="AC430" t="str">
            <v>Yes</v>
          </cell>
          <cell r="AD430" t="str">
            <v>Tradable</v>
          </cell>
          <cell r="AE430" t="str">
            <v>Tradable</v>
          </cell>
          <cell r="AG430">
            <v>0</v>
          </cell>
          <cell r="AH430">
            <v>0</v>
          </cell>
          <cell r="AI430">
            <v>7.4999999999999997E-3</v>
          </cell>
          <cell r="AV430">
            <v>5.9999999999999995E-4</v>
          </cell>
        </row>
        <row r="431">
          <cell r="C431" t="str">
            <v>JXZ0</v>
          </cell>
          <cell r="D431" t="str">
            <v>B5N9956</v>
          </cell>
          <cell r="E431" t="str">
            <v>GB00B5N99561</v>
          </cell>
          <cell r="F431" t="str">
            <v>PKGLOB</v>
          </cell>
          <cell r="G431" t="str">
            <v>M924</v>
          </cell>
          <cell r="I431" t="str">
            <v>UKA</v>
          </cell>
          <cell r="J431" t="str">
            <v>Dual</v>
          </cell>
          <cell r="K431" t="str">
            <v>Inc</v>
          </cell>
          <cell r="L431" t="str">
            <v>UK</v>
          </cell>
          <cell r="M431" t="str">
            <v>IA Global Equity Income</v>
          </cell>
          <cell r="N431" t="str">
            <v>O:GEI</v>
          </cell>
          <cell r="O431" t="str">
            <v>Mixed</v>
          </cell>
          <cell r="P431" t="str">
            <v>Overseas Equities</v>
          </cell>
          <cell r="Q431" t="str">
            <v>Global Equities</v>
          </cell>
          <cell r="R431" t="str">
            <v>Platform</v>
          </cell>
          <cell r="S431">
            <v>41486</v>
          </cell>
          <cell r="T431" t="str">
            <v>Yes</v>
          </cell>
          <cell r="U431" t="str">
            <v>No</v>
          </cell>
          <cell r="V431" t="str">
            <v>Yes</v>
          </cell>
          <cell r="W431" t="str">
            <v>Yes</v>
          </cell>
          <cell r="X431" t="str">
            <v>No</v>
          </cell>
          <cell r="Y431" t="str">
            <v>Yes</v>
          </cell>
          <cell r="Z431" t="str">
            <v>Tradable</v>
          </cell>
          <cell r="AA431" t="str">
            <v>Tradable</v>
          </cell>
          <cell r="AB431" t="str">
            <v>Yes</v>
          </cell>
          <cell r="AC431" t="str">
            <v>Yes</v>
          </cell>
          <cell r="AD431" t="str">
            <v>Tradable</v>
          </cell>
          <cell r="AE431" t="str">
            <v>Tradable</v>
          </cell>
          <cell r="AG431">
            <v>0</v>
          </cell>
          <cell r="AH431">
            <v>0</v>
          </cell>
          <cell r="AI431">
            <v>7.4999999999999997E-3</v>
          </cell>
          <cell r="AV431">
            <v>5.9999999999999995E-4</v>
          </cell>
        </row>
        <row r="432">
          <cell r="C432" t="str">
            <v>JXY9</v>
          </cell>
          <cell r="D432" t="str">
            <v>B5V2MP8</v>
          </cell>
          <cell r="E432" t="str">
            <v>GB00B5V2MP86</v>
          </cell>
          <cell r="F432" t="str">
            <v>PKGBIN</v>
          </cell>
          <cell r="G432" t="str">
            <v>L851</v>
          </cell>
          <cell r="I432" t="str">
            <v>UKA</v>
          </cell>
          <cell r="J432" t="str">
            <v>Dual</v>
          </cell>
          <cell r="K432" t="str">
            <v>Acc</v>
          </cell>
          <cell r="L432" t="str">
            <v>UK</v>
          </cell>
          <cell r="M432" t="str">
            <v>IA Global Equity Income</v>
          </cell>
          <cell r="N432" t="str">
            <v>O:GEI</v>
          </cell>
          <cell r="O432" t="str">
            <v>Mixed</v>
          </cell>
          <cell r="P432" t="str">
            <v>Overseas Equities</v>
          </cell>
          <cell r="Q432" t="str">
            <v>Global Equities</v>
          </cell>
          <cell r="R432" t="str">
            <v>Platform</v>
          </cell>
          <cell r="S432">
            <v>40420</v>
          </cell>
          <cell r="T432" t="str">
            <v>Yes</v>
          </cell>
          <cell r="U432" t="str">
            <v>No</v>
          </cell>
          <cell r="V432" t="str">
            <v>Yes</v>
          </cell>
          <cell r="W432" t="str">
            <v>Yes</v>
          </cell>
          <cell r="X432" t="str">
            <v>No</v>
          </cell>
          <cell r="Y432" t="str">
            <v>Yes</v>
          </cell>
          <cell r="Z432" t="str">
            <v>SellTradable - SCP</v>
          </cell>
          <cell r="AA432" t="str">
            <v>SellTradable - SCP</v>
          </cell>
          <cell r="AB432" t="str">
            <v>Yes</v>
          </cell>
          <cell r="AC432" t="str">
            <v>Yes</v>
          </cell>
          <cell r="AD432" t="str">
            <v>SellTradable - SCP</v>
          </cell>
          <cell r="AE432" t="str">
            <v>SellTradable - SCP</v>
          </cell>
          <cell r="AG432">
            <v>5.2499999999999998E-2</v>
          </cell>
          <cell r="AH432">
            <v>0</v>
          </cell>
          <cell r="AI432">
            <v>1.4999999999999999E-2</v>
          </cell>
          <cell r="AV432">
            <v>5.9999999999999995E-4</v>
          </cell>
        </row>
        <row r="433">
          <cell r="C433" t="str">
            <v>JXY8</v>
          </cell>
          <cell r="D433" t="str">
            <v>B5VLFH8</v>
          </cell>
          <cell r="E433" t="str">
            <v>GB00B5VLFH80</v>
          </cell>
          <cell r="F433" t="str">
            <v>PKGLBI</v>
          </cell>
          <cell r="G433" t="str">
            <v>L852</v>
          </cell>
          <cell r="I433" t="str">
            <v>UKA</v>
          </cell>
          <cell r="J433" t="str">
            <v>Dual</v>
          </cell>
          <cell r="K433" t="str">
            <v>Inc</v>
          </cell>
          <cell r="L433" t="str">
            <v>UK</v>
          </cell>
          <cell r="M433" t="str">
            <v>IA Global Equity Income</v>
          </cell>
          <cell r="N433" t="str">
            <v>O:GEI</v>
          </cell>
          <cell r="O433" t="str">
            <v>Mixed</v>
          </cell>
          <cell r="P433" t="str">
            <v>Overseas Equities</v>
          </cell>
          <cell r="Q433" t="str">
            <v>Global Equities</v>
          </cell>
          <cell r="R433" t="str">
            <v>Platform</v>
          </cell>
          <cell r="S433">
            <v>40420</v>
          </cell>
          <cell r="T433" t="str">
            <v>Yes</v>
          </cell>
          <cell r="U433" t="str">
            <v>No</v>
          </cell>
          <cell r="V433" t="str">
            <v>Yes</v>
          </cell>
          <cell r="W433" t="str">
            <v>Yes</v>
          </cell>
          <cell r="X433" t="str">
            <v>No</v>
          </cell>
          <cell r="Y433" t="str">
            <v>Yes</v>
          </cell>
          <cell r="Z433" t="str">
            <v>SellTradable - SCP</v>
          </cell>
          <cell r="AA433" t="str">
            <v>SellTradable - SCP</v>
          </cell>
          <cell r="AB433" t="str">
            <v>Yes</v>
          </cell>
          <cell r="AC433" t="str">
            <v>Yes</v>
          </cell>
          <cell r="AD433" t="str">
            <v>SellTradable - SCP</v>
          </cell>
          <cell r="AE433" t="str">
            <v>SellTradable - SCP</v>
          </cell>
          <cell r="AG433">
            <v>5.2499999999999998E-2</v>
          </cell>
          <cell r="AH433">
            <v>0</v>
          </cell>
          <cell r="AI433">
            <v>1.4999999999999999E-2</v>
          </cell>
          <cell r="AV433">
            <v>5.9999999999999995E-4</v>
          </cell>
        </row>
        <row r="434">
          <cell r="C434" t="str">
            <v>A0CW</v>
          </cell>
          <cell r="D434" t="str">
            <v>B568S20</v>
          </cell>
          <cell r="E434" t="str">
            <v>GB00B568S201</v>
          </cell>
          <cell r="F434" t="str">
            <v>PKAAAB</v>
          </cell>
          <cell r="G434" t="str">
            <v>M925</v>
          </cell>
          <cell r="I434" t="str">
            <v>UKA</v>
          </cell>
          <cell r="J434" t="str">
            <v>Dual</v>
          </cell>
          <cell r="K434" t="str">
            <v>Acc</v>
          </cell>
          <cell r="L434" t="str">
            <v>UK</v>
          </cell>
          <cell r="M434" t="str">
            <v>IA Global</v>
          </cell>
          <cell r="N434" t="str">
            <v>O:GLBLGRTH</v>
          </cell>
          <cell r="O434" t="str">
            <v>Mixed</v>
          </cell>
          <cell r="P434" t="str">
            <v>Overseas Equities</v>
          </cell>
          <cell r="Q434" t="str">
            <v>Global Equities</v>
          </cell>
          <cell r="R434" t="str">
            <v>Platform</v>
          </cell>
          <cell r="S434">
            <v>41486</v>
          </cell>
          <cell r="T434" t="str">
            <v>Yes</v>
          </cell>
          <cell r="U434" t="str">
            <v>No</v>
          </cell>
          <cell r="V434" t="str">
            <v>Yes</v>
          </cell>
          <cell r="W434" t="str">
            <v>Yes</v>
          </cell>
          <cell r="X434" t="str">
            <v>No</v>
          </cell>
          <cell r="Y434" t="str">
            <v>Yes</v>
          </cell>
          <cell r="Z434" t="str">
            <v>Tradable</v>
          </cell>
          <cell r="AA434" t="str">
            <v>Tradable</v>
          </cell>
          <cell r="AB434" t="str">
            <v>Yes</v>
          </cell>
          <cell r="AC434" t="str">
            <v>Yes</v>
          </cell>
          <cell r="AD434" t="str">
            <v>Tradable</v>
          </cell>
          <cell r="AE434" t="str">
            <v>Tradable</v>
          </cell>
          <cell r="AG434">
            <v>0.01</v>
          </cell>
          <cell r="AH434">
            <v>0</v>
          </cell>
          <cell r="AI434">
            <v>7.4999999999999997E-3</v>
          </cell>
          <cell r="AV434">
            <v>2.0999999999999999E-3</v>
          </cell>
        </row>
        <row r="435">
          <cell r="C435" t="str">
            <v>ACQF</v>
          </cell>
          <cell r="D435" t="str">
            <v>B5QKCK2</v>
          </cell>
          <cell r="E435" t="str">
            <v>GB00B5QKCK29</v>
          </cell>
          <cell r="F435" t="str">
            <v>PKAAAA</v>
          </cell>
          <cell r="G435" t="str">
            <v>M322</v>
          </cell>
          <cell r="I435" t="str">
            <v>UKA</v>
          </cell>
          <cell r="J435" t="str">
            <v>Dual</v>
          </cell>
          <cell r="K435" t="str">
            <v>Acc</v>
          </cell>
          <cell r="L435" t="str">
            <v>UK</v>
          </cell>
          <cell r="M435" t="str">
            <v>IA Global</v>
          </cell>
          <cell r="N435" t="str">
            <v>O:GLBLGRTH</v>
          </cell>
          <cell r="O435" t="str">
            <v>Mixed</v>
          </cell>
          <cell r="P435" t="str">
            <v>Overseas Equities</v>
          </cell>
          <cell r="Q435" t="str">
            <v>Global Equities</v>
          </cell>
          <cell r="R435" t="str">
            <v>Platform</v>
          </cell>
          <cell r="S435">
            <v>41277</v>
          </cell>
          <cell r="T435" t="str">
            <v>Yes</v>
          </cell>
          <cell r="U435" t="str">
            <v>No</v>
          </cell>
          <cell r="V435" t="str">
            <v>Yes</v>
          </cell>
          <cell r="W435" t="str">
            <v>Yes</v>
          </cell>
          <cell r="X435" t="str">
            <v>No</v>
          </cell>
          <cell r="Y435" t="str">
            <v>Yes</v>
          </cell>
          <cell r="Z435" t="str">
            <v>SellTradable - SCP</v>
          </cell>
          <cell r="AA435" t="str">
            <v>SellTradable - SCP</v>
          </cell>
          <cell r="AB435" t="str">
            <v>Yes</v>
          </cell>
          <cell r="AC435" t="str">
            <v>Yes</v>
          </cell>
          <cell r="AD435" t="str">
            <v>SellTradable - SCP</v>
          </cell>
          <cell r="AE435" t="str">
            <v>SellTradable - SCP</v>
          </cell>
          <cell r="AG435">
            <v>5.2499999999999998E-2</v>
          </cell>
          <cell r="AH435">
            <v>0</v>
          </cell>
          <cell r="AI435">
            <v>1.4999999999999999E-2</v>
          </cell>
          <cell r="AV435">
            <v>2.0999999999999999E-3</v>
          </cell>
        </row>
        <row r="436">
          <cell r="C436" t="str">
            <v>BUH5</v>
          </cell>
          <cell r="D436" t="str">
            <v>B2PLJN7</v>
          </cell>
          <cell r="E436" t="str">
            <v>GB00B2PLJN71</v>
          </cell>
          <cell r="F436" t="str">
            <v>PKHIII</v>
          </cell>
          <cell r="G436" t="str">
            <v>FH11</v>
          </cell>
          <cell r="I436" t="str">
            <v>UKA</v>
          </cell>
          <cell r="J436" t="str">
            <v>Dual</v>
          </cell>
          <cell r="K436" t="str">
            <v>Inc</v>
          </cell>
          <cell r="L436" t="str">
            <v>UK</v>
          </cell>
          <cell r="M436" t="str">
            <v>IA Sterling Strategic Bond</v>
          </cell>
          <cell r="N436" t="str">
            <v>O:STERSRT</v>
          </cell>
          <cell r="O436" t="str">
            <v>Fixed Interest</v>
          </cell>
          <cell r="P436" t="str">
            <v>Bonds</v>
          </cell>
          <cell r="Q436" t="str">
            <v>UK Mixed Bonds</v>
          </cell>
          <cell r="R436" t="str">
            <v>Platform</v>
          </cell>
          <cell r="S436">
            <v>41397</v>
          </cell>
          <cell r="T436" t="str">
            <v>Yes</v>
          </cell>
          <cell r="U436" t="str">
            <v>No</v>
          </cell>
          <cell r="V436" t="str">
            <v>Yes</v>
          </cell>
          <cell r="W436" t="str">
            <v>Yes</v>
          </cell>
          <cell r="X436" t="str">
            <v>No</v>
          </cell>
          <cell r="Y436" t="str">
            <v>Yes</v>
          </cell>
          <cell r="Z436" t="str">
            <v>Tradable</v>
          </cell>
          <cell r="AA436" t="str">
            <v>Tradable</v>
          </cell>
          <cell r="AB436" t="str">
            <v>Yes</v>
          </cell>
          <cell r="AC436" t="str">
            <v>Yes</v>
          </cell>
          <cell r="AD436" t="str">
            <v>Tradable</v>
          </cell>
          <cell r="AE436" t="str">
            <v>Tradable</v>
          </cell>
          <cell r="AG436">
            <v>0</v>
          </cell>
          <cell r="AH436">
            <v>0</v>
          </cell>
          <cell r="AI436">
            <v>6.2500000000000003E-3</v>
          </cell>
          <cell r="AV436">
            <v>6.4999999999999997E-4</v>
          </cell>
        </row>
        <row r="437">
          <cell r="C437" t="str">
            <v>K7PQ</v>
          </cell>
          <cell r="D437" t="str">
            <v>BJT0KR0</v>
          </cell>
          <cell r="E437" t="str">
            <v>GB00BJT0KR04</v>
          </cell>
          <cell r="F437" t="str">
            <v>PKAAAH</v>
          </cell>
          <cell r="G437" t="str">
            <v>P389</v>
          </cell>
          <cell r="I437" t="str">
            <v>UKA</v>
          </cell>
          <cell r="J437" t="str">
            <v>Single</v>
          </cell>
          <cell r="K437" t="str">
            <v>Inc</v>
          </cell>
          <cell r="L437" t="str">
            <v>UK</v>
          </cell>
          <cell r="M437" t="str">
            <v>IA Sterling Strategic Bond</v>
          </cell>
          <cell r="N437" t="str">
            <v>O:STERSRT</v>
          </cell>
          <cell r="O437" t="str">
            <v>Fixed Interest</v>
          </cell>
          <cell r="P437" t="str">
            <v>Bonds</v>
          </cell>
          <cell r="Q437" t="str">
            <v>UK Mixed Bonds</v>
          </cell>
          <cell r="R437" t="str">
            <v>Platform</v>
          </cell>
          <cell r="S437">
            <v>41768.311053240737</v>
          </cell>
          <cell r="T437" t="str">
            <v>Yes</v>
          </cell>
          <cell r="U437" t="str">
            <v>No</v>
          </cell>
          <cell r="V437" t="str">
            <v>Yes</v>
          </cell>
          <cell r="W437" t="str">
            <v>Yes</v>
          </cell>
          <cell r="X437" t="str">
            <v>No</v>
          </cell>
          <cell r="Y437" t="str">
            <v>Yes</v>
          </cell>
          <cell r="Z437" t="str">
            <v>Tradable</v>
          </cell>
          <cell r="AA437" t="str">
            <v>Tradable</v>
          </cell>
          <cell r="AB437" t="str">
            <v>Yes</v>
          </cell>
          <cell r="AC437" t="str">
            <v>Yes</v>
          </cell>
          <cell r="AD437" t="str">
            <v>Tradable</v>
          </cell>
          <cell r="AE437" t="str">
            <v>Tradable</v>
          </cell>
          <cell r="AG437">
            <v>0</v>
          </cell>
          <cell r="AH437">
            <v>0</v>
          </cell>
          <cell r="AI437">
            <v>6.2500000000000003E-3</v>
          </cell>
          <cell r="AV437">
            <v>6.4999999999999997E-4</v>
          </cell>
        </row>
        <row r="438">
          <cell r="C438" t="str">
            <v>P171</v>
          </cell>
          <cell r="D438" t="str">
            <v>0683809</v>
          </cell>
          <cell r="E438" t="str">
            <v>GB0006838097</v>
          </cell>
          <cell r="F438" t="str">
            <v>PKHI</v>
          </cell>
          <cell r="G438" t="str">
            <v>A611</v>
          </cell>
          <cell r="I438" t="str">
            <v>UKA</v>
          </cell>
          <cell r="J438" t="str">
            <v>Dual</v>
          </cell>
          <cell r="K438" t="str">
            <v>Inc</v>
          </cell>
          <cell r="L438" t="str">
            <v>UK</v>
          </cell>
          <cell r="M438" t="str">
            <v>IA Sterling Strategic Bond</v>
          </cell>
          <cell r="N438" t="str">
            <v>O:STERSRT</v>
          </cell>
          <cell r="O438" t="str">
            <v>Fixed Interest</v>
          </cell>
          <cell r="P438" t="str">
            <v>Bonds</v>
          </cell>
          <cell r="Q438" t="str">
            <v>UK Mixed Bonds</v>
          </cell>
          <cell r="R438" t="str">
            <v>Platform</v>
          </cell>
          <cell r="T438" t="str">
            <v>Yes</v>
          </cell>
          <cell r="U438" t="str">
            <v>No</v>
          </cell>
          <cell r="V438" t="str">
            <v>Yes</v>
          </cell>
          <cell r="W438" t="str">
            <v>Yes</v>
          </cell>
          <cell r="X438" t="str">
            <v>No</v>
          </cell>
          <cell r="Y438" t="str">
            <v>Yes</v>
          </cell>
          <cell r="Z438" t="str">
            <v>SellTradable - SCP</v>
          </cell>
          <cell r="AA438" t="str">
            <v>Tradable</v>
          </cell>
          <cell r="AB438" t="str">
            <v>Yes</v>
          </cell>
          <cell r="AC438" t="str">
            <v>Yes</v>
          </cell>
          <cell r="AD438" t="str">
            <v>SellTradable - SCP</v>
          </cell>
          <cell r="AE438" t="str">
            <v>SellTradable - SCP</v>
          </cell>
          <cell r="AG438">
            <v>5.2499999999999998E-2</v>
          </cell>
          <cell r="AH438">
            <v>0</v>
          </cell>
          <cell r="AI438">
            <v>1.2500000000000001E-2</v>
          </cell>
          <cell r="AV438">
            <v>6.9999999999999999E-4</v>
          </cell>
        </row>
        <row r="439">
          <cell r="C439" t="str">
            <v>BUH7</v>
          </cell>
          <cell r="D439" t="str">
            <v>B2PLJH1</v>
          </cell>
          <cell r="E439" t="str">
            <v>GB00B2PLJH12</v>
          </cell>
          <cell r="F439" t="str">
            <v>PKAIIA</v>
          </cell>
          <cell r="G439" t="str">
            <v>HM80</v>
          </cell>
          <cell r="I439" t="str">
            <v>UKA</v>
          </cell>
          <cell r="J439" t="str">
            <v>Dual</v>
          </cell>
          <cell r="K439" t="str">
            <v>Acc</v>
          </cell>
          <cell r="L439" t="str">
            <v>UK</v>
          </cell>
          <cell r="M439" t="str">
            <v>IA UK Equity Income</v>
          </cell>
          <cell r="N439" t="str">
            <v>O:UKEQINC</v>
          </cell>
          <cell r="O439" t="str">
            <v>UK Equities</v>
          </cell>
          <cell r="P439" t="str">
            <v>UK Equities</v>
          </cell>
          <cell r="Q439" t="str">
            <v>UK Equities</v>
          </cell>
          <cell r="R439" t="str">
            <v>Platform</v>
          </cell>
          <cell r="S439">
            <v>41397</v>
          </cell>
          <cell r="T439" t="str">
            <v>Yes</v>
          </cell>
          <cell r="U439" t="str">
            <v>No</v>
          </cell>
          <cell r="V439" t="str">
            <v>Yes</v>
          </cell>
          <cell r="W439" t="str">
            <v>Yes</v>
          </cell>
          <cell r="X439" t="str">
            <v>No</v>
          </cell>
          <cell r="Y439" t="str">
            <v>Yes</v>
          </cell>
          <cell r="Z439" t="str">
            <v>Tradable</v>
          </cell>
          <cell r="AA439" t="str">
            <v>Tradable</v>
          </cell>
          <cell r="AB439" t="str">
            <v>Yes</v>
          </cell>
          <cell r="AC439" t="str">
            <v>Yes</v>
          </cell>
          <cell r="AD439" t="str">
            <v>Tradable</v>
          </cell>
          <cell r="AE439" t="str">
            <v>Tradable</v>
          </cell>
          <cell r="AG439">
            <v>0</v>
          </cell>
          <cell r="AH439">
            <v>0</v>
          </cell>
          <cell r="AI439">
            <v>7.4999999999999997E-3</v>
          </cell>
          <cell r="AV439">
            <v>4.0000000000000002E-4</v>
          </cell>
        </row>
        <row r="440">
          <cell r="C440" t="str">
            <v>BUH6</v>
          </cell>
          <cell r="D440" t="str">
            <v>B2PLJJ3</v>
          </cell>
          <cell r="E440" t="str">
            <v>GB00B2PLJJ36</v>
          </cell>
          <cell r="F440" t="str">
            <v>PKAII</v>
          </cell>
          <cell r="G440" t="str">
            <v>HH21</v>
          </cell>
          <cell r="I440" t="str">
            <v>UKA</v>
          </cell>
          <cell r="J440" t="str">
            <v>Dual</v>
          </cell>
          <cell r="K440" t="str">
            <v>Inc</v>
          </cell>
          <cell r="L440" t="str">
            <v>UK</v>
          </cell>
          <cell r="M440" t="str">
            <v>IA UK Equity Income</v>
          </cell>
          <cell r="N440" t="str">
            <v>O:UKEQINC</v>
          </cell>
          <cell r="O440" t="str">
            <v>UK Equities</v>
          </cell>
          <cell r="P440" t="str">
            <v>UK Equities</v>
          </cell>
          <cell r="Q440" t="str">
            <v>UK Equities</v>
          </cell>
          <cell r="R440" t="str">
            <v>Platform</v>
          </cell>
          <cell r="S440">
            <v>41397</v>
          </cell>
          <cell r="T440" t="str">
            <v>Yes</v>
          </cell>
          <cell r="U440" t="str">
            <v>No</v>
          </cell>
          <cell r="V440" t="str">
            <v>Yes</v>
          </cell>
          <cell r="W440" t="str">
            <v>Yes</v>
          </cell>
          <cell r="X440" t="str">
            <v>No</v>
          </cell>
          <cell r="Y440" t="str">
            <v>Yes</v>
          </cell>
          <cell r="Z440" t="str">
            <v>Tradable</v>
          </cell>
          <cell r="AA440" t="str">
            <v>Tradable</v>
          </cell>
          <cell r="AB440" t="str">
            <v>Yes</v>
          </cell>
          <cell r="AC440" t="str">
            <v>Yes</v>
          </cell>
          <cell r="AD440" t="str">
            <v>Tradable</v>
          </cell>
          <cell r="AE440" t="str">
            <v>Tradable</v>
          </cell>
          <cell r="AG440">
            <v>0</v>
          </cell>
          <cell r="AH440">
            <v>0</v>
          </cell>
          <cell r="AI440">
            <v>7.4999999999999997E-3</v>
          </cell>
          <cell r="AV440">
            <v>4.0000000000000002E-4</v>
          </cell>
        </row>
        <row r="441">
          <cell r="C441" t="str">
            <v>HM06</v>
          </cell>
          <cell r="D441" t="str">
            <v>3256792</v>
          </cell>
          <cell r="E441" t="str">
            <v>GB0032567926</v>
          </cell>
          <cell r="F441" t="str">
            <v>8AIA</v>
          </cell>
          <cell r="G441" t="str">
            <v>A896</v>
          </cell>
          <cell r="I441" t="str">
            <v>UKA</v>
          </cell>
          <cell r="J441" t="str">
            <v>Dual</v>
          </cell>
          <cell r="K441" t="str">
            <v>Acc</v>
          </cell>
          <cell r="L441" t="str">
            <v>UK</v>
          </cell>
          <cell r="M441" t="str">
            <v>IA UK Equity Income</v>
          </cell>
          <cell r="N441" t="str">
            <v>O:UKEQINC</v>
          </cell>
          <cell r="O441" t="str">
            <v>UK Equities</v>
          </cell>
          <cell r="P441" t="str">
            <v>UK Equities</v>
          </cell>
          <cell r="Q441" t="str">
            <v>UK Equities</v>
          </cell>
          <cell r="R441" t="str">
            <v>Platform</v>
          </cell>
          <cell r="T441" t="str">
            <v>Yes</v>
          </cell>
          <cell r="U441" t="str">
            <v>No</v>
          </cell>
          <cell r="V441" t="str">
            <v>Yes</v>
          </cell>
          <cell r="W441" t="str">
            <v>Yes</v>
          </cell>
          <cell r="X441" t="str">
            <v>No</v>
          </cell>
          <cell r="Y441" t="str">
            <v>Yes</v>
          </cell>
          <cell r="Z441" t="str">
            <v>SellTradable - SCP</v>
          </cell>
          <cell r="AA441" t="str">
            <v>Tradable</v>
          </cell>
          <cell r="AB441" t="str">
            <v>Yes</v>
          </cell>
          <cell r="AC441" t="str">
            <v>Yes</v>
          </cell>
          <cell r="AD441" t="str">
            <v>SellTradable - SCP</v>
          </cell>
          <cell r="AE441" t="str">
            <v>SellTradable - SCP</v>
          </cell>
          <cell r="AG441">
            <v>5.2499999999999998E-2</v>
          </cell>
          <cell r="AH441">
            <v>0</v>
          </cell>
          <cell r="AI441">
            <v>1.4999999999999999E-2</v>
          </cell>
          <cell r="AV441">
            <v>4.0000000000000002E-4</v>
          </cell>
        </row>
        <row r="442">
          <cell r="C442" t="str">
            <v>AF77</v>
          </cell>
          <cell r="D442" t="str">
            <v>0657246</v>
          </cell>
          <cell r="E442" t="str">
            <v>GB0006572464</v>
          </cell>
          <cell r="F442" t="str">
            <v>8AI</v>
          </cell>
          <cell r="G442" t="str">
            <v>A872</v>
          </cell>
          <cell r="I442" t="str">
            <v>UKA</v>
          </cell>
          <cell r="J442" t="str">
            <v>Dual</v>
          </cell>
          <cell r="K442" t="str">
            <v>Inc</v>
          </cell>
          <cell r="L442" t="str">
            <v>UK</v>
          </cell>
          <cell r="M442" t="str">
            <v>IA UK Equity Income</v>
          </cell>
          <cell r="N442" t="str">
            <v>O:UKEQINC</v>
          </cell>
          <cell r="O442" t="str">
            <v>UK Equities</v>
          </cell>
          <cell r="P442" t="str">
            <v>UK Equities</v>
          </cell>
          <cell r="Q442" t="str">
            <v>UK Equities</v>
          </cell>
          <cell r="R442" t="str">
            <v>Platform</v>
          </cell>
          <cell r="T442" t="str">
            <v>Yes</v>
          </cell>
          <cell r="U442" t="str">
            <v>No</v>
          </cell>
          <cell r="V442" t="str">
            <v>Yes</v>
          </cell>
          <cell r="W442" t="str">
            <v>Yes</v>
          </cell>
          <cell r="X442" t="str">
            <v>No</v>
          </cell>
          <cell r="Y442" t="str">
            <v>Yes</v>
          </cell>
          <cell r="Z442" t="str">
            <v>SellTradable - SCP</v>
          </cell>
          <cell r="AA442" t="str">
            <v>Tradable</v>
          </cell>
          <cell r="AB442" t="str">
            <v>Yes</v>
          </cell>
          <cell r="AC442" t="str">
            <v>Yes</v>
          </cell>
          <cell r="AD442" t="str">
            <v>SellTradable - SCP</v>
          </cell>
          <cell r="AE442" t="str">
            <v>SellTradable - SCP</v>
          </cell>
          <cell r="AG442">
            <v>5.2499999999999998E-2</v>
          </cell>
          <cell r="AH442">
            <v>0</v>
          </cell>
          <cell r="AI442">
            <v>1.4999999999999999E-2</v>
          </cell>
          <cell r="AV442">
            <v>4.0000000000000002E-4</v>
          </cell>
        </row>
        <row r="443">
          <cell r="C443" t="str">
            <v>10ED</v>
          </cell>
          <cell r="D443" t="str">
            <v>B75F9Z6</v>
          </cell>
          <cell r="E443" t="str">
            <v>GB00B75F9Z67</v>
          </cell>
          <cell r="F443" t="str">
            <v>PKMONT</v>
          </cell>
          <cell r="G443" t="str">
            <v>M926</v>
          </cell>
          <cell r="I443" t="str">
            <v>UKA</v>
          </cell>
          <cell r="J443" t="str">
            <v>Dual</v>
          </cell>
          <cell r="K443" t="str">
            <v>Acc</v>
          </cell>
          <cell r="L443" t="str">
            <v>UK</v>
          </cell>
          <cell r="M443" t="str">
            <v>IA Mixed Investment 20%-60% Shares</v>
          </cell>
          <cell r="N443" t="str">
            <v>O:CAUTIOUS</v>
          </cell>
          <cell r="O443" t="str">
            <v>Mixed</v>
          </cell>
          <cell r="P443" t="str">
            <v>Multi Asset</v>
          </cell>
          <cell r="Q443" t="str">
            <v>Multi Asset - Up to 60% Shares</v>
          </cell>
          <cell r="R443" t="str">
            <v>Platform</v>
          </cell>
          <cell r="S443">
            <v>41486</v>
          </cell>
          <cell r="T443" t="str">
            <v>Yes</v>
          </cell>
          <cell r="U443" t="str">
            <v>No</v>
          </cell>
          <cell r="V443" t="str">
            <v>Yes</v>
          </cell>
          <cell r="W443" t="str">
            <v>Yes</v>
          </cell>
          <cell r="X443" t="str">
            <v>No</v>
          </cell>
          <cell r="Y443" t="str">
            <v>Yes</v>
          </cell>
          <cell r="Z443" t="str">
            <v>Tradable</v>
          </cell>
          <cell r="AA443" t="str">
            <v>Tradable</v>
          </cell>
          <cell r="AB443" t="str">
            <v>Yes</v>
          </cell>
          <cell r="AC443" t="str">
            <v>Yes</v>
          </cell>
          <cell r="AD443" t="str">
            <v>Tradable</v>
          </cell>
          <cell r="AE443" t="str">
            <v>Tradable</v>
          </cell>
          <cell r="AG443">
            <v>0.01</v>
          </cell>
          <cell r="AH443">
            <v>0</v>
          </cell>
          <cell r="AI443">
            <v>7.4999999999999997E-3</v>
          </cell>
          <cell r="AV443">
            <v>1.4E-3</v>
          </cell>
        </row>
        <row r="444">
          <cell r="C444" t="str">
            <v>10EE</v>
          </cell>
          <cell r="D444" t="str">
            <v>B6TK3R0</v>
          </cell>
          <cell r="E444" t="str">
            <v>GB00B6TK3R06</v>
          </cell>
          <cell r="F444" t="str">
            <v>PKMONR</v>
          </cell>
          <cell r="G444" t="str">
            <v>N489</v>
          </cell>
          <cell r="I444" t="str">
            <v>UKA</v>
          </cell>
          <cell r="J444" t="str">
            <v>Dual</v>
          </cell>
          <cell r="K444" t="str">
            <v>Inc</v>
          </cell>
          <cell r="L444" t="str">
            <v>UK</v>
          </cell>
          <cell r="M444" t="str">
            <v>IA Mixed Investment 20%-60% Shares</v>
          </cell>
          <cell r="N444" t="str">
            <v>O:CAUTIOUS</v>
          </cell>
          <cell r="O444" t="str">
            <v>Mixed</v>
          </cell>
          <cell r="P444" t="str">
            <v>Multi Asset</v>
          </cell>
          <cell r="Q444" t="str">
            <v>Multi Asset - Up to 60% Shares</v>
          </cell>
          <cell r="R444" t="str">
            <v>Platform</v>
          </cell>
          <cell r="S444">
            <v>41486</v>
          </cell>
          <cell r="T444" t="str">
            <v>Yes</v>
          </cell>
          <cell r="U444" t="str">
            <v>No</v>
          </cell>
          <cell r="V444" t="str">
            <v>Yes</v>
          </cell>
          <cell r="W444" t="str">
            <v>Yes</v>
          </cell>
          <cell r="X444" t="str">
            <v>No</v>
          </cell>
          <cell r="Y444" t="str">
            <v>Yes</v>
          </cell>
          <cell r="Z444" t="str">
            <v>Tradable</v>
          </cell>
          <cell r="AA444" t="str">
            <v>Tradable</v>
          </cell>
          <cell r="AB444" t="str">
            <v>Yes</v>
          </cell>
          <cell r="AC444" t="str">
            <v>Yes</v>
          </cell>
          <cell r="AD444" t="str">
            <v>Tradable</v>
          </cell>
          <cell r="AE444" t="str">
            <v>Tradable</v>
          </cell>
          <cell r="AG444">
            <v>0.01</v>
          </cell>
          <cell r="AH444">
            <v>0</v>
          </cell>
          <cell r="AI444">
            <v>7.4999999999999997E-3</v>
          </cell>
          <cell r="AV444">
            <v>1.4E-3</v>
          </cell>
        </row>
        <row r="445">
          <cell r="C445" t="str">
            <v>10EB</v>
          </cell>
          <cell r="D445" t="str">
            <v>B74BQB0</v>
          </cell>
          <cell r="E445" t="str">
            <v>GB00B74BQB01</v>
          </cell>
          <cell r="F445" t="str">
            <v>PKMOND</v>
          </cell>
          <cell r="G445" t="str">
            <v>M533</v>
          </cell>
          <cell r="I445" t="str">
            <v>UKA</v>
          </cell>
          <cell r="J445" t="str">
            <v>Dual</v>
          </cell>
          <cell r="K445" t="str">
            <v>Acc</v>
          </cell>
          <cell r="L445" t="str">
            <v>UK</v>
          </cell>
          <cell r="M445" t="str">
            <v>IA Mixed Investment 20%-60% Shares</v>
          </cell>
          <cell r="N445" t="str">
            <v>O:CAUTIOUS</v>
          </cell>
          <cell r="O445" t="str">
            <v>Mixed</v>
          </cell>
          <cell r="P445" t="str">
            <v>Multi Asset</v>
          </cell>
          <cell r="Q445" t="str">
            <v>Multi Asset - Up to 60% Shares</v>
          </cell>
          <cell r="R445" t="str">
            <v>Platform</v>
          </cell>
          <cell r="S445">
            <v>41073</v>
          </cell>
          <cell r="T445" t="str">
            <v>Yes</v>
          </cell>
          <cell r="U445" t="str">
            <v>No</v>
          </cell>
          <cell r="V445" t="str">
            <v>Yes</v>
          </cell>
          <cell r="W445" t="str">
            <v>Yes</v>
          </cell>
          <cell r="X445" t="str">
            <v>No</v>
          </cell>
          <cell r="Y445" t="str">
            <v>Yes</v>
          </cell>
          <cell r="Z445" t="str">
            <v>SellTradable - SCP</v>
          </cell>
          <cell r="AA445" t="str">
            <v>SellTradable - SCP</v>
          </cell>
          <cell r="AB445" t="str">
            <v>Yes</v>
          </cell>
          <cell r="AC445" t="str">
            <v>Yes</v>
          </cell>
          <cell r="AD445" t="str">
            <v>SellTradable - SCP</v>
          </cell>
          <cell r="AE445" t="str">
            <v>SellTradable - SCP</v>
          </cell>
          <cell r="AG445">
            <v>5.2499999999999998E-2</v>
          </cell>
          <cell r="AH445">
            <v>0</v>
          </cell>
          <cell r="AI445">
            <v>1.4999999999999999E-2</v>
          </cell>
          <cell r="AV445">
            <v>1.4E-3</v>
          </cell>
        </row>
        <row r="446">
          <cell r="C446" t="str">
            <v>10EC</v>
          </cell>
          <cell r="D446" t="str">
            <v>B75BPF6</v>
          </cell>
          <cell r="E446" t="str">
            <v>GB00B75BPF64</v>
          </cell>
          <cell r="F446" t="str">
            <v>PKMONS</v>
          </cell>
          <cell r="G446" t="str">
            <v>M534</v>
          </cell>
          <cell r="I446" t="str">
            <v>UKA</v>
          </cell>
          <cell r="J446" t="str">
            <v>Dual</v>
          </cell>
          <cell r="K446" t="str">
            <v>Inc</v>
          </cell>
          <cell r="L446" t="str">
            <v>UK</v>
          </cell>
          <cell r="M446" t="str">
            <v>IA Mixed Investment 20%-60% Shares</v>
          </cell>
          <cell r="N446" t="str">
            <v>O:CAUTIOUS</v>
          </cell>
          <cell r="O446" t="str">
            <v>Mixed</v>
          </cell>
          <cell r="P446" t="str">
            <v>Multi Asset</v>
          </cell>
          <cell r="Q446" t="str">
            <v>Multi Asset - Up to 60% Shares</v>
          </cell>
          <cell r="R446" t="str">
            <v>Platform</v>
          </cell>
          <cell r="S446">
            <v>41073</v>
          </cell>
          <cell r="T446" t="str">
            <v>Yes</v>
          </cell>
          <cell r="U446" t="str">
            <v>No</v>
          </cell>
          <cell r="V446" t="str">
            <v>Yes</v>
          </cell>
          <cell r="W446" t="str">
            <v>Yes</v>
          </cell>
          <cell r="X446" t="str">
            <v>No</v>
          </cell>
          <cell r="Y446" t="str">
            <v>Yes</v>
          </cell>
          <cell r="Z446" t="str">
            <v>SellTradable - SCP</v>
          </cell>
          <cell r="AA446" t="str">
            <v>SellTradable - SCP</v>
          </cell>
          <cell r="AB446" t="str">
            <v>Yes</v>
          </cell>
          <cell r="AC446" t="str">
            <v>Yes</v>
          </cell>
          <cell r="AD446" t="str">
            <v>SellTradable - SCP</v>
          </cell>
          <cell r="AE446" t="str">
            <v>SellTradable - SCP</v>
          </cell>
          <cell r="AG446">
            <v>5.2499999999999998E-2</v>
          </cell>
          <cell r="AH446">
            <v>0</v>
          </cell>
          <cell r="AI446">
            <v>1.4999999999999999E-2</v>
          </cell>
          <cell r="AV446">
            <v>1.4E-3</v>
          </cell>
        </row>
        <row r="447">
          <cell r="C447" t="str">
            <v>KMWV</v>
          </cell>
          <cell r="D447" t="str">
            <v>BMMV4J1</v>
          </cell>
          <cell r="E447" t="str">
            <v>GB00BMMV4J16</v>
          </cell>
          <cell r="F447" t="str">
            <v>PKAAAK</v>
          </cell>
          <cell r="G447" t="str">
            <v>P356</v>
          </cell>
          <cell r="I447" t="str">
            <v>OIC</v>
          </cell>
          <cell r="J447" t="str">
            <v>Single</v>
          </cell>
          <cell r="K447" t="str">
            <v>Acc</v>
          </cell>
          <cell r="L447" t="str">
            <v>UK</v>
          </cell>
          <cell r="M447" t="str">
            <v>IA Targeted Absolute Return</v>
          </cell>
          <cell r="N447" t="str">
            <v>O:IMAABR</v>
          </cell>
          <cell r="O447" t="str">
            <v>Other</v>
          </cell>
          <cell r="P447" t="str">
            <v>Multi Asset</v>
          </cell>
          <cell r="Q447" t="str">
            <v>Absolute Returns</v>
          </cell>
          <cell r="R447" t="str">
            <v>Platform</v>
          </cell>
          <cell r="S447">
            <v>42354</v>
          </cell>
          <cell r="T447" t="str">
            <v>Yes</v>
          </cell>
          <cell r="U447" t="str">
            <v>No</v>
          </cell>
          <cell r="V447" t="str">
            <v>Yes</v>
          </cell>
          <cell r="W447" t="str">
            <v>Yes</v>
          </cell>
          <cell r="X447" t="str">
            <v>No</v>
          </cell>
          <cell r="Y447" t="str">
            <v>Yes</v>
          </cell>
          <cell r="Z447" t="str">
            <v>Tradable</v>
          </cell>
          <cell r="AA447" t="str">
            <v>Tradable</v>
          </cell>
          <cell r="AB447" t="str">
            <v>Yes</v>
          </cell>
          <cell r="AC447" t="str">
            <v>Yes</v>
          </cell>
          <cell r="AD447" t="str">
            <v>Tradable</v>
          </cell>
          <cell r="AE447" t="str">
            <v>Tradable</v>
          </cell>
          <cell r="AG447">
            <v>0</v>
          </cell>
          <cell r="AH447">
            <v>0</v>
          </cell>
          <cell r="AI447">
            <v>7.4999999999999997E-3</v>
          </cell>
          <cell r="AV447">
            <v>2.5000000000000001E-3</v>
          </cell>
        </row>
        <row r="448">
          <cell r="C448" t="str">
            <v>F5A7</v>
          </cell>
          <cell r="D448" t="str">
            <v>B3VDD43</v>
          </cell>
          <cell r="E448" t="str">
            <v>GB00B3VDD431</v>
          </cell>
          <cell r="F448" t="str">
            <v>PKASIA</v>
          </cell>
          <cell r="G448" t="str">
            <v>EM95</v>
          </cell>
          <cell r="I448" t="str">
            <v>UKA</v>
          </cell>
          <cell r="J448" t="str">
            <v>Dual</v>
          </cell>
          <cell r="K448" t="str">
            <v>Acc</v>
          </cell>
          <cell r="L448" t="str">
            <v>UK</v>
          </cell>
          <cell r="M448" t="str">
            <v>IA Flexible Investment</v>
          </cell>
          <cell r="N448" t="str">
            <v>O:ACTMAN</v>
          </cell>
          <cell r="O448" t="str">
            <v>Mixed</v>
          </cell>
          <cell r="P448" t="str">
            <v>Multi Asset</v>
          </cell>
          <cell r="Q448" t="str">
            <v>Multi Asset - Flexible</v>
          </cell>
          <cell r="R448" t="str">
            <v>Platform</v>
          </cell>
          <cell r="S448">
            <v>41397</v>
          </cell>
          <cell r="T448" t="str">
            <v>Yes</v>
          </cell>
          <cell r="U448" t="str">
            <v>No</v>
          </cell>
          <cell r="V448" t="str">
            <v>Yes</v>
          </cell>
          <cell r="W448" t="str">
            <v>Yes</v>
          </cell>
          <cell r="X448" t="str">
            <v>No</v>
          </cell>
          <cell r="Y448" t="str">
            <v>Yes</v>
          </cell>
          <cell r="Z448" t="str">
            <v>Tradable</v>
          </cell>
          <cell r="AA448" t="str">
            <v>Tradable</v>
          </cell>
          <cell r="AB448" t="str">
            <v>Yes</v>
          </cell>
          <cell r="AC448" t="str">
            <v>Yes</v>
          </cell>
          <cell r="AD448" t="str">
            <v>Tradable</v>
          </cell>
          <cell r="AE448" t="str">
            <v>Tradable</v>
          </cell>
          <cell r="AG448">
            <v>0</v>
          </cell>
          <cell r="AH448">
            <v>0</v>
          </cell>
          <cell r="AI448">
            <v>7.4999999999999997E-3</v>
          </cell>
          <cell r="AV448">
            <v>1.1999999999999999E-3</v>
          </cell>
        </row>
        <row r="449">
          <cell r="C449" t="str">
            <v>F5A5</v>
          </cell>
          <cell r="D449" t="str">
            <v>B3VDDQ5</v>
          </cell>
          <cell r="E449" t="str">
            <v>GB00B3VDDQ59</v>
          </cell>
          <cell r="F449" t="str">
            <v>PKASRA</v>
          </cell>
          <cell r="G449" t="str">
            <v>L575</v>
          </cell>
          <cell r="I449" t="str">
            <v>UKA</v>
          </cell>
          <cell r="J449" t="str">
            <v>Dual</v>
          </cell>
          <cell r="K449" t="str">
            <v>Acc</v>
          </cell>
          <cell r="L449" t="str">
            <v>UK</v>
          </cell>
          <cell r="M449" t="str">
            <v>IA Flexible Investment</v>
          </cell>
          <cell r="N449" t="str">
            <v>O:ACTMAN</v>
          </cell>
          <cell r="O449" t="str">
            <v>Mixed</v>
          </cell>
          <cell r="P449" t="str">
            <v>Multi Asset</v>
          </cell>
          <cell r="Q449" t="str">
            <v>Multi Asset - Flexible</v>
          </cell>
          <cell r="R449" t="str">
            <v>Platform</v>
          </cell>
          <cell r="T449" t="str">
            <v>Yes</v>
          </cell>
          <cell r="U449" t="str">
            <v>No</v>
          </cell>
          <cell r="V449" t="str">
            <v>Yes</v>
          </cell>
          <cell r="W449" t="str">
            <v>Yes</v>
          </cell>
          <cell r="X449" t="str">
            <v>No</v>
          </cell>
          <cell r="Y449" t="str">
            <v>Yes</v>
          </cell>
          <cell r="Z449" t="str">
            <v>SellTradable - SCP</v>
          </cell>
          <cell r="AA449" t="str">
            <v>SellTradable - SCP</v>
          </cell>
          <cell r="AB449" t="str">
            <v>Yes</v>
          </cell>
          <cell r="AC449" t="str">
            <v>Yes</v>
          </cell>
          <cell r="AD449" t="str">
            <v>SellTradable - SCP</v>
          </cell>
          <cell r="AE449" t="str">
            <v>SellTradable - SCP</v>
          </cell>
          <cell r="AG449">
            <v>5.2499999999999998E-2</v>
          </cell>
          <cell r="AH449">
            <v>0</v>
          </cell>
          <cell r="AI449">
            <v>1.4999999999999999E-2</v>
          </cell>
          <cell r="AV449">
            <v>1.1999999999999999E-3</v>
          </cell>
        </row>
        <row r="450">
          <cell r="C450" t="str">
            <v>K7PP</v>
          </cell>
          <cell r="D450" t="str">
            <v>BJT0KV4</v>
          </cell>
          <cell r="E450" t="str">
            <v>GB00BJT0KV40</v>
          </cell>
          <cell r="F450" t="str">
            <v>PKAAAG</v>
          </cell>
          <cell r="G450" t="str">
            <v>P390</v>
          </cell>
          <cell r="I450" t="str">
            <v>UKA</v>
          </cell>
          <cell r="J450" t="str">
            <v>Single</v>
          </cell>
          <cell r="K450" t="str">
            <v>Acc</v>
          </cell>
          <cell r="L450" t="str">
            <v>UK</v>
          </cell>
          <cell r="M450" t="str">
            <v>IA Sterling Strategic Bond</v>
          </cell>
          <cell r="N450" t="str">
            <v>O:STERSRT</v>
          </cell>
          <cell r="O450" t="str">
            <v>Fixed Interest</v>
          </cell>
          <cell r="P450" t="str">
            <v>Bonds</v>
          </cell>
          <cell r="Q450" t="str">
            <v>UK Mixed Bonds</v>
          </cell>
          <cell r="R450" t="str">
            <v>Platform</v>
          </cell>
          <cell r="S450">
            <v>42786</v>
          </cell>
          <cell r="T450" t="str">
            <v>Yes</v>
          </cell>
          <cell r="U450" t="str">
            <v>No</v>
          </cell>
          <cell r="V450" t="str">
            <v>Yes</v>
          </cell>
          <cell r="W450" t="str">
            <v>Yes</v>
          </cell>
          <cell r="X450" t="str">
            <v>No</v>
          </cell>
          <cell r="Y450" t="str">
            <v>Yes</v>
          </cell>
          <cell r="Z450" t="str">
            <v>Tradable</v>
          </cell>
          <cell r="AA450" t="str">
            <v>Tradable</v>
          </cell>
          <cell r="AB450" t="str">
            <v>Yes</v>
          </cell>
          <cell r="AC450" t="str">
            <v>Yes</v>
          </cell>
          <cell r="AD450" t="str">
            <v>Tradable</v>
          </cell>
          <cell r="AE450" t="str">
            <v>Tradable</v>
          </cell>
          <cell r="AG450">
            <v>0</v>
          </cell>
          <cell r="AH450">
            <v>0</v>
          </cell>
          <cell r="AI450">
            <v>5.0000000000000001E-3</v>
          </cell>
          <cell r="AV450">
            <v>8.0000000000000004E-4</v>
          </cell>
        </row>
        <row r="451">
          <cell r="C451" t="str">
            <v>BUI0</v>
          </cell>
          <cell r="D451" t="str">
            <v>B2PLJS2</v>
          </cell>
          <cell r="E451" t="str">
            <v>GB00B2PLJS27</v>
          </cell>
          <cell r="F451" t="str">
            <v>PKSBMI</v>
          </cell>
          <cell r="G451" t="str">
            <v>HP47</v>
          </cell>
          <cell r="I451" t="str">
            <v>UKA</v>
          </cell>
          <cell r="J451" t="str">
            <v>Dual</v>
          </cell>
          <cell r="K451" t="str">
            <v>Inc</v>
          </cell>
          <cell r="L451" t="str">
            <v>UK</v>
          </cell>
          <cell r="M451" t="str">
            <v>IA Sterling Strategic Bond</v>
          </cell>
          <cell r="N451" t="str">
            <v>O:STERSRT</v>
          </cell>
          <cell r="O451" t="str">
            <v>Fixed Interest</v>
          </cell>
          <cell r="P451" t="str">
            <v>Bonds</v>
          </cell>
          <cell r="Q451" t="str">
            <v>UK Mixed Bonds</v>
          </cell>
          <cell r="R451" t="str">
            <v>Platform</v>
          </cell>
          <cell r="S451">
            <v>41486</v>
          </cell>
          <cell r="T451" t="str">
            <v>Yes</v>
          </cell>
          <cell r="U451" t="str">
            <v>No</v>
          </cell>
          <cell r="V451" t="str">
            <v>Yes</v>
          </cell>
          <cell r="W451" t="str">
            <v>Yes</v>
          </cell>
          <cell r="X451" t="str">
            <v>No</v>
          </cell>
          <cell r="Y451" t="str">
            <v>Yes</v>
          </cell>
          <cell r="Z451" t="str">
            <v>Tradable</v>
          </cell>
          <cell r="AA451" t="str">
            <v>Tradable</v>
          </cell>
          <cell r="AB451" t="str">
            <v>Yes</v>
          </cell>
          <cell r="AC451" t="str">
            <v>Yes</v>
          </cell>
          <cell r="AD451" t="str">
            <v>Tradable</v>
          </cell>
          <cell r="AE451" t="str">
            <v>Tradable</v>
          </cell>
          <cell r="AG451">
            <v>0.01</v>
          </cell>
          <cell r="AH451">
            <v>0</v>
          </cell>
          <cell r="AI451">
            <v>5.0000000000000001E-3</v>
          </cell>
          <cell r="AV451">
            <v>8.0000000000000004E-4</v>
          </cell>
        </row>
        <row r="452">
          <cell r="C452" t="str">
            <v>BUH9</v>
          </cell>
          <cell r="D452" t="str">
            <v>B2PLJR1</v>
          </cell>
          <cell r="E452" t="str">
            <v>GB00B2PLJR10</v>
          </cell>
          <cell r="F452" t="str">
            <v>PKSBQA</v>
          </cell>
          <cell r="G452" t="str">
            <v>HP46</v>
          </cell>
          <cell r="I452" t="str">
            <v>UKA</v>
          </cell>
          <cell r="J452" t="str">
            <v>Dual</v>
          </cell>
          <cell r="K452" t="str">
            <v>Acc</v>
          </cell>
          <cell r="L452" t="str">
            <v>UK</v>
          </cell>
          <cell r="M452" t="str">
            <v>IA Sterling Strategic Bond</v>
          </cell>
          <cell r="N452" t="str">
            <v>O:STERSRT</v>
          </cell>
          <cell r="O452" t="str">
            <v>Fixed Interest</v>
          </cell>
          <cell r="P452" t="str">
            <v>Bonds</v>
          </cell>
          <cell r="Q452" t="str">
            <v>UK Mixed Bonds</v>
          </cell>
          <cell r="R452" t="str">
            <v>Platform</v>
          </cell>
          <cell r="S452">
            <v>41397</v>
          </cell>
          <cell r="T452" t="str">
            <v>Yes</v>
          </cell>
          <cell r="U452" t="str">
            <v>No</v>
          </cell>
          <cell r="V452" t="str">
            <v>Yes</v>
          </cell>
          <cell r="W452" t="str">
            <v>Yes</v>
          </cell>
          <cell r="X452" t="str">
            <v>No</v>
          </cell>
          <cell r="Y452" t="str">
            <v>Yes</v>
          </cell>
          <cell r="Z452" t="str">
            <v>Tradable</v>
          </cell>
          <cell r="AA452" t="str">
            <v>Tradable</v>
          </cell>
          <cell r="AB452" t="str">
            <v>Yes</v>
          </cell>
          <cell r="AC452" t="str">
            <v>Yes</v>
          </cell>
          <cell r="AD452" t="str">
            <v>Tradable</v>
          </cell>
          <cell r="AE452" t="str">
            <v>Tradable</v>
          </cell>
          <cell r="AG452">
            <v>0</v>
          </cell>
          <cell r="AH452">
            <v>0</v>
          </cell>
          <cell r="AI452">
            <v>5.0000000000000001E-3</v>
          </cell>
          <cell r="AV452">
            <v>8.0000000000000004E-4</v>
          </cell>
        </row>
        <row r="453">
          <cell r="C453" t="str">
            <v>K7PO</v>
          </cell>
          <cell r="D453" t="str">
            <v>BJT0KT2</v>
          </cell>
          <cell r="E453" t="str">
            <v>GB00BJT0KT28</v>
          </cell>
          <cell r="F453" t="str">
            <v>PKAAAF</v>
          </cell>
          <cell r="G453" t="str">
            <v>P391</v>
          </cell>
          <cell r="I453" t="str">
            <v>UKA</v>
          </cell>
          <cell r="J453" t="str">
            <v>Single</v>
          </cell>
          <cell r="K453" t="str">
            <v>Inc</v>
          </cell>
          <cell r="L453" t="str">
            <v>UK</v>
          </cell>
          <cell r="M453" t="str">
            <v>IA Sterling Strategic Bond</v>
          </cell>
          <cell r="N453" t="str">
            <v>O:STERSRT</v>
          </cell>
          <cell r="O453" t="str">
            <v>Fixed Interest</v>
          </cell>
          <cell r="P453" t="str">
            <v>Bonds</v>
          </cell>
          <cell r="Q453" t="str">
            <v>UK Mixed Bonds</v>
          </cell>
          <cell r="R453" t="str">
            <v>Platform</v>
          </cell>
          <cell r="S453">
            <v>42269</v>
          </cell>
          <cell r="T453" t="str">
            <v>Yes</v>
          </cell>
          <cell r="U453" t="str">
            <v>No</v>
          </cell>
          <cell r="V453" t="str">
            <v>Yes</v>
          </cell>
          <cell r="W453" t="str">
            <v>Yes</v>
          </cell>
          <cell r="X453" t="str">
            <v>No</v>
          </cell>
          <cell r="Y453" t="str">
            <v>Yes</v>
          </cell>
          <cell r="Z453" t="str">
            <v>Tradable</v>
          </cell>
          <cell r="AA453" t="str">
            <v>Tradable</v>
          </cell>
          <cell r="AB453" t="str">
            <v>Yes</v>
          </cell>
          <cell r="AC453" t="str">
            <v>Yes</v>
          </cell>
          <cell r="AD453" t="str">
            <v>Tradable</v>
          </cell>
          <cell r="AE453" t="str">
            <v>Tradable</v>
          </cell>
          <cell r="AG453">
            <v>0</v>
          </cell>
          <cell r="AH453">
            <v>0</v>
          </cell>
          <cell r="AI453">
            <v>5.0000000000000001E-3</v>
          </cell>
          <cell r="AV453">
            <v>8.0000000000000004E-4</v>
          </cell>
        </row>
        <row r="454">
          <cell r="C454" t="str">
            <v>UR05</v>
          </cell>
          <cell r="D454" t="str">
            <v>B09DML4</v>
          </cell>
          <cell r="E454" t="str">
            <v>GB00B09DML43</v>
          </cell>
          <cell r="F454" t="str">
            <v>PKSTBA</v>
          </cell>
          <cell r="G454" t="str">
            <v>A914</v>
          </cell>
          <cell r="I454" t="str">
            <v>UKA</v>
          </cell>
          <cell r="J454" t="str">
            <v>Dual</v>
          </cell>
          <cell r="K454" t="str">
            <v>Acc</v>
          </cell>
          <cell r="L454" t="str">
            <v>UK</v>
          </cell>
          <cell r="M454" t="str">
            <v>IA Sterling Strategic Bond</v>
          </cell>
          <cell r="N454" t="str">
            <v>O:STERSRT</v>
          </cell>
          <cell r="O454" t="str">
            <v>Fixed Interest</v>
          </cell>
          <cell r="P454" t="str">
            <v>Bonds</v>
          </cell>
          <cell r="Q454" t="str">
            <v>UK Mixed Bonds</v>
          </cell>
          <cell r="R454" t="str">
            <v>Platform</v>
          </cell>
          <cell r="T454" t="str">
            <v>Yes</v>
          </cell>
          <cell r="U454" t="str">
            <v>No</v>
          </cell>
          <cell r="V454" t="str">
            <v>Yes</v>
          </cell>
          <cell r="W454" t="str">
            <v>Yes</v>
          </cell>
          <cell r="X454" t="str">
            <v>No</v>
          </cell>
          <cell r="Y454" t="str">
            <v>Yes</v>
          </cell>
          <cell r="Z454" t="str">
            <v>Tradable</v>
          </cell>
          <cell r="AA454" t="str">
            <v>Tradable</v>
          </cell>
          <cell r="AB454" t="str">
            <v>Yes</v>
          </cell>
          <cell r="AC454" t="str">
            <v>Yes</v>
          </cell>
          <cell r="AD454" t="str">
            <v>Tradable</v>
          </cell>
          <cell r="AE454" t="str">
            <v>Tradable</v>
          </cell>
          <cell r="AG454">
            <v>5.2499999999999998E-2</v>
          </cell>
          <cell r="AH454">
            <v>0</v>
          </cell>
          <cell r="AI454">
            <v>0.01</v>
          </cell>
          <cell r="AV454">
            <v>8.0000000000000004E-4</v>
          </cell>
        </row>
        <row r="455">
          <cell r="C455" t="str">
            <v>UR06</v>
          </cell>
          <cell r="D455" t="str">
            <v>B09DMM5</v>
          </cell>
          <cell r="E455" t="str">
            <v>GB00B09DMM59</v>
          </cell>
          <cell r="F455" t="str">
            <v>PKSTB</v>
          </cell>
          <cell r="G455" t="str">
            <v>F520</v>
          </cell>
          <cell r="I455" t="str">
            <v>UKA</v>
          </cell>
          <cell r="J455" t="str">
            <v>Dual</v>
          </cell>
          <cell r="K455" t="str">
            <v>Inc</v>
          </cell>
          <cell r="L455" t="str">
            <v>UK</v>
          </cell>
          <cell r="M455" t="str">
            <v>IA Sterling Strategic Bond</v>
          </cell>
          <cell r="N455" t="str">
            <v>O:STERSRT</v>
          </cell>
          <cell r="O455" t="str">
            <v>Fixed Interest</v>
          </cell>
          <cell r="P455" t="str">
            <v>Bonds</v>
          </cell>
          <cell r="Q455" t="str">
            <v>UK Mixed Bonds</v>
          </cell>
          <cell r="R455" t="str">
            <v>Platform</v>
          </cell>
          <cell r="S455">
            <v>40729</v>
          </cell>
          <cell r="T455" t="str">
            <v>Yes</v>
          </cell>
          <cell r="U455" t="str">
            <v>No</v>
          </cell>
          <cell r="V455" t="str">
            <v>Yes</v>
          </cell>
          <cell r="W455" t="str">
            <v>Yes</v>
          </cell>
          <cell r="X455" t="str">
            <v>No</v>
          </cell>
          <cell r="Y455" t="str">
            <v>Yes</v>
          </cell>
          <cell r="Z455" t="str">
            <v>SellTradable - SCP</v>
          </cell>
          <cell r="AA455" t="str">
            <v>SellTradable - SCP</v>
          </cell>
          <cell r="AB455" t="str">
            <v>Yes</v>
          </cell>
          <cell r="AC455" t="str">
            <v>Yes</v>
          </cell>
          <cell r="AD455" t="str">
            <v>SellTradable - SCP</v>
          </cell>
          <cell r="AE455" t="str">
            <v>SellTradable - SCP</v>
          </cell>
          <cell r="AG455">
            <v>5.2499999999999998E-2</v>
          </cell>
          <cell r="AH455">
            <v>0</v>
          </cell>
          <cell r="AI455">
            <v>0.01</v>
          </cell>
          <cell r="AV455">
            <v>8.0000000000000004E-4</v>
          </cell>
        </row>
        <row r="456">
          <cell r="C456" t="str">
            <v>UR03</v>
          </cell>
          <cell r="D456" t="str">
            <v>B09DMJ2</v>
          </cell>
          <cell r="E456" t="str">
            <v>GB00B09DMJ21</v>
          </cell>
          <cell r="F456" t="str">
            <v>PKQA</v>
          </cell>
          <cell r="G456" t="str">
            <v>F566</v>
          </cell>
          <cell r="I456" t="str">
            <v>UKA</v>
          </cell>
          <cell r="J456" t="str">
            <v>Dual</v>
          </cell>
          <cell r="K456" t="str">
            <v>Acc</v>
          </cell>
          <cell r="L456" t="str">
            <v>UK</v>
          </cell>
          <cell r="M456" t="str">
            <v>IA Sterling Strategic Bond</v>
          </cell>
          <cell r="N456" t="str">
            <v>O:STERSRT</v>
          </cell>
          <cell r="O456" t="str">
            <v>Fixed Interest</v>
          </cell>
          <cell r="P456" t="str">
            <v>Bonds</v>
          </cell>
          <cell r="Q456" t="str">
            <v>UK Mixed Bonds</v>
          </cell>
          <cell r="R456" t="str">
            <v>Platform</v>
          </cell>
          <cell r="T456" t="str">
            <v>Yes</v>
          </cell>
          <cell r="U456" t="str">
            <v>No</v>
          </cell>
          <cell r="V456" t="str">
            <v>Yes</v>
          </cell>
          <cell r="W456" t="str">
            <v>Yes</v>
          </cell>
          <cell r="X456" t="str">
            <v>No</v>
          </cell>
          <cell r="Y456" t="str">
            <v>Yes</v>
          </cell>
          <cell r="Z456" t="str">
            <v>SellTradable - SCP</v>
          </cell>
          <cell r="AA456" t="str">
            <v>SellTradable - SCP</v>
          </cell>
          <cell r="AB456" t="str">
            <v>Yes</v>
          </cell>
          <cell r="AC456" t="str">
            <v>Yes</v>
          </cell>
          <cell r="AD456" t="str">
            <v>SellTradable - SCP</v>
          </cell>
          <cell r="AE456" t="str">
            <v>SellTradable - SCP</v>
          </cell>
          <cell r="AG456">
            <v>5.2499999999999998E-2</v>
          </cell>
          <cell r="AH456">
            <v>0</v>
          </cell>
          <cell r="AI456">
            <v>0.01</v>
          </cell>
          <cell r="AV456">
            <v>8.0000000000000004E-4</v>
          </cell>
        </row>
        <row r="457">
          <cell r="C457" t="str">
            <v>UR04</v>
          </cell>
          <cell r="D457" t="str">
            <v>B09DMK3</v>
          </cell>
          <cell r="E457" t="str">
            <v>GB00B09DMK36</v>
          </cell>
          <cell r="F457" t="str">
            <v>PKQI</v>
          </cell>
          <cell r="G457" t="str">
            <v>F449</v>
          </cell>
          <cell r="I457" t="str">
            <v>UKA</v>
          </cell>
          <cell r="J457" t="str">
            <v>Dual</v>
          </cell>
          <cell r="K457" t="str">
            <v>Inc</v>
          </cell>
          <cell r="L457" t="str">
            <v>UK</v>
          </cell>
          <cell r="M457" t="str">
            <v>IA Sterling Strategic Bond</v>
          </cell>
          <cell r="N457" t="str">
            <v>O:STERSRT</v>
          </cell>
          <cell r="O457" t="str">
            <v>Fixed Interest</v>
          </cell>
          <cell r="P457" t="str">
            <v>Bonds</v>
          </cell>
          <cell r="Q457" t="str">
            <v>UK Mixed Bonds</v>
          </cell>
          <cell r="R457" t="str">
            <v>Platform</v>
          </cell>
          <cell r="T457" t="str">
            <v>Yes</v>
          </cell>
          <cell r="U457" t="str">
            <v>No</v>
          </cell>
          <cell r="V457" t="str">
            <v>Yes</v>
          </cell>
          <cell r="W457" t="str">
            <v>Yes</v>
          </cell>
          <cell r="X457" t="str">
            <v>No</v>
          </cell>
          <cell r="Y457" t="str">
            <v>Yes</v>
          </cell>
          <cell r="Z457" t="str">
            <v>Tradable</v>
          </cell>
          <cell r="AA457" t="str">
            <v>Tradable</v>
          </cell>
          <cell r="AB457" t="str">
            <v>Yes</v>
          </cell>
          <cell r="AC457" t="str">
            <v>Yes</v>
          </cell>
          <cell r="AD457" t="str">
            <v>Tradable</v>
          </cell>
          <cell r="AE457" t="str">
            <v>Tradable</v>
          </cell>
          <cell r="AG457">
            <v>5.2499999999999998E-2</v>
          </cell>
          <cell r="AH457">
            <v>0</v>
          </cell>
          <cell r="AI457">
            <v>0.01</v>
          </cell>
          <cell r="AV457">
            <v>8.0000000000000004E-4</v>
          </cell>
        </row>
        <row r="458">
          <cell r="C458" t="str">
            <v>KVH1</v>
          </cell>
          <cell r="D458" t="str">
            <v>B2PLJG0</v>
          </cell>
          <cell r="E458" t="str">
            <v>GB00B2PLJG05</v>
          </cell>
          <cell r="F458" t="str">
            <v>PKGRTH</v>
          </cell>
          <cell r="G458" t="str">
            <v>HZ08</v>
          </cell>
          <cell r="I458" t="str">
            <v>UKA</v>
          </cell>
          <cell r="J458" t="str">
            <v>Dual</v>
          </cell>
          <cell r="K458" t="str">
            <v>Acc</v>
          </cell>
          <cell r="L458" t="str">
            <v>UK</v>
          </cell>
          <cell r="M458" t="str">
            <v>IA UK All Companies</v>
          </cell>
          <cell r="N458" t="str">
            <v>O:UKALL</v>
          </cell>
          <cell r="O458" t="str">
            <v>UK Equities</v>
          </cell>
          <cell r="P458" t="str">
            <v>UK Equities</v>
          </cell>
          <cell r="Q458" t="str">
            <v>UK Equities</v>
          </cell>
          <cell r="R458" t="str">
            <v>Platform</v>
          </cell>
          <cell r="S458">
            <v>41397</v>
          </cell>
          <cell r="T458" t="str">
            <v>Yes</v>
          </cell>
          <cell r="U458" t="str">
            <v>No</v>
          </cell>
          <cell r="V458" t="str">
            <v>Yes</v>
          </cell>
          <cell r="W458" t="str">
            <v>Yes</v>
          </cell>
          <cell r="X458" t="str">
            <v>No</v>
          </cell>
          <cell r="Y458" t="str">
            <v>Yes</v>
          </cell>
          <cell r="Z458" t="str">
            <v>Tradable</v>
          </cell>
          <cell r="AA458" t="str">
            <v>Tradable</v>
          </cell>
          <cell r="AB458" t="str">
            <v>Yes</v>
          </cell>
          <cell r="AC458" t="str">
            <v>Yes</v>
          </cell>
          <cell r="AD458" t="str">
            <v>Tradable</v>
          </cell>
          <cell r="AE458" t="str">
            <v>Tradable</v>
          </cell>
          <cell r="AG458">
            <v>0</v>
          </cell>
          <cell r="AH458">
            <v>0</v>
          </cell>
          <cell r="AI458">
            <v>7.4999999999999997E-3</v>
          </cell>
          <cell r="AV458">
            <v>6.9999999999999999E-4</v>
          </cell>
        </row>
        <row r="459">
          <cell r="C459" t="str">
            <v>AC76</v>
          </cell>
          <cell r="D459" t="str">
            <v>0258326</v>
          </cell>
          <cell r="E459" t="str">
            <v>GB0002583267</v>
          </cell>
          <cell r="F459" t="str">
            <v>8AAUK</v>
          </cell>
          <cell r="G459" t="str">
            <v>A156</v>
          </cell>
          <cell r="I459" t="str">
            <v>UKA</v>
          </cell>
          <cell r="J459" t="str">
            <v>Dual</v>
          </cell>
          <cell r="K459" t="str">
            <v>Acc</v>
          </cell>
          <cell r="L459" t="str">
            <v>UK</v>
          </cell>
          <cell r="M459" t="str">
            <v>IA UK All Companies</v>
          </cell>
          <cell r="N459" t="str">
            <v>O:UKALL</v>
          </cell>
          <cell r="O459" t="str">
            <v>UK Equities</v>
          </cell>
          <cell r="P459" t="str">
            <v>UK Equities</v>
          </cell>
          <cell r="Q459" t="str">
            <v>UK Equities</v>
          </cell>
          <cell r="R459" t="str">
            <v>Platform</v>
          </cell>
          <cell r="T459" t="str">
            <v>Yes</v>
          </cell>
          <cell r="U459" t="str">
            <v>No</v>
          </cell>
          <cell r="V459" t="str">
            <v>Yes</v>
          </cell>
          <cell r="W459" t="str">
            <v>Yes</v>
          </cell>
          <cell r="X459" t="str">
            <v>No</v>
          </cell>
          <cell r="Y459" t="str">
            <v>Yes</v>
          </cell>
          <cell r="Z459" t="str">
            <v>SellTradable - SCP</v>
          </cell>
          <cell r="AA459" t="str">
            <v>SellTradable - SCP</v>
          </cell>
          <cell r="AB459" t="str">
            <v>Yes</v>
          </cell>
          <cell r="AC459" t="str">
            <v>Yes</v>
          </cell>
          <cell r="AD459" t="str">
            <v>SellTradable - SCP</v>
          </cell>
          <cell r="AE459" t="str">
            <v>SellTradable - SCP</v>
          </cell>
          <cell r="AG459">
            <v>0.05</v>
          </cell>
          <cell r="AH459">
            <v>0</v>
          </cell>
          <cell r="AI459">
            <v>1.4999999999999999E-2</v>
          </cell>
          <cell r="AV459">
            <v>6.9999999999999999E-4</v>
          </cell>
        </row>
        <row r="460">
          <cell r="C460" t="str">
            <v>KVH2</v>
          </cell>
          <cell r="D460" t="str">
            <v>B2PLJL5</v>
          </cell>
          <cell r="E460" t="str">
            <v>GB00B2PLJL57</v>
          </cell>
          <cell r="F460" t="str">
            <v>PKSMLR</v>
          </cell>
          <cell r="G460" t="str">
            <v>HP40</v>
          </cell>
          <cell r="I460" t="str">
            <v>UKA</v>
          </cell>
          <cell r="J460" t="str">
            <v>Dual</v>
          </cell>
          <cell r="K460" t="str">
            <v>Acc</v>
          </cell>
          <cell r="L460" t="str">
            <v>UK</v>
          </cell>
          <cell r="M460" t="str">
            <v>IA UK Smaller Companies</v>
          </cell>
          <cell r="N460" t="str">
            <v>O:UKSMALL</v>
          </cell>
          <cell r="O460" t="str">
            <v>UK Equities</v>
          </cell>
          <cell r="P460" t="str">
            <v>UK Equities</v>
          </cell>
          <cell r="Q460" t="str">
            <v>UK Equities</v>
          </cell>
          <cell r="R460" t="str">
            <v>Platform</v>
          </cell>
          <cell r="S460">
            <v>41486</v>
          </cell>
          <cell r="T460" t="str">
            <v>Yes</v>
          </cell>
          <cell r="U460" t="str">
            <v>No</v>
          </cell>
          <cell r="V460" t="str">
            <v>Yes</v>
          </cell>
          <cell r="W460" t="str">
            <v>Yes</v>
          </cell>
          <cell r="X460" t="str">
            <v>No</v>
          </cell>
          <cell r="Y460" t="str">
            <v>Yes</v>
          </cell>
          <cell r="Z460" t="str">
            <v>Tradable</v>
          </cell>
          <cell r="AA460" t="str">
            <v>Tradable</v>
          </cell>
          <cell r="AB460" t="str">
            <v>Yes</v>
          </cell>
          <cell r="AC460" t="str">
            <v>Yes</v>
          </cell>
          <cell r="AD460" t="str">
            <v>Tradable</v>
          </cell>
          <cell r="AE460" t="str">
            <v>Tradable</v>
          </cell>
          <cell r="AG460">
            <v>0.01</v>
          </cell>
          <cell r="AH460">
            <v>0</v>
          </cell>
          <cell r="AI460">
            <v>7.4999999999999997E-3</v>
          </cell>
          <cell r="AV460">
            <v>8.9999999999999998E-4</v>
          </cell>
        </row>
        <row r="461">
          <cell r="C461" t="str">
            <v>AC77</v>
          </cell>
          <cell r="D461" t="str">
            <v>0258359</v>
          </cell>
          <cell r="E461" t="str">
            <v>GB0002583598</v>
          </cell>
          <cell r="F461" t="str">
            <v>8AAUKS</v>
          </cell>
          <cell r="G461" t="str">
            <v>A890</v>
          </cell>
          <cell r="I461" t="str">
            <v>UKA</v>
          </cell>
          <cell r="J461" t="str">
            <v>Dual</v>
          </cell>
          <cell r="K461" t="str">
            <v>Acc</v>
          </cell>
          <cell r="L461" t="str">
            <v>UK</v>
          </cell>
          <cell r="M461" t="str">
            <v>IA UK Smaller Companies</v>
          </cell>
          <cell r="N461" t="str">
            <v>O:UKSMALL</v>
          </cell>
          <cell r="O461" t="str">
            <v>UK Equities</v>
          </cell>
          <cell r="P461" t="str">
            <v>UK Equities</v>
          </cell>
          <cell r="Q461" t="str">
            <v>UK Equities</v>
          </cell>
          <cell r="R461" t="str">
            <v>Platform</v>
          </cell>
          <cell r="T461" t="str">
            <v>Yes</v>
          </cell>
          <cell r="U461" t="str">
            <v>No</v>
          </cell>
          <cell r="V461" t="str">
            <v>Yes</v>
          </cell>
          <cell r="W461" t="str">
            <v>Yes</v>
          </cell>
          <cell r="X461" t="str">
            <v>No</v>
          </cell>
          <cell r="Y461" t="str">
            <v>Yes</v>
          </cell>
          <cell r="Z461" t="str">
            <v>SellTradable - SCP</v>
          </cell>
          <cell r="AA461" t="str">
            <v>SellTradable - SCP</v>
          </cell>
          <cell r="AB461" t="str">
            <v>Yes</v>
          </cell>
          <cell r="AC461" t="str">
            <v>Yes</v>
          </cell>
          <cell r="AD461" t="str">
            <v>SellTradable - SCP</v>
          </cell>
          <cell r="AE461" t="str">
            <v>SellTradable - SCP</v>
          </cell>
          <cell r="AG461">
            <v>0.05</v>
          </cell>
          <cell r="AH461">
            <v>0</v>
          </cell>
          <cell r="AI461">
            <v>1.4999999999999999E-2</v>
          </cell>
          <cell r="AV461">
            <v>8.9999999999999998E-4</v>
          </cell>
        </row>
        <row r="462">
          <cell r="C462" t="str">
            <v>BUH8</v>
          </cell>
          <cell r="D462" t="str">
            <v>B2PLJQ0</v>
          </cell>
          <cell r="E462" t="str">
            <v>GB00B2PLJQ03</v>
          </cell>
          <cell r="F462" t="str">
            <v>PKSSIA</v>
          </cell>
          <cell r="G462" t="str">
            <v>HN04</v>
          </cell>
          <cell r="I462" t="str">
            <v>UKA</v>
          </cell>
          <cell r="J462" t="str">
            <v>Dual</v>
          </cell>
          <cell r="K462" t="str">
            <v>Acc</v>
          </cell>
          <cell r="L462" t="str">
            <v>UK</v>
          </cell>
          <cell r="M462" t="str">
            <v>IA UK All Companies</v>
          </cell>
          <cell r="N462" t="str">
            <v>O:UKALL</v>
          </cell>
          <cell r="O462" t="str">
            <v>UK Equities</v>
          </cell>
          <cell r="P462" t="str">
            <v>UK Equities</v>
          </cell>
          <cell r="Q462" t="str">
            <v>UK Equities</v>
          </cell>
          <cell r="R462" t="str">
            <v>Platform</v>
          </cell>
          <cell r="S462">
            <v>41397</v>
          </cell>
          <cell r="T462" t="str">
            <v>Yes</v>
          </cell>
          <cell r="U462" t="str">
            <v>No</v>
          </cell>
          <cell r="V462" t="str">
            <v>Yes</v>
          </cell>
          <cell r="W462" t="str">
            <v>Yes</v>
          </cell>
          <cell r="X462" t="str">
            <v>No</v>
          </cell>
          <cell r="Y462" t="str">
            <v>Yes</v>
          </cell>
          <cell r="Z462" t="str">
            <v>Tradable</v>
          </cell>
          <cell r="AA462" t="str">
            <v>Tradable</v>
          </cell>
          <cell r="AB462" t="str">
            <v>Yes</v>
          </cell>
          <cell r="AC462" t="str">
            <v>Yes</v>
          </cell>
          <cell r="AD462" t="str">
            <v>Tradable</v>
          </cell>
          <cell r="AE462" t="str">
            <v>Tradable</v>
          </cell>
          <cell r="AG462">
            <v>0</v>
          </cell>
          <cell r="AH462">
            <v>0</v>
          </cell>
          <cell r="AI462">
            <v>7.4999999999999997E-3</v>
          </cell>
          <cell r="AV462">
            <v>5.9999999999999995E-4</v>
          </cell>
        </row>
        <row r="463">
          <cell r="C463" t="str">
            <v>JEDA</v>
          </cell>
          <cell r="D463" t="str">
            <v>BB36JR1</v>
          </cell>
          <cell r="E463" t="str">
            <v>GB00BB36JR17</v>
          </cell>
          <cell r="F463" t="str">
            <v>PKSITU</v>
          </cell>
          <cell r="G463" t="str">
            <v>P629</v>
          </cell>
          <cell r="I463" t="str">
            <v>UKA</v>
          </cell>
          <cell r="J463" t="str">
            <v>Single</v>
          </cell>
          <cell r="K463" t="str">
            <v>Inc</v>
          </cell>
          <cell r="L463" t="str">
            <v>UK</v>
          </cell>
          <cell r="M463" t="str">
            <v>IA UK All Companies</v>
          </cell>
          <cell r="N463" t="str">
            <v>O:UKALL</v>
          </cell>
          <cell r="O463" t="str">
            <v>UK Equities</v>
          </cell>
          <cell r="P463" t="str">
            <v>UK Equities</v>
          </cell>
          <cell r="Q463" t="str">
            <v>UK Equities</v>
          </cell>
          <cell r="R463" t="str">
            <v>Platform</v>
          </cell>
          <cell r="S463">
            <v>42054</v>
          </cell>
          <cell r="T463" t="str">
            <v>Yes</v>
          </cell>
          <cell r="U463" t="str">
            <v>No</v>
          </cell>
          <cell r="V463" t="str">
            <v>Yes</v>
          </cell>
          <cell r="W463" t="str">
            <v>Yes</v>
          </cell>
          <cell r="X463" t="str">
            <v>No</v>
          </cell>
          <cell r="Y463" t="str">
            <v>Yes</v>
          </cell>
          <cell r="Z463" t="str">
            <v>Tradable</v>
          </cell>
          <cell r="AA463" t="str">
            <v>Tradable</v>
          </cell>
          <cell r="AB463" t="str">
            <v>Yes</v>
          </cell>
          <cell r="AC463" t="str">
            <v>Yes</v>
          </cell>
          <cell r="AD463" t="str">
            <v>Tradable</v>
          </cell>
          <cell r="AE463" t="str">
            <v>Tradable</v>
          </cell>
          <cell r="AG463">
            <v>0</v>
          </cell>
          <cell r="AH463">
            <v>0</v>
          </cell>
          <cell r="AI463">
            <v>7.4999999999999997E-3</v>
          </cell>
          <cell r="AV463">
            <v>5.9999999999999995E-4</v>
          </cell>
        </row>
        <row r="464">
          <cell r="C464" t="str">
            <v>AY88</v>
          </cell>
          <cell r="D464" t="str">
            <v>0219226</v>
          </cell>
          <cell r="E464" t="str">
            <v>GB0002192267</v>
          </cell>
          <cell r="F464" t="str">
            <v>8AHSS</v>
          </cell>
          <cell r="G464" t="str">
            <v>A892</v>
          </cell>
          <cell r="I464" t="str">
            <v>UKA</v>
          </cell>
          <cell r="J464" t="str">
            <v>Dual</v>
          </cell>
          <cell r="K464" t="str">
            <v>Acc</v>
          </cell>
          <cell r="L464" t="str">
            <v>UK</v>
          </cell>
          <cell r="M464" t="str">
            <v>IA UK All Companies</v>
          </cell>
          <cell r="N464" t="str">
            <v>O:UKALL</v>
          </cell>
          <cell r="O464" t="str">
            <v>UK Equities</v>
          </cell>
          <cell r="P464" t="str">
            <v>UK Equities</v>
          </cell>
          <cell r="Q464" t="str">
            <v>UK Equities</v>
          </cell>
          <cell r="R464" t="str">
            <v>Platform</v>
          </cell>
          <cell r="T464" t="str">
            <v>Yes</v>
          </cell>
          <cell r="U464" t="str">
            <v>No</v>
          </cell>
          <cell r="V464" t="str">
            <v>Yes</v>
          </cell>
          <cell r="W464" t="str">
            <v>Yes</v>
          </cell>
          <cell r="X464" t="str">
            <v>No</v>
          </cell>
          <cell r="Y464" t="str">
            <v>Yes</v>
          </cell>
          <cell r="Z464" t="str">
            <v>SellTradable - SCP</v>
          </cell>
          <cell r="AA464" t="str">
            <v>SellTradable - SCP</v>
          </cell>
          <cell r="AB464" t="str">
            <v>Yes</v>
          </cell>
          <cell r="AC464" t="str">
            <v>Yes</v>
          </cell>
          <cell r="AD464" t="str">
            <v>SellTradable - SCP</v>
          </cell>
          <cell r="AE464" t="str">
            <v>SellTradable - SCP</v>
          </cell>
          <cell r="AG464">
            <v>5.2499999999999998E-2</v>
          </cell>
          <cell r="AH464">
            <v>0</v>
          </cell>
          <cell r="AI464">
            <v>1.4999999999999999E-2</v>
          </cell>
          <cell r="AV464">
            <v>5.9999999999999995E-4</v>
          </cell>
        </row>
        <row r="465">
          <cell r="C465" t="str">
            <v>KRMF</v>
          </cell>
          <cell r="D465" t="str">
            <v>BMMV5N2</v>
          </cell>
          <cell r="E465" t="str">
            <v>GB00BMMV5N27</v>
          </cell>
          <cell r="F465" t="str">
            <v>PKPPK5</v>
          </cell>
          <cell r="G465" t="str">
            <v>P566</v>
          </cell>
          <cell r="I465" t="str">
            <v>OIC</v>
          </cell>
          <cell r="J465" t="str">
            <v>Single</v>
          </cell>
          <cell r="K465" t="str">
            <v>Acc</v>
          </cell>
          <cell r="L465" t="str">
            <v>UK</v>
          </cell>
          <cell r="M465" t="str">
            <v>IA Targeted Absolute Return</v>
          </cell>
          <cell r="N465" t="str">
            <v>O:IMAABR</v>
          </cell>
          <cell r="O465" t="str">
            <v>Other</v>
          </cell>
          <cell r="P465" t="str">
            <v>Multi Asset</v>
          </cell>
          <cell r="Q465" t="str">
            <v>Absolute Returns</v>
          </cell>
          <cell r="R465" t="str">
            <v>Platform</v>
          </cell>
          <cell r="S465">
            <v>41967</v>
          </cell>
          <cell r="T465" t="str">
            <v>Yes</v>
          </cell>
          <cell r="U465" t="str">
            <v>No</v>
          </cell>
          <cell r="V465" t="str">
            <v>Yes</v>
          </cell>
          <cell r="W465" t="str">
            <v>Yes</v>
          </cell>
          <cell r="X465" t="str">
            <v>No</v>
          </cell>
          <cell r="Y465" t="str">
            <v>Yes</v>
          </cell>
          <cell r="Z465" t="str">
            <v>Tradable</v>
          </cell>
          <cell r="AA465" t="str">
            <v>Tradable</v>
          </cell>
          <cell r="AB465" t="str">
            <v>Yes</v>
          </cell>
          <cell r="AC465" t="str">
            <v>Yes</v>
          </cell>
          <cell r="AD465" t="str">
            <v>Tradable</v>
          </cell>
          <cell r="AE465" t="str">
            <v>Tradable</v>
          </cell>
          <cell r="AG465">
            <v>0</v>
          </cell>
          <cell r="AH465">
            <v>0</v>
          </cell>
          <cell r="AI465">
            <v>7.4999999999999997E-3</v>
          </cell>
          <cell r="AV465">
            <v>1.5E-3</v>
          </cell>
        </row>
        <row r="466">
          <cell r="C466" t="str">
            <v>KRMB</v>
          </cell>
          <cell r="D466" t="str">
            <v>BMMV4S0</v>
          </cell>
          <cell r="E466" t="str">
            <v>GB00BMMV4S07</v>
          </cell>
          <cell r="F466" t="str">
            <v>PKPPK1</v>
          </cell>
          <cell r="G466" t="str">
            <v>P500</v>
          </cell>
          <cell r="I466" t="str">
            <v>OIC</v>
          </cell>
          <cell r="J466" t="str">
            <v>Single</v>
          </cell>
          <cell r="K466" t="str">
            <v>Acc</v>
          </cell>
          <cell r="L466" t="str">
            <v>UK</v>
          </cell>
          <cell r="M466" t="str">
            <v>IA North America</v>
          </cell>
          <cell r="N466" t="str">
            <v>O:NRTHAM</v>
          </cell>
          <cell r="O466" t="str">
            <v>US Equities</v>
          </cell>
          <cell r="P466" t="str">
            <v>Overseas Equities</v>
          </cell>
          <cell r="Q466" t="str">
            <v>North American Equities</v>
          </cell>
          <cell r="R466" t="str">
            <v>Platform</v>
          </cell>
          <cell r="S466">
            <v>41902.264548611114</v>
          </cell>
          <cell r="T466" t="str">
            <v>Yes</v>
          </cell>
          <cell r="U466" t="str">
            <v>No</v>
          </cell>
          <cell r="V466" t="str">
            <v>Yes</v>
          </cell>
          <cell r="W466" t="str">
            <v>Yes</v>
          </cell>
          <cell r="X466" t="str">
            <v>No</v>
          </cell>
          <cell r="Y466" t="str">
            <v>Yes</v>
          </cell>
          <cell r="Z466" t="str">
            <v>Tradable</v>
          </cell>
          <cell r="AA466" t="str">
            <v>Tradable</v>
          </cell>
          <cell r="AB466" t="str">
            <v>Yes</v>
          </cell>
          <cell r="AC466" t="str">
            <v>Yes</v>
          </cell>
          <cell r="AD466" t="str">
            <v>Tradable</v>
          </cell>
          <cell r="AE466" t="str">
            <v>Tradable</v>
          </cell>
          <cell r="AG466">
            <v>0</v>
          </cell>
          <cell r="AH466">
            <v>0</v>
          </cell>
          <cell r="AI466">
            <v>7.4999999999999997E-3</v>
          </cell>
          <cell r="AV466">
            <v>2.5000000000000001E-3</v>
          </cell>
        </row>
        <row r="467">
          <cell r="C467" t="str">
            <v>KRME</v>
          </cell>
          <cell r="D467" t="str">
            <v>BMMV5G5</v>
          </cell>
          <cell r="E467" t="str">
            <v>GB00BMMV5G59</v>
          </cell>
          <cell r="F467" t="str">
            <v>PKPPK4</v>
          </cell>
          <cell r="G467" t="str">
            <v>P502</v>
          </cell>
          <cell r="I467" t="str">
            <v>OIC</v>
          </cell>
          <cell r="J467" t="str">
            <v>Single</v>
          </cell>
          <cell r="K467" t="str">
            <v>Acc</v>
          </cell>
          <cell r="L467" t="str">
            <v>UK</v>
          </cell>
          <cell r="M467" t="str">
            <v>IA North America</v>
          </cell>
          <cell r="N467" t="str">
            <v>O:NRTHAM</v>
          </cell>
          <cell r="O467" t="str">
            <v>US Equities</v>
          </cell>
          <cell r="P467" t="str">
            <v>Overseas Equities</v>
          </cell>
          <cell r="Q467" t="str">
            <v>North American Equities</v>
          </cell>
          <cell r="R467" t="str">
            <v>Platform</v>
          </cell>
          <cell r="S467">
            <v>41902.264548611114</v>
          </cell>
          <cell r="T467" t="str">
            <v>Yes</v>
          </cell>
          <cell r="U467" t="str">
            <v>No</v>
          </cell>
          <cell r="V467" t="str">
            <v>Yes</v>
          </cell>
          <cell r="W467" t="str">
            <v>Yes</v>
          </cell>
          <cell r="X467" t="str">
            <v>No</v>
          </cell>
          <cell r="Y467" t="str">
            <v>Yes</v>
          </cell>
          <cell r="Z467" t="str">
            <v>Tradable</v>
          </cell>
          <cell r="AA467" t="str">
            <v>Tradable</v>
          </cell>
          <cell r="AB467" t="str">
            <v>Yes</v>
          </cell>
          <cell r="AC467" t="str">
            <v>Yes</v>
          </cell>
          <cell r="AD467" t="str">
            <v>Tradable</v>
          </cell>
          <cell r="AE467" t="str">
            <v>Tradable</v>
          </cell>
          <cell r="AG467">
            <v>0</v>
          </cell>
          <cell r="AH467">
            <v>0</v>
          </cell>
          <cell r="AI467">
            <v>7.4999999999999997E-3</v>
          </cell>
          <cell r="AV467">
            <v>1.2999999999999999E-3</v>
          </cell>
        </row>
        <row r="468">
          <cell r="C468" t="str">
            <v>N2XK</v>
          </cell>
          <cell r="D468" t="str">
            <v>BYSZ015</v>
          </cell>
          <cell r="E468" t="str">
            <v>GB00BYSZ0151</v>
          </cell>
          <cell r="G468" t="str">
            <v>Q642</v>
          </cell>
          <cell r="I468" t="str">
            <v>OIC</v>
          </cell>
          <cell r="J468" t="str">
            <v>Single</v>
          </cell>
          <cell r="K468" t="str">
            <v>Acc</v>
          </cell>
          <cell r="L468" t="str">
            <v>UK</v>
          </cell>
          <cell r="M468" t="str">
            <v>IA North America</v>
          </cell>
          <cell r="N468" t="str">
            <v>O:NRTHAM</v>
          </cell>
          <cell r="O468" t="str">
            <v>US Equities</v>
          </cell>
          <cell r="P468" t="str">
            <v>Overseas Equities</v>
          </cell>
          <cell r="Q468" t="str">
            <v>North American Equities</v>
          </cell>
          <cell r="R468" t="str">
            <v>Platform</v>
          </cell>
          <cell r="S468">
            <v>42635</v>
          </cell>
          <cell r="T468" t="str">
            <v>Yes</v>
          </cell>
          <cell r="U468" t="str">
            <v>No</v>
          </cell>
          <cell r="V468" t="str">
            <v>Yes</v>
          </cell>
          <cell r="W468" t="str">
            <v>Yes</v>
          </cell>
          <cell r="X468" t="str">
            <v>No</v>
          </cell>
          <cell r="Y468" t="str">
            <v>Yes</v>
          </cell>
          <cell r="Z468" t="str">
            <v>Tradable</v>
          </cell>
          <cell r="AA468" t="str">
            <v>Tradable</v>
          </cell>
          <cell r="AB468" t="str">
            <v>Yes</v>
          </cell>
          <cell r="AC468" t="str">
            <v>Yes</v>
          </cell>
          <cell r="AD468" t="str">
            <v>Tradable</v>
          </cell>
          <cell r="AE468" t="str">
            <v>Tradable</v>
          </cell>
          <cell r="AG468">
            <v>0</v>
          </cell>
          <cell r="AH468">
            <v>0</v>
          </cell>
          <cell r="AI468">
            <v>7.4999999999999997E-3</v>
          </cell>
          <cell r="AV468">
            <v>1.2999999999999999E-3</v>
          </cell>
        </row>
        <row r="469">
          <cell r="C469" t="str">
            <v>KRMC</v>
          </cell>
          <cell r="D469" t="str">
            <v>BMMV510</v>
          </cell>
          <cell r="E469" t="str">
            <v>GB00BMMV5105</v>
          </cell>
          <cell r="F469" t="str">
            <v>PKPPK2</v>
          </cell>
          <cell r="G469" t="str">
            <v>P501</v>
          </cell>
          <cell r="I469" t="str">
            <v>OIC</v>
          </cell>
          <cell r="J469" t="str">
            <v>Single</v>
          </cell>
          <cell r="K469" t="str">
            <v>Acc</v>
          </cell>
          <cell r="L469" t="str">
            <v>UK</v>
          </cell>
          <cell r="M469" t="str">
            <v>IA North America</v>
          </cell>
          <cell r="N469" t="str">
            <v>O:NRTHAM</v>
          </cell>
          <cell r="O469" t="str">
            <v>US Equities</v>
          </cell>
          <cell r="P469" t="str">
            <v>Overseas Equities</v>
          </cell>
          <cell r="Q469" t="str">
            <v>North American Equities</v>
          </cell>
          <cell r="R469" t="str">
            <v>Platform</v>
          </cell>
          <cell r="S469">
            <v>41902.264548611114</v>
          </cell>
          <cell r="T469" t="str">
            <v>Yes</v>
          </cell>
          <cell r="U469" t="str">
            <v>No</v>
          </cell>
          <cell r="V469" t="str">
            <v>Yes</v>
          </cell>
          <cell r="W469" t="str">
            <v>Yes</v>
          </cell>
          <cell r="X469" t="str">
            <v>No</v>
          </cell>
          <cell r="Y469" t="str">
            <v>Yes</v>
          </cell>
          <cell r="Z469" t="str">
            <v>Tradable</v>
          </cell>
          <cell r="AA469" t="str">
            <v>Tradable</v>
          </cell>
          <cell r="AB469" t="str">
            <v>Yes</v>
          </cell>
          <cell r="AC469" t="str">
            <v>Yes</v>
          </cell>
          <cell r="AD469" t="str">
            <v>Tradable</v>
          </cell>
          <cell r="AE469" t="str">
            <v>Tradable</v>
          </cell>
          <cell r="AG469">
            <v>0</v>
          </cell>
          <cell r="AH469">
            <v>0</v>
          </cell>
          <cell r="AI469">
            <v>7.4999999999999997E-3</v>
          </cell>
          <cell r="AV469">
            <v>1.1000000000000001E-3</v>
          </cell>
        </row>
        <row r="470">
          <cell r="C470" t="str">
            <v>KRMD</v>
          </cell>
          <cell r="D470" t="str">
            <v>BMMV576</v>
          </cell>
          <cell r="E470" t="str">
            <v>GB00BMMV5766</v>
          </cell>
          <cell r="F470" t="str">
            <v>PKPPK3</v>
          </cell>
          <cell r="G470" t="str">
            <v>P565</v>
          </cell>
          <cell r="I470" t="str">
            <v>OIC</v>
          </cell>
          <cell r="J470" t="str">
            <v>Single</v>
          </cell>
          <cell r="K470" t="str">
            <v>Acc</v>
          </cell>
          <cell r="L470" t="str">
            <v>UK</v>
          </cell>
          <cell r="M470" t="str">
            <v>IA North American Smaller Companies</v>
          </cell>
          <cell r="N470" t="str">
            <v>O:NASMCOS</v>
          </cell>
          <cell r="O470" t="str">
            <v>US Equities</v>
          </cell>
          <cell r="P470" t="str">
            <v>Overseas Equities</v>
          </cell>
          <cell r="Q470" t="str">
            <v>North American Equities</v>
          </cell>
          <cell r="R470" t="str">
            <v>Platform</v>
          </cell>
          <cell r="S470">
            <v>41967</v>
          </cell>
          <cell r="T470" t="str">
            <v>Yes</v>
          </cell>
          <cell r="U470" t="str">
            <v>No</v>
          </cell>
          <cell r="V470" t="str">
            <v>Yes</v>
          </cell>
          <cell r="W470" t="str">
            <v>Yes</v>
          </cell>
          <cell r="X470" t="str">
            <v>No</v>
          </cell>
          <cell r="Y470" t="str">
            <v>Yes</v>
          </cell>
          <cell r="Z470" t="str">
            <v>Tradable</v>
          </cell>
          <cell r="AA470" t="str">
            <v>Tradable</v>
          </cell>
          <cell r="AB470" t="str">
            <v>Yes</v>
          </cell>
          <cell r="AC470" t="str">
            <v>Yes</v>
          </cell>
          <cell r="AD470" t="str">
            <v>Tradable</v>
          </cell>
          <cell r="AE470" t="str">
            <v>Tradable</v>
          </cell>
          <cell r="AG470">
            <v>0</v>
          </cell>
          <cell r="AH470">
            <v>0</v>
          </cell>
          <cell r="AI470">
            <v>7.4999999999999997E-3</v>
          </cell>
          <cell r="AV470">
            <v>2.5000000000000001E-3</v>
          </cell>
        </row>
        <row r="471">
          <cell r="C471" t="str">
            <v>FNZQ</v>
          </cell>
          <cell r="D471" t="str">
            <v>BP4K8V7</v>
          </cell>
          <cell r="E471" t="str">
            <v>LU1076352977</v>
          </cell>
          <cell r="G471" t="str">
            <v>Q853</v>
          </cell>
          <cell r="I471" t="str">
            <v>SIB</v>
          </cell>
          <cell r="J471" t="str">
            <v>Single</v>
          </cell>
          <cell r="K471" t="str">
            <v>Inc</v>
          </cell>
          <cell r="L471" t="str">
            <v>UK</v>
          </cell>
          <cell r="M471" t="str">
            <v>Fixed Int - Emerging Markets</v>
          </cell>
          <cell r="N471" t="str">
            <v>B:FEM</v>
          </cell>
          <cell r="O471" t="str">
            <v>Bonds</v>
          </cell>
          <cell r="P471" t="str">
            <v>Bonds</v>
          </cell>
          <cell r="Q471" t="str">
            <v>Global Bonds</v>
          </cell>
          <cell r="R471" t="str">
            <v>Platform</v>
          </cell>
          <cell r="S471">
            <v>42783</v>
          </cell>
          <cell r="T471" t="str">
            <v>Yes</v>
          </cell>
          <cell r="U471" t="str">
            <v>No</v>
          </cell>
          <cell r="V471" t="str">
            <v>Yes</v>
          </cell>
          <cell r="W471" t="str">
            <v>Yes</v>
          </cell>
          <cell r="X471" t="str">
            <v>No</v>
          </cell>
          <cell r="Y471" t="str">
            <v>Yes</v>
          </cell>
          <cell r="Z471" t="str">
            <v>Tradable</v>
          </cell>
          <cell r="AA471" t="str">
            <v>Non Tradable</v>
          </cell>
          <cell r="AB471" t="str">
            <v>No</v>
          </cell>
          <cell r="AC471" t="str">
            <v>No</v>
          </cell>
          <cell r="AD471" t="str">
            <v>Non Tradable</v>
          </cell>
          <cell r="AE471" t="str">
            <v>Non Tradable</v>
          </cell>
          <cell r="AG471">
            <v>0</v>
          </cell>
          <cell r="AH471">
            <v>0</v>
          </cell>
          <cell r="AI471">
            <v>6.4999999999999997E-3</v>
          </cell>
          <cell r="AV471">
            <v>1.5E-3</v>
          </cell>
        </row>
        <row r="472">
          <cell r="C472" t="str">
            <v>KUDH</v>
          </cell>
          <cell r="D472" t="str">
            <v>BG6M1H5</v>
          </cell>
          <cell r="E472" t="str">
            <v>LU0953070868</v>
          </cell>
          <cell r="G472" t="str">
            <v>Q851</v>
          </cell>
          <cell r="I472" t="str">
            <v>SIB</v>
          </cell>
          <cell r="J472" t="str">
            <v>Single</v>
          </cell>
          <cell r="K472" t="str">
            <v>Inc</v>
          </cell>
          <cell r="L472" t="str">
            <v>UK</v>
          </cell>
          <cell r="M472" t="str">
            <v>IA Fixed Int - Emerging Markets</v>
          </cell>
          <cell r="N472" t="str">
            <v>B:FEM</v>
          </cell>
          <cell r="O472" t="str">
            <v>Bonds</v>
          </cell>
          <cell r="P472" t="str">
            <v>Bonds</v>
          </cell>
          <cell r="Q472" t="str">
            <v>Global Bonds</v>
          </cell>
          <cell r="R472" t="str">
            <v>Platform</v>
          </cell>
          <cell r="S472">
            <v>42783</v>
          </cell>
          <cell r="T472" t="str">
            <v>Yes</v>
          </cell>
          <cell r="U472" t="str">
            <v>No</v>
          </cell>
          <cell r="V472" t="str">
            <v>Yes</v>
          </cell>
          <cell r="W472" t="str">
            <v>Yes</v>
          </cell>
          <cell r="X472" t="str">
            <v>No</v>
          </cell>
          <cell r="Y472" t="str">
            <v>Yes</v>
          </cell>
          <cell r="Z472" t="str">
            <v>SellTradable</v>
          </cell>
          <cell r="AA472" t="str">
            <v>Non Tradable</v>
          </cell>
          <cell r="AB472" t="str">
            <v>No</v>
          </cell>
          <cell r="AC472" t="str">
            <v>No</v>
          </cell>
          <cell r="AD472" t="str">
            <v>Non Tradable</v>
          </cell>
          <cell r="AE472" t="str">
            <v>Non Tradable</v>
          </cell>
          <cell r="AG472">
            <v>0</v>
          </cell>
          <cell r="AH472">
            <v>0</v>
          </cell>
          <cell r="AI472">
            <v>1.1000000000000001E-2</v>
          </cell>
          <cell r="AV472">
            <v>1.8E-3</v>
          </cell>
        </row>
        <row r="473">
          <cell r="C473" t="str">
            <v>MARC</v>
          </cell>
          <cell r="D473" t="str">
            <v>BPRBMV5</v>
          </cell>
          <cell r="E473" t="str">
            <v>LU1078677751</v>
          </cell>
          <cell r="G473" t="str">
            <v>Q852</v>
          </cell>
          <cell r="I473" t="str">
            <v>SIB</v>
          </cell>
          <cell r="J473" t="str">
            <v>Single</v>
          </cell>
          <cell r="K473" t="str">
            <v>Inc</v>
          </cell>
          <cell r="L473" t="str">
            <v>UK</v>
          </cell>
          <cell r="M473" t="str">
            <v>IA Fixed Int - Emerging Markets</v>
          </cell>
          <cell r="N473" t="str">
            <v>B:FEM</v>
          </cell>
          <cell r="O473" t="str">
            <v>Bonds</v>
          </cell>
          <cell r="P473" t="str">
            <v>Bonds</v>
          </cell>
          <cell r="Q473" t="str">
            <v>Global Bonds</v>
          </cell>
          <cell r="R473" t="str">
            <v>Platform</v>
          </cell>
          <cell r="S473">
            <v>42783</v>
          </cell>
          <cell r="T473" t="str">
            <v>Yes</v>
          </cell>
          <cell r="U473" t="str">
            <v>No</v>
          </cell>
          <cell r="V473" t="str">
            <v>Yes</v>
          </cell>
          <cell r="W473" t="str">
            <v>Yes</v>
          </cell>
          <cell r="X473" t="str">
            <v>No</v>
          </cell>
          <cell r="Y473" t="str">
            <v>Yes</v>
          </cell>
          <cell r="Z473" t="str">
            <v>SellTradable</v>
          </cell>
          <cell r="AA473" t="str">
            <v>Non Tradable</v>
          </cell>
          <cell r="AB473" t="str">
            <v>No</v>
          </cell>
          <cell r="AC473" t="str">
            <v>No</v>
          </cell>
          <cell r="AD473" t="str">
            <v>Non Tradable</v>
          </cell>
          <cell r="AE473" t="str">
            <v>Non Tradable</v>
          </cell>
          <cell r="AG473">
            <v>0</v>
          </cell>
          <cell r="AH473">
            <v>0</v>
          </cell>
          <cell r="AI473">
            <v>8.9999999999999993E-3</v>
          </cell>
          <cell r="AV473">
            <v>1.8E-3</v>
          </cell>
        </row>
        <row r="474">
          <cell r="C474" t="str">
            <v>K9JX</v>
          </cell>
          <cell r="D474" t="str">
            <v>BFLR220</v>
          </cell>
          <cell r="E474" t="str">
            <v>IE00BFLR2202</v>
          </cell>
          <cell r="F474" t="str">
            <v>6AAAAG</v>
          </cell>
          <cell r="G474" t="str">
            <v>Q142</v>
          </cell>
          <cell r="I474" t="str">
            <v>SIB</v>
          </cell>
          <cell r="J474" t="str">
            <v>Single</v>
          </cell>
          <cell r="K474" t="str">
            <v>Acc</v>
          </cell>
          <cell r="L474" t="str">
            <v>UK</v>
          </cell>
          <cell r="M474" t="str">
            <v>IA Hedge/Stru Prod - Equity</v>
          </cell>
          <cell r="N474" t="str">
            <v>B:HEQ</v>
          </cell>
          <cell r="O474" t="str">
            <v>Unclassified</v>
          </cell>
          <cell r="P474" t="str">
            <v>Specialist</v>
          </cell>
          <cell r="Q474" t="str">
            <v>Specialist</v>
          </cell>
          <cell r="R474" t="str">
            <v>Platform</v>
          </cell>
          <cell r="S474">
            <v>42284</v>
          </cell>
          <cell r="T474" t="str">
            <v>Yes</v>
          </cell>
          <cell r="U474" t="str">
            <v>No</v>
          </cell>
          <cell r="V474" t="str">
            <v>Yes</v>
          </cell>
          <cell r="W474" t="str">
            <v>Yes</v>
          </cell>
          <cell r="X474" t="str">
            <v>No</v>
          </cell>
          <cell r="Y474" t="str">
            <v>Yes</v>
          </cell>
          <cell r="Z474" t="str">
            <v>Restricted</v>
          </cell>
          <cell r="AA474" t="str">
            <v>Non Tradable</v>
          </cell>
          <cell r="AB474" t="str">
            <v>No</v>
          </cell>
          <cell r="AC474" t="str">
            <v>No</v>
          </cell>
          <cell r="AD474" t="str">
            <v>Non Tradable</v>
          </cell>
          <cell r="AE474" t="str">
            <v>Non Tradable</v>
          </cell>
          <cell r="AG474">
            <v>0</v>
          </cell>
          <cell r="AH474">
            <v>0</v>
          </cell>
          <cell r="AI474">
            <v>5.4999999999999997E-3</v>
          </cell>
          <cell r="AV474">
            <v>2.0999999999999999E-3</v>
          </cell>
        </row>
        <row r="475">
          <cell r="C475" t="str">
            <v>K528</v>
          </cell>
          <cell r="D475" t="str">
            <v>B1L8XB1</v>
          </cell>
          <cell r="E475" t="str">
            <v>GB00B1L8XB18</v>
          </cell>
          <cell r="F475" t="str">
            <v>WLAGCF</v>
          </cell>
          <cell r="G475" t="str">
            <v>BQ46</v>
          </cell>
          <cell r="I475" t="str">
            <v>OIC</v>
          </cell>
          <cell r="J475" t="str">
            <v>Single</v>
          </cell>
          <cell r="K475" t="str">
            <v>Acc</v>
          </cell>
          <cell r="L475" t="str">
            <v>UK</v>
          </cell>
          <cell r="M475" t="str">
            <v>IA Global</v>
          </cell>
          <cell r="N475" t="str">
            <v>O:GLBLGRTH</v>
          </cell>
          <cell r="O475" t="str">
            <v>Mixed</v>
          </cell>
          <cell r="P475" t="str">
            <v>Overseas Equities</v>
          </cell>
          <cell r="Q475" t="str">
            <v>Global Equities</v>
          </cell>
          <cell r="R475" t="str">
            <v>Platform</v>
          </cell>
          <cell r="S475">
            <v>40869</v>
          </cell>
          <cell r="T475" t="str">
            <v>Yes</v>
          </cell>
          <cell r="U475" t="str">
            <v>No</v>
          </cell>
          <cell r="V475" t="str">
            <v>Yes</v>
          </cell>
          <cell r="W475" t="str">
            <v>Yes</v>
          </cell>
          <cell r="X475" t="str">
            <v>No</v>
          </cell>
          <cell r="Y475" t="str">
            <v>Yes</v>
          </cell>
          <cell r="Z475" t="str">
            <v>SellTradable - SCP</v>
          </cell>
          <cell r="AA475" t="str">
            <v>SellTradable - SCP</v>
          </cell>
          <cell r="AB475" t="str">
            <v>Yes</v>
          </cell>
          <cell r="AC475" t="str">
            <v>Yes</v>
          </cell>
          <cell r="AD475" t="str">
            <v>SellTradable - SCP</v>
          </cell>
          <cell r="AE475" t="str">
            <v>SellTradable - SCP</v>
          </cell>
          <cell r="AG475">
            <v>0.05</v>
          </cell>
          <cell r="AH475">
            <v>0</v>
          </cell>
          <cell r="AI475">
            <v>1.4999999999999999E-2</v>
          </cell>
          <cell r="AV475">
            <v>2.8E-3</v>
          </cell>
        </row>
        <row r="476">
          <cell r="C476" t="str">
            <v>A0A0</v>
          </cell>
          <cell r="D476" t="str">
            <v>B1YLL35</v>
          </cell>
          <cell r="E476" t="str">
            <v>GB00B1YLL351</v>
          </cell>
          <cell r="F476" t="str">
            <v>WLAGCB</v>
          </cell>
          <cell r="G476" t="str">
            <v>FD37</v>
          </cell>
          <cell r="I476" t="str">
            <v>OIC</v>
          </cell>
          <cell r="J476" t="str">
            <v>Single</v>
          </cell>
          <cell r="K476" t="str">
            <v>Acc</v>
          </cell>
          <cell r="L476" t="str">
            <v>UK</v>
          </cell>
          <cell r="M476" t="str">
            <v>IA Global</v>
          </cell>
          <cell r="N476" t="str">
            <v>O:GLBLGRTH</v>
          </cell>
          <cell r="O476" t="str">
            <v>Mixed</v>
          </cell>
          <cell r="P476" t="str">
            <v>Overseas Equities</v>
          </cell>
          <cell r="Q476" t="str">
            <v>Global Equities</v>
          </cell>
          <cell r="R476" t="str">
            <v>Platform</v>
          </cell>
          <cell r="S476">
            <v>41632</v>
          </cell>
          <cell r="T476" t="str">
            <v>Yes</v>
          </cell>
          <cell r="U476" t="str">
            <v>No</v>
          </cell>
          <cell r="V476" t="str">
            <v>Yes</v>
          </cell>
          <cell r="W476" t="str">
            <v>Yes</v>
          </cell>
          <cell r="X476" t="str">
            <v>No</v>
          </cell>
          <cell r="Y476" t="str">
            <v>Yes</v>
          </cell>
          <cell r="Z476" t="str">
            <v>Tradable</v>
          </cell>
          <cell r="AA476" t="str">
            <v>Tradable</v>
          </cell>
          <cell r="AB476" t="str">
            <v>Yes</v>
          </cell>
          <cell r="AC476" t="str">
            <v>Yes</v>
          </cell>
          <cell r="AD476" t="str">
            <v>Tradable</v>
          </cell>
          <cell r="AE476" t="str">
            <v>Tradable</v>
          </cell>
          <cell r="AG476">
            <v>0</v>
          </cell>
          <cell r="AH476">
            <v>0</v>
          </cell>
          <cell r="AI476">
            <v>0.01</v>
          </cell>
          <cell r="AV476">
            <v>2.8E-3</v>
          </cell>
        </row>
        <row r="477">
          <cell r="C477" t="str">
            <v>C5B4</v>
          </cell>
          <cell r="D477" t="str">
            <v>B39VTQ3</v>
          </cell>
          <cell r="E477" t="str">
            <v>LU0367993150</v>
          </cell>
          <cell r="F477" t="str">
            <v>CUGCIX</v>
          </cell>
          <cell r="G477" t="str">
            <v>GR16</v>
          </cell>
          <cell r="I477" t="str">
            <v>SIB</v>
          </cell>
          <cell r="J477" t="str">
            <v>Single</v>
          </cell>
          <cell r="K477" t="str">
            <v>Inc</v>
          </cell>
          <cell r="L477" t="str">
            <v>UK</v>
          </cell>
          <cell r="M477" t="str">
            <v>IA Specialist</v>
          </cell>
          <cell r="N477" t="str">
            <v>O:SPECIAL</v>
          </cell>
          <cell r="O477" t="str">
            <v>Other</v>
          </cell>
          <cell r="P477" t="str">
            <v>Specialist</v>
          </cell>
          <cell r="Q477" t="str">
            <v>Specialist</v>
          </cell>
          <cell r="R477" t="str">
            <v>Platform</v>
          </cell>
          <cell r="S477">
            <v>41755</v>
          </cell>
          <cell r="T477" t="str">
            <v>Yes</v>
          </cell>
          <cell r="U477" t="str">
            <v>No</v>
          </cell>
          <cell r="V477" t="str">
            <v>Yes</v>
          </cell>
          <cell r="W477" t="str">
            <v>Yes</v>
          </cell>
          <cell r="X477" t="str">
            <v>No</v>
          </cell>
          <cell r="Y477" t="str">
            <v>Yes</v>
          </cell>
          <cell r="Z477" t="str">
            <v>Non Tradable</v>
          </cell>
          <cell r="AA477" t="str">
            <v>Non Tradable</v>
          </cell>
          <cell r="AB477" t="str">
            <v>No</v>
          </cell>
          <cell r="AC477" t="str">
            <v>No</v>
          </cell>
          <cell r="AD477" t="str">
            <v>Non Tradable</v>
          </cell>
          <cell r="AE477" t="str">
            <v>Non Tradable</v>
          </cell>
          <cell r="AG477">
            <v>0</v>
          </cell>
          <cell r="AH477">
            <v>0</v>
          </cell>
          <cell r="AI477">
            <v>6.0000000000000001E-3</v>
          </cell>
          <cell r="AV477">
            <v>2.0999999999999999E-3</v>
          </cell>
        </row>
        <row r="478">
          <cell r="C478" t="str">
            <v>NA92</v>
          </cell>
          <cell r="D478" t="str">
            <v>0445935</v>
          </cell>
          <cell r="E478" t="str">
            <v>GB0004459359</v>
          </cell>
          <cell r="F478" t="str">
            <v>NUSTB</v>
          </cell>
          <cell r="G478" t="str">
            <v>AS16</v>
          </cell>
          <cell r="I478" t="str">
            <v>OIC</v>
          </cell>
          <cell r="J478" t="str">
            <v>Single</v>
          </cell>
          <cell r="K478" t="str">
            <v>Inc</v>
          </cell>
          <cell r="L478" t="str">
            <v>UK</v>
          </cell>
          <cell r="M478" t="str">
            <v>IA Sterling Corporate Bond</v>
          </cell>
          <cell r="N478" t="str">
            <v>O:STERCOR</v>
          </cell>
          <cell r="O478" t="str">
            <v>Fixed Interest</v>
          </cell>
          <cell r="P478" t="str">
            <v>Bonds</v>
          </cell>
          <cell r="Q478" t="str">
            <v>UK Corporate Bonds</v>
          </cell>
          <cell r="R478" t="str">
            <v>Whole Of Market</v>
          </cell>
          <cell r="S478">
            <v>40353</v>
          </cell>
          <cell r="T478" t="str">
            <v>Yes</v>
          </cell>
          <cell r="U478" t="str">
            <v>No</v>
          </cell>
          <cell r="V478" t="str">
            <v>Yes</v>
          </cell>
          <cell r="W478" t="str">
            <v>Yes</v>
          </cell>
          <cell r="X478" t="str">
            <v>No</v>
          </cell>
          <cell r="Y478" t="str">
            <v>Yes</v>
          </cell>
          <cell r="Z478" t="str">
            <v>SellTradable</v>
          </cell>
          <cell r="AA478" t="str">
            <v>Non Tradable</v>
          </cell>
          <cell r="AB478" t="str">
            <v>No</v>
          </cell>
          <cell r="AC478" t="str">
            <v>No</v>
          </cell>
          <cell r="AD478" t="str">
            <v>Non Tradable</v>
          </cell>
          <cell r="AE478" t="str">
            <v>Non Tradable</v>
          </cell>
          <cell r="AG478">
            <v>0.04</v>
          </cell>
          <cell r="AH478">
            <v>0</v>
          </cell>
          <cell r="AI478">
            <v>8.0000000000000002E-3</v>
          </cell>
          <cell r="AV478">
            <v>0</v>
          </cell>
        </row>
        <row r="479">
          <cell r="C479" t="str">
            <v>NA64</v>
          </cell>
          <cell r="D479" t="str">
            <v>0446295</v>
          </cell>
          <cell r="E479" t="str">
            <v>GB0004462957</v>
          </cell>
          <cell r="F479" t="str">
            <v>NUCBI</v>
          </cell>
          <cell r="G479" t="str">
            <v>FC49</v>
          </cell>
          <cell r="I479" t="str">
            <v>OIC</v>
          </cell>
          <cell r="J479" t="str">
            <v>Single</v>
          </cell>
          <cell r="K479" t="str">
            <v>Inc</v>
          </cell>
          <cell r="L479" t="str">
            <v>UK</v>
          </cell>
          <cell r="M479" t="str">
            <v>IA Sterling Corporate Bond</v>
          </cell>
          <cell r="N479" t="str">
            <v>O:STERCOR</v>
          </cell>
          <cell r="O479" t="str">
            <v>Fixed Interest</v>
          </cell>
          <cell r="P479" t="str">
            <v>Bonds</v>
          </cell>
          <cell r="Q479" t="str">
            <v>UK Corporate Bonds</v>
          </cell>
          <cell r="R479" t="str">
            <v>Platform</v>
          </cell>
          <cell r="S479">
            <v>41486</v>
          </cell>
          <cell r="T479" t="str">
            <v>Yes</v>
          </cell>
          <cell r="U479" t="str">
            <v>No</v>
          </cell>
          <cell r="V479" t="str">
            <v>Yes</v>
          </cell>
          <cell r="W479" t="str">
            <v>Yes</v>
          </cell>
          <cell r="X479" t="str">
            <v>No</v>
          </cell>
          <cell r="Y479" t="str">
            <v>Yes</v>
          </cell>
          <cell r="Z479" t="str">
            <v>Tradable</v>
          </cell>
          <cell r="AA479" t="str">
            <v>Tradable</v>
          </cell>
          <cell r="AB479" t="str">
            <v>Yes</v>
          </cell>
          <cell r="AC479" t="str">
            <v>Yes</v>
          </cell>
          <cell r="AD479" t="str">
            <v>Tradable</v>
          </cell>
          <cell r="AE479" t="str">
            <v>Tradable</v>
          </cell>
          <cell r="AG479">
            <v>0</v>
          </cell>
          <cell r="AH479">
            <v>0</v>
          </cell>
          <cell r="AI479">
            <v>5.0000000000000001E-3</v>
          </cell>
          <cell r="AV479">
            <v>1.1999999999999999E-3</v>
          </cell>
        </row>
        <row r="480">
          <cell r="C480" t="str">
            <v>GN67</v>
          </cell>
          <cell r="D480" t="str">
            <v>3249468</v>
          </cell>
          <cell r="E480" t="str">
            <v>GB0032494683</v>
          </cell>
          <cell r="F480" t="str">
            <v>NUCB</v>
          </cell>
          <cell r="G480" t="str">
            <v>BE06</v>
          </cell>
          <cell r="I480" t="str">
            <v>OIC</v>
          </cell>
          <cell r="J480" t="str">
            <v>Single</v>
          </cell>
          <cell r="K480" t="str">
            <v>Inc</v>
          </cell>
          <cell r="L480" t="str">
            <v>UK</v>
          </cell>
          <cell r="M480" t="str">
            <v>IA Sterling Corporate Bond</v>
          </cell>
          <cell r="N480" t="str">
            <v>O:STERCOR</v>
          </cell>
          <cell r="O480" t="str">
            <v>Fixed Interest</v>
          </cell>
          <cell r="P480" t="str">
            <v>Bonds</v>
          </cell>
          <cell r="Q480" t="str">
            <v>UK Corporate Bonds</v>
          </cell>
          <cell r="R480" t="str">
            <v>Platform</v>
          </cell>
          <cell r="T480" t="str">
            <v>Yes</v>
          </cell>
          <cell r="U480" t="str">
            <v>No</v>
          </cell>
          <cell r="V480" t="str">
            <v>Yes</v>
          </cell>
          <cell r="W480" t="str">
            <v>Yes</v>
          </cell>
          <cell r="X480" t="str">
            <v>No</v>
          </cell>
          <cell r="Y480" t="str">
            <v>Yes</v>
          </cell>
          <cell r="Z480" t="str">
            <v>SellTradable - SCP</v>
          </cell>
          <cell r="AA480" t="str">
            <v>SellTradable - SCP</v>
          </cell>
          <cell r="AB480" t="str">
            <v>Yes</v>
          </cell>
          <cell r="AC480" t="str">
            <v>Yes</v>
          </cell>
          <cell r="AD480" t="str">
            <v>SellTradable - SCP</v>
          </cell>
          <cell r="AE480" t="str">
            <v>SellTradable - SCP</v>
          </cell>
          <cell r="AG480">
            <v>0.04</v>
          </cell>
          <cell r="AH480">
            <v>0</v>
          </cell>
          <cell r="AI480">
            <v>0.01</v>
          </cell>
          <cell r="AV480">
            <v>1.1999999999999999E-3</v>
          </cell>
        </row>
        <row r="481">
          <cell r="C481" t="str">
            <v>NM39</v>
          </cell>
          <cell r="D481" t="str">
            <v>3360659</v>
          </cell>
          <cell r="E481" t="str">
            <v>GB0033606590</v>
          </cell>
          <cell r="F481" t="str">
            <v>NUDTN</v>
          </cell>
          <cell r="G481" t="str">
            <v>AS41</v>
          </cell>
          <cell r="I481" t="str">
            <v>OIC</v>
          </cell>
          <cell r="J481" t="str">
            <v>Single</v>
          </cell>
          <cell r="K481" t="str">
            <v>Acc</v>
          </cell>
          <cell r="L481" t="str">
            <v>UK</v>
          </cell>
          <cell r="M481" t="str">
            <v>IA Mixed Investment 20%-60% Shares</v>
          </cell>
          <cell r="N481" t="str">
            <v>O:CAUTIOUS</v>
          </cell>
          <cell r="O481" t="str">
            <v>Mixed</v>
          </cell>
          <cell r="P481" t="str">
            <v>Multi Asset</v>
          </cell>
          <cell r="Q481" t="str">
            <v>Multi Asset - Up to 60% Shares</v>
          </cell>
          <cell r="R481" t="str">
            <v>Platform</v>
          </cell>
          <cell r="T481" t="str">
            <v>Yes</v>
          </cell>
          <cell r="U481" t="str">
            <v>No</v>
          </cell>
          <cell r="V481" t="str">
            <v>Yes</v>
          </cell>
          <cell r="W481" t="str">
            <v>Yes</v>
          </cell>
          <cell r="X481" t="str">
            <v>No</v>
          </cell>
          <cell r="Y481" t="str">
            <v>Yes</v>
          </cell>
          <cell r="Z481" t="str">
            <v>Tradable</v>
          </cell>
          <cell r="AA481" t="str">
            <v>Tradable</v>
          </cell>
          <cell r="AB481" t="str">
            <v>Yes</v>
          </cell>
          <cell r="AC481" t="str">
            <v>Yes</v>
          </cell>
          <cell r="AD481" t="str">
            <v>Tradable</v>
          </cell>
          <cell r="AE481" t="str">
            <v>Tradable</v>
          </cell>
          <cell r="AG481">
            <v>0.04</v>
          </cell>
          <cell r="AH481">
            <v>0</v>
          </cell>
          <cell r="AI481">
            <v>1.2500000000000001E-2</v>
          </cell>
          <cell r="AV481">
            <v>1.4E-3</v>
          </cell>
        </row>
        <row r="482">
          <cell r="C482" t="str">
            <v>AS15</v>
          </cell>
          <cell r="D482" t="str">
            <v>3044221</v>
          </cell>
          <cell r="E482" t="str">
            <v>GB0030442213</v>
          </cell>
          <cell r="F482" t="str">
            <v>ASHY</v>
          </cell>
          <cell r="G482" t="str">
            <v>AA43</v>
          </cell>
          <cell r="I482" t="str">
            <v>OIC</v>
          </cell>
          <cell r="J482" t="str">
            <v>Single</v>
          </cell>
          <cell r="K482" t="str">
            <v>Inc</v>
          </cell>
          <cell r="L482" t="str">
            <v>UK</v>
          </cell>
          <cell r="M482" t="str">
            <v>IA Mixed Investment 20%-60% Shares</v>
          </cell>
          <cell r="N482" t="str">
            <v>O:CAUTIOUS</v>
          </cell>
          <cell r="O482" t="str">
            <v>Mixed</v>
          </cell>
          <cell r="P482" t="str">
            <v>Multi Asset</v>
          </cell>
          <cell r="Q482" t="str">
            <v>Multi Asset - Up to 60% Shares</v>
          </cell>
          <cell r="R482" t="str">
            <v>Platform</v>
          </cell>
          <cell r="T482" t="str">
            <v>Yes</v>
          </cell>
          <cell r="U482" t="str">
            <v>No</v>
          </cell>
          <cell r="V482" t="str">
            <v>Yes</v>
          </cell>
          <cell r="W482" t="str">
            <v>Yes</v>
          </cell>
          <cell r="X482" t="str">
            <v>No</v>
          </cell>
          <cell r="Y482" t="str">
            <v>Yes</v>
          </cell>
          <cell r="Z482" t="str">
            <v>SellTradable - SCP</v>
          </cell>
          <cell r="AA482" t="str">
            <v>SellTradable - SCP</v>
          </cell>
          <cell r="AB482" t="str">
            <v>Yes</v>
          </cell>
          <cell r="AC482" t="str">
            <v>Yes</v>
          </cell>
          <cell r="AD482" t="str">
            <v>SellTradable - SCP</v>
          </cell>
          <cell r="AE482" t="str">
            <v>SellTradable - SCP</v>
          </cell>
          <cell r="AG482">
            <v>0.04</v>
          </cell>
          <cell r="AH482">
            <v>0</v>
          </cell>
          <cell r="AI482">
            <v>1.2500000000000001E-2</v>
          </cell>
          <cell r="AV482">
            <v>1.4E-3</v>
          </cell>
        </row>
        <row r="483">
          <cell r="C483" t="str">
            <v>GN32</v>
          </cell>
          <cell r="D483" t="str">
            <v>3044232</v>
          </cell>
          <cell r="E483" t="str">
            <v>GB0030442320</v>
          </cell>
          <cell r="F483" t="str">
            <v>NUKOP2</v>
          </cell>
          <cell r="G483" t="str">
            <v>HA71</v>
          </cell>
          <cell r="I483" t="str">
            <v>OIC</v>
          </cell>
          <cell r="J483" t="str">
            <v>Single</v>
          </cell>
          <cell r="K483" t="str">
            <v>Inc</v>
          </cell>
          <cell r="L483" t="str">
            <v>UK</v>
          </cell>
          <cell r="M483" t="str">
            <v>IA Mixed Investment 20%-60% Shares</v>
          </cell>
          <cell r="N483" t="str">
            <v>O:CAUTIOUS</v>
          </cell>
          <cell r="O483" t="str">
            <v>Mixed</v>
          </cell>
          <cell r="P483" t="str">
            <v>Multi Asset</v>
          </cell>
          <cell r="Q483" t="str">
            <v>Multi Asset - Up to 60% Shares</v>
          </cell>
          <cell r="R483" t="str">
            <v>Platform</v>
          </cell>
          <cell r="S483">
            <v>41397</v>
          </cell>
          <cell r="T483" t="str">
            <v>Yes</v>
          </cell>
          <cell r="U483" t="str">
            <v>No</v>
          </cell>
          <cell r="V483" t="str">
            <v>Yes</v>
          </cell>
          <cell r="W483" t="str">
            <v>Yes</v>
          </cell>
          <cell r="X483" t="str">
            <v>No</v>
          </cell>
          <cell r="Y483" t="str">
            <v>Yes</v>
          </cell>
          <cell r="Z483" t="str">
            <v>Tradable</v>
          </cell>
          <cell r="AA483" t="str">
            <v>Tradable</v>
          </cell>
          <cell r="AB483" t="str">
            <v>Yes</v>
          </cell>
          <cell r="AC483" t="str">
            <v>Yes</v>
          </cell>
          <cell r="AD483" t="str">
            <v>Tradable</v>
          </cell>
          <cell r="AE483" t="str">
            <v>Tradable</v>
          </cell>
          <cell r="AG483">
            <v>0</v>
          </cell>
          <cell r="AH483">
            <v>0</v>
          </cell>
          <cell r="AI483">
            <v>6.0000000000000001E-3</v>
          </cell>
          <cell r="AV483">
            <v>1.2999999999999999E-3</v>
          </cell>
        </row>
        <row r="484">
          <cell r="C484" t="str">
            <v>NA59</v>
          </cell>
          <cell r="D484" t="str">
            <v>0446132</v>
          </cell>
          <cell r="E484" t="str">
            <v>GB0004461322</v>
          </cell>
          <cell r="F484" t="str">
            <v>NUEEI</v>
          </cell>
          <cell r="G484" t="str">
            <v>ES63</v>
          </cell>
          <cell r="I484" t="str">
            <v>OIC</v>
          </cell>
          <cell r="J484" t="str">
            <v>Single</v>
          </cell>
          <cell r="K484" t="str">
            <v>Acc</v>
          </cell>
          <cell r="L484" t="str">
            <v>UK</v>
          </cell>
          <cell r="M484" t="str">
            <v>IA Europe Excluding UK</v>
          </cell>
          <cell r="N484" t="str">
            <v>O:EUREXUK</v>
          </cell>
          <cell r="O484" t="str">
            <v>European Equities</v>
          </cell>
          <cell r="P484" t="str">
            <v>Overseas Equities</v>
          </cell>
          <cell r="Q484" t="str">
            <v>European Equities</v>
          </cell>
          <cell r="R484" t="str">
            <v>Platform</v>
          </cell>
          <cell r="S484">
            <v>41486</v>
          </cell>
          <cell r="T484" t="str">
            <v>Yes</v>
          </cell>
          <cell r="U484" t="str">
            <v>No</v>
          </cell>
          <cell r="V484" t="str">
            <v>Yes</v>
          </cell>
          <cell r="W484" t="str">
            <v>Yes</v>
          </cell>
          <cell r="X484" t="str">
            <v>No</v>
          </cell>
          <cell r="Y484" t="str">
            <v>Yes</v>
          </cell>
          <cell r="Z484" t="str">
            <v>Tradable</v>
          </cell>
          <cell r="AA484" t="str">
            <v>Tradable</v>
          </cell>
          <cell r="AB484" t="str">
            <v>Yes</v>
          </cell>
          <cell r="AC484" t="str">
            <v>Yes</v>
          </cell>
          <cell r="AD484" t="str">
            <v>Tradable</v>
          </cell>
          <cell r="AE484" t="str">
            <v>Tradable</v>
          </cell>
          <cell r="AG484">
            <v>0</v>
          </cell>
          <cell r="AH484">
            <v>0</v>
          </cell>
          <cell r="AI484">
            <v>6.9999999999999993E-3</v>
          </cell>
          <cell r="AV484">
            <v>1.5E-3</v>
          </cell>
        </row>
        <row r="485">
          <cell r="C485" t="str">
            <v>GN69</v>
          </cell>
          <cell r="D485" t="str">
            <v>3249424</v>
          </cell>
          <cell r="E485" t="str">
            <v>GB0032494246</v>
          </cell>
          <cell r="F485" t="str">
            <v>NUEUE</v>
          </cell>
          <cell r="G485" t="str">
            <v>AG72</v>
          </cell>
          <cell r="I485" t="str">
            <v>OIC</v>
          </cell>
          <cell r="J485" t="str">
            <v>Single</v>
          </cell>
          <cell r="K485" t="str">
            <v>Acc</v>
          </cell>
          <cell r="L485" t="str">
            <v>UK</v>
          </cell>
          <cell r="M485" t="str">
            <v>IA Europe Excluding UK</v>
          </cell>
          <cell r="N485" t="str">
            <v>O:EUREXUK</v>
          </cell>
          <cell r="O485" t="str">
            <v>European Equities</v>
          </cell>
          <cell r="P485" t="str">
            <v>Overseas Equities</v>
          </cell>
          <cell r="Q485" t="str">
            <v>European Equities</v>
          </cell>
          <cell r="R485" t="str">
            <v>Platform</v>
          </cell>
          <cell r="T485" t="str">
            <v>Yes</v>
          </cell>
          <cell r="U485" t="str">
            <v>No</v>
          </cell>
          <cell r="V485" t="str">
            <v>Yes</v>
          </cell>
          <cell r="W485" t="str">
            <v>Yes</v>
          </cell>
          <cell r="X485" t="str">
            <v>No</v>
          </cell>
          <cell r="Y485" t="str">
            <v>Yes</v>
          </cell>
          <cell r="Z485" t="str">
            <v>SellTradable - SCP</v>
          </cell>
          <cell r="AA485" t="str">
            <v>SellTradable - SCP</v>
          </cell>
          <cell r="AB485" t="str">
            <v>Yes</v>
          </cell>
          <cell r="AC485" t="str">
            <v>Yes</v>
          </cell>
          <cell r="AD485" t="str">
            <v>SellTradable - SCP</v>
          </cell>
          <cell r="AE485" t="str">
            <v>SellTradable - SCP</v>
          </cell>
          <cell r="AG485">
            <v>0.05</v>
          </cell>
          <cell r="AH485">
            <v>0</v>
          </cell>
          <cell r="AI485">
            <v>1.4999999999999999E-2</v>
          </cell>
          <cell r="AV485">
            <v>1.5E-3</v>
          </cell>
        </row>
        <row r="486">
          <cell r="C486" t="str">
            <v>CU20</v>
          </cell>
          <cell r="D486" t="str">
            <v>3044191</v>
          </cell>
          <cell r="E486" t="str">
            <v>GB0030441918</v>
          </cell>
          <cell r="F486" t="str">
            <v>CUWSSA</v>
          </cell>
          <cell r="G486" t="str">
            <v>AD03</v>
          </cell>
          <cell r="I486" t="str">
            <v>OIC</v>
          </cell>
          <cell r="J486" t="str">
            <v>Single</v>
          </cell>
          <cell r="K486" t="str">
            <v>Acc</v>
          </cell>
          <cell r="L486" t="str">
            <v>UK</v>
          </cell>
          <cell r="M486" t="str">
            <v>IA Global Equity Income</v>
          </cell>
          <cell r="N486" t="str">
            <v>O:GEI</v>
          </cell>
          <cell r="O486" t="str">
            <v>Mixed</v>
          </cell>
          <cell r="P486" t="str">
            <v>Overseas Equities</v>
          </cell>
          <cell r="Q486" t="str">
            <v>Global Equities</v>
          </cell>
          <cell r="R486" t="str">
            <v>Platform</v>
          </cell>
          <cell r="T486" t="str">
            <v>Yes</v>
          </cell>
          <cell r="U486" t="str">
            <v>No</v>
          </cell>
          <cell r="V486" t="str">
            <v>Yes</v>
          </cell>
          <cell r="W486" t="str">
            <v>Yes</v>
          </cell>
          <cell r="X486" t="str">
            <v>No</v>
          </cell>
          <cell r="Y486" t="str">
            <v>Yes</v>
          </cell>
          <cell r="Z486" t="str">
            <v>SellTradable - SCP</v>
          </cell>
          <cell r="AA486" t="str">
            <v>SellTradable - SCP</v>
          </cell>
          <cell r="AB486" t="str">
            <v>Yes</v>
          </cell>
          <cell r="AC486" t="str">
            <v>Yes</v>
          </cell>
          <cell r="AD486" t="str">
            <v>SellTradable - SCP</v>
          </cell>
          <cell r="AE486" t="str">
            <v>SellTradable - SCP</v>
          </cell>
          <cell r="AG486">
            <v>5.2499999999999998E-2</v>
          </cell>
          <cell r="AH486">
            <v>0</v>
          </cell>
          <cell r="AI486">
            <v>1.4999999999999999E-2</v>
          </cell>
          <cell r="AV486">
            <v>1.5E-3</v>
          </cell>
        </row>
        <row r="487">
          <cell r="C487" t="str">
            <v>GN31</v>
          </cell>
          <cell r="D487" t="str">
            <v>3044209</v>
          </cell>
          <cell r="E487" t="str">
            <v>GB0030442098</v>
          </cell>
          <cell r="F487" t="str">
            <v>NUGSS2</v>
          </cell>
          <cell r="G487" t="str">
            <v>FB49</v>
          </cell>
          <cell r="I487" t="str">
            <v>OIC</v>
          </cell>
          <cell r="J487" t="str">
            <v>Single</v>
          </cell>
          <cell r="K487" t="str">
            <v>Acc</v>
          </cell>
          <cell r="L487" t="str">
            <v>UK</v>
          </cell>
          <cell r="M487" t="str">
            <v>IA Global Equity Income</v>
          </cell>
          <cell r="N487" t="str">
            <v>O:GEI</v>
          </cell>
          <cell r="O487" t="str">
            <v>Mixed</v>
          </cell>
          <cell r="P487" t="str">
            <v>Overseas Equities</v>
          </cell>
          <cell r="Q487" t="str">
            <v>Global Equities</v>
          </cell>
          <cell r="R487" t="str">
            <v>Platform</v>
          </cell>
          <cell r="S487">
            <v>41486</v>
          </cell>
          <cell r="T487" t="str">
            <v>Yes</v>
          </cell>
          <cell r="U487" t="str">
            <v>No</v>
          </cell>
          <cell r="V487" t="str">
            <v>Yes</v>
          </cell>
          <cell r="W487" t="str">
            <v>Yes</v>
          </cell>
          <cell r="X487" t="str">
            <v>No</v>
          </cell>
          <cell r="Y487" t="str">
            <v>Yes</v>
          </cell>
          <cell r="Z487" t="str">
            <v>Tradable</v>
          </cell>
          <cell r="AA487" t="str">
            <v>Tradable</v>
          </cell>
          <cell r="AB487" t="str">
            <v>Yes</v>
          </cell>
          <cell r="AC487" t="str">
            <v>Yes</v>
          </cell>
          <cell r="AD487" t="str">
            <v>Tradable</v>
          </cell>
          <cell r="AE487" t="str">
            <v>Tradable</v>
          </cell>
          <cell r="AG487">
            <v>0</v>
          </cell>
          <cell r="AH487">
            <v>0</v>
          </cell>
          <cell r="AI487">
            <v>7.4999999999999997E-3</v>
          </cell>
          <cell r="AV487">
            <v>1.5E-3</v>
          </cell>
        </row>
        <row r="488">
          <cell r="C488" t="str">
            <v>DBK0</v>
          </cell>
          <cell r="D488" t="str">
            <v>B3CGJ87</v>
          </cell>
          <cell r="E488" t="str">
            <v>GB00B3CGJ878</v>
          </cell>
          <cell r="F488" t="str">
            <v>NUHY1</v>
          </cell>
          <cell r="G488" t="str">
            <v>L467</v>
          </cell>
          <cell r="I488" t="str">
            <v>OIC</v>
          </cell>
          <cell r="J488" t="str">
            <v>Single</v>
          </cell>
          <cell r="K488" t="str">
            <v>Inc</v>
          </cell>
          <cell r="L488" t="str">
            <v>UK</v>
          </cell>
          <cell r="M488" t="str">
            <v>IA Sterling High Yield</v>
          </cell>
          <cell r="N488" t="str">
            <v>O:STERHYD</v>
          </cell>
          <cell r="O488" t="str">
            <v>Fixed Interest</v>
          </cell>
          <cell r="P488" t="str">
            <v>Bonds</v>
          </cell>
          <cell r="Q488" t="str">
            <v>High Yield Bonds</v>
          </cell>
          <cell r="R488" t="str">
            <v>Platform</v>
          </cell>
          <cell r="T488" t="str">
            <v>Yes</v>
          </cell>
          <cell r="U488" t="str">
            <v>No</v>
          </cell>
          <cell r="V488" t="str">
            <v>Yes</v>
          </cell>
          <cell r="W488" t="str">
            <v>Yes</v>
          </cell>
          <cell r="X488" t="str">
            <v>No</v>
          </cell>
          <cell r="Y488" t="str">
            <v>Yes</v>
          </cell>
          <cell r="Z488" t="str">
            <v>SellTradable - SCP</v>
          </cell>
          <cell r="AA488" t="str">
            <v>SellTradable - SCP</v>
          </cell>
          <cell r="AB488" t="str">
            <v>Yes</v>
          </cell>
          <cell r="AC488" t="str">
            <v>Yes</v>
          </cell>
          <cell r="AD488" t="str">
            <v>SellTradable - SCP</v>
          </cell>
          <cell r="AE488" t="str">
            <v>SellTradable - SCP</v>
          </cell>
          <cell r="AG488">
            <v>0.04</v>
          </cell>
          <cell r="AH488">
            <v>0</v>
          </cell>
          <cell r="AI488">
            <v>0.01</v>
          </cell>
          <cell r="AV488">
            <v>1.4E-3</v>
          </cell>
        </row>
        <row r="489">
          <cell r="C489" t="str">
            <v>DBK1</v>
          </cell>
          <cell r="D489" t="str">
            <v>B3CGJJ8</v>
          </cell>
          <cell r="E489" t="str">
            <v>GB00B3CGJJ86</v>
          </cell>
          <cell r="F489" t="str">
            <v>NUHY2</v>
          </cell>
          <cell r="G489" t="str">
            <v>EY13</v>
          </cell>
          <cell r="I489" t="str">
            <v>OIC</v>
          </cell>
          <cell r="J489" t="str">
            <v>Single</v>
          </cell>
          <cell r="K489" t="str">
            <v>Inc</v>
          </cell>
          <cell r="L489" t="str">
            <v>UK</v>
          </cell>
          <cell r="M489" t="str">
            <v>IA Sterling High Yield</v>
          </cell>
          <cell r="N489" t="str">
            <v>O:STERHYD</v>
          </cell>
          <cell r="O489" t="str">
            <v>Fixed Interest</v>
          </cell>
          <cell r="P489" t="str">
            <v>Bonds</v>
          </cell>
          <cell r="Q489" t="str">
            <v>High Yield Bonds</v>
          </cell>
          <cell r="R489" t="str">
            <v>Platform</v>
          </cell>
          <cell r="S489">
            <v>41486</v>
          </cell>
          <cell r="T489" t="str">
            <v>Yes</v>
          </cell>
          <cell r="U489" t="str">
            <v>No</v>
          </cell>
          <cell r="V489" t="str">
            <v>Yes</v>
          </cell>
          <cell r="W489" t="str">
            <v>Yes</v>
          </cell>
          <cell r="X489" t="str">
            <v>No</v>
          </cell>
          <cell r="Y489" t="str">
            <v>Yes</v>
          </cell>
          <cell r="Z489" t="str">
            <v>Tradable</v>
          </cell>
          <cell r="AA489" t="str">
            <v>Tradable</v>
          </cell>
          <cell r="AB489" t="str">
            <v>Yes</v>
          </cell>
          <cell r="AC489" t="str">
            <v>Yes</v>
          </cell>
          <cell r="AD489" t="str">
            <v>Tradable</v>
          </cell>
          <cell r="AE489" t="str">
            <v>Tradable</v>
          </cell>
          <cell r="AG489">
            <v>0</v>
          </cell>
          <cell r="AH489">
            <v>0</v>
          </cell>
          <cell r="AI489">
            <v>5.0000000000000001E-3</v>
          </cell>
          <cell r="AV489">
            <v>1.4E-3</v>
          </cell>
        </row>
        <row r="490">
          <cell r="C490" t="str">
            <v>NX17</v>
          </cell>
          <cell r="D490" t="str">
            <v>0853118</v>
          </cell>
          <cell r="E490" t="str">
            <v>GB0008531187</v>
          </cell>
          <cell r="F490" t="str">
            <v>NUHIP</v>
          </cell>
          <cell r="G490" t="str">
            <v>AS67</v>
          </cell>
          <cell r="I490" t="str">
            <v>OIC</v>
          </cell>
          <cell r="J490" t="str">
            <v>Single</v>
          </cell>
          <cell r="K490" t="str">
            <v>Inc</v>
          </cell>
          <cell r="L490" t="str">
            <v>UK</v>
          </cell>
          <cell r="M490" t="str">
            <v>IA Sterling Strategic Bond</v>
          </cell>
          <cell r="N490" t="str">
            <v>O:STERSRT</v>
          </cell>
          <cell r="O490" t="str">
            <v>Fixed Interest</v>
          </cell>
          <cell r="P490" t="str">
            <v>Bonds</v>
          </cell>
          <cell r="Q490" t="str">
            <v>UK Mixed Bonds</v>
          </cell>
          <cell r="R490" t="str">
            <v>Platform</v>
          </cell>
          <cell r="T490" t="str">
            <v>Yes</v>
          </cell>
          <cell r="U490" t="str">
            <v>No</v>
          </cell>
          <cell r="V490" t="str">
            <v>Yes</v>
          </cell>
          <cell r="W490" t="str">
            <v>Yes</v>
          </cell>
          <cell r="X490" t="str">
            <v>No</v>
          </cell>
          <cell r="Y490" t="str">
            <v>Yes</v>
          </cell>
          <cell r="Z490" t="str">
            <v>SellTradable</v>
          </cell>
          <cell r="AA490" t="str">
            <v>SellTradable</v>
          </cell>
          <cell r="AB490" t="str">
            <v>Yes</v>
          </cell>
          <cell r="AC490" t="str">
            <v>Yes</v>
          </cell>
          <cell r="AD490" t="str">
            <v>Non Tradable</v>
          </cell>
          <cell r="AE490" t="str">
            <v>Non Tradable</v>
          </cell>
          <cell r="AG490">
            <v>0.04</v>
          </cell>
          <cell r="AH490">
            <v>0</v>
          </cell>
          <cell r="AI490">
            <v>0.01</v>
          </cell>
          <cell r="AV490">
            <v>0</v>
          </cell>
        </row>
        <row r="491">
          <cell r="C491" t="str">
            <v>NX19</v>
          </cell>
          <cell r="D491" t="str">
            <v>0853130</v>
          </cell>
          <cell r="E491" t="str">
            <v>GB0008531302</v>
          </cell>
          <cell r="F491" t="str">
            <v>NUHIPI</v>
          </cell>
          <cell r="G491" t="str">
            <v>FC51</v>
          </cell>
          <cell r="I491" t="str">
            <v>OIC</v>
          </cell>
          <cell r="J491" t="str">
            <v>Single</v>
          </cell>
          <cell r="K491" t="str">
            <v>Inc</v>
          </cell>
          <cell r="L491" t="str">
            <v>UK</v>
          </cell>
          <cell r="M491" t="str">
            <v>IA Sterling Strategic Bond</v>
          </cell>
          <cell r="N491" t="str">
            <v>O:STERSRT</v>
          </cell>
          <cell r="O491" t="str">
            <v>Fixed Interest</v>
          </cell>
          <cell r="P491" t="str">
            <v>Bonds</v>
          </cell>
          <cell r="Q491" t="str">
            <v>UK Mixed Bonds</v>
          </cell>
          <cell r="R491" t="str">
            <v>Platform</v>
          </cell>
          <cell r="S491">
            <v>41486</v>
          </cell>
          <cell r="T491" t="str">
            <v>Yes</v>
          </cell>
          <cell r="U491" t="str">
            <v>No</v>
          </cell>
          <cell r="V491" t="str">
            <v>Yes</v>
          </cell>
          <cell r="W491" t="str">
            <v>Yes</v>
          </cell>
          <cell r="X491" t="str">
            <v>No</v>
          </cell>
          <cell r="Y491" t="str">
            <v>Yes</v>
          </cell>
          <cell r="Z491" t="str">
            <v>Tradable</v>
          </cell>
          <cell r="AA491" t="str">
            <v>Tradable</v>
          </cell>
          <cell r="AB491" t="str">
            <v>Yes</v>
          </cell>
          <cell r="AC491" t="str">
            <v>Yes</v>
          </cell>
          <cell r="AD491" t="str">
            <v>Tradable</v>
          </cell>
          <cell r="AE491" t="str">
            <v>Tradable</v>
          </cell>
          <cell r="AG491">
            <v>0</v>
          </cell>
          <cell r="AH491">
            <v>0</v>
          </cell>
          <cell r="AI491">
            <v>5.0000000000000001E-3</v>
          </cell>
          <cell r="AV491">
            <v>1.2999999999999999E-3</v>
          </cell>
        </row>
        <row r="492">
          <cell r="C492" t="str">
            <v>GN70</v>
          </cell>
          <cell r="D492" t="str">
            <v>3249457</v>
          </cell>
          <cell r="E492" t="str">
            <v>GB0032494576</v>
          </cell>
          <cell r="F492" t="str">
            <v>NUHGP</v>
          </cell>
          <cell r="G492" t="str">
            <v>BD95</v>
          </cell>
          <cell r="I492" t="str">
            <v>OIC</v>
          </cell>
          <cell r="J492" t="str">
            <v>Single</v>
          </cell>
          <cell r="K492" t="str">
            <v>Inc</v>
          </cell>
          <cell r="L492" t="str">
            <v>UK</v>
          </cell>
          <cell r="M492" t="str">
            <v>IA Sterling Strategic Bond</v>
          </cell>
          <cell r="N492" t="str">
            <v>O:STERSRT</v>
          </cell>
          <cell r="O492" t="str">
            <v>Fixed Interest</v>
          </cell>
          <cell r="P492" t="str">
            <v>Bonds</v>
          </cell>
          <cell r="Q492" t="str">
            <v>UK Mixed Bonds</v>
          </cell>
          <cell r="R492" t="str">
            <v>Platform</v>
          </cell>
          <cell r="T492" t="str">
            <v>Yes</v>
          </cell>
          <cell r="U492" t="str">
            <v>No</v>
          </cell>
          <cell r="V492" t="str">
            <v>Yes</v>
          </cell>
          <cell r="W492" t="str">
            <v>Yes</v>
          </cell>
          <cell r="X492" t="str">
            <v>No</v>
          </cell>
          <cell r="Y492" t="str">
            <v>Yes</v>
          </cell>
          <cell r="Z492" t="str">
            <v>SellTradable - SCP</v>
          </cell>
          <cell r="AA492" t="str">
            <v>SellTradable - SCP</v>
          </cell>
          <cell r="AB492" t="str">
            <v>Yes</v>
          </cell>
          <cell r="AC492" t="str">
            <v>Yes</v>
          </cell>
          <cell r="AD492" t="str">
            <v>SellTradable - SCP</v>
          </cell>
          <cell r="AE492" t="str">
            <v>SellTradable - SCP</v>
          </cell>
          <cell r="AG492">
            <v>0.04</v>
          </cell>
          <cell r="AH492">
            <v>0</v>
          </cell>
          <cell r="AI492">
            <v>1.2500000000000001E-2</v>
          </cell>
          <cell r="AV492">
            <v>1.2999999999999999E-3</v>
          </cell>
        </row>
        <row r="493">
          <cell r="C493" t="str">
            <v>NA86</v>
          </cell>
          <cell r="D493" t="str">
            <v>0445991</v>
          </cell>
          <cell r="E493" t="str">
            <v>GB0004459912</v>
          </cell>
          <cell r="F493" t="str">
            <v>NUIITT</v>
          </cell>
          <cell r="G493" t="str">
            <v>AS15</v>
          </cell>
          <cell r="I493" t="str">
            <v>OIC</v>
          </cell>
          <cell r="J493" t="str">
            <v>Single</v>
          </cell>
          <cell r="K493" t="str">
            <v>Acc</v>
          </cell>
          <cell r="L493" t="str">
            <v>UK</v>
          </cell>
          <cell r="M493" t="str">
            <v>IA Global</v>
          </cell>
          <cell r="N493" t="str">
            <v>O:GLBLGRTH</v>
          </cell>
          <cell r="O493" t="str">
            <v>Mixed</v>
          </cell>
          <cell r="P493" t="str">
            <v>Overseas Equities</v>
          </cell>
          <cell r="Q493" t="str">
            <v>Global Equities</v>
          </cell>
          <cell r="R493" t="str">
            <v>Platform</v>
          </cell>
          <cell r="T493" t="str">
            <v>Yes</v>
          </cell>
          <cell r="U493" t="str">
            <v>No</v>
          </cell>
          <cell r="V493" t="str">
            <v>Yes</v>
          </cell>
          <cell r="W493" t="str">
            <v>Yes</v>
          </cell>
          <cell r="X493" t="str">
            <v>No</v>
          </cell>
          <cell r="Y493" t="str">
            <v>Yes</v>
          </cell>
          <cell r="Z493" t="str">
            <v>SellTradable - SCP</v>
          </cell>
          <cell r="AA493" t="str">
            <v>SellTradable - SCP</v>
          </cell>
          <cell r="AB493" t="str">
            <v>Yes</v>
          </cell>
          <cell r="AC493" t="str">
            <v>Yes</v>
          </cell>
          <cell r="AD493" t="str">
            <v>SellTradable - SCP</v>
          </cell>
          <cell r="AE493" t="str">
            <v>SellTradable - SCP</v>
          </cell>
          <cell r="AG493">
            <v>0</v>
          </cell>
          <cell r="AH493">
            <v>0</v>
          </cell>
          <cell r="AI493">
            <v>6.0000000000000001E-3</v>
          </cell>
          <cell r="AV493">
            <v>5.9999999999999995E-4</v>
          </cell>
        </row>
        <row r="494">
          <cell r="C494" t="str">
            <v>B4H5</v>
          </cell>
          <cell r="D494" t="str">
            <v>B2NRNX5</v>
          </cell>
          <cell r="E494" t="str">
            <v>GB00B2NRNX53</v>
          </cell>
          <cell r="F494" t="str">
            <v>NUITI2</v>
          </cell>
          <cell r="G494" t="str">
            <v>FA19</v>
          </cell>
          <cell r="I494" t="str">
            <v>OIC</v>
          </cell>
          <cell r="J494" t="str">
            <v>Single</v>
          </cell>
          <cell r="K494" t="str">
            <v>Acc</v>
          </cell>
          <cell r="L494" t="str">
            <v>UK</v>
          </cell>
          <cell r="M494" t="str">
            <v>IA Global</v>
          </cell>
          <cell r="N494" t="str">
            <v>O:GLBLGRTH</v>
          </cell>
          <cell r="O494" t="str">
            <v>Mixed</v>
          </cell>
          <cell r="P494" t="str">
            <v>Overseas Equities</v>
          </cell>
          <cell r="Q494" t="str">
            <v>Global Equities</v>
          </cell>
          <cell r="R494" t="str">
            <v>Platform</v>
          </cell>
          <cell r="S494">
            <v>41486</v>
          </cell>
          <cell r="T494" t="str">
            <v>Yes</v>
          </cell>
          <cell r="U494" t="str">
            <v>No</v>
          </cell>
          <cell r="V494" t="str">
            <v>Yes</v>
          </cell>
          <cell r="W494" t="str">
            <v>Yes</v>
          </cell>
          <cell r="X494" t="str">
            <v>No</v>
          </cell>
          <cell r="Y494" t="str">
            <v>Yes</v>
          </cell>
          <cell r="Z494" t="str">
            <v>Tradable</v>
          </cell>
          <cell r="AA494" t="str">
            <v>Tradable</v>
          </cell>
          <cell r="AB494" t="str">
            <v>Yes</v>
          </cell>
          <cell r="AC494" t="str">
            <v>Yes</v>
          </cell>
          <cell r="AD494" t="str">
            <v>Tradable</v>
          </cell>
          <cell r="AE494" t="str">
            <v>Tradable</v>
          </cell>
          <cell r="AG494">
            <v>0</v>
          </cell>
          <cell r="AH494">
            <v>0</v>
          </cell>
          <cell r="AI494">
            <v>2E-3</v>
          </cell>
          <cell r="AV494">
            <v>5.9999999999999995E-4</v>
          </cell>
        </row>
        <row r="495">
          <cell r="C495" t="str">
            <v>NA85</v>
          </cell>
          <cell r="D495" t="str">
            <v>0445957</v>
          </cell>
          <cell r="E495" t="str">
            <v>GB0004459573</v>
          </cell>
          <cell r="F495" t="str">
            <v>NUIB</v>
          </cell>
          <cell r="G495" t="str">
            <v>AS14</v>
          </cell>
          <cell r="I495" t="str">
            <v>OIC</v>
          </cell>
          <cell r="J495" t="str">
            <v>Single</v>
          </cell>
          <cell r="K495" t="str">
            <v>Inc</v>
          </cell>
          <cell r="L495" t="str">
            <v>UK</v>
          </cell>
          <cell r="M495" t="str">
            <v>IA Sterling Strategic Bond</v>
          </cell>
          <cell r="N495" t="str">
            <v>O:STERSRT</v>
          </cell>
          <cell r="O495" t="str">
            <v>Fixed Interest</v>
          </cell>
          <cell r="P495" t="str">
            <v>Bonds</v>
          </cell>
          <cell r="Q495" t="str">
            <v>UK Mixed Bonds</v>
          </cell>
          <cell r="R495" t="str">
            <v>Platform</v>
          </cell>
          <cell r="T495" t="str">
            <v>Yes</v>
          </cell>
          <cell r="U495" t="str">
            <v>No</v>
          </cell>
          <cell r="V495" t="str">
            <v>Yes</v>
          </cell>
          <cell r="W495" t="str">
            <v>Yes</v>
          </cell>
          <cell r="X495" t="str">
            <v>No</v>
          </cell>
          <cell r="Y495" t="str">
            <v>Yes</v>
          </cell>
          <cell r="Z495" t="str">
            <v>SellTradable - SCP</v>
          </cell>
          <cell r="AA495" t="str">
            <v>SellTradable - SCP</v>
          </cell>
          <cell r="AB495" t="str">
            <v>Yes</v>
          </cell>
          <cell r="AC495" t="str">
            <v>Yes</v>
          </cell>
          <cell r="AD495" t="str">
            <v>SellTradable - SCP</v>
          </cell>
          <cell r="AE495" t="str">
            <v>SellTradable - SCP</v>
          </cell>
          <cell r="AG495">
            <v>0.04</v>
          </cell>
          <cell r="AH495">
            <v>0</v>
          </cell>
          <cell r="AI495">
            <v>1.2500000000000001E-2</v>
          </cell>
          <cell r="AV495">
            <v>1.4E-3</v>
          </cell>
        </row>
        <row r="496">
          <cell r="C496" t="str">
            <v>NA65</v>
          </cell>
          <cell r="D496" t="str">
            <v>0446303</v>
          </cell>
          <cell r="E496" t="str">
            <v>GB0004463039</v>
          </cell>
          <cell r="F496" t="str">
            <v>NUGBI</v>
          </cell>
          <cell r="G496" t="str">
            <v>EE65</v>
          </cell>
          <cell r="I496" t="str">
            <v>OIC</v>
          </cell>
          <cell r="J496" t="str">
            <v>Single</v>
          </cell>
          <cell r="K496" t="str">
            <v>Inc</v>
          </cell>
          <cell r="L496" t="str">
            <v>UK</v>
          </cell>
          <cell r="M496" t="str">
            <v>IA Sterling Strategic Bond</v>
          </cell>
          <cell r="N496" t="str">
            <v>O:STERSRT</v>
          </cell>
          <cell r="O496" t="str">
            <v>Fixed Interest</v>
          </cell>
          <cell r="P496" t="str">
            <v>Bonds</v>
          </cell>
          <cell r="Q496" t="str">
            <v>UK Mixed Bonds</v>
          </cell>
          <cell r="R496" t="str">
            <v>Platform</v>
          </cell>
          <cell r="S496">
            <v>41486</v>
          </cell>
          <cell r="T496" t="str">
            <v>Yes</v>
          </cell>
          <cell r="U496" t="str">
            <v>No</v>
          </cell>
          <cell r="V496" t="str">
            <v>Yes</v>
          </cell>
          <cell r="W496" t="str">
            <v>Yes</v>
          </cell>
          <cell r="X496" t="str">
            <v>No</v>
          </cell>
          <cell r="Y496" t="str">
            <v>Yes</v>
          </cell>
          <cell r="Z496" t="str">
            <v>Tradable</v>
          </cell>
          <cell r="AA496" t="str">
            <v>Tradable</v>
          </cell>
          <cell r="AB496" t="str">
            <v>Yes</v>
          </cell>
          <cell r="AC496" t="str">
            <v>Yes</v>
          </cell>
          <cell r="AD496" t="str">
            <v>Tradable</v>
          </cell>
          <cell r="AE496" t="str">
            <v>Tradable</v>
          </cell>
          <cell r="AG496">
            <v>0</v>
          </cell>
          <cell r="AH496">
            <v>0</v>
          </cell>
          <cell r="AI496">
            <v>5.0000000000000001E-3</v>
          </cell>
          <cell r="AV496">
            <v>1.4E-3</v>
          </cell>
        </row>
        <row r="497">
          <cell r="C497" t="str">
            <v>KU3A</v>
          </cell>
          <cell r="D497" t="str">
            <v>BQSBPF6</v>
          </cell>
          <cell r="E497" t="str">
            <v>GB00BQSBPF62</v>
          </cell>
          <cell r="F497" t="str">
            <v>MFAABA</v>
          </cell>
          <cell r="G497" t="str">
            <v>P637</v>
          </cell>
          <cell r="I497" t="str">
            <v>OIC</v>
          </cell>
          <cell r="J497" t="str">
            <v>Single</v>
          </cell>
          <cell r="K497" t="str">
            <v>Inc</v>
          </cell>
          <cell r="L497" t="str">
            <v>UK</v>
          </cell>
          <cell r="M497" t="str">
            <v>IA Targeted Absolute Return</v>
          </cell>
          <cell r="N497" t="str">
            <v>O:IMAABR</v>
          </cell>
          <cell r="O497" t="str">
            <v>Other</v>
          </cell>
          <cell r="P497" t="str">
            <v>Multi Asset</v>
          </cell>
          <cell r="Q497" t="str">
            <v>Absolute Returns</v>
          </cell>
          <cell r="R497" t="str">
            <v>Platform</v>
          </cell>
          <cell r="S497">
            <v>42137</v>
          </cell>
          <cell r="T497" t="str">
            <v>Yes</v>
          </cell>
          <cell r="U497" t="str">
            <v>No</v>
          </cell>
          <cell r="V497" t="str">
            <v>Yes</v>
          </cell>
          <cell r="W497" t="str">
            <v>Yes</v>
          </cell>
          <cell r="X497" t="str">
            <v>No</v>
          </cell>
          <cell r="Y497" t="str">
            <v>Yes</v>
          </cell>
          <cell r="Z497" t="str">
            <v>Tradable</v>
          </cell>
          <cell r="AA497" t="str">
            <v>Tradable</v>
          </cell>
          <cell r="AB497" t="str">
            <v>Yes</v>
          </cell>
          <cell r="AC497" t="str">
            <v>Yes</v>
          </cell>
          <cell r="AD497" t="str">
            <v>Tradable</v>
          </cell>
          <cell r="AE497" t="str">
            <v>Tradable</v>
          </cell>
          <cell r="AG497">
            <v>0</v>
          </cell>
          <cell r="AH497">
            <v>0</v>
          </cell>
          <cell r="AI497">
            <v>7.4999999999999997E-3</v>
          </cell>
          <cell r="AV497">
            <v>1E-3</v>
          </cell>
        </row>
        <row r="498">
          <cell r="C498" t="str">
            <v>FL3U</v>
          </cell>
          <cell r="D498" t="str">
            <v>BMJ6DT2</v>
          </cell>
          <cell r="E498" t="str">
            <v>GB00BMJ6DT26</v>
          </cell>
          <cell r="F498" t="str">
            <v>NUAAHA</v>
          </cell>
          <cell r="G498" t="str">
            <v>P352</v>
          </cell>
          <cell r="I498" t="str">
            <v>OIC</v>
          </cell>
          <cell r="J498" t="str">
            <v>Single</v>
          </cell>
          <cell r="K498" t="str">
            <v>Acc</v>
          </cell>
          <cell r="L498" t="str">
            <v>UK</v>
          </cell>
          <cell r="M498" t="str">
            <v>IA Targeted Absolute Return</v>
          </cell>
          <cell r="N498" t="str">
            <v>O:IMAABR</v>
          </cell>
          <cell r="O498" t="str">
            <v>Other</v>
          </cell>
          <cell r="P498" t="str">
            <v>Multi Asset</v>
          </cell>
          <cell r="Q498" t="str">
            <v>Absolute Returns</v>
          </cell>
          <cell r="R498" t="str">
            <v>Platform</v>
          </cell>
          <cell r="S498">
            <v>41891</v>
          </cell>
          <cell r="T498" t="str">
            <v>Yes</v>
          </cell>
          <cell r="U498" t="str">
            <v>No</v>
          </cell>
          <cell r="V498" t="str">
            <v>Yes</v>
          </cell>
          <cell r="W498" t="str">
            <v>Yes</v>
          </cell>
          <cell r="X498" t="str">
            <v>No</v>
          </cell>
          <cell r="Y498" t="str">
            <v>Yes</v>
          </cell>
          <cell r="Z498" t="str">
            <v>Tradable</v>
          </cell>
          <cell r="AA498" t="str">
            <v>Tradable</v>
          </cell>
          <cell r="AB498" t="str">
            <v>Yes</v>
          </cell>
          <cell r="AC498" t="str">
            <v>Yes</v>
          </cell>
          <cell r="AD498" t="str">
            <v>Tradable</v>
          </cell>
          <cell r="AE498" t="str">
            <v>Tradable</v>
          </cell>
          <cell r="AG498">
            <v>0</v>
          </cell>
          <cell r="AH498">
            <v>0</v>
          </cell>
          <cell r="AI498">
            <v>7.4999999999999997E-3</v>
          </cell>
          <cell r="AV498">
            <v>1E-3</v>
          </cell>
        </row>
        <row r="499">
          <cell r="C499" t="str">
            <v>0SS9</v>
          </cell>
          <cell r="D499" t="str">
            <v>B3Z57P4</v>
          </cell>
          <cell r="E499" t="str">
            <v>GB00B3Z57P41</v>
          </cell>
          <cell r="F499" t="str">
            <v>NUMULA</v>
          </cell>
          <cell r="G499" t="str">
            <v>M482</v>
          </cell>
          <cell r="I499" t="str">
            <v>OIC</v>
          </cell>
          <cell r="J499" t="str">
            <v>Single</v>
          </cell>
          <cell r="K499" t="str">
            <v>Acc</v>
          </cell>
          <cell r="L499" t="str">
            <v>UK</v>
          </cell>
          <cell r="M499" t="str">
            <v>IA Volatility Managed</v>
          </cell>
          <cell r="N499" t="str">
            <v>O:VOM</v>
          </cell>
          <cell r="O499" t="str">
            <v>Other</v>
          </cell>
          <cell r="P499" t="str">
            <v>Specialist</v>
          </cell>
          <cell r="Q499" t="str">
            <v>Specialist</v>
          </cell>
          <cell r="R499" t="str">
            <v>Platform</v>
          </cell>
          <cell r="S499">
            <v>40996</v>
          </cell>
          <cell r="T499" t="str">
            <v>Yes</v>
          </cell>
          <cell r="U499" t="str">
            <v>No</v>
          </cell>
          <cell r="V499" t="str">
            <v>Yes</v>
          </cell>
          <cell r="W499" t="str">
            <v>Yes</v>
          </cell>
          <cell r="X499" t="str">
            <v>No</v>
          </cell>
          <cell r="Y499" t="str">
            <v>Yes</v>
          </cell>
          <cell r="Z499" t="str">
            <v>SellTradable - SCP</v>
          </cell>
          <cell r="AA499" t="str">
            <v>SellTradable - SCP</v>
          </cell>
          <cell r="AB499" t="str">
            <v>Yes</v>
          </cell>
          <cell r="AC499" t="str">
            <v>Yes</v>
          </cell>
          <cell r="AD499" t="str">
            <v>SellTradable - SCP</v>
          </cell>
          <cell r="AE499" t="str">
            <v>SellTradable - SCP</v>
          </cell>
          <cell r="AG499">
            <v>0.05</v>
          </cell>
          <cell r="AH499">
            <v>0</v>
          </cell>
          <cell r="AI499">
            <v>1.0999999999999999E-2</v>
          </cell>
          <cell r="AV499">
            <v>3.5000000000000001E-3</v>
          </cell>
        </row>
        <row r="500">
          <cell r="C500" t="str">
            <v>GTVP</v>
          </cell>
          <cell r="D500" t="str">
            <v>B70FJQ2</v>
          </cell>
          <cell r="E500" t="str">
            <v>GB00B70FJQ29</v>
          </cell>
          <cell r="F500" t="str">
            <v>NUSECC</v>
          </cell>
          <cell r="G500" t="str">
            <v>N244</v>
          </cell>
          <cell r="I500" t="str">
            <v>OIC</v>
          </cell>
          <cell r="J500" t="str">
            <v>Single</v>
          </cell>
          <cell r="K500" t="str">
            <v>Acc</v>
          </cell>
          <cell r="L500" t="str">
            <v>UK</v>
          </cell>
          <cell r="M500" t="str">
            <v>IA Volatility Managed</v>
          </cell>
          <cell r="N500" t="str">
            <v>O:VOM</v>
          </cell>
          <cell r="O500" t="str">
            <v>Other</v>
          </cell>
          <cell r="P500" t="str">
            <v>Specialist</v>
          </cell>
          <cell r="Q500" t="str">
            <v>Specialist</v>
          </cell>
          <cell r="R500" t="str">
            <v>Platform</v>
          </cell>
          <cell r="S500">
            <v>41486</v>
          </cell>
          <cell r="T500" t="str">
            <v>Yes</v>
          </cell>
          <cell r="U500" t="str">
            <v>No</v>
          </cell>
          <cell r="V500" t="str">
            <v>Yes</v>
          </cell>
          <cell r="W500" t="str">
            <v>Yes</v>
          </cell>
          <cell r="X500" t="str">
            <v>No</v>
          </cell>
          <cell r="Y500" t="str">
            <v>Yes</v>
          </cell>
          <cell r="Z500" t="str">
            <v>Tradable</v>
          </cell>
          <cell r="AA500" t="str">
            <v>Tradable</v>
          </cell>
          <cell r="AB500" t="str">
            <v>Yes</v>
          </cell>
          <cell r="AC500" t="str">
            <v>Yes</v>
          </cell>
          <cell r="AD500" t="str">
            <v>Tradable</v>
          </cell>
          <cell r="AE500" t="str">
            <v>Tradable</v>
          </cell>
          <cell r="AG500">
            <v>0</v>
          </cell>
          <cell r="AH500">
            <v>0</v>
          </cell>
          <cell r="AI500">
            <v>3.5000000000000001E-3</v>
          </cell>
          <cell r="AV500">
            <v>3.5000000000000001E-3</v>
          </cell>
        </row>
        <row r="501">
          <cell r="C501" t="str">
            <v>M9Y1</v>
          </cell>
          <cell r="D501" t="str">
            <v>B4XCWJ3</v>
          </cell>
          <cell r="E501" t="str">
            <v>GB00B4XCWJ38</v>
          </cell>
          <cell r="F501" t="str">
            <v>NUAICM</v>
          </cell>
          <cell r="G501" t="str">
            <v>HG97</v>
          </cell>
          <cell r="I501" t="str">
            <v>OIC</v>
          </cell>
          <cell r="J501" t="str">
            <v>Single</v>
          </cell>
          <cell r="K501" t="str">
            <v>Acc</v>
          </cell>
          <cell r="L501" t="str">
            <v>UK</v>
          </cell>
          <cell r="M501" t="str">
            <v>IA Specialist</v>
          </cell>
          <cell r="N501" t="str">
            <v>O:SPECIAL</v>
          </cell>
          <cell r="O501" t="str">
            <v>Other</v>
          </cell>
          <cell r="P501" t="str">
            <v>Specialist</v>
          </cell>
          <cell r="Q501" t="str">
            <v>Specialist</v>
          </cell>
          <cell r="R501" t="str">
            <v>Platform</v>
          </cell>
          <cell r="S501">
            <v>40731</v>
          </cell>
          <cell r="T501" t="str">
            <v>Yes</v>
          </cell>
          <cell r="U501" t="str">
            <v>No</v>
          </cell>
          <cell r="V501" t="str">
            <v>Yes</v>
          </cell>
          <cell r="W501" t="str">
            <v>Yes</v>
          </cell>
          <cell r="X501" t="str">
            <v>No</v>
          </cell>
          <cell r="Y501" t="str">
            <v>Yes</v>
          </cell>
          <cell r="Z501" t="str">
            <v>SellTradable - SCP</v>
          </cell>
          <cell r="AA501" t="str">
            <v>SellTradable - SCP</v>
          </cell>
          <cell r="AB501" t="str">
            <v>Yes</v>
          </cell>
          <cell r="AC501" t="str">
            <v>Yes</v>
          </cell>
          <cell r="AD501" t="str">
            <v>SellTradable - SCP</v>
          </cell>
          <cell r="AE501" t="str">
            <v>SellTradable - SCP</v>
          </cell>
          <cell r="AG501">
            <v>0.05</v>
          </cell>
          <cell r="AH501">
            <v>0</v>
          </cell>
          <cell r="AI501">
            <v>1.0999999999999999E-2</v>
          </cell>
          <cell r="AV501">
            <v>2.8E-3</v>
          </cell>
        </row>
        <row r="502">
          <cell r="C502" t="str">
            <v>GTVT</v>
          </cell>
          <cell r="D502" t="str">
            <v>B7JRQQ8</v>
          </cell>
          <cell r="E502" t="str">
            <v>GB00B7JRQQ84</v>
          </cell>
          <cell r="F502" t="str">
            <v>NUMUET</v>
          </cell>
          <cell r="G502" t="str">
            <v>N245</v>
          </cell>
          <cell r="I502" t="str">
            <v>OIC</v>
          </cell>
          <cell r="J502" t="str">
            <v>Single</v>
          </cell>
          <cell r="K502" t="str">
            <v>Acc</v>
          </cell>
          <cell r="L502" t="str">
            <v>UK</v>
          </cell>
          <cell r="M502" t="str">
            <v>IA Volatility Managed</v>
          </cell>
          <cell r="N502" t="str">
            <v>O:VOM</v>
          </cell>
          <cell r="O502" t="str">
            <v>Other</v>
          </cell>
          <cell r="P502" t="str">
            <v>Specialist</v>
          </cell>
          <cell r="Q502" t="str">
            <v>Specialist</v>
          </cell>
          <cell r="R502" t="str">
            <v>Platform</v>
          </cell>
          <cell r="S502">
            <v>41486</v>
          </cell>
          <cell r="T502" t="str">
            <v>Yes</v>
          </cell>
          <cell r="U502" t="str">
            <v>No</v>
          </cell>
          <cell r="V502" t="str">
            <v>Yes</v>
          </cell>
          <cell r="W502" t="str">
            <v>Yes</v>
          </cell>
          <cell r="X502" t="str">
            <v>No</v>
          </cell>
          <cell r="Y502" t="str">
            <v>Yes</v>
          </cell>
          <cell r="Z502" t="str">
            <v>Tradable</v>
          </cell>
          <cell r="AA502" t="str">
            <v>Tradable</v>
          </cell>
          <cell r="AB502" t="str">
            <v>Yes</v>
          </cell>
          <cell r="AC502" t="str">
            <v>Yes</v>
          </cell>
          <cell r="AD502" t="str">
            <v>Tradable</v>
          </cell>
          <cell r="AE502" t="str">
            <v>Tradable</v>
          </cell>
          <cell r="AG502">
            <v>0</v>
          </cell>
          <cell r="AH502">
            <v>0</v>
          </cell>
          <cell r="AI502">
            <v>3.5000000000000001E-3</v>
          </cell>
          <cell r="AV502">
            <v>2.8E-3</v>
          </cell>
        </row>
        <row r="503">
          <cell r="C503" t="str">
            <v>0SSA</v>
          </cell>
          <cell r="D503" t="str">
            <v>B6X8K80</v>
          </cell>
          <cell r="E503" t="str">
            <v>GB00B6X8K808</v>
          </cell>
          <cell r="F503" t="str">
            <v>NUMULE</v>
          </cell>
          <cell r="G503" t="str">
            <v>M483</v>
          </cell>
          <cell r="I503" t="str">
            <v>OIC</v>
          </cell>
          <cell r="J503" t="str">
            <v>Single</v>
          </cell>
          <cell r="K503" t="str">
            <v>Acc</v>
          </cell>
          <cell r="L503" t="str">
            <v>UK</v>
          </cell>
          <cell r="M503" t="str">
            <v>IA Volatility Managed</v>
          </cell>
          <cell r="N503" t="str">
            <v>O:VOM</v>
          </cell>
          <cell r="O503" t="str">
            <v>Other</v>
          </cell>
          <cell r="P503" t="str">
            <v>Specialist</v>
          </cell>
          <cell r="Q503" t="str">
            <v>Specialist</v>
          </cell>
          <cell r="R503" t="str">
            <v>Platform</v>
          </cell>
          <cell r="S503">
            <v>40996</v>
          </cell>
          <cell r="T503" t="str">
            <v>Yes</v>
          </cell>
          <cell r="U503" t="str">
            <v>No</v>
          </cell>
          <cell r="V503" t="str">
            <v>Yes</v>
          </cell>
          <cell r="W503" t="str">
            <v>Yes</v>
          </cell>
          <cell r="X503" t="str">
            <v>No</v>
          </cell>
          <cell r="Y503" t="str">
            <v>Yes</v>
          </cell>
          <cell r="Z503" t="str">
            <v>SellTradable - SCP</v>
          </cell>
          <cell r="AA503" t="str">
            <v>SellTradable - SCP</v>
          </cell>
          <cell r="AB503" t="str">
            <v>Yes</v>
          </cell>
          <cell r="AC503" t="str">
            <v>Yes</v>
          </cell>
          <cell r="AD503" t="str">
            <v>SellTradable - SCP</v>
          </cell>
          <cell r="AE503" t="str">
            <v>SellTradable - SCP</v>
          </cell>
          <cell r="AG503">
            <v>0.05</v>
          </cell>
          <cell r="AH503">
            <v>0</v>
          </cell>
          <cell r="AI503">
            <v>1.0999999999999999E-2</v>
          </cell>
          <cell r="AV503">
            <v>2.3999999999999998E-3</v>
          </cell>
        </row>
        <row r="504">
          <cell r="C504" t="str">
            <v>0SSH</v>
          </cell>
          <cell r="D504" t="str">
            <v>B756SX0</v>
          </cell>
          <cell r="E504" t="str">
            <v>GB00B756SX05</v>
          </cell>
          <cell r="F504" t="str">
            <v>NUMULB</v>
          </cell>
          <cell r="G504" t="str">
            <v>Q797</v>
          </cell>
          <cell r="I504" t="str">
            <v>OIC</v>
          </cell>
          <cell r="J504" t="str">
            <v>Single</v>
          </cell>
          <cell r="K504" t="str">
            <v>Acc</v>
          </cell>
          <cell r="L504" t="str">
            <v>UK</v>
          </cell>
          <cell r="M504" t="str">
            <v>IA Volatility Managed</v>
          </cell>
          <cell r="N504" t="str">
            <v>O:VOM</v>
          </cell>
          <cell r="O504" t="str">
            <v>Other</v>
          </cell>
          <cell r="P504" t="str">
            <v>Specialist</v>
          </cell>
          <cell r="Q504" t="str">
            <v>Specialist</v>
          </cell>
          <cell r="R504" t="str">
            <v>Platform</v>
          </cell>
          <cell r="S504">
            <v>42760</v>
          </cell>
          <cell r="T504" t="str">
            <v>Yes</v>
          </cell>
          <cell r="U504" t="str">
            <v>No</v>
          </cell>
          <cell r="V504" t="str">
            <v>Yes</v>
          </cell>
          <cell r="W504" t="str">
            <v>Yes</v>
          </cell>
          <cell r="X504" t="str">
            <v>No</v>
          </cell>
          <cell r="Y504" t="str">
            <v>Yes</v>
          </cell>
          <cell r="Z504" t="str">
            <v>SellTradable - SCP</v>
          </cell>
          <cell r="AA504" t="str">
            <v>SellTradable - SCP</v>
          </cell>
          <cell r="AB504" t="str">
            <v>Yes</v>
          </cell>
          <cell r="AC504" t="str">
            <v>Yes</v>
          </cell>
          <cell r="AD504" t="str">
            <v>SellTradable - SCP</v>
          </cell>
          <cell r="AE504" t="str">
            <v>SellTradable - SCP</v>
          </cell>
          <cell r="AG504">
            <v>0</v>
          </cell>
          <cell r="AH504">
            <v>0</v>
          </cell>
          <cell r="AI504">
            <v>6.0000000000000001E-3</v>
          </cell>
          <cell r="AV504">
            <v>2.3999999999999998E-3</v>
          </cell>
        </row>
        <row r="505">
          <cell r="C505" t="str">
            <v>GTVQ</v>
          </cell>
          <cell r="D505" t="str">
            <v>B581Z48</v>
          </cell>
          <cell r="E505" t="str">
            <v>GB00B581Z480</v>
          </cell>
          <cell r="F505" t="str">
            <v>NUAAFI</v>
          </cell>
          <cell r="G505" t="str">
            <v>N247</v>
          </cell>
          <cell r="I505" t="str">
            <v>OIC</v>
          </cell>
          <cell r="J505" t="str">
            <v>Single</v>
          </cell>
          <cell r="K505" t="str">
            <v>Acc</v>
          </cell>
          <cell r="L505" t="str">
            <v>UK</v>
          </cell>
          <cell r="M505" t="str">
            <v>IA Volatility Managed</v>
          </cell>
          <cell r="N505" t="str">
            <v>O:VOM</v>
          </cell>
          <cell r="O505" t="str">
            <v>Other</v>
          </cell>
          <cell r="P505" t="str">
            <v>Specialist</v>
          </cell>
          <cell r="Q505" t="str">
            <v>Specialist</v>
          </cell>
          <cell r="R505" t="str">
            <v>Platform</v>
          </cell>
          <cell r="S505">
            <v>41486</v>
          </cell>
          <cell r="T505" t="str">
            <v>Yes</v>
          </cell>
          <cell r="U505" t="str">
            <v>No</v>
          </cell>
          <cell r="V505" t="str">
            <v>Yes</v>
          </cell>
          <cell r="W505" t="str">
            <v>Yes</v>
          </cell>
          <cell r="X505" t="str">
            <v>No</v>
          </cell>
          <cell r="Y505" t="str">
            <v>Yes</v>
          </cell>
          <cell r="Z505" t="str">
            <v>Tradable</v>
          </cell>
          <cell r="AA505" t="str">
            <v>Tradable</v>
          </cell>
          <cell r="AB505" t="str">
            <v>Yes</v>
          </cell>
          <cell r="AC505" t="str">
            <v>Yes</v>
          </cell>
          <cell r="AD505" t="str">
            <v>Tradable</v>
          </cell>
          <cell r="AE505" t="str">
            <v>Tradable</v>
          </cell>
          <cell r="AG505">
            <v>0</v>
          </cell>
          <cell r="AH505">
            <v>0</v>
          </cell>
          <cell r="AI505">
            <v>3.5000000000000001E-3</v>
          </cell>
          <cell r="AV505">
            <v>2.3999999999999998E-3</v>
          </cell>
        </row>
        <row r="506">
          <cell r="C506" t="str">
            <v>M9Y0</v>
          </cell>
          <cell r="D506" t="str">
            <v>B4TVCM7</v>
          </cell>
          <cell r="E506" t="str">
            <v>GB00B4TVCM71</v>
          </cell>
          <cell r="F506" t="str">
            <v>NUAIBM</v>
          </cell>
          <cell r="G506" t="str">
            <v>HG96</v>
          </cell>
          <cell r="I506" t="str">
            <v>OIC</v>
          </cell>
          <cell r="J506" t="str">
            <v>Single</v>
          </cell>
          <cell r="K506" t="str">
            <v>Acc</v>
          </cell>
          <cell r="L506" t="str">
            <v>UK</v>
          </cell>
          <cell r="M506" t="str">
            <v>IA Specialist</v>
          </cell>
          <cell r="N506" t="str">
            <v>O:SPECIAL</v>
          </cell>
          <cell r="O506" t="str">
            <v>Other</v>
          </cell>
          <cell r="P506" t="str">
            <v>Specialist</v>
          </cell>
          <cell r="Q506" t="str">
            <v>Specialist</v>
          </cell>
          <cell r="R506" t="str">
            <v>Platform</v>
          </cell>
          <cell r="S506">
            <v>40731</v>
          </cell>
          <cell r="T506" t="str">
            <v>Yes</v>
          </cell>
          <cell r="U506" t="str">
            <v>No</v>
          </cell>
          <cell r="V506" t="str">
            <v>Yes</v>
          </cell>
          <cell r="W506" t="str">
            <v>Yes</v>
          </cell>
          <cell r="X506" t="str">
            <v>No</v>
          </cell>
          <cell r="Y506" t="str">
            <v>Yes</v>
          </cell>
          <cell r="Z506" t="str">
            <v>SellTradable - SCP</v>
          </cell>
          <cell r="AA506" t="str">
            <v>SellTradable - SCP</v>
          </cell>
          <cell r="AB506" t="str">
            <v>Yes</v>
          </cell>
          <cell r="AC506" t="str">
            <v>Yes</v>
          </cell>
          <cell r="AD506" t="str">
            <v>SellTradable - SCP</v>
          </cell>
          <cell r="AE506" t="str">
            <v>SellTradable - SCP</v>
          </cell>
          <cell r="AG506">
            <v>0.05</v>
          </cell>
          <cell r="AH506">
            <v>0</v>
          </cell>
          <cell r="AI506">
            <v>1.0999999999999999E-2</v>
          </cell>
          <cell r="AV506">
            <v>2.3E-3</v>
          </cell>
        </row>
        <row r="507">
          <cell r="C507" t="str">
            <v>MCH9</v>
          </cell>
          <cell r="D507" t="str">
            <v>B4ZJ968</v>
          </cell>
          <cell r="E507" t="str">
            <v>GB00B4ZJ9682</v>
          </cell>
          <cell r="F507" t="str">
            <v>NUMUSE</v>
          </cell>
          <cell r="G507" t="str">
            <v>HN06</v>
          </cell>
          <cell r="I507" t="str">
            <v>OIC</v>
          </cell>
          <cell r="J507" t="str">
            <v>Single</v>
          </cell>
          <cell r="K507" t="str">
            <v>Acc</v>
          </cell>
          <cell r="L507" t="str">
            <v>UK</v>
          </cell>
          <cell r="M507" t="str">
            <v>IA Specialist</v>
          </cell>
          <cell r="N507" t="str">
            <v>O:SPECIAL</v>
          </cell>
          <cell r="O507" t="str">
            <v>Other</v>
          </cell>
          <cell r="P507" t="str">
            <v>Specialist</v>
          </cell>
          <cell r="Q507" t="str">
            <v>Specialist</v>
          </cell>
          <cell r="R507" t="str">
            <v>Platform</v>
          </cell>
          <cell r="S507">
            <v>42760</v>
          </cell>
          <cell r="T507" t="str">
            <v>Yes</v>
          </cell>
          <cell r="U507" t="str">
            <v>No</v>
          </cell>
          <cell r="V507" t="str">
            <v>Yes</v>
          </cell>
          <cell r="W507" t="str">
            <v>Yes</v>
          </cell>
          <cell r="X507" t="str">
            <v>No</v>
          </cell>
          <cell r="Y507" t="str">
            <v>Yes</v>
          </cell>
          <cell r="Z507" t="str">
            <v>SellTradable - SCP</v>
          </cell>
          <cell r="AA507" t="str">
            <v>SellTradable - SCP</v>
          </cell>
          <cell r="AB507" t="str">
            <v>Yes</v>
          </cell>
          <cell r="AC507" t="str">
            <v>Yes</v>
          </cell>
          <cell r="AD507" t="str">
            <v>SellTradable - SCP</v>
          </cell>
          <cell r="AE507" t="str">
            <v>SellTradable - SCP</v>
          </cell>
          <cell r="AG507">
            <v>0</v>
          </cell>
          <cell r="AH507">
            <v>0</v>
          </cell>
          <cell r="AI507">
            <v>6.0000000000000001E-3</v>
          </cell>
          <cell r="AV507">
            <v>2.7000000000000001E-3</v>
          </cell>
        </row>
        <row r="508">
          <cell r="C508" t="str">
            <v>GTVS</v>
          </cell>
          <cell r="D508" t="str">
            <v>B72W916</v>
          </cell>
          <cell r="E508" t="str">
            <v>GB00B72W9168</v>
          </cell>
          <cell r="F508" t="str">
            <v>NUSSAC</v>
          </cell>
          <cell r="G508" t="str">
            <v>M702</v>
          </cell>
          <cell r="I508" t="str">
            <v>OIC</v>
          </cell>
          <cell r="J508" t="str">
            <v>Single</v>
          </cell>
          <cell r="K508" t="str">
            <v>Acc</v>
          </cell>
          <cell r="L508" t="str">
            <v>UK</v>
          </cell>
          <cell r="M508" t="str">
            <v>IA Volatility Managed</v>
          </cell>
          <cell r="N508" t="str">
            <v>O:VOM</v>
          </cell>
          <cell r="O508" t="str">
            <v>Other</v>
          </cell>
          <cell r="P508" t="str">
            <v>Specialist</v>
          </cell>
          <cell r="Q508" t="str">
            <v>Specialist</v>
          </cell>
          <cell r="R508" t="str">
            <v>Platform</v>
          </cell>
          <cell r="S508">
            <v>41397</v>
          </cell>
          <cell r="T508" t="str">
            <v>Yes</v>
          </cell>
          <cell r="U508" t="str">
            <v>No</v>
          </cell>
          <cell r="V508" t="str">
            <v>Yes</v>
          </cell>
          <cell r="W508" t="str">
            <v>Yes</v>
          </cell>
          <cell r="X508" t="str">
            <v>No</v>
          </cell>
          <cell r="Y508" t="str">
            <v>Yes</v>
          </cell>
          <cell r="Z508" t="str">
            <v>Tradable</v>
          </cell>
          <cell r="AA508" t="str">
            <v>Tradable</v>
          </cell>
          <cell r="AB508" t="str">
            <v>Yes</v>
          </cell>
          <cell r="AC508" t="str">
            <v>Yes</v>
          </cell>
          <cell r="AD508" t="str">
            <v>Tradable</v>
          </cell>
          <cell r="AE508" t="str">
            <v>Tradable</v>
          </cell>
          <cell r="AG508">
            <v>0</v>
          </cell>
          <cell r="AH508">
            <v>0</v>
          </cell>
          <cell r="AI508">
            <v>3.5000000000000001E-3</v>
          </cell>
          <cell r="AV508">
            <v>2.3E-3</v>
          </cell>
        </row>
        <row r="509">
          <cell r="C509" t="str">
            <v>M9X9</v>
          </cell>
          <cell r="D509" t="str">
            <v>B4Y26M3</v>
          </cell>
          <cell r="E509" t="str">
            <v>GB00B4Y26M34</v>
          </cell>
          <cell r="F509" t="str">
            <v>NUAIAM</v>
          </cell>
          <cell r="G509" t="str">
            <v>HG95</v>
          </cell>
          <cell r="I509" t="str">
            <v>OIC</v>
          </cell>
          <cell r="J509" t="str">
            <v>Single</v>
          </cell>
          <cell r="K509" t="str">
            <v>Acc</v>
          </cell>
          <cell r="L509" t="str">
            <v>UK</v>
          </cell>
          <cell r="M509" t="str">
            <v>IA Specialist</v>
          </cell>
          <cell r="N509" t="str">
            <v>O:SPECIAL</v>
          </cell>
          <cell r="O509" t="str">
            <v>Other</v>
          </cell>
          <cell r="P509" t="str">
            <v>Specialist</v>
          </cell>
          <cell r="Q509" t="str">
            <v>Specialist</v>
          </cell>
          <cell r="R509" t="str">
            <v>Platform</v>
          </cell>
          <cell r="S509">
            <v>40731</v>
          </cell>
          <cell r="T509" t="str">
            <v>Yes</v>
          </cell>
          <cell r="U509" t="str">
            <v>No</v>
          </cell>
          <cell r="V509" t="str">
            <v>Yes</v>
          </cell>
          <cell r="W509" t="str">
            <v>Yes</v>
          </cell>
          <cell r="X509" t="str">
            <v>No</v>
          </cell>
          <cell r="Y509" t="str">
            <v>Yes</v>
          </cell>
          <cell r="Z509" t="str">
            <v>SellTradable - SCP</v>
          </cell>
          <cell r="AA509" t="str">
            <v>SellTradable - SCP</v>
          </cell>
          <cell r="AB509" t="str">
            <v>Yes</v>
          </cell>
          <cell r="AC509" t="str">
            <v>Yes</v>
          </cell>
          <cell r="AD509" t="str">
            <v>SellTradable - SCP</v>
          </cell>
          <cell r="AE509" t="str">
            <v>SellTradable - SCP</v>
          </cell>
          <cell r="AG509">
            <v>0.05</v>
          </cell>
          <cell r="AH509">
            <v>0</v>
          </cell>
          <cell r="AI509">
            <v>1.0999999999999999E-2</v>
          </cell>
          <cell r="AV509">
            <v>2.3999999999999998E-3</v>
          </cell>
        </row>
        <row r="510">
          <cell r="C510" t="str">
            <v>GTVR</v>
          </cell>
          <cell r="D510" t="str">
            <v>B7FM593</v>
          </cell>
          <cell r="E510" t="str">
            <v>GB00B7FM5934</v>
          </cell>
          <cell r="F510" t="str">
            <v>NUTIAS</v>
          </cell>
          <cell r="G510" t="str">
            <v>N249</v>
          </cell>
          <cell r="I510" t="str">
            <v>OIC</v>
          </cell>
          <cell r="J510" t="str">
            <v>Single</v>
          </cell>
          <cell r="K510" t="str">
            <v>Acc</v>
          </cell>
          <cell r="L510" t="str">
            <v>UK</v>
          </cell>
          <cell r="M510" t="str">
            <v>IA Volatility Managed</v>
          </cell>
          <cell r="N510" t="str">
            <v>O:VOM</v>
          </cell>
          <cell r="O510" t="str">
            <v>Other</v>
          </cell>
          <cell r="P510" t="str">
            <v>Specialist</v>
          </cell>
          <cell r="Q510" t="str">
            <v>Specialist</v>
          </cell>
          <cell r="R510" t="str">
            <v>Platform</v>
          </cell>
          <cell r="S510">
            <v>41486</v>
          </cell>
          <cell r="T510" t="str">
            <v>Yes</v>
          </cell>
          <cell r="U510" t="str">
            <v>No</v>
          </cell>
          <cell r="V510" t="str">
            <v>Yes</v>
          </cell>
          <cell r="W510" t="str">
            <v>Yes</v>
          </cell>
          <cell r="X510" t="str">
            <v>No</v>
          </cell>
          <cell r="Y510" t="str">
            <v>Yes</v>
          </cell>
          <cell r="Z510" t="str">
            <v>Tradable</v>
          </cell>
          <cell r="AA510" t="str">
            <v>Tradable</v>
          </cell>
          <cell r="AB510" t="str">
            <v>Yes</v>
          </cell>
          <cell r="AC510" t="str">
            <v>Yes</v>
          </cell>
          <cell r="AD510" t="str">
            <v>Tradable</v>
          </cell>
          <cell r="AE510" t="str">
            <v>Tradable</v>
          </cell>
          <cell r="AG510">
            <v>0</v>
          </cell>
          <cell r="AH510">
            <v>0</v>
          </cell>
          <cell r="AI510">
            <v>3.5000000000000001E-3</v>
          </cell>
          <cell r="AV510">
            <v>2.3999999999999998E-3</v>
          </cell>
        </row>
        <row r="511">
          <cell r="C511" t="str">
            <v>W947</v>
          </cell>
          <cell r="D511" t="str">
            <v>B1N94V9</v>
          </cell>
          <cell r="E511" t="str">
            <v>GB00B1N94V93</v>
          </cell>
          <cell r="F511" t="str">
            <v>NUNCF1</v>
          </cell>
          <cell r="G511" t="str">
            <v>BJ95</v>
          </cell>
          <cell r="I511" t="str">
            <v>OIC</v>
          </cell>
          <cell r="J511" t="str">
            <v>Single</v>
          </cell>
          <cell r="K511" t="str">
            <v>Inc</v>
          </cell>
          <cell r="L511" t="str">
            <v>UK</v>
          </cell>
          <cell r="M511" t="str">
            <v>IA Mixed Investment 20%-60% Shares</v>
          </cell>
          <cell r="N511" t="str">
            <v>O:CAUTIOUS</v>
          </cell>
          <cell r="O511" t="str">
            <v>Mixed</v>
          </cell>
          <cell r="P511" t="str">
            <v>Multi Asset</v>
          </cell>
          <cell r="Q511" t="str">
            <v>Multi Asset - Up to 60% Shares</v>
          </cell>
          <cell r="R511" t="str">
            <v>Platform</v>
          </cell>
          <cell r="T511" t="str">
            <v>Yes</v>
          </cell>
          <cell r="U511" t="str">
            <v>No</v>
          </cell>
          <cell r="V511" t="str">
            <v>Yes</v>
          </cell>
          <cell r="W511" t="str">
            <v>Yes</v>
          </cell>
          <cell r="X511" t="str">
            <v>No</v>
          </cell>
          <cell r="Y511" t="str">
            <v>Yes</v>
          </cell>
          <cell r="Z511" t="str">
            <v>SellTradable - SCP</v>
          </cell>
          <cell r="AA511" t="str">
            <v>SellTradable - SCP</v>
          </cell>
          <cell r="AB511" t="str">
            <v>Yes</v>
          </cell>
          <cell r="AC511" t="str">
            <v>Yes</v>
          </cell>
          <cell r="AD511" t="str">
            <v>SellTradable - SCP</v>
          </cell>
          <cell r="AE511" t="str">
            <v>SellTradable - SCP</v>
          </cell>
          <cell r="AG511">
            <v>0.05</v>
          </cell>
          <cell r="AH511">
            <v>0</v>
          </cell>
          <cell r="AI511">
            <v>1.4999999999999999E-2</v>
          </cell>
          <cell r="AV511">
            <v>7.1000000000000004E-3</v>
          </cell>
        </row>
        <row r="512">
          <cell r="C512" t="str">
            <v>V131</v>
          </cell>
          <cell r="D512" t="str">
            <v>B1N94W0</v>
          </cell>
          <cell r="E512" t="str">
            <v>GB00B1N94W01</v>
          </cell>
          <cell r="F512" t="str">
            <v>NUNCF2</v>
          </cell>
          <cell r="G512" t="str">
            <v>GJ69</v>
          </cell>
          <cell r="I512" t="str">
            <v>OIC</v>
          </cell>
          <cell r="J512" t="str">
            <v>Single</v>
          </cell>
          <cell r="K512" t="str">
            <v>Acc</v>
          </cell>
          <cell r="L512" t="str">
            <v>UK</v>
          </cell>
          <cell r="M512" t="str">
            <v>IA Mixed Investment 20%-60% Shares</v>
          </cell>
          <cell r="N512" t="str">
            <v>O:CAUTIOUS</v>
          </cell>
          <cell r="O512" t="str">
            <v>Mixed</v>
          </cell>
          <cell r="P512" t="str">
            <v>Multi Asset</v>
          </cell>
          <cell r="Q512" t="str">
            <v>Multi Asset - Up to 60% Shares</v>
          </cell>
          <cell r="R512" t="str">
            <v>Platform</v>
          </cell>
          <cell r="S512">
            <v>41898</v>
          </cell>
          <cell r="T512" t="str">
            <v>Yes</v>
          </cell>
          <cell r="U512" t="str">
            <v>No</v>
          </cell>
          <cell r="V512" t="str">
            <v>Yes</v>
          </cell>
          <cell r="W512" t="str">
            <v>Yes</v>
          </cell>
          <cell r="X512" t="str">
            <v>No</v>
          </cell>
          <cell r="Y512" t="str">
            <v>Yes</v>
          </cell>
          <cell r="Z512" t="str">
            <v>Tradable</v>
          </cell>
          <cell r="AA512" t="str">
            <v>Tradable</v>
          </cell>
          <cell r="AB512" t="str">
            <v>Yes</v>
          </cell>
          <cell r="AC512" t="str">
            <v>Yes</v>
          </cell>
          <cell r="AD512" t="str">
            <v>Tradable</v>
          </cell>
          <cell r="AE512" t="str">
            <v>Tradable</v>
          </cell>
          <cell r="AG512">
            <v>0</v>
          </cell>
          <cell r="AH512">
            <v>0</v>
          </cell>
          <cell r="AI512">
            <v>7.4999999999999997E-3</v>
          </cell>
          <cell r="AV512">
            <v>7.1000000000000004E-3</v>
          </cell>
        </row>
        <row r="513">
          <cell r="C513" t="str">
            <v>I0CQ</v>
          </cell>
          <cell r="D513" t="str">
            <v>B7ZZR41</v>
          </cell>
          <cell r="E513" t="str">
            <v>GB00B7ZZR410</v>
          </cell>
          <cell r="F513" t="str">
            <v>NUBDEC</v>
          </cell>
          <cell r="G513" t="str">
            <v>N253</v>
          </cell>
          <cell r="I513" t="str">
            <v>OIC</v>
          </cell>
          <cell r="J513" t="str">
            <v>Single</v>
          </cell>
          <cell r="K513" t="str">
            <v>Inc</v>
          </cell>
          <cell r="L513" t="str">
            <v>UK</v>
          </cell>
          <cell r="M513" t="str">
            <v>IA Mixed Investment 20%-60% Shares</v>
          </cell>
          <cell r="N513" t="str">
            <v>O:CAUTIOUS</v>
          </cell>
          <cell r="O513" t="str">
            <v>Mixed</v>
          </cell>
          <cell r="P513" t="str">
            <v>Multi Asset</v>
          </cell>
          <cell r="Q513" t="str">
            <v>Multi Asset - Up to 60% Shares</v>
          </cell>
          <cell r="R513" t="str">
            <v>Platform</v>
          </cell>
          <cell r="S513">
            <v>41486</v>
          </cell>
          <cell r="T513" t="str">
            <v>Yes</v>
          </cell>
          <cell r="U513" t="str">
            <v>No</v>
          </cell>
          <cell r="V513" t="str">
            <v>Yes</v>
          </cell>
          <cell r="W513" t="str">
            <v>Yes</v>
          </cell>
          <cell r="X513" t="str">
            <v>No</v>
          </cell>
          <cell r="Y513" t="str">
            <v>Yes</v>
          </cell>
          <cell r="Z513" t="str">
            <v>Tradable</v>
          </cell>
          <cell r="AA513" t="str">
            <v>Tradable</v>
          </cell>
          <cell r="AB513" t="str">
            <v>Yes</v>
          </cell>
          <cell r="AC513" t="str">
            <v>Yes</v>
          </cell>
          <cell r="AD513" t="str">
            <v>Tradable</v>
          </cell>
          <cell r="AE513" t="str">
            <v>Tradable</v>
          </cell>
          <cell r="AG513">
            <v>0</v>
          </cell>
          <cell r="AH513">
            <v>0</v>
          </cell>
          <cell r="AI513">
            <v>7.4999999999999997E-3</v>
          </cell>
          <cell r="AV513">
            <v>7.1000000000000004E-3</v>
          </cell>
        </row>
        <row r="514">
          <cell r="C514" t="str">
            <v>W999</v>
          </cell>
          <cell r="D514" t="str">
            <v>B1N94P3</v>
          </cell>
          <cell r="E514" t="str">
            <v>GB00B1N94P34</v>
          </cell>
          <cell r="F514" t="str">
            <v>NUNBF1</v>
          </cell>
          <cell r="G514" t="str">
            <v>L383</v>
          </cell>
          <cell r="I514" t="str">
            <v>OIC</v>
          </cell>
          <cell r="J514" t="str">
            <v>Single</v>
          </cell>
          <cell r="K514" t="str">
            <v>Inc</v>
          </cell>
          <cell r="L514" t="str">
            <v>UK</v>
          </cell>
          <cell r="M514" t="str">
            <v>IA Mixed Investment 40%-85% Shares</v>
          </cell>
          <cell r="N514" t="str">
            <v>O:BALMAN</v>
          </cell>
          <cell r="O514" t="str">
            <v>Mixed</v>
          </cell>
          <cell r="P514" t="str">
            <v>Multi Asset</v>
          </cell>
          <cell r="Q514" t="str">
            <v>Multi Asset - 40 - 85% Shares</v>
          </cell>
          <cell r="R514" t="str">
            <v>Platform</v>
          </cell>
          <cell r="S514">
            <v>40731</v>
          </cell>
          <cell r="T514" t="str">
            <v>Yes</v>
          </cell>
          <cell r="U514" t="str">
            <v>No</v>
          </cell>
          <cell r="V514" t="str">
            <v>Yes</v>
          </cell>
          <cell r="W514" t="str">
            <v>Yes</v>
          </cell>
          <cell r="X514" t="str">
            <v>No</v>
          </cell>
          <cell r="Y514" t="str">
            <v>Yes</v>
          </cell>
          <cell r="Z514" t="str">
            <v>SellTradable - SCP</v>
          </cell>
          <cell r="AA514" t="str">
            <v>SellTradable - SCP</v>
          </cell>
          <cell r="AB514" t="str">
            <v>Yes</v>
          </cell>
          <cell r="AC514" t="str">
            <v>Yes</v>
          </cell>
          <cell r="AD514" t="str">
            <v>SellTradable - SCP</v>
          </cell>
          <cell r="AE514" t="str">
            <v>SellTradable - SCP</v>
          </cell>
          <cell r="AG514">
            <v>0.05</v>
          </cell>
          <cell r="AH514">
            <v>0</v>
          </cell>
          <cell r="AI514">
            <v>1.4999999999999999E-2</v>
          </cell>
          <cell r="AV514">
            <v>7.1999999999999998E-3</v>
          </cell>
        </row>
        <row r="515">
          <cell r="C515" t="str">
            <v>I0CP</v>
          </cell>
          <cell r="D515" t="str">
            <v>B8FV3N7</v>
          </cell>
          <cell r="E515" t="str">
            <v>GB00B8FV3N77</v>
          </cell>
          <cell r="F515" t="str">
            <v>NUBDEA</v>
          </cell>
          <cell r="G515" t="str">
            <v>N255</v>
          </cell>
          <cell r="I515" t="str">
            <v>OIC</v>
          </cell>
          <cell r="J515" t="str">
            <v>Single</v>
          </cell>
          <cell r="K515" t="str">
            <v>Inc</v>
          </cell>
          <cell r="L515" t="str">
            <v>UK</v>
          </cell>
          <cell r="M515" t="str">
            <v>IA Mixed Investment 40%-85% Shares</v>
          </cell>
          <cell r="N515" t="str">
            <v>O:BALMAN</v>
          </cell>
          <cell r="O515" t="str">
            <v>Mixed</v>
          </cell>
          <cell r="P515" t="str">
            <v>Multi Asset</v>
          </cell>
          <cell r="Q515" t="str">
            <v>Multi Asset - 40 - 85% Shares</v>
          </cell>
          <cell r="R515" t="str">
            <v>Platform</v>
          </cell>
          <cell r="S515">
            <v>41486</v>
          </cell>
          <cell r="T515" t="str">
            <v>Yes</v>
          </cell>
          <cell r="U515" t="str">
            <v>No</v>
          </cell>
          <cell r="V515" t="str">
            <v>Yes</v>
          </cell>
          <cell r="W515" t="str">
            <v>Yes</v>
          </cell>
          <cell r="X515" t="str">
            <v>No</v>
          </cell>
          <cell r="Y515" t="str">
            <v>Yes</v>
          </cell>
          <cell r="Z515" t="str">
            <v>Tradable</v>
          </cell>
          <cell r="AA515" t="str">
            <v>Tradable</v>
          </cell>
          <cell r="AB515" t="str">
            <v>Yes</v>
          </cell>
          <cell r="AC515" t="str">
            <v>Yes</v>
          </cell>
          <cell r="AD515" t="str">
            <v>Tradable</v>
          </cell>
          <cell r="AE515" t="str">
            <v>Tradable</v>
          </cell>
          <cell r="AG515">
            <v>0</v>
          </cell>
          <cell r="AH515">
            <v>0</v>
          </cell>
          <cell r="AI515">
            <v>7.4999999999999997E-3</v>
          </cell>
          <cell r="AV515">
            <v>7.1999999999999998E-3</v>
          </cell>
        </row>
        <row r="516">
          <cell r="C516" t="str">
            <v>CU49</v>
          </cell>
          <cell r="D516" t="str">
            <v>3044328</v>
          </cell>
          <cell r="E516" t="str">
            <v>GB0030443286</v>
          </cell>
          <cell r="F516" t="str">
            <v>CUMIPA</v>
          </cell>
          <cell r="G516" t="str">
            <v>AD04</v>
          </cell>
          <cell r="I516" t="str">
            <v>OIC</v>
          </cell>
          <cell r="J516" t="str">
            <v>Single</v>
          </cell>
          <cell r="K516" t="str">
            <v>Acc</v>
          </cell>
          <cell r="L516" t="str">
            <v>UK</v>
          </cell>
          <cell r="M516" t="str">
            <v>IA Sterling Corporate Bond</v>
          </cell>
          <cell r="N516" t="str">
            <v>O:STERCOR</v>
          </cell>
          <cell r="O516" t="str">
            <v>Fixed Interest</v>
          </cell>
          <cell r="P516" t="str">
            <v>Bonds</v>
          </cell>
          <cell r="Q516" t="str">
            <v>UK Corporate Bonds</v>
          </cell>
          <cell r="R516" t="str">
            <v>Platform</v>
          </cell>
          <cell r="T516" t="str">
            <v>Yes</v>
          </cell>
          <cell r="U516" t="str">
            <v>No</v>
          </cell>
          <cell r="V516" t="str">
            <v>Yes</v>
          </cell>
          <cell r="W516" t="str">
            <v>Yes</v>
          </cell>
          <cell r="X516" t="str">
            <v>No</v>
          </cell>
          <cell r="Y516" t="str">
            <v>Yes</v>
          </cell>
          <cell r="Z516" t="str">
            <v>SellTradable - SCP</v>
          </cell>
          <cell r="AA516" t="str">
            <v>SellTradable - SCP</v>
          </cell>
          <cell r="AB516" t="str">
            <v>Yes</v>
          </cell>
          <cell r="AC516" t="str">
            <v>Yes</v>
          </cell>
          <cell r="AD516" t="str">
            <v>SellTradable - SCP</v>
          </cell>
          <cell r="AE516" t="str">
            <v>SellTradable - SCP</v>
          </cell>
          <cell r="AG516">
            <v>0.04</v>
          </cell>
          <cell r="AH516">
            <v>0</v>
          </cell>
          <cell r="AI516">
            <v>0.01</v>
          </cell>
          <cell r="AV516">
            <v>1.2999999999999999E-3</v>
          </cell>
        </row>
        <row r="517">
          <cell r="C517" t="str">
            <v>C389</v>
          </cell>
          <cell r="D517" t="str">
            <v>3044351</v>
          </cell>
          <cell r="E517" t="str">
            <v>GB0030443518</v>
          </cell>
          <cell r="F517" t="str">
            <v>CUMIP</v>
          </cell>
          <cell r="G517" t="str">
            <v>AD15</v>
          </cell>
          <cell r="I517" t="str">
            <v>OIC</v>
          </cell>
          <cell r="J517" t="str">
            <v>Single</v>
          </cell>
          <cell r="K517" t="str">
            <v>Inc</v>
          </cell>
          <cell r="L517" t="str">
            <v>UK</v>
          </cell>
          <cell r="M517" t="str">
            <v>IA Sterling Corporate Bond</v>
          </cell>
          <cell r="N517" t="str">
            <v>O:STERCOR</v>
          </cell>
          <cell r="O517" t="str">
            <v>Fixed Interest</v>
          </cell>
          <cell r="P517" t="str">
            <v>Bonds</v>
          </cell>
          <cell r="Q517" t="str">
            <v>UK Corporate Bonds</v>
          </cell>
          <cell r="R517" t="str">
            <v>Platform</v>
          </cell>
          <cell r="T517" t="str">
            <v>Yes</v>
          </cell>
          <cell r="U517" t="str">
            <v>No</v>
          </cell>
          <cell r="V517" t="str">
            <v>Yes</v>
          </cell>
          <cell r="W517" t="str">
            <v>Yes</v>
          </cell>
          <cell r="X517" t="str">
            <v>No</v>
          </cell>
          <cell r="Y517" t="str">
            <v>Yes</v>
          </cell>
          <cell r="Z517" t="str">
            <v>SellTradable - SCP</v>
          </cell>
          <cell r="AA517" t="str">
            <v>SellTradable - SCP</v>
          </cell>
          <cell r="AB517" t="str">
            <v>Yes</v>
          </cell>
          <cell r="AC517" t="str">
            <v>Yes</v>
          </cell>
          <cell r="AD517" t="str">
            <v>SellTradable - SCP</v>
          </cell>
          <cell r="AE517" t="str">
            <v>SellTradable - SCP</v>
          </cell>
          <cell r="AG517">
            <v>0.04</v>
          </cell>
          <cell r="AH517">
            <v>0</v>
          </cell>
          <cell r="AI517">
            <v>0.01</v>
          </cell>
          <cell r="AV517">
            <v>1.2999999999999999E-3</v>
          </cell>
        </row>
        <row r="518">
          <cell r="C518" t="str">
            <v>GVUY</v>
          </cell>
          <cell r="D518" t="str">
            <v>B7RBPT8</v>
          </cell>
          <cell r="E518" t="str">
            <v>GB00B7RBPT80</v>
          </cell>
          <cell r="F518" t="str">
            <v>NUMOIC</v>
          </cell>
          <cell r="G518" t="str">
            <v>N250</v>
          </cell>
          <cell r="I518" t="str">
            <v>OIC</v>
          </cell>
          <cell r="J518" t="str">
            <v>Single</v>
          </cell>
          <cell r="K518" t="str">
            <v>Acc</v>
          </cell>
          <cell r="L518" t="str">
            <v>UK</v>
          </cell>
          <cell r="M518" t="str">
            <v>IA Sterling Corporate Bond</v>
          </cell>
          <cell r="N518" t="str">
            <v>O:STERCOR</v>
          </cell>
          <cell r="O518" t="str">
            <v>Fixed Interest</v>
          </cell>
          <cell r="P518" t="str">
            <v>Bonds</v>
          </cell>
          <cell r="Q518" t="str">
            <v>UK Corporate Bonds</v>
          </cell>
          <cell r="R518" t="str">
            <v>Platform</v>
          </cell>
          <cell r="S518">
            <v>41486</v>
          </cell>
          <cell r="T518" t="str">
            <v>Yes</v>
          </cell>
          <cell r="U518" t="str">
            <v>No</v>
          </cell>
          <cell r="V518" t="str">
            <v>Yes</v>
          </cell>
          <cell r="W518" t="str">
            <v>Yes</v>
          </cell>
          <cell r="X518" t="str">
            <v>No</v>
          </cell>
          <cell r="Y518" t="str">
            <v>Yes</v>
          </cell>
          <cell r="Z518" t="str">
            <v>Tradable</v>
          </cell>
          <cell r="AA518" t="str">
            <v>Tradable</v>
          </cell>
          <cell r="AB518" t="str">
            <v>Yes</v>
          </cell>
          <cell r="AC518" t="str">
            <v>Yes</v>
          </cell>
          <cell r="AD518" t="str">
            <v>Tradable</v>
          </cell>
          <cell r="AE518" t="str">
            <v>Tradable</v>
          </cell>
          <cell r="AG518">
            <v>0</v>
          </cell>
          <cell r="AH518">
            <v>0</v>
          </cell>
          <cell r="AI518">
            <v>5.0000000000000001E-3</v>
          </cell>
          <cell r="AV518">
            <v>1.2999999999999999E-3</v>
          </cell>
        </row>
        <row r="519">
          <cell r="C519" t="str">
            <v>GVUZ</v>
          </cell>
          <cell r="D519" t="str">
            <v>B7RBPR6</v>
          </cell>
          <cell r="E519" t="str">
            <v>GB00B7RBPR66</v>
          </cell>
          <cell r="F519" t="str">
            <v>NUMOIN</v>
          </cell>
          <cell r="G519" t="str">
            <v>N252</v>
          </cell>
          <cell r="I519" t="str">
            <v>OIC</v>
          </cell>
          <cell r="J519" t="str">
            <v>Single</v>
          </cell>
          <cell r="K519" t="str">
            <v>Inc</v>
          </cell>
          <cell r="L519" t="str">
            <v>UK</v>
          </cell>
          <cell r="M519" t="str">
            <v>IA Sterling Corporate Bond</v>
          </cell>
          <cell r="N519" t="str">
            <v>O:STERCOR</v>
          </cell>
          <cell r="O519" t="str">
            <v>Fixed Interest</v>
          </cell>
          <cell r="P519" t="str">
            <v>Bonds</v>
          </cell>
          <cell r="Q519" t="str">
            <v>UK Corporate Bonds</v>
          </cell>
          <cell r="R519" t="str">
            <v>Platform</v>
          </cell>
          <cell r="S519">
            <v>41486</v>
          </cell>
          <cell r="T519" t="str">
            <v>Yes</v>
          </cell>
          <cell r="U519" t="str">
            <v>No</v>
          </cell>
          <cell r="V519" t="str">
            <v>Yes</v>
          </cell>
          <cell r="W519" t="str">
            <v>Yes</v>
          </cell>
          <cell r="X519" t="str">
            <v>No</v>
          </cell>
          <cell r="Y519" t="str">
            <v>Yes</v>
          </cell>
          <cell r="Z519" t="str">
            <v>Tradable</v>
          </cell>
          <cell r="AA519" t="str">
            <v>Tradable</v>
          </cell>
          <cell r="AB519" t="str">
            <v>Yes</v>
          </cell>
          <cell r="AC519" t="str">
            <v>Yes</v>
          </cell>
          <cell r="AD519" t="str">
            <v>Tradable</v>
          </cell>
          <cell r="AE519" t="str">
            <v>Tradable</v>
          </cell>
          <cell r="AG519">
            <v>0</v>
          </cell>
          <cell r="AH519">
            <v>0</v>
          </cell>
          <cell r="AI519">
            <v>5.0000000000000001E-3</v>
          </cell>
          <cell r="AV519">
            <v>1.2999999999999999E-3</v>
          </cell>
        </row>
        <row r="520">
          <cell r="C520" t="str">
            <v>W996</v>
          </cell>
          <cell r="D520" t="str">
            <v>B1N9516</v>
          </cell>
          <cell r="E520" t="str">
            <v>GB00B1N95162</v>
          </cell>
          <cell r="F520" t="str">
            <v>NUNGF1</v>
          </cell>
          <cell r="G520" t="str">
            <v>L384</v>
          </cell>
          <cell r="I520" t="str">
            <v>OIC</v>
          </cell>
          <cell r="J520" t="str">
            <v>Single</v>
          </cell>
          <cell r="K520" t="str">
            <v>Acc</v>
          </cell>
          <cell r="L520" t="str">
            <v>UK</v>
          </cell>
          <cell r="M520" t="str">
            <v>IA Flexible Investment</v>
          </cell>
          <cell r="N520" t="str">
            <v>O:ACTMAN</v>
          </cell>
          <cell r="O520" t="str">
            <v>Mixed</v>
          </cell>
          <cell r="P520" t="str">
            <v>Multi Asset</v>
          </cell>
          <cell r="Q520" t="str">
            <v>Multi Asset - Flexible</v>
          </cell>
          <cell r="R520" t="str">
            <v>Platform</v>
          </cell>
          <cell r="S520">
            <v>40731</v>
          </cell>
          <cell r="T520" t="str">
            <v>Yes</v>
          </cell>
          <cell r="U520" t="str">
            <v>No</v>
          </cell>
          <cell r="V520" t="str">
            <v>Yes</v>
          </cell>
          <cell r="W520" t="str">
            <v>Yes</v>
          </cell>
          <cell r="X520" t="str">
            <v>No</v>
          </cell>
          <cell r="Y520" t="str">
            <v>Yes</v>
          </cell>
          <cell r="Z520" t="str">
            <v>SellTradable - SCP</v>
          </cell>
          <cell r="AA520" t="str">
            <v>SellTradable - SCP</v>
          </cell>
          <cell r="AB520" t="str">
            <v>Yes</v>
          </cell>
          <cell r="AC520" t="str">
            <v>Yes</v>
          </cell>
          <cell r="AD520" t="str">
            <v>SellTradable - SCP</v>
          </cell>
          <cell r="AE520" t="str">
            <v>SellTradable - SCP</v>
          </cell>
          <cell r="AG520">
            <v>0.05</v>
          </cell>
          <cell r="AH520">
            <v>0</v>
          </cell>
          <cell r="AI520">
            <v>1.4999999999999999E-2</v>
          </cell>
          <cell r="AV520">
            <v>7.3000000000000001E-3</v>
          </cell>
        </row>
        <row r="521">
          <cell r="C521" t="str">
            <v>W995</v>
          </cell>
          <cell r="D521" t="str">
            <v>B1N9527</v>
          </cell>
          <cell r="E521" t="str">
            <v>GB00B1N95279</v>
          </cell>
          <cell r="F521" t="str">
            <v>NUNGF2</v>
          </cell>
          <cell r="G521" t="str">
            <v>BU60</v>
          </cell>
          <cell r="I521" t="str">
            <v>OIC</v>
          </cell>
          <cell r="J521" t="str">
            <v>Single</v>
          </cell>
          <cell r="K521" t="str">
            <v>Acc</v>
          </cell>
          <cell r="L521" t="str">
            <v>UK</v>
          </cell>
          <cell r="M521" t="str">
            <v>IA Flexible Investment</v>
          </cell>
          <cell r="N521" t="str">
            <v>O:ACTMAN</v>
          </cell>
          <cell r="O521" t="str">
            <v>Mixed</v>
          </cell>
          <cell r="P521" t="str">
            <v>Multi Asset</v>
          </cell>
          <cell r="Q521" t="str">
            <v>Multi Asset - Flexible</v>
          </cell>
          <cell r="R521" t="str">
            <v>Platform</v>
          </cell>
          <cell r="S521">
            <v>41486</v>
          </cell>
          <cell r="T521" t="str">
            <v>Yes</v>
          </cell>
          <cell r="U521" t="str">
            <v>No</v>
          </cell>
          <cell r="V521" t="str">
            <v>Yes</v>
          </cell>
          <cell r="W521" t="str">
            <v>Yes</v>
          </cell>
          <cell r="X521" t="str">
            <v>No</v>
          </cell>
          <cell r="Y521" t="str">
            <v>Yes</v>
          </cell>
          <cell r="Z521" t="str">
            <v>Tradable</v>
          </cell>
          <cell r="AA521" t="str">
            <v>Tradable</v>
          </cell>
          <cell r="AB521" t="str">
            <v>Yes</v>
          </cell>
          <cell r="AC521" t="str">
            <v>Yes</v>
          </cell>
          <cell r="AD521" t="str">
            <v>Tradable</v>
          </cell>
          <cell r="AE521" t="str">
            <v>Tradable</v>
          </cell>
          <cell r="AG521">
            <v>0</v>
          </cell>
          <cell r="AH521">
            <v>0</v>
          </cell>
          <cell r="AI521">
            <v>7.4999999999999997E-3</v>
          </cell>
          <cell r="AV521">
            <v>7.3000000000000001E-3</v>
          </cell>
        </row>
        <row r="522">
          <cell r="C522" t="str">
            <v>NM40</v>
          </cell>
          <cell r="D522">
            <v>3360648</v>
          </cell>
          <cell r="E522" t="str">
            <v>GB0033606483</v>
          </cell>
          <cell r="F522" t="str">
            <v>NUPR</v>
          </cell>
          <cell r="G522" t="str">
            <v>F092</v>
          </cell>
          <cell r="I522" t="str">
            <v>UKA</v>
          </cell>
          <cell r="J522" t="str">
            <v>Dual</v>
          </cell>
          <cell r="K522" t="str">
            <v>Acc</v>
          </cell>
          <cell r="L522" t="str">
            <v>UK</v>
          </cell>
          <cell r="M522" t="str">
            <v>IA Property</v>
          </cell>
          <cell r="N522" t="str">
            <v>O:PROPERTY</v>
          </cell>
          <cell r="O522" t="str">
            <v>Property</v>
          </cell>
          <cell r="P522" t="str">
            <v>Property</v>
          </cell>
          <cell r="Q522" t="str">
            <v>Property</v>
          </cell>
          <cell r="R522" t="str">
            <v>Platform</v>
          </cell>
          <cell r="T522" t="str">
            <v>Yes</v>
          </cell>
          <cell r="U522" t="str">
            <v>No</v>
          </cell>
          <cell r="V522" t="str">
            <v>Yes</v>
          </cell>
          <cell r="W522" t="str">
            <v>Yes</v>
          </cell>
          <cell r="X522" t="str">
            <v>No</v>
          </cell>
          <cell r="Y522" t="str">
            <v>Yes</v>
          </cell>
          <cell r="Z522" t="str">
            <v>SellTradable - SCP</v>
          </cell>
          <cell r="AA522" t="str">
            <v>SellTradable - SCP</v>
          </cell>
          <cell r="AB522" t="str">
            <v>Yes</v>
          </cell>
          <cell r="AC522" t="str">
            <v>Yes</v>
          </cell>
          <cell r="AD522" t="str">
            <v>SellTradable - SCP</v>
          </cell>
          <cell r="AE522" t="str">
            <v>SellTradable - SCP</v>
          </cell>
          <cell r="AG522">
            <v>0.05</v>
          </cell>
          <cell r="AH522">
            <v>0</v>
          </cell>
          <cell r="AI522">
            <v>1.2500000000000001E-2</v>
          </cell>
          <cell r="AV522">
            <v>1.1999999999999999E-3</v>
          </cell>
        </row>
        <row r="523">
          <cell r="C523" t="str">
            <v>NU88</v>
          </cell>
          <cell r="D523">
            <v>648615</v>
          </cell>
          <cell r="E523" t="str">
            <v>GB0006486152</v>
          </cell>
          <cell r="F523" t="str">
            <v>NUPRO</v>
          </cell>
          <cell r="G523" t="str">
            <v>F096</v>
          </cell>
          <cell r="I523" t="str">
            <v>UKA</v>
          </cell>
          <cell r="J523" t="str">
            <v>Dual</v>
          </cell>
          <cell r="K523" t="str">
            <v>Inc</v>
          </cell>
          <cell r="L523" t="str">
            <v>UK</v>
          </cell>
          <cell r="M523" t="str">
            <v>IA Property</v>
          </cell>
          <cell r="N523" t="str">
            <v>O:PROPERTY</v>
          </cell>
          <cell r="O523" t="str">
            <v>Property</v>
          </cell>
          <cell r="P523" t="str">
            <v>Property</v>
          </cell>
          <cell r="Q523" t="str">
            <v>Property</v>
          </cell>
          <cell r="R523" t="str">
            <v>Platform</v>
          </cell>
          <cell r="T523" t="str">
            <v>Yes</v>
          </cell>
          <cell r="U523" t="str">
            <v>No</v>
          </cell>
          <cell r="V523" t="str">
            <v>Yes</v>
          </cell>
          <cell r="W523" t="str">
            <v>Yes</v>
          </cell>
          <cell r="X523" t="str">
            <v>No</v>
          </cell>
          <cell r="Y523" t="str">
            <v>Yes</v>
          </cell>
          <cell r="Z523" t="str">
            <v>SellTradable - SCP</v>
          </cell>
          <cell r="AA523" t="str">
            <v>SellTradable - SCP</v>
          </cell>
          <cell r="AB523" t="str">
            <v>Yes</v>
          </cell>
          <cell r="AC523" t="str">
            <v>Yes</v>
          </cell>
          <cell r="AD523" t="str">
            <v>SellTradable - SCP</v>
          </cell>
          <cell r="AE523" t="str">
            <v>SellTradable - SCP</v>
          </cell>
          <cell r="AG523">
            <v>0.05</v>
          </cell>
          <cell r="AH523">
            <v>0</v>
          </cell>
          <cell r="AI523">
            <v>1.2500000000000001E-2</v>
          </cell>
          <cell r="AV523">
            <v>1.1999999999999999E-3</v>
          </cell>
        </row>
        <row r="524">
          <cell r="C524" t="str">
            <v>I0XO</v>
          </cell>
          <cell r="D524" t="str">
            <v>B7RBQK6</v>
          </cell>
          <cell r="E524" t="str">
            <v>GB00B7RBQK62</v>
          </cell>
          <cell r="F524" t="str">
            <v>NUAAFB</v>
          </cell>
          <cell r="G524" t="str">
            <v>M703</v>
          </cell>
          <cell r="I524" t="str">
            <v>UKA</v>
          </cell>
          <cell r="J524" t="str">
            <v>Dual</v>
          </cell>
          <cell r="K524" t="str">
            <v>Acc</v>
          </cell>
          <cell r="L524" t="str">
            <v>UK</v>
          </cell>
          <cell r="M524" t="str">
            <v>IA Property</v>
          </cell>
          <cell r="N524" t="str">
            <v>O:PROPERTY</v>
          </cell>
          <cell r="O524" t="str">
            <v>Property</v>
          </cell>
          <cell r="P524" t="str">
            <v>Property</v>
          </cell>
          <cell r="Q524" t="str">
            <v>Property</v>
          </cell>
          <cell r="R524" t="str">
            <v>Platform</v>
          </cell>
          <cell r="S524">
            <v>41397</v>
          </cell>
          <cell r="T524" t="str">
            <v>Yes</v>
          </cell>
          <cell r="U524" t="str">
            <v>No</v>
          </cell>
          <cell r="V524" t="str">
            <v>Yes</v>
          </cell>
          <cell r="W524" t="str">
            <v>Yes</v>
          </cell>
          <cell r="X524" t="str">
            <v>No</v>
          </cell>
          <cell r="Y524" t="str">
            <v>Yes</v>
          </cell>
          <cell r="Z524" t="str">
            <v>Tradable</v>
          </cell>
          <cell r="AA524" t="str">
            <v>Tradable</v>
          </cell>
          <cell r="AB524" t="str">
            <v>Yes</v>
          </cell>
          <cell r="AC524" t="str">
            <v>Yes</v>
          </cell>
          <cell r="AD524" t="str">
            <v>Tradable</v>
          </cell>
          <cell r="AE524" t="str">
            <v>Tradable</v>
          </cell>
          <cell r="AG524">
            <v>0</v>
          </cell>
          <cell r="AH524">
            <v>0</v>
          </cell>
          <cell r="AI524">
            <v>6.1999999999999998E-3</v>
          </cell>
          <cell r="AV524">
            <v>1.1999999999999999E-3</v>
          </cell>
        </row>
        <row r="525">
          <cell r="C525" t="str">
            <v>I0XP</v>
          </cell>
          <cell r="D525" t="str">
            <v>B7RBQM8</v>
          </cell>
          <cell r="E525" t="str">
            <v>GB00B7RBQM86</v>
          </cell>
          <cell r="F525" t="str">
            <v>NUAAFC</v>
          </cell>
          <cell r="G525" t="str">
            <v>M704</v>
          </cell>
          <cell r="I525" t="str">
            <v>UKA</v>
          </cell>
          <cell r="J525" t="str">
            <v>Dual</v>
          </cell>
          <cell r="K525" t="str">
            <v>Inc</v>
          </cell>
          <cell r="L525" t="str">
            <v>UK</v>
          </cell>
          <cell r="M525" t="str">
            <v>IA Property</v>
          </cell>
          <cell r="N525" t="str">
            <v>O:PROPERTY</v>
          </cell>
          <cell r="O525" t="str">
            <v>Property</v>
          </cell>
          <cell r="P525" t="str">
            <v>Property</v>
          </cell>
          <cell r="Q525" t="str">
            <v>Property</v>
          </cell>
          <cell r="R525" t="str">
            <v>Platform</v>
          </cell>
          <cell r="S525">
            <v>41397</v>
          </cell>
          <cell r="T525" t="str">
            <v>Yes</v>
          </cell>
          <cell r="U525" t="str">
            <v>No</v>
          </cell>
          <cell r="V525" t="str">
            <v>Yes</v>
          </cell>
          <cell r="W525" t="str">
            <v>Yes</v>
          </cell>
          <cell r="X525" t="str">
            <v>No</v>
          </cell>
          <cell r="Y525" t="str">
            <v>Yes</v>
          </cell>
          <cell r="Z525" t="str">
            <v>Tradable</v>
          </cell>
          <cell r="AA525" t="str">
            <v>Tradable</v>
          </cell>
          <cell r="AB525" t="str">
            <v>Yes</v>
          </cell>
          <cell r="AC525" t="str">
            <v>Yes</v>
          </cell>
          <cell r="AD525" t="str">
            <v>Tradable</v>
          </cell>
          <cell r="AE525" t="str">
            <v>Tradable</v>
          </cell>
          <cell r="AG525">
            <v>0</v>
          </cell>
          <cell r="AH525">
            <v>0</v>
          </cell>
          <cell r="AI525">
            <v>6.1999999999999998E-3</v>
          </cell>
          <cell r="AV525">
            <v>1.1999999999999999E-3</v>
          </cell>
        </row>
        <row r="526">
          <cell r="C526" t="str">
            <v>DBJ6</v>
          </cell>
          <cell r="D526" t="str">
            <v>B3CGG64</v>
          </cell>
          <cell r="E526" t="str">
            <v>GB00B3CGG643</v>
          </cell>
          <cell r="F526" t="str">
            <v>NUSB1</v>
          </cell>
          <cell r="G526" t="str">
            <v>L468</v>
          </cell>
          <cell r="I526" t="str">
            <v>OIC</v>
          </cell>
          <cell r="J526" t="str">
            <v>Single</v>
          </cell>
          <cell r="K526" t="str">
            <v>Inc</v>
          </cell>
          <cell r="L526" t="str">
            <v>UK</v>
          </cell>
          <cell r="M526" t="str">
            <v>IA Sterling Strategic Bond</v>
          </cell>
          <cell r="N526" t="str">
            <v>O:STERSRT</v>
          </cell>
          <cell r="O526" t="str">
            <v>Fixed Interest</v>
          </cell>
          <cell r="P526" t="str">
            <v>Bonds</v>
          </cell>
          <cell r="Q526" t="str">
            <v>UK Mixed Bonds</v>
          </cell>
          <cell r="R526" t="str">
            <v>Platform</v>
          </cell>
          <cell r="T526" t="str">
            <v>Yes</v>
          </cell>
          <cell r="U526" t="str">
            <v>No</v>
          </cell>
          <cell r="V526" t="str">
            <v>Yes</v>
          </cell>
          <cell r="W526" t="str">
            <v>Yes</v>
          </cell>
          <cell r="X526" t="str">
            <v>No</v>
          </cell>
          <cell r="Y526" t="str">
            <v>Yes</v>
          </cell>
          <cell r="Z526" t="str">
            <v>SellTradable - SCP</v>
          </cell>
          <cell r="AA526" t="str">
            <v>SellTradable - SCP</v>
          </cell>
          <cell r="AB526" t="str">
            <v>Yes</v>
          </cell>
          <cell r="AC526" t="str">
            <v>Yes</v>
          </cell>
          <cell r="AD526" t="str">
            <v>SellTradable - SCP</v>
          </cell>
          <cell r="AE526" t="str">
            <v>SellTradable - SCP</v>
          </cell>
          <cell r="AG526">
            <v>0.04</v>
          </cell>
          <cell r="AH526">
            <v>0</v>
          </cell>
          <cell r="AI526">
            <v>0.01</v>
          </cell>
          <cell r="AV526">
            <v>1.2999999999999999E-3</v>
          </cell>
        </row>
        <row r="527">
          <cell r="C527" t="str">
            <v>DBJ7</v>
          </cell>
          <cell r="D527" t="str">
            <v>B3CGHN8</v>
          </cell>
          <cell r="E527" t="str">
            <v>GB00B3CGHN82</v>
          </cell>
          <cell r="F527" t="str">
            <v>NUSB2</v>
          </cell>
          <cell r="G527" t="str">
            <v>HX41</v>
          </cell>
          <cell r="I527" t="str">
            <v>OIC</v>
          </cell>
          <cell r="J527" t="str">
            <v>Single</v>
          </cell>
          <cell r="K527" t="str">
            <v>Inc</v>
          </cell>
          <cell r="L527" t="str">
            <v>UK</v>
          </cell>
          <cell r="M527" t="str">
            <v>IA Sterling Strategic Bond</v>
          </cell>
          <cell r="N527" t="str">
            <v>O:STERSRT</v>
          </cell>
          <cell r="O527" t="str">
            <v>Fixed Interest</v>
          </cell>
          <cell r="P527" t="str">
            <v>Bonds</v>
          </cell>
          <cell r="Q527" t="str">
            <v>UK Mixed Bonds</v>
          </cell>
          <cell r="R527" t="str">
            <v>Platform</v>
          </cell>
          <cell r="S527">
            <v>41486</v>
          </cell>
          <cell r="T527" t="str">
            <v>Yes</v>
          </cell>
          <cell r="U527" t="str">
            <v>No</v>
          </cell>
          <cell r="V527" t="str">
            <v>Yes</v>
          </cell>
          <cell r="W527" t="str">
            <v>Yes</v>
          </cell>
          <cell r="X527" t="str">
            <v>No</v>
          </cell>
          <cell r="Y527" t="str">
            <v>Yes</v>
          </cell>
          <cell r="Z527" t="str">
            <v>Tradable</v>
          </cell>
          <cell r="AA527" t="str">
            <v>Tradable</v>
          </cell>
          <cell r="AB527" t="str">
            <v>Yes</v>
          </cell>
          <cell r="AC527" t="str">
            <v>Yes</v>
          </cell>
          <cell r="AD527" t="str">
            <v>Tradable</v>
          </cell>
          <cell r="AE527" t="str">
            <v>Tradable</v>
          </cell>
          <cell r="AG527">
            <v>0</v>
          </cell>
          <cell r="AH527">
            <v>0</v>
          </cell>
          <cell r="AI527">
            <v>5.0000000000000001E-3</v>
          </cell>
          <cell r="AV527">
            <v>1.2999999999999999E-3</v>
          </cell>
        </row>
        <row r="528">
          <cell r="C528" t="str">
            <v>NA83</v>
          </cell>
          <cell r="D528" t="str">
            <v>0445689</v>
          </cell>
          <cell r="E528" t="str">
            <v>GB0004456892</v>
          </cell>
          <cell r="F528" t="str">
            <v>NUG</v>
          </cell>
          <cell r="G528" t="str">
            <v>AS13</v>
          </cell>
          <cell r="I528" t="str">
            <v>OIC</v>
          </cell>
          <cell r="J528" t="str">
            <v>Single</v>
          </cell>
          <cell r="K528" t="str">
            <v>Inc</v>
          </cell>
          <cell r="L528" t="str">
            <v>UK</v>
          </cell>
          <cell r="M528" t="str">
            <v>IA UK All Companies</v>
          </cell>
          <cell r="N528" t="str">
            <v>O:UKALL</v>
          </cell>
          <cell r="O528" t="str">
            <v>UK Equities</v>
          </cell>
          <cell r="P528" t="str">
            <v>UK Equities</v>
          </cell>
          <cell r="Q528" t="str">
            <v>UK Equities</v>
          </cell>
          <cell r="R528" t="str">
            <v>Platform</v>
          </cell>
          <cell r="S528">
            <v>41886</v>
          </cell>
          <cell r="T528" t="str">
            <v>Yes</v>
          </cell>
          <cell r="U528" t="str">
            <v>No</v>
          </cell>
          <cell r="V528" t="str">
            <v>Yes</v>
          </cell>
          <cell r="W528" t="str">
            <v>Yes</v>
          </cell>
          <cell r="X528" t="str">
            <v>No</v>
          </cell>
          <cell r="Y528" t="str">
            <v>Yes</v>
          </cell>
          <cell r="Z528" t="str">
            <v>SellTradable</v>
          </cell>
          <cell r="AA528" t="str">
            <v>SellTradable - SCP</v>
          </cell>
          <cell r="AB528" t="str">
            <v>Yes</v>
          </cell>
          <cell r="AC528" t="str">
            <v>No</v>
          </cell>
          <cell r="AD528" t="str">
            <v>Non Tradable</v>
          </cell>
          <cell r="AE528" t="str">
            <v>Non Tradable</v>
          </cell>
          <cell r="AG528">
            <v>0</v>
          </cell>
          <cell r="AH528">
            <v>0</v>
          </cell>
          <cell r="AI528">
            <v>0.01</v>
          </cell>
          <cell r="AV528">
            <v>0</v>
          </cell>
        </row>
        <row r="529">
          <cell r="C529" t="str">
            <v>I8JB</v>
          </cell>
          <cell r="D529" t="str">
            <v>B7RBQX9</v>
          </cell>
          <cell r="E529" t="str">
            <v>GB00B7RBQX91</v>
          </cell>
          <cell r="F529" t="str">
            <v>NUAAFD</v>
          </cell>
          <cell r="G529" t="str">
            <v>M705</v>
          </cell>
          <cell r="I529" t="str">
            <v>OIC</v>
          </cell>
          <cell r="J529" t="str">
            <v>Single</v>
          </cell>
          <cell r="K529" t="str">
            <v>Inc</v>
          </cell>
          <cell r="L529" t="str">
            <v>UK</v>
          </cell>
          <cell r="M529" t="str">
            <v>IA UK All Companies</v>
          </cell>
          <cell r="N529" t="str">
            <v>O:UKALL</v>
          </cell>
          <cell r="O529" t="str">
            <v>UK Equities</v>
          </cell>
          <cell r="P529" t="str">
            <v>UK Equities</v>
          </cell>
          <cell r="Q529" t="str">
            <v>UK Equities</v>
          </cell>
          <cell r="R529" t="str">
            <v>Platform</v>
          </cell>
          <cell r="S529">
            <v>41397</v>
          </cell>
          <cell r="T529" t="str">
            <v>Yes</v>
          </cell>
          <cell r="U529" t="str">
            <v>No</v>
          </cell>
          <cell r="V529" t="str">
            <v>Yes</v>
          </cell>
          <cell r="W529" t="str">
            <v>Yes</v>
          </cell>
          <cell r="X529" t="str">
            <v>No</v>
          </cell>
          <cell r="Y529" t="str">
            <v>Yes</v>
          </cell>
          <cell r="Z529" t="str">
            <v>Tradable</v>
          </cell>
          <cell r="AA529" t="str">
            <v>Tradable</v>
          </cell>
          <cell r="AB529" t="str">
            <v>Yes</v>
          </cell>
          <cell r="AC529" t="str">
            <v>Yes</v>
          </cell>
          <cell r="AD529" t="str">
            <v>Tradable</v>
          </cell>
          <cell r="AE529" t="str">
            <v>Tradable</v>
          </cell>
          <cell r="AG529">
            <v>0</v>
          </cell>
          <cell r="AH529">
            <v>0</v>
          </cell>
          <cell r="AI529">
            <v>7.0000000000000001E-3</v>
          </cell>
          <cell r="AV529">
            <v>1.1999999999999999E-3</v>
          </cell>
        </row>
        <row r="530">
          <cell r="C530" t="str">
            <v>GN71</v>
          </cell>
          <cell r="D530" t="str">
            <v>3249383</v>
          </cell>
          <cell r="E530" t="str">
            <v>GB0032493834</v>
          </cell>
          <cell r="F530" t="str">
            <v>NUKEQ</v>
          </cell>
          <cell r="G530" t="str">
            <v>AG73</v>
          </cell>
          <cell r="I530" t="str">
            <v>OIC</v>
          </cell>
          <cell r="J530" t="str">
            <v>Single</v>
          </cell>
          <cell r="K530" t="str">
            <v>Inc</v>
          </cell>
          <cell r="L530" t="str">
            <v>UK</v>
          </cell>
          <cell r="M530" t="str">
            <v>IA UK All Companies</v>
          </cell>
          <cell r="N530" t="str">
            <v>O:UKALL</v>
          </cell>
          <cell r="O530" t="str">
            <v>UK Equities</v>
          </cell>
          <cell r="P530" t="str">
            <v>UK Equities</v>
          </cell>
          <cell r="Q530" t="str">
            <v>UK Equities</v>
          </cell>
          <cell r="R530" t="str">
            <v>Platform</v>
          </cell>
          <cell r="T530" t="str">
            <v>Yes</v>
          </cell>
          <cell r="U530" t="str">
            <v>No</v>
          </cell>
          <cell r="V530" t="str">
            <v>Yes</v>
          </cell>
          <cell r="W530" t="str">
            <v>Yes</v>
          </cell>
          <cell r="X530" t="str">
            <v>No</v>
          </cell>
          <cell r="Y530" t="str">
            <v>Yes</v>
          </cell>
          <cell r="Z530" t="str">
            <v>SellTradable - SCP</v>
          </cell>
          <cell r="AA530" t="str">
            <v>SellTradable - SCP</v>
          </cell>
          <cell r="AB530" t="str">
            <v>Yes</v>
          </cell>
          <cell r="AC530" t="str">
            <v>Yes</v>
          </cell>
          <cell r="AD530" t="str">
            <v>SellTradable - SCP</v>
          </cell>
          <cell r="AE530" t="str">
            <v>SellTradable - SCP</v>
          </cell>
          <cell r="AG530">
            <v>0.05</v>
          </cell>
          <cell r="AH530">
            <v>0</v>
          </cell>
          <cell r="AI530">
            <v>1.4999999999999999E-2</v>
          </cell>
          <cell r="AV530">
            <v>1.1999999999999999E-3</v>
          </cell>
        </row>
        <row r="531">
          <cell r="C531" t="str">
            <v>NA56</v>
          </cell>
          <cell r="D531" t="str">
            <v>0446080</v>
          </cell>
          <cell r="E531" t="str">
            <v>GB0004460803</v>
          </cell>
          <cell r="F531" t="str">
            <v>NUUEQI</v>
          </cell>
          <cell r="G531" t="str">
            <v>FC48</v>
          </cell>
          <cell r="I531" t="str">
            <v>OIC</v>
          </cell>
          <cell r="J531" t="str">
            <v>Single</v>
          </cell>
          <cell r="K531" t="str">
            <v>Inc</v>
          </cell>
          <cell r="L531" t="str">
            <v>UK</v>
          </cell>
          <cell r="M531" t="str">
            <v>IA UK Equity Income</v>
          </cell>
          <cell r="N531" t="str">
            <v>O:UKEQINC</v>
          </cell>
          <cell r="O531" t="str">
            <v>UK Equities</v>
          </cell>
          <cell r="P531" t="str">
            <v>UK Equities</v>
          </cell>
          <cell r="Q531" t="str">
            <v>UK Equities</v>
          </cell>
          <cell r="R531" t="str">
            <v>Platform</v>
          </cell>
          <cell r="S531">
            <v>41397</v>
          </cell>
          <cell r="T531" t="str">
            <v>Yes</v>
          </cell>
          <cell r="U531" t="str">
            <v>No</v>
          </cell>
          <cell r="V531" t="str">
            <v>Yes</v>
          </cell>
          <cell r="W531" t="str">
            <v>Yes</v>
          </cell>
          <cell r="X531" t="str">
            <v>No</v>
          </cell>
          <cell r="Y531" t="str">
            <v>Yes</v>
          </cell>
          <cell r="Z531" t="str">
            <v>Tradable</v>
          </cell>
          <cell r="AA531" t="str">
            <v>Tradable</v>
          </cell>
          <cell r="AB531" t="str">
            <v>Yes</v>
          </cell>
          <cell r="AC531" t="str">
            <v>Yes</v>
          </cell>
          <cell r="AD531" t="str">
            <v>Tradable</v>
          </cell>
          <cell r="AE531" t="str">
            <v>Tradable</v>
          </cell>
          <cell r="AG531">
            <v>0</v>
          </cell>
          <cell r="AH531">
            <v>0</v>
          </cell>
          <cell r="AI531">
            <v>6.9999999999999993E-3</v>
          </cell>
          <cell r="AV531">
            <v>1.1000000000000001E-3</v>
          </cell>
        </row>
        <row r="532">
          <cell r="C532" t="str">
            <v>05NY</v>
          </cell>
          <cell r="D532" t="str">
            <v>B6R51K6</v>
          </cell>
          <cell r="E532" t="str">
            <v>GB00B6R51K64</v>
          </cell>
          <cell r="F532" t="str">
            <v>MFINCO</v>
          </cell>
          <cell r="G532" t="str">
            <v>HU63</v>
          </cell>
          <cell r="I532" t="str">
            <v>OIC</v>
          </cell>
          <cell r="J532" t="str">
            <v>Single</v>
          </cell>
          <cell r="K532" t="str">
            <v>Acc</v>
          </cell>
          <cell r="L532" t="str">
            <v>UK</v>
          </cell>
          <cell r="M532" t="str">
            <v>IA UK Equity Income</v>
          </cell>
          <cell r="N532" t="str">
            <v>O:UKEQINC</v>
          </cell>
          <cell r="O532" t="str">
            <v>UK Equities</v>
          </cell>
          <cell r="P532" t="str">
            <v>UK Equities</v>
          </cell>
          <cell r="Q532" t="str">
            <v>UK Equities</v>
          </cell>
          <cell r="R532" t="str">
            <v>Platform</v>
          </cell>
          <cell r="S532">
            <v>41891</v>
          </cell>
          <cell r="T532" t="str">
            <v>Yes</v>
          </cell>
          <cell r="U532" t="str">
            <v>No</v>
          </cell>
          <cell r="V532" t="str">
            <v>Yes</v>
          </cell>
          <cell r="W532" t="str">
            <v>Yes</v>
          </cell>
          <cell r="X532" t="str">
            <v>No</v>
          </cell>
          <cell r="Y532" t="str">
            <v>Yes</v>
          </cell>
          <cell r="Z532" t="str">
            <v>Tradable</v>
          </cell>
          <cell r="AA532" t="str">
            <v>Tradable</v>
          </cell>
          <cell r="AB532" t="str">
            <v>Yes</v>
          </cell>
          <cell r="AC532" t="str">
            <v>Yes</v>
          </cell>
          <cell r="AD532" t="str">
            <v>Tradable</v>
          </cell>
          <cell r="AE532" t="str">
            <v>Tradable</v>
          </cell>
          <cell r="AG532">
            <v>0</v>
          </cell>
          <cell r="AH532">
            <v>0</v>
          </cell>
          <cell r="AI532">
            <v>7.0000000000000001E-3</v>
          </cell>
          <cell r="AV532">
            <v>1.1000000000000001E-3</v>
          </cell>
        </row>
        <row r="533">
          <cell r="C533" t="str">
            <v>GN68</v>
          </cell>
          <cell r="D533" t="str">
            <v>3249402</v>
          </cell>
          <cell r="E533" t="str">
            <v>GB0032494022</v>
          </cell>
          <cell r="F533" t="str">
            <v>NUEQI</v>
          </cell>
          <cell r="G533" t="str">
            <v>AG71</v>
          </cell>
          <cell r="I533" t="str">
            <v>OIC</v>
          </cell>
          <cell r="J533" t="str">
            <v>Single</v>
          </cell>
          <cell r="K533" t="str">
            <v>Inc</v>
          </cell>
          <cell r="L533" t="str">
            <v>UK</v>
          </cell>
          <cell r="M533" t="str">
            <v>IA UK Equity Income</v>
          </cell>
          <cell r="N533" t="str">
            <v>O:UKEQINC</v>
          </cell>
          <cell r="O533" t="str">
            <v>UK Equities</v>
          </cell>
          <cell r="P533" t="str">
            <v>UK Equities</v>
          </cell>
          <cell r="Q533" t="str">
            <v>UK Equities</v>
          </cell>
          <cell r="R533" t="str">
            <v>Platform</v>
          </cell>
          <cell r="T533" t="str">
            <v>Yes</v>
          </cell>
          <cell r="U533" t="str">
            <v>No</v>
          </cell>
          <cell r="V533" t="str">
            <v>Yes</v>
          </cell>
          <cell r="W533" t="str">
            <v>Yes</v>
          </cell>
          <cell r="X533" t="str">
            <v>No</v>
          </cell>
          <cell r="Y533" t="str">
            <v>Yes</v>
          </cell>
          <cell r="Z533" t="str">
            <v>SellTradable - SCP</v>
          </cell>
          <cell r="AA533" t="str">
            <v>SellTradable - SCP</v>
          </cell>
          <cell r="AB533" t="str">
            <v>Yes</v>
          </cell>
          <cell r="AC533" t="str">
            <v>Yes</v>
          </cell>
          <cell r="AD533" t="str">
            <v>SellTradable - SCP</v>
          </cell>
          <cell r="AE533" t="str">
            <v>SellTradable - SCP</v>
          </cell>
          <cell r="AG533">
            <v>0.05</v>
          </cell>
          <cell r="AH533">
            <v>0</v>
          </cell>
          <cell r="AI533">
            <v>1.4999999999999999E-2</v>
          </cell>
          <cell r="AV533">
            <v>1.1000000000000001E-3</v>
          </cell>
        </row>
        <row r="534">
          <cell r="C534" t="str">
            <v>NA55</v>
          </cell>
          <cell r="D534" t="str">
            <v>0446057</v>
          </cell>
          <cell r="E534" t="str">
            <v>GB0004460571</v>
          </cell>
          <cell r="F534" t="str">
            <v>NUUGI</v>
          </cell>
          <cell r="G534" t="str">
            <v>EA72</v>
          </cell>
          <cell r="I534" t="str">
            <v>OIC</v>
          </cell>
          <cell r="J534" t="str">
            <v>Single</v>
          </cell>
          <cell r="K534" t="str">
            <v>Acc</v>
          </cell>
          <cell r="L534" t="str">
            <v>UK</v>
          </cell>
          <cell r="M534" t="str">
            <v>IA UK All Companies</v>
          </cell>
          <cell r="N534" t="str">
            <v>O:UKALL</v>
          </cell>
          <cell r="O534" t="str">
            <v>UK Equities</v>
          </cell>
          <cell r="P534" t="str">
            <v>UK Equities</v>
          </cell>
          <cell r="Q534" t="str">
            <v>UK Equities</v>
          </cell>
          <cell r="R534" t="str">
            <v>Platform</v>
          </cell>
          <cell r="S534">
            <v>41486</v>
          </cell>
          <cell r="T534" t="str">
            <v>Yes</v>
          </cell>
          <cell r="U534" t="str">
            <v>No</v>
          </cell>
          <cell r="V534" t="str">
            <v>Yes</v>
          </cell>
          <cell r="W534" t="str">
            <v>Yes</v>
          </cell>
          <cell r="X534" t="str">
            <v>No</v>
          </cell>
          <cell r="Y534" t="str">
            <v>Yes</v>
          </cell>
          <cell r="Z534" t="str">
            <v>Tradable</v>
          </cell>
          <cell r="AA534" t="str">
            <v>Tradable</v>
          </cell>
          <cell r="AB534" t="str">
            <v>Yes</v>
          </cell>
          <cell r="AC534" t="str">
            <v>Yes</v>
          </cell>
          <cell r="AD534" t="str">
            <v>Tradable</v>
          </cell>
          <cell r="AE534" t="str">
            <v>Tradable</v>
          </cell>
          <cell r="AG534">
            <v>0</v>
          </cell>
          <cell r="AH534">
            <v>0</v>
          </cell>
          <cell r="AI534">
            <v>6.9999999999999993E-3</v>
          </cell>
          <cell r="AV534">
            <v>1.1999999999999999E-3</v>
          </cell>
        </row>
        <row r="535">
          <cell r="C535" t="str">
            <v>GN73</v>
          </cell>
          <cell r="D535" t="str">
            <v>3249394</v>
          </cell>
          <cell r="E535" t="str">
            <v>GB0032493941</v>
          </cell>
          <cell r="F535" t="str">
            <v>NUKGR</v>
          </cell>
          <cell r="G535" t="str">
            <v>AG75</v>
          </cell>
          <cell r="I535" t="str">
            <v>OIC</v>
          </cell>
          <cell r="J535" t="str">
            <v>Single</v>
          </cell>
          <cell r="K535" t="str">
            <v>Acc</v>
          </cell>
          <cell r="L535" t="str">
            <v>UK</v>
          </cell>
          <cell r="M535" t="str">
            <v>IA UK All Companies</v>
          </cell>
          <cell r="N535" t="str">
            <v>O:UKALL</v>
          </cell>
          <cell r="O535" t="str">
            <v>UK Equities</v>
          </cell>
          <cell r="P535" t="str">
            <v>UK Equities</v>
          </cell>
          <cell r="Q535" t="str">
            <v>UK Equities</v>
          </cell>
          <cell r="R535" t="str">
            <v>Platform</v>
          </cell>
          <cell r="T535" t="str">
            <v>Yes</v>
          </cell>
          <cell r="U535" t="str">
            <v>No</v>
          </cell>
          <cell r="V535" t="str">
            <v>Yes</v>
          </cell>
          <cell r="W535" t="str">
            <v>Yes</v>
          </cell>
          <cell r="X535" t="str">
            <v>No</v>
          </cell>
          <cell r="Y535" t="str">
            <v>Yes</v>
          </cell>
          <cell r="Z535" t="str">
            <v>SellTradable - SCP</v>
          </cell>
          <cell r="AA535" t="str">
            <v>SellTradable - SCP</v>
          </cell>
          <cell r="AB535" t="str">
            <v>Yes</v>
          </cell>
          <cell r="AC535" t="str">
            <v>Yes</v>
          </cell>
          <cell r="AD535" t="str">
            <v>SellTradable - SCP</v>
          </cell>
          <cell r="AE535" t="str">
            <v>SellTradable - SCP</v>
          </cell>
          <cell r="AG535">
            <v>0.05</v>
          </cell>
          <cell r="AH535">
            <v>0</v>
          </cell>
          <cell r="AI535">
            <v>1.4999999999999999E-2</v>
          </cell>
          <cell r="AV535">
            <v>1.1999999999999999E-3</v>
          </cell>
        </row>
        <row r="536">
          <cell r="C536" t="str">
            <v>NA95</v>
          </cell>
          <cell r="D536" t="str">
            <v>0445979</v>
          </cell>
          <cell r="E536" t="str">
            <v>GB0004459797</v>
          </cell>
          <cell r="F536" t="str">
            <v>NUUKIT</v>
          </cell>
          <cell r="G536" t="str">
            <v>AS19</v>
          </cell>
          <cell r="I536" t="str">
            <v>OIC</v>
          </cell>
          <cell r="J536" t="str">
            <v>Single</v>
          </cell>
          <cell r="K536" t="str">
            <v>Inc</v>
          </cell>
          <cell r="L536" t="str">
            <v>UK</v>
          </cell>
          <cell r="M536" t="str">
            <v>IA UK All Companies</v>
          </cell>
          <cell r="N536" t="str">
            <v>O:UKALL</v>
          </cell>
          <cell r="O536" t="str">
            <v>UK Equities</v>
          </cell>
          <cell r="P536" t="str">
            <v>UK Equities</v>
          </cell>
          <cell r="Q536" t="str">
            <v>UK Equities</v>
          </cell>
          <cell r="R536" t="str">
            <v>Platform</v>
          </cell>
          <cell r="T536" t="str">
            <v>Yes</v>
          </cell>
          <cell r="U536" t="str">
            <v>No</v>
          </cell>
          <cell r="V536" t="str">
            <v>Yes</v>
          </cell>
          <cell r="W536" t="str">
            <v>Yes</v>
          </cell>
          <cell r="X536" t="str">
            <v>No</v>
          </cell>
          <cell r="Y536" t="str">
            <v>Yes</v>
          </cell>
          <cell r="Z536" t="str">
            <v>SellTradable - SCP</v>
          </cell>
          <cell r="AA536" t="str">
            <v>SellTradable - SCP</v>
          </cell>
          <cell r="AB536" t="str">
            <v>Yes</v>
          </cell>
          <cell r="AC536" t="str">
            <v>Yes</v>
          </cell>
          <cell r="AD536" t="str">
            <v>SellTradable - SCP</v>
          </cell>
          <cell r="AE536" t="str">
            <v>SellTradable - SCP</v>
          </cell>
          <cell r="AG536">
            <v>0</v>
          </cell>
          <cell r="AH536">
            <v>0</v>
          </cell>
          <cell r="AI536">
            <v>6.0000000000000001E-3</v>
          </cell>
          <cell r="AV536">
            <v>2.9999999999999997E-4</v>
          </cell>
        </row>
        <row r="537">
          <cell r="C537" t="str">
            <v>I0XN</v>
          </cell>
          <cell r="D537" t="str">
            <v>B8XCGM2</v>
          </cell>
          <cell r="E537" t="str">
            <v>GB00B8XCGM21</v>
          </cell>
          <cell r="F537" t="str">
            <v>NURACX</v>
          </cell>
          <cell r="G537" t="str">
            <v>N259</v>
          </cell>
          <cell r="I537" t="str">
            <v>OIC</v>
          </cell>
          <cell r="J537" t="str">
            <v>Single</v>
          </cell>
          <cell r="K537" t="str">
            <v>Inc</v>
          </cell>
          <cell r="L537" t="str">
            <v>UK</v>
          </cell>
          <cell r="M537" t="str">
            <v>IA UK All Companies</v>
          </cell>
          <cell r="N537" t="str">
            <v>O:UKALL</v>
          </cell>
          <cell r="O537" t="str">
            <v>UK Equities</v>
          </cell>
          <cell r="P537" t="str">
            <v>UK Equities</v>
          </cell>
          <cell r="Q537" t="str">
            <v>UK Equities</v>
          </cell>
          <cell r="R537" t="str">
            <v>Platform</v>
          </cell>
          <cell r="S537">
            <v>41486</v>
          </cell>
          <cell r="T537" t="str">
            <v>Yes</v>
          </cell>
          <cell r="U537" t="str">
            <v>No</v>
          </cell>
          <cell r="V537" t="str">
            <v>Yes</v>
          </cell>
          <cell r="W537" t="str">
            <v>Yes</v>
          </cell>
          <cell r="X537" t="str">
            <v>No</v>
          </cell>
          <cell r="Y537" t="str">
            <v>Yes</v>
          </cell>
          <cell r="Z537" t="str">
            <v>Tradable</v>
          </cell>
          <cell r="AA537" t="str">
            <v>Tradable</v>
          </cell>
          <cell r="AB537" t="str">
            <v>Yes</v>
          </cell>
          <cell r="AC537" t="str">
            <v>Yes</v>
          </cell>
          <cell r="AD537" t="str">
            <v>Tradable</v>
          </cell>
          <cell r="AE537" t="str">
            <v>Tradable</v>
          </cell>
          <cell r="AG537">
            <v>0</v>
          </cell>
          <cell r="AH537">
            <v>0</v>
          </cell>
          <cell r="AI537">
            <v>2E-3</v>
          </cell>
          <cell r="AV537">
            <v>2.9999999999999997E-4</v>
          </cell>
        </row>
        <row r="538">
          <cell r="C538" t="str">
            <v>MP37</v>
          </cell>
          <cell r="D538" t="str">
            <v>3094323</v>
          </cell>
          <cell r="E538" t="str">
            <v>GB0030943236</v>
          </cell>
          <cell r="F538" t="str">
            <v>NUMUF1</v>
          </cell>
          <cell r="G538" t="str">
            <v>AQ59</v>
          </cell>
          <cell r="I538" t="str">
            <v>OIC</v>
          </cell>
          <cell r="J538" t="str">
            <v>Single</v>
          </cell>
          <cell r="K538" t="str">
            <v>Acc</v>
          </cell>
          <cell r="L538" t="str">
            <v>UK</v>
          </cell>
          <cell r="M538" t="str">
            <v>IA UK All Companies</v>
          </cell>
          <cell r="N538" t="str">
            <v>O:UKALL</v>
          </cell>
          <cell r="O538" t="str">
            <v>UK Equities</v>
          </cell>
          <cell r="P538" t="str">
            <v>UK Equities</v>
          </cell>
          <cell r="Q538" t="str">
            <v>UK Equities</v>
          </cell>
          <cell r="R538" t="str">
            <v>Platform</v>
          </cell>
          <cell r="T538" t="str">
            <v>Yes</v>
          </cell>
          <cell r="U538" t="str">
            <v>No</v>
          </cell>
          <cell r="V538" t="str">
            <v>Yes</v>
          </cell>
          <cell r="W538" t="str">
            <v>Yes</v>
          </cell>
          <cell r="X538" t="str">
            <v>No</v>
          </cell>
          <cell r="Y538" t="str">
            <v>Yes</v>
          </cell>
          <cell r="Z538" t="str">
            <v>SellTradable - SCP</v>
          </cell>
          <cell r="AA538" t="str">
            <v>SellTradable - SCP</v>
          </cell>
          <cell r="AB538" t="str">
            <v>Yes</v>
          </cell>
          <cell r="AC538" t="str">
            <v>Yes</v>
          </cell>
          <cell r="AD538" t="str">
            <v>SellTradable - SCP</v>
          </cell>
          <cell r="AE538" t="str">
            <v>SellTradable - SCP</v>
          </cell>
          <cell r="AG538">
            <v>0.05</v>
          </cell>
          <cell r="AH538">
            <v>0</v>
          </cell>
          <cell r="AI538">
            <v>1.4999999999999999E-2</v>
          </cell>
          <cell r="AV538">
            <v>2.9999999999999997E-4</v>
          </cell>
        </row>
        <row r="539">
          <cell r="C539" t="str">
            <v>MP38</v>
          </cell>
          <cell r="D539" t="str">
            <v>3094464</v>
          </cell>
          <cell r="E539" t="str">
            <v>GB0030944648</v>
          </cell>
          <cell r="F539" t="str">
            <v>NUMUF2</v>
          </cell>
          <cell r="G539" t="str">
            <v>EU82</v>
          </cell>
          <cell r="I539" t="str">
            <v>OIC</v>
          </cell>
          <cell r="J539" t="str">
            <v>Single</v>
          </cell>
          <cell r="K539" t="str">
            <v>Acc</v>
          </cell>
          <cell r="L539" t="str">
            <v>UK</v>
          </cell>
          <cell r="M539" t="str">
            <v>IA UK All Companies</v>
          </cell>
          <cell r="N539" t="str">
            <v>O:UKALL</v>
          </cell>
          <cell r="O539" t="str">
            <v>UK Equities</v>
          </cell>
          <cell r="P539" t="str">
            <v>UK Equities</v>
          </cell>
          <cell r="Q539" t="str">
            <v>UK Equities</v>
          </cell>
          <cell r="R539" t="str">
            <v>Platform</v>
          </cell>
          <cell r="S539">
            <v>41486</v>
          </cell>
          <cell r="T539" t="str">
            <v>Yes</v>
          </cell>
          <cell r="U539" t="str">
            <v>No</v>
          </cell>
          <cell r="V539" t="str">
            <v>Yes</v>
          </cell>
          <cell r="W539" t="str">
            <v>Yes</v>
          </cell>
          <cell r="X539" t="str">
            <v>No</v>
          </cell>
          <cell r="Y539" t="str">
            <v>Yes</v>
          </cell>
          <cell r="Z539" t="str">
            <v>Tradable</v>
          </cell>
          <cell r="AA539" t="str">
            <v>Tradable</v>
          </cell>
          <cell r="AB539" t="str">
            <v>Yes</v>
          </cell>
          <cell r="AC539" t="str">
            <v>Yes</v>
          </cell>
          <cell r="AD539" t="str">
            <v>Tradable</v>
          </cell>
          <cell r="AE539" t="str">
            <v>Tradable</v>
          </cell>
          <cell r="AG539">
            <v>0</v>
          </cell>
          <cell r="AH539">
            <v>0</v>
          </cell>
          <cell r="AI539">
            <v>6.9999999999999993E-3</v>
          </cell>
          <cell r="AV539">
            <v>2.9999999999999997E-4</v>
          </cell>
        </row>
        <row r="540">
          <cell r="C540" t="str">
            <v>NA96</v>
          </cell>
          <cell r="D540" t="str">
            <v>0445731</v>
          </cell>
          <cell r="E540" t="str">
            <v>GB0004457312</v>
          </cell>
          <cell r="F540" t="str">
            <v>NUUKSC</v>
          </cell>
          <cell r="G540" t="str">
            <v>AS20</v>
          </cell>
          <cell r="I540" t="str">
            <v>OIC</v>
          </cell>
          <cell r="J540" t="str">
            <v>Single</v>
          </cell>
          <cell r="K540" t="str">
            <v>Acc</v>
          </cell>
          <cell r="L540" t="str">
            <v>UK</v>
          </cell>
          <cell r="M540" t="str">
            <v>IA UK Smaller Companies</v>
          </cell>
          <cell r="N540" t="str">
            <v>O:UKSMALL</v>
          </cell>
          <cell r="O540" t="str">
            <v>UK Equities</v>
          </cell>
          <cell r="P540" t="str">
            <v>UK Equities</v>
          </cell>
          <cell r="Q540" t="str">
            <v>UK Equities</v>
          </cell>
          <cell r="R540" t="str">
            <v>Platform</v>
          </cell>
          <cell r="T540" t="str">
            <v>Yes</v>
          </cell>
          <cell r="U540" t="str">
            <v>No</v>
          </cell>
          <cell r="V540" t="str">
            <v>Yes</v>
          </cell>
          <cell r="W540" t="str">
            <v>Yes</v>
          </cell>
          <cell r="X540" t="str">
            <v>No</v>
          </cell>
          <cell r="Y540" t="str">
            <v>Yes</v>
          </cell>
          <cell r="Z540" t="str">
            <v>SellTradable - SCP</v>
          </cell>
          <cell r="AA540" t="str">
            <v>SellTradable - SCP</v>
          </cell>
          <cell r="AB540" t="str">
            <v>Yes</v>
          </cell>
          <cell r="AC540" t="str">
            <v>Yes</v>
          </cell>
          <cell r="AD540" t="str">
            <v>SellTradable - SCP</v>
          </cell>
          <cell r="AE540" t="str">
            <v>SellTradable - SCP</v>
          </cell>
          <cell r="AG540">
            <v>0.04</v>
          </cell>
          <cell r="AH540">
            <v>0</v>
          </cell>
          <cell r="AI540">
            <v>1.2500000000000001E-2</v>
          </cell>
          <cell r="AV540">
            <v>1.4E-3</v>
          </cell>
        </row>
        <row r="541">
          <cell r="C541" t="str">
            <v>NA57</v>
          </cell>
          <cell r="D541" t="str">
            <v>0446217</v>
          </cell>
          <cell r="E541" t="str">
            <v>GB0004462171</v>
          </cell>
          <cell r="F541" t="str">
            <v>NUUSCI</v>
          </cell>
          <cell r="G541" t="str">
            <v>CP43</v>
          </cell>
          <cell r="I541" t="str">
            <v>OIC</v>
          </cell>
          <cell r="J541" t="str">
            <v>Single</v>
          </cell>
          <cell r="K541" t="str">
            <v>Acc</v>
          </cell>
          <cell r="L541" t="str">
            <v>UK</v>
          </cell>
          <cell r="M541" t="str">
            <v>IA UK Smaller Companies</v>
          </cell>
          <cell r="N541" t="str">
            <v>O:UKSMALL</v>
          </cell>
          <cell r="O541" t="str">
            <v>UK Equities</v>
          </cell>
          <cell r="P541" t="str">
            <v>UK Equities</v>
          </cell>
          <cell r="Q541" t="str">
            <v>UK Equities</v>
          </cell>
          <cell r="R541" t="str">
            <v>Platform</v>
          </cell>
          <cell r="S541">
            <v>41486</v>
          </cell>
          <cell r="T541" t="str">
            <v>Yes</v>
          </cell>
          <cell r="U541" t="str">
            <v>No</v>
          </cell>
          <cell r="V541" t="str">
            <v>Yes</v>
          </cell>
          <cell r="W541" t="str">
            <v>Yes</v>
          </cell>
          <cell r="X541" t="str">
            <v>No</v>
          </cell>
          <cell r="Y541" t="str">
            <v>Yes</v>
          </cell>
          <cell r="Z541" t="str">
            <v>Tradable</v>
          </cell>
          <cell r="AA541" t="str">
            <v>Tradable</v>
          </cell>
          <cell r="AB541" t="str">
            <v>Yes</v>
          </cell>
          <cell r="AC541" t="str">
            <v>Yes</v>
          </cell>
          <cell r="AD541" t="str">
            <v>Tradable</v>
          </cell>
          <cell r="AE541" t="str">
            <v>Tradable</v>
          </cell>
          <cell r="AG541">
            <v>0</v>
          </cell>
          <cell r="AH541">
            <v>0</v>
          </cell>
          <cell r="AI541">
            <v>7.4999999999999997E-3</v>
          </cell>
          <cell r="AV541">
            <v>1.4E-3</v>
          </cell>
        </row>
        <row r="542">
          <cell r="C542" t="str">
            <v>JOIO</v>
          </cell>
          <cell r="D542" t="str">
            <v>BCGD4P9</v>
          </cell>
          <cell r="E542" t="str">
            <v>GB00BCGD4P92</v>
          </cell>
          <cell r="F542" t="str">
            <v>NUAAFL</v>
          </cell>
          <cell r="G542" t="str">
            <v>P109</v>
          </cell>
          <cell r="I542" t="str">
            <v>OIC</v>
          </cell>
          <cell r="J542" t="str">
            <v>Single</v>
          </cell>
          <cell r="K542" t="str">
            <v>Inc</v>
          </cell>
          <cell r="L542" t="str">
            <v>UK</v>
          </cell>
          <cell r="M542" t="str">
            <v>IA North America</v>
          </cell>
          <cell r="N542" t="str">
            <v>O:NRTHAM</v>
          </cell>
          <cell r="O542" t="str">
            <v>US Equities</v>
          </cell>
          <cell r="P542" t="str">
            <v>Overseas Equities</v>
          </cell>
          <cell r="Q542" t="str">
            <v>North American Equities</v>
          </cell>
          <cell r="R542" t="str">
            <v>Platform</v>
          </cell>
          <cell r="S542">
            <v>41792</v>
          </cell>
          <cell r="T542" t="str">
            <v>Yes</v>
          </cell>
          <cell r="U542" t="str">
            <v>No</v>
          </cell>
          <cell r="V542" t="str">
            <v>Yes</v>
          </cell>
          <cell r="W542" t="str">
            <v>Yes</v>
          </cell>
          <cell r="X542" t="str">
            <v>No</v>
          </cell>
          <cell r="Y542" t="str">
            <v>Yes</v>
          </cell>
          <cell r="Z542" t="str">
            <v>Tradable</v>
          </cell>
          <cell r="AA542" t="str">
            <v>Tradable</v>
          </cell>
          <cell r="AB542" t="str">
            <v>Yes</v>
          </cell>
          <cell r="AC542" t="str">
            <v>Yes</v>
          </cell>
          <cell r="AD542" t="str">
            <v>Tradable</v>
          </cell>
          <cell r="AE542" t="str">
            <v>Tradable</v>
          </cell>
          <cell r="AG542">
            <v>0</v>
          </cell>
          <cell r="AH542">
            <v>0</v>
          </cell>
          <cell r="AI542">
            <v>7.4999999999999997E-3</v>
          </cell>
          <cell r="AV542">
            <v>1.4E-3</v>
          </cell>
        </row>
        <row r="543">
          <cell r="C543" t="str">
            <v>04TD</v>
          </cell>
          <cell r="D543" t="str">
            <v>B44GRT9</v>
          </cell>
          <cell r="E543" t="str">
            <v>GB00B44GRT93</v>
          </cell>
          <cell r="F543" t="str">
            <v>NUQUIT</v>
          </cell>
          <cell r="G543" t="str">
            <v>M355</v>
          </cell>
          <cell r="I543" t="str">
            <v>OIC</v>
          </cell>
          <cell r="J543" t="str">
            <v>Single</v>
          </cell>
          <cell r="K543" t="str">
            <v>Acc</v>
          </cell>
          <cell r="L543" t="str">
            <v>UK</v>
          </cell>
          <cell r="M543" t="str">
            <v>IA North America</v>
          </cell>
          <cell r="N543" t="str">
            <v>O:NRTHAM</v>
          </cell>
          <cell r="O543" t="str">
            <v>US Equities</v>
          </cell>
          <cell r="P543" t="str">
            <v>Overseas Equities</v>
          </cell>
          <cell r="Q543" t="str">
            <v>North American Equities</v>
          </cell>
          <cell r="R543" t="str">
            <v>Whole Of Market</v>
          </cell>
          <cell r="S543">
            <v>40885</v>
          </cell>
          <cell r="T543" t="str">
            <v>Yes</v>
          </cell>
          <cell r="U543" t="str">
            <v>No</v>
          </cell>
          <cell r="V543" t="str">
            <v>Yes</v>
          </cell>
          <cell r="W543" t="str">
            <v>Yes</v>
          </cell>
          <cell r="X543" t="str">
            <v>No</v>
          </cell>
          <cell r="Y543" t="str">
            <v>Yes</v>
          </cell>
          <cell r="Z543" t="str">
            <v>SellTradable - SCP</v>
          </cell>
          <cell r="AA543" t="str">
            <v>SellTradable</v>
          </cell>
          <cell r="AB543" t="str">
            <v>Yes</v>
          </cell>
          <cell r="AC543" t="str">
            <v>Yes</v>
          </cell>
          <cell r="AD543" t="str">
            <v>SellTradable</v>
          </cell>
          <cell r="AE543" t="str">
            <v>SellTradable</v>
          </cell>
          <cell r="AG543">
            <v>0.05</v>
          </cell>
          <cell r="AH543">
            <v>0.05</v>
          </cell>
          <cell r="AI543">
            <v>1.4999999999999999E-2</v>
          </cell>
          <cell r="AV543">
            <v>1.4E-3</v>
          </cell>
        </row>
        <row r="544">
          <cell r="C544" t="str">
            <v>04TC</v>
          </cell>
          <cell r="D544" t="str">
            <v>B451FS8</v>
          </cell>
          <cell r="E544" t="str">
            <v>GB00B451FS88</v>
          </cell>
          <cell r="F544" t="str">
            <v>NUEQUI</v>
          </cell>
          <cell r="G544" t="str">
            <v>M354</v>
          </cell>
          <cell r="I544" t="str">
            <v>OIC</v>
          </cell>
          <cell r="J544" t="str">
            <v>Single</v>
          </cell>
          <cell r="K544" t="str">
            <v>Inc</v>
          </cell>
          <cell r="L544" t="str">
            <v>UK</v>
          </cell>
          <cell r="M544" t="str">
            <v>IA North America</v>
          </cell>
          <cell r="N544" t="str">
            <v>O:NRTHAM</v>
          </cell>
          <cell r="O544" t="str">
            <v>US Equities</v>
          </cell>
          <cell r="P544" t="str">
            <v>Overseas Equities</v>
          </cell>
          <cell r="Q544" t="str">
            <v>North American Equities</v>
          </cell>
          <cell r="R544" t="str">
            <v>Whole Of Market</v>
          </cell>
          <cell r="S544">
            <v>40885</v>
          </cell>
          <cell r="T544" t="str">
            <v>Yes</v>
          </cell>
          <cell r="U544" t="str">
            <v>No</v>
          </cell>
          <cell r="V544" t="str">
            <v>Yes</v>
          </cell>
          <cell r="W544" t="str">
            <v>Yes</v>
          </cell>
          <cell r="X544" t="str">
            <v>No</v>
          </cell>
          <cell r="Y544" t="str">
            <v>Yes</v>
          </cell>
          <cell r="Z544" t="str">
            <v>SellTradable - SCP</v>
          </cell>
          <cell r="AA544" t="str">
            <v>SellTradable</v>
          </cell>
          <cell r="AB544" t="str">
            <v>Yes</v>
          </cell>
          <cell r="AC544" t="str">
            <v>Yes</v>
          </cell>
          <cell r="AD544" t="str">
            <v>SellTradable</v>
          </cell>
          <cell r="AE544" t="str">
            <v>SellTradable</v>
          </cell>
          <cell r="AG544">
            <v>0.05</v>
          </cell>
          <cell r="AH544">
            <v>0.05</v>
          </cell>
          <cell r="AI544">
            <v>1.4999999999999999E-2</v>
          </cell>
          <cell r="AV544">
            <v>1.4E-3</v>
          </cell>
        </row>
        <row r="545">
          <cell r="C545" t="str">
            <v>04TE</v>
          </cell>
          <cell r="D545" t="str">
            <v>B3ZBM24</v>
          </cell>
          <cell r="E545" t="str">
            <v>GB00B3ZBM247</v>
          </cell>
          <cell r="F545" t="str">
            <v>NUITYI</v>
          </cell>
          <cell r="G545" t="str">
            <v>HX47</v>
          </cell>
          <cell r="I545" t="str">
            <v>OIC</v>
          </cell>
          <cell r="J545" t="str">
            <v>Single</v>
          </cell>
          <cell r="K545" t="str">
            <v>Acc</v>
          </cell>
          <cell r="L545" t="str">
            <v>UK</v>
          </cell>
          <cell r="M545" t="str">
            <v>IA North America</v>
          </cell>
          <cell r="N545" t="str">
            <v>O:NRTHAM</v>
          </cell>
          <cell r="O545" t="str">
            <v>US Equities</v>
          </cell>
          <cell r="P545" t="str">
            <v>Overseas Equities</v>
          </cell>
          <cell r="Q545" t="str">
            <v>North American Equities</v>
          </cell>
          <cell r="R545" t="str">
            <v>Whole Of Market</v>
          </cell>
          <cell r="S545">
            <v>41486</v>
          </cell>
          <cell r="T545" t="str">
            <v>Yes</v>
          </cell>
          <cell r="U545" t="str">
            <v>No</v>
          </cell>
          <cell r="V545" t="str">
            <v>Yes</v>
          </cell>
          <cell r="W545" t="str">
            <v>Yes</v>
          </cell>
          <cell r="X545" t="str">
            <v>No</v>
          </cell>
          <cell r="Y545" t="str">
            <v>Yes</v>
          </cell>
          <cell r="Z545" t="str">
            <v>Tradable</v>
          </cell>
          <cell r="AA545" t="str">
            <v>SellTradable</v>
          </cell>
          <cell r="AB545" t="str">
            <v>Yes</v>
          </cell>
          <cell r="AC545" t="str">
            <v>Yes</v>
          </cell>
          <cell r="AD545" t="str">
            <v>SellTradable</v>
          </cell>
          <cell r="AE545" t="str">
            <v>SellTradable</v>
          </cell>
          <cell r="AG545">
            <v>0.05</v>
          </cell>
          <cell r="AH545">
            <v>0.05</v>
          </cell>
          <cell r="AI545">
            <v>7.4999999999999997E-3</v>
          </cell>
          <cell r="AV545">
            <v>1.4E-3</v>
          </cell>
        </row>
        <row r="546">
          <cell r="C546" t="str">
            <v>04TF</v>
          </cell>
          <cell r="D546" t="str">
            <v>B3W62X3</v>
          </cell>
          <cell r="E546" t="str">
            <v>GB00B3W62X39</v>
          </cell>
          <cell r="F546" t="str">
            <v>NUUITY</v>
          </cell>
          <cell r="G546" t="str">
            <v>HX48</v>
          </cell>
          <cell r="I546" t="str">
            <v>OIC</v>
          </cell>
          <cell r="J546" t="str">
            <v>Single</v>
          </cell>
          <cell r="K546" t="str">
            <v>Inc</v>
          </cell>
          <cell r="L546" t="str">
            <v>UK</v>
          </cell>
          <cell r="M546" t="str">
            <v>IA North America</v>
          </cell>
          <cell r="N546" t="str">
            <v>O:NRTHAM</v>
          </cell>
          <cell r="O546" t="str">
            <v>US Equities</v>
          </cell>
          <cell r="P546" t="str">
            <v>Overseas Equities</v>
          </cell>
          <cell r="Q546" t="str">
            <v>North American Equities</v>
          </cell>
          <cell r="R546" t="str">
            <v>Whole Of Market</v>
          </cell>
          <cell r="S546">
            <v>41486</v>
          </cell>
          <cell r="T546" t="str">
            <v>Yes</v>
          </cell>
          <cell r="U546" t="str">
            <v>No</v>
          </cell>
          <cell r="V546" t="str">
            <v>Yes</v>
          </cell>
          <cell r="W546" t="str">
            <v>Yes</v>
          </cell>
          <cell r="X546" t="str">
            <v>No</v>
          </cell>
          <cell r="Y546" t="str">
            <v>Yes</v>
          </cell>
          <cell r="Z546" t="str">
            <v>Tradable</v>
          </cell>
          <cell r="AA546" t="str">
            <v>SellTradable</v>
          </cell>
          <cell r="AB546" t="str">
            <v>Yes</v>
          </cell>
          <cell r="AC546" t="str">
            <v>Yes</v>
          </cell>
          <cell r="AD546" t="str">
            <v>SellTradable</v>
          </cell>
          <cell r="AE546" t="str">
            <v>SellTradable</v>
          </cell>
          <cell r="AG546">
            <v>0.05</v>
          </cell>
          <cell r="AH546">
            <v>0.05</v>
          </cell>
          <cell r="AI546">
            <v>7.4999999999999997E-3</v>
          </cell>
          <cell r="AV546">
            <v>1.4E-3</v>
          </cell>
        </row>
        <row r="547">
          <cell r="C547" t="str">
            <v>QT25</v>
          </cell>
          <cell r="D547" t="str">
            <v>0529806</v>
          </cell>
          <cell r="E547" t="str">
            <v>GB0005298061</v>
          </cell>
          <cell r="F547" t="str">
            <v>SNMEIA</v>
          </cell>
          <cell r="G547" t="str">
            <v>L001</v>
          </cell>
          <cell r="I547" t="str">
            <v>OIC</v>
          </cell>
          <cell r="J547" t="str">
            <v>Single</v>
          </cell>
          <cell r="K547" t="str">
            <v>Acc</v>
          </cell>
          <cell r="L547" t="str">
            <v>UK</v>
          </cell>
          <cell r="M547" t="str">
            <v>IA Mixed Investment 0%-35% Shares</v>
          </cell>
          <cell r="N547" t="str">
            <v>O:DM</v>
          </cell>
          <cell r="O547" t="str">
            <v>Mixed</v>
          </cell>
          <cell r="P547" t="str">
            <v>Multi Asset</v>
          </cell>
          <cell r="Q547" t="str">
            <v>Multi Asset - Up to 60% Shares</v>
          </cell>
          <cell r="R547" t="str">
            <v>Platform</v>
          </cell>
          <cell r="T547" t="str">
            <v>Yes</v>
          </cell>
          <cell r="U547" t="str">
            <v>No</v>
          </cell>
          <cell r="V547" t="str">
            <v>Yes</v>
          </cell>
          <cell r="W547" t="str">
            <v>Yes</v>
          </cell>
          <cell r="X547" t="str">
            <v>No</v>
          </cell>
          <cell r="Y547" t="str">
            <v>Yes</v>
          </cell>
          <cell r="Z547" t="str">
            <v>SellTradable - SCP</v>
          </cell>
          <cell r="AA547" t="str">
            <v>SellTradable - SCP</v>
          </cell>
          <cell r="AB547" t="str">
            <v>Yes</v>
          </cell>
          <cell r="AC547" t="str">
            <v>Yes</v>
          </cell>
          <cell r="AD547" t="str">
            <v>SellTradable - SCP</v>
          </cell>
          <cell r="AE547" t="str">
            <v>SellTradable - SCP</v>
          </cell>
          <cell r="AG547">
            <v>0.05</v>
          </cell>
          <cell r="AH547">
            <v>0</v>
          </cell>
          <cell r="AI547">
            <v>1.4999999999999999E-2</v>
          </cell>
          <cell r="AV547">
            <v>1E-4</v>
          </cell>
        </row>
        <row r="548">
          <cell r="C548" t="str">
            <v>QT24</v>
          </cell>
          <cell r="D548" t="str">
            <v>0529817</v>
          </cell>
          <cell r="E548" t="str">
            <v>GB0005298178</v>
          </cell>
          <cell r="F548" t="str">
            <v>SNMEII</v>
          </cell>
          <cell r="G548" t="str">
            <v>BE01</v>
          </cell>
          <cell r="I548" t="str">
            <v>OIC</v>
          </cell>
          <cell r="J548" t="str">
            <v>Single</v>
          </cell>
          <cell r="K548" t="str">
            <v>Inc</v>
          </cell>
          <cell r="L548" t="str">
            <v>UK</v>
          </cell>
          <cell r="M548" t="str">
            <v>IA Mixed Investment 0%-35% Shares</v>
          </cell>
          <cell r="N548" t="str">
            <v>O:DM</v>
          </cell>
          <cell r="O548" t="str">
            <v>Mixed</v>
          </cell>
          <cell r="P548" t="str">
            <v>Multi Asset</v>
          </cell>
          <cell r="Q548" t="str">
            <v>Multi Asset - Up to 60% Shares</v>
          </cell>
          <cell r="R548" t="str">
            <v>Platform</v>
          </cell>
          <cell r="T548" t="str">
            <v>Yes</v>
          </cell>
          <cell r="U548" t="str">
            <v>No</v>
          </cell>
          <cell r="V548" t="str">
            <v>Yes</v>
          </cell>
          <cell r="W548" t="str">
            <v>Yes</v>
          </cell>
          <cell r="X548" t="str">
            <v>No</v>
          </cell>
          <cell r="Y548" t="str">
            <v>Yes</v>
          </cell>
          <cell r="Z548" t="str">
            <v>SellTradable - SCP</v>
          </cell>
          <cell r="AA548" t="str">
            <v>SellTradable - SCP</v>
          </cell>
          <cell r="AB548" t="str">
            <v>Yes</v>
          </cell>
          <cell r="AC548" t="str">
            <v>Yes</v>
          </cell>
          <cell r="AD548" t="str">
            <v>SellTradable - SCP</v>
          </cell>
          <cell r="AE548" t="str">
            <v>SellTradable - SCP</v>
          </cell>
          <cell r="AG548">
            <v>0.05</v>
          </cell>
          <cell r="AH548">
            <v>0</v>
          </cell>
          <cell r="AI548">
            <v>1.4999999999999999E-2</v>
          </cell>
          <cell r="AV548">
            <v>1E-4</v>
          </cell>
        </row>
        <row r="549">
          <cell r="C549" t="str">
            <v>AF25</v>
          </cell>
          <cell r="D549" t="str">
            <v>0540937</v>
          </cell>
          <cell r="E549" t="str">
            <v>GB0005409379</v>
          </cell>
          <cell r="F549" t="str">
            <v>SNEIAA</v>
          </cell>
          <cell r="G549" t="str">
            <v>FK06</v>
          </cell>
          <cell r="I549" t="str">
            <v>OIC</v>
          </cell>
          <cell r="J549" t="str">
            <v>Single</v>
          </cell>
          <cell r="K549" t="str">
            <v>Acc</v>
          </cell>
          <cell r="L549" t="str">
            <v>UK</v>
          </cell>
          <cell r="M549" t="str">
            <v>IA Mixed Investment 0%-35% Shares</v>
          </cell>
          <cell r="N549" t="str">
            <v>O:DM</v>
          </cell>
          <cell r="O549" t="str">
            <v>Mixed</v>
          </cell>
          <cell r="P549" t="str">
            <v>Multi Asset</v>
          </cell>
          <cell r="Q549" t="str">
            <v>Multi Asset - Up to 60% Shares</v>
          </cell>
          <cell r="R549" t="str">
            <v>Platform</v>
          </cell>
          <cell r="S549">
            <v>41486</v>
          </cell>
          <cell r="T549" t="str">
            <v>Yes</v>
          </cell>
          <cell r="U549" t="str">
            <v>No</v>
          </cell>
          <cell r="V549" t="str">
            <v>Yes</v>
          </cell>
          <cell r="W549" t="str">
            <v>Yes</v>
          </cell>
          <cell r="X549" t="str">
            <v>No</v>
          </cell>
          <cell r="Y549" t="str">
            <v>Yes</v>
          </cell>
          <cell r="Z549" t="str">
            <v>Tradable</v>
          </cell>
          <cell r="AA549" t="str">
            <v>Tradable</v>
          </cell>
          <cell r="AB549" t="str">
            <v>Yes</v>
          </cell>
          <cell r="AC549" t="str">
            <v>Yes</v>
          </cell>
          <cell r="AD549" t="str">
            <v>Tradable</v>
          </cell>
          <cell r="AE549" t="str">
            <v>Tradable</v>
          </cell>
          <cell r="AG549">
            <v>0</v>
          </cell>
          <cell r="AH549">
            <v>0</v>
          </cell>
          <cell r="AI549">
            <v>7.4999999999999997E-3</v>
          </cell>
          <cell r="AV549">
            <v>1E-4</v>
          </cell>
        </row>
        <row r="550">
          <cell r="C550" t="str">
            <v>AD97</v>
          </cell>
          <cell r="D550" t="str">
            <v>0540948</v>
          </cell>
          <cell r="E550" t="str">
            <v>GB0005409486</v>
          </cell>
          <cell r="F550" t="str">
            <v>SNEIIA</v>
          </cell>
          <cell r="G550" t="str">
            <v>FJ96</v>
          </cell>
          <cell r="I550" t="str">
            <v>OIC</v>
          </cell>
          <cell r="J550" t="str">
            <v>Single</v>
          </cell>
          <cell r="K550" t="str">
            <v>Inc</v>
          </cell>
          <cell r="L550" t="str">
            <v>UK</v>
          </cell>
          <cell r="M550" t="str">
            <v>IA Mixed Investment 0%-35% Shares</v>
          </cell>
          <cell r="N550" t="str">
            <v>O:DM</v>
          </cell>
          <cell r="O550" t="str">
            <v>Mixed</v>
          </cell>
          <cell r="P550" t="str">
            <v>Multi Asset</v>
          </cell>
          <cell r="Q550" t="str">
            <v>Multi Asset - Up to 60% Shares</v>
          </cell>
          <cell r="R550" t="str">
            <v>Platform</v>
          </cell>
          <cell r="S550">
            <v>41486</v>
          </cell>
          <cell r="T550" t="str">
            <v>Yes</v>
          </cell>
          <cell r="U550" t="str">
            <v>No</v>
          </cell>
          <cell r="V550" t="str">
            <v>Yes</v>
          </cell>
          <cell r="W550" t="str">
            <v>Yes</v>
          </cell>
          <cell r="X550" t="str">
            <v>No</v>
          </cell>
          <cell r="Y550" t="str">
            <v>Yes</v>
          </cell>
          <cell r="Z550" t="str">
            <v>Tradable</v>
          </cell>
          <cell r="AA550" t="str">
            <v>Tradable</v>
          </cell>
          <cell r="AB550" t="str">
            <v>Yes</v>
          </cell>
          <cell r="AC550" t="str">
            <v>Yes</v>
          </cell>
          <cell r="AD550" t="str">
            <v>Tradable</v>
          </cell>
          <cell r="AE550" t="str">
            <v>Tradable</v>
          </cell>
          <cell r="AG550">
            <v>0</v>
          </cell>
          <cell r="AH550">
            <v>0</v>
          </cell>
          <cell r="AI550">
            <v>7.4999999999999997E-3</v>
          </cell>
          <cell r="AV550">
            <v>1E-4</v>
          </cell>
        </row>
        <row r="551">
          <cell r="C551" t="str">
            <v>AD67</v>
          </cell>
          <cell r="D551" t="str">
            <v>0616032</v>
          </cell>
          <cell r="E551" t="str">
            <v>GB0006160328</v>
          </cell>
          <cell r="F551" t="str">
            <v>SNDA</v>
          </cell>
          <cell r="G551" t="str">
            <v>AA05</v>
          </cell>
          <cell r="I551" t="str">
            <v>OIC</v>
          </cell>
          <cell r="J551" t="str">
            <v>Single</v>
          </cell>
          <cell r="K551" t="str">
            <v>Acc</v>
          </cell>
          <cell r="L551" t="str">
            <v>UK</v>
          </cell>
          <cell r="M551" t="str">
            <v>IA Mixed Investment 20%-60% Shares</v>
          </cell>
          <cell r="N551" t="str">
            <v>O:CAUTIOUS</v>
          </cell>
          <cell r="O551" t="str">
            <v>Mixed</v>
          </cell>
          <cell r="P551" t="str">
            <v>Multi Asset</v>
          </cell>
          <cell r="Q551" t="str">
            <v>Multi Asset - Up to 60% Shares</v>
          </cell>
          <cell r="R551" t="str">
            <v>Platform</v>
          </cell>
          <cell r="T551" t="str">
            <v>Yes</v>
          </cell>
          <cell r="U551" t="str">
            <v>No</v>
          </cell>
          <cell r="V551" t="str">
            <v>Yes</v>
          </cell>
          <cell r="W551" t="str">
            <v>Yes</v>
          </cell>
          <cell r="X551" t="str">
            <v>No</v>
          </cell>
          <cell r="Y551" t="str">
            <v>Yes</v>
          </cell>
          <cell r="Z551" t="str">
            <v>SellTradable - SCP</v>
          </cell>
          <cell r="AA551" t="str">
            <v>SellTradable - SCP</v>
          </cell>
          <cell r="AB551" t="str">
            <v>Yes</v>
          </cell>
          <cell r="AC551" t="str">
            <v>Yes</v>
          </cell>
          <cell r="AD551" t="str">
            <v>SellTradable - SCP</v>
          </cell>
          <cell r="AE551" t="str">
            <v>SellTradable - SCP</v>
          </cell>
          <cell r="AG551">
            <v>0.05</v>
          </cell>
          <cell r="AH551">
            <v>0</v>
          </cell>
          <cell r="AI551">
            <v>1.4999999999999999E-2</v>
          </cell>
          <cell r="AV551">
            <v>1E-4</v>
          </cell>
        </row>
        <row r="552">
          <cell r="C552" t="str">
            <v>AD70</v>
          </cell>
          <cell r="D552" t="str">
            <v>0616076</v>
          </cell>
          <cell r="E552" t="str">
            <v>GB0006160765</v>
          </cell>
          <cell r="F552" t="str">
            <v>SNDI</v>
          </cell>
          <cell r="G552" t="str">
            <v>AA06</v>
          </cell>
          <cell r="I552" t="str">
            <v>OIC</v>
          </cell>
          <cell r="J552" t="str">
            <v>Single</v>
          </cell>
          <cell r="K552" t="str">
            <v>Inc</v>
          </cell>
          <cell r="L552" t="str">
            <v>UK</v>
          </cell>
          <cell r="M552" t="str">
            <v>IA Mixed Investment 20%-60% Shares</v>
          </cell>
          <cell r="N552" t="str">
            <v>O:CAUTIOUS</v>
          </cell>
          <cell r="O552" t="str">
            <v>Mixed</v>
          </cell>
          <cell r="P552" t="str">
            <v>Multi Asset</v>
          </cell>
          <cell r="Q552" t="str">
            <v>Multi Asset - Up to 60% Shares</v>
          </cell>
          <cell r="R552" t="str">
            <v>Platform</v>
          </cell>
          <cell r="T552" t="str">
            <v>Yes</v>
          </cell>
          <cell r="U552" t="str">
            <v>No</v>
          </cell>
          <cell r="V552" t="str">
            <v>Yes</v>
          </cell>
          <cell r="W552" t="str">
            <v>Yes</v>
          </cell>
          <cell r="X552" t="str">
            <v>No</v>
          </cell>
          <cell r="Y552" t="str">
            <v>Yes</v>
          </cell>
          <cell r="Z552" t="str">
            <v>SellTradable - SCP</v>
          </cell>
          <cell r="AA552" t="str">
            <v>SellTradable - SCP</v>
          </cell>
          <cell r="AB552" t="str">
            <v>Yes</v>
          </cell>
          <cell r="AC552" t="str">
            <v>Yes</v>
          </cell>
          <cell r="AD552" t="str">
            <v>SellTradable - SCP</v>
          </cell>
          <cell r="AE552" t="str">
            <v>SellTradable - SCP</v>
          </cell>
          <cell r="AG552">
            <v>0.05</v>
          </cell>
          <cell r="AH552">
            <v>0</v>
          </cell>
          <cell r="AI552">
            <v>1.4999999999999999E-2</v>
          </cell>
          <cell r="AV552">
            <v>1E-4</v>
          </cell>
        </row>
        <row r="553">
          <cell r="C553" t="str">
            <v>AD94</v>
          </cell>
          <cell r="D553" t="str">
            <v>0616010</v>
          </cell>
          <cell r="E553" t="str">
            <v>GB0006160104</v>
          </cell>
          <cell r="F553" t="str">
            <v>SNDIAA</v>
          </cell>
          <cell r="G553" t="str">
            <v>EY60</v>
          </cell>
          <cell r="I553" t="str">
            <v>OIC</v>
          </cell>
          <cell r="J553" t="str">
            <v>Single</v>
          </cell>
          <cell r="K553" t="str">
            <v>Acc</v>
          </cell>
          <cell r="L553" t="str">
            <v>UK</v>
          </cell>
          <cell r="M553" t="str">
            <v>IA Mixed Investment 20%-60% Shares</v>
          </cell>
          <cell r="N553" t="str">
            <v>O:CAUTIOUS</v>
          </cell>
          <cell r="O553" t="str">
            <v>Mixed</v>
          </cell>
          <cell r="P553" t="str">
            <v>Multi Asset</v>
          </cell>
          <cell r="Q553" t="str">
            <v>Multi Asset - Up to 60% Shares</v>
          </cell>
          <cell r="R553" t="str">
            <v>Platform</v>
          </cell>
          <cell r="S553">
            <v>41397</v>
          </cell>
          <cell r="T553" t="str">
            <v>Yes</v>
          </cell>
          <cell r="U553" t="str">
            <v>No</v>
          </cell>
          <cell r="V553" t="str">
            <v>Yes</v>
          </cell>
          <cell r="W553" t="str">
            <v>Yes</v>
          </cell>
          <cell r="X553" t="str">
            <v>No</v>
          </cell>
          <cell r="Y553" t="str">
            <v>Yes</v>
          </cell>
          <cell r="Z553" t="str">
            <v>Tradable</v>
          </cell>
          <cell r="AA553" t="str">
            <v>Tradable</v>
          </cell>
          <cell r="AB553" t="str">
            <v>Yes</v>
          </cell>
          <cell r="AC553" t="str">
            <v>Yes</v>
          </cell>
          <cell r="AD553" t="str">
            <v>Tradable</v>
          </cell>
          <cell r="AE553" t="str">
            <v>Tradable</v>
          </cell>
          <cell r="AG553">
            <v>0</v>
          </cell>
          <cell r="AH553">
            <v>0</v>
          </cell>
          <cell r="AI553">
            <v>7.4999999999999997E-3</v>
          </cell>
          <cell r="AV553">
            <v>1E-4</v>
          </cell>
        </row>
        <row r="554">
          <cell r="C554" t="str">
            <v>AD95</v>
          </cell>
          <cell r="D554" t="str">
            <v>0616054</v>
          </cell>
          <cell r="E554" t="str">
            <v>GB0006160542</v>
          </cell>
          <cell r="F554" t="str">
            <v>SNDIIA</v>
          </cell>
          <cell r="G554" t="str">
            <v>EY61</v>
          </cell>
          <cell r="I554" t="str">
            <v>OIC</v>
          </cell>
          <cell r="J554" t="str">
            <v>Single</v>
          </cell>
          <cell r="K554" t="str">
            <v>Inc</v>
          </cell>
          <cell r="L554" t="str">
            <v>UK</v>
          </cell>
          <cell r="M554" t="str">
            <v>IA Mixed Investment 20%-60% Shares</v>
          </cell>
          <cell r="N554" t="str">
            <v>O:CAUTIOUS</v>
          </cell>
          <cell r="O554" t="str">
            <v>Mixed</v>
          </cell>
          <cell r="P554" t="str">
            <v>Multi Asset</v>
          </cell>
          <cell r="Q554" t="str">
            <v>Multi Asset - Up to 60% Shares</v>
          </cell>
          <cell r="R554" t="str">
            <v>Platform</v>
          </cell>
          <cell r="S554">
            <v>41486</v>
          </cell>
          <cell r="T554" t="str">
            <v>Yes</v>
          </cell>
          <cell r="U554" t="str">
            <v>No</v>
          </cell>
          <cell r="V554" t="str">
            <v>Yes</v>
          </cell>
          <cell r="W554" t="str">
            <v>Yes</v>
          </cell>
          <cell r="X554" t="str">
            <v>No</v>
          </cell>
          <cell r="Y554" t="str">
            <v>Yes</v>
          </cell>
          <cell r="Z554" t="str">
            <v>Tradable</v>
          </cell>
          <cell r="AA554" t="str">
            <v>Tradable</v>
          </cell>
          <cell r="AB554" t="str">
            <v>Yes</v>
          </cell>
          <cell r="AC554" t="str">
            <v>Yes</v>
          </cell>
          <cell r="AD554" t="str">
            <v>Tradable</v>
          </cell>
          <cell r="AE554" t="str">
            <v>Tradable</v>
          </cell>
          <cell r="AG554">
            <v>0</v>
          </cell>
          <cell r="AH554">
            <v>0</v>
          </cell>
          <cell r="AI554">
            <v>7.4999999999999997E-3</v>
          </cell>
          <cell r="AV554">
            <v>1E-4</v>
          </cell>
        </row>
        <row r="555">
          <cell r="C555" t="str">
            <v>F0I6</v>
          </cell>
          <cell r="D555" t="str">
            <v>0529798</v>
          </cell>
          <cell r="E555" t="str">
            <v>GB0005297980</v>
          </cell>
          <cell r="F555" t="str">
            <v>SNETA</v>
          </cell>
          <cell r="G555" t="str">
            <v>AA04</v>
          </cell>
          <cell r="I555" t="str">
            <v>OIC</v>
          </cell>
          <cell r="J555" t="str">
            <v>Single</v>
          </cell>
          <cell r="K555" t="str">
            <v>Acc</v>
          </cell>
          <cell r="L555" t="str">
            <v>UK</v>
          </cell>
          <cell r="M555" t="str">
            <v>IA Mixed Investment 20%-60% Shares</v>
          </cell>
          <cell r="N555" t="str">
            <v>O:CAUTIOUS</v>
          </cell>
          <cell r="O555" t="str">
            <v>Mixed</v>
          </cell>
          <cell r="P555" t="str">
            <v>Multi Asset</v>
          </cell>
          <cell r="Q555" t="str">
            <v>Multi Asset - Up to 60% Shares</v>
          </cell>
          <cell r="R555" t="str">
            <v>Platform</v>
          </cell>
          <cell r="S555">
            <v>40750</v>
          </cell>
          <cell r="T555" t="str">
            <v>Yes</v>
          </cell>
          <cell r="U555" t="str">
            <v>No</v>
          </cell>
          <cell r="V555" t="str">
            <v>Yes</v>
          </cell>
          <cell r="W555" t="str">
            <v>Yes</v>
          </cell>
          <cell r="X555" t="str">
            <v>No</v>
          </cell>
          <cell r="Y555" t="str">
            <v>Yes</v>
          </cell>
          <cell r="Z555" t="str">
            <v>SellTradable - SCP</v>
          </cell>
          <cell r="AA555" t="str">
            <v>SellTradable - SCP</v>
          </cell>
          <cell r="AB555" t="str">
            <v>Yes</v>
          </cell>
          <cell r="AC555" t="str">
            <v>Yes</v>
          </cell>
          <cell r="AD555" t="str">
            <v>SellTradable - SCP</v>
          </cell>
          <cell r="AE555" t="str">
            <v>SellTradable - SCP</v>
          </cell>
          <cell r="AG555">
            <v>0.05</v>
          </cell>
          <cell r="AH555">
            <v>0</v>
          </cell>
          <cell r="AI555">
            <v>1.4999999999999999E-2</v>
          </cell>
          <cell r="AV555">
            <v>2.9999999999999997E-4</v>
          </cell>
        </row>
        <row r="556">
          <cell r="C556" t="str">
            <v>F0I7</v>
          </cell>
          <cell r="D556" t="str">
            <v>B3FKJZ3</v>
          </cell>
          <cell r="E556" t="str">
            <v>GB00B3FKJZ38</v>
          </cell>
          <cell r="F556" t="str">
            <v>ELEDRN</v>
          </cell>
          <cell r="G556" t="str">
            <v>CP58</v>
          </cell>
          <cell r="I556" t="str">
            <v>OIC</v>
          </cell>
          <cell r="J556" t="str">
            <v>Single</v>
          </cell>
          <cell r="K556" t="str">
            <v>Inc</v>
          </cell>
          <cell r="L556" t="str">
            <v>UK</v>
          </cell>
          <cell r="M556" t="str">
            <v>IA Mixed Investment 20%-60% Shares</v>
          </cell>
          <cell r="N556" t="str">
            <v>O:CAUTIOUS</v>
          </cell>
          <cell r="O556" t="str">
            <v>Mixed</v>
          </cell>
          <cell r="P556" t="str">
            <v>Multi Asset</v>
          </cell>
          <cell r="Q556" t="str">
            <v>Multi Asset - Up to 60% Shares</v>
          </cell>
          <cell r="R556" t="str">
            <v>Platform</v>
          </cell>
          <cell r="S556">
            <v>40750</v>
          </cell>
          <cell r="T556" t="str">
            <v>Yes</v>
          </cell>
          <cell r="U556" t="str">
            <v>No</v>
          </cell>
          <cell r="V556" t="str">
            <v>Yes</v>
          </cell>
          <cell r="W556" t="str">
            <v>Yes</v>
          </cell>
          <cell r="X556" t="str">
            <v>No</v>
          </cell>
          <cell r="Y556" t="str">
            <v>Yes</v>
          </cell>
          <cell r="Z556" t="str">
            <v>SellTradable - SCP</v>
          </cell>
          <cell r="AA556" t="str">
            <v>SellTradable - SCP</v>
          </cell>
          <cell r="AB556" t="str">
            <v>Yes</v>
          </cell>
          <cell r="AC556" t="str">
            <v>Yes</v>
          </cell>
          <cell r="AD556" t="str">
            <v>SellTradable - SCP</v>
          </cell>
          <cell r="AE556" t="str">
            <v>SellTradable - SCP</v>
          </cell>
          <cell r="AG556">
            <v>0.05</v>
          </cell>
          <cell r="AH556">
            <v>0</v>
          </cell>
          <cell r="AI556">
            <v>1.4999999999999999E-2</v>
          </cell>
          <cell r="AV556">
            <v>2.9999999999999997E-4</v>
          </cell>
        </row>
        <row r="557">
          <cell r="C557" t="str">
            <v>F0I4</v>
          </cell>
          <cell r="D557" t="str">
            <v>0540926</v>
          </cell>
          <cell r="E557" t="str">
            <v>GB0005409262</v>
          </cell>
          <cell r="F557" t="str">
            <v>SNEAA</v>
          </cell>
          <cell r="G557" t="str">
            <v>FB21</v>
          </cell>
          <cell r="I557" t="str">
            <v>OIC</v>
          </cell>
          <cell r="J557" t="str">
            <v>Single</v>
          </cell>
          <cell r="K557" t="str">
            <v>Acc</v>
          </cell>
          <cell r="L557" t="str">
            <v>UK</v>
          </cell>
          <cell r="M557" t="str">
            <v>IA Mixed Investment 20%-60% Shares</v>
          </cell>
          <cell r="N557" t="str">
            <v>O:CAUTIOUS</v>
          </cell>
          <cell r="O557" t="str">
            <v>Mixed</v>
          </cell>
          <cell r="P557" t="str">
            <v>Multi Asset</v>
          </cell>
          <cell r="Q557" t="str">
            <v>Multi Asset - Up to 60% Shares</v>
          </cell>
          <cell r="R557" t="str">
            <v>Platform</v>
          </cell>
          <cell r="S557">
            <v>41486</v>
          </cell>
          <cell r="T557" t="str">
            <v>Yes</v>
          </cell>
          <cell r="U557" t="str">
            <v>No</v>
          </cell>
          <cell r="V557" t="str">
            <v>Yes</v>
          </cell>
          <cell r="W557" t="str">
            <v>Yes</v>
          </cell>
          <cell r="X557" t="str">
            <v>No</v>
          </cell>
          <cell r="Y557" t="str">
            <v>Yes</v>
          </cell>
          <cell r="Z557" t="str">
            <v>Tradable</v>
          </cell>
          <cell r="AA557" t="str">
            <v>Tradable</v>
          </cell>
          <cell r="AB557" t="str">
            <v>Yes</v>
          </cell>
          <cell r="AC557" t="str">
            <v>Yes</v>
          </cell>
          <cell r="AD557" t="str">
            <v>Tradable</v>
          </cell>
          <cell r="AE557" t="str">
            <v>Tradable</v>
          </cell>
          <cell r="AG557">
            <v>0</v>
          </cell>
          <cell r="AH557">
            <v>0</v>
          </cell>
          <cell r="AI557">
            <v>7.4999999999999997E-3</v>
          </cell>
          <cell r="AV557">
            <v>2.9999999999999997E-4</v>
          </cell>
        </row>
        <row r="558">
          <cell r="C558" t="str">
            <v>F0i5</v>
          </cell>
          <cell r="D558" t="str">
            <v>B3FKKK5</v>
          </cell>
          <cell r="E558" t="str">
            <v>GB00B3FKKK57</v>
          </cell>
          <cell r="F558" t="str">
            <v>ELEDNE</v>
          </cell>
          <cell r="G558" t="str">
            <v>FB22</v>
          </cell>
          <cell r="I558" t="str">
            <v>OIC</v>
          </cell>
          <cell r="J558" t="str">
            <v>Single</v>
          </cell>
          <cell r="K558" t="str">
            <v>Inc</v>
          </cell>
          <cell r="L558" t="str">
            <v>UK</v>
          </cell>
          <cell r="M558" t="str">
            <v>IA Mixed Investment 20%-60% Shares</v>
          </cell>
          <cell r="N558" t="str">
            <v>O:CAUTIOUS</v>
          </cell>
          <cell r="O558" t="str">
            <v>Mixed</v>
          </cell>
          <cell r="P558" t="str">
            <v>Multi Asset</v>
          </cell>
          <cell r="Q558" t="str">
            <v>Multi Asset - Up to 60% Shares</v>
          </cell>
          <cell r="R558" t="str">
            <v>Platform</v>
          </cell>
          <cell r="S558">
            <v>41486</v>
          </cell>
          <cell r="T558" t="str">
            <v>Yes</v>
          </cell>
          <cell r="U558" t="str">
            <v>No</v>
          </cell>
          <cell r="V558" t="str">
            <v>Yes</v>
          </cell>
          <cell r="W558" t="str">
            <v>Yes</v>
          </cell>
          <cell r="X558" t="str">
            <v>No</v>
          </cell>
          <cell r="Y558" t="str">
            <v>Yes</v>
          </cell>
          <cell r="Z558" t="str">
            <v>Tradable</v>
          </cell>
          <cell r="AA558" t="str">
            <v>Tradable</v>
          </cell>
          <cell r="AB558" t="str">
            <v>Yes</v>
          </cell>
          <cell r="AC558" t="str">
            <v>Yes</v>
          </cell>
          <cell r="AD558" t="str">
            <v>Tradable</v>
          </cell>
          <cell r="AE558" t="str">
            <v>Tradable</v>
          </cell>
          <cell r="AG558">
            <v>0</v>
          </cell>
          <cell r="AH558">
            <v>0</v>
          </cell>
          <cell r="AI558">
            <v>7.4999999999999997E-3</v>
          </cell>
          <cell r="AV558">
            <v>2.9999999999999997E-4</v>
          </cell>
        </row>
        <row r="559">
          <cell r="C559" t="str">
            <v>FR47</v>
          </cell>
          <cell r="D559" t="str">
            <v>0350921</v>
          </cell>
          <cell r="E559" t="str">
            <v>GB0003509212</v>
          </cell>
          <cell r="F559" t="str">
            <v>FRAGA</v>
          </cell>
          <cell r="G559" t="str">
            <v>A828</v>
          </cell>
          <cell r="I559" t="str">
            <v>UKA</v>
          </cell>
          <cell r="J559" t="str">
            <v>Dual</v>
          </cell>
          <cell r="K559" t="str">
            <v>Acc</v>
          </cell>
          <cell r="L559" t="str">
            <v>UK</v>
          </cell>
          <cell r="M559" t="str">
            <v>IA North America</v>
          </cell>
          <cell r="N559" t="str">
            <v>O:NRTHAM</v>
          </cell>
          <cell r="O559" t="str">
            <v>US Equities</v>
          </cell>
          <cell r="P559" t="str">
            <v>Overseas Equities</v>
          </cell>
          <cell r="Q559" t="str">
            <v>North American Equities</v>
          </cell>
          <cell r="R559" t="str">
            <v>Platform</v>
          </cell>
          <cell r="T559" t="str">
            <v>Yes</v>
          </cell>
          <cell r="U559" t="str">
            <v>No</v>
          </cell>
          <cell r="V559" t="str">
            <v>Yes</v>
          </cell>
          <cell r="W559" t="str">
            <v>Yes</v>
          </cell>
          <cell r="X559" t="str">
            <v>No</v>
          </cell>
          <cell r="Y559" t="str">
            <v>Yes</v>
          </cell>
          <cell r="Z559" t="str">
            <v>SellTradable - SCP</v>
          </cell>
          <cell r="AA559" t="str">
            <v>SellTradable - SCP</v>
          </cell>
          <cell r="AB559" t="str">
            <v>Yes</v>
          </cell>
          <cell r="AC559" t="str">
            <v>Yes</v>
          </cell>
          <cell r="AD559" t="str">
            <v>SellTradable - SCP</v>
          </cell>
          <cell r="AE559" t="str">
            <v>SellTradable - SCP</v>
          </cell>
          <cell r="AG559">
            <v>5.2499999999999998E-2</v>
          </cell>
          <cell r="AH559">
            <v>0</v>
          </cell>
          <cell r="AI559">
            <v>1.4999999999999999E-2</v>
          </cell>
          <cell r="AV559">
            <v>6.9999999999999999E-4</v>
          </cell>
        </row>
        <row r="560">
          <cell r="C560" t="str">
            <v>FR48</v>
          </cell>
          <cell r="D560" t="str">
            <v>0350910</v>
          </cell>
          <cell r="E560" t="str">
            <v>GB0003509105</v>
          </cell>
          <cell r="F560" t="str">
            <v>FRAG</v>
          </cell>
          <cell r="G560" t="str">
            <v>A827</v>
          </cell>
          <cell r="I560" t="str">
            <v>UKA</v>
          </cell>
          <cell r="J560" t="str">
            <v>Dual</v>
          </cell>
          <cell r="K560" t="str">
            <v>Inc</v>
          </cell>
          <cell r="L560" t="str">
            <v>UK</v>
          </cell>
          <cell r="M560" t="str">
            <v>IA North America</v>
          </cell>
          <cell r="N560" t="str">
            <v>O:NRTHAM</v>
          </cell>
          <cell r="O560" t="str">
            <v>US Equities</v>
          </cell>
          <cell r="P560" t="str">
            <v>Overseas Equities</v>
          </cell>
          <cell r="Q560" t="str">
            <v>North American Equities</v>
          </cell>
          <cell r="R560" t="str">
            <v>Platform</v>
          </cell>
          <cell r="T560" t="str">
            <v>Yes</v>
          </cell>
          <cell r="U560" t="str">
            <v>No</v>
          </cell>
          <cell r="V560" t="str">
            <v>Yes</v>
          </cell>
          <cell r="W560" t="str">
            <v>Yes</v>
          </cell>
          <cell r="X560" t="str">
            <v>No</v>
          </cell>
          <cell r="Y560" t="str">
            <v>Yes</v>
          </cell>
          <cell r="Z560" t="str">
            <v>SellTradable - SCP</v>
          </cell>
          <cell r="AA560" t="str">
            <v>SellTradable - SCP</v>
          </cell>
          <cell r="AB560" t="str">
            <v>Yes</v>
          </cell>
          <cell r="AC560" t="str">
            <v>Yes</v>
          </cell>
          <cell r="AD560" t="str">
            <v>SellTradable - SCP</v>
          </cell>
          <cell r="AE560" t="str">
            <v>SellTradable - SCP</v>
          </cell>
          <cell r="AG560">
            <v>5.2499999999999998E-2</v>
          </cell>
          <cell r="AH560">
            <v>0</v>
          </cell>
          <cell r="AI560">
            <v>1.4999999999999999E-2</v>
          </cell>
          <cell r="AV560">
            <v>6.9999999999999999E-4</v>
          </cell>
        </row>
        <row r="561">
          <cell r="C561" t="str">
            <v>03TF</v>
          </cell>
          <cell r="D561" t="str">
            <v>B5LXGG0</v>
          </cell>
          <cell r="E561" t="str">
            <v>GB00B5LXGG05</v>
          </cell>
          <cell r="F561" t="str">
            <v>FRAAAU</v>
          </cell>
          <cell r="G561" t="str">
            <v>HQ16</v>
          </cell>
          <cell r="I561" t="str">
            <v>UKA</v>
          </cell>
          <cell r="J561" t="str">
            <v>Dual</v>
          </cell>
          <cell r="K561" t="str">
            <v>Acc</v>
          </cell>
          <cell r="L561" t="str">
            <v>UK</v>
          </cell>
          <cell r="M561" t="str">
            <v>IA North America</v>
          </cell>
          <cell r="N561" t="str">
            <v>O:NRTHAM</v>
          </cell>
          <cell r="O561" t="str">
            <v>US Equities</v>
          </cell>
          <cell r="P561" t="str">
            <v>Overseas Equities</v>
          </cell>
          <cell r="Q561" t="str">
            <v>North American Equities</v>
          </cell>
          <cell r="R561" t="str">
            <v>Platform</v>
          </cell>
          <cell r="S561">
            <v>41397</v>
          </cell>
          <cell r="T561" t="str">
            <v>Yes</v>
          </cell>
          <cell r="U561" t="str">
            <v>No</v>
          </cell>
          <cell r="V561" t="str">
            <v>Yes</v>
          </cell>
          <cell r="W561" t="str">
            <v>Yes</v>
          </cell>
          <cell r="X561" t="str">
            <v>No</v>
          </cell>
          <cell r="Y561" t="str">
            <v>Yes</v>
          </cell>
          <cell r="Z561" t="str">
            <v>Tradable</v>
          </cell>
          <cell r="AA561" t="str">
            <v>Tradable</v>
          </cell>
          <cell r="AB561" t="str">
            <v>Yes</v>
          </cell>
          <cell r="AC561" t="str">
            <v>Yes</v>
          </cell>
          <cell r="AD561" t="str">
            <v>Tradable</v>
          </cell>
          <cell r="AE561" t="str">
            <v>Tradable</v>
          </cell>
          <cell r="AG561">
            <v>0</v>
          </cell>
          <cell r="AH561">
            <v>0</v>
          </cell>
          <cell r="AI561">
            <v>7.4999999999999997E-3</v>
          </cell>
          <cell r="AV561">
            <v>6.9999999999999999E-4</v>
          </cell>
        </row>
        <row r="562">
          <cell r="C562" t="str">
            <v>03TG</v>
          </cell>
          <cell r="D562" t="str">
            <v>B4152K5</v>
          </cell>
          <cell r="E562" t="str">
            <v>GB00B4152K59</v>
          </cell>
          <cell r="F562" t="str">
            <v>FRAAAZ</v>
          </cell>
          <cell r="G562" t="str">
            <v>HU53</v>
          </cell>
          <cell r="I562" t="str">
            <v>UKA</v>
          </cell>
          <cell r="J562" t="str">
            <v>Dual</v>
          </cell>
          <cell r="K562" t="str">
            <v>Inc</v>
          </cell>
          <cell r="L562" t="str">
            <v>UK</v>
          </cell>
          <cell r="M562" t="str">
            <v>IA North America</v>
          </cell>
          <cell r="N562" t="str">
            <v>O:NRTHAM</v>
          </cell>
          <cell r="O562" t="str">
            <v>US Equities</v>
          </cell>
          <cell r="P562" t="str">
            <v>Overseas Equities</v>
          </cell>
          <cell r="Q562" t="str">
            <v>North American Equities</v>
          </cell>
          <cell r="R562" t="str">
            <v>Platform</v>
          </cell>
          <cell r="S562">
            <v>41486</v>
          </cell>
          <cell r="T562" t="str">
            <v>Yes</v>
          </cell>
          <cell r="U562" t="str">
            <v>No</v>
          </cell>
          <cell r="V562" t="str">
            <v>Yes</v>
          </cell>
          <cell r="W562" t="str">
            <v>Yes</v>
          </cell>
          <cell r="X562" t="str">
            <v>No</v>
          </cell>
          <cell r="Y562" t="str">
            <v>Yes</v>
          </cell>
          <cell r="Z562" t="str">
            <v>Tradable</v>
          </cell>
          <cell r="AA562" t="str">
            <v>Tradable</v>
          </cell>
          <cell r="AB562" t="str">
            <v>Yes</v>
          </cell>
          <cell r="AC562" t="str">
            <v>Yes</v>
          </cell>
          <cell r="AD562" t="str">
            <v>Tradable</v>
          </cell>
          <cell r="AE562" t="str">
            <v>Tradable</v>
          </cell>
          <cell r="AG562">
            <v>0</v>
          </cell>
          <cell r="AH562">
            <v>0</v>
          </cell>
          <cell r="AI562">
            <v>7.4999999999999997E-3</v>
          </cell>
          <cell r="AV562">
            <v>6.9999999999999999E-4</v>
          </cell>
        </row>
        <row r="563">
          <cell r="C563" t="str">
            <v>FR15</v>
          </cell>
          <cell r="D563" t="str">
            <v>3100725</v>
          </cell>
          <cell r="E563" t="str">
            <v>GB0031007254</v>
          </cell>
          <cell r="F563" t="str">
            <v>FRBIOA</v>
          </cell>
          <cell r="G563" t="str">
            <v>A839</v>
          </cell>
          <cell r="I563" t="str">
            <v>UKA</v>
          </cell>
          <cell r="J563" t="str">
            <v>Dual</v>
          </cell>
          <cell r="K563" t="str">
            <v>Acc</v>
          </cell>
          <cell r="L563" t="str">
            <v>UK</v>
          </cell>
          <cell r="M563" t="str">
            <v>IA Specialist</v>
          </cell>
          <cell r="N563" t="str">
            <v>O:SPECIAL</v>
          </cell>
          <cell r="O563" t="str">
            <v>Other</v>
          </cell>
          <cell r="P563" t="str">
            <v>Specialist</v>
          </cell>
          <cell r="Q563" t="str">
            <v>Specialist</v>
          </cell>
          <cell r="R563" t="str">
            <v>Platform</v>
          </cell>
          <cell r="T563" t="str">
            <v>Yes</v>
          </cell>
          <cell r="U563" t="str">
            <v>No</v>
          </cell>
          <cell r="V563" t="str">
            <v>Yes</v>
          </cell>
          <cell r="W563" t="str">
            <v>Yes</v>
          </cell>
          <cell r="X563" t="str">
            <v>No</v>
          </cell>
          <cell r="Y563" t="str">
            <v>Yes</v>
          </cell>
          <cell r="Z563" t="str">
            <v>SellTradable - SCP</v>
          </cell>
          <cell r="AA563" t="str">
            <v>SellTradable - SCP</v>
          </cell>
          <cell r="AB563" t="str">
            <v>Yes</v>
          </cell>
          <cell r="AC563" t="str">
            <v>Yes</v>
          </cell>
          <cell r="AD563" t="str">
            <v>SellTradable - SCP</v>
          </cell>
          <cell r="AE563" t="str">
            <v>SellTradable - SCP</v>
          </cell>
          <cell r="AG563">
            <v>5.5E-2</v>
          </cell>
          <cell r="AH563">
            <v>0</v>
          </cell>
          <cell r="AI563">
            <v>1.7500000000000002E-2</v>
          </cell>
          <cell r="AV563">
            <v>8.0000000000000004E-4</v>
          </cell>
        </row>
        <row r="564">
          <cell r="C564" t="str">
            <v>FT82</v>
          </cell>
          <cell r="D564" t="str">
            <v>3100714</v>
          </cell>
          <cell r="E564" t="str">
            <v>GB0031007148</v>
          </cell>
          <cell r="F564" t="str">
            <v>FRBIO</v>
          </cell>
          <cell r="G564" t="str">
            <v>A807</v>
          </cell>
          <cell r="I564" t="str">
            <v>UKA</v>
          </cell>
          <cell r="J564" t="str">
            <v>Dual</v>
          </cell>
          <cell r="K564" t="str">
            <v>Inc</v>
          </cell>
          <cell r="L564" t="str">
            <v>UK</v>
          </cell>
          <cell r="M564" t="str">
            <v>IA Specialist</v>
          </cell>
          <cell r="N564" t="str">
            <v>O:SPECIAL</v>
          </cell>
          <cell r="O564" t="str">
            <v>Other</v>
          </cell>
          <cell r="P564" t="str">
            <v>Specialist</v>
          </cell>
          <cell r="Q564" t="str">
            <v>Specialist</v>
          </cell>
          <cell r="R564" t="str">
            <v>Platform</v>
          </cell>
          <cell r="T564" t="str">
            <v>Yes</v>
          </cell>
          <cell r="U564" t="str">
            <v>No</v>
          </cell>
          <cell r="V564" t="str">
            <v>Yes</v>
          </cell>
          <cell r="W564" t="str">
            <v>Yes</v>
          </cell>
          <cell r="X564" t="str">
            <v>No</v>
          </cell>
          <cell r="Y564" t="str">
            <v>Yes</v>
          </cell>
          <cell r="Z564" t="str">
            <v>SellTradable - SCP</v>
          </cell>
          <cell r="AA564" t="str">
            <v>SellTradable - SCP</v>
          </cell>
          <cell r="AB564" t="str">
            <v>Yes</v>
          </cell>
          <cell r="AC564" t="str">
            <v>Yes</v>
          </cell>
          <cell r="AD564" t="str">
            <v>SellTradable - SCP</v>
          </cell>
          <cell r="AE564" t="str">
            <v>SellTradable - SCP</v>
          </cell>
          <cell r="AG564">
            <v>5.5E-2</v>
          </cell>
          <cell r="AH564">
            <v>0</v>
          </cell>
          <cell r="AI564">
            <v>1.7500000000000002E-2</v>
          </cell>
          <cell r="AV564">
            <v>8.0000000000000004E-4</v>
          </cell>
        </row>
        <row r="565">
          <cell r="C565" t="str">
            <v>11VD</v>
          </cell>
          <cell r="D565" t="str">
            <v>B784NS1</v>
          </cell>
          <cell r="E565" t="str">
            <v>GB00B784NS11</v>
          </cell>
          <cell r="F565" t="str">
            <v>FRBOTH</v>
          </cell>
          <cell r="G565" t="str">
            <v>HU64</v>
          </cell>
          <cell r="I565" t="str">
            <v>UKA</v>
          </cell>
          <cell r="J565" t="str">
            <v>Dual</v>
          </cell>
          <cell r="K565" t="str">
            <v>Acc</v>
          </cell>
          <cell r="L565" t="str">
            <v>UK</v>
          </cell>
          <cell r="M565" t="str">
            <v>IA Specialist</v>
          </cell>
          <cell r="N565" t="str">
            <v>O:SPECIAL</v>
          </cell>
          <cell r="O565" t="str">
            <v>Other</v>
          </cell>
          <cell r="P565" t="str">
            <v>Specialist</v>
          </cell>
          <cell r="Q565" t="str">
            <v>Specialist</v>
          </cell>
          <cell r="R565" t="str">
            <v>Platform</v>
          </cell>
          <cell r="S565">
            <v>41397</v>
          </cell>
          <cell r="T565" t="str">
            <v>Yes</v>
          </cell>
          <cell r="U565" t="str">
            <v>No</v>
          </cell>
          <cell r="V565" t="str">
            <v>Yes</v>
          </cell>
          <cell r="W565" t="str">
            <v>Yes</v>
          </cell>
          <cell r="X565" t="str">
            <v>No</v>
          </cell>
          <cell r="Y565" t="str">
            <v>Yes</v>
          </cell>
          <cell r="Z565" t="str">
            <v>Tradable</v>
          </cell>
          <cell r="AA565" t="str">
            <v>Tradable</v>
          </cell>
          <cell r="AB565" t="str">
            <v>Yes</v>
          </cell>
          <cell r="AC565" t="str">
            <v>Yes</v>
          </cell>
          <cell r="AD565" t="str">
            <v>Tradable</v>
          </cell>
          <cell r="AE565" t="str">
            <v>Tradable</v>
          </cell>
          <cell r="AG565">
            <v>0</v>
          </cell>
          <cell r="AH565">
            <v>0</v>
          </cell>
          <cell r="AI565">
            <v>7.4999999999999997E-3</v>
          </cell>
          <cell r="AV565">
            <v>8.0000000000000004E-4</v>
          </cell>
        </row>
        <row r="566">
          <cell r="C566" t="str">
            <v>M3CK</v>
          </cell>
          <cell r="D566" t="str">
            <v>BRJZVL2</v>
          </cell>
          <cell r="E566" t="str">
            <v>GB00BRJZVL27</v>
          </cell>
          <cell r="F566" t="str">
            <v>ELABHN</v>
          </cell>
          <cell r="G566" t="str">
            <v>P727</v>
          </cell>
          <cell r="I566" t="str">
            <v>UKA</v>
          </cell>
          <cell r="J566" t="str">
            <v>Single</v>
          </cell>
          <cell r="K566" t="str">
            <v>Inc</v>
          </cell>
          <cell r="L566" t="str">
            <v>UK</v>
          </cell>
          <cell r="M566" t="str">
            <v>IA Specialist</v>
          </cell>
          <cell r="N566" t="str">
            <v>O:SPECIAL</v>
          </cell>
          <cell r="O566" t="str">
            <v>Other</v>
          </cell>
          <cell r="P566" t="str">
            <v>Specialist</v>
          </cell>
          <cell r="Q566" t="str">
            <v>Specialist</v>
          </cell>
          <cell r="R566" t="str">
            <v>Platform</v>
          </cell>
          <cell r="S566">
            <v>42171</v>
          </cell>
          <cell r="T566" t="str">
            <v>Yes</v>
          </cell>
          <cell r="U566" t="str">
            <v>No</v>
          </cell>
          <cell r="V566" t="str">
            <v>Yes</v>
          </cell>
          <cell r="W566" t="str">
            <v>Yes</v>
          </cell>
          <cell r="X566" t="str">
            <v>No</v>
          </cell>
          <cell r="Y566" t="str">
            <v>Yes</v>
          </cell>
          <cell r="Z566" t="str">
            <v>Tradable</v>
          </cell>
          <cell r="AA566" t="str">
            <v>Tradable</v>
          </cell>
          <cell r="AB566" t="str">
            <v>Yes</v>
          </cell>
          <cell r="AC566" t="str">
            <v>Yes</v>
          </cell>
          <cell r="AD566" t="str">
            <v>Tradable</v>
          </cell>
          <cell r="AE566" t="str">
            <v>Tradable</v>
          </cell>
          <cell r="AG566">
            <v>0</v>
          </cell>
          <cell r="AH566">
            <v>0</v>
          </cell>
          <cell r="AI566">
            <v>7.4999999999999997E-3</v>
          </cell>
          <cell r="AV566">
            <v>8.0000000000000004E-4</v>
          </cell>
        </row>
        <row r="567">
          <cell r="C567" t="str">
            <v>ENU5</v>
          </cell>
          <cell r="D567" t="str">
            <v>B523ZL7</v>
          </cell>
          <cell r="E567" t="str">
            <v>GB00B523ZL77</v>
          </cell>
          <cell r="F567" t="str">
            <v>FRBCEI</v>
          </cell>
          <cell r="G567" t="str">
            <v>L561</v>
          </cell>
          <cell r="I567" t="str">
            <v>UKA</v>
          </cell>
          <cell r="J567" t="str">
            <v>Dual</v>
          </cell>
          <cell r="K567" t="str">
            <v>Acc</v>
          </cell>
          <cell r="L567" t="str">
            <v>UK</v>
          </cell>
          <cell r="M567" t="str">
            <v>IA UK Equity Income</v>
          </cell>
          <cell r="N567" t="str">
            <v>O:UKEQINC</v>
          </cell>
          <cell r="O567" t="str">
            <v>UK Equities</v>
          </cell>
          <cell r="P567" t="str">
            <v>UK Equities</v>
          </cell>
          <cell r="Q567" t="str">
            <v>UK Equities</v>
          </cell>
          <cell r="R567" t="str">
            <v>Platform</v>
          </cell>
          <cell r="T567" t="str">
            <v>Yes</v>
          </cell>
          <cell r="U567" t="str">
            <v>No</v>
          </cell>
          <cell r="V567" t="str">
            <v>Yes</v>
          </cell>
          <cell r="W567" t="str">
            <v>Yes</v>
          </cell>
          <cell r="X567" t="str">
            <v>No</v>
          </cell>
          <cell r="Y567" t="str">
            <v>Yes</v>
          </cell>
          <cell r="Z567" t="str">
            <v>SellTradable - SCP</v>
          </cell>
          <cell r="AA567" t="str">
            <v>SellTradable - SCP</v>
          </cell>
          <cell r="AB567" t="str">
            <v>Yes</v>
          </cell>
          <cell r="AC567" t="str">
            <v>Yes</v>
          </cell>
          <cell r="AD567" t="str">
            <v>SellTradable - SCP</v>
          </cell>
          <cell r="AE567" t="str">
            <v>SellTradable - SCP</v>
          </cell>
          <cell r="AG567">
            <v>5.2499999999999998E-2</v>
          </cell>
          <cell r="AH567">
            <v>0</v>
          </cell>
          <cell r="AI567">
            <v>1.4999999999999999E-2</v>
          </cell>
          <cell r="AV567">
            <v>1E-3</v>
          </cell>
        </row>
        <row r="568">
          <cell r="C568" t="str">
            <v>ENU6</v>
          </cell>
          <cell r="D568" t="str">
            <v>B523ZM8</v>
          </cell>
          <cell r="E568" t="str">
            <v>GB00B523ZM84</v>
          </cell>
          <cell r="F568" t="str">
            <v>FRFBCE</v>
          </cell>
          <cell r="G568" t="str">
            <v>L562</v>
          </cell>
          <cell r="I568" t="str">
            <v>UKA</v>
          </cell>
          <cell r="J568" t="str">
            <v>Dual</v>
          </cell>
          <cell r="K568" t="str">
            <v>Inc</v>
          </cell>
          <cell r="L568" t="str">
            <v>UK</v>
          </cell>
          <cell r="M568" t="str">
            <v>IA UK Equity Income</v>
          </cell>
          <cell r="N568" t="str">
            <v>O:UKEQINC</v>
          </cell>
          <cell r="O568" t="str">
            <v>UK Equities</v>
          </cell>
          <cell r="P568" t="str">
            <v>UK Equities</v>
          </cell>
          <cell r="Q568" t="str">
            <v>UK Equities</v>
          </cell>
          <cell r="R568" t="str">
            <v>Platform</v>
          </cell>
          <cell r="T568" t="str">
            <v>Yes</v>
          </cell>
          <cell r="U568" t="str">
            <v>No</v>
          </cell>
          <cell r="V568" t="str">
            <v>Yes</v>
          </cell>
          <cell r="W568" t="str">
            <v>Yes</v>
          </cell>
          <cell r="X568" t="str">
            <v>No</v>
          </cell>
          <cell r="Y568" t="str">
            <v>Yes</v>
          </cell>
          <cell r="Z568" t="str">
            <v>SellTradable - SCP</v>
          </cell>
          <cell r="AA568" t="str">
            <v>SellTradable - SCP</v>
          </cell>
          <cell r="AB568" t="str">
            <v>Yes</v>
          </cell>
          <cell r="AC568" t="str">
            <v>Yes</v>
          </cell>
          <cell r="AD568" t="str">
            <v>SellTradable - SCP</v>
          </cell>
          <cell r="AE568" t="str">
            <v>SellTradable - SCP</v>
          </cell>
          <cell r="AG568">
            <v>5.2499999999999998E-2</v>
          </cell>
          <cell r="AH568">
            <v>0</v>
          </cell>
          <cell r="AI568">
            <v>1.4999999999999999E-2</v>
          </cell>
          <cell r="AV568">
            <v>1E-3</v>
          </cell>
        </row>
        <row r="569">
          <cell r="C569" t="str">
            <v>11VG</v>
          </cell>
          <cell r="D569" t="str">
            <v>B7KBNV3</v>
          </cell>
          <cell r="E569" t="str">
            <v>GB00B7KBNV36</v>
          </cell>
          <cell r="F569" t="str">
            <v>FRBLEQ</v>
          </cell>
          <cell r="G569" t="str">
            <v>HU66</v>
          </cell>
          <cell r="I569" t="str">
            <v>UKA</v>
          </cell>
          <cell r="J569" t="str">
            <v>Dual</v>
          </cell>
          <cell r="K569" t="str">
            <v>Acc</v>
          </cell>
          <cell r="L569" t="str">
            <v>UK</v>
          </cell>
          <cell r="M569" t="str">
            <v>IA UK Equity Income</v>
          </cell>
          <cell r="N569" t="str">
            <v>O:UKEQINC</v>
          </cell>
          <cell r="O569" t="str">
            <v>UK Equities</v>
          </cell>
          <cell r="P569" t="str">
            <v>UK Equities</v>
          </cell>
          <cell r="Q569" t="str">
            <v>UK Equities</v>
          </cell>
          <cell r="R569" t="str">
            <v>Platform</v>
          </cell>
          <cell r="S569">
            <v>41486</v>
          </cell>
          <cell r="T569" t="str">
            <v>Yes</v>
          </cell>
          <cell r="U569" t="str">
            <v>No</v>
          </cell>
          <cell r="V569" t="str">
            <v>Yes</v>
          </cell>
          <cell r="W569" t="str">
            <v>Yes</v>
          </cell>
          <cell r="X569" t="str">
            <v>No</v>
          </cell>
          <cell r="Y569" t="str">
            <v>Yes</v>
          </cell>
          <cell r="Z569" t="str">
            <v>Tradable</v>
          </cell>
          <cell r="AA569" t="str">
            <v>Tradable</v>
          </cell>
          <cell r="AB569" t="str">
            <v>Yes</v>
          </cell>
          <cell r="AC569" t="str">
            <v>Yes</v>
          </cell>
          <cell r="AD569" t="str">
            <v>Tradable</v>
          </cell>
          <cell r="AE569" t="str">
            <v>Tradable</v>
          </cell>
          <cell r="AG569">
            <v>0</v>
          </cell>
          <cell r="AH569">
            <v>0</v>
          </cell>
          <cell r="AI569">
            <v>7.4999999999999997E-3</v>
          </cell>
          <cell r="AV569">
            <v>1E-3</v>
          </cell>
        </row>
        <row r="570">
          <cell r="C570" t="str">
            <v>I1DZ</v>
          </cell>
          <cell r="D570" t="str">
            <v>B8HHY29</v>
          </cell>
          <cell r="E570" t="str">
            <v>GB00B8HHY295</v>
          </cell>
          <cell r="F570" t="str">
            <v>FREICA</v>
          </cell>
          <cell r="G570" t="str">
            <v>M928</v>
          </cell>
          <cell r="I570" t="str">
            <v>UKA</v>
          </cell>
          <cell r="J570" t="str">
            <v>Dual</v>
          </cell>
          <cell r="K570" t="str">
            <v>Inc</v>
          </cell>
          <cell r="L570" t="str">
            <v>UK</v>
          </cell>
          <cell r="M570" t="str">
            <v>IA UK Equity Income</v>
          </cell>
          <cell r="N570" t="str">
            <v>O:UKEQINC</v>
          </cell>
          <cell r="O570" t="str">
            <v>UK Equities</v>
          </cell>
          <cell r="P570" t="str">
            <v>UK Equities</v>
          </cell>
          <cell r="Q570" t="str">
            <v>UK Equities</v>
          </cell>
          <cell r="R570" t="str">
            <v>Platform</v>
          </cell>
          <cell r="S570">
            <v>41486</v>
          </cell>
          <cell r="T570" t="str">
            <v>Yes</v>
          </cell>
          <cell r="U570" t="str">
            <v>No</v>
          </cell>
          <cell r="V570" t="str">
            <v>Yes</v>
          </cell>
          <cell r="W570" t="str">
            <v>Yes</v>
          </cell>
          <cell r="X570" t="str">
            <v>No</v>
          </cell>
          <cell r="Y570" t="str">
            <v>Yes</v>
          </cell>
          <cell r="Z570" t="str">
            <v>Tradable</v>
          </cell>
          <cell r="AA570" t="str">
            <v>Tradable</v>
          </cell>
          <cell r="AB570" t="str">
            <v>Yes</v>
          </cell>
          <cell r="AC570" t="str">
            <v>Yes</v>
          </cell>
          <cell r="AD570" t="str">
            <v>Tradable</v>
          </cell>
          <cell r="AE570" t="str">
            <v>Tradable</v>
          </cell>
          <cell r="AG570">
            <v>0</v>
          </cell>
          <cell r="AH570">
            <v>0</v>
          </cell>
          <cell r="AI570">
            <v>7.4999999999999997E-3</v>
          </cell>
          <cell r="AV570">
            <v>1E-3</v>
          </cell>
        </row>
        <row r="571">
          <cell r="C571" t="str">
            <v>FR50</v>
          </cell>
          <cell r="D571" t="str">
            <v>0350943</v>
          </cell>
          <cell r="E571" t="str">
            <v>GB0003509436</v>
          </cell>
          <cell r="F571" t="str">
            <v>FREMA</v>
          </cell>
          <cell r="G571" t="str">
            <v>A760</v>
          </cell>
          <cell r="I571" t="str">
            <v>UKA</v>
          </cell>
          <cell r="J571" t="str">
            <v>Dual</v>
          </cell>
          <cell r="K571" t="str">
            <v>Acc</v>
          </cell>
          <cell r="L571" t="str">
            <v>UK</v>
          </cell>
          <cell r="M571" t="str">
            <v>IA Global Emerging Markets</v>
          </cell>
          <cell r="N571" t="str">
            <v>O:GLBLEMER</v>
          </cell>
          <cell r="O571" t="str">
            <v>Mixed</v>
          </cell>
          <cell r="P571" t="str">
            <v>Overseas Equities</v>
          </cell>
          <cell r="Q571" t="str">
            <v>Emerging Markets Equities</v>
          </cell>
          <cell r="R571" t="str">
            <v>Platform</v>
          </cell>
          <cell r="T571" t="str">
            <v>Yes</v>
          </cell>
          <cell r="U571" t="str">
            <v>No</v>
          </cell>
          <cell r="V571" t="str">
            <v>Yes</v>
          </cell>
          <cell r="W571" t="str">
            <v>Yes</v>
          </cell>
          <cell r="X571" t="str">
            <v>No</v>
          </cell>
          <cell r="Y571" t="str">
            <v>Yes</v>
          </cell>
          <cell r="Z571" t="str">
            <v>SellTradable - SCP</v>
          </cell>
          <cell r="AA571" t="str">
            <v>SellTradable - SCP</v>
          </cell>
          <cell r="AB571" t="str">
            <v>Yes</v>
          </cell>
          <cell r="AC571" t="str">
            <v>Yes</v>
          </cell>
          <cell r="AD571" t="str">
            <v>SellTradable - SCP</v>
          </cell>
          <cell r="AE571" t="str">
            <v>SellTradable - SCP</v>
          </cell>
          <cell r="AG571">
            <v>5.2499999999999998E-2</v>
          </cell>
          <cell r="AH571">
            <v>0</v>
          </cell>
          <cell r="AI571">
            <v>1.4999999999999999E-2</v>
          </cell>
          <cell r="AV571">
            <v>1.2999999999999999E-3</v>
          </cell>
        </row>
        <row r="572">
          <cell r="C572" t="str">
            <v>FR49</v>
          </cell>
          <cell r="D572" t="str">
            <v>0350932</v>
          </cell>
          <cell r="E572" t="str">
            <v>GB0003509329</v>
          </cell>
          <cell r="F572" t="str">
            <v>FREM</v>
          </cell>
          <cell r="G572" t="str">
            <v>A715</v>
          </cell>
          <cell r="I572" t="str">
            <v>UKA</v>
          </cell>
          <cell r="J572" t="str">
            <v>Dual</v>
          </cell>
          <cell r="K572" t="str">
            <v>Inc</v>
          </cell>
          <cell r="L572" t="str">
            <v>UK</v>
          </cell>
          <cell r="M572" t="str">
            <v>IA Global Emerging Markets</v>
          </cell>
          <cell r="N572" t="str">
            <v>O:GLBLEMER</v>
          </cell>
          <cell r="O572" t="str">
            <v>Mixed</v>
          </cell>
          <cell r="P572" t="str">
            <v>Overseas Equities</v>
          </cell>
          <cell r="Q572" t="str">
            <v>Emerging Markets Equities</v>
          </cell>
          <cell r="R572" t="str">
            <v>Platform</v>
          </cell>
          <cell r="T572" t="str">
            <v>Yes</v>
          </cell>
          <cell r="U572" t="str">
            <v>No</v>
          </cell>
          <cell r="V572" t="str">
            <v>Yes</v>
          </cell>
          <cell r="W572" t="str">
            <v>Yes</v>
          </cell>
          <cell r="X572" t="str">
            <v>No</v>
          </cell>
          <cell r="Y572" t="str">
            <v>Yes</v>
          </cell>
          <cell r="Z572" t="str">
            <v>SellTradable - SCP</v>
          </cell>
          <cell r="AA572" t="str">
            <v>SellTradable - SCP</v>
          </cell>
          <cell r="AB572" t="str">
            <v>Yes</v>
          </cell>
          <cell r="AC572" t="str">
            <v>Yes</v>
          </cell>
          <cell r="AD572" t="str">
            <v>SellTradable - SCP</v>
          </cell>
          <cell r="AE572" t="str">
            <v>SellTradable - SCP</v>
          </cell>
          <cell r="AG572">
            <v>5.2499999999999998E-2</v>
          </cell>
          <cell r="AH572">
            <v>0</v>
          </cell>
          <cell r="AI572">
            <v>1.4999999999999999E-2</v>
          </cell>
          <cell r="AV572">
            <v>1.2999999999999999E-3</v>
          </cell>
        </row>
        <row r="573">
          <cell r="C573" t="str">
            <v>03TH</v>
          </cell>
          <cell r="D573" t="str">
            <v>B4490M2</v>
          </cell>
          <cell r="E573" t="str">
            <v>GB00B4490M25</v>
          </cell>
          <cell r="F573" t="str">
            <v>FRAABA</v>
          </cell>
          <cell r="G573" t="str">
            <v>HU54</v>
          </cell>
          <cell r="I573" t="str">
            <v>UKA</v>
          </cell>
          <cell r="J573" t="str">
            <v>Dual</v>
          </cell>
          <cell r="K573" t="str">
            <v>Acc</v>
          </cell>
          <cell r="L573" t="str">
            <v>UK</v>
          </cell>
          <cell r="M573" t="str">
            <v>IA Global Emerging Markets</v>
          </cell>
          <cell r="N573" t="str">
            <v>O:GLBLEMER</v>
          </cell>
          <cell r="O573" t="str">
            <v>Mixed</v>
          </cell>
          <cell r="P573" t="str">
            <v>Overseas Equities</v>
          </cell>
          <cell r="Q573" t="str">
            <v>Emerging Markets Equities</v>
          </cell>
          <cell r="R573" t="str">
            <v>Platform</v>
          </cell>
          <cell r="S573">
            <v>41486</v>
          </cell>
          <cell r="T573" t="str">
            <v>Yes</v>
          </cell>
          <cell r="U573" t="str">
            <v>No</v>
          </cell>
          <cell r="V573" t="str">
            <v>Yes</v>
          </cell>
          <cell r="W573" t="str">
            <v>Yes</v>
          </cell>
          <cell r="X573" t="str">
            <v>No</v>
          </cell>
          <cell r="Y573" t="str">
            <v>Yes</v>
          </cell>
          <cell r="Z573" t="str">
            <v>Tradable</v>
          </cell>
          <cell r="AA573" t="str">
            <v>Tradable</v>
          </cell>
          <cell r="AB573" t="str">
            <v>Yes</v>
          </cell>
          <cell r="AC573" t="str">
            <v>Yes</v>
          </cell>
          <cell r="AD573" t="str">
            <v>Tradable</v>
          </cell>
          <cell r="AE573" t="str">
            <v>Tradable</v>
          </cell>
          <cell r="AG573">
            <v>0</v>
          </cell>
          <cell r="AH573">
            <v>0</v>
          </cell>
          <cell r="AI573">
            <v>7.4999999999999997E-3</v>
          </cell>
          <cell r="AV573">
            <v>1.2999999999999999E-3</v>
          </cell>
        </row>
        <row r="574">
          <cell r="C574" t="str">
            <v>03TI</v>
          </cell>
          <cell r="D574" t="str">
            <v>B403RF0</v>
          </cell>
          <cell r="E574" t="str">
            <v>GB00B403RF05</v>
          </cell>
          <cell r="F574" t="str">
            <v>FRAABB</v>
          </cell>
          <cell r="G574" t="str">
            <v>HU55</v>
          </cell>
          <cell r="I574" t="str">
            <v>UKA</v>
          </cell>
          <cell r="J574" t="str">
            <v>Dual</v>
          </cell>
          <cell r="K574" t="str">
            <v>Inc</v>
          </cell>
          <cell r="L574" t="str">
            <v>UK</v>
          </cell>
          <cell r="M574" t="str">
            <v>IA Global Emerging Markets</v>
          </cell>
          <cell r="N574" t="str">
            <v>O:GLBLEMER</v>
          </cell>
          <cell r="O574" t="str">
            <v>Mixed</v>
          </cell>
          <cell r="P574" t="str">
            <v>Overseas Equities</v>
          </cell>
          <cell r="Q574" t="str">
            <v>Emerging Markets Equities</v>
          </cell>
          <cell r="R574" t="str">
            <v>Platform</v>
          </cell>
          <cell r="S574">
            <v>41486</v>
          </cell>
          <cell r="T574" t="str">
            <v>Yes</v>
          </cell>
          <cell r="U574" t="str">
            <v>No</v>
          </cell>
          <cell r="V574" t="str">
            <v>Yes</v>
          </cell>
          <cell r="W574" t="str">
            <v>Yes</v>
          </cell>
          <cell r="X574" t="str">
            <v>No</v>
          </cell>
          <cell r="Y574" t="str">
            <v>Yes</v>
          </cell>
          <cell r="Z574" t="str">
            <v>Tradable</v>
          </cell>
          <cell r="AA574" t="str">
            <v>Tradable</v>
          </cell>
          <cell r="AB574" t="str">
            <v>Yes</v>
          </cell>
          <cell r="AC574" t="str">
            <v>Yes</v>
          </cell>
          <cell r="AD574" t="str">
            <v>Tradable</v>
          </cell>
          <cell r="AE574" t="str">
            <v>Tradable</v>
          </cell>
          <cell r="AG574">
            <v>0</v>
          </cell>
          <cell r="AH574">
            <v>0</v>
          </cell>
          <cell r="AI574">
            <v>7.4999999999999997E-3</v>
          </cell>
          <cell r="AV574">
            <v>1.2999999999999999E-3</v>
          </cell>
        </row>
        <row r="575">
          <cell r="C575" t="str">
            <v>FR27</v>
          </cell>
          <cell r="D575" t="str">
            <v>0349985</v>
          </cell>
          <cell r="E575" t="str">
            <v>GB0003499851</v>
          </cell>
          <cell r="F575" t="str">
            <v>FREUA</v>
          </cell>
          <cell r="G575" t="str">
            <v>A671</v>
          </cell>
          <cell r="I575" t="str">
            <v>UKA</v>
          </cell>
          <cell r="J575" t="str">
            <v>Dual</v>
          </cell>
          <cell r="K575" t="str">
            <v>Acc</v>
          </cell>
          <cell r="L575" t="str">
            <v>UK</v>
          </cell>
          <cell r="M575" t="str">
            <v>IA Europe Excluding UK</v>
          </cell>
          <cell r="N575" t="str">
            <v>O:EUREXUK</v>
          </cell>
          <cell r="O575" t="str">
            <v>European Equities</v>
          </cell>
          <cell r="P575" t="str">
            <v>Overseas Equities</v>
          </cell>
          <cell r="Q575" t="str">
            <v>European Equities</v>
          </cell>
          <cell r="R575" t="str">
            <v>Platform</v>
          </cell>
          <cell r="T575" t="str">
            <v>Yes</v>
          </cell>
          <cell r="U575" t="str">
            <v>No</v>
          </cell>
          <cell r="V575" t="str">
            <v>Yes</v>
          </cell>
          <cell r="W575" t="str">
            <v>Yes</v>
          </cell>
          <cell r="X575" t="str">
            <v>No</v>
          </cell>
          <cell r="Y575" t="str">
            <v>Yes</v>
          </cell>
          <cell r="Z575" t="str">
            <v>SellTradable - SCP</v>
          </cell>
          <cell r="AA575" t="str">
            <v>SellTradable - SCP</v>
          </cell>
          <cell r="AB575" t="str">
            <v>Yes</v>
          </cell>
          <cell r="AC575" t="str">
            <v>Yes</v>
          </cell>
          <cell r="AD575" t="str">
            <v>SellTradable - SCP</v>
          </cell>
          <cell r="AE575" t="str">
            <v>SellTradable - SCP</v>
          </cell>
          <cell r="AG575">
            <v>5.2499999999999998E-2</v>
          </cell>
          <cell r="AH575">
            <v>0</v>
          </cell>
          <cell r="AI575">
            <v>1.4999999999999999E-2</v>
          </cell>
          <cell r="AV575">
            <v>1.1999999999999999E-3</v>
          </cell>
        </row>
        <row r="576">
          <cell r="C576" t="str">
            <v>FR26</v>
          </cell>
          <cell r="D576" t="str">
            <v>0349974</v>
          </cell>
          <cell r="E576" t="str">
            <v>GB0003499745</v>
          </cell>
          <cell r="F576" t="str">
            <v>FREU</v>
          </cell>
          <cell r="G576" t="str">
            <v>A672</v>
          </cell>
          <cell r="I576" t="str">
            <v>UKA</v>
          </cell>
          <cell r="J576" t="str">
            <v>Dual</v>
          </cell>
          <cell r="K576" t="str">
            <v>Inc</v>
          </cell>
          <cell r="L576" t="str">
            <v>UK</v>
          </cell>
          <cell r="M576" t="str">
            <v>IA Europe Excluding UK</v>
          </cell>
          <cell r="N576" t="str">
            <v>O:EUREXUK</v>
          </cell>
          <cell r="O576" t="str">
            <v>European Equities</v>
          </cell>
          <cell r="P576" t="str">
            <v>Overseas Equities</v>
          </cell>
          <cell r="Q576" t="str">
            <v>European Equities</v>
          </cell>
          <cell r="R576" t="str">
            <v>Platform</v>
          </cell>
          <cell r="T576" t="str">
            <v>Yes</v>
          </cell>
          <cell r="U576" t="str">
            <v>No</v>
          </cell>
          <cell r="V576" t="str">
            <v>Yes</v>
          </cell>
          <cell r="W576" t="str">
            <v>Yes</v>
          </cell>
          <cell r="X576" t="str">
            <v>No</v>
          </cell>
          <cell r="Y576" t="str">
            <v>Yes</v>
          </cell>
          <cell r="Z576" t="str">
            <v>SellTradable - SCP</v>
          </cell>
          <cell r="AA576" t="str">
            <v>SellTradable - SCP</v>
          </cell>
          <cell r="AB576" t="str">
            <v>Yes</v>
          </cell>
          <cell r="AC576" t="str">
            <v>Yes</v>
          </cell>
          <cell r="AD576" t="str">
            <v>SellTradable - SCP</v>
          </cell>
          <cell r="AE576" t="str">
            <v>SellTradable - SCP</v>
          </cell>
          <cell r="AG576">
            <v>5.2499999999999998E-2</v>
          </cell>
          <cell r="AH576">
            <v>0</v>
          </cell>
          <cell r="AI576">
            <v>1.4999999999999999E-2</v>
          </cell>
          <cell r="AV576">
            <v>1.1999999999999999E-3</v>
          </cell>
        </row>
        <row r="577">
          <cell r="C577" t="str">
            <v>11VE</v>
          </cell>
          <cell r="D577" t="str">
            <v>B7G8XW9</v>
          </cell>
          <cell r="E577" t="str">
            <v>GB00B7G8XW93</v>
          </cell>
          <cell r="F577" t="str">
            <v>FREURN</v>
          </cell>
          <cell r="G577" t="str">
            <v>HU65</v>
          </cell>
          <cell r="I577" t="str">
            <v>UKA</v>
          </cell>
          <cell r="J577" t="str">
            <v>Dual</v>
          </cell>
          <cell r="K577" t="str">
            <v>Acc</v>
          </cell>
          <cell r="L577" t="str">
            <v>UK</v>
          </cell>
          <cell r="M577" t="str">
            <v>IA Europe Excluding UK</v>
          </cell>
          <cell r="N577" t="str">
            <v>O:EUREXUK</v>
          </cell>
          <cell r="O577" t="str">
            <v>European Equities</v>
          </cell>
          <cell r="P577" t="str">
            <v>Overseas Equities</v>
          </cell>
          <cell r="Q577" t="str">
            <v>European Equities</v>
          </cell>
          <cell r="R577" t="str">
            <v>Platform</v>
          </cell>
          <cell r="S577">
            <v>41486</v>
          </cell>
          <cell r="T577" t="str">
            <v>Yes</v>
          </cell>
          <cell r="U577" t="str">
            <v>No</v>
          </cell>
          <cell r="V577" t="str">
            <v>Yes</v>
          </cell>
          <cell r="W577" t="str">
            <v>Yes</v>
          </cell>
          <cell r="X577" t="str">
            <v>No</v>
          </cell>
          <cell r="Y577" t="str">
            <v>Yes</v>
          </cell>
          <cell r="Z577" t="str">
            <v>Tradable</v>
          </cell>
          <cell r="AA577" t="str">
            <v>Tradable</v>
          </cell>
          <cell r="AB577" t="str">
            <v>Yes</v>
          </cell>
          <cell r="AC577" t="str">
            <v>Yes</v>
          </cell>
          <cell r="AD577" t="str">
            <v>Tradable</v>
          </cell>
          <cell r="AE577" t="str">
            <v>Tradable</v>
          </cell>
          <cell r="AG577">
            <v>0</v>
          </cell>
          <cell r="AH577">
            <v>0</v>
          </cell>
          <cell r="AI577">
            <v>7.4999999999999997E-3</v>
          </cell>
          <cell r="AV577">
            <v>1.1999999999999999E-3</v>
          </cell>
        </row>
        <row r="578">
          <cell r="C578" t="str">
            <v>M4KL</v>
          </cell>
          <cell r="D578" t="str">
            <v>BRJZVM3</v>
          </cell>
          <cell r="E578" t="str">
            <v>GB00BRJZVM34</v>
          </cell>
          <cell r="F578" t="str">
            <v>ELABHO</v>
          </cell>
          <cell r="G578" t="str">
            <v>P728</v>
          </cell>
          <cell r="I578" t="str">
            <v>UKA</v>
          </cell>
          <cell r="J578" t="str">
            <v>Single</v>
          </cell>
          <cell r="K578" t="str">
            <v>Inc</v>
          </cell>
          <cell r="L578" t="str">
            <v>UK</v>
          </cell>
          <cell r="M578" t="str">
            <v>IA Europe Excluding UK</v>
          </cell>
          <cell r="N578" t="str">
            <v>O:EUREXUK</v>
          </cell>
          <cell r="O578" t="str">
            <v>European Equities</v>
          </cell>
          <cell r="P578" t="str">
            <v>Overseas Equities</v>
          </cell>
          <cell r="Q578" t="str">
            <v>European Equities</v>
          </cell>
          <cell r="R578" t="str">
            <v>Platform</v>
          </cell>
          <cell r="S578">
            <v>42171</v>
          </cell>
          <cell r="T578" t="str">
            <v>Yes</v>
          </cell>
          <cell r="U578" t="str">
            <v>No</v>
          </cell>
          <cell r="V578" t="str">
            <v>Yes</v>
          </cell>
          <cell r="W578" t="str">
            <v>Yes</v>
          </cell>
          <cell r="X578" t="str">
            <v>No</v>
          </cell>
          <cell r="Y578" t="str">
            <v>Yes</v>
          </cell>
          <cell r="Z578" t="str">
            <v>Tradable</v>
          </cell>
          <cell r="AA578" t="str">
            <v>Tradable</v>
          </cell>
          <cell r="AB578" t="str">
            <v>Yes</v>
          </cell>
          <cell r="AC578" t="str">
            <v>Yes</v>
          </cell>
          <cell r="AD578" t="str">
            <v>Tradable</v>
          </cell>
          <cell r="AE578" t="str">
            <v>Tradable</v>
          </cell>
          <cell r="AG578">
            <v>0</v>
          </cell>
          <cell r="AH578">
            <v>0</v>
          </cell>
          <cell r="AI578">
            <v>7.4999999999999997E-3</v>
          </cell>
          <cell r="AV578">
            <v>1.1999999999999999E-3</v>
          </cell>
        </row>
        <row r="579">
          <cell r="C579" t="str">
            <v>FR28</v>
          </cell>
          <cell r="D579" t="str">
            <v>0349941</v>
          </cell>
          <cell r="E579" t="str">
            <v>GB0003499414</v>
          </cell>
          <cell r="F579" t="str">
            <v>FRFINA</v>
          </cell>
          <cell r="G579" t="str">
            <v>A595</v>
          </cell>
          <cell r="I579" t="str">
            <v>UKA</v>
          </cell>
          <cell r="J579" t="str">
            <v>Dual</v>
          </cell>
          <cell r="K579" t="str">
            <v>Acc</v>
          </cell>
          <cell r="L579" t="str">
            <v>UK</v>
          </cell>
          <cell r="M579" t="str">
            <v>IA Specialist</v>
          </cell>
          <cell r="N579" t="str">
            <v>O:SPECIAL</v>
          </cell>
          <cell r="O579" t="str">
            <v>Other</v>
          </cell>
          <cell r="P579" t="str">
            <v>Specialist</v>
          </cell>
          <cell r="Q579" t="str">
            <v>Specialist</v>
          </cell>
          <cell r="R579" t="str">
            <v>Platform</v>
          </cell>
          <cell r="T579" t="str">
            <v>Yes</v>
          </cell>
          <cell r="U579" t="str">
            <v>No</v>
          </cell>
          <cell r="V579" t="str">
            <v>Yes</v>
          </cell>
          <cell r="W579" t="str">
            <v>Yes</v>
          </cell>
          <cell r="X579" t="str">
            <v>No</v>
          </cell>
          <cell r="Y579" t="str">
            <v>Yes</v>
          </cell>
          <cell r="Z579" t="str">
            <v>SellTradable - SCP</v>
          </cell>
          <cell r="AA579" t="str">
            <v>SellTradable - SCP</v>
          </cell>
          <cell r="AB579" t="str">
            <v>Yes</v>
          </cell>
          <cell r="AC579" t="str">
            <v>Yes</v>
          </cell>
          <cell r="AD579" t="str">
            <v>SellTradable - SCP</v>
          </cell>
          <cell r="AE579" t="str">
            <v>SellTradable - SCP</v>
          </cell>
          <cell r="AG579">
            <v>5.2499999999999998E-2</v>
          </cell>
          <cell r="AH579">
            <v>0</v>
          </cell>
          <cell r="AI579">
            <v>1.4999999999999999E-2</v>
          </cell>
          <cell r="AV579">
            <v>1.1999999999999999E-3</v>
          </cell>
        </row>
        <row r="580">
          <cell r="C580" t="str">
            <v>FR29</v>
          </cell>
          <cell r="D580" t="str">
            <v>0349952</v>
          </cell>
          <cell r="E580" t="str">
            <v>GB0003499521</v>
          </cell>
          <cell r="F580" t="str">
            <v>FRFIN</v>
          </cell>
          <cell r="G580" t="str">
            <v>A594</v>
          </cell>
          <cell r="I580" t="str">
            <v>UKA</v>
          </cell>
          <cell r="J580" t="str">
            <v>Dual</v>
          </cell>
          <cell r="K580" t="str">
            <v>Inc</v>
          </cell>
          <cell r="L580" t="str">
            <v>UK</v>
          </cell>
          <cell r="M580" t="str">
            <v>IA Specialist</v>
          </cell>
          <cell r="N580" t="str">
            <v>O:SPECIAL</v>
          </cell>
          <cell r="O580" t="str">
            <v>Other</v>
          </cell>
          <cell r="P580" t="str">
            <v>Specialist</v>
          </cell>
          <cell r="Q580" t="str">
            <v>Specialist</v>
          </cell>
          <cell r="R580" t="str">
            <v>Platform</v>
          </cell>
          <cell r="T580" t="str">
            <v>Yes</v>
          </cell>
          <cell r="U580" t="str">
            <v>No</v>
          </cell>
          <cell r="V580" t="str">
            <v>Yes</v>
          </cell>
          <cell r="W580" t="str">
            <v>Yes</v>
          </cell>
          <cell r="X580" t="str">
            <v>No</v>
          </cell>
          <cell r="Y580" t="str">
            <v>Yes</v>
          </cell>
          <cell r="Z580" t="str">
            <v>SellTradable - SCP</v>
          </cell>
          <cell r="AA580" t="str">
            <v>SellTradable - SCP</v>
          </cell>
          <cell r="AB580" t="str">
            <v>Yes</v>
          </cell>
          <cell r="AC580" t="str">
            <v>Yes</v>
          </cell>
          <cell r="AD580" t="str">
            <v>SellTradable - SCP</v>
          </cell>
          <cell r="AE580" t="str">
            <v>SellTradable - SCP</v>
          </cell>
          <cell r="AG580">
            <v>5.2499999999999998E-2</v>
          </cell>
          <cell r="AH580">
            <v>0</v>
          </cell>
          <cell r="AI580">
            <v>1.4999999999999999E-2</v>
          </cell>
          <cell r="AV580">
            <v>1.1999999999999999E-3</v>
          </cell>
        </row>
        <row r="581">
          <cell r="C581" t="str">
            <v>11VF</v>
          </cell>
          <cell r="D581" t="str">
            <v>B5BHKC6</v>
          </cell>
          <cell r="E581" t="str">
            <v>GB00B5BHKC62</v>
          </cell>
          <cell r="F581" t="str">
            <v>FRFNCL</v>
          </cell>
          <cell r="G581" t="str">
            <v>HU98</v>
          </cell>
          <cell r="I581" t="str">
            <v>UKA</v>
          </cell>
          <cell r="J581" t="str">
            <v>Dual</v>
          </cell>
          <cell r="K581" t="str">
            <v>Acc</v>
          </cell>
          <cell r="L581" t="str">
            <v>UK</v>
          </cell>
          <cell r="M581" t="str">
            <v>IA Specialist</v>
          </cell>
          <cell r="N581" t="str">
            <v>O:SPECIAL</v>
          </cell>
          <cell r="O581" t="str">
            <v>Other</v>
          </cell>
          <cell r="P581" t="str">
            <v>Specialist</v>
          </cell>
          <cell r="Q581" t="str">
            <v>Specialist</v>
          </cell>
          <cell r="R581" t="str">
            <v>Platform</v>
          </cell>
          <cell r="S581">
            <v>41486</v>
          </cell>
          <cell r="T581" t="str">
            <v>Yes</v>
          </cell>
          <cell r="U581" t="str">
            <v>No</v>
          </cell>
          <cell r="V581" t="str">
            <v>Yes</v>
          </cell>
          <cell r="W581" t="str">
            <v>Yes</v>
          </cell>
          <cell r="X581" t="str">
            <v>No</v>
          </cell>
          <cell r="Y581" t="str">
            <v>Yes</v>
          </cell>
          <cell r="Z581" t="str">
            <v>Tradable</v>
          </cell>
          <cell r="AA581" t="str">
            <v>Tradable</v>
          </cell>
          <cell r="AB581" t="str">
            <v>Yes</v>
          </cell>
          <cell r="AC581" t="str">
            <v>Yes</v>
          </cell>
          <cell r="AD581" t="str">
            <v>Tradable</v>
          </cell>
          <cell r="AE581" t="str">
            <v>Tradable</v>
          </cell>
          <cell r="AG581">
            <v>0</v>
          </cell>
          <cell r="AH581">
            <v>0</v>
          </cell>
          <cell r="AI581">
            <v>7.4999999999999997E-3</v>
          </cell>
          <cell r="AV581">
            <v>1.1999999999999999E-3</v>
          </cell>
        </row>
        <row r="582">
          <cell r="C582" t="str">
            <v>M9AN</v>
          </cell>
          <cell r="D582" t="str">
            <v>BRJZVN4</v>
          </cell>
          <cell r="E582" t="str">
            <v>GB00BRJZVN41</v>
          </cell>
          <cell r="F582" t="str">
            <v>ELABHQ</v>
          </cell>
          <cell r="G582" t="str">
            <v>P836</v>
          </cell>
          <cell r="I582" t="str">
            <v>UKA</v>
          </cell>
          <cell r="J582" t="str">
            <v>Single</v>
          </cell>
          <cell r="K582" t="str">
            <v>Inc</v>
          </cell>
          <cell r="L582" t="str">
            <v>UK</v>
          </cell>
          <cell r="M582" t="str">
            <v>IA Specialist</v>
          </cell>
          <cell r="N582" t="str">
            <v>O:SPECIAL</v>
          </cell>
          <cell r="O582" t="str">
            <v>Other</v>
          </cell>
          <cell r="P582" t="str">
            <v>Specialist</v>
          </cell>
          <cell r="Q582" t="str">
            <v>Specialist</v>
          </cell>
          <cell r="R582" t="str">
            <v>Platform</v>
          </cell>
          <cell r="S582">
            <v>42171</v>
          </cell>
          <cell r="T582" t="str">
            <v>Yes</v>
          </cell>
          <cell r="U582" t="str">
            <v>No</v>
          </cell>
          <cell r="V582" t="str">
            <v>Yes</v>
          </cell>
          <cell r="W582" t="str">
            <v>Yes</v>
          </cell>
          <cell r="X582" t="str">
            <v>No</v>
          </cell>
          <cell r="Y582" t="str">
            <v>Yes</v>
          </cell>
          <cell r="Z582" t="str">
            <v>Tradable</v>
          </cell>
          <cell r="AA582" t="str">
            <v>Tradable</v>
          </cell>
          <cell r="AB582" t="str">
            <v>Yes</v>
          </cell>
          <cell r="AC582" t="str">
            <v>Yes</v>
          </cell>
          <cell r="AD582" t="str">
            <v>Tradable</v>
          </cell>
          <cell r="AE582" t="str">
            <v>Tradable</v>
          </cell>
          <cell r="AG582">
            <v>0</v>
          </cell>
          <cell r="AH582">
            <v>0</v>
          </cell>
          <cell r="AI582">
            <v>7.4999999999999997E-3</v>
          </cell>
          <cell r="AV582">
            <v>1.1999999999999999E-3</v>
          </cell>
        </row>
        <row r="583">
          <cell r="C583" t="str">
            <v>FR12</v>
          </cell>
          <cell r="D583" t="str">
            <v>0350222</v>
          </cell>
          <cell r="E583" t="str">
            <v>GB0003502225</v>
          </cell>
          <cell r="F583" t="str">
            <v>FRIGA</v>
          </cell>
          <cell r="G583" t="str">
            <v>A391</v>
          </cell>
          <cell r="I583" t="str">
            <v>UKA</v>
          </cell>
          <cell r="J583" t="str">
            <v>Dual</v>
          </cell>
          <cell r="K583" t="str">
            <v>Acc</v>
          </cell>
          <cell r="L583" t="str">
            <v>UK</v>
          </cell>
          <cell r="M583" t="str">
            <v>IA Global</v>
          </cell>
          <cell r="N583" t="str">
            <v>O:GLBLGRTH</v>
          </cell>
          <cell r="O583" t="str">
            <v>Mixed</v>
          </cell>
          <cell r="P583" t="str">
            <v>Overseas Equities</v>
          </cell>
          <cell r="Q583" t="str">
            <v>Global Equities</v>
          </cell>
          <cell r="R583" t="str">
            <v>Platform</v>
          </cell>
          <cell r="T583" t="str">
            <v>Yes</v>
          </cell>
          <cell r="U583" t="str">
            <v>No</v>
          </cell>
          <cell r="V583" t="str">
            <v>Yes</v>
          </cell>
          <cell r="W583" t="str">
            <v>Yes</v>
          </cell>
          <cell r="X583" t="str">
            <v>No</v>
          </cell>
          <cell r="Y583" t="str">
            <v>Yes</v>
          </cell>
          <cell r="Z583" t="str">
            <v>SellTradable - SCP</v>
          </cell>
          <cell r="AA583" t="str">
            <v>SellTradable - SCP</v>
          </cell>
          <cell r="AB583" t="str">
            <v>Yes</v>
          </cell>
          <cell r="AC583" t="str">
            <v>Yes</v>
          </cell>
          <cell r="AD583" t="str">
            <v>SellTradable - SCP</v>
          </cell>
          <cell r="AE583" t="str">
            <v>SellTradable - SCP</v>
          </cell>
          <cell r="AG583">
            <v>5.2499999999999998E-2</v>
          </cell>
          <cell r="AH583">
            <v>0</v>
          </cell>
          <cell r="AI583">
            <v>1.4999999999999999E-2</v>
          </cell>
          <cell r="AV583">
            <v>1.1000000000000001E-3</v>
          </cell>
        </row>
        <row r="584">
          <cell r="C584" t="str">
            <v>FR11</v>
          </cell>
          <cell r="D584" t="str">
            <v>0350192</v>
          </cell>
          <cell r="E584" t="str">
            <v>GB0003501920</v>
          </cell>
          <cell r="F584" t="str">
            <v>FRIG</v>
          </cell>
          <cell r="G584" t="str">
            <v>A390</v>
          </cell>
          <cell r="I584" t="str">
            <v>UKA</v>
          </cell>
          <cell r="J584" t="str">
            <v>Dual</v>
          </cell>
          <cell r="K584" t="str">
            <v>Inc</v>
          </cell>
          <cell r="L584" t="str">
            <v>UK</v>
          </cell>
          <cell r="M584" t="str">
            <v>IA Global</v>
          </cell>
          <cell r="N584" t="str">
            <v>O:GLBLGRTH</v>
          </cell>
          <cell r="O584" t="str">
            <v>Mixed</v>
          </cell>
          <cell r="P584" t="str">
            <v>Overseas Equities</v>
          </cell>
          <cell r="Q584" t="str">
            <v>Global Equities</v>
          </cell>
          <cell r="R584" t="str">
            <v>Platform</v>
          </cell>
          <cell r="T584" t="str">
            <v>Yes</v>
          </cell>
          <cell r="U584" t="str">
            <v>No</v>
          </cell>
          <cell r="V584" t="str">
            <v>Yes</v>
          </cell>
          <cell r="W584" t="str">
            <v>Yes</v>
          </cell>
          <cell r="X584" t="str">
            <v>No</v>
          </cell>
          <cell r="Y584" t="str">
            <v>Yes</v>
          </cell>
          <cell r="Z584" t="str">
            <v>SellTradable - SCP</v>
          </cell>
          <cell r="AA584" t="str">
            <v>SellTradable - SCP</v>
          </cell>
          <cell r="AB584" t="str">
            <v>Yes</v>
          </cell>
          <cell r="AC584" t="str">
            <v>Yes</v>
          </cell>
          <cell r="AD584" t="str">
            <v>SellTradable - SCP</v>
          </cell>
          <cell r="AE584" t="str">
            <v>SellTradable - SCP</v>
          </cell>
          <cell r="AG584">
            <v>5.2499999999999998E-2</v>
          </cell>
          <cell r="AH584">
            <v>0</v>
          </cell>
          <cell r="AI584">
            <v>1.4999999999999999E-2</v>
          </cell>
          <cell r="AV584">
            <v>1.1000000000000001E-3</v>
          </cell>
        </row>
        <row r="585">
          <cell r="C585" t="str">
            <v>11VH</v>
          </cell>
          <cell r="D585" t="str">
            <v>B7MMKJ1</v>
          </cell>
          <cell r="E585" t="str">
            <v>GB00B7MMKJ14</v>
          </cell>
          <cell r="F585" t="str">
            <v>FRGOLP</v>
          </cell>
          <cell r="G585" t="str">
            <v>HV02</v>
          </cell>
          <cell r="I585" t="str">
            <v>UKA</v>
          </cell>
          <cell r="J585" t="str">
            <v>Dual</v>
          </cell>
          <cell r="K585" t="str">
            <v>Acc</v>
          </cell>
          <cell r="L585" t="str">
            <v>UK</v>
          </cell>
          <cell r="M585" t="str">
            <v>IA Global</v>
          </cell>
          <cell r="N585" t="str">
            <v>O:GLBLGRTH</v>
          </cell>
          <cell r="O585" t="str">
            <v>Mixed</v>
          </cell>
          <cell r="P585" t="str">
            <v>Overseas Equities</v>
          </cell>
          <cell r="Q585" t="str">
            <v>Global Equities</v>
          </cell>
          <cell r="R585" t="str">
            <v>Platform</v>
          </cell>
          <cell r="S585">
            <v>41486</v>
          </cell>
          <cell r="T585" t="str">
            <v>Yes</v>
          </cell>
          <cell r="U585" t="str">
            <v>No</v>
          </cell>
          <cell r="V585" t="str">
            <v>Yes</v>
          </cell>
          <cell r="W585" t="str">
            <v>Yes</v>
          </cell>
          <cell r="X585" t="str">
            <v>No</v>
          </cell>
          <cell r="Y585" t="str">
            <v>Yes</v>
          </cell>
          <cell r="Z585" t="str">
            <v>Tradable</v>
          </cell>
          <cell r="AA585" t="str">
            <v>Tradable</v>
          </cell>
          <cell r="AB585" t="str">
            <v>Yes</v>
          </cell>
          <cell r="AC585" t="str">
            <v>Yes</v>
          </cell>
          <cell r="AD585" t="str">
            <v>Tradable</v>
          </cell>
          <cell r="AE585" t="str">
            <v>Tradable</v>
          </cell>
          <cell r="AG585">
            <v>0</v>
          </cell>
          <cell r="AH585">
            <v>0</v>
          </cell>
          <cell r="AI585">
            <v>7.4999999999999997E-3</v>
          </cell>
          <cell r="AV585">
            <v>1.1000000000000001E-3</v>
          </cell>
        </row>
        <row r="586">
          <cell r="C586" t="str">
            <v>M3CL</v>
          </cell>
          <cell r="D586" t="str">
            <v>BRJZVP6</v>
          </cell>
          <cell r="E586" t="str">
            <v>GB00BRJZVP64</v>
          </cell>
          <cell r="F586" t="str">
            <v>ELABHR</v>
          </cell>
          <cell r="G586" t="str">
            <v>P729</v>
          </cell>
          <cell r="I586" t="str">
            <v>UKA</v>
          </cell>
          <cell r="J586" t="str">
            <v>Single</v>
          </cell>
          <cell r="K586" t="str">
            <v>Inc</v>
          </cell>
          <cell r="L586" t="str">
            <v>UK</v>
          </cell>
          <cell r="M586" t="str">
            <v>IA Global</v>
          </cell>
          <cell r="N586" t="str">
            <v>O:GLBLGRTH</v>
          </cell>
          <cell r="O586" t="str">
            <v>Mixed</v>
          </cell>
          <cell r="P586" t="str">
            <v>Overseas Equities</v>
          </cell>
          <cell r="Q586" t="str">
            <v>Global Equities</v>
          </cell>
          <cell r="R586" t="str">
            <v>Platform</v>
          </cell>
          <cell r="S586">
            <v>42171</v>
          </cell>
          <cell r="T586" t="str">
            <v>Yes</v>
          </cell>
          <cell r="U586" t="str">
            <v>No</v>
          </cell>
          <cell r="V586" t="str">
            <v>Yes</v>
          </cell>
          <cell r="W586" t="str">
            <v>Yes</v>
          </cell>
          <cell r="X586" t="str">
            <v>No</v>
          </cell>
          <cell r="Y586" t="str">
            <v>Yes</v>
          </cell>
          <cell r="Z586" t="str">
            <v>Tradable</v>
          </cell>
          <cell r="AA586" t="str">
            <v>Tradable</v>
          </cell>
          <cell r="AB586" t="str">
            <v>Yes</v>
          </cell>
          <cell r="AC586" t="str">
            <v>Yes</v>
          </cell>
          <cell r="AD586" t="str">
            <v>Tradable</v>
          </cell>
          <cell r="AE586" t="str">
            <v>Tradable</v>
          </cell>
          <cell r="AG586">
            <v>0</v>
          </cell>
          <cell r="AH586">
            <v>0</v>
          </cell>
          <cell r="AI586">
            <v>7.4999999999999997E-3</v>
          </cell>
          <cell r="AV586">
            <v>1.1000000000000001E-3</v>
          </cell>
        </row>
        <row r="587">
          <cell r="C587" t="str">
            <v>FR32</v>
          </cell>
          <cell r="D587" t="str">
            <v>0659899</v>
          </cell>
          <cell r="E587" t="str">
            <v>GB0006598998</v>
          </cell>
          <cell r="F587" t="str">
            <v>FRMNFA</v>
          </cell>
          <cell r="G587" t="str">
            <v>A206</v>
          </cell>
          <cell r="I587" t="str">
            <v>UKA</v>
          </cell>
          <cell r="J587" t="str">
            <v>Dual</v>
          </cell>
          <cell r="K587" t="str">
            <v>Acc</v>
          </cell>
          <cell r="L587" t="str">
            <v>UK</v>
          </cell>
          <cell r="M587" t="str">
            <v>IA Technology &amp; Telecoms</v>
          </cell>
          <cell r="N587" t="str">
            <v>O:TECHNOL</v>
          </cell>
          <cell r="O587" t="str">
            <v>Other</v>
          </cell>
          <cell r="P587" t="str">
            <v>Specialist</v>
          </cell>
          <cell r="Q587" t="str">
            <v>Specialist</v>
          </cell>
          <cell r="R587" t="str">
            <v>Platform</v>
          </cell>
          <cell r="T587" t="str">
            <v>Yes</v>
          </cell>
          <cell r="U587" t="str">
            <v>No</v>
          </cell>
          <cell r="V587" t="str">
            <v>Yes</v>
          </cell>
          <cell r="W587" t="str">
            <v>Yes</v>
          </cell>
          <cell r="X587" t="str">
            <v>No</v>
          </cell>
          <cell r="Y587" t="str">
            <v>Yes</v>
          </cell>
          <cell r="Z587" t="str">
            <v>SellTradable - SCP</v>
          </cell>
          <cell r="AA587" t="str">
            <v>SellTradable - SCP</v>
          </cell>
          <cell r="AB587" t="str">
            <v>Yes</v>
          </cell>
          <cell r="AC587" t="str">
            <v>Yes</v>
          </cell>
          <cell r="AD587" t="str">
            <v>SellTradable - SCP</v>
          </cell>
          <cell r="AE587" t="str">
            <v>SellTradable - SCP</v>
          </cell>
          <cell r="AG587">
            <v>5.2499999999999998E-2</v>
          </cell>
          <cell r="AH587">
            <v>0</v>
          </cell>
          <cell r="AI587">
            <v>1.4999999999999999E-2</v>
          </cell>
          <cell r="AV587">
            <v>8.9999999999999998E-4</v>
          </cell>
        </row>
        <row r="588">
          <cell r="C588" t="str">
            <v>FR33</v>
          </cell>
          <cell r="D588" t="str">
            <v>0674524</v>
          </cell>
          <cell r="E588" t="str">
            <v>GB0006745243</v>
          </cell>
          <cell r="F588" t="str">
            <v>FRMNFI</v>
          </cell>
          <cell r="G588" t="str">
            <v>A207</v>
          </cell>
          <cell r="I588" t="str">
            <v>UKA</v>
          </cell>
          <cell r="J588" t="str">
            <v>Dual</v>
          </cell>
          <cell r="K588" t="str">
            <v>Inc</v>
          </cell>
          <cell r="L588" t="str">
            <v>UK</v>
          </cell>
          <cell r="M588" t="str">
            <v>IA Technology &amp; Telecoms</v>
          </cell>
          <cell r="N588" t="str">
            <v>O:TECHNOL</v>
          </cell>
          <cell r="O588" t="str">
            <v>Other</v>
          </cell>
          <cell r="P588" t="str">
            <v>Specialist</v>
          </cell>
          <cell r="Q588" t="str">
            <v>Specialist</v>
          </cell>
          <cell r="R588" t="str">
            <v>Platform</v>
          </cell>
          <cell r="T588" t="str">
            <v>Yes</v>
          </cell>
          <cell r="U588" t="str">
            <v>No</v>
          </cell>
          <cell r="V588" t="str">
            <v>Yes</v>
          </cell>
          <cell r="W588" t="str">
            <v>Yes</v>
          </cell>
          <cell r="X588" t="str">
            <v>No</v>
          </cell>
          <cell r="Y588" t="str">
            <v>Yes</v>
          </cell>
          <cell r="Z588" t="str">
            <v>SellTradable - SCP</v>
          </cell>
          <cell r="AA588" t="str">
            <v>SellTradable - SCP</v>
          </cell>
          <cell r="AB588" t="str">
            <v>Yes</v>
          </cell>
          <cell r="AC588" t="str">
            <v>Yes</v>
          </cell>
          <cell r="AD588" t="str">
            <v>SellTradable - SCP</v>
          </cell>
          <cell r="AE588" t="str">
            <v>SellTradable - SCP</v>
          </cell>
          <cell r="AG588">
            <v>5.2499999999999998E-2</v>
          </cell>
          <cell r="AH588">
            <v>0</v>
          </cell>
          <cell r="AI588">
            <v>1.4999999999999999E-2</v>
          </cell>
          <cell r="AV588">
            <v>8.9999999999999998E-4</v>
          </cell>
        </row>
        <row r="589">
          <cell r="C589" t="str">
            <v>03TL</v>
          </cell>
          <cell r="D589" t="str">
            <v>B4W52V5</v>
          </cell>
          <cell r="E589" t="str">
            <v>GB00B4W52V57</v>
          </cell>
          <cell r="F589" t="str">
            <v>FRAABE</v>
          </cell>
          <cell r="G589" t="str">
            <v>HU58</v>
          </cell>
          <cell r="I589" t="str">
            <v>UKA</v>
          </cell>
          <cell r="J589" t="str">
            <v>Dual</v>
          </cell>
          <cell r="K589" t="str">
            <v>Acc</v>
          </cell>
          <cell r="L589" t="str">
            <v>UK</v>
          </cell>
          <cell r="M589" t="str">
            <v>IA Technology &amp; Telecoms</v>
          </cell>
          <cell r="N589" t="str">
            <v>O:TECHNOL</v>
          </cell>
          <cell r="O589" t="str">
            <v>Other</v>
          </cell>
          <cell r="P589" t="str">
            <v>Specialist</v>
          </cell>
          <cell r="Q589" t="str">
            <v>Specialist</v>
          </cell>
          <cell r="R589" t="str">
            <v>Platform</v>
          </cell>
          <cell r="S589">
            <v>41397</v>
          </cell>
          <cell r="T589" t="str">
            <v>Yes</v>
          </cell>
          <cell r="U589" t="str">
            <v>No</v>
          </cell>
          <cell r="V589" t="str">
            <v>Yes</v>
          </cell>
          <cell r="W589" t="str">
            <v>Yes</v>
          </cell>
          <cell r="X589" t="str">
            <v>No</v>
          </cell>
          <cell r="Y589" t="str">
            <v>Yes</v>
          </cell>
          <cell r="Z589" t="str">
            <v>Tradable</v>
          </cell>
          <cell r="AA589" t="str">
            <v>Tradable</v>
          </cell>
          <cell r="AB589" t="str">
            <v>Yes</v>
          </cell>
          <cell r="AC589" t="str">
            <v>Yes</v>
          </cell>
          <cell r="AD589" t="str">
            <v>Tradable</v>
          </cell>
          <cell r="AE589" t="str">
            <v>Tradable</v>
          </cell>
          <cell r="AG589">
            <v>0</v>
          </cell>
          <cell r="AH589">
            <v>0</v>
          </cell>
          <cell r="AI589">
            <v>7.4999999999999997E-3</v>
          </cell>
          <cell r="AV589">
            <v>8.9999999999999998E-4</v>
          </cell>
        </row>
        <row r="590">
          <cell r="C590" t="str">
            <v>03TM</v>
          </cell>
          <cell r="D590" t="str">
            <v>B5MQXC3</v>
          </cell>
          <cell r="E590" t="str">
            <v>GB00B5MQXC30</v>
          </cell>
          <cell r="F590" t="str">
            <v>FRAABF</v>
          </cell>
          <cell r="G590" t="str">
            <v>HU59</v>
          </cell>
          <cell r="I590" t="str">
            <v>UKA</v>
          </cell>
          <cell r="J590" t="str">
            <v>Dual</v>
          </cell>
          <cell r="K590" t="str">
            <v>Inc</v>
          </cell>
          <cell r="L590" t="str">
            <v>UK</v>
          </cell>
          <cell r="M590" t="str">
            <v>IA Technology &amp; Telecoms</v>
          </cell>
          <cell r="N590" t="str">
            <v>O:TECHNOL</v>
          </cell>
          <cell r="O590" t="str">
            <v>Other</v>
          </cell>
          <cell r="P590" t="str">
            <v>Specialist</v>
          </cell>
          <cell r="Q590" t="str">
            <v>Specialist</v>
          </cell>
          <cell r="R590" t="str">
            <v>Platform</v>
          </cell>
          <cell r="S590">
            <v>41486</v>
          </cell>
          <cell r="T590" t="str">
            <v>Yes</v>
          </cell>
          <cell r="U590" t="str">
            <v>No</v>
          </cell>
          <cell r="V590" t="str">
            <v>Yes</v>
          </cell>
          <cell r="W590" t="str">
            <v>Yes</v>
          </cell>
          <cell r="X590" t="str">
            <v>No</v>
          </cell>
          <cell r="Y590" t="str">
            <v>Yes</v>
          </cell>
          <cell r="Z590" t="str">
            <v>Tradable</v>
          </cell>
          <cell r="AA590" t="str">
            <v>Tradable</v>
          </cell>
          <cell r="AB590" t="str">
            <v>Yes</v>
          </cell>
          <cell r="AC590" t="str">
            <v>Yes</v>
          </cell>
          <cell r="AD590" t="str">
            <v>Tradable</v>
          </cell>
          <cell r="AE590" t="str">
            <v>Tradable</v>
          </cell>
          <cell r="AG590">
            <v>0</v>
          </cell>
          <cell r="AH590">
            <v>0</v>
          </cell>
          <cell r="AI590">
            <v>7.4999999999999997E-3</v>
          </cell>
          <cell r="AV590">
            <v>8.9999999999999998E-4</v>
          </cell>
        </row>
        <row r="591">
          <cell r="C591" t="str">
            <v>FR45</v>
          </cell>
          <cell r="D591" t="str">
            <v>0350642</v>
          </cell>
          <cell r="E591" t="str">
            <v>GB0003506424</v>
          </cell>
          <cell r="F591" t="str">
            <v>QGHA</v>
          </cell>
          <cell r="G591" t="str">
            <v>A530</v>
          </cell>
          <cell r="I591" t="str">
            <v>UKA</v>
          </cell>
          <cell r="J591" t="str">
            <v>Dual</v>
          </cell>
          <cell r="K591" t="str">
            <v>Acc</v>
          </cell>
          <cell r="L591" t="str">
            <v>UK</v>
          </cell>
          <cell r="M591" t="str">
            <v>IA Specialist</v>
          </cell>
          <cell r="N591" t="str">
            <v>O:SPECIAL</v>
          </cell>
          <cell r="O591" t="str">
            <v>Other</v>
          </cell>
          <cell r="P591" t="str">
            <v>Specialist</v>
          </cell>
          <cell r="Q591" t="str">
            <v>Specialist</v>
          </cell>
          <cell r="R591" t="str">
            <v>Platform</v>
          </cell>
          <cell r="T591" t="str">
            <v>Yes</v>
          </cell>
          <cell r="U591" t="str">
            <v>No</v>
          </cell>
          <cell r="V591" t="str">
            <v>Yes</v>
          </cell>
          <cell r="W591" t="str">
            <v>Yes</v>
          </cell>
          <cell r="X591" t="str">
            <v>No</v>
          </cell>
          <cell r="Y591" t="str">
            <v>Yes</v>
          </cell>
          <cell r="Z591" t="str">
            <v>SellTradable - SCP</v>
          </cell>
          <cell r="AA591" t="str">
            <v>SellTradable - SCP</v>
          </cell>
          <cell r="AB591" t="str">
            <v>Yes</v>
          </cell>
          <cell r="AC591" t="str">
            <v>Yes</v>
          </cell>
          <cell r="AD591" t="str">
            <v>SellTradable - SCP</v>
          </cell>
          <cell r="AE591" t="str">
            <v>SellTradable - SCP</v>
          </cell>
          <cell r="AG591">
            <v>5.5E-2</v>
          </cell>
          <cell r="AH591">
            <v>0</v>
          </cell>
          <cell r="AI591">
            <v>1.4999999999999999E-2</v>
          </cell>
          <cell r="AV591">
            <v>8.0000000000000004E-4</v>
          </cell>
        </row>
        <row r="592">
          <cell r="C592" t="str">
            <v>FR44</v>
          </cell>
          <cell r="D592" t="str">
            <v>0575371</v>
          </cell>
          <cell r="E592" t="str">
            <v>GB0005753719</v>
          </cell>
          <cell r="F592" t="str">
            <v>QGH</v>
          </cell>
          <cell r="G592" t="str">
            <v>A459</v>
          </cell>
          <cell r="I592" t="str">
            <v>UKA</v>
          </cell>
          <cell r="J592" t="str">
            <v>Dual</v>
          </cell>
          <cell r="K592" t="str">
            <v>Inc</v>
          </cell>
          <cell r="L592" t="str">
            <v>UK</v>
          </cell>
          <cell r="M592" t="str">
            <v>IA Specialist</v>
          </cell>
          <cell r="N592" t="str">
            <v>O:SPECIAL</v>
          </cell>
          <cell r="O592" t="str">
            <v>Other</v>
          </cell>
          <cell r="P592" t="str">
            <v>Specialist</v>
          </cell>
          <cell r="Q592" t="str">
            <v>Specialist</v>
          </cell>
          <cell r="R592" t="str">
            <v>Platform</v>
          </cell>
          <cell r="T592" t="str">
            <v>Yes</v>
          </cell>
          <cell r="U592" t="str">
            <v>No</v>
          </cell>
          <cell r="V592" t="str">
            <v>Yes</v>
          </cell>
          <cell r="W592" t="str">
            <v>Yes</v>
          </cell>
          <cell r="X592" t="str">
            <v>No</v>
          </cell>
          <cell r="Y592" t="str">
            <v>Yes</v>
          </cell>
          <cell r="Z592" t="str">
            <v>SellTradable - SCP</v>
          </cell>
          <cell r="AA592" t="str">
            <v>SellTradable - SCP</v>
          </cell>
          <cell r="AB592" t="str">
            <v>Yes</v>
          </cell>
          <cell r="AC592" t="str">
            <v>Yes</v>
          </cell>
          <cell r="AD592" t="str">
            <v>SellTradable - SCP</v>
          </cell>
          <cell r="AE592" t="str">
            <v>SellTradable - SCP</v>
          </cell>
          <cell r="AG592">
            <v>5.5E-2</v>
          </cell>
          <cell r="AH592">
            <v>0</v>
          </cell>
          <cell r="AI592">
            <v>1.4999999999999999E-2</v>
          </cell>
          <cell r="AV592">
            <v>8.0000000000000004E-4</v>
          </cell>
        </row>
        <row r="593">
          <cell r="C593" t="str">
            <v>11VI</v>
          </cell>
          <cell r="D593" t="str">
            <v>B6WZJX0</v>
          </cell>
          <cell r="E593" t="str">
            <v>GB00B6WZJX05</v>
          </cell>
          <cell r="F593" t="str">
            <v>FRHELH</v>
          </cell>
          <cell r="G593" t="str">
            <v>HU67</v>
          </cell>
          <cell r="I593" t="str">
            <v>UKA</v>
          </cell>
          <cell r="J593" t="str">
            <v>Dual</v>
          </cell>
          <cell r="K593" t="str">
            <v>Acc</v>
          </cell>
          <cell r="L593" t="str">
            <v>UK</v>
          </cell>
          <cell r="M593" t="str">
            <v>IA Specialist</v>
          </cell>
          <cell r="N593" t="str">
            <v>O:SPECIAL</v>
          </cell>
          <cell r="O593" t="str">
            <v>Other</v>
          </cell>
          <cell r="P593" t="str">
            <v>Specialist</v>
          </cell>
          <cell r="Q593" t="str">
            <v>Specialist</v>
          </cell>
          <cell r="R593" t="str">
            <v>Platform</v>
          </cell>
          <cell r="S593">
            <v>41486</v>
          </cell>
          <cell r="T593" t="str">
            <v>Yes</v>
          </cell>
          <cell r="U593" t="str">
            <v>No</v>
          </cell>
          <cell r="V593" t="str">
            <v>Yes</v>
          </cell>
          <cell r="W593" t="str">
            <v>Yes</v>
          </cell>
          <cell r="X593" t="str">
            <v>No</v>
          </cell>
          <cell r="Y593" t="str">
            <v>Yes</v>
          </cell>
          <cell r="Z593" t="str">
            <v>Tradable</v>
          </cell>
          <cell r="AA593" t="str">
            <v>Tradable</v>
          </cell>
          <cell r="AB593" t="str">
            <v>Yes</v>
          </cell>
          <cell r="AC593" t="str">
            <v>Yes</v>
          </cell>
          <cell r="AD593" t="str">
            <v>Tradable</v>
          </cell>
          <cell r="AE593" t="str">
            <v>Tradable</v>
          </cell>
          <cell r="AG593">
            <v>0</v>
          </cell>
          <cell r="AH593">
            <v>0</v>
          </cell>
          <cell r="AI593">
            <v>7.4999999999999997E-3</v>
          </cell>
          <cell r="AV593">
            <v>8.0000000000000004E-4</v>
          </cell>
        </row>
        <row r="594">
          <cell r="C594" t="str">
            <v>M4KM</v>
          </cell>
          <cell r="D594" t="str">
            <v>BRJZVQ7</v>
          </cell>
          <cell r="E594" t="str">
            <v>GB00BRJZVQ71</v>
          </cell>
          <cell r="F594" t="str">
            <v>ELABHS</v>
          </cell>
          <cell r="G594" t="str">
            <v>P730</v>
          </cell>
          <cell r="I594" t="str">
            <v>UKA</v>
          </cell>
          <cell r="J594" t="str">
            <v>Single</v>
          </cell>
          <cell r="K594" t="str">
            <v>Inc</v>
          </cell>
          <cell r="L594" t="str">
            <v>UK</v>
          </cell>
          <cell r="M594" t="str">
            <v>IA Specialist</v>
          </cell>
          <cell r="N594" t="str">
            <v>O:SPECIAL</v>
          </cell>
          <cell r="O594" t="str">
            <v>Other</v>
          </cell>
          <cell r="P594" t="str">
            <v>Specialist</v>
          </cell>
          <cell r="Q594" t="str">
            <v>Specialist</v>
          </cell>
          <cell r="R594" t="str">
            <v>Platform</v>
          </cell>
          <cell r="S594">
            <v>42171</v>
          </cell>
          <cell r="T594" t="str">
            <v>Yes</v>
          </cell>
          <cell r="U594" t="str">
            <v>No</v>
          </cell>
          <cell r="V594" t="str">
            <v>Yes</v>
          </cell>
          <cell r="W594" t="str">
            <v>Yes</v>
          </cell>
          <cell r="X594" t="str">
            <v>No</v>
          </cell>
          <cell r="Y594" t="str">
            <v>Yes</v>
          </cell>
          <cell r="Z594" t="str">
            <v>Tradable</v>
          </cell>
          <cell r="AA594" t="str">
            <v>Tradable</v>
          </cell>
          <cell r="AB594" t="str">
            <v>Yes</v>
          </cell>
          <cell r="AC594" t="str">
            <v>Yes</v>
          </cell>
          <cell r="AD594" t="str">
            <v>Tradable</v>
          </cell>
          <cell r="AE594" t="str">
            <v>Tradable</v>
          </cell>
          <cell r="AG594">
            <v>0</v>
          </cell>
          <cell r="AH594">
            <v>0</v>
          </cell>
          <cell r="AI594">
            <v>7.4999999999999997E-3</v>
          </cell>
          <cell r="AV594">
            <v>8.0000000000000004E-4</v>
          </cell>
        </row>
        <row r="595">
          <cell r="C595" t="str">
            <v>FR14</v>
          </cell>
          <cell r="D595" t="str">
            <v>0350017</v>
          </cell>
          <cell r="E595" t="str">
            <v>GB0003500179</v>
          </cell>
          <cell r="F595" t="str">
            <v>FRJGA</v>
          </cell>
          <cell r="G595" t="str">
            <v>A324</v>
          </cell>
          <cell r="I595" t="str">
            <v>UKA</v>
          </cell>
          <cell r="J595" t="str">
            <v>Dual</v>
          </cell>
          <cell r="K595" t="str">
            <v>Acc</v>
          </cell>
          <cell r="L595" t="str">
            <v>UK</v>
          </cell>
          <cell r="M595" t="str">
            <v>IA Japan</v>
          </cell>
          <cell r="N595" t="str">
            <v>O:JAPAN</v>
          </cell>
          <cell r="O595" t="str">
            <v>Far Eastern Equities</v>
          </cell>
          <cell r="P595" t="str">
            <v>Overseas Equities</v>
          </cell>
          <cell r="Q595" t="str">
            <v>Japanese Equities</v>
          </cell>
          <cell r="R595" t="str">
            <v>Platform</v>
          </cell>
          <cell r="T595" t="str">
            <v>Yes</v>
          </cell>
          <cell r="U595" t="str">
            <v>No</v>
          </cell>
          <cell r="V595" t="str">
            <v>Yes</v>
          </cell>
          <cell r="W595" t="str">
            <v>Yes</v>
          </cell>
          <cell r="X595" t="str">
            <v>No</v>
          </cell>
          <cell r="Y595" t="str">
            <v>Yes</v>
          </cell>
          <cell r="Z595" t="str">
            <v>SellTradable - SCP</v>
          </cell>
          <cell r="AA595" t="str">
            <v>SellTradable - SCP</v>
          </cell>
          <cell r="AB595" t="str">
            <v>Yes</v>
          </cell>
          <cell r="AC595" t="str">
            <v>Yes</v>
          </cell>
          <cell r="AD595" t="str">
            <v>SellTradable - SCP</v>
          </cell>
          <cell r="AE595" t="str">
            <v>SellTradable - SCP</v>
          </cell>
          <cell r="AG595">
            <v>5.2499999999999998E-2</v>
          </cell>
          <cell r="AH595">
            <v>0</v>
          </cell>
          <cell r="AI595">
            <v>1.4999999999999999E-2</v>
          </cell>
          <cell r="AV595">
            <v>1.2999999999999999E-3</v>
          </cell>
        </row>
        <row r="596">
          <cell r="C596" t="str">
            <v>FR13</v>
          </cell>
          <cell r="D596" t="str">
            <v>0350006</v>
          </cell>
          <cell r="E596" t="str">
            <v>GB0003500062</v>
          </cell>
          <cell r="F596" t="str">
            <v>FRJG</v>
          </cell>
          <cell r="G596" t="str">
            <v>A323</v>
          </cell>
          <cell r="I596" t="str">
            <v>UKA</v>
          </cell>
          <cell r="J596" t="str">
            <v>Dual</v>
          </cell>
          <cell r="K596" t="str">
            <v>Inc</v>
          </cell>
          <cell r="L596" t="str">
            <v>UK</v>
          </cell>
          <cell r="M596" t="str">
            <v>IA Japan</v>
          </cell>
          <cell r="N596" t="str">
            <v>O:JAPAN</v>
          </cell>
          <cell r="O596" t="str">
            <v>Far Eastern Equities</v>
          </cell>
          <cell r="P596" t="str">
            <v>Overseas Equities</v>
          </cell>
          <cell r="Q596" t="str">
            <v>Japanese Equities</v>
          </cell>
          <cell r="R596" t="str">
            <v>Platform</v>
          </cell>
          <cell r="T596" t="str">
            <v>Yes</v>
          </cell>
          <cell r="U596" t="str">
            <v>No</v>
          </cell>
          <cell r="V596" t="str">
            <v>Yes</v>
          </cell>
          <cell r="W596" t="str">
            <v>Yes</v>
          </cell>
          <cell r="X596" t="str">
            <v>No</v>
          </cell>
          <cell r="Y596" t="str">
            <v>Yes</v>
          </cell>
          <cell r="Z596" t="str">
            <v>SellTradable - SCP</v>
          </cell>
          <cell r="AA596" t="str">
            <v>SellTradable - SCP</v>
          </cell>
          <cell r="AB596" t="str">
            <v>Yes</v>
          </cell>
          <cell r="AC596" t="str">
            <v>Yes</v>
          </cell>
          <cell r="AD596" t="str">
            <v>SellTradable - SCP</v>
          </cell>
          <cell r="AE596" t="str">
            <v>SellTradable - SCP</v>
          </cell>
          <cell r="AG596">
            <v>5.2499999999999998E-2</v>
          </cell>
          <cell r="AH596">
            <v>0</v>
          </cell>
          <cell r="AI596">
            <v>1.4999999999999999E-2</v>
          </cell>
          <cell r="AV596">
            <v>1.2999999999999999E-3</v>
          </cell>
        </row>
        <row r="597">
          <cell r="C597" t="str">
            <v>11VJ</v>
          </cell>
          <cell r="D597" t="str">
            <v>B7FSWP6</v>
          </cell>
          <cell r="E597" t="str">
            <v>GB00B7FSWP64</v>
          </cell>
          <cell r="F597" t="str">
            <v>FRJAPN</v>
          </cell>
          <cell r="G597" t="str">
            <v>IA45</v>
          </cell>
          <cell r="I597" t="str">
            <v>UKA</v>
          </cell>
          <cell r="J597" t="str">
            <v>Dual</v>
          </cell>
          <cell r="K597" t="str">
            <v>Acc</v>
          </cell>
          <cell r="L597" t="str">
            <v>UK</v>
          </cell>
          <cell r="M597" t="str">
            <v>IA Japan</v>
          </cell>
          <cell r="N597" t="str">
            <v>O:JAPAN</v>
          </cell>
          <cell r="O597" t="str">
            <v>Far Eastern Equities</v>
          </cell>
          <cell r="P597" t="str">
            <v>Overseas Equities</v>
          </cell>
          <cell r="Q597" t="str">
            <v>Japanese Equities</v>
          </cell>
          <cell r="R597" t="str">
            <v>Platform</v>
          </cell>
          <cell r="S597">
            <v>41486</v>
          </cell>
          <cell r="T597" t="str">
            <v>Yes</v>
          </cell>
          <cell r="U597" t="str">
            <v>No</v>
          </cell>
          <cell r="V597" t="str">
            <v>Yes</v>
          </cell>
          <cell r="W597" t="str">
            <v>Yes</v>
          </cell>
          <cell r="X597" t="str">
            <v>No</v>
          </cell>
          <cell r="Y597" t="str">
            <v>Yes</v>
          </cell>
          <cell r="Z597" t="str">
            <v>Tradable</v>
          </cell>
          <cell r="AA597" t="str">
            <v>Tradable</v>
          </cell>
          <cell r="AB597" t="str">
            <v>Yes</v>
          </cell>
          <cell r="AC597" t="str">
            <v>Yes</v>
          </cell>
          <cell r="AD597" t="str">
            <v>Tradable</v>
          </cell>
          <cell r="AE597" t="str">
            <v>Tradable</v>
          </cell>
          <cell r="AG597">
            <v>0</v>
          </cell>
          <cell r="AH597">
            <v>0</v>
          </cell>
          <cell r="AI597">
            <v>7.4999999999999997E-3</v>
          </cell>
          <cell r="AV597">
            <v>1.2999999999999999E-3</v>
          </cell>
        </row>
        <row r="598">
          <cell r="C598" t="str">
            <v>M3CM</v>
          </cell>
          <cell r="D598" t="str">
            <v>BRJZVR8</v>
          </cell>
          <cell r="E598" t="str">
            <v>GB00BRJZVR88</v>
          </cell>
          <cell r="F598" t="str">
            <v>ELABHT</v>
          </cell>
          <cell r="G598" t="str">
            <v>P731</v>
          </cell>
          <cell r="I598" t="str">
            <v>UKA</v>
          </cell>
          <cell r="J598" t="str">
            <v>Single</v>
          </cell>
          <cell r="K598" t="str">
            <v>Inc</v>
          </cell>
          <cell r="L598" t="str">
            <v>UK</v>
          </cell>
          <cell r="M598" t="str">
            <v>IA Japan</v>
          </cell>
          <cell r="N598" t="str">
            <v>O:JAPAN</v>
          </cell>
          <cell r="O598" t="str">
            <v>Far Eastern Equities</v>
          </cell>
          <cell r="P598" t="str">
            <v>Overseas Equities</v>
          </cell>
          <cell r="Q598" t="str">
            <v>Japanese Equities</v>
          </cell>
          <cell r="R598" t="str">
            <v>Platform</v>
          </cell>
          <cell r="S598">
            <v>42171</v>
          </cell>
          <cell r="T598" t="str">
            <v>Yes</v>
          </cell>
          <cell r="U598" t="str">
            <v>No</v>
          </cell>
          <cell r="V598" t="str">
            <v>Yes</v>
          </cell>
          <cell r="W598" t="str">
            <v>Yes</v>
          </cell>
          <cell r="X598" t="str">
            <v>No</v>
          </cell>
          <cell r="Y598" t="str">
            <v>Yes</v>
          </cell>
          <cell r="Z598" t="str">
            <v>Tradable</v>
          </cell>
          <cell r="AA598" t="str">
            <v>Tradable</v>
          </cell>
          <cell r="AB598" t="str">
            <v>Yes</v>
          </cell>
          <cell r="AC598" t="str">
            <v>Yes</v>
          </cell>
          <cell r="AD598" t="str">
            <v>Tradable</v>
          </cell>
          <cell r="AE598" t="str">
            <v>Tradable</v>
          </cell>
          <cell r="AG598">
            <v>0</v>
          </cell>
          <cell r="AH598">
            <v>0</v>
          </cell>
          <cell r="AI598">
            <v>7.4999999999999997E-3</v>
          </cell>
          <cell r="AV598">
            <v>1.2999999999999999E-3</v>
          </cell>
        </row>
        <row r="599">
          <cell r="C599" t="str">
            <v>FR08</v>
          </cell>
          <cell r="D599" t="str">
            <v>0350125</v>
          </cell>
          <cell r="E599" t="str">
            <v>GB0003501250</v>
          </cell>
          <cell r="F599" t="str">
            <v>FRCGTA</v>
          </cell>
          <cell r="G599" t="str">
            <v>A440</v>
          </cell>
          <cell r="I599" t="str">
            <v>UKA</v>
          </cell>
          <cell r="J599" t="str">
            <v>Dual</v>
          </cell>
          <cell r="K599" t="str">
            <v>Acc</v>
          </cell>
          <cell r="L599" t="str">
            <v>UK</v>
          </cell>
          <cell r="M599" t="str">
            <v>IA Sterling Strategic Bond</v>
          </cell>
          <cell r="N599" t="str">
            <v>O:STERSRT</v>
          </cell>
          <cell r="O599" t="str">
            <v>Fixed Interest</v>
          </cell>
          <cell r="P599" t="str">
            <v>Bonds</v>
          </cell>
          <cell r="Q599" t="str">
            <v>UK Mixed Bonds</v>
          </cell>
          <cell r="R599" t="str">
            <v>Platform</v>
          </cell>
          <cell r="T599" t="str">
            <v>Yes</v>
          </cell>
          <cell r="U599" t="str">
            <v>No</v>
          </cell>
          <cell r="V599" t="str">
            <v>Yes</v>
          </cell>
          <cell r="W599" t="str">
            <v>Yes</v>
          </cell>
          <cell r="X599" t="str">
            <v>No</v>
          </cell>
          <cell r="Y599" t="str">
            <v>Yes</v>
          </cell>
          <cell r="Z599" t="str">
            <v>SellTradable - SCP</v>
          </cell>
          <cell r="AA599" t="str">
            <v>SellTradable - SCP</v>
          </cell>
          <cell r="AB599" t="str">
            <v>Yes</v>
          </cell>
          <cell r="AC599" t="str">
            <v>Yes</v>
          </cell>
          <cell r="AD599" t="str">
            <v>SellTradable - SCP</v>
          </cell>
          <cell r="AE599" t="str">
            <v>SellTradable - SCP</v>
          </cell>
          <cell r="AG599">
            <v>5.2499999999999998E-2</v>
          </cell>
          <cell r="AH599">
            <v>0</v>
          </cell>
          <cell r="AI599">
            <v>0.01</v>
          </cell>
          <cell r="AV599">
            <v>1.1000000000000001E-3</v>
          </cell>
        </row>
        <row r="600">
          <cell r="C600" t="str">
            <v>FR07</v>
          </cell>
          <cell r="D600" t="str">
            <v>0350114</v>
          </cell>
          <cell r="E600" t="str">
            <v>GB0003501144</v>
          </cell>
          <cell r="F600" t="str">
            <v>FRCGT</v>
          </cell>
          <cell r="G600" t="str">
            <v>A503</v>
          </cell>
          <cell r="I600" t="str">
            <v>UKA</v>
          </cell>
          <cell r="J600" t="str">
            <v>Dual</v>
          </cell>
          <cell r="K600" t="str">
            <v>Inc</v>
          </cell>
          <cell r="L600" t="str">
            <v>UK</v>
          </cell>
          <cell r="M600" t="str">
            <v>IA Sterling Strategic Bond</v>
          </cell>
          <cell r="N600" t="str">
            <v>O:STERSRT</v>
          </cell>
          <cell r="O600" t="str">
            <v>Fixed Interest</v>
          </cell>
          <cell r="P600" t="str">
            <v>Bonds</v>
          </cell>
          <cell r="Q600" t="str">
            <v>UK Mixed Bonds</v>
          </cell>
          <cell r="R600" t="str">
            <v>Platform</v>
          </cell>
          <cell r="T600" t="str">
            <v>Yes</v>
          </cell>
          <cell r="U600" t="str">
            <v>No</v>
          </cell>
          <cell r="V600" t="str">
            <v>Yes</v>
          </cell>
          <cell r="W600" t="str">
            <v>Yes</v>
          </cell>
          <cell r="X600" t="str">
            <v>No</v>
          </cell>
          <cell r="Y600" t="str">
            <v>Yes</v>
          </cell>
          <cell r="Z600" t="str">
            <v>SellTradable - SCP</v>
          </cell>
          <cell r="AA600" t="str">
            <v>SellTradable - SCP</v>
          </cell>
          <cell r="AB600" t="str">
            <v>Yes</v>
          </cell>
          <cell r="AC600" t="str">
            <v>Yes</v>
          </cell>
          <cell r="AD600" t="str">
            <v>SellTradable - SCP</v>
          </cell>
          <cell r="AE600" t="str">
            <v>SellTradable - SCP</v>
          </cell>
          <cell r="AG600">
            <v>5.2499999999999998E-2</v>
          </cell>
          <cell r="AH600">
            <v>0</v>
          </cell>
          <cell r="AI600">
            <v>0.01</v>
          </cell>
          <cell r="AV600">
            <v>1.1000000000000001E-3</v>
          </cell>
        </row>
        <row r="601">
          <cell r="C601" t="str">
            <v>11VN</v>
          </cell>
          <cell r="D601" t="str">
            <v>B6RPX22</v>
          </cell>
          <cell r="E601" t="str">
            <v>GB00B6RPX228</v>
          </cell>
          <cell r="F601" t="str">
            <v>FRMGNO</v>
          </cell>
          <cell r="G601" t="str">
            <v>HU68</v>
          </cell>
          <cell r="I601" t="str">
            <v>UKA</v>
          </cell>
          <cell r="J601" t="str">
            <v>Dual</v>
          </cell>
          <cell r="K601" t="str">
            <v>Acc</v>
          </cell>
          <cell r="L601" t="str">
            <v>UK</v>
          </cell>
          <cell r="M601" t="str">
            <v>IA Sterling Strategic Bond</v>
          </cell>
          <cell r="N601" t="str">
            <v>O:STERSRT</v>
          </cell>
          <cell r="O601" t="str">
            <v>Fixed Interest</v>
          </cell>
          <cell r="P601" t="str">
            <v>Bonds</v>
          </cell>
          <cell r="Q601" t="str">
            <v>UK Mixed Bonds</v>
          </cell>
          <cell r="R601" t="str">
            <v>Platform</v>
          </cell>
          <cell r="S601">
            <v>41486</v>
          </cell>
          <cell r="T601" t="str">
            <v>Yes</v>
          </cell>
          <cell r="U601" t="str">
            <v>No</v>
          </cell>
          <cell r="V601" t="str">
            <v>Yes</v>
          </cell>
          <cell r="W601" t="str">
            <v>Yes</v>
          </cell>
          <cell r="X601" t="str">
            <v>No</v>
          </cell>
          <cell r="Y601" t="str">
            <v>Yes</v>
          </cell>
          <cell r="Z601" t="str">
            <v>Tradable</v>
          </cell>
          <cell r="AA601" t="str">
            <v>Tradable</v>
          </cell>
          <cell r="AB601" t="str">
            <v>Yes</v>
          </cell>
          <cell r="AC601" t="str">
            <v>Yes</v>
          </cell>
          <cell r="AD601" t="str">
            <v>Tradable</v>
          </cell>
          <cell r="AE601" t="str">
            <v>Tradable</v>
          </cell>
          <cell r="AG601">
            <v>0</v>
          </cell>
          <cell r="AH601">
            <v>0</v>
          </cell>
          <cell r="AI601">
            <v>5.0000000000000001E-3</v>
          </cell>
          <cell r="AV601">
            <v>1E-3</v>
          </cell>
        </row>
        <row r="602">
          <cell r="C602" t="str">
            <v>11VP</v>
          </cell>
          <cell r="D602" t="str">
            <v>B7MJJR3</v>
          </cell>
          <cell r="E602" t="str">
            <v>GB00B7MJJR38</v>
          </cell>
          <cell r="F602" t="str">
            <v>FRMGCO</v>
          </cell>
          <cell r="G602" t="str">
            <v>HU69</v>
          </cell>
          <cell r="I602" t="str">
            <v>UKA</v>
          </cell>
          <cell r="J602" t="str">
            <v>Dual</v>
          </cell>
          <cell r="K602" t="str">
            <v>Inc</v>
          </cell>
          <cell r="L602" t="str">
            <v>UK</v>
          </cell>
          <cell r="M602" t="str">
            <v>IA Sterling Strategic Bond</v>
          </cell>
          <cell r="N602" t="str">
            <v>O:STERSRT</v>
          </cell>
          <cell r="O602" t="str">
            <v>Fixed Interest</v>
          </cell>
          <cell r="P602" t="str">
            <v>Bonds</v>
          </cell>
          <cell r="Q602" t="str">
            <v>UK Mixed Bonds</v>
          </cell>
          <cell r="R602" t="str">
            <v>Platform</v>
          </cell>
          <cell r="S602">
            <v>41486</v>
          </cell>
          <cell r="T602" t="str">
            <v>Yes</v>
          </cell>
          <cell r="U602" t="str">
            <v>No</v>
          </cell>
          <cell r="V602" t="str">
            <v>Yes</v>
          </cell>
          <cell r="W602" t="str">
            <v>Yes</v>
          </cell>
          <cell r="X602" t="str">
            <v>No</v>
          </cell>
          <cell r="Y602" t="str">
            <v>Yes</v>
          </cell>
          <cell r="Z602" t="str">
            <v>Tradable</v>
          </cell>
          <cell r="AA602" t="str">
            <v>Tradable</v>
          </cell>
          <cell r="AB602" t="str">
            <v>Yes</v>
          </cell>
          <cell r="AC602" t="str">
            <v>Yes</v>
          </cell>
          <cell r="AD602" t="str">
            <v>Tradable</v>
          </cell>
          <cell r="AE602" t="str">
            <v>Tradable</v>
          </cell>
          <cell r="AG602">
            <v>0</v>
          </cell>
          <cell r="AH602">
            <v>0</v>
          </cell>
          <cell r="AI602">
            <v>5.0000000000000001E-3</v>
          </cell>
          <cell r="AV602">
            <v>1E-3</v>
          </cell>
        </row>
        <row r="603">
          <cell r="C603" t="str">
            <v>FR03</v>
          </cell>
          <cell r="D603" t="str">
            <v>0349059</v>
          </cell>
          <cell r="E603" t="str">
            <v>GB0003490595</v>
          </cell>
          <cell r="F603" t="str">
            <v>FRMIA</v>
          </cell>
          <cell r="G603" t="str">
            <v>A196</v>
          </cell>
          <cell r="I603" t="str">
            <v>UKA</v>
          </cell>
          <cell r="J603" t="str">
            <v>Dual</v>
          </cell>
          <cell r="K603" t="str">
            <v>Acc</v>
          </cell>
          <cell r="L603" t="str">
            <v>UK</v>
          </cell>
          <cell r="M603" t="str">
            <v>IA UK Equity Income</v>
          </cell>
          <cell r="N603" t="str">
            <v>O:UKEQINC</v>
          </cell>
          <cell r="O603" t="str">
            <v>UK Equities</v>
          </cell>
          <cell r="P603" t="str">
            <v>UK Equities</v>
          </cell>
          <cell r="Q603" t="str">
            <v>UK Equities</v>
          </cell>
          <cell r="R603" t="str">
            <v>Platform</v>
          </cell>
          <cell r="T603" t="str">
            <v>Yes</v>
          </cell>
          <cell r="U603" t="str">
            <v>No</v>
          </cell>
          <cell r="V603" t="str">
            <v>Yes</v>
          </cell>
          <cell r="W603" t="str">
            <v>Yes</v>
          </cell>
          <cell r="X603" t="str">
            <v>No</v>
          </cell>
          <cell r="Y603" t="str">
            <v>Yes</v>
          </cell>
          <cell r="Z603" t="str">
            <v>SellTradable - SCP</v>
          </cell>
          <cell r="AA603" t="str">
            <v>SellTradable - SCP</v>
          </cell>
          <cell r="AB603" t="str">
            <v>Yes</v>
          </cell>
          <cell r="AC603" t="str">
            <v>Yes</v>
          </cell>
          <cell r="AD603" t="str">
            <v>SellTradable - SCP</v>
          </cell>
          <cell r="AE603" t="str">
            <v>SellTradable - SCP</v>
          </cell>
          <cell r="AG603">
            <v>5.2499999999999998E-2</v>
          </cell>
          <cell r="AH603">
            <v>0</v>
          </cell>
          <cell r="AI603">
            <v>1.4999999999999999E-2</v>
          </cell>
          <cell r="AV603">
            <v>1.1000000000000001E-3</v>
          </cell>
        </row>
        <row r="604">
          <cell r="C604" t="str">
            <v>FR17</v>
          </cell>
          <cell r="D604" t="str">
            <v>0350028</v>
          </cell>
          <cell r="E604" t="str">
            <v>GB0003500286</v>
          </cell>
          <cell r="F604" t="str">
            <v>FRMI</v>
          </cell>
          <cell r="G604" t="str">
            <v>A277</v>
          </cell>
          <cell r="I604" t="str">
            <v>UKA</v>
          </cell>
          <cell r="J604" t="str">
            <v>Dual</v>
          </cell>
          <cell r="K604" t="str">
            <v>Inc</v>
          </cell>
          <cell r="L604" t="str">
            <v>UK</v>
          </cell>
          <cell r="M604" t="str">
            <v>IA UK Equity Income</v>
          </cell>
          <cell r="N604" t="str">
            <v>O:UKEQINC</v>
          </cell>
          <cell r="O604" t="str">
            <v>UK Equities</v>
          </cell>
          <cell r="P604" t="str">
            <v>UK Equities</v>
          </cell>
          <cell r="Q604" t="str">
            <v>UK Equities</v>
          </cell>
          <cell r="R604" t="str">
            <v>Platform</v>
          </cell>
          <cell r="T604" t="str">
            <v>Yes</v>
          </cell>
          <cell r="U604" t="str">
            <v>No</v>
          </cell>
          <cell r="V604" t="str">
            <v>Yes</v>
          </cell>
          <cell r="W604" t="str">
            <v>Yes</v>
          </cell>
          <cell r="X604" t="str">
            <v>No</v>
          </cell>
          <cell r="Y604" t="str">
            <v>Yes</v>
          </cell>
          <cell r="Z604" t="str">
            <v>SellTradable - SCP</v>
          </cell>
          <cell r="AA604" t="str">
            <v>SellTradable - SCP</v>
          </cell>
          <cell r="AB604" t="str">
            <v>Yes</v>
          </cell>
          <cell r="AC604" t="str">
            <v>Yes</v>
          </cell>
          <cell r="AD604" t="str">
            <v>SellTradable - SCP</v>
          </cell>
          <cell r="AE604" t="str">
            <v>SellTradable - SCP</v>
          </cell>
          <cell r="AG604">
            <v>5.2499999999999998E-2</v>
          </cell>
          <cell r="AH604">
            <v>0</v>
          </cell>
          <cell r="AI604">
            <v>1.4999999999999999E-2</v>
          </cell>
          <cell r="AV604">
            <v>1.1000000000000001E-3</v>
          </cell>
        </row>
        <row r="605">
          <cell r="C605" t="str">
            <v>11VR</v>
          </cell>
          <cell r="D605" t="str">
            <v>B7MMK80</v>
          </cell>
          <cell r="E605" t="str">
            <v>GB00B7MMK809</v>
          </cell>
          <cell r="F605" t="str">
            <v>FRMONL</v>
          </cell>
          <cell r="G605" t="str">
            <v>HU70</v>
          </cell>
          <cell r="I605" t="str">
            <v>UKA</v>
          </cell>
          <cell r="J605" t="str">
            <v>Dual</v>
          </cell>
          <cell r="K605" t="str">
            <v>Acc</v>
          </cell>
          <cell r="L605" t="str">
            <v>UK</v>
          </cell>
          <cell r="M605" t="str">
            <v>IA UK Equity Income</v>
          </cell>
          <cell r="N605" t="str">
            <v>O:UKEQINC</v>
          </cell>
          <cell r="O605" t="str">
            <v>UK Equities</v>
          </cell>
          <cell r="P605" t="str">
            <v>UK Equities</v>
          </cell>
          <cell r="Q605" t="str">
            <v>UK Equities</v>
          </cell>
          <cell r="R605" t="str">
            <v>Platform</v>
          </cell>
          <cell r="S605">
            <v>41486</v>
          </cell>
          <cell r="T605" t="str">
            <v>Yes</v>
          </cell>
          <cell r="U605" t="str">
            <v>No</v>
          </cell>
          <cell r="V605" t="str">
            <v>Yes</v>
          </cell>
          <cell r="W605" t="str">
            <v>Yes</v>
          </cell>
          <cell r="X605" t="str">
            <v>No</v>
          </cell>
          <cell r="Y605" t="str">
            <v>Yes</v>
          </cell>
          <cell r="Z605" t="str">
            <v>Tradable</v>
          </cell>
          <cell r="AA605" t="str">
            <v>Tradable</v>
          </cell>
          <cell r="AB605" t="str">
            <v>Yes</v>
          </cell>
          <cell r="AC605" t="str">
            <v>Yes</v>
          </cell>
          <cell r="AD605" t="str">
            <v>Tradable</v>
          </cell>
          <cell r="AE605" t="str">
            <v>Tradable</v>
          </cell>
          <cell r="AG605">
            <v>0</v>
          </cell>
          <cell r="AH605">
            <v>0</v>
          </cell>
          <cell r="AI605">
            <v>7.4999999999999997E-3</v>
          </cell>
          <cell r="AV605">
            <v>1E-3</v>
          </cell>
        </row>
        <row r="606">
          <cell r="C606" t="str">
            <v>11VS</v>
          </cell>
          <cell r="D606" t="str">
            <v>B7MMK57</v>
          </cell>
          <cell r="E606" t="str">
            <v>GB00B7MMK577</v>
          </cell>
          <cell r="F606" t="str">
            <v>FRMOTH</v>
          </cell>
          <cell r="G606" t="str">
            <v>HU71</v>
          </cell>
          <cell r="I606" t="str">
            <v>UKA</v>
          </cell>
          <cell r="J606" t="str">
            <v>Dual</v>
          </cell>
          <cell r="K606" t="str">
            <v>Inc</v>
          </cell>
          <cell r="L606" t="str">
            <v>UK</v>
          </cell>
          <cell r="M606" t="str">
            <v>IA UK Equity Income</v>
          </cell>
          <cell r="N606" t="str">
            <v>O:UKEQINC</v>
          </cell>
          <cell r="O606" t="str">
            <v>UK Equities</v>
          </cell>
          <cell r="P606" t="str">
            <v>UK Equities</v>
          </cell>
          <cell r="Q606" t="str">
            <v>UK Equities</v>
          </cell>
          <cell r="R606" t="str">
            <v>Platform</v>
          </cell>
          <cell r="S606">
            <v>41486</v>
          </cell>
          <cell r="T606" t="str">
            <v>Yes</v>
          </cell>
          <cell r="U606" t="str">
            <v>No</v>
          </cell>
          <cell r="V606" t="str">
            <v>Yes</v>
          </cell>
          <cell r="W606" t="str">
            <v>Yes</v>
          </cell>
          <cell r="X606" t="str">
            <v>No</v>
          </cell>
          <cell r="Y606" t="str">
            <v>Yes</v>
          </cell>
          <cell r="Z606" t="str">
            <v>Tradable</v>
          </cell>
          <cell r="AA606" t="str">
            <v>Tradable</v>
          </cell>
          <cell r="AB606" t="str">
            <v>Yes</v>
          </cell>
          <cell r="AC606" t="str">
            <v>Yes</v>
          </cell>
          <cell r="AD606" t="str">
            <v>Tradable</v>
          </cell>
          <cell r="AE606" t="str">
            <v>Tradable</v>
          </cell>
          <cell r="AG606">
            <v>0</v>
          </cell>
          <cell r="AH606">
            <v>0</v>
          </cell>
          <cell r="AI606">
            <v>7.4999999999999997E-3</v>
          </cell>
          <cell r="AV606">
            <v>1E-3</v>
          </cell>
        </row>
        <row r="607">
          <cell r="C607" t="str">
            <v>FR54</v>
          </cell>
          <cell r="D607" t="str">
            <v>0350987</v>
          </cell>
          <cell r="E607" t="str">
            <v>GB0003509873</v>
          </cell>
          <cell r="F607" t="str">
            <v>FRUKGA</v>
          </cell>
          <cell r="G607" t="str">
            <v>A067</v>
          </cell>
          <cell r="I607" t="str">
            <v>UKA</v>
          </cell>
          <cell r="J607" t="str">
            <v>Dual</v>
          </cell>
          <cell r="K607" t="str">
            <v>Acc</v>
          </cell>
          <cell r="L607" t="str">
            <v>UK</v>
          </cell>
          <cell r="M607" t="str">
            <v>IA UK All Companies</v>
          </cell>
          <cell r="N607" t="str">
            <v>O:UKALL</v>
          </cell>
          <cell r="O607" t="str">
            <v>UK Equities</v>
          </cell>
          <cell r="P607" t="str">
            <v>UK Equities</v>
          </cell>
          <cell r="Q607" t="str">
            <v>UK Equities</v>
          </cell>
          <cell r="R607" t="str">
            <v>Platform</v>
          </cell>
          <cell r="T607" t="str">
            <v>Yes</v>
          </cell>
          <cell r="U607" t="str">
            <v>No</v>
          </cell>
          <cell r="V607" t="str">
            <v>Yes</v>
          </cell>
          <cell r="W607" t="str">
            <v>Yes</v>
          </cell>
          <cell r="X607" t="str">
            <v>No</v>
          </cell>
          <cell r="Y607" t="str">
            <v>Yes</v>
          </cell>
          <cell r="Z607" t="str">
            <v>SellTradable - SCP</v>
          </cell>
          <cell r="AA607" t="str">
            <v>SellTradable - SCP</v>
          </cell>
          <cell r="AB607" t="str">
            <v>Yes</v>
          </cell>
          <cell r="AC607" t="str">
            <v>Yes</v>
          </cell>
          <cell r="AD607" t="str">
            <v>SellTradable - SCP</v>
          </cell>
          <cell r="AE607" t="str">
            <v>SellTradable - SCP</v>
          </cell>
          <cell r="AG607">
            <v>5.2499999999999998E-2</v>
          </cell>
          <cell r="AH607">
            <v>0</v>
          </cell>
          <cell r="AI607">
            <v>1.4999999999999999E-2</v>
          </cell>
          <cell r="AV607">
            <v>8.9999999999999998E-4</v>
          </cell>
        </row>
        <row r="608">
          <cell r="C608" t="str">
            <v>FR53</v>
          </cell>
          <cell r="D608" t="str">
            <v>0350976</v>
          </cell>
          <cell r="E608" t="str">
            <v>GB0003509766</v>
          </cell>
          <cell r="F608" t="str">
            <v>FRUKG</v>
          </cell>
          <cell r="G608" t="str">
            <v>A066</v>
          </cell>
          <cell r="I608" t="str">
            <v>UKA</v>
          </cell>
          <cell r="J608" t="str">
            <v>Dual</v>
          </cell>
          <cell r="K608" t="str">
            <v>Inc</v>
          </cell>
          <cell r="L608" t="str">
            <v>UK</v>
          </cell>
          <cell r="M608" t="str">
            <v>IA UK All Companies</v>
          </cell>
          <cell r="N608" t="str">
            <v>O:UKALL</v>
          </cell>
          <cell r="O608" t="str">
            <v>UK Equities</v>
          </cell>
          <cell r="P608" t="str">
            <v>UK Equities</v>
          </cell>
          <cell r="Q608" t="str">
            <v>UK Equities</v>
          </cell>
          <cell r="R608" t="str">
            <v>Platform</v>
          </cell>
          <cell r="T608" t="str">
            <v>Yes</v>
          </cell>
          <cell r="U608" t="str">
            <v>No</v>
          </cell>
          <cell r="V608" t="str">
            <v>Yes</v>
          </cell>
          <cell r="W608" t="str">
            <v>Yes</v>
          </cell>
          <cell r="X608" t="str">
            <v>No</v>
          </cell>
          <cell r="Y608" t="str">
            <v>Yes</v>
          </cell>
          <cell r="Z608" t="str">
            <v>SellTradable - SCP</v>
          </cell>
          <cell r="AA608" t="str">
            <v>SellTradable - SCP</v>
          </cell>
          <cell r="AB608" t="str">
            <v>Yes</v>
          </cell>
          <cell r="AC608" t="str">
            <v>Yes</v>
          </cell>
          <cell r="AD608" t="str">
            <v>SellTradable - SCP</v>
          </cell>
          <cell r="AE608" t="str">
            <v>SellTradable - SCP</v>
          </cell>
          <cell r="AG608">
            <v>5.2499999999999998E-2</v>
          </cell>
          <cell r="AH608">
            <v>0</v>
          </cell>
          <cell r="AI608">
            <v>1.4999999999999999E-2</v>
          </cell>
          <cell r="AV608">
            <v>8.9999999999999998E-4</v>
          </cell>
        </row>
        <row r="609">
          <cell r="C609" t="str">
            <v>03TR</v>
          </cell>
          <cell r="D609" t="str">
            <v>B51R123</v>
          </cell>
          <cell r="E609" t="str">
            <v>GB00B51R1233</v>
          </cell>
          <cell r="F609" t="str">
            <v>FRAABK</v>
          </cell>
          <cell r="G609" t="str">
            <v>HU60</v>
          </cell>
          <cell r="I609" t="str">
            <v>UKA</v>
          </cell>
          <cell r="J609" t="str">
            <v>Dual</v>
          </cell>
          <cell r="K609" t="str">
            <v>Acc</v>
          </cell>
          <cell r="L609" t="str">
            <v>UK</v>
          </cell>
          <cell r="M609" t="str">
            <v>IA UK All Companies</v>
          </cell>
          <cell r="N609" t="str">
            <v>O:UKALL</v>
          </cell>
          <cell r="O609" t="str">
            <v>UK Equities</v>
          </cell>
          <cell r="P609" t="str">
            <v>UK Equities</v>
          </cell>
          <cell r="Q609" t="str">
            <v>UK Equities</v>
          </cell>
          <cell r="R609" t="str">
            <v>Platform</v>
          </cell>
          <cell r="S609">
            <v>41486</v>
          </cell>
          <cell r="T609" t="str">
            <v>Yes</v>
          </cell>
          <cell r="U609" t="str">
            <v>No</v>
          </cell>
          <cell r="V609" t="str">
            <v>Yes</v>
          </cell>
          <cell r="W609" t="str">
            <v>Yes</v>
          </cell>
          <cell r="X609" t="str">
            <v>No</v>
          </cell>
          <cell r="Y609" t="str">
            <v>Yes</v>
          </cell>
          <cell r="Z609" t="str">
            <v>Tradable</v>
          </cell>
          <cell r="AA609" t="str">
            <v>Tradable</v>
          </cell>
          <cell r="AB609" t="str">
            <v>Yes</v>
          </cell>
          <cell r="AC609" t="str">
            <v>Yes</v>
          </cell>
          <cell r="AD609" t="str">
            <v>Tradable</v>
          </cell>
          <cell r="AE609" t="str">
            <v>Tradable</v>
          </cell>
          <cell r="AG609">
            <v>0</v>
          </cell>
          <cell r="AH609">
            <v>0</v>
          </cell>
          <cell r="AI609">
            <v>7.4999999999999997E-3</v>
          </cell>
          <cell r="AV609">
            <v>8.9999999999999998E-4</v>
          </cell>
        </row>
        <row r="610">
          <cell r="C610" t="str">
            <v>03TS</v>
          </cell>
          <cell r="D610" t="str">
            <v>B55S4R8</v>
          </cell>
          <cell r="E610" t="str">
            <v>GB00B55S4R83</v>
          </cell>
          <cell r="F610" t="str">
            <v>FRAABL</v>
          </cell>
          <cell r="G610" t="str">
            <v>HU61</v>
          </cell>
          <cell r="I610" t="str">
            <v>UKA</v>
          </cell>
          <cell r="J610" t="str">
            <v>Dual</v>
          </cell>
          <cell r="K610" t="str">
            <v>Inc</v>
          </cell>
          <cell r="L610" t="str">
            <v>UK</v>
          </cell>
          <cell r="M610" t="str">
            <v>IA UK All Companies</v>
          </cell>
          <cell r="N610" t="str">
            <v>O:UKALL</v>
          </cell>
          <cell r="O610" t="str">
            <v>UK Equities</v>
          </cell>
          <cell r="P610" t="str">
            <v>UK Equities</v>
          </cell>
          <cell r="Q610" t="str">
            <v>UK Equities</v>
          </cell>
          <cell r="R610" t="str">
            <v>Platform</v>
          </cell>
          <cell r="S610">
            <v>41486</v>
          </cell>
          <cell r="T610" t="str">
            <v>Yes</v>
          </cell>
          <cell r="U610" t="str">
            <v>No</v>
          </cell>
          <cell r="V610" t="str">
            <v>Yes</v>
          </cell>
          <cell r="W610" t="str">
            <v>Yes</v>
          </cell>
          <cell r="X610" t="str">
            <v>No</v>
          </cell>
          <cell r="Y610" t="str">
            <v>Yes</v>
          </cell>
          <cell r="Z610" t="str">
            <v>Tradable</v>
          </cell>
          <cell r="AA610" t="str">
            <v>Tradable</v>
          </cell>
          <cell r="AB610" t="str">
            <v>Yes</v>
          </cell>
          <cell r="AC610" t="str">
            <v>Yes</v>
          </cell>
          <cell r="AD610" t="str">
            <v>Tradable</v>
          </cell>
          <cell r="AE610" t="str">
            <v>Tradable</v>
          </cell>
          <cell r="AG610">
            <v>0</v>
          </cell>
          <cell r="AH610">
            <v>0</v>
          </cell>
          <cell r="AI610">
            <v>7.4999999999999997E-3</v>
          </cell>
          <cell r="AV610">
            <v>8.9999999999999998E-4</v>
          </cell>
        </row>
        <row r="611">
          <cell r="C611" t="str">
            <v>NOM7</v>
          </cell>
          <cell r="D611" t="str">
            <v>B64W4Q7</v>
          </cell>
          <cell r="E611" t="str">
            <v>GB00B64W4Q70</v>
          </cell>
          <cell r="F611" t="str">
            <v>FRMDCA</v>
          </cell>
          <cell r="G611" t="str">
            <v>HU47</v>
          </cell>
          <cell r="I611" t="str">
            <v>UKA</v>
          </cell>
          <cell r="J611" t="str">
            <v>Dual</v>
          </cell>
          <cell r="K611" t="str">
            <v>Acc</v>
          </cell>
          <cell r="L611" t="str">
            <v>UK</v>
          </cell>
          <cell r="M611" t="str">
            <v>IA UK All Companies</v>
          </cell>
          <cell r="N611" t="str">
            <v>O:UKALL</v>
          </cell>
          <cell r="O611" t="str">
            <v>UK Equities</v>
          </cell>
          <cell r="P611" t="str">
            <v>UK Equities</v>
          </cell>
          <cell r="Q611" t="str">
            <v>UK Equities</v>
          </cell>
          <cell r="R611" t="str">
            <v>Platform</v>
          </cell>
          <cell r="S611">
            <v>41823</v>
          </cell>
          <cell r="T611" t="str">
            <v>Yes</v>
          </cell>
          <cell r="U611" t="str">
            <v>No</v>
          </cell>
          <cell r="V611" t="str">
            <v>Yes</v>
          </cell>
          <cell r="W611" t="str">
            <v>Yes</v>
          </cell>
          <cell r="X611" t="str">
            <v>No</v>
          </cell>
          <cell r="Y611" t="str">
            <v>Yes</v>
          </cell>
          <cell r="Z611" t="str">
            <v>Tradable</v>
          </cell>
          <cell r="AA611" t="str">
            <v>Tradable</v>
          </cell>
          <cell r="AB611" t="str">
            <v>Yes</v>
          </cell>
          <cell r="AC611" t="str">
            <v>Yes</v>
          </cell>
          <cell r="AD611" t="str">
            <v>Tradable</v>
          </cell>
          <cell r="AE611" t="str">
            <v>Tradable</v>
          </cell>
          <cell r="AG611">
            <v>0</v>
          </cell>
          <cell r="AH611">
            <v>0</v>
          </cell>
          <cell r="AI611">
            <v>7.4999999999999997E-3</v>
          </cell>
          <cell r="AV611">
            <v>1.1999999999999999E-3</v>
          </cell>
        </row>
        <row r="612">
          <cell r="C612" t="str">
            <v>NOM8</v>
          </cell>
          <cell r="D612" t="str">
            <v>B3SYV56</v>
          </cell>
          <cell r="E612" t="str">
            <v>GB00B3SYV567</v>
          </cell>
          <cell r="F612" t="str">
            <v>FRMDCP</v>
          </cell>
          <cell r="G612" t="str">
            <v>HU48</v>
          </cell>
          <cell r="I612" t="str">
            <v>UKA</v>
          </cell>
          <cell r="J612" t="str">
            <v>Dual</v>
          </cell>
          <cell r="K612" t="str">
            <v>Inc</v>
          </cell>
          <cell r="L612" t="str">
            <v>UK</v>
          </cell>
          <cell r="M612" t="str">
            <v>IA UK All Companies</v>
          </cell>
          <cell r="N612" t="str">
            <v>O:UKALL</v>
          </cell>
          <cell r="O612" t="str">
            <v>UK Equities</v>
          </cell>
          <cell r="P612" t="str">
            <v>UK Equities</v>
          </cell>
          <cell r="Q612" t="str">
            <v>UK Equities</v>
          </cell>
          <cell r="R612" t="str">
            <v>Platform</v>
          </cell>
          <cell r="S612">
            <v>41823</v>
          </cell>
          <cell r="T612" t="str">
            <v>Yes</v>
          </cell>
          <cell r="U612" t="str">
            <v>No</v>
          </cell>
          <cell r="V612" t="str">
            <v>Yes</v>
          </cell>
          <cell r="W612" t="str">
            <v>Yes</v>
          </cell>
          <cell r="X612" t="str">
            <v>No</v>
          </cell>
          <cell r="Y612" t="str">
            <v>Yes</v>
          </cell>
          <cell r="Z612" t="str">
            <v>Tradable</v>
          </cell>
          <cell r="AA612" t="str">
            <v>Tradable</v>
          </cell>
          <cell r="AB612" t="str">
            <v>Yes</v>
          </cell>
          <cell r="AC612" t="str">
            <v>Yes</v>
          </cell>
          <cell r="AD612" t="str">
            <v>Tradable</v>
          </cell>
          <cell r="AE612" t="str">
            <v>Tradable</v>
          </cell>
          <cell r="AG612">
            <v>0</v>
          </cell>
          <cell r="AH612">
            <v>0</v>
          </cell>
          <cell r="AI612">
            <v>7.4999999999999997E-3</v>
          </cell>
          <cell r="AV612">
            <v>1.1999999999999999E-3</v>
          </cell>
        </row>
        <row r="613">
          <cell r="C613" t="str">
            <v>FR06</v>
          </cell>
          <cell r="D613" t="str">
            <v>0350158</v>
          </cell>
          <cell r="E613" t="str">
            <v>GB0003501581</v>
          </cell>
          <cell r="F613" t="str">
            <v>FRCAPA</v>
          </cell>
          <cell r="G613" t="str">
            <v>A060</v>
          </cell>
          <cell r="I613" t="str">
            <v>UKA</v>
          </cell>
          <cell r="J613" t="str">
            <v>Dual</v>
          </cell>
          <cell r="K613" t="str">
            <v>Acc</v>
          </cell>
          <cell r="L613" t="str">
            <v>UK</v>
          </cell>
          <cell r="M613" t="str">
            <v>IA UK All Companies</v>
          </cell>
          <cell r="N613" t="str">
            <v>O:UKALL</v>
          </cell>
          <cell r="O613" t="str">
            <v>UK Equities</v>
          </cell>
          <cell r="P613" t="str">
            <v>UK Equities</v>
          </cell>
          <cell r="Q613" t="str">
            <v>UK Equities</v>
          </cell>
          <cell r="R613" t="str">
            <v>Platform</v>
          </cell>
          <cell r="T613" t="str">
            <v>Yes</v>
          </cell>
          <cell r="U613" t="str">
            <v>No</v>
          </cell>
          <cell r="V613" t="str">
            <v>Yes</v>
          </cell>
          <cell r="W613" t="str">
            <v>Yes</v>
          </cell>
          <cell r="X613" t="str">
            <v>No</v>
          </cell>
          <cell r="Y613" t="str">
            <v>Yes</v>
          </cell>
          <cell r="Z613" t="str">
            <v>SellTradable - SCP</v>
          </cell>
          <cell r="AA613" t="str">
            <v>SellTradable - SCP</v>
          </cell>
          <cell r="AB613" t="str">
            <v>Yes</v>
          </cell>
          <cell r="AC613" t="str">
            <v>Yes</v>
          </cell>
          <cell r="AD613" t="str">
            <v>SellTradable - SCP</v>
          </cell>
          <cell r="AE613" t="str">
            <v>SellTradable - SCP</v>
          </cell>
          <cell r="AG613">
            <v>5.2499999999999998E-2</v>
          </cell>
          <cell r="AH613">
            <v>0</v>
          </cell>
          <cell r="AI613">
            <v>1.4999999999999999E-2</v>
          </cell>
          <cell r="AV613">
            <v>8.9999999999999998E-4</v>
          </cell>
        </row>
        <row r="614">
          <cell r="C614" t="str">
            <v>FR05</v>
          </cell>
          <cell r="D614" t="str">
            <v>0350169</v>
          </cell>
          <cell r="E614" t="str">
            <v>GB0003501698</v>
          </cell>
          <cell r="F614" t="str">
            <v>FRCAP</v>
          </cell>
          <cell r="G614" t="str">
            <v>A035</v>
          </cell>
          <cell r="I614" t="str">
            <v>UKA</v>
          </cell>
          <cell r="J614" t="str">
            <v>Dual</v>
          </cell>
          <cell r="K614" t="str">
            <v>Inc</v>
          </cell>
          <cell r="L614" t="str">
            <v>UK</v>
          </cell>
          <cell r="M614" t="str">
            <v>IA UK All Companies</v>
          </cell>
          <cell r="N614" t="str">
            <v>O:UKALL</v>
          </cell>
          <cell r="O614" t="str">
            <v>UK Equities</v>
          </cell>
          <cell r="P614" t="str">
            <v>UK Equities</v>
          </cell>
          <cell r="Q614" t="str">
            <v>UK Equities</v>
          </cell>
          <cell r="R614" t="str">
            <v>Platform</v>
          </cell>
          <cell r="T614" t="str">
            <v>Yes</v>
          </cell>
          <cell r="U614" t="str">
            <v>No</v>
          </cell>
          <cell r="V614" t="str">
            <v>Yes</v>
          </cell>
          <cell r="W614" t="str">
            <v>Yes</v>
          </cell>
          <cell r="X614" t="str">
            <v>No</v>
          </cell>
          <cell r="Y614" t="str">
            <v>Yes</v>
          </cell>
          <cell r="Z614" t="str">
            <v>SellTradable - SCP</v>
          </cell>
          <cell r="AA614" t="str">
            <v>SellTradable - SCP</v>
          </cell>
          <cell r="AB614" t="str">
            <v>Yes</v>
          </cell>
          <cell r="AC614" t="str">
            <v>Yes</v>
          </cell>
          <cell r="AD614" t="str">
            <v>SellTradable - SCP</v>
          </cell>
          <cell r="AE614" t="str">
            <v>SellTradable - SCP</v>
          </cell>
          <cell r="AG614">
            <v>5.2499999999999998E-2</v>
          </cell>
          <cell r="AH614">
            <v>0</v>
          </cell>
          <cell r="AI614">
            <v>1.4999999999999999E-2</v>
          </cell>
          <cell r="AV614">
            <v>8.9999999999999998E-4</v>
          </cell>
        </row>
        <row r="615">
          <cell r="C615" t="str">
            <v>11VZ</v>
          </cell>
          <cell r="D615" t="str">
            <v>B7FD4C2</v>
          </cell>
          <cell r="E615" t="str">
            <v>GB00B7FD4C20</v>
          </cell>
          <cell r="F615" t="str">
            <v>FRSLCO</v>
          </cell>
          <cell r="G615" t="str">
            <v>HU74</v>
          </cell>
          <cell r="I615" t="str">
            <v>UKA</v>
          </cell>
          <cell r="J615" t="str">
            <v>Dual</v>
          </cell>
          <cell r="K615" t="str">
            <v>Acc</v>
          </cell>
          <cell r="L615" t="str">
            <v>UK</v>
          </cell>
          <cell r="M615" t="str">
            <v>IA UK All Companies</v>
          </cell>
          <cell r="N615" t="str">
            <v>O:UKALL</v>
          </cell>
          <cell r="O615" t="str">
            <v>UK Equities</v>
          </cell>
          <cell r="P615" t="str">
            <v>UK Equities</v>
          </cell>
          <cell r="Q615" t="str">
            <v>UK Equities</v>
          </cell>
          <cell r="R615" t="str">
            <v>Platform</v>
          </cell>
          <cell r="S615">
            <v>41397</v>
          </cell>
          <cell r="T615" t="str">
            <v>Yes</v>
          </cell>
          <cell r="U615" t="str">
            <v>No</v>
          </cell>
          <cell r="V615" t="str">
            <v>Yes</v>
          </cell>
          <cell r="W615" t="str">
            <v>Yes</v>
          </cell>
          <cell r="X615" t="str">
            <v>No</v>
          </cell>
          <cell r="Y615" t="str">
            <v>Yes</v>
          </cell>
          <cell r="Z615" t="str">
            <v>Tradable</v>
          </cell>
          <cell r="AA615" t="str">
            <v>Tradable</v>
          </cell>
          <cell r="AB615" t="str">
            <v>Yes</v>
          </cell>
          <cell r="AC615" t="str">
            <v>Yes</v>
          </cell>
          <cell r="AD615" t="str">
            <v>Tradable</v>
          </cell>
          <cell r="AE615" t="str">
            <v>Tradable</v>
          </cell>
          <cell r="AG615">
            <v>0</v>
          </cell>
          <cell r="AH615">
            <v>0</v>
          </cell>
          <cell r="AI615">
            <v>7.4999999999999997E-3</v>
          </cell>
          <cell r="AV615">
            <v>8.0000000000000004E-4</v>
          </cell>
        </row>
        <row r="616">
          <cell r="C616" t="str">
            <v>11W0</v>
          </cell>
          <cell r="D616" t="str">
            <v>B703ZS0</v>
          </cell>
          <cell r="E616" t="str">
            <v>GB00B703ZS07</v>
          </cell>
          <cell r="F616" t="str">
            <v>FRSELO</v>
          </cell>
          <cell r="G616" t="str">
            <v>HU75</v>
          </cell>
          <cell r="I616" t="str">
            <v>UKA</v>
          </cell>
          <cell r="J616" t="str">
            <v>Dual</v>
          </cell>
          <cell r="K616" t="str">
            <v>Inc</v>
          </cell>
          <cell r="L616" t="str">
            <v>UK</v>
          </cell>
          <cell r="M616" t="str">
            <v>IA UK All Companies</v>
          </cell>
          <cell r="N616" t="str">
            <v>O:UKALL</v>
          </cell>
          <cell r="O616" t="str">
            <v>UK Equities</v>
          </cell>
          <cell r="P616" t="str">
            <v>UK Equities</v>
          </cell>
          <cell r="Q616" t="str">
            <v>UK Equities</v>
          </cell>
          <cell r="R616" t="str">
            <v>Platform</v>
          </cell>
          <cell r="S616">
            <v>41397</v>
          </cell>
          <cell r="T616" t="str">
            <v>Yes</v>
          </cell>
          <cell r="U616" t="str">
            <v>No</v>
          </cell>
          <cell r="V616" t="str">
            <v>Yes</v>
          </cell>
          <cell r="W616" t="str">
            <v>Yes</v>
          </cell>
          <cell r="X616" t="str">
            <v>No</v>
          </cell>
          <cell r="Y616" t="str">
            <v>Yes</v>
          </cell>
          <cell r="Z616" t="str">
            <v>Tradable</v>
          </cell>
          <cell r="AA616" t="str">
            <v>Tradable</v>
          </cell>
          <cell r="AB616" t="str">
            <v>Yes</v>
          </cell>
          <cell r="AC616" t="str">
            <v>Yes</v>
          </cell>
          <cell r="AD616" t="str">
            <v>Tradable</v>
          </cell>
          <cell r="AE616" t="str">
            <v>Tradable</v>
          </cell>
          <cell r="AG616">
            <v>0</v>
          </cell>
          <cell r="AH616">
            <v>0</v>
          </cell>
          <cell r="AI616">
            <v>7.4999999999999997E-3</v>
          </cell>
          <cell r="AV616">
            <v>8.0000000000000004E-4</v>
          </cell>
        </row>
        <row r="617">
          <cell r="C617" t="str">
            <v>FR90</v>
          </cell>
          <cell r="D617" t="str">
            <v>3031085</v>
          </cell>
          <cell r="E617" t="str">
            <v>GB0030310857</v>
          </cell>
          <cell r="F617" t="str">
            <v>FRUKSA</v>
          </cell>
          <cell r="G617" t="str">
            <v>A021</v>
          </cell>
          <cell r="I617" t="str">
            <v>UKA</v>
          </cell>
          <cell r="J617" t="str">
            <v>Dual</v>
          </cell>
          <cell r="K617" t="str">
            <v>Acc</v>
          </cell>
          <cell r="L617" t="str">
            <v>UK</v>
          </cell>
          <cell r="M617" t="str">
            <v>IA UK Smaller Companies</v>
          </cell>
          <cell r="N617" t="str">
            <v>O:UKSMALL</v>
          </cell>
          <cell r="O617" t="str">
            <v>UK Equities</v>
          </cell>
          <cell r="P617" t="str">
            <v>UK Equities</v>
          </cell>
          <cell r="Q617" t="str">
            <v>UK Equities</v>
          </cell>
          <cell r="R617" t="str">
            <v>Platform</v>
          </cell>
          <cell r="T617" t="str">
            <v>Yes</v>
          </cell>
          <cell r="U617" t="str">
            <v>No</v>
          </cell>
          <cell r="V617" t="str">
            <v>Yes</v>
          </cell>
          <cell r="W617" t="str">
            <v>Yes</v>
          </cell>
          <cell r="X617" t="str">
            <v>No</v>
          </cell>
          <cell r="Y617" t="str">
            <v>Yes</v>
          </cell>
          <cell r="Z617" t="str">
            <v>SellTradable - SCP</v>
          </cell>
          <cell r="AA617" t="str">
            <v>SellTradable - SCP</v>
          </cell>
          <cell r="AB617" t="str">
            <v>Yes</v>
          </cell>
          <cell r="AC617" t="str">
            <v>Yes</v>
          </cell>
          <cell r="AD617" t="str">
            <v>SellTradable - SCP</v>
          </cell>
          <cell r="AE617" t="str">
            <v>SellTradable - SCP</v>
          </cell>
          <cell r="AG617">
            <v>5.2499999999999998E-2</v>
          </cell>
          <cell r="AH617">
            <v>0</v>
          </cell>
          <cell r="AI617">
            <v>1.4999999999999999E-2</v>
          </cell>
          <cell r="AV617">
            <v>1.1000000000000001E-3</v>
          </cell>
        </row>
        <row r="618">
          <cell r="C618" t="str">
            <v>FR91</v>
          </cell>
          <cell r="D618" t="str">
            <v>3031074</v>
          </cell>
          <cell r="E618" t="str">
            <v>GB0030310741</v>
          </cell>
          <cell r="F618" t="str">
            <v>FRUKSI</v>
          </cell>
          <cell r="G618" t="str">
            <v>A022</v>
          </cell>
          <cell r="I618" t="str">
            <v>UKA</v>
          </cell>
          <cell r="J618" t="str">
            <v>Dual</v>
          </cell>
          <cell r="K618" t="str">
            <v>Inc</v>
          </cell>
          <cell r="L618" t="str">
            <v>UK</v>
          </cell>
          <cell r="M618" t="str">
            <v>IA UK Smaller Companies</v>
          </cell>
          <cell r="N618" t="str">
            <v>O:UKSMALL</v>
          </cell>
          <cell r="O618" t="str">
            <v>UK Equities</v>
          </cell>
          <cell r="P618" t="str">
            <v>UK Equities</v>
          </cell>
          <cell r="Q618" t="str">
            <v>UK Equities</v>
          </cell>
          <cell r="R618" t="str">
            <v>Platform</v>
          </cell>
          <cell r="T618" t="str">
            <v>Yes</v>
          </cell>
          <cell r="U618" t="str">
            <v>No</v>
          </cell>
          <cell r="V618" t="str">
            <v>Yes</v>
          </cell>
          <cell r="W618" t="str">
            <v>Yes</v>
          </cell>
          <cell r="X618" t="str">
            <v>No</v>
          </cell>
          <cell r="Y618" t="str">
            <v>Yes</v>
          </cell>
          <cell r="Z618" t="str">
            <v>SellTradable - SCP</v>
          </cell>
          <cell r="AA618" t="str">
            <v>SellTradable - SCP</v>
          </cell>
          <cell r="AB618" t="str">
            <v>Yes</v>
          </cell>
          <cell r="AC618" t="str">
            <v>Yes</v>
          </cell>
          <cell r="AD618" t="str">
            <v>SellTradable - SCP</v>
          </cell>
          <cell r="AE618" t="str">
            <v>SellTradable - SCP</v>
          </cell>
          <cell r="AG618">
            <v>5.2499999999999998E-2</v>
          </cell>
          <cell r="AH618">
            <v>0</v>
          </cell>
          <cell r="AI618">
            <v>1.4999999999999999E-2</v>
          </cell>
          <cell r="AV618">
            <v>1.1000000000000001E-3</v>
          </cell>
        </row>
        <row r="619">
          <cell r="C619" t="str">
            <v>11W1</v>
          </cell>
          <cell r="D619" t="str">
            <v>B7MMLM1</v>
          </cell>
          <cell r="E619" t="str">
            <v>GB00B7MMLM18</v>
          </cell>
          <cell r="F619" t="str">
            <v>FRUSML</v>
          </cell>
          <cell r="G619" t="str">
            <v>HU76</v>
          </cell>
          <cell r="I619" t="str">
            <v>UKA</v>
          </cell>
          <cell r="J619" t="str">
            <v>Dual</v>
          </cell>
          <cell r="K619" t="str">
            <v>Acc</v>
          </cell>
          <cell r="L619" t="str">
            <v>UK</v>
          </cell>
          <cell r="M619" t="str">
            <v>IA UK Smaller Companies</v>
          </cell>
          <cell r="N619" t="str">
            <v>O:UKSMALL</v>
          </cell>
          <cell r="O619" t="str">
            <v>UK Equities</v>
          </cell>
          <cell r="P619" t="str">
            <v>UK Equities</v>
          </cell>
          <cell r="Q619" t="str">
            <v>UK Equities</v>
          </cell>
          <cell r="R619" t="str">
            <v>Platform</v>
          </cell>
          <cell r="S619">
            <v>41486</v>
          </cell>
          <cell r="T619" t="str">
            <v>Yes</v>
          </cell>
          <cell r="U619" t="str">
            <v>No</v>
          </cell>
          <cell r="V619" t="str">
            <v>Yes</v>
          </cell>
          <cell r="W619" t="str">
            <v>Yes</v>
          </cell>
          <cell r="X619" t="str">
            <v>No</v>
          </cell>
          <cell r="Y619" t="str">
            <v>Yes</v>
          </cell>
          <cell r="Z619" t="str">
            <v>Tradable</v>
          </cell>
          <cell r="AA619" t="str">
            <v>Tradable</v>
          </cell>
          <cell r="AB619" t="str">
            <v>Yes</v>
          </cell>
          <cell r="AC619" t="str">
            <v>Yes</v>
          </cell>
          <cell r="AD619" t="str">
            <v>Tradable</v>
          </cell>
          <cell r="AE619" t="str">
            <v>Tradable</v>
          </cell>
          <cell r="AG619">
            <v>0</v>
          </cell>
          <cell r="AH619">
            <v>0</v>
          </cell>
          <cell r="AI619">
            <v>7.4999999999999997E-3</v>
          </cell>
          <cell r="AV619">
            <v>1E-3</v>
          </cell>
        </row>
        <row r="620">
          <cell r="C620" t="str">
            <v>M4KN</v>
          </cell>
          <cell r="D620" t="str">
            <v>BRJZVS9</v>
          </cell>
          <cell r="E620" t="str">
            <v>GB00BRJZVS95</v>
          </cell>
          <cell r="F620" t="str">
            <v>ELABHP</v>
          </cell>
          <cell r="G620" t="str">
            <v>P732</v>
          </cell>
          <cell r="I620" t="str">
            <v>UKA</v>
          </cell>
          <cell r="J620" t="str">
            <v>Single</v>
          </cell>
          <cell r="K620" t="str">
            <v>Inc</v>
          </cell>
          <cell r="L620" t="str">
            <v>UK</v>
          </cell>
          <cell r="M620" t="str">
            <v>IA UK Smaller Companies</v>
          </cell>
          <cell r="N620" t="str">
            <v>O:UKSMALL</v>
          </cell>
          <cell r="O620" t="str">
            <v>UK Equities</v>
          </cell>
          <cell r="P620" t="str">
            <v>UK Equities</v>
          </cell>
          <cell r="Q620" t="str">
            <v>UK Equities</v>
          </cell>
          <cell r="R620" t="str">
            <v>Platform</v>
          </cell>
          <cell r="S620">
            <v>42171</v>
          </cell>
          <cell r="T620" t="str">
            <v>Yes</v>
          </cell>
          <cell r="U620" t="str">
            <v>No</v>
          </cell>
          <cell r="V620" t="str">
            <v>Yes</v>
          </cell>
          <cell r="W620" t="str">
            <v>Yes</v>
          </cell>
          <cell r="X620" t="str">
            <v>No</v>
          </cell>
          <cell r="Y620" t="str">
            <v>Yes</v>
          </cell>
          <cell r="Z620" t="str">
            <v>Tradable</v>
          </cell>
          <cell r="AA620" t="str">
            <v>Tradable</v>
          </cell>
          <cell r="AB620" t="str">
            <v>Yes</v>
          </cell>
          <cell r="AC620" t="str">
            <v>Yes</v>
          </cell>
          <cell r="AD620" t="str">
            <v>Tradable</v>
          </cell>
          <cell r="AE620" t="str">
            <v>Tradable</v>
          </cell>
          <cell r="AG620">
            <v>0</v>
          </cell>
          <cell r="AH620">
            <v>0</v>
          </cell>
          <cell r="AI620">
            <v>7.4999999999999997E-3</v>
          </cell>
          <cell r="AV620">
            <v>1E-3</v>
          </cell>
        </row>
        <row r="621">
          <cell r="C621" t="str">
            <v>FR52</v>
          </cell>
          <cell r="D621" t="str">
            <v>0350965</v>
          </cell>
          <cell r="E621" t="str">
            <v>GB0003509659</v>
          </cell>
          <cell r="F621" t="str">
            <v>FREBA</v>
          </cell>
          <cell r="G621" t="str">
            <v>A642</v>
          </cell>
          <cell r="I621" t="str">
            <v>UKA</v>
          </cell>
          <cell r="J621" t="str">
            <v>Dual</v>
          </cell>
          <cell r="K621" t="str">
            <v>Acc</v>
          </cell>
          <cell r="L621" t="str">
            <v>UK</v>
          </cell>
          <cell r="M621" t="str">
            <v>IA Mixed Investment 40%-85% Shares</v>
          </cell>
          <cell r="N621" t="str">
            <v>O:BALMAN</v>
          </cell>
          <cell r="O621" t="str">
            <v>Mixed</v>
          </cell>
          <cell r="P621" t="str">
            <v>Multi Asset</v>
          </cell>
          <cell r="Q621" t="str">
            <v>Multi Asset - 40 - 85% Shares</v>
          </cell>
          <cell r="R621" t="str">
            <v>Platform</v>
          </cell>
          <cell r="T621" t="str">
            <v>Yes</v>
          </cell>
          <cell r="U621" t="str">
            <v>No</v>
          </cell>
          <cell r="V621" t="str">
            <v>Yes</v>
          </cell>
          <cell r="W621" t="str">
            <v>Yes</v>
          </cell>
          <cell r="X621" t="str">
            <v>No</v>
          </cell>
          <cell r="Y621" t="str">
            <v>Yes</v>
          </cell>
          <cell r="Z621" t="str">
            <v>SellTradable - SCP</v>
          </cell>
          <cell r="AA621" t="str">
            <v>SellTradable - SCP</v>
          </cell>
          <cell r="AB621" t="str">
            <v>Yes</v>
          </cell>
          <cell r="AC621" t="str">
            <v>Yes</v>
          </cell>
          <cell r="AD621" t="str">
            <v>SellTradable - SCP</v>
          </cell>
          <cell r="AE621" t="str">
            <v>SellTradable - SCP</v>
          </cell>
          <cell r="AG621">
            <v>5.2499999999999998E-2</v>
          </cell>
          <cell r="AH621">
            <v>0</v>
          </cell>
          <cell r="AI621">
            <v>1.2500000000000001E-2</v>
          </cell>
          <cell r="AV621">
            <v>6.9999999999999999E-4</v>
          </cell>
        </row>
        <row r="622">
          <cell r="C622" t="str">
            <v>FR51</v>
          </cell>
          <cell r="D622" t="str">
            <v>0350954</v>
          </cell>
          <cell r="E622" t="str">
            <v>GB0003509543</v>
          </cell>
          <cell r="F622" t="str">
            <v>FREB</v>
          </cell>
          <cell r="G622" t="str">
            <v>A643</v>
          </cell>
          <cell r="I622" t="str">
            <v>UKA</v>
          </cell>
          <cell r="J622" t="str">
            <v>Dual</v>
          </cell>
          <cell r="K622" t="str">
            <v>Inc</v>
          </cell>
          <cell r="L622" t="str">
            <v>UK</v>
          </cell>
          <cell r="M622" t="str">
            <v>IA Mixed Investment 40%-85% Shares</v>
          </cell>
          <cell r="N622" t="str">
            <v>O:BALMAN</v>
          </cell>
          <cell r="O622" t="str">
            <v>Mixed</v>
          </cell>
          <cell r="P622" t="str">
            <v>Multi Asset</v>
          </cell>
          <cell r="Q622" t="str">
            <v>Multi Asset - 40 - 85% Shares</v>
          </cell>
          <cell r="R622" t="str">
            <v>Platform</v>
          </cell>
          <cell r="T622" t="str">
            <v>Yes</v>
          </cell>
          <cell r="U622" t="str">
            <v>No</v>
          </cell>
          <cell r="V622" t="str">
            <v>Yes</v>
          </cell>
          <cell r="W622" t="str">
            <v>Yes</v>
          </cell>
          <cell r="X622" t="str">
            <v>No</v>
          </cell>
          <cell r="Y622" t="str">
            <v>Yes</v>
          </cell>
          <cell r="Z622" t="str">
            <v>SellTradable - SCP</v>
          </cell>
          <cell r="AA622" t="str">
            <v>SellTradable - SCP</v>
          </cell>
          <cell r="AB622" t="str">
            <v>Yes</v>
          </cell>
          <cell r="AC622" t="str">
            <v>Yes</v>
          </cell>
          <cell r="AD622" t="str">
            <v>SellTradable - SCP</v>
          </cell>
          <cell r="AE622" t="str">
            <v>SellTradable - SCP</v>
          </cell>
          <cell r="AG622">
            <v>5.2499999999999998E-2</v>
          </cell>
          <cell r="AH622">
            <v>0</v>
          </cell>
          <cell r="AI622">
            <v>1.2500000000000001E-2</v>
          </cell>
          <cell r="AV622">
            <v>6.9999999999999999E-4</v>
          </cell>
        </row>
        <row r="623">
          <cell r="C623" t="str">
            <v>11VL</v>
          </cell>
          <cell r="D623" t="str">
            <v>B7MMHK1</v>
          </cell>
          <cell r="E623" t="str">
            <v>GB00B7MMHK16</v>
          </cell>
          <cell r="F623" t="str">
            <v>FRMGBC</v>
          </cell>
          <cell r="G623" t="str">
            <v>M706</v>
          </cell>
          <cell r="I623" t="str">
            <v>UKA</v>
          </cell>
          <cell r="J623" t="str">
            <v>Dual</v>
          </cell>
          <cell r="K623" t="str">
            <v>Acc</v>
          </cell>
          <cell r="L623" t="str">
            <v>UK</v>
          </cell>
          <cell r="M623" t="str">
            <v>IA Mixed Investment 40%-85% Shares</v>
          </cell>
          <cell r="N623" t="str">
            <v>O:BALMAN</v>
          </cell>
          <cell r="O623" t="str">
            <v>Mixed</v>
          </cell>
          <cell r="P623" t="str">
            <v>Multi Asset</v>
          </cell>
          <cell r="Q623" t="str">
            <v>Multi Asset - 40 - 85% Shares</v>
          </cell>
          <cell r="R623" t="str">
            <v>Platform</v>
          </cell>
          <cell r="S623">
            <v>41397</v>
          </cell>
          <cell r="T623" t="str">
            <v>Yes</v>
          </cell>
          <cell r="U623" t="str">
            <v>No</v>
          </cell>
          <cell r="V623" t="str">
            <v>Yes</v>
          </cell>
          <cell r="W623" t="str">
            <v>Yes</v>
          </cell>
          <cell r="X623" t="str">
            <v>No</v>
          </cell>
          <cell r="Y623" t="str">
            <v>Yes</v>
          </cell>
          <cell r="Z623" t="str">
            <v>Tradable</v>
          </cell>
          <cell r="AA623" t="str">
            <v>Tradable</v>
          </cell>
          <cell r="AB623" t="str">
            <v>Yes</v>
          </cell>
          <cell r="AC623" t="str">
            <v>Yes</v>
          </cell>
          <cell r="AD623" t="str">
            <v>Tradable</v>
          </cell>
          <cell r="AE623" t="str">
            <v>Tradable</v>
          </cell>
          <cell r="AG623">
            <v>0</v>
          </cell>
          <cell r="AH623">
            <v>0</v>
          </cell>
          <cell r="AI623">
            <v>6.2500000000000003E-3</v>
          </cell>
          <cell r="AV623">
            <v>7.5000000000000002E-4</v>
          </cell>
        </row>
        <row r="624">
          <cell r="C624" t="str">
            <v>11VM</v>
          </cell>
          <cell r="D624" t="str">
            <v>B7MQY79</v>
          </cell>
          <cell r="E624" t="str">
            <v>GB00B7MQY793</v>
          </cell>
          <cell r="F624" t="str">
            <v>FRMNGB</v>
          </cell>
          <cell r="G624" t="str">
            <v>M929</v>
          </cell>
          <cell r="I624" t="str">
            <v>UKA</v>
          </cell>
          <cell r="J624" t="str">
            <v>Dual</v>
          </cell>
          <cell r="K624" t="str">
            <v>Inc</v>
          </cell>
          <cell r="L624" t="str">
            <v>UK</v>
          </cell>
          <cell r="M624" t="str">
            <v>IA Mixed Investment 40%-85% Shares</v>
          </cell>
          <cell r="N624" t="str">
            <v>O:BALMAN</v>
          </cell>
          <cell r="O624" t="str">
            <v>Mixed</v>
          </cell>
          <cell r="P624" t="str">
            <v>Multi Asset</v>
          </cell>
          <cell r="Q624" t="str">
            <v>Multi Asset - 40 - 85% Shares</v>
          </cell>
          <cell r="R624" t="str">
            <v>Platform</v>
          </cell>
          <cell r="S624">
            <v>41486</v>
          </cell>
          <cell r="T624" t="str">
            <v>Yes</v>
          </cell>
          <cell r="U624" t="str">
            <v>No</v>
          </cell>
          <cell r="V624" t="str">
            <v>Yes</v>
          </cell>
          <cell r="W624" t="str">
            <v>Yes</v>
          </cell>
          <cell r="X624" t="str">
            <v>No</v>
          </cell>
          <cell r="Y624" t="str">
            <v>Yes</v>
          </cell>
          <cell r="Z624" t="str">
            <v>Tradable</v>
          </cell>
          <cell r="AA624" t="str">
            <v>Tradable</v>
          </cell>
          <cell r="AB624" t="str">
            <v>Yes</v>
          </cell>
          <cell r="AC624" t="str">
            <v>Yes</v>
          </cell>
          <cell r="AD624" t="str">
            <v>Tradable</v>
          </cell>
          <cell r="AE624" t="str">
            <v>Tradable</v>
          </cell>
          <cell r="AG624">
            <v>0</v>
          </cell>
          <cell r="AH624">
            <v>0</v>
          </cell>
          <cell r="AI624">
            <v>6.2500000000000003E-3</v>
          </cell>
          <cell r="AV624">
            <v>7.5000000000000002E-4</v>
          </cell>
        </row>
        <row r="625">
          <cell r="C625" t="str">
            <v>AF19</v>
          </cell>
          <cell r="D625" t="str">
            <v>0830928</v>
          </cell>
          <cell r="E625" t="str">
            <v>GB0008309287</v>
          </cell>
          <cell r="F625" t="str">
            <v>SNGDAB</v>
          </cell>
          <cell r="G625" t="str">
            <v>AA11</v>
          </cell>
          <cell r="I625" t="str">
            <v>OIC</v>
          </cell>
          <cell r="J625" t="str">
            <v>Single</v>
          </cell>
          <cell r="K625" t="str">
            <v>Acc</v>
          </cell>
          <cell r="L625" t="str">
            <v>UK</v>
          </cell>
          <cell r="M625" t="str">
            <v>IA Mixed Investment 20%-60% Shares</v>
          </cell>
          <cell r="N625" t="str">
            <v>O:CAUTIOUS</v>
          </cell>
          <cell r="O625" t="str">
            <v>Mixed</v>
          </cell>
          <cell r="P625" t="str">
            <v>Multi Asset</v>
          </cell>
          <cell r="Q625" t="str">
            <v>Multi Asset - Up to 60% Shares</v>
          </cell>
          <cell r="R625" t="str">
            <v>Platform</v>
          </cell>
          <cell r="T625" t="str">
            <v>Yes</v>
          </cell>
          <cell r="U625" t="str">
            <v>No</v>
          </cell>
          <cell r="V625" t="str">
            <v>Yes</v>
          </cell>
          <cell r="W625" t="str">
            <v>Yes</v>
          </cell>
          <cell r="X625" t="str">
            <v>No</v>
          </cell>
          <cell r="Y625" t="str">
            <v>Yes</v>
          </cell>
          <cell r="Z625" t="str">
            <v>SellTradable - SCP</v>
          </cell>
          <cell r="AA625" t="str">
            <v>SellTradable - SCP</v>
          </cell>
          <cell r="AB625" t="str">
            <v>Yes</v>
          </cell>
          <cell r="AC625" t="str">
            <v>Yes</v>
          </cell>
          <cell r="AD625" t="str">
            <v>SellTradable - SCP</v>
          </cell>
          <cell r="AE625" t="str">
            <v>SellTradable - SCP</v>
          </cell>
          <cell r="AG625">
            <v>0.05</v>
          </cell>
          <cell r="AH625">
            <v>0</v>
          </cell>
          <cell r="AI625">
            <v>1.4999999999999999E-2</v>
          </cell>
          <cell r="AV625">
            <v>1E-4</v>
          </cell>
        </row>
        <row r="626">
          <cell r="C626" t="str">
            <v>AF21</v>
          </cell>
          <cell r="D626" t="str">
            <v>0830917</v>
          </cell>
          <cell r="E626" t="str">
            <v>GB0008309170</v>
          </cell>
          <cell r="F626" t="str">
            <v>SNGDIB</v>
          </cell>
          <cell r="G626" t="str">
            <v>AA12</v>
          </cell>
          <cell r="I626" t="str">
            <v>OIC</v>
          </cell>
          <cell r="J626" t="str">
            <v>Single</v>
          </cell>
          <cell r="K626" t="str">
            <v>Inc</v>
          </cell>
          <cell r="L626" t="str">
            <v>UK</v>
          </cell>
          <cell r="M626" t="str">
            <v>IA Mixed Investment 20%-60% Shares</v>
          </cell>
          <cell r="N626" t="str">
            <v>O:CAUTIOUS</v>
          </cell>
          <cell r="O626" t="str">
            <v>Mixed</v>
          </cell>
          <cell r="P626" t="str">
            <v>Multi Asset</v>
          </cell>
          <cell r="Q626" t="str">
            <v>Multi Asset - Up to 60% Shares</v>
          </cell>
          <cell r="R626" t="str">
            <v>Platform</v>
          </cell>
          <cell r="T626" t="str">
            <v>Yes</v>
          </cell>
          <cell r="U626" t="str">
            <v>No</v>
          </cell>
          <cell r="V626" t="str">
            <v>Yes</v>
          </cell>
          <cell r="W626" t="str">
            <v>Yes</v>
          </cell>
          <cell r="X626" t="str">
            <v>No</v>
          </cell>
          <cell r="Y626" t="str">
            <v>Yes</v>
          </cell>
          <cell r="Z626" t="str">
            <v>SellTradable - SCP</v>
          </cell>
          <cell r="AA626" t="str">
            <v>SellTradable - SCP</v>
          </cell>
          <cell r="AB626" t="str">
            <v>Yes</v>
          </cell>
          <cell r="AC626" t="str">
            <v>Yes</v>
          </cell>
          <cell r="AD626" t="str">
            <v>SellTradable - SCP</v>
          </cell>
          <cell r="AE626" t="str">
            <v>SellTradable - SCP</v>
          </cell>
          <cell r="AG626">
            <v>0.05</v>
          </cell>
          <cell r="AH626">
            <v>0</v>
          </cell>
          <cell r="AI626">
            <v>1.4999999999999999E-2</v>
          </cell>
          <cell r="AV626">
            <v>1E-4</v>
          </cell>
        </row>
        <row r="627">
          <cell r="C627" t="str">
            <v>AF18</v>
          </cell>
          <cell r="D627" t="str">
            <v>0830906</v>
          </cell>
          <cell r="E627" t="str">
            <v>GB0008309063</v>
          </cell>
          <cell r="F627" t="str">
            <v>SNGDAA</v>
          </cell>
          <cell r="G627" t="str">
            <v>EY62</v>
          </cell>
          <cell r="I627" t="str">
            <v>OIC</v>
          </cell>
          <cell r="J627" t="str">
            <v>Single</v>
          </cell>
          <cell r="K627" t="str">
            <v>Acc</v>
          </cell>
          <cell r="L627" t="str">
            <v>UK</v>
          </cell>
          <cell r="M627" t="str">
            <v>IA Mixed Investment 20%-60% Shares</v>
          </cell>
          <cell r="N627" t="str">
            <v>O:CAUTIOUS</v>
          </cell>
          <cell r="O627" t="str">
            <v>Mixed</v>
          </cell>
          <cell r="P627" t="str">
            <v>Multi Asset</v>
          </cell>
          <cell r="Q627" t="str">
            <v>Multi Asset - Up to 60% Shares</v>
          </cell>
          <cell r="R627" t="str">
            <v>Platform</v>
          </cell>
          <cell r="S627">
            <v>41486</v>
          </cell>
          <cell r="T627" t="str">
            <v>Yes</v>
          </cell>
          <cell r="U627" t="str">
            <v>No</v>
          </cell>
          <cell r="V627" t="str">
            <v>Yes</v>
          </cell>
          <cell r="W627" t="str">
            <v>Yes</v>
          </cell>
          <cell r="X627" t="str">
            <v>No</v>
          </cell>
          <cell r="Y627" t="str">
            <v>Yes</v>
          </cell>
          <cell r="Z627" t="str">
            <v>Tradable</v>
          </cell>
          <cell r="AA627" t="str">
            <v>Tradable</v>
          </cell>
          <cell r="AB627" t="str">
            <v>Yes</v>
          </cell>
          <cell r="AC627" t="str">
            <v>Yes</v>
          </cell>
          <cell r="AD627" t="str">
            <v>Tradable</v>
          </cell>
          <cell r="AE627" t="str">
            <v>Tradable</v>
          </cell>
          <cell r="AG627">
            <v>0</v>
          </cell>
          <cell r="AH627">
            <v>0</v>
          </cell>
          <cell r="AI627">
            <v>7.4999999999999997E-3</v>
          </cell>
          <cell r="AV627">
            <v>1E-4</v>
          </cell>
        </row>
        <row r="628">
          <cell r="C628" t="str">
            <v>AF42</v>
          </cell>
          <cell r="D628" t="str">
            <v>0830898</v>
          </cell>
          <cell r="E628" t="str">
            <v>GB0008308982</v>
          </cell>
          <cell r="F628" t="str">
            <v>SNGDAI</v>
          </cell>
          <cell r="G628" t="str">
            <v>EY63</v>
          </cell>
          <cell r="I628" t="str">
            <v>OIC</v>
          </cell>
          <cell r="J628" t="str">
            <v>Single</v>
          </cell>
          <cell r="K628" t="str">
            <v>Inc</v>
          </cell>
          <cell r="L628" t="str">
            <v>UK</v>
          </cell>
          <cell r="M628" t="str">
            <v>IA Mixed Investment 20%-60% Shares</v>
          </cell>
          <cell r="N628" t="str">
            <v>O:CAUTIOUS</v>
          </cell>
          <cell r="O628" t="str">
            <v>Mixed</v>
          </cell>
          <cell r="P628" t="str">
            <v>Multi Asset</v>
          </cell>
          <cell r="Q628" t="str">
            <v>Multi Asset - Up to 60% Shares</v>
          </cell>
          <cell r="R628" t="str">
            <v>Platform</v>
          </cell>
          <cell r="S628">
            <v>41486</v>
          </cell>
          <cell r="T628" t="str">
            <v>Yes</v>
          </cell>
          <cell r="U628" t="str">
            <v>No</v>
          </cell>
          <cell r="V628" t="str">
            <v>Yes</v>
          </cell>
          <cell r="W628" t="str">
            <v>Yes</v>
          </cell>
          <cell r="X628" t="str">
            <v>No</v>
          </cell>
          <cell r="Y628" t="str">
            <v>Yes</v>
          </cell>
          <cell r="Z628" t="str">
            <v>Tradable</v>
          </cell>
          <cell r="AA628" t="str">
            <v>Tradable</v>
          </cell>
          <cell r="AB628" t="str">
            <v>Yes</v>
          </cell>
          <cell r="AC628" t="str">
            <v>Yes</v>
          </cell>
          <cell r="AD628" t="str">
            <v>Tradable</v>
          </cell>
          <cell r="AE628" t="str">
            <v>Tradable</v>
          </cell>
          <cell r="AG628">
            <v>0</v>
          </cell>
          <cell r="AH628">
            <v>0</v>
          </cell>
          <cell r="AI628">
            <v>7.4999999999999997E-3</v>
          </cell>
          <cell r="AV628">
            <v>1E-4</v>
          </cell>
        </row>
        <row r="629">
          <cell r="C629" t="str">
            <v>AJ93</v>
          </cell>
          <cell r="D629" t="str">
            <v>3002014</v>
          </cell>
          <cell r="E629" t="str">
            <v>GB0030020142</v>
          </cell>
          <cell r="F629" t="str">
            <v>ELGHAC</v>
          </cell>
          <cell r="G629" t="str">
            <v>AA17</v>
          </cell>
          <cell r="I629" t="str">
            <v>OIC</v>
          </cell>
          <cell r="J629" t="str">
            <v>Single</v>
          </cell>
          <cell r="K629" t="str">
            <v>Acc</v>
          </cell>
          <cell r="L629" t="str">
            <v>UK</v>
          </cell>
          <cell r="M629" t="str">
            <v>IA Sterling High Yield</v>
          </cell>
          <cell r="N629" t="str">
            <v>O:STERHYD</v>
          </cell>
          <cell r="O629" t="str">
            <v>Fixed Interest</v>
          </cell>
          <cell r="P629" t="str">
            <v>Bonds</v>
          </cell>
          <cell r="Q629" t="str">
            <v>High Yield Bonds</v>
          </cell>
          <cell r="R629" t="str">
            <v>Platform</v>
          </cell>
          <cell r="T629" t="str">
            <v>Yes</v>
          </cell>
          <cell r="U629" t="str">
            <v>No</v>
          </cell>
          <cell r="V629" t="str">
            <v>Yes</v>
          </cell>
          <cell r="W629" t="str">
            <v>Yes</v>
          </cell>
          <cell r="X629" t="str">
            <v>No</v>
          </cell>
          <cell r="Y629" t="str">
            <v>Yes</v>
          </cell>
          <cell r="Z629" t="str">
            <v>SellTradable - SCP</v>
          </cell>
          <cell r="AA629" t="str">
            <v>SellTradable - SCP</v>
          </cell>
          <cell r="AB629" t="str">
            <v>Yes</v>
          </cell>
          <cell r="AC629" t="str">
            <v>Yes</v>
          </cell>
          <cell r="AD629" t="str">
            <v>SellTradable - SCP</v>
          </cell>
          <cell r="AE629" t="str">
            <v>SellTradable - SCP</v>
          </cell>
          <cell r="AG629">
            <v>0.04</v>
          </cell>
          <cell r="AH629">
            <v>0</v>
          </cell>
          <cell r="AI629">
            <v>1.2500000000000001E-2</v>
          </cell>
          <cell r="AV629">
            <v>2.9999999999999997E-4</v>
          </cell>
        </row>
        <row r="630">
          <cell r="C630" t="str">
            <v>AJ94</v>
          </cell>
          <cell r="D630" t="str">
            <v>3001970</v>
          </cell>
          <cell r="E630" t="str">
            <v>GB0030019706</v>
          </cell>
          <cell r="F630" t="str">
            <v>ELGHIC</v>
          </cell>
          <cell r="G630" t="str">
            <v>AA18</v>
          </cell>
          <cell r="I630" t="str">
            <v>OIC</v>
          </cell>
          <cell r="J630" t="str">
            <v>Single</v>
          </cell>
          <cell r="K630" t="str">
            <v>Inc</v>
          </cell>
          <cell r="L630" t="str">
            <v>UK</v>
          </cell>
          <cell r="M630" t="str">
            <v>IA Sterling High Yield</v>
          </cell>
          <cell r="N630" t="str">
            <v>O:STERHYD</v>
          </cell>
          <cell r="O630" t="str">
            <v>Fixed Interest</v>
          </cell>
          <cell r="P630" t="str">
            <v>Bonds</v>
          </cell>
          <cell r="Q630" t="str">
            <v>High Yield Bonds</v>
          </cell>
          <cell r="R630" t="str">
            <v>Platform</v>
          </cell>
          <cell r="T630" t="str">
            <v>Yes</v>
          </cell>
          <cell r="U630" t="str">
            <v>No</v>
          </cell>
          <cell r="V630" t="str">
            <v>Yes</v>
          </cell>
          <cell r="W630" t="str">
            <v>Yes</v>
          </cell>
          <cell r="X630" t="str">
            <v>No</v>
          </cell>
          <cell r="Y630" t="str">
            <v>Yes</v>
          </cell>
          <cell r="Z630" t="str">
            <v>SellTradable - SCP</v>
          </cell>
          <cell r="AA630" t="str">
            <v>SellTradable - SCP</v>
          </cell>
          <cell r="AB630" t="str">
            <v>Yes</v>
          </cell>
          <cell r="AC630" t="str">
            <v>Yes</v>
          </cell>
          <cell r="AD630" t="str">
            <v>SellTradable - SCP</v>
          </cell>
          <cell r="AE630" t="str">
            <v>SellTradable - SCP</v>
          </cell>
          <cell r="AG630">
            <v>0.04</v>
          </cell>
          <cell r="AH630">
            <v>0</v>
          </cell>
          <cell r="AI630">
            <v>1.2500000000000001E-2</v>
          </cell>
          <cell r="AV630">
            <v>2.9999999999999997E-4</v>
          </cell>
        </row>
        <row r="631">
          <cell r="C631" t="str">
            <v>QU98</v>
          </cell>
          <cell r="D631" t="str">
            <v>B0T9V37</v>
          </cell>
          <cell r="E631" t="str">
            <v>GB00B0T9V375</v>
          </cell>
          <cell r="F631" t="str">
            <v>ELHHIA</v>
          </cell>
          <cell r="G631" t="str">
            <v>GV74</v>
          </cell>
          <cell r="I631" t="str">
            <v>OIC</v>
          </cell>
          <cell r="J631" t="str">
            <v>Single</v>
          </cell>
          <cell r="K631" t="str">
            <v>Acc</v>
          </cell>
          <cell r="L631" t="str">
            <v>UK</v>
          </cell>
          <cell r="M631" t="str">
            <v>IA Sterling High Yield</v>
          </cell>
          <cell r="N631" t="str">
            <v>O:STERHYD</v>
          </cell>
          <cell r="O631" t="str">
            <v>Fixed Interest</v>
          </cell>
          <cell r="P631" t="str">
            <v>Bonds</v>
          </cell>
          <cell r="Q631" t="str">
            <v>High Yield Bonds</v>
          </cell>
          <cell r="R631" t="str">
            <v>Platform</v>
          </cell>
          <cell r="S631">
            <v>41486</v>
          </cell>
          <cell r="T631" t="str">
            <v>Yes</v>
          </cell>
          <cell r="U631" t="str">
            <v>No</v>
          </cell>
          <cell r="V631" t="str">
            <v>Yes</v>
          </cell>
          <cell r="W631" t="str">
            <v>Yes</v>
          </cell>
          <cell r="X631" t="str">
            <v>No</v>
          </cell>
          <cell r="Y631" t="str">
            <v>Yes</v>
          </cell>
          <cell r="Z631" t="str">
            <v>Tradable</v>
          </cell>
          <cell r="AA631" t="str">
            <v>Tradable</v>
          </cell>
          <cell r="AB631" t="str">
            <v>Yes</v>
          </cell>
          <cell r="AC631" t="str">
            <v>Yes</v>
          </cell>
          <cell r="AD631" t="str">
            <v>Tradable</v>
          </cell>
          <cell r="AE631" t="str">
            <v>Tradable</v>
          </cell>
          <cell r="AG631">
            <v>0</v>
          </cell>
          <cell r="AH631">
            <v>0</v>
          </cell>
          <cell r="AI631">
            <v>5.0000000000000001E-3</v>
          </cell>
          <cell r="AV631">
            <v>2.9999999999999997E-4</v>
          </cell>
        </row>
        <row r="632">
          <cell r="C632" t="str">
            <v>QU32</v>
          </cell>
          <cell r="D632" t="str">
            <v>B0T9V48</v>
          </cell>
          <cell r="E632" t="str">
            <v>GB00B0T9V482</v>
          </cell>
          <cell r="F632" t="str">
            <v>ELHHIN</v>
          </cell>
          <cell r="G632" t="str">
            <v>GV73</v>
          </cell>
          <cell r="I632" t="str">
            <v>OIC</v>
          </cell>
          <cell r="J632" t="str">
            <v>Single</v>
          </cell>
          <cell r="K632" t="str">
            <v>Inc</v>
          </cell>
          <cell r="L632" t="str">
            <v>UK</v>
          </cell>
          <cell r="M632" t="str">
            <v>IA Sterling High Yield</v>
          </cell>
          <cell r="N632" t="str">
            <v>O:STERHYD</v>
          </cell>
          <cell r="O632" t="str">
            <v>Fixed Interest</v>
          </cell>
          <cell r="P632" t="str">
            <v>Bonds</v>
          </cell>
          <cell r="Q632" t="str">
            <v>High Yield Bonds</v>
          </cell>
          <cell r="R632" t="str">
            <v>Platform</v>
          </cell>
          <cell r="S632">
            <v>41486</v>
          </cell>
          <cell r="T632" t="str">
            <v>Yes</v>
          </cell>
          <cell r="U632" t="str">
            <v>No</v>
          </cell>
          <cell r="V632" t="str">
            <v>Yes</v>
          </cell>
          <cell r="W632" t="str">
            <v>Yes</v>
          </cell>
          <cell r="X632" t="str">
            <v>No</v>
          </cell>
          <cell r="Y632" t="str">
            <v>Yes</v>
          </cell>
          <cell r="Z632" t="str">
            <v>Tradable</v>
          </cell>
          <cell r="AA632" t="str">
            <v>Tradable</v>
          </cell>
          <cell r="AB632" t="str">
            <v>Yes</v>
          </cell>
          <cell r="AC632" t="str">
            <v>Yes</v>
          </cell>
          <cell r="AD632" t="str">
            <v>Tradable</v>
          </cell>
          <cell r="AE632" t="str">
            <v>Tradable</v>
          </cell>
          <cell r="AG632">
            <v>0</v>
          </cell>
          <cell r="AH632">
            <v>0</v>
          </cell>
          <cell r="AI632">
            <v>5.0000000000000001E-3</v>
          </cell>
          <cell r="AV632">
            <v>2.9999999999999997E-4</v>
          </cell>
        </row>
        <row r="633">
          <cell r="C633" t="str">
            <v>FR20</v>
          </cell>
          <cell r="D633" t="str">
            <v>0532008</v>
          </cell>
          <cell r="E633" t="str">
            <v>GB0005320089</v>
          </cell>
          <cell r="F633" t="str">
            <v>FREBFA</v>
          </cell>
          <cell r="G633" t="str">
            <v>A474</v>
          </cell>
          <cell r="I633" t="str">
            <v>UKA</v>
          </cell>
          <cell r="J633" t="str">
            <v>Dual</v>
          </cell>
          <cell r="K633" t="str">
            <v>Acc</v>
          </cell>
          <cell r="L633" t="str">
            <v>UK</v>
          </cell>
          <cell r="M633" t="str">
            <v>IA Sterling High Yield</v>
          </cell>
          <cell r="N633" t="str">
            <v>O:STERHYD</v>
          </cell>
          <cell r="O633" t="str">
            <v>Fixed Interest</v>
          </cell>
          <cell r="P633" t="str">
            <v>Bonds</v>
          </cell>
          <cell r="Q633" t="str">
            <v>High Yield Bonds</v>
          </cell>
          <cell r="R633" t="str">
            <v>Platform</v>
          </cell>
          <cell r="T633" t="str">
            <v>Yes</v>
          </cell>
          <cell r="U633" t="str">
            <v>No</v>
          </cell>
          <cell r="V633" t="str">
            <v>Yes</v>
          </cell>
          <cell r="W633" t="str">
            <v>Yes</v>
          </cell>
          <cell r="X633" t="str">
            <v>No</v>
          </cell>
          <cell r="Y633" t="str">
            <v>Yes</v>
          </cell>
          <cell r="Z633" t="str">
            <v>SellTradable - SCP</v>
          </cell>
          <cell r="AA633" t="str">
            <v>SellTradable - SCP</v>
          </cell>
          <cell r="AB633" t="str">
            <v>Yes</v>
          </cell>
          <cell r="AC633" t="str">
            <v>Yes</v>
          </cell>
          <cell r="AD633" t="str">
            <v>SellTradable - SCP</v>
          </cell>
          <cell r="AE633" t="str">
            <v>SellTradable - SCP</v>
          </cell>
          <cell r="AG633">
            <v>5.2499999999999998E-2</v>
          </cell>
          <cell r="AH633">
            <v>0</v>
          </cell>
          <cell r="AI633">
            <v>0.01</v>
          </cell>
          <cell r="AV633">
            <v>2.7000000000000001E-3</v>
          </cell>
        </row>
        <row r="634">
          <cell r="C634" t="str">
            <v>FR25</v>
          </cell>
          <cell r="D634" t="str">
            <v>0531511</v>
          </cell>
          <cell r="E634" t="str">
            <v>GB0005315113</v>
          </cell>
          <cell r="F634" t="str">
            <v>FREBI</v>
          </cell>
          <cell r="G634" t="str">
            <v>A473</v>
          </cell>
          <cell r="I634" t="str">
            <v>UKA</v>
          </cell>
          <cell r="J634" t="str">
            <v>Dual</v>
          </cell>
          <cell r="K634" t="str">
            <v>Inc</v>
          </cell>
          <cell r="L634" t="str">
            <v>UK</v>
          </cell>
          <cell r="M634" t="str">
            <v>IA Sterling High Yield</v>
          </cell>
          <cell r="N634" t="str">
            <v>O:STERHYD</v>
          </cell>
          <cell r="O634" t="str">
            <v>Fixed Interest</v>
          </cell>
          <cell r="P634" t="str">
            <v>Bonds</v>
          </cell>
          <cell r="Q634" t="str">
            <v>High Yield Bonds</v>
          </cell>
          <cell r="R634" t="str">
            <v>Platform</v>
          </cell>
          <cell r="T634" t="str">
            <v>Yes</v>
          </cell>
          <cell r="U634" t="str">
            <v>No</v>
          </cell>
          <cell r="V634" t="str">
            <v>Yes</v>
          </cell>
          <cell r="W634" t="str">
            <v>Yes</v>
          </cell>
          <cell r="X634" t="str">
            <v>No</v>
          </cell>
          <cell r="Y634" t="str">
            <v>Yes</v>
          </cell>
          <cell r="Z634" t="str">
            <v>SellTradable - SCP</v>
          </cell>
          <cell r="AA634" t="str">
            <v>SellTradable - SCP</v>
          </cell>
          <cell r="AB634" t="str">
            <v>Yes</v>
          </cell>
          <cell r="AC634" t="str">
            <v>Yes</v>
          </cell>
          <cell r="AD634" t="str">
            <v>SellTradable - SCP</v>
          </cell>
          <cell r="AE634" t="str">
            <v>SellTradable - SCP</v>
          </cell>
          <cell r="AG634">
            <v>5.2499999999999998E-2</v>
          </cell>
          <cell r="AH634">
            <v>0</v>
          </cell>
          <cell r="AI634">
            <v>0.01</v>
          </cell>
          <cell r="AV634">
            <v>2.7000000000000001E-3</v>
          </cell>
        </row>
        <row r="635">
          <cell r="C635" t="str">
            <v>11VT</v>
          </cell>
          <cell r="D635" t="str">
            <v>B4T5HR9</v>
          </cell>
          <cell r="E635" t="str">
            <v>GB00B4T5HR93</v>
          </cell>
          <cell r="F635" t="str">
            <v>FREPHY</v>
          </cell>
          <cell r="G635" t="str">
            <v>HU72</v>
          </cell>
          <cell r="I635" t="str">
            <v>UKA</v>
          </cell>
          <cell r="J635" t="str">
            <v>Dual</v>
          </cell>
          <cell r="K635" t="str">
            <v>Acc</v>
          </cell>
          <cell r="L635" t="str">
            <v>UK</v>
          </cell>
          <cell r="M635" t="str">
            <v>IA Sterling High Yield</v>
          </cell>
          <cell r="N635" t="str">
            <v>O:STERHYD</v>
          </cell>
          <cell r="O635" t="str">
            <v>Fixed Interest</v>
          </cell>
          <cell r="P635" t="str">
            <v>Bonds</v>
          </cell>
          <cell r="Q635" t="str">
            <v>High Yield Bonds</v>
          </cell>
          <cell r="R635" t="str">
            <v>Platform</v>
          </cell>
          <cell r="S635">
            <v>41486</v>
          </cell>
          <cell r="T635" t="str">
            <v>Yes</v>
          </cell>
          <cell r="U635" t="str">
            <v>No</v>
          </cell>
          <cell r="V635" t="str">
            <v>Yes</v>
          </cell>
          <cell r="W635" t="str">
            <v>Yes</v>
          </cell>
          <cell r="X635" t="str">
            <v>No</v>
          </cell>
          <cell r="Y635" t="str">
            <v>Yes</v>
          </cell>
          <cell r="Z635" t="str">
            <v>Tradable</v>
          </cell>
          <cell r="AA635" t="str">
            <v>Tradable</v>
          </cell>
          <cell r="AB635" t="str">
            <v>Yes</v>
          </cell>
          <cell r="AC635" t="str">
            <v>Yes</v>
          </cell>
          <cell r="AD635" t="str">
            <v>Tradable</v>
          </cell>
          <cell r="AE635" t="str">
            <v>Tradable</v>
          </cell>
          <cell r="AG635">
            <v>0</v>
          </cell>
          <cell r="AH635">
            <v>0</v>
          </cell>
          <cell r="AI635">
            <v>5.0000000000000001E-3</v>
          </cell>
          <cell r="AV635">
            <v>2.8E-3</v>
          </cell>
        </row>
        <row r="636">
          <cell r="C636" t="str">
            <v>11VV</v>
          </cell>
          <cell r="D636" t="str">
            <v>B43K0P9</v>
          </cell>
          <cell r="E636" t="str">
            <v>GB00B43K0P90</v>
          </cell>
          <cell r="F636" t="str">
            <v>FRPNEH</v>
          </cell>
          <cell r="G636" t="str">
            <v>HU73</v>
          </cell>
          <cell r="I636" t="str">
            <v>UKA</v>
          </cell>
          <cell r="J636" t="str">
            <v>Dual</v>
          </cell>
          <cell r="K636" t="str">
            <v>Inc</v>
          </cell>
          <cell r="L636" t="str">
            <v>UK</v>
          </cell>
          <cell r="M636" t="str">
            <v>IA Sterling High Yield</v>
          </cell>
          <cell r="N636" t="str">
            <v>O:STERHYD</v>
          </cell>
          <cell r="O636" t="str">
            <v>Fixed Interest</v>
          </cell>
          <cell r="P636" t="str">
            <v>Bonds</v>
          </cell>
          <cell r="Q636" t="str">
            <v>High Yield Bonds</v>
          </cell>
          <cell r="R636" t="str">
            <v>Platform</v>
          </cell>
          <cell r="S636">
            <v>41486</v>
          </cell>
          <cell r="T636" t="str">
            <v>Yes</v>
          </cell>
          <cell r="U636" t="str">
            <v>No</v>
          </cell>
          <cell r="V636" t="str">
            <v>Yes</v>
          </cell>
          <cell r="W636" t="str">
            <v>Yes</v>
          </cell>
          <cell r="X636" t="str">
            <v>No</v>
          </cell>
          <cell r="Y636" t="str">
            <v>Yes</v>
          </cell>
          <cell r="Z636" t="str">
            <v>Tradable</v>
          </cell>
          <cell r="AA636" t="str">
            <v>Tradable</v>
          </cell>
          <cell r="AB636" t="str">
            <v>Yes</v>
          </cell>
          <cell r="AC636" t="str">
            <v>Yes</v>
          </cell>
          <cell r="AD636" t="str">
            <v>Tradable</v>
          </cell>
          <cell r="AE636" t="str">
            <v>Tradable</v>
          </cell>
          <cell r="AG636">
            <v>0</v>
          </cell>
          <cell r="AH636">
            <v>0</v>
          </cell>
          <cell r="AI636">
            <v>5.0000000000000001E-3</v>
          </cell>
          <cell r="AV636">
            <v>2.8E-3</v>
          </cell>
        </row>
        <row r="637">
          <cell r="C637" t="str">
            <v>VS64</v>
          </cell>
          <cell r="D637" t="str">
            <v>3422913</v>
          </cell>
          <cell r="E637" t="str">
            <v>GB0034229137</v>
          </cell>
          <cell r="F637" t="str">
            <v>ELCAE</v>
          </cell>
          <cell r="G637" t="str">
            <v>BC04</v>
          </cell>
          <cell r="I637" t="str">
            <v>OIC</v>
          </cell>
          <cell r="J637" t="str">
            <v>Single</v>
          </cell>
          <cell r="K637" t="str">
            <v>Acc</v>
          </cell>
          <cell r="L637" t="str">
            <v>UK</v>
          </cell>
          <cell r="M637" t="str">
            <v>IA Sterling Corporate Bond</v>
          </cell>
          <cell r="N637" t="str">
            <v>O:STERCOR</v>
          </cell>
          <cell r="O637" t="str">
            <v>Fixed Interest</v>
          </cell>
          <cell r="P637" t="str">
            <v>Bonds</v>
          </cell>
          <cell r="Q637" t="str">
            <v>UK Corporate Bonds</v>
          </cell>
          <cell r="R637" t="str">
            <v>Platform</v>
          </cell>
          <cell r="T637" t="str">
            <v>Yes</v>
          </cell>
          <cell r="U637" t="str">
            <v>No</v>
          </cell>
          <cell r="V637" t="str">
            <v>Yes</v>
          </cell>
          <cell r="W637" t="str">
            <v>Yes</v>
          </cell>
          <cell r="X637" t="str">
            <v>No</v>
          </cell>
          <cell r="Y637" t="str">
            <v>Yes</v>
          </cell>
          <cell r="Z637" t="str">
            <v>SellTradable - SCP</v>
          </cell>
          <cell r="AA637" t="str">
            <v>SellTradable - SCP</v>
          </cell>
          <cell r="AB637" t="str">
            <v>Yes</v>
          </cell>
          <cell r="AC637" t="str">
            <v>Yes</v>
          </cell>
          <cell r="AD637" t="str">
            <v>SellTradable - SCP</v>
          </cell>
          <cell r="AE637" t="str">
            <v>SellTradable - SCP</v>
          </cell>
          <cell r="AG637">
            <v>0.04</v>
          </cell>
          <cell r="AH637">
            <v>0</v>
          </cell>
          <cell r="AI637">
            <v>0.01</v>
          </cell>
          <cell r="AV637">
            <v>4.0000000000000002E-4</v>
          </cell>
        </row>
        <row r="638">
          <cell r="C638" t="str">
            <v>VS63</v>
          </cell>
          <cell r="D638" t="str">
            <v>3422902</v>
          </cell>
          <cell r="E638" t="str">
            <v>GB0034229020</v>
          </cell>
          <cell r="F638" t="str">
            <v>ELCIE</v>
          </cell>
          <cell r="G638" t="str">
            <v>BC03</v>
          </cell>
          <cell r="I638" t="str">
            <v>OIC</v>
          </cell>
          <cell r="J638" t="str">
            <v>Single</v>
          </cell>
          <cell r="K638" t="str">
            <v>Inc</v>
          </cell>
          <cell r="L638" t="str">
            <v>UK</v>
          </cell>
          <cell r="M638" t="str">
            <v>IA Sterling Corporate Bond</v>
          </cell>
          <cell r="N638" t="str">
            <v>O:STERCOR</v>
          </cell>
          <cell r="O638" t="str">
            <v>Fixed Interest</v>
          </cell>
          <cell r="P638" t="str">
            <v>Bonds</v>
          </cell>
          <cell r="Q638" t="str">
            <v>UK Corporate Bonds</v>
          </cell>
          <cell r="R638" t="str">
            <v>Platform</v>
          </cell>
          <cell r="T638" t="str">
            <v>Yes</v>
          </cell>
          <cell r="U638" t="str">
            <v>No</v>
          </cell>
          <cell r="V638" t="str">
            <v>Yes</v>
          </cell>
          <cell r="W638" t="str">
            <v>Yes</v>
          </cell>
          <cell r="X638" t="str">
            <v>No</v>
          </cell>
          <cell r="Y638" t="str">
            <v>Yes</v>
          </cell>
          <cell r="Z638" t="str">
            <v>SellTradable - SCP</v>
          </cell>
          <cell r="AA638" t="str">
            <v>SellTradable - SCP</v>
          </cell>
          <cell r="AB638" t="str">
            <v>Yes</v>
          </cell>
          <cell r="AC638" t="str">
            <v>Yes</v>
          </cell>
          <cell r="AD638" t="str">
            <v>SellTradable - SCP</v>
          </cell>
          <cell r="AE638" t="str">
            <v>SellTradable - SCP</v>
          </cell>
          <cell r="AG638">
            <v>0.04</v>
          </cell>
          <cell r="AH638">
            <v>0</v>
          </cell>
          <cell r="AI638">
            <v>0.01</v>
          </cell>
          <cell r="AV638">
            <v>4.0000000000000002E-4</v>
          </cell>
        </row>
        <row r="639">
          <cell r="C639" t="str">
            <v>QU35</v>
          </cell>
          <cell r="D639" t="str">
            <v>B0T9V71</v>
          </cell>
          <cell r="E639" t="str">
            <v>GB00B0T9V714</v>
          </cell>
          <cell r="F639" t="str">
            <v>ELCPNA</v>
          </cell>
          <cell r="G639" t="str">
            <v>HP55</v>
          </cell>
          <cell r="I639" t="str">
            <v>OIC</v>
          </cell>
          <cell r="J639" t="str">
            <v>Single</v>
          </cell>
          <cell r="K639" t="str">
            <v>Acc</v>
          </cell>
          <cell r="L639" t="str">
            <v>UK</v>
          </cell>
          <cell r="M639" t="str">
            <v>IA Sterling Corporate Bond</v>
          </cell>
          <cell r="N639" t="str">
            <v>O:STERCOR</v>
          </cell>
          <cell r="O639" t="str">
            <v>Fixed Interest</v>
          </cell>
          <cell r="P639" t="str">
            <v>Bonds</v>
          </cell>
          <cell r="Q639" t="str">
            <v>UK Corporate Bonds</v>
          </cell>
          <cell r="R639" t="str">
            <v>Platform</v>
          </cell>
          <cell r="S639">
            <v>41397</v>
          </cell>
          <cell r="T639" t="str">
            <v>Yes</v>
          </cell>
          <cell r="U639" t="str">
            <v>No</v>
          </cell>
          <cell r="V639" t="str">
            <v>Yes</v>
          </cell>
          <cell r="W639" t="str">
            <v>Yes</v>
          </cell>
          <cell r="X639" t="str">
            <v>No</v>
          </cell>
          <cell r="Y639" t="str">
            <v>Yes</v>
          </cell>
          <cell r="Z639" t="str">
            <v>Tradable</v>
          </cell>
          <cell r="AA639" t="str">
            <v>Tradable</v>
          </cell>
          <cell r="AB639" t="str">
            <v>Yes</v>
          </cell>
          <cell r="AC639" t="str">
            <v>Yes</v>
          </cell>
          <cell r="AD639" t="str">
            <v>Tradable</v>
          </cell>
          <cell r="AE639" t="str">
            <v>Tradable</v>
          </cell>
          <cell r="AG639">
            <v>0</v>
          </cell>
          <cell r="AH639">
            <v>0</v>
          </cell>
          <cell r="AI639">
            <v>5.0000000000000001E-3</v>
          </cell>
          <cell r="AV639">
            <v>4.0000000000000002E-4</v>
          </cell>
        </row>
        <row r="640">
          <cell r="C640" t="str">
            <v>VS52</v>
          </cell>
          <cell r="D640">
            <v>3398467</v>
          </cell>
          <cell r="E640" t="str">
            <v>GB0033984674</v>
          </cell>
          <cell r="F640" t="str">
            <v>ELCBD</v>
          </cell>
          <cell r="G640" t="str">
            <v>HP58</v>
          </cell>
          <cell r="I640" t="str">
            <v>OIC</v>
          </cell>
          <cell r="J640" t="str">
            <v>Single</v>
          </cell>
          <cell r="K640" t="str">
            <v>Inc</v>
          </cell>
          <cell r="L640" t="str">
            <v>UK</v>
          </cell>
          <cell r="M640" t="str">
            <v>IA Sterling Corporate Bond</v>
          </cell>
          <cell r="N640" t="str">
            <v>O:STERCOR</v>
          </cell>
          <cell r="O640" t="str">
            <v>Fixed Interest</v>
          </cell>
          <cell r="P640" t="str">
            <v>Bonds</v>
          </cell>
          <cell r="Q640" t="str">
            <v>UK Corporate Bonds</v>
          </cell>
          <cell r="R640" t="str">
            <v>Platform</v>
          </cell>
          <cell r="S640">
            <v>41486</v>
          </cell>
          <cell r="T640" t="str">
            <v>Yes</v>
          </cell>
          <cell r="U640" t="str">
            <v>No</v>
          </cell>
          <cell r="V640" t="str">
            <v>Yes</v>
          </cell>
          <cell r="W640" t="str">
            <v>Yes</v>
          </cell>
          <cell r="X640" t="str">
            <v>No</v>
          </cell>
          <cell r="Y640" t="str">
            <v>Yes</v>
          </cell>
          <cell r="Z640" t="str">
            <v>Tradable</v>
          </cell>
          <cell r="AA640" t="str">
            <v>Tradable</v>
          </cell>
          <cell r="AB640" t="str">
            <v>Yes</v>
          </cell>
          <cell r="AC640" t="str">
            <v>Yes</v>
          </cell>
          <cell r="AD640" t="str">
            <v>Tradable</v>
          </cell>
          <cell r="AE640" t="str">
            <v>Tradable</v>
          </cell>
          <cell r="AG640">
            <v>0</v>
          </cell>
          <cell r="AH640">
            <v>0</v>
          </cell>
          <cell r="AI640">
            <v>5.0000000000000001E-3</v>
          </cell>
          <cell r="AV640">
            <v>4.0000000000000002E-4</v>
          </cell>
        </row>
        <row r="641">
          <cell r="C641" t="str">
            <v>TL96</v>
          </cell>
          <cell r="D641" t="str">
            <v>B0LLCP0</v>
          </cell>
          <cell r="E641" t="str">
            <v>GB00B0LLCP07</v>
          </cell>
          <cell r="F641" t="str">
            <v>ELXIXA</v>
          </cell>
          <cell r="G641" t="str">
            <v>AY97</v>
          </cell>
          <cell r="I641" t="str">
            <v>OIC</v>
          </cell>
          <cell r="J641" t="str">
            <v>Single</v>
          </cell>
          <cell r="K641" t="str">
            <v>Acc</v>
          </cell>
          <cell r="L641" t="str">
            <v>UK</v>
          </cell>
          <cell r="M641" t="str">
            <v>IA UK Index - Linked Gilts</v>
          </cell>
          <cell r="N641" t="str">
            <v>O:UKINDLNK</v>
          </cell>
          <cell r="O641" t="str">
            <v>Fixed Interest</v>
          </cell>
          <cell r="P641" t="str">
            <v>Bonds</v>
          </cell>
          <cell r="Q641" t="str">
            <v>UK Government Bonds</v>
          </cell>
          <cell r="R641" t="str">
            <v>Platform</v>
          </cell>
          <cell r="T641" t="str">
            <v>Yes</v>
          </cell>
          <cell r="U641" t="str">
            <v>No</v>
          </cell>
          <cell r="V641" t="str">
            <v>Yes</v>
          </cell>
          <cell r="W641" t="str">
            <v>Yes</v>
          </cell>
          <cell r="X641" t="str">
            <v>No</v>
          </cell>
          <cell r="Y641" t="str">
            <v>Yes</v>
          </cell>
          <cell r="Z641" t="str">
            <v>SellTradable - SCP</v>
          </cell>
          <cell r="AA641" t="str">
            <v>SellTradable - SCP</v>
          </cell>
          <cell r="AB641" t="str">
            <v>Yes</v>
          </cell>
          <cell r="AC641" t="str">
            <v>Yes</v>
          </cell>
          <cell r="AD641" t="str">
            <v>SellTradable - SCP</v>
          </cell>
          <cell r="AE641" t="str">
            <v>SellTradable - SCP</v>
          </cell>
          <cell r="AG641">
            <v>0.04</v>
          </cell>
          <cell r="AH641">
            <v>0</v>
          </cell>
          <cell r="AI641">
            <v>7.4999999999999997E-3</v>
          </cell>
          <cell r="AV641">
            <v>2.9999999999999997E-4</v>
          </cell>
        </row>
        <row r="642">
          <cell r="C642" t="str">
            <v>VS68</v>
          </cell>
          <cell r="D642" t="str">
            <v>B02Y6C3</v>
          </cell>
          <cell r="E642" t="str">
            <v>GB00B02Y6C39</v>
          </cell>
          <cell r="F642" t="str">
            <v>ELUIBF</v>
          </cell>
          <cell r="G642" t="str">
            <v>HQ13</v>
          </cell>
          <cell r="I642" t="str">
            <v>OIC</v>
          </cell>
          <cell r="J642" t="str">
            <v>Single</v>
          </cell>
          <cell r="K642" t="str">
            <v>Acc</v>
          </cell>
          <cell r="L642" t="str">
            <v>UK</v>
          </cell>
          <cell r="M642" t="str">
            <v>IA UK Index - Linked Gilts</v>
          </cell>
          <cell r="N642" t="str">
            <v>O:UKINDLNK</v>
          </cell>
          <cell r="O642" t="str">
            <v>Fixed Interest</v>
          </cell>
          <cell r="P642" t="str">
            <v>Bonds</v>
          </cell>
          <cell r="Q642" t="str">
            <v>UK Government Bonds</v>
          </cell>
          <cell r="R642" t="str">
            <v>Platform</v>
          </cell>
          <cell r="S642">
            <v>41486</v>
          </cell>
          <cell r="T642" t="str">
            <v>Yes</v>
          </cell>
          <cell r="U642" t="str">
            <v>No</v>
          </cell>
          <cell r="V642" t="str">
            <v>Yes</v>
          </cell>
          <cell r="W642" t="str">
            <v>Yes</v>
          </cell>
          <cell r="X642" t="str">
            <v>No</v>
          </cell>
          <cell r="Y642" t="str">
            <v>Yes</v>
          </cell>
          <cell r="Z642" t="str">
            <v>Tradable</v>
          </cell>
          <cell r="AA642" t="str">
            <v>Tradable</v>
          </cell>
          <cell r="AB642" t="str">
            <v>Yes</v>
          </cell>
          <cell r="AC642" t="str">
            <v>Yes</v>
          </cell>
          <cell r="AD642" t="str">
            <v>Tradable</v>
          </cell>
          <cell r="AE642" t="str">
            <v>Tradable</v>
          </cell>
          <cell r="AG642">
            <v>0</v>
          </cell>
          <cell r="AH642">
            <v>0</v>
          </cell>
          <cell r="AI642">
            <v>3.0000000000000001E-3</v>
          </cell>
          <cell r="AV642">
            <v>2.9999999999999997E-4</v>
          </cell>
        </row>
        <row r="643">
          <cell r="C643" t="str">
            <v>TL39</v>
          </cell>
          <cell r="D643" t="str">
            <v>B0LLCV6</v>
          </cell>
          <cell r="E643" t="str">
            <v>GB00B0LLCV66</v>
          </cell>
          <cell r="F643" t="str">
            <v>ELXBRA</v>
          </cell>
          <cell r="G643" t="str">
            <v>AY95</v>
          </cell>
          <cell r="I643" t="str">
            <v>OIC</v>
          </cell>
          <cell r="J643" t="str">
            <v>Single</v>
          </cell>
          <cell r="K643" t="str">
            <v>Acc</v>
          </cell>
          <cell r="L643" t="str">
            <v>UK</v>
          </cell>
          <cell r="M643" t="str">
            <v>IA Sterling Strategic Bond</v>
          </cell>
          <cell r="N643" t="str">
            <v>O:STERSRT</v>
          </cell>
          <cell r="O643" t="str">
            <v>Fixed Interest</v>
          </cell>
          <cell r="P643" t="str">
            <v>Bonds</v>
          </cell>
          <cell r="Q643" t="str">
            <v>UK Mixed Bonds</v>
          </cell>
          <cell r="R643" t="str">
            <v>Platform</v>
          </cell>
          <cell r="T643" t="str">
            <v>Yes</v>
          </cell>
          <cell r="U643" t="str">
            <v>No</v>
          </cell>
          <cell r="V643" t="str">
            <v>Yes</v>
          </cell>
          <cell r="W643" t="str">
            <v>Yes</v>
          </cell>
          <cell r="X643" t="str">
            <v>No</v>
          </cell>
          <cell r="Y643" t="str">
            <v>Yes</v>
          </cell>
          <cell r="Z643" t="str">
            <v>SellTradable - SCP</v>
          </cell>
          <cell r="AA643" t="str">
            <v>SellTradable - SCP</v>
          </cell>
          <cell r="AB643" t="str">
            <v>No</v>
          </cell>
          <cell r="AC643" t="str">
            <v>Yes</v>
          </cell>
          <cell r="AD643" t="str">
            <v>SellTradable - SCP</v>
          </cell>
          <cell r="AE643" t="str">
            <v>SellTradable - SCP</v>
          </cell>
          <cell r="AG643">
            <v>0.04</v>
          </cell>
          <cell r="AH643">
            <v>0</v>
          </cell>
          <cell r="AI643">
            <v>1.2500000000000001E-2</v>
          </cell>
          <cell r="AV643">
            <v>2.0000000000000001E-4</v>
          </cell>
        </row>
        <row r="644">
          <cell r="C644" t="str">
            <v>TL40</v>
          </cell>
          <cell r="D644" t="str">
            <v>B0LLCW7</v>
          </cell>
          <cell r="E644" t="str">
            <v>GB00B0LLCW73</v>
          </cell>
          <cell r="F644" t="str">
            <v>ELXBRI</v>
          </cell>
          <cell r="G644" t="str">
            <v>AY96</v>
          </cell>
          <cell r="I644" t="str">
            <v>OIC</v>
          </cell>
          <cell r="J644" t="str">
            <v>Single</v>
          </cell>
          <cell r="K644" t="str">
            <v>Inc</v>
          </cell>
          <cell r="L644" t="str">
            <v>UK</v>
          </cell>
          <cell r="M644" t="str">
            <v>IA Sterling Strategic Bond</v>
          </cell>
          <cell r="N644" t="str">
            <v>O:STERSRT</v>
          </cell>
          <cell r="O644" t="str">
            <v>Fixed Interest</v>
          </cell>
          <cell r="P644" t="str">
            <v>Bonds</v>
          </cell>
          <cell r="Q644" t="str">
            <v>UK Mixed Bonds</v>
          </cell>
          <cell r="R644" t="str">
            <v>Platform</v>
          </cell>
          <cell r="T644" t="str">
            <v>Yes</v>
          </cell>
          <cell r="U644" t="str">
            <v>No</v>
          </cell>
          <cell r="V644" t="str">
            <v>Yes</v>
          </cell>
          <cell r="W644" t="str">
            <v>Yes</v>
          </cell>
          <cell r="X644" t="str">
            <v>No</v>
          </cell>
          <cell r="Y644" t="str">
            <v>Yes</v>
          </cell>
          <cell r="Z644" t="str">
            <v>Tradable</v>
          </cell>
          <cell r="AA644" t="str">
            <v>Tradable</v>
          </cell>
          <cell r="AB644" t="str">
            <v>No</v>
          </cell>
          <cell r="AC644" t="str">
            <v>Yes</v>
          </cell>
          <cell r="AD644" t="str">
            <v>Tradable</v>
          </cell>
          <cell r="AE644" t="str">
            <v>Tradable</v>
          </cell>
          <cell r="AG644">
            <v>0.04</v>
          </cell>
          <cell r="AH644">
            <v>0</v>
          </cell>
          <cell r="AI644">
            <v>1.2500000000000001E-2</v>
          </cell>
          <cell r="AV644">
            <v>2.0000000000000001E-4</v>
          </cell>
        </row>
        <row r="645">
          <cell r="C645" t="str">
            <v>VS74</v>
          </cell>
          <cell r="D645" t="str">
            <v>B02Y6M3</v>
          </cell>
          <cell r="E645" t="str">
            <v>GB00B02Y6M37</v>
          </cell>
          <cell r="F645" t="str">
            <v>ELSBG</v>
          </cell>
          <cell r="G645" t="str">
            <v>HQ15</v>
          </cell>
          <cell r="I645" t="str">
            <v>OIC</v>
          </cell>
          <cell r="J645" t="str">
            <v>Single</v>
          </cell>
          <cell r="K645" t="str">
            <v>Acc</v>
          </cell>
          <cell r="L645" t="str">
            <v>UK</v>
          </cell>
          <cell r="M645" t="str">
            <v>IA Sterling Strategic Bond</v>
          </cell>
          <cell r="N645" t="str">
            <v>O:STERSRT</v>
          </cell>
          <cell r="O645" t="str">
            <v>Fixed Interest</v>
          </cell>
          <cell r="P645" t="str">
            <v>Bonds</v>
          </cell>
          <cell r="Q645" t="str">
            <v>UK Mixed Bonds</v>
          </cell>
          <cell r="R645" t="str">
            <v>Platform</v>
          </cell>
          <cell r="S645">
            <v>41486</v>
          </cell>
          <cell r="T645" t="str">
            <v>Yes</v>
          </cell>
          <cell r="U645" t="str">
            <v>No</v>
          </cell>
          <cell r="V645" t="str">
            <v>Yes</v>
          </cell>
          <cell r="W645" t="str">
            <v>Yes</v>
          </cell>
          <cell r="X645" t="str">
            <v>No</v>
          </cell>
          <cell r="Y645" t="str">
            <v>Yes</v>
          </cell>
          <cell r="Z645" t="str">
            <v>Tradable</v>
          </cell>
          <cell r="AA645" t="str">
            <v>Tradable</v>
          </cell>
          <cell r="AB645" t="str">
            <v>No</v>
          </cell>
          <cell r="AC645" t="str">
            <v>Yes</v>
          </cell>
          <cell r="AD645" t="str">
            <v>Tradable</v>
          </cell>
          <cell r="AE645" t="str">
            <v>Tradable</v>
          </cell>
          <cell r="AG645">
            <v>0</v>
          </cell>
          <cell r="AH645">
            <v>0</v>
          </cell>
          <cell r="AI645">
            <v>5.0000000000000001E-3</v>
          </cell>
          <cell r="AV645">
            <v>2.0000000000000001E-4</v>
          </cell>
        </row>
        <row r="646">
          <cell r="C646" t="str">
            <v>M2V9</v>
          </cell>
          <cell r="D646" t="str">
            <v>B5VLK17</v>
          </cell>
          <cell r="E646" t="str">
            <v>GB00B5VLK178</v>
          </cell>
          <cell r="F646" t="str">
            <v>ELHORT</v>
          </cell>
          <cell r="G646" t="str">
            <v>HQ11</v>
          </cell>
          <cell r="I646" t="str">
            <v>OIC</v>
          </cell>
          <cell r="J646" t="str">
            <v>Single</v>
          </cell>
          <cell r="K646" t="str">
            <v>Acc</v>
          </cell>
          <cell r="L646" t="str">
            <v>UK</v>
          </cell>
          <cell r="M646" t="str">
            <v>IA Sterling Corporate Bond</v>
          </cell>
          <cell r="N646" t="str">
            <v>O:STERCOR</v>
          </cell>
          <cell r="O646" t="str">
            <v>Fixed Interest</v>
          </cell>
          <cell r="P646" t="str">
            <v>Bonds</v>
          </cell>
          <cell r="Q646" t="str">
            <v>UK Corporate Bonds</v>
          </cell>
          <cell r="R646" t="str">
            <v>Platform</v>
          </cell>
          <cell r="S646">
            <v>41429</v>
          </cell>
          <cell r="T646" t="str">
            <v>Yes</v>
          </cell>
          <cell r="U646" t="str">
            <v>No</v>
          </cell>
          <cell r="V646" t="str">
            <v>Yes</v>
          </cell>
          <cell r="W646" t="str">
            <v>Yes</v>
          </cell>
          <cell r="X646" t="str">
            <v>No</v>
          </cell>
          <cell r="Y646" t="str">
            <v>Yes</v>
          </cell>
          <cell r="Z646" t="str">
            <v>Tradable</v>
          </cell>
          <cell r="AA646" t="str">
            <v>Tradable</v>
          </cell>
          <cell r="AB646" t="str">
            <v>Yes</v>
          </cell>
          <cell r="AC646" t="str">
            <v>Yes</v>
          </cell>
          <cell r="AD646" t="str">
            <v>Tradable</v>
          </cell>
          <cell r="AE646" t="str">
            <v>Tradable</v>
          </cell>
          <cell r="AG646">
            <v>0</v>
          </cell>
          <cell r="AH646">
            <v>0</v>
          </cell>
          <cell r="AI646">
            <v>4.0000000000000001E-3</v>
          </cell>
          <cell r="AV646">
            <v>2.9999999999999997E-4</v>
          </cell>
        </row>
        <row r="647">
          <cell r="C647" t="str">
            <v>M2V7</v>
          </cell>
          <cell r="D647" t="str">
            <v>B5WB663</v>
          </cell>
          <cell r="E647" t="str">
            <v>GB00B5WB6639</v>
          </cell>
          <cell r="F647" t="str">
            <v>ELDURA</v>
          </cell>
          <cell r="G647" t="str">
            <v>HQ10</v>
          </cell>
          <cell r="I647" t="str">
            <v>OIC</v>
          </cell>
          <cell r="J647" t="str">
            <v>Single</v>
          </cell>
          <cell r="K647" t="str">
            <v>Inc</v>
          </cell>
          <cell r="L647" t="str">
            <v>UK</v>
          </cell>
          <cell r="M647" t="str">
            <v>IA Sterling Corporate Bond</v>
          </cell>
          <cell r="N647" t="str">
            <v>O:STERCOR</v>
          </cell>
          <cell r="O647" t="str">
            <v>Fixed Interest</v>
          </cell>
          <cell r="P647" t="str">
            <v>Bonds</v>
          </cell>
          <cell r="Q647" t="str">
            <v>UK Corporate Bonds</v>
          </cell>
          <cell r="R647" t="str">
            <v>Platform</v>
          </cell>
          <cell r="S647">
            <v>41429</v>
          </cell>
          <cell r="T647" t="str">
            <v>Yes</v>
          </cell>
          <cell r="U647" t="str">
            <v>No</v>
          </cell>
          <cell r="V647" t="str">
            <v>Yes</v>
          </cell>
          <cell r="W647" t="str">
            <v>Yes</v>
          </cell>
          <cell r="X647" t="str">
            <v>No</v>
          </cell>
          <cell r="Y647" t="str">
            <v>Yes</v>
          </cell>
          <cell r="Z647" t="str">
            <v>Tradable</v>
          </cell>
          <cell r="AA647" t="str">
            <v>Tradable</v>
          </cell>
          <cell r="AB647" t="str">
            <v>Yes</v>
          </cell>
          <cell r="AC647" t="str">
            <v>Yes</v>
          </cell>
          <cell r="AD647" t="str">
            <v>Tradable</v>
          </cell>
          <cell r="AE647" t="str">
            <v>Tradable</v>
          </cell>
          <cell r="AG647">
            <v>0</v>
          </cell>
          <cell r="AH647">
            <v>0</v>
          </cell>
          <cell r="AI647">
            <v>4.0000000000000001E-3</v>
          </cell>
          <cell r="AV647">
            <v>2.9999999999999997E-4</v>
          </cell>
        </row>
        <row r="648">
          <cell r="C648" t="str">
            <v>IZO0</v>
          </cell>
          <cell r="D648" t="str">
            <v>B596YF6</v>
          </cell>
          <cell r="E648" t="str">
            <v>GB00B596YF60</v>
          </cell>
          <cell r="F648" t="str">
            <v>ELSDHY</v>
          </cell>
          <cell r="G648" t="str">
            <v>HG94</v>
          </cell>
          <cell r="I648" t="str">
            <v>OIC</v>
          </cell>
          <cell r="J648" t="str">
            <v>Single</v>
          </cell>
          <cell r="K648" t="str">
            <v xml:space="preserve">Acc </v>
          </cell>
          <cell r="L648" t="str">
            <v>UK</v>
          </cell>
          <cell r="M648" t="str">
            <v>IA Global Bonds</v>
          </cell>
          <cell r="N648" t="str">
            <v>O:GLBLBND</v>
          </cell>
          <cell r="O648" t="str">
            <v>Other</v>
          </cell>
          <cell r="P648" t="str">
            <v>Bonds</v>
          </cell>
          <cell r="Q648" t="str">
            <v>Global Bonds</v>
          </cell>
          <cell r="R648" t="str">
            <v>Platform</v>
          </cell>
          <cell r="S648">
            <v>41671</v>
          </cell>
          <cell r="T648" t="str">
            <v>Yes</v>
          </cell>
          <cell r="U648" t="str">
            <v>No</v>
          </cell>
          <cell r="V648" t="str">
            <v>Yes</v>
          </cell>
          <cell r="W648" t="str">
            <v>Yes</v>
          </cell>
          <cell r="X648" t="str">
            <v>No</v>
          </cell>
          <cell r="Y648" t="str">
            <v>Yes</v>
          </cell>
          <cell r="Z648" t="str">
            <v>Tradable</v>
          </cell>
          <cell r="AA648" t="str">
            <v>Tradable</v>
          </cell>
          <cell r="AB648" t="str">
            <v>Yes</v>
          </cell>
          <cell r="AC648" t="str">
            <v>Yes</v>
          </cell>
          <cell r="AD648" t="str">
            <v>Tradable</v>
          </cell>
          <cell r="AE648" t="str">
            <v>Tradable</v>
          </cell>
          <cell r="AG648">
            <v>0</v>
          </cell>
          <cell r="AH648">
            <v>0</v>
          </cell>
          <cell r="AI648">
            <v>7.4999999999999997E-3</v>
          </cell>
          <cell r="AV648">
            <v>1E-4</v>
          </cell>
        </row>
        <row r="649">
          <cell r="C649" t="str">
            <v>IZO1</v>
          </cell>
          <cell r="D649" t="str">
            <v>B5VW2D6</v>
          </cell>
          <cell r="E649" t="str">
            <v>GB00B5VW2D63</v>
          </cell>
          <cell r="F649" t="str">
            <v>ELSDUH</v>
          </cell>
          <cell r="G649" t="str">
            <v>HQ31</v>
          </cell>
          <cell r="I649" t="str">
            <v>OIC</v>
          </cell>
          <cell r="J649" t="str">
            <v>Single</v>
          </cell>
          <cell r="K649" t="str">
            <v>Inc</v>
          </cell>
          <cell r="L649" t="str">
            <v>UK</v>
          </cell>
          <cell r="M649" t="str">
            <v>IA Global Bonds</v>
          </cell>
          <cell r="N649" t="str">
            <v>O:GLBLBND</v>
          </cell>
          <cell r="O649" t="str">
            <v>Other</v>
          </cell>
          <cell r="P649" t="str">
            <v>Bonds</v>
          </cell>
          <cell r="Q649" t="str">
            <v>Global Bonds</v>
          </cell>
          <cell r="R649" t="str">
            <v>Platform</v>
          </cell>
          <cell r="S649">
            <v>41671</v>
          </cell>
          <cell r="T649" t="str">
            <v>Yes</v>
          </cell>
          <cell r="U649" t="str">
            <v>No</v>
          </cell>
          <cell r="V649" t="str">
            <v>Yes</v>
          </cell>
          <cell r="W649" t="str">
            <v>Yes</v>
          </cell>
          <cell r="X649" t="str">
            <v>No</v>
          </cell>
          <cell r="Y649" t="str">
            <v>Yes</v>
          </cell>
          <cell r="Z649" t="str">
            <v>Tradable</v>
          </cell>
          <cell r="AA649" t="str">
            <v>Tradable</v>
          </cell>
          <cell r="AB649" t="str">
            <v>Yes</v>
          </cell>
          <cell r="AC649" t="str">
            <v>Yes</v>
          </cell>
          <cell r="AD649" t="str">
            <v>Tradable</v>
          </cell>
          <cell r="AE649" t="str">
            <v>Tradable</v>
          </cell>
          <cell r="AG649">
            <v>0</v>
          </cell>
          <cell r="AH649">
            <v>0</v>
          </cell>
          <cell r="AI649">
            <v>7.4999999999999997E-3</v>
          </cell>
          <cell r="AV649">
            <v>1E-4</v>
          </cell>
        </row>
        <row r="650">
          <cell r="C650" t="str">
            <v>IZN8</v>
          </cell>
          <cell r="D650" t="str">
            <v>B5VGJF9</v>
          </cell>
          <cell r="E650" t="str">
            <v>GB00B5VGJF93</v>
          </cell>
          <cell r="F650" t="str">
            <v>ELSHIY</v>
          </cell>
          <cell r="G650" t="str">
            <v>N842</v>
          </cell>
          <cell r="I650" t="str">
            <v>OIC</v>
          </cell>
          <cell r="J650" t="str">
            <v>Single</v>
          </cell>
          <cell r="K650" t="str">
            <v xml:space="preserve">Acc </v>
          </cell>
          <cell r="L650" t="str">
            <v>UK</v>
          </cell>
          <cell r="M650" t="str">
            <v>IA Global Bonds</v>
          </cell>
          <cell r="N650" t="str">
            <v>O:GLBLBND</v>
          </cell>
          <cell r="O650" t="str">
            <v>Other</v>
          </cell>
          <cell r="P650" t="str">
            <v>Bonds</v>
          </cell>
          <cell r="Q650" t="str">
            <v>Global Bonds</v>
          </cell>
          <cell r="R650" t="str">
            <v>Platform</v>
          </cell>
          <cell r="S650">
            <v>41671</v>
          </cell>
          <cell r="T650" t="str">
            <v>Yes</v>
          </cell>
          <cell r="U650" t="str">
            <v>No</v>
          </cell>
          <cell r="V650" t="str">
            <v>Yes</v>
          </cell>
          <cell r="W650" t="str">
            <v>Yes</v>
          </cell>
          <cell r="X650" t="str">
            <v>No</v>
          </cell>
          <cell r="Y650" t="str">
            <v>Yes</v>
          </cell>
          <cell r="Z650" t="str">
            <v>Restricted</v>
          </cell>
          <cell r="AA650" t="str">
            <v>Non Tradable</v>
          </cell>
          <cell r="AB650" t="str">
            <v>No</v>
          </cell>
          <cell r="AC650" t="str">
            <v>No</v>
          </cell>
          <cell r="AD650" t="str">
            <v>Non Tradable</v>
          </cell>
          <cell r="AE650" t="str">
            <v>Non Tradable</v>
          </cell>
          <cell r="AG650">
            <v>0</v>
          </cell>
          <cell r="AH650">
            <v>0</v>
          </cell>
          <cell r="AI650">
            <v>4.4999999999999997E-3</v>
          </cell>
          <cell r="AV650">
            <v>1E-4</v>
          </cell>
        </row>
        <row r="651">
          <cell r="C651" t="str">
            <v>IZN6</v>
          </cell>
          <cell r="D651" t="str">
            <v>B5717N2</v>
          </cell>
          <cell r="E651" t="str">
            <v>GB00B5717N28</v>
          </cell>
          <cell r="F651" t="str">
            <v>ELHIYL</v>
          </cell>
          <cell r="G651" t="str">
            <v>N840</v>
          </cell>
          <cell r="I651" t="str">
            <v>OIC</v>
          </cell>
          <cell r="J651" t="str">
            <v>Single</v>
          </cell>
          <cell r="K651" t="str">
            <v>Inc</v>
          </cell>
          <cell r="L651" t="str">
            <v>UK</v>
          </cell>
          <cell r="M651" t="str">
            <v>IA Global Bonds</v>
          </cell>
          <cell r="N651" t="str">
            <v>O:GLBLBND</v>
          </cell>
          <cell r="O651" t="str">
            <v>Other</v>
          </cell>
          <cell r="P651" t="str">
            <v>Bonds</v>
          </cell>
          <cell r="Q651" t="str">
            <v>Global Bonds</v>
          </cell>
          <cell r="R651" t="str">
            <v>Platform</v>
          </cell>
          <cell r="S651">
            <v>41671</v>
          </cell>
          <cell r="T651" t="str">
            <v>Yes</v>
          </cell>
          <cell r="U651" t="str">
            <v>No</v>
          </cell>
          <cell r="V651" t="str">
            <v>Yes</v>
          </cell>
          <cell r="W651" t="str">
            <v>Yes</v>
          </cell>
          <cell r="X651" t="str">
            <v>No</v>
          </cell>
          <cell r="Y651" t="str">
            <v>Yes</v>
          </cell>
          <cell r="Z651" t="str">
            <v>Restricted</v>
          </cell>
          <cell r="AA651" t="str">
            <v>Non Tradable</v>
          </cell>
          <cell r="AB651" t="str">
            <v>No</v>
          </cell>
          <cell r="AC651" t="str">
            <v>No</v>
          </cell>
          <cell r="AD651" t="str">
            <v>Non Tradable</v>
          </cell>
          <cell r="AE651" t="str">
            <v>Non Tradable</v>
          </cell>
          <cell r="AG651">
            <v>0</v>
          </cell>
          <cell r="AH651">
            <v>0</v>
          </cell>
          <cell r="AI651">
            <v>4.4999999999999997E-3</v>
          </cell>
          <cell r="AV651">
            <v>1E-4</v>
          </cell>
        </row>
        <row r="652">
          <cell r="C652" t="str">
            <v>BG24</v>
          </cell>
          <cell r="D652" t="str">
            <v>0577043</v>
          </cell>
          <cell r="E652" t="str">
            <v>GB0005770432</v>
          </cell>
          <cell r="F652" t="str">
            <v>BGBDAA</v>
          </cell>
          <cell r="G652" t="str">
            <v>A361</v>
          </cell>
          <cell r="I652" t="str">
            <v>OIC</v>
          </cell>
          <cell r="J652" t="str">
            <v>Single</v>
          </cell>
          <cell r="K652" t="str">
            <v>Acc</v>
          </cell>
          <cell r="L652" t="str">
            <v>UK</v>
          </cell>
          <cell r="M652" t="str">
            <v>IA Unclassified</v>
          </cell>
          <cell r="N652" t="str">
            <v>O:UNCLAS</v>
          </cell>
          <cell r="O652" t="str">
            <v>Other</v>
          </cell>
          <cell r="P652" t="str">
            <v>Specialist</v>
          </cell>
          <cell r="Q652" t="str">
            <v>Unclassified</v>
          </cell>
          <cell r="R652" t="str">
            <v>Platform</v>
          </cell>
          <cell r="T652" t="str">
            <v>Yes</v>
          </cell>
          <cell r="U652" t="str">
            <v>No</v>
          </cell>
          <cell r="V652" t="str">
            <v>Yes</v>
          </cell>
          <cell r="W652" t="str">
            <v>Yes</v>
          </cell>
          <cell r="X652" t="str">
            <v>No</v>
          </cell>
          <cell r="Y652" t="str">
            <v>Yes</v>
          </cell>
          <cell r="Z652" t="str">
            <v>SellTradable - SCP</v>
          </cell>
          <cell r="AA652" t="str">
            <v>SellTradable - SCP</v>
          </cell>
          <cell r="AB652" t="str">
            <v>Yes</v>
          </cell>
          <cell r="AC652" t="str">
            <v>Yes</v>
          </cell>
          <cell r="AD652" t="str">
            <v>SellTradable - SCP</v>
          </cell>
          <cell r="AE652" t="str">
            <v>SellTradable - SCP</v>
          </cell>
          <cell r="AG652">
            <v>0.05</v>
          </cell>
          <cell r="AH652">
            <v>0</v>
          </cell>
          <cell r="AI652">
            <v>0.01</v>
          </cell>
          <cell r="AV652">
            <v>4.0000000000000002E-4</v>
          </cell>
        </row>
        <row r="653">
          <cell r="C653" t="str">
            <v>BG25</v>
          </cell>
          <cell r="D653" t="str">
            <v>0577065</v>
          </cell>
          <cell r="E653" t="str">
            <v>GB0005770655</v>
          </cell>
          <cell r="F653" t="str">
            <v>BGBDB</v>
          </cell>
          <cell r="G653" t="str">
            <v>A362</v>
          </cell>
          <cell r="I653" t="str">
            <v>OIC</v>
          </cell>
          <cell r="J653" t="str">
            <v>Single</v>
          </cell>
          <cell r="K653" t="str">
            <v>Inc</v>
          </cell>
          <cell r="L653" t="str">
            <v>UK</v>
          </cell>
          <cell r="M653" t="str">
            <v>IA Unclassified</v>
          </cell>
          <cell r="N653" t="str">
            <v>O:UNCLAS</v>
          </cell>
          <cell r="O653" t="str">
            <v>Other</v>
          </cell>
          <cell r="P653" t="str">
            <v>Specialist</v>
          </cell>
          <cell r="Q653" t="str">
            <v>Unclassified</v>
          </cell>
          <cell r="R653" t="str">
            <v>Platform</v>
          </cell>
          <cell r="T653" t="str">
            <v>Yes</v>
          </cell>
          <cell r="U653" t="str">
            <v>No</v>
          </cell>
          <cell r="V653" t="str">
            <v>Yes</v>
          </cell>
          <cell r="W653" t="str">
            <v>Yes</v>
          </cell>
          <cell r="X653" t="str">
            <v>No</v>
          </cell>
          <cell r="Y653" t="str">
            <v>Yes</v>
          </cell>
          <cell r="Z653" t="str">
            <v>SellTradable - SCP</v>
          </cell>
          <cell r="AA653" t="str">
            <v>SellTradable - SCP</v>
          </cell>
          <cell r="AB653" t="str">
            <v>Yes</v>
          </cell>
          <cell r="AC653" t="str">
            <v>Yes</v>
          </cell>
          <cell r="AD653" t="str">
            <v>SellTradable - SCP</v>
          </cell>
          <cell r="AE653" t="str">
            <v>SellTradable - SCP</v>
          </cell>
          <cell r="AG653">
            <v>0.05</v>
          </cell>
          <cell r="AH653">
            <v>0</v>
          </cell>
          <cell r="AI653">
            <v>0.01</v>
          </cell>
          <cell r="AV653">
            <v>2.0000000000000001E-4</v>
          </cell>
        </row>
        <row r="654">
          <cell r="C654" t="str">
            <v>LYJ7</v>
          </cell>
          <cell r="D654">
            <v>577076</v>
          </cell>
          <cell r="E654" t="str">
            <v>GB0005770762</v>
          </cell>
          <cell r="F654" t="str">
            <v>BGUSLT</v>
          </cell>
          <cell r="G654" t="str">
            <v>HK09</v>
          </cell>
          <cell r="I654" t="str">
            <v>OIC</v>
          </cell>
          <cell r="J654" t="str">
            <v>Single</v>
          </cell>
          <cell r="K654" t="str">
            <v>Acc</v>
          </cell>
          <cell r="L654" t="str">
            <v>UK</v>
          </cell>
          <cell r="M654" t="str">
            <v>IA Unclassified</v>
          </cell>
          <cell r="N654" t="str">
            <v>O:UNCLAS</v>
          </cell>
          <cell r="O654" t="str">
            <v>Other</v>
          </cell>
          <cell r="P654" t="str">
            <v>Specialist</v>
          </cell>
          <cell r="Q654" t="str">
            <v>Unclassified</v>
          </cell>
          <cell r="R654" t="str">
            <v>Platform</v>
          </cell>
          <cell r="S654">
            <v>41486</v>
          </cell>
          <cell r="T654" t="str">
            <v>Yes</v>
          </cell>
          <cell r="U654" t="str">
            <v>No</v>
          </cell>
          <cell r="V654" t="str">
            <v>Yes</v>
          </cell>
          <cell r="W654" t="str">
            <v>Yes</v>
          </cell>
          <cell r="X654" t="str">
            <v>No</v>
          </cell>
          <cell r="Y654" t="str">
            <v>Yes</v>
          </cell>
          <cell r="Z654" t="str">
            <v>Tradable</v>
          </cell>
          <cell r="AA654" t="str">
            <v>Tradable</v>
          </cell>
          <cell r="AB654" t="str">
            <v>Yes</v>
          </cell>
          <cell r="AC654" t="str">
            <v>Yes</v>
          </cell>
          <cell r="AD654" t="str">
            <v>Tradable</v>
          </cell>
          <cell r="AE654" t="str">
            <v>Tradable</v>
          </cell>
          <cell r="AG654">
            <v>0.01</v>
          </cell>
          <cell r="AH654">
            <v>0</v>
          </cell>
          <cell r="AI654">
            <v>3.4999999999999996E-3</v>
          </cell>
          <cell r="AV654">
            <v>4.0000000000000002E-4</v>
          </cell>
        </row>
        <row r="655">
          <cell r="C655" t="str">
            <v>BG16</v>
          </cell>
          <cell r="D655">
            <v>577098</v>
          </cell>
          <cell r="E655" t="str">
            <v>GB0005770986</v>
          </cell>
          <cell r="F655" t="str">
            <v>BGBD</v>
          </cell>
          <cell r="G655" t="str">
            <v>FE68</v>
          </cell>
          <cell r="I655" t="str">
            <v>OIC</v>
          </cell>
          <cell r="J655" t="str">
            <v>Single</v>
          </cell>
          <cell r="K655" t="str">
            <v>Inc</v>
          </cell>
          <cell r="L655" t="str">
            <v>UK</v>
          </cell>
          <cell r="M655" t="str">
            <v>IA Unclassified</v>
          </cell>
          <cell r="N655" t="str">
            <v>O:UNCLAS</v>
          </cell>
          <cell r="O655" t="str">
            <v>Other</v>
          </cell>
          <cell r="P655" t="str">
            <v>Specialist</v>
          </cell>
          <cell r="Q655" t="str">
            <v>Unclassified</v>
          </cell>
          <cell r="R655" t="str">
            <v>Platform</v>
          </cell>
          <cell r="S655">
            <v>41486</v>
          </cell>
          <cell r="T655" t="str">
            <v>Yes</v>
          </cell>
          <cell r="U655" t="str">
            <v>No</v>
          </cell>
          <cell r="V655" t="str">
            <v>Yes</v>
          </cell>
          <cell r="W655" t="str">
            <v>Yes</v>
          </cell>
          <cell r="X655" t="str">
            <v>No</v>
          </cell>
          <cell r="Y655" t="str">
            <v>Yes</v>
          </cell>
          <cell r="Z655" t="str">
            <v>Tradable</v>
          </cell>
          <cell r="AA655" t="str">
            <v>Tradable</v>
          </cell>
          <cell r="AB655" t="str">
            <v>Yes</v>
          </cell>
          <cell r="AC655" t="str">
            <v>Yes</v>
          </cell>
          <cell r="AD655" t="str">
            <v>Tradable</v>
          </cell>
          <cell r="AE655" t="str">
            <v>Tradable</v>
          </cell>
          <cell r="AG655">
            <v>0.01</v>
          </cell>
          <cell r="AH655">
            <v>0</v>
          </cell>
          <cell r="AI655">
            <v>3.4999999999999996E-3</v>
          </cell>
          <cell r="AV655">
            <v>4.0000000000000002E-4</v>
          </cell>
        </row>
        <row r="656">
          <cell r="C656" t="str">
            <v>BG82</v>
          </cell>
          <cell r="D656" t="str">
            <v>0606174</v>
          </cell>
          <cell r="E656" t="str">
            <v>GB0006061740</v>
          </cell>
          <cell r="F656" t="str">
            <v>BGAMAA</v>
          </cell>
          <cell r="G656" t="str">
            <v>A129</v>
          </cell>
          <cell r="I656" t="str">
            <v>OIC</v>
          </cell>
          <cell r="J656" t="str">
            <v>Single</v>
          </cell>
          <cell r="K656" t="str">
            <v>Acc</v>
          </cell>
          <cell r="L656" t="str">
            <v>UK</v>
          </cell>
          <cell r="M656" t="str">
            <v>IA North America</v>
          </cell>
          <cell r="N656" t="str">
            <v>O:NRTHAM</v>
          </cell>
          <cell r="O656" t="str">
            <v>US Equities</v>
          </cell>
          <cell r="P656" t="str">
            <v>Overseas Equities</v>
          </cell>
          <cell r="Q656" t="str">
            <v>North American Equities</v>
          </cell>
          <cell r="R656" t="str">
            <v>Platform</v>
          </cell>
          <cell r="T656" t="str">
            <v>Yes</v>
          </cell>
          <cell r="U656" t="str">
            <v>No</v>
          </cell>
          <cell r="V656" t="str">
            <v>Yes</v>
          </cell>
          <cell r="W656" t="str">
            <v>Yes</v>
          </cell>
          <cell r="X656" t="str">
            <v>No</v>
          </cell>
          <cell r="Y656" t="str">
            <v>Yes</v>
          </cell>
          <cell r="Z656" t="str">
            <v>SellTradable - SCP</v>
          </cell>
          <cell r="AA656" t="str">
            <v>SellTradable - SCP</v>
          </cell>
          <cell r="AB656" t="str">
            <v>Yes</v>
          </cell>
          <cell r="AC656" t="str">
            <v>Yes</v>
          </cell>
          <cell r="AD656" t="str">
            <v>SellTradable - SCP</v>
          </cell>
          <cell r="AE656" t="str">
            <v>SellTradable - SCP</v>
          </cell>
          <cell r="AG656">
            <v>0.05</v>
          </cell>
          <cell r="AH656">
            <v>0</v>
          </cell>
          <cell r="AI656">
            <v>1.4999999999999999E-2</v>
          </cell>
          <cell r="AV656">
            <v>2.9999999999999997E-4</v>
          </cell>
        </row>
        <row r="657">
          <cell r="C657" t="str">
            <v>BQ69</v>
          </cell>
          <cell r="D657" t="str">
            <v>0606196</v>
          </cell>
          <cell r="E657" t="str">
            <v>GB0006061963</v>
          </cell>
          <cell r="F657" t="str">
            <v>BGAMAB</v>
          </cell>
          <cell r="G657" t="str">
            <v>CQ06</v>
          </cell>
          <cell r="I657" t="str">
            <v>OIC</v>
          </cell>
          <cell r="J657" t="str">
            <v>Single</v>
          </cell>
          <cell r="K657" t="str">
            <v>Acc</v>
          </cell>
          <cell r="L657" t="str">
            <v>UK</v>
          </cell>
          <cell r="M657" t="str">
            <v>IA North America</v>
          </cell>
          <cell r="N657" t="str">
            <v>O:NRTHAM</v>
          </cell>
          <cell r="O657" t="str">
            <v>US Equities</v>
          </cell>
          <cell r="P657" t="str">
            <v>Overseas Equities</v>
          </cell>
          <cell r="Q657" t="str">
            <v>North American Equities</v>
          </cell>
          <cell r="R657" t="str">
            <v>Platform</v>
          </cell>
          <cell r="S657">
            <v>41397</v>
          </cell>
          <cell r="T657" t="str">
            <v>Yes</v>
          </cell>
          <cell r="U657" t="str">
            <v>No</v>
          </cell>
          <cell r="V657" t="str">
            <v>Yes</v>
          </cell>
          <cell r="W657" t="str">
            <v>Yes</v>
          </cell>
          <cell r="X657" t="str">
            <v>No</v>
          </cell>
          <cell r="Y657" t="str">
            <v>Yes</v>
          </cell>
          <cell r="Z657" t="str">
            <v>Tradable</v>
          </cell>
          <cell r="AA657" t="str">
            <v>Tradable</v>
          </cell>
          <cell r="AB657" t="str">
            <v>Yes</v>
          </cell>
          <cell r="AC657" t="str">
            <v>Yes</v>
          </cell>
          <cell r="AD657" t="str">
            <v>Tradable</v>
          </cell>
          <cell r="AE657" t="str">
            <v>Tradable</v>
          </cell>
          <cell r="AG657">
            <v>0.01</v>
          </cell>
          <cell r="AH657">
            <v>0</v>
          </cell>
          <cell r="AI657">
            <v>5.0000000000000001E-3</v>
          </cell>
          <cell r="AV657">
            <v>1.6999999999999999E-3</v>
          </cell>
        </row>
        <row r="658">
          <cell r="C658" t="str">
            <v>BG54</v>
          </cell>
          <cell r="D658" t="str">
            <v>0606185</v>
          </cell>
          <cell r="E658" t="str">
            <v>GB0006061856</v>
          </cell>
          <cell r="F658" t="str">
            <v>BGAMIB</v>
          </cell>
          <cell r="G658" t="str">
            <v>CQ03</v>
          </cell>
          <cell r="I658" t="str">
            <v>OIC</v>
          </cell>
          <cell r="J658" t="str">
            <v>Single</v>
          </cell>
          <cell r="K658" t="str">
            <v>Inc</v>
          </cell>
          <cell r="L658" t="str">
            <v>UK</v>
          </cell>
          <cell r="M658" t="str">
            <v>IA North America</v>
          </cell>
          <cell r="N658" t="str">
            <v>O:NRTHAM</v>
          </cell>
          <cell r="O658" t="str">
            <v>US Equities</v>
          </cell>
          <cell r="P658" t="str">
            <v>Overseas Equities</v>
          </cell>
          <cell r="Q658" t="str">
            <v>North American Equities</v>
          </cell>
          <cell r="R658" t="str">
            <v>Platform</v>
          </cell>
          <cell r="S658">
            <v>41769</v>
          </cell>
          <cell r="T658" t="str">
            <v>Yes</v>
          </cell>
          <cell r="U658" t="str">
            <v>No</v>
          </cell>
          <cell r="V658" t="str">
            <v>Yes</v>
          </cell>
          <cell r="W658" t="str">
            <v>Yes</v>
          </cell>
          <cell r="X658" t="str">
            <v>No</v>
          </cell>
          <cell r="Y658" t="str">
            <v>Yes</v>
          </cell>
          <cell r="Z658" t="str">
            <v>Tradable</v>
          </cell>
          <cell r="AA658" t="str">
            <v>Tradable</v>
          </cell>
          <cell r="AB658" t="str">
            <v>Yes</v>
          </cell>
          <cell r="AC658" t="str">
            <v>Yes</v>
          </cell>
          <cell r="AD658" t="str">
            <v>Tradable</v>
          </cell>
          <cell r="AE658" t="str">
            <v>Tradable</v>
          </cell>
          <cell r="AG658">
            <v>0</v>
          </cell>
          <cell r="AH658">
            <v>0</v>
          </cell>
          <cell r="AI658">
            <v>5.0000000000000001E-3</v>
          </cell>
          <cell r="AV658">
            <v>1.6999999999999999E-3</v>
          </cell>
        </row>
        <row r="659">
          <cell r="C659" t="str">
            <v>BG69</v>
          </cell>
          <cell r="D659" t="str">
            <v>0592477</v>
          </cell>
          <cell r="E659" t="str">
            <v>GB0005924773</v>
          </cell>
          <cell r="F659" t="str">
            <v>BGBSAA</v>
          </cell>
          <cell r="G659" t="str">
            <v>F436</v>
          </cell>
          <cell r="I659" t="str">
            <v>OIC</v>
          </cell>
          <cell r="J659" t="str">
            <v>Single</v>
          </cell>
          <cell r="K659" t="str">
            <v>Acc</v>
          </cell>
          <cell r="L659" t="str">
            <v>UK</v>
          </cell>
          <cell r="M659" t="str">
            <v>IA UK Smaller Companies</v>
          </cell>
          <cell r="N659" t="str">
            <v>O:UKSMALL</v>
          </cell>
          <cell r="O659" t="str">
            <v>UK Equities</v>
          </cell>
          <cell r="P659" t="str">
            <v>UK Equities</v>
          </cell>
          <cell r="Q659" t="str">
            <v>UK Equities</v>
          </cell>
          <cell r="R659" t="str">
            <v>Platform</v>
          </cell>
          <cell r="T659" t="str">
            <v>Yes</v>
          </cell>
          <cell r="U659" t="str">
            <v>No</v>
          </cell>
          <cell r="V659" t="str">
            <v>Yes</v>
          </cell>
          <cell r="W659" t="str">
            <v>No</v>
          </cell>
          <cell r="X659" t="str">
            <v>No</v>
          </cell>
          <cell r="Y659" t="str">
            <v>Yes</v>
          </cell>
          <cell r="Z659" t="str">
            <v>SellTradable - SCP</v>
          </cell>
          <cell r="AA659" t="str">
            <v>SellTradable - SCP</v>
          </cell>
          <cell r="AB659" t="str">
            <v>Yes</v>
          </cell>
          <cell r="AC659" t="str">
            <v>Yes</v>
          </cell>
          <cell r="AD659" t="str">
            <v>SellTradable - SCP</v>
          </cell>
          <cell r="AE659" t="str">
            <v>SellTradable - SCP</v>
          </cell>
          <cell r="AG659">
            <v>0.05</v>
          </cell>
          <cell r="AH659">
            <v>0</v>
          </cell>
          <cell r="AI659">
            <v>1.4999999999999999E-2</v>
          </cell>
          <cell r="AV659">
            <v>2.9999999999999997E-4</v>
          </cell>
        </row>
        <row r="660">
          <cell r="C660" t="str">
            <v>BG70</v>
          </cell>
          <cell r="D660" t="str">
            <v>0593135</v>
          </cell>
          <cell r="E660" t="str">
            <v>GB0005931356</v>
          </cell>
          <cell r="F660" t="str">
            <v>BGBSBA</v>
          </cell>
          <cell r="G660" t="str">
            <v>EA79</v>
          </cell>
          <cell r="I660" t="str">
            <v>OIC</v>
          </cell>
          <cell r="J660" t="str">
            <v>Single</v>
          </cell>
          <cell r="K660" t="str">
            <v>Acc</v>
          </cell>
          <cell r="L660" t="str">
            <v>UK</v>
          </cell>
          <cell r="M660" t="str">
            <v>IA UK Smaller Companies</v>
          </cell>
          <cell r="N660" t="str">
            <v>O:UKSMALL</v>
          </cell>
          <cell r="O660" t="str">
            <v>UK Equities</v>
          </cell>
          <cell r="P660" t="str">
            <v>UK Equities</v>
          </cell>
          <cell r="Q660" t="str">
            <v>UK Equities</v>
          </cell>
          <cell r="R660" t="str">
            <v>Platform</v>
          </cell>
          <cell r="S660">
            <v>41486</v>
          </cell>
          <cell r="T660" t="str">
            <v>Yes</v>
          </cell>
          <cell r="U660" t="str">
            <v>No</v>
          </cell>
          <cell r="V660" t="str">
            <v>Yes</v>
          </cell>
          <cell r="W660" t="str">
            <v>Yes</v>
          </cell>
          <cell r="X660" t="str">
            <v>No</v>
          </cell>
          <cell r="Y660" t="str">
            <v>Yes</v>
          </cell>
          <cell r="Z660" t="str">
            <v>Tradable</v>
          </cell>
          <cell r="AA660" t="str">
            <v>Tradable</v>
          </cell>
          <cell r="AB660" t="str">
            <v>Yes</v>
          </cell>
          <cell r="AC660" t="str">
            <v>Yes</v>
          </cell>
          <cell r="AD660" t="str">
            <v>Tradable</v>
          </cell>
          <cell r="AE660" t="str">
            <v>Tradable</v>
          </cell>
          <cell r="AG660">
            <v>0.01</v>
          </cell>
          <cell r="AH660">
            <v>0</v>
          </cell>
          <cell r="AI660">
            <v>6.5000000000000006E-3</v>
          </cell>
          <cell r="AV660">
            <v>2.0000000000000001E-4</v>
          </cell>
        </row>
        <row r="661">
          <cell r="C661" t="str">
            <v>BG02</v>
          </cell>
          <cell r="D661" t="str">
            <v>0071385</v>
          </cell>
          <cell r="E661" t="str">
            <v>GB0000713858</v>
          </cell>
          <cell r="F661" t="str">
            <v>BGCSH</v>
          </cell>
          <cell r="G661" t="str">
            <v>F133</v>
          </cell>
          <cell r="I661" t="str">
            <v>UKA</v>
          </cell>
          <cell r="J661" t="str">
            <v>Dual</v>
          </cell>
          <cell r="K661" t="str">
            <v>Inc</v>
          </cell>
          <cell r="L661" t="str">
            <v>UK</v>
          </cell>
          <cell r="M661" t="str">
            <v>IA Short Term Money Market</v>
          </cell>
          <cell r="N661" t="str">
            <v>O:MST</v>
          </cell>
          <cell r="O661" t="str">
            <v>Cash</v>
          </cell>
          <cell r="P661" t="str">
            <v>Money Market Instruments (Inc Cash)</v>
          </cell>
          <cell r="Q661" t="str">
            <v>Money Market Instruments (Inc Cash)</v>
          </cell>
          <cell r="R661" t="str">
            <v>Whole Of Market</v>
          </cell>
          <cell r="T661" t="str">
            <v>Yes</v>
          </cell>
          <cell r="U661" t="str">
            <v>No</v>
          </cell>
          <cell r="V661" t="str">
            <v>Yes</v>
          </cell>
          <cell r="W661" t="str">
            <v>Yes</v>
          </cell>
          <cell r="X661" t="str">
            <v>No</v>
          </cell>
          <cell r="Y661" t="str">
            <v>Yes</v>
          </cell>
          <cell r="Z661" t="str">
            <v>Tradable</v>
          </cell>
          <cell r="AA661" t="str">
            <v>Non Tradable</v>
          </cell>
          <cell r="AB661" t="str">
            <v>No</v>
          </cell>
          <cell r="AC661" t="str">
            <v>No</v>
          </cell>
          <cell r="AD661" t="str">
            <v>Non Tradable</v>
          </cell>
          <cell r="AE661" t="str">
            <v>Non Tradable</v>
          </cell>
          <cell r="AG661">
            <v>0</v>
          </cell>
          <cell r="AH661">
            <v>0</v>
          </cell>
          <cell r="AI661">
            <v>1E-3</v>
          </cell>
          <cell r="AV661">
            <v>2.9999999999999997E-4</v>
          </cell>
        </row>
        <row r="662">
          <cell r="C662" t="str">
            <v>BE81</v>
          </cell>
          <cell r="D662" t="str">
            <v>0594677</v>
          </cell>
          <cell r="E662" t="str">
            <v>GB0005946776</v>
          </cell>
          <cell r="F662" t="str">
            <v>BGCBAA</v>
          </cell>
          <cell r="G662" t="str">
            <v>A700</v>
          </cell>
          <cell r="I662" t="str">
            <v>OIC</v>
          </cell>
          <cell r="J662" t="str">
            <v>Single</v>
          </cell>
          <cell r="K662" t="str">
            <v>Acc</v>
          </cell>
          <cell r="L662" t="str">
            <v>UK</v>
          </cell>
          <cell r="M662" t="str">
            <v>IA Sterling Strategic Bond</v>
          </cell>
          <cell r="N662" t="str">
            <v>O:STERSRT</v>
          </cell>
          <cell r="O662" t="str">
            <v>Fixed Interest</v>
          </cell>
          <cell r="P662" t="str">
            <v>Bonds</v>
          </cell>
          <cell r="Q662" t="str">
            <v>UK Mixed Bonds</v>
          </cell>
          <cell r="R662" t="str">
            <v>Platform</v>
          </cell>
          <cell r="T662" t="str">
            <v>Yes</v>
          </cell>
          <cell r="U662" t="str">
            <v>No</v>
          </cell>
          <cell r="V662" t="str">
            <v>Yes</v>
          </cell>
          <cell r="W662" t="str">
            <v>Yes</v>
          </cell>
          <cell r="X662" t="str">
            <v>No</v>
          </cell>
          <cell r="Y662" t="str">
            <v>Yes</v>
          </cell>
          <cell r="Z662" t="str">
            <v>SellTradable - SCP</v>
          </cell>
          <cell r="AA662" t="str">
            <v>SellTradable - SCP</v>
          </cell>
          <cell r="AB662" t="str">
            <v>Yes</v>
          </cell>
          <cell r="AC662" t="str">
            <v>Yes</v>
          </cell>
          <cell r="AD662" t="str">
            <v>SellTradable - SCP</v>
          </cell>
          <cell r="AE662" t="str">
            <v>SellTradable - SCP</v>
          </cell>
          <cell r="AG662">
            <v>0.05</v>
          </cell>
          <cell r="AH662">
            <v>0</v>
          </cell>
          <cell r="AI662">
            <v>0.01</v>
          </cell>
          <cell r="AV662">
            <v>2.9999999999999997E-4</v>
          </cell>
        </row>
        <row r="663">
          <cell r="C663" t="str">
            <v>BG12</v>
          </cell>
          <cell r="D663" t="str">
            <v>0594666</v>
          </cell>
          <cell r="E663" t="str">
            <v>GB0005946669</v>
          </cell>
          <cell r="F663" t="str">
            <v>BGCOGN</v>
          </cell>
          <cell r="G663" t="str">
            <v>A701</v>
          </cell>
          <cell r="I663" t="str">
            <v>OIC</v>
          </cell>
          <cell r="J663" t="str">
            <v>Single</v>
          </cell>
          <cell r="K663" t="str">
            <v>Inc</v>
          </cell>
          <cell r="L663" t="str">
            <v>UK</v>
          </cell>
          <cell r="M663" t="str">
            <v>IA Sterling Strategic Bond</v>
          </cell>
          <cell r="N663" t="str">
            <v>O:STERSRT</v>
          </cell>
          <cell r="O663" t="str">
            <v>Fixed Interest</v>
          </cell>
          <cell r="P663" t="str">
            <v>Bonds</v>
          </cell>
          <cell r="Q663" t="str">
            <v>UK Mixed Bonds</v>
          </cell>
          <cell r="R663" t="str">
            <v>Platform</v>
          </cell>
          <cell r="T663" t="str">
            <v>Yes</v>
          </cell>
          <cell r="U663" t="str">
            <v>No</v>
          </cell>
          <cell r="V663" t="str">
            <v>Yes</v>
          </cell>
          <cell r="W663" t="str">
            <v>Yes</v>
          </cell>
          <cell r="X663" t="str">
            <v>No</v>
          </cell>
          <cell r="Y663" t="str">
            <v>Yes</v>
          </cell>
          <cell r="Z663" t="str">
            <v>SellTradable - SCP</v>
          </cell>
          <cell r="AA663" t="str">
            <v>SellTradable - SCP</v>
          </cell>
          <cell r="AB663" t="str">
            <v>Yes</v>
          </cell>
          <cell r="AC663" t="str">
            <v>Yes</v>
          </cell>
          <cell r="AD663" t="str">
            <v>SellTradable - SCP</v>
          </cell>
          <cell r="AE663" t="str">
            <v>SellTradable - SCP</v>
          </cell>
          <cell r="AG663">
            <v>0.05</v>
          </cell>
          <cell r="AH663">
            <v>0</v>
          </cell>
          <cell r="AI663">
            <v>0.01</v>
          </cell>
          <cell r="AV663">
            <v>2.9999999999999997E-4</v>
          </cell>
        </row>
        <row r="664">
          <cell r="C664" t="str">
            <v>BE87</v>
          </cell>
          <cell r="D664" t="str">
            <v>0594785</v>
          </cell>
          <cell r="E664" t="str">
            <v>GB0005947857</v>
          </cell>
          <cell r="F664" t="str">
            <v>BGCBBA</v>
          </cell>
          <cell r="G664" t="str">
            <v>EB77</v>
          </cell>
          <cell r="I664" t="str">
            <v>OIC</v>
          </cell>
          <cell r="J664" t="str">
            <v>Single</v>
          </cell>
          <cell r="K664" t="str">
            <v>Acc</v>
          </cell>
          <cell r="L664" t="str">
            <v>UK</v>
          </cell>
          <cell r="M664" t="str">
            <v>IA Sterling Strategic Bond</v>
          </cell>
          <cell r="N664" t="str">
            <v>O:STERSRT</v>
          </cell>
          <cell r="O664" t="str">
            <v>Fixed Interest</v>
          </cell>
          <cell r="P664" t="str">
            <v>Bonds</v>
          </cell>
          <cell r="Q664" t="str">
            <v>UK Mixed Bonds</v>
          </cell>
          <cell r="R664" t="str">
            <v>Platform</v>
          </cell>
          <cell r="S664">
            <v>41397</v>
          </cell>
          <cell r="T664" t="str">
            <v>Yes</v>
          </cell>
          <cell r="U664" t="str">
            <v>No</v>
          </cell>
          <cell r="V664" t="str">
            <v>Yes</v>
          </cell>
          <cell r="W664" t="str">
            <v>Yes</v>
          </cell>
          <cell r="X664" t="str">
            <v>No</v>
          </cell>
          <cell r="Y664" t="str">
            <v>Yes</v>
          </cell>
          <cell r="Z664" t="str">
            <v>Tradable</v>
          </cell>
          <cell r="AA664" t="str">
            <v>Tradable</v>
          </cell>
          <cell r="AB664" t="str">
            <v>Yes</v>
          </cell>
          <cell r="AC664" t="str">
            <v>Yes</v>
          </cell>
          <cell r="AD664" t="str">
            <v>Tradable</v>
          </cell>
          <cell r="AE664" t="str">
            <v>Tradable</v>
          </cell>
          <cell r="AG664">
            <v>0.01</v>
          </cell>
          <cell r="AH664">
            <v>0</v>
          </cell>
          <cell r="AI664">
            <v>5.0000000000000001E-3</v>
          </cell>
          <cell r="AV664">
            <v>2.9999999999999997E-4</v>
          </cell>
        </row>
        <row r="665">
          <cell r="C665" t="str">
            <v>BG73</v>
          </cell>
          <cell r="D665" t="str">
            <v>0594774</v>
          </cell>
          <cell r="E665" t="str">
            <v>GB0005947741</v>
          </cell>
          <cell r="F665" t="str">
            <v>BGCBBI</v>
          </cell>
          <cell r="G665" t="str">
            <v>EB83</v>
          </cell>
          <cell r="I665" t="str">
            <v>OIC</v>
          </cell>
          <cell r="J665" t="str">
            <v>Single</v>
          </cell>
          <cell r="K665" t="str">
            <v>Inc</v>
          </cell>
          <cell r="L665" t="str">
            <v>UK</v>
          </cell>
          <cell r="M665" t="str">
            <v>IA Sterling Strategic Bond</v>
          </cell>
          <cell r="N665" t="str">
            <v>O:STERSRT</v>
          </cell>
          <cell r="O665" t="str">
            <v>Fixed Interest</v>
          </cell>
          <cell r="P665" t="str">
            <v>Bonds</v>
          </cell>
          <cell r="Q665" t="str">
            <v>UK Mixed Bonds</v>
          </cell>
          <cell r="R665" t="str">
            <v>Platform</v>
          </cell>
          <cell r="S665">
            <v>41397</v>
          </cell>
          <cell r="T665" t="str">
            <v>Yes</v>
          </cell>
          <cell r="U665" t="str">
            <v>No</v>
          </cell>
          <cell r="V665" t="str">
            <v>Yes</v>
          </cell>
          <cell r="W665" t="str">
            <v>Yes</v>
          </cell>
          <cell r="X665" t="str">
            <v>No</v>
          </cell>
          <cell r="Y665" t="str">
            <v>Yes</v>
          </cell>
          <cell r="Z665" t="str">
            <v>Tradable</v>
          </cell>
          <cell r="AA665" t="str">
            <v>Tradable</v>
          </cell>
          <cell r="AB665" t="str">
            <v>Yes</v>
          </cell>
          <cell r="AC665" t="str">
            <v>Yes</v>
          </cell>
          <cell r="AD665" t="str">
            <v>Tradable</v>
          </cell>
          <cell r="AE665" t="str">
            <v>Tradable</v>
          </cell>
          <cell r="AG665">
            <v>0.01</v>
          </cell>
          <cell r="AH665">
            <v>0</v>
          </cell>
          <cell r="AI665">
            <v>5.0000000000000001E-3</v>
          </cell>
          <cell r="AV665">
            <v>2.9999999999999997E-4</v>
          </cell>
        </row>
        <row r="666">
          <cell r="C666" t="str">
            <v>BB73</v>
          </cell>
          <cell r="D666" t="str">
            <v>3049141</v>
          </cell>
          <cell r="E666" t="str">
            <v>GB0030491418</v>
          </cell>
          <cell r="F666" t="str">
            <v>BGDAPA</v>
          </cell>
          <cell r="G666" t="str">
            <v>F554</v>
          </cell>
          <cell r="I666" t="str">
            <v>OIC</v>
          </cell>
          <cell r="J666" t="str">
            <v>Single</v>
          </cell>
          <cell r="K666" t="str">
            <v>Acc</v>
          </cell>
          <cell r="L666" t="str">
            <v>UK</v>
          </cell>
          <cell r="M666" t="str">
            <v>IA Asia Pacific Including Japan</v>
          </cell>
          <cell r="N666" t="str">
            <v>O:FEINCJAP</v>
          </cell>
          <cell r="O666" t="str">
            <v>Far Eastern Equities</v>
          </cell>
          <cell r="P666" t="str">
            <v>Overseas Equities</v>
          </cell>
          <cell r="Q666" t="str">
            <v>Asia Pacific Equities</v>
          </cell>
          <cell r="R666" t="str">
            <v>Platform</v>
          </cell>
          <cell r="T666" t="str">
            <v>Yes</v>
          </cell>
          <cell r="U666" t="str">
            <v>No</v>
          </cell>
          <cell r="V666" t="str">
            <v>Yes</v>
          </cell>
          <cell r="W666" t="str">
            <v>Yes</v>
          </cell>
          <cell r="X666" t="str">
            <v>No</v>
          </cell>
          <cell r="Y666" t="str">
            <v>Yes</v>
          </cell>
          <cell r="Z666" t="str">
            <v>SellTradable - SCP</v>
          </cell>
          <cell r="AA666" t="str">
            <v>SellTradable - SCP</v>
          </cell>
          <cell r="AB666" t="str">
            <v>Yes</v>
          </cell>
          <cell r="AC666" t="str">
            <v>Yes</v>
          </cell>
          <cell r="AD666" t="str">
            <v>SellTradable - SCP</v>
          </cell>
          <cell r="AE666" t="str">
            <v>SellTradable - SCP</v>
          </cell>
          <cell r="AG666">
            <v>0.05</v>
          </cell>
          <cell r="AH666">
            <v>0</v>
          </cell>
          <cell r="AI666">
            <v>1.4999999999999999E-2</v>
          </cell>
          <cell r="AV666">
            <v>4.0000000000000002E-4</v>
          </cell>
        </row>
        <row r="667">
          <cell r="C667" t="str">
            <v>B037</v>
          </cell>
          <cell r="D667" t="str">
            <v>3049204</v>
          </cell>
          <cell r="E667" t="str">
            <v>GB0030492044</v>
          </cell>
          <cell r="F667" t="str">
            <v>BGDAPB</v>
          </cell>
          <cell r="G667" t="str">
            <v>EA86</v>
          </cell>
          <cell r="I667" t="str">
            <v>OIC</v>
          </cell>
          <cell r="J667" t="str">
            <v>Single</v>
          </cell>
          <cell r="K667" t="str">
            <v>Acc</v>
          </cell>
          <cell r="L667" t="str">
            <v>UK</v>
          </cell>
          <cell r="M667" t="str">
            <v>IA Asia Pacific Including Japan</v>
          </cell>
          <cell r="N667" t="str">
            <v>O:FEINCJAP</v>
          </cell>
          <cell r="O667" t="str">
            <v>Far Eastern Equities</v>
          </cell>
          <cell r="P667" t="str">
            <v>Overseas Equities</v>
          </cell>
          <cell r="Q667" t="str">
            <v>Asia Pacific Equities</v>
          </cell>
          <cell r="R667" t="str">
            <v>Platform</v>
          </cell>
          <cell r="S667">
            <v>41486</v>
          </cell>
          <cell r="T667" t="str">
            <v>Yes</v>
          </cell>
          <cell r="U667" t="str">
            <v>No</v>
          </cell>
          <cell r="V667" t="str">
            <v>Yes</v>
          </cell>
          <cell r="W667" t="str">
            <v>Yes</v>
          </cell>
          <cell r="X667" t="str">
            <v>No</v>
          </cell>
          <cell r="Y667" t="str">
            <v>Yes</v>
          </cell>
          <cell r="Z667" t="str">
            <v>Tradable</v>
          </cell>
          <cell r="AA667" t="str">
            <v>Tradable</v>
          </cell>
          <cell r="AB667" t="str">
            <v>Yes</v>
          </cell>
          <cell r="AC667" t="str">
            <v>Yes</v>
          </cell>
          <cell r="AD667" t="str">
            <v>Tradable</v>
          </cell>
          <cell r="AE667" t="str">
            <v>Tradable</v>
          </cell>
          <cell r="AG667">
            <v>0.01</v>
          </cell>
          <cell r="AH667">
            <v>0</v>
          </cell>
          <cell r="AI667">
            <v>6.5000000000000006E-3</v>
          </cell>
          <cell r="AV667">
            <v>4.0000000000000002E-4</v>
          </cell>
        </row>
        <row r="668">
          <cell r="C668" t="str">
            <v>CJO0</v>
          </cell>
          <cell r="D668" t="str">
            <v>B39RMP1</v>
          </cell>
          <cell r="E668" t="str">
            <v>GB00B39RMP13</v>
          </cell>
          <cell r="F668" t="str">
            <v>BGACL</v>
          </cell>
          <cell r="G668" t="str">
            <v>L495</v>
          </cell>
          <cell r="I668" t="str">
            <v>OIC</v>
          </cell>
          <cell r="J668" t="str">
            <v>Single</v>
          </cell>
          <cell r="K668" t="str">
            <v>Inc</v>
          </cell>
          <cell r="L668" t="str">
            <v>UK</v>
          </cell>
          <cell r="M668" t="str">
            <v>IA Global Emerging Market Bond</v>
          </cell>
          <cell r="N668" t="str">
            <v>O:GEB</v>
          </cell>
          <cell r="O668" t="str">
            <v>Fixed Interest</v>
          </cell>
          <cell r="P668" t="str">
            <v>Specialist</v>
          </cell>
          <cell r="Q668" t="str">
            <v>Unclassified</v>
          </cell>
          <cell r="R668" t="str">
            <v>Platform</v>
          </cell>
          <cell r="T668" t="str">
            <v>Yes</v>
          </cell>
          <cell r="U668" t="str">
            <v>No</v>
          </cell>
          <cell r="V668" t="str">
            <v>Yes</v>
          </cell>
          <cell r="W668" t="str">
            <v>Yes</v>
          </cell>
          <cell r="X668" t="str">
            <v>No</v>
          </cell>
          <cell r="Y668" t="str">
            <v>Yes</v>
          </cell>
          <cell r="Z668" t="str">
            <v>SellTradable - SCP</v>
          </cell>
          <cell r="AA668" t="str">
            <v>SellTradable - SCP</v>
          </cell>
          <cell r="AB668" t="str">
            <v>Yes</v>
          </cell>
          <cell r="AC668" t="str">
            <v>Yes</v>
          </cell>
          <cell r="AD668" t="str">
            <v>SellTradable - SCP</v>
          </cell>
          <cell r="AE668" t="str">
            <v>SellTradable - SCP</v>
          </cell>
          <cell r="AG668">
            <v>3.5000000000000003E-2</v>
          </cell>
          <cell r="AH668">
            <v>0</v>
          </cell>
          <cell r="AI668">
            <v>1.2999999999999999E-2</v>
          </cell>
          <cell r="AV668">
            <v>1.4E-3</v>
          </cell>
        </row>
        <row r="669">
          <cell r="C669" t="str">
            <v>CJN9</v>
          </cell>
          <cell r="D669" t="str">
            <v>B39RMQ2</v>
          </cell>
          <cell r="E669" t="str">
            <v>GB00B39RMQ20</v>
          </cell>
          <cell r="F669" t="str">
            <v>BGEMB</v>
          </cell>
          <cell r="G669" t="str">
            <v>EC45</v>
          </cell>
          <cell r="I669" t="str">
            <v>OIC</v>
          </cell>
          <cell r="J669" t="str">
            <v>Single</v>
          </cell>
          <cell r="K669" t="str">
            <v>Inc</v>
          </cell>
          <cell r="L669" t="str">
            <v>UK</v>
          </cell>
          <cell r="M669" t="str">
            <v>IA Global Emerging Market Bond</v>
          </cell>
          <cell r="N669" t="str">
            <v>O:GEB</v>
          </cell>
          <cell r="O669" t="str">
            <v>Fixed Interest</v>
          </cell>
          <cell r="P669" t="str">
            <v>Specialist</v>
          </cell>
          <cell r="Q669" t="str">
            <v>Unclassified</v>
          </cell>
          <cell r="R669" t="str">
            <v>Platform</v>
          </cell>
          <cell r="S669">
            <v>41486</v>
          </cell>
          <cell r="T669" t="str">
            <v>Yes</v>
          </cell>
          <cell r="U669" t="str">
            <v>No</v>
          </cell>
          <cell r="V669" t="str">
            <v>Yes</v>
          </cell>
          <cell r="W669" t="str">
            <v>Yes</v>
          </cell>
          <cell r="X669" t="str">
            <v>No</v>
          </cell>
          <cell r="Y669" t="str">
            <v>Yes</v>
          </cell>
          <cell r="Z669" t="str">
            <v>Tradable</v>
          </cell>
          <cell r="AA669" t="str">
            <v>Tradable</v>
          </cell>
          <cell r="AB669" t="str">
            <v>Yes</v>
          </cell>
          <cell r="AC669" t="str">
            <v>Yes</v>
          </cell>
          <cell r="AD669" t="str">
            <v>Tradable</v>
          </cell>
          <cell r="AE669" t="str">
            <v>Tradable</v>
          </cell>
          <cell r="AG669">
            <v>5.0000000000000001E-3</v>
          </cell>
          <cell r="AH669">
            <v>0</v>
          </cell>
          <cell r="AI669">
            <v>6.0000000000000001E-3</v>
          </cell>
          <cell r="AV669">
            <v>1.2999999999999999E-3</v>
          </cell>
        </row>
        <row r="670">
          <cell r="C670" t="str">
            <v>BG65</v>
          </cell>
          <cell r="D670" t="str">
            <v>0601782</v>
          </cell>
          <cell r="E670" t="str">
            <v>GB0006017825</v>
          </cell>
          <cell r="F670" t="str">
            <v>BGEMAI</v>
          </cell>
          <cell r="G670" t="str">
            <v>F146</v>
          </cell>
          <cell r="I670" t="str">
            <v>OIC</v>
          </cell>
          <cell r="J670" t="str">
            <v>Single</v>
          </cell>
          <cell r="K670" t="str">
            <v>Acc</v>
          </cell>
          <cell r="L670" t="str">
            <v>UK</v>
          </cell>
          <cell r="M670" t="str">
            <v>IA Global Emerging Markets</v>
          </cell>
          <cell r="N670" t="str">
            <v>O:GLBLEMER</v>
          </cell>
          <cell r="O670" t="str">
            <v>Mixed</v>
          </cell>
          <cell r="P670" t="str">
            <v>Overseas Equities</v>
          </cell>
          <cell r="Q670" t="str">
            <v>Emerging Markets Equities</v>
          </cell>
          <cell r="R670" t="str">
            <v>Platform</v>
          </cell>
          <cell r="T670" t="str">
            <v>Yes</v>
          </cell>
          <cell r="U670" t="str">
            <v>No</v>
          </cell>
          <cell r="V670" t="str">
            <v>Yes</v>
          </cell>
          <cell r="W670" t="str">
            <v>Yes</v>
          </cell>
          <cell r="X670" t="str">
            <v>No</v>
          </cell>
          <cell r="Y670" t="str">
            <v>Yes</v>
          </cell>
          <cell r="Z670" t="str">
            <v>SellTradable</v>
          </cell>
          <cell r="AA670" t="str">
            <v>SellTradable</v>
          </cell>
          <cell r="AB670" t="str">
            <v>Yes</v>
          </cell>
          <cell r="AC670" t="str">
            <v>Yes</v>
          </cell>
          <cell r="AD670" t="str">
            <v>SellTradable</v>
          </cell>
          <cell r="AE670" t="str">
            <v>SellTradable</v>
          </cell>
          <cell r="AG670">
            <v>0.05</v>
          </cell>
          <cell r="AH670">
            <v>0</v>
          </cell>
          <cell r="AI670">
            <v>1.4999999999999999E-2</v>
          </cell>
          <cell r="AV670">
            <v>8.9999999999999998E-4</v>
          </cell>
        </row>
        <row r="671">
          <cell r="C671" t="str">
            <v>BG89</v>
          </cell>
          <cell r="D671" t="str">
            <v>0602064</v>
          </cell>
          <cell r="E671" t="str">
            <v>GB0006020647</v>
          </cell>
          <cell r="F671" t="str">
            <v>BGEMBA</v>
          </cell>
          <cell r="G671" t="str">
            <v>EA81</v>
          </cell>
          <cell r="I671" t="str">
            <v>OIC</v>
          </cell>
          <cell r="J671" t="str">
            <v>Single</v>
          </cell>
          <cell r="K671" t="str">
            <v>Acc</v>
          </cell>
          <cell r="L671" t="str">
            <v>UK</v>
          </cell>
          <cell r="M671" t="str">
            <v>IA Global Emerging Markets</v>
          </cell>
          <cell r="N671" t="str">
            <v>O:GLBLEMER</v>
          </cell>
          <cell r="O671" t="str">
            <v>Mixed</v>
          </cell>
          <cell r="P671" t="str">
            <v>Overseas Equities</v>
          </cell>
          <cell r="Q671" t="str">
            <v>Emerging Markets Equities</v>
          </cell>
          <cell r="R671" t="str">
            <v>Platform</v>
          </cell>
          <cell r="S671">
            <v>41486</v>
          </cell>
          <cell r="T671" t="str">
            <v>Yes</v>
          </cell>
          <cell r="U671" t="str">
            <v>No</v>
          </cell>
          <cell r="V671" t="str">
            <v>Yes</v>
          </cell>
          <cell r="W671" t="str">
            <v>Yes</v>
          </cell>
          <cell r="X671" t="str">
            <v>No</v>
          </cell>
          <cell r="Y671" t="str">
            <v>Yes</v>
          </cell>
          <cell r="Z671" t="str">
            <v>Tradable</v>
          </cell>
          <cell r="AA671" t="str">
            <v>Tradable</v>
          </cell>
          <cell r="AB671" t="str">
            <v>Yes</v>
          </cell>
          <cell r="AC671" t="str">
            <v>Yes</v>
          </cell>
          <cell r="AD671" t="str">
            <v>Tradable</v>
          </cell>
          <cell r="AE671" t="str">
            <v>Tradable</v>
          </cell>
          <cell r="AG671">
            <v>0.01</v>
          </cell>
          <cell r="AH671">
            <v>0</v>
          </cell>
          <cell r="AI671">
            <v>7.4999999999999997E-3</v>
          </cell>
          <cell r="AV671">
            <v>8.0000000000000004E-4</v>
          </cell>
        </row>
        <row r="672">
          <cell r="C672" t="str">
            <v>B462</v>
          </cell>
          <cell r="D672" t="str">
            <v>B06HZM1</v>
          </cell>
          <cell r="E672" t="str">
            <v>GB00B06HZM12</v>
          </cell>
          <cell r="F672" t="str">
            <v>BGLCA</v>
          </cell>
          <cell r="G672" t="str">
            <v>F528</v>
          </cell>
          <cell r="I672" t="str">
            <v>OIC</v>
          </cell>
          <cell r="J672" t="str">
            <v>Single</v>
          </cell>
          <cell r="K672" t="str">
            <v>Acc</v>
          </cell>
          <cell r="L672" t="str">
            <v>UK</v>
          </cell>
          <cell r="M672" t="str">
            <v>IA Global Emerging Markets</v>
          </cell>
          <cell r="N672" t="str">
            <v>O:GLBLEMER</v>
          </cell>
          <cell r="O672" t="str">
            <v>Mixed</v>
          </cell>
          <cell r="P672" t="str">
            <v>Overseas Equities</v>
          </cell>
          <cell r="Q672" t="str">
            <v>Emerging Markets Equities</v>
          </cell>
          <cell r="R672" t="str">
            <v>Platform</v>
          </cell>
          <cell r="T672" t="str">
            <v>Yes</v>
          </cell>
          <cell r="U672" t="str">
            <v>No</v>
          </cell>
          <cell r="V672" t="str">
            <v>Yes</v>
          </cell>
          <cell r="W672" t="str">
            <v>No</v>
          </cell>
          <cell r="X672" t="str">
            <v>No</v>
          </cell>
          <cell r="Y672" t="str">
            <v>Yes</v>
          </cell>
          <cell r="Z672" t="str">
            <v>SellTradable - SCP</v>
          </cell>
          <cell r="AA672" t="str">
            <v>SellTradable - SCP</v>
          </cell>
          <cell r="AB672" t="str">
            <v>Yes</v>
          </cell>
          <cell r="AC672" t="str">
            <v>Yes</v>
          </cell>
          <cell r="AD672" t="str">
            <v>SellTradable - SCP</v>
          </cell>
          <cell r="AE672" t="str">
            <v>SellTradable - SCP</v>
          </cell>
          <cell r="AG672">
            <v>0.05</v>
          </cell>
          <cell r="AH672">
            <v>0</v>
          </cell>
          <cell r="AI672">
            <v>1.4999999999999999E-2</v>
          </cell>
          <cell r="AV672">
            <v>8.0000000000000004E-4</v>
          </cell>
        </row>
        <row r="673">
          <cell r="C673" t="str">
            <v>B463</v>
          </cell>
          <cell r="D673" t="str">
            <v>B06HZN2</v>
          </cell>
          <cell r="E673" t="str">
            <v>GB00B06HZN29</v>
          </cell>
          <cell r="F673" t="str">
            <v>BGLBA</v>
          </cell>
          <cell r="G673" t="str">
            <v>EA89</v>
          </cell>
          <cell r="I673" t="str">
            <v>OIC</v>
          </cell>
          <cell r="J673" t="str">
            <v>Single</v>
          </cell>
          <cell r="K673" t="str">
            <v>Acc</v>
          </cell>
          <cell r="L673" t="str">
            <v>UK</v>
          </cell>
          <cell r="M673" t="str">
            <v>IA Global Emerging Markets</v>
          </cell>
          <cell r="N673" t="str">
            <v>O:GLBLEMER</v>
          </cell>
          <cell r="O673" t="str">
            <v>Mixed</v>
          </cell>
          <cell r="P673" t="str">
            <v>Overseas Equities</v>
          </cell>
          <cell r="Q673" t="str">
            <v>Emerging Markets Equities</v>
          </cell>
          <cell r="R673" t="str">
            <v>Platform</v>
          </cell>
          <cell r="S673">
            <v>41486</v>
          </cell>
          <cell r="T673" t="str">
            <v>Yes</v>
          </cell>
          <cell r="U673" t="str">
            <v>No</v>
          </cell>
          <cell r="V673" t="str">
            <v>Yes</v>
          </cell>
          <cell r="W673" t="str">
            <v>Yes</v>
          </cell>
          <cell r="X673" t="str">
            <v>No</v>
          </cell>
          <cell r="Y673" t="str">
            <v>Yes</v>
          </cell>
          <cell r="Z673" t="str">
            <v>Tradable</v>
          </cell>
          <cell r="AA673" t="str">
            <v>Tradable</v>
          </cell>
          <cell r="AB673" t="str">
            <v>Yes</v>
          </cell>
          <cell r="AC673" t="str">
            <v>Yes</v>
          </cell>
          <cell r="AD673" t="str">
            <v>Tradable</v>
          </cell>
          <cell r="AE673" t="str">
            <v>Tradable</v>
          </cell>
          <cell r="AG673">
            <v>0.01</v>
          </cell>
          <cell r="AH673">
            <v>0</v>
          </cell>
          <cell r="AI673">
            <v>7.4999999999999997E-3</v>
          </cell>
          <cell r="AV673">
            <v>6.9999999999999999E-4</v>
          </cell>
        </row>
        <row r="674">
          <cell r="C674" t="str">
            <v>B460</v>
          </cell>
          <cell r="D674" t="str">
            <v>B06HZP4</v>
          </cell>
          <cell r="E674" t="str">
            <v>GB00B06HZP43</v>
          </cell>
          <cell r="F674" t="str">
            <v>BGLCB</v>
          </cell>
          <cell r="G674" t="str">
            <v>EA88</v>
          </cell>
          <cell r="I674" t="str">
            <v>OIC</v>
          </cell>
          <cell r="J674" t="str">
            <v>Single</v>
          </cell>
          <cell r="K674" t="str">
            <v>Inc</v>
          </cell>
          <cell r="L674" t="str">
            <v>UK</v>
          </cell>
          <cell r="M674" t="str">
            <v>IA Global Emerging Markets</v>
          </cell>
          <cell r="N674" t="str">
            <v>O:GLBLEMER</v>
          </cell>
          <cell r="O674" t="str">
            <v>Mixed</v>
          </cell>
          <cell r="P674" t="str">
            <v>Overseas Equities</v>
          </cell>
          <cell r="Q674" t="str">
            <v>Emerging Markets Equities</v>
          </cell>
          <cell r="R674" t="str">
            <v>Platform</v>
          </cell>
          <cell r="S674">
            <v>41898</v>
          </cell>
          <cell r="T674" t="str">
            <v>Yes</v>
          </cell>
          <cell r="U674" t="str">
            <v>No</v>
          </cell>
          <cell r="V674" t="str">
            <v>Yes</v>
          </cell>
          <cell r="W674" t="str">
            <v>Yes</v>
          </cell>
          <cell r="X674" t="str">
            <v>No</v>
          </cell>
          <cell r="Y674" t="str">
            <v>Yes</v>
          </cell>
          <cell r="Z674" t="str">
            <v>Non Tradable</v>
          </cell>
          <cell r="AA674" t="str">
            <v>Non Tradable</v>
          </cell>
          <cell r="AB674" t="str">
            <v>No</v>
          </cell>
          <cell r="AC674" t="str">
            <v>No</v>
          </cell>
          <cell r="AD674" t="str">
            <v>Non Tradable</v>
          </cell>
          <cell r="AE674" t="str">
            <v>Non Tradable</v>
          </cell>
          <cell r="AG674">
            <v>0</v>
          </cell>
          <cell r="AH674">
            <v>0</v>
          </cell>
          <cell r="AI674">
            <v>7.4999999999999997E-3</v>
          </cell>
          <cell r="AV674">
            <v>6.9999999999999999E-4</v>
          </cell>
        </row>
        <row r="675">
          <cell r="C675" t="str">
            <v>BG87</v>
          </cell>
          <cell r="D675" t="str">
            <v>0605728</v>
          </cell>
          <cell r="E675" t="str">
            <v>GB0006057284</v>
          </cell>
          <cell r="F675" t="str">
            <v>BGEAA</v>
          </cell>
          <cell r="G675" t="str">
            <v>A378</v>
          </cell>
          <cell r="I675" t="str">
            <v>OIC</v>
          </cell>
          <cell r="J675" t="str">
            <v>Single</v>
          </cell>
          <cell r="K675" t="str">
            <v>Acc</v>
          </cell>
          <cell r="L675" t="str">
            <v>UK</v>
          </cell>
          <cell r="M675" t="str">
            <v>IA Europe Excluding UK</v>
          </cell>
          <cell r="N675" t="str">
            <v>O:EUREXUK</v>
          </cell>
          <cell r="O675" t="str">
            <v>European Equities</v>
          </cell>
          <cell r="P675" t="str">
            <v>Overseas Equities</v>
          </cell>
          <cell r="Q675" t="str">
            <v>European Equities</v>
          </cell>
          <cell r="R675" t="str">
            <v>Platform</v>
          </cell>
          <cell r="T675" t="str">
            <v>Yes</v>
          </cell>
          <cell r="U675" t="str">
            <v>No</v>
          </cell>
          <cell r="V675" t="str">
            <v>Yes</v>
          </cell>
          <cell r="W675" t="str">
            <v>Yes</v>
          </cell>
          <cell r="X675" t="str">
            <v>No</v>
          </cell>
          <cell r="Y675" t="str">
            <v>Yes</v>
          </cell>
          <cell r="Z675" t="str">
            <v>SellTradable - SCP</v>
          </cell>
          <cell r="AA675" t="str">
            <v>SellTradable - SCP</v>
          </cell>
          <cell r="AB675" t="str">
            <v>Yes</v>
          </cell>
          <cell r="AC675" t="str">
            <v>Yes</v>
          </cell>
          <cell r="AD675" t="str">
            <v>SellTradable - SCP</v>
          </cell>
          <cell r="AE675" t="str">
            <v>SellTradable - SCP</v>
          </cell>
          <cell r="AG675">
            <v>0.05</v>
          </cell>
          <cell r="AH675">
            <v>0</v>
          </cell>
          <cell r="AI675">
            <v>1.4999999999999999E-2</v>
          </cell>
          <cell r="AV675">
            <v>5.9999999999999995E-4</v>
          </cell>
        </row>
        <row r="676">
          <cell r="C676" t="str">
            <v>BG90</v>
          </cell>
          <cell r="D676" t="str">
            <v>0605825</v>
          </cell>
          <cell r="E676" t="str">
            <v>GB0006058258</v>
          </cell>
          <cell r="F676" t="str">
            <v>BGEBA</v>
          </cell>
          <cell r="G676" t="str">
            <v>EA82</v>
          </cell>
          <cell r="I676" t="str">
            <v>OIC</v>
          </cell>
          <cell r="J676" t="str">
            <v>Single</v>
          </cell>
          <cell r="K676" t="str">
            <v>Acc</v>
          </cell>
          <cell r="L676" t="str">
            <v>UK</v>
          </cell>
          <cell r="M676" t="str">
            <v>IA Europe Excluding UK</v>
          </cell>
          <cell r="N676" t="str">
            <v>O:EUREXUK</v>
          </cell>
          <cell r="O676" t="str">
            <v>European Equities</v>
          </cell>
          <cell r="P676" t="str">
            <v>Overseas Equities</v>
          </cell>
          <cell r="Q676" t="str">
            <v>European Equities</v>
          </cell>
          <cell r="R676" t="str">
            <v>Platform</v>
          </cell>
          <cell r="S676">
            <v>41486</v>
          </cell>
          <cell r="T676" t="str">
            <v>Yes</v>
          </cell>
          <cell r="U676" t="str">
            <v>No</v>
          </cell>
          <cell r="V676" t="str">
            <v>Yes</v>
          </cell>
          <cell r="W676" t="str">
            <v>Yes</v>
          </cell>
          <cell r="X676" t="str">
            <v>No</v>
          </cell>
          <cell r="Y676" t="str">
            <v>Yes</v>
          </cell>
          <cell r="Z676" t="str">
            <v>Tradable</v>
          </cell>
          <cell r="AA676" t="str">
            <v>Tradable</v>
          </cell>
          <cell r="AB676" t="str">
            <v>Yes</v>
          </cell>
          <cell r="AC676" t="str">
            <v>Yes</v>
          </cell>
          <cell r="AD676" t="str">
            <v>Tradable</v>
          </cell>
          <cell r="AE676" t="str">
            <v>Tradable</v>
          </cell>
          <cell r="AG676">
            <v>0.01</v>
          </cell>
          <cell r="AH676">
            <v>0</v>
          </cell>
          <cell r="AI676">
            <v>6.5000000000000006E-3</v>
          </cell>
          <cell r="AV676">
            <v>5.0000000000000001E-4</v>
          </cell>
        </row>
        <row r="677">
          <cell r="C677" t="str">
            <v>IHY1</v>
          </cell>
          <cell r="D677" t="str">
            <v>B61GGM2</v>
          </cell>
          <cell r="E677" t="str">
            <v>GB00B61GGM26</v>
          </cell>
          <cell r="F677" t="str">
            <v>BGGLBL</v>
          </cell>
          <cell r="G677" t="str">
            <v>L850</v>
          </cell>
          <cell r="I677" t="str">
            <v>OIC</v>
          </cell>
          <cell r="J677" t="str">
            <v>Single</v>
          </cell>
          <cell r="K677" t="str">
            <v>Acc</v>
          </cell>
          <cell r="L677" t="str">
            <v>UK</v>
          </cell>
          <cell r="M677" t="str">
            <v>IA Global</v>
          </cell>
          <cell r="N677" t="str">
            <v>O:GLBLGRTH</v>
          </cell>
          <cell r="O677" t="str">
            <v>Mixed</v>
          </cell>
          <cell r="P677" t="str">
            <v>Overseas Equities</v>
          </cell>
          <cell r="Q677" t="str">
            <v>Global Equities</v>
          </cell>
          <cell r="R677" t="str">
            <v>Platform</v>
          </cell>
          <cell r="S677">
            <v>40976</v>
          </cell>
          <cell r="T677" t="str">
            <v>Yes</v>
          </cell>
          <cell r="U677" t="str">
            <v>No</v>
          </cell>
          <cell r="V677" t="str">
            <v>Yes</v>
          </cell>
          <cell r="W677" t="str">
            <v>Yes</v>
          </cell>
          <cell r="X677" t="str">
            <v>No</v>
          </cell>
          <cell r="Y677" t="str">
            <v>Yes</v>
          </cell>
          <cell r="Z677" t="str">
            <v>SellTradable - SCP</v>
          </cell>
          <cell r="AA677" t="str">
            <v>SellTradable - SCP</v>
          </cell>
          <cell r="AB677" t="str">
            <v>Yes</v>
          </cell>
          <cell r="AC677" t="str">
            <v>Yes</v>
          </cell>
          <cell r="AD677" t="str">
            <v>SellTradable - SCP</v>
          </cell>
          <cell r="AE677" t="str">
            <v>SellTradable - SCP</v>
          </cell>
          <cell r="AG677">
            <v>0.05</v>
          </cell>
          <cell r="AH677">
            <v>0</v>
          </cell>
          <cell r="AI677">
            <v>1.4999999999999999E-2</v>
          </cell>
          <cell r="AV677">
            <v>2.9999999999999997E-4</v>
          </cell>
        </row>
        <row r="678">
          <cell r="C678" t="str">
            <v>IHY3</v>
          </cell>
          <cell r="D678" t="str">
            <v>B61DJ02</v>
          </cell>
          <cell r="E678" t="str">
            <v>GB00B61DJ021</v>
          </cell>
          <cell r="F678" t="str">
            <v>BGGALP</v>
          </cell>
          <cell r="G678" t="str">
            <v>GU54</v>
          </cell>
          <cell r="I678" t="str">
            <v>OIC</v>
          </cell>
          <cell r="J678" t="str">
            <v>Single</v>
          </cell>
          <cell r="K678" t="str">
            <v>Acc</v>
          </cell>
          <cell r="L678" t="str">
            <v>UK</v>
          </cell>
          <cell r="M678" t="str">
            <v>IA Global</v>
          </cell>
          <cell r="N678" t="str">
            <v>O:GLBLGRTH</v>
          </cell>
          <cell r="O678" t="str">
            <v>Mixed</v>
          </cell>
          <cell r="P678" t="str">
            <v>Overseas Equities</v>
          </cell>
          <cell r="Q678" t="str">
            <v>Global Equities</v>
          </cell>
          <cell r="R678" t="str">
            <v>Platform</v>
          </cell>
          <cell r="S678">
            <v>41397</v>
          </cell>
          <cell r="T678" t="str">
            <v>Yes</v>
          </cell>
          <cell r="U678" t="str">
            <v>No</v>
          </cell>
          <cell r="V678" t="str">
            <v>Yes</v>
          </cell>
          <cell r="W678" t="str">
            <v>Yes</v>
          </cell>
          <cell r="X678" t="str">
            <v>No</v>
          </cell>
          <cell r="Y678" t="str">
            <v>Yes</v>
          </cell>
          <cell r="Z678" t="str">
            <v>Tradable</v>
          </cell>
          <cell r="AA678" t="str">
            <v>Tradable</v>
          </cell>
          <cell r="AB678" t="str">
            <v>Yes</v>
          </cell>
          <cell r="AC678" t="str">
            <v>Yes</v>
          </cell>
          <cell r="AD678" t="str">
            <v>Tradable</v>
          </cell>
          <cell r="AE678" t="str">
            <v>Tradable</v>
          </cell>
          <cell r="AG678">
            <v>0.01</v>
          </cell>
          <cell r="AH678">
            <v>0</v>
          </cell>
          <cell r="AI678">
            <v>6.4999999999999997E-3</v>
          </cell>
          <cell r="AV678">
            <v>2.9999999999999997E-4</v>
          </cell>
        </row>
        <row r="679">
          <cell r="C679" t="str">
            <v>BG68</v>
          </cell>
          <cell r="D679" t="str">
            <v>0605911</v>
          </cell>
          <cell r="E679" t="str">
            <v>GB0006059116</v>
          </cell>
          <cell r="F679" t="str">
            <v>BGESIA</v>
          </cell>
          <cell r="G679" t="str">
            <v>F165</v>
          </cell>
          <cell r="I679" t="str">
            <v>OIC</v>
          </cell>
          <cell r="J679" t="str">
            <v>Single</v>
          </cell>
          <cell r="K679" t="str">
            <v>Acc</v>
          </cell>
          <cell r="L679" t="str">
            <v>UK</v>
          </cell>
          <cell r="M679" t="str">
            <v>IA Global</v>
          </cell>
          <cell r="N679" t="str">
            <v>O:GLBLGRTH</v>
          </cell>
          <cell r="O679" t="str">
            <v>Mixed</v>
          </cell>
          <cell r="P679" t="str">
            <v>Overseas Equities</v>
          </cell>
          <cell r="Q679" t="str">
            <v>Global Equities</v>
          </cell>
          <cell r="R679" t="str">
            <v>Platform</v>
          </cell>
          <cell r="T679" t="str">
            <v>Yes</v>
          </cell>
          <cell r="U679" t="str">
            <v>No</v>
          </cell>
          <cell r="V679" t="str">
            <v>Yes</v>
          </cell>
          <cell r="W679" t="str">
            <v>Yes</v>
          </cell>
          <cell r="X679" t="str">
            <v>No</v>
          </cell>
          <cell r="Y679" t="str">
            <v>Yes</v>
          </cell>
          <cell r="Z679" t="str">
            <v>SellTradable - SCP</v>
          </cell>
          <cell r="AA679" t="str">
            <v>SellTradable - SCP</v>
          </cell>
          <cell r="AB679" t="str">
            <v>Yes</v>
          </cell>
          <cell r="AC679" t="str">
            <v>Yes</v>
          </cell>
          <cell r="AD679" t="str">
            <v>SellTradable - SCP</v>
          </cell>
          <cell r="AE679" t="str">
            <v>SellTradable - SCP</v>
          </cell>
          <cell r="AG679">
            <v>0.05</v>
          </cell>
          <cell r="AH679">
            <v>0</v>
          </cell>
          <cell r="AI679">
            <v>1.4999999999999999E-2</v>
          </cell>
          <cell r="AV679">
            <v>4.0000000000000002E-4</v>
          </cell>
        </row>
        <row r="680">
          <cell r="C680" t="str">
            <v>BQ95</v>
          </cell>
          <cell r="D680" t="str">
            <v>0605933</v>
          </cell>
          <cell r="E680" t="str">
            <v>GB0006059330</v>
          </cell>
          <cell r="F680" t="str">
            <v>BGESAB</v>
          </cell>
          <cell r="G680" t="str">
            <v>CQ07</v>
          </cell>
          <cell r="I680" t="str">
            <v>OIC</v>
          </cell>
          <cell r="J680" t="str">
            <v>Single</v>
          </cell>
          <cell r="K680" t="str">
            <v>Acc</v>
          </cell>
          <cell r="L680" t="str">
            <v>UK</v>
          </cell>
          <cell r="M680" t="str">
            <v>IA Global</v>
          </cell>
          <cell r="N680" t="str">
            <v>O:GLBLGRTH</v>
          </cell>
          <cell r="O680" t="str">
            <v>Mixed</v>
          </cell>
          <cell r="P680" t="str">
            <v>Overseas Equities</v>
          </cell>
          <cell r="Q680" t="str">
            <v>Global Equities</v>
          </cell>
          <cell r="R680" t="str">
            <v>Platform</v>
          </cell>
          <cell r="S680">
            <v>41486</v>
          </cell>
          <cell r="T680" t="str">
            <v>Yes</v>
          </cell>
          <cell r="U680" t="str">
            <v>No</v>
          </cell>
          <cell r="V680" t="str">
            <v>Yes</v>
          </cell>
          <cell r="W680" t="str">
            <v>Yes</v>
          </cell>
          <cell r="X680" t="str">
            <v>No</v>
          </cell>
          <cell r="Y680" t="str">
            <v>Yes</v>
          </cell>
          <cell r="Z680" t="str">
            <v>Tradable</v>
          </cell>
          <cell r="AA680" t="str">
            <v>Tradable</v>
          </cell>
          <cell r="AB680" t="str">
            <v>Yes</v>
          </cell>
          <cell r="AC680" t="str">
            <v>Yes</v>
          </cell>
          <cell r="AD680" t="str">
            <v>Tradable</v>
          </cell>
          <cell r="AE680" t="str">
            <v>Tradable</v>
          </cell>
          <cell r="AG680">
            <v>0.01</v>
          </cell>
          <cell r="AH680">
            <v>0</v>
          </cell>
          <cell r="AI680">
            <v>7.4999999999999997E-3</v>
          </cell>
          <cell r="AV680">
            <v>2.9999999999999997E-4</v>
          </cell>
        </row>
        <row r="681">
          <cell r="C681" t="str">
            <v>BG60</v>
          </cell>
          <cell r="D681" t="str">
            <v>0605922</v>
          </cell>
          <cell r="E681" t="str">
            <v>GB0006059223</v>
          </cell>
          <cell r="F681" t="str">
            <v>BGESIB</v>
          </cell>
          <cell r="G681" t="str">
            <v>CQ04</v>
          </cell>
          <cell r="I681" t="str">
            <v>OIC</v>
          </cell>
          <cell r="J681" t="str">
            <v>Single</v>
          </cell>
          <cell r="K681" t="str">
            <v>Inc</v>
          </cell>
          <cell r="L681" t="str">
            <v>UK</v>
          </cell>
          <cell r="M681" t="str">
            <v>IA Global</v>
          </cell>
          <cell r="N681" t="str">
            <v>O:GLBLGRTH</v>
          </cell>
          <cell r="O681" t="str">
            <v>Mixed</v>
          </cell>
          <cell r="P681" t="str">
            <v>Overseas Equities</v>
          </cell>
          <cell r="Q681" t="str">
            <v>Global Equities</v>
          </cell>
          <cell r="R681" t="str">
            <v>Platform</v>
          </cell>
          <cell r="S681">
            <v>41898</v>
          </cell>
          <cell r="T681" t="str">
            <v>Yes</v>
          </cell>
          <cell r="U681" t="str">
            <v>No</v>
          </cell>
          <cell r="V681" t="str">
            <v>Yes</v>
          </cell>
          <cell r="W681" t="str">
            <v>Yes</v>
          </cell>
          <cell r="X681" t="str">
            <v>No</v>
          </cell>
          <cell r="Y681" t="str">
            <v>Yes</v>
          </cell>
          <cell r="Z681" t="str">
            <v>Tradable</v>
          </cell>
          <cell r="AA681" t="str">
            <v>Tradable</v>
          </cell>
          <cell r="AB681" t="str">
            <v>Yes</v>
          </cell>
          <cell r="AC681" t="str">
            <v>Yes</v>
          </cell>
          <cell r="AD681" t="str">
            <v>Tradable</v>
          </cell>
          <cell r="AE681" t="str">
            <v>Tradable</v>
          </cell>
          <cell r="AG681">
            <v>0</v>
          </cell>
          <cell r="AH681">
            <v>0</v>
          </cell>
          <cell r="AI681">
            <v>7.4999999999999997E-3</v>
          </cell>
          <cell r="AV681">
            <v>2.9999999999999997E-4</v>
          </cell>
        </row>
        <row r="682">
          <cell r="C682" t="str">
            <v>BG31</v>
          </cell>
          <cell r="D682" t="str">
            <v>0577236</v>
          </cell>
          <cell r="E682" t="str">
            <v>GB0005772362</v>
          </cell>
          <cell r="F682" t="str">
            <v>BGINAA</v>
          </cell>
          <cell r="G682" t="str">
            <v>A236</v>
          </cell>
          <cell r="I682" t="str">
            <v>OIC</v>
          </cell>
          <cell r="J682" t="str">
            <v>Single</v>
          </cell>
          <cell r="K682" t="str">
            <v>Acc</v>
          </cell>
          <cell r="L682" t="str">
            <v>UK</v>
          </cell>
          <cell r="M682" t="str">
            <v>IA Global Equity Income</v>
          </cell>
          <cell r="N682" t="str">
            <v>O:GEI</v>
          </cell>
          <cell r="O682" t="str">
            <v>Mixed</v>
          </cell>
          <cell r="P682" t="str">
            <v>Overseas Equities</v>
          </cell>
          <cell r="Q682" t="str">
            <v>Global Equities</v>
          </cell>
          <cell r="R682" t="str">
            <v>Platform</v>
          </cell>
          <cell r="T682" t="str">
            <v>Yes</v>
          </cell>
          <cell r="U682" t="str">
            <v>No</v>
          </cell>
          <cell r="V682" t="str">
            <v>Yes</v>
          </cell>
          <cell r="W682" t="str">
            <v>Yes</v>
          </cell>
          <cell r="X682" t="str">
            <v>No</v>
          </cell>
          <cell r="Y682" t="str">
            <v>Yes</v>
          </cell>
          <cell r="Z682" t="str">
            <v>SellTradable - SCP</v>
          </cell>
          <cell r="AA682" t="str">
            <v>SellTradable - SCP</v>
          </cell>
          <cell r="AB682" t="str">
            <v>Yes</v>
          </cell>
          <cell r="AC682" t="str">
            <v>Yes</v>
          </cell>
          <cell r="AD682" t="str">
            <v>SellTradable - SCP</v>
          </cell>
          <cell r="AE682" t="str">
            <v>SellTradable - SCP</v>
          </cell>
          <cell r="AG682">
            <v>0.05</v>
          </cell>
          <cell r="AH682">
            <v>0</v>
          </cell>
          <cell r="AI682">
            <v>1.4999999999999999E-2</v>
          </cell>
          <cell r="AV682">
            <v>4.0000000000000002E-4</v>
          </cell>
        </row>
        <row r="683">
          <cell r="C683" t="str">
            <v>BG34</v>
          </cell>
          <cell r="D683" t="str">
            <v>0577195</v>
          </cell>
          <cell r="E683" t="str">
            <v>GB0005771950</v>
          </cell>
          <cell r="F683" t="str">
            <v>BGINB</v>
          </cell>
          <cell r="G683" t="str">
            <v>A284</v>
          </cell>
          <cell r="I683" t="str">
            <v>OIC</v>
          </cell>
          <cell r="J683" t="str">
            <v>Single</v>
          </cell>
          <cell r="K683" t="str">
            <v>Inc</v>
          </cell>
          <cell r="L683" t="str">
            <v>UK</v>
          </cell>
          <cell r="M683" t="str">
            <v>IA Global Equity Income</v>
          </cell>
          <cell r="N683" t="str">
            <v>O:GEI</v>
          </cell>
          <cell r="O683" t="str">
            <v>Mixed</v>
          </cell>
          <cell r="P683" t="str">
            <v>Overseas Equities</v>
          </cell>
          <cell r="Q683" t="str">
            <v>Global Equities</v>
          </cell>
          <cell r="R683" t="str">
            <v>Platform</v>
          </cell>
          <cell r="T683" t="str">
            <v>Yes</v>
          </cell>
          <cell r="U683" t="str">
            <v>No</v>
          </cell>
          <cell r="V683" t="str">
            <v>Yes</v>
          </cell>
          <cell r="W683" t="str">
            <v>Yes</v>
          </cell>
          <cell r="X683" t="str">
            <v>No</v>
          </cell>
          <cell r="Y683" t="str">
            <v>Yes</v>
          </cell>
          <cell r="Z683" t="str">
            <v>SellTradable - SCP</v>
          </cell>
          <cell r="AA683" t="str">
            <v>SellTradable - SCP</v>
          </cell>
          <cell r="AB683" t="str">
            <v>Yes</v>
          </cell>
          <cell r="AC683" t="str">
            <v>Yes</v>
          </cell>
          <cell r="AD683" t="str">
            <v>SellTradable - SCP</v>
          </cell>
          <cell r="AE683" t="str">
            <v>SellTradable - SCP</v>
          </cell>
          <cell r="AG683">
            <v>0.05</v>
          </cell>
          <cell r="AH683">
            <v>0</v>
          </cell>
          <cell r="AI683">
            <v>1.4999999999999999E-2</v>
          </cell>
          <cell r="AV683">
            <v>2.9999999999999997E-4</v>
          </cell>
        </row>
        <row r="684">
          <cell r="C684" t="str">
            <v>ILH7</v>
          </cell>
          <cell r="D684" t="str">
            <v>0577247</v>
          </cell>
          <cell r="E684" t="str">
            <v>GB0005772479</v>
          </cell>
          <cell r="F684" t="str">
            <v>BGONCM</v>
          </cell>
          <cell r="G684" t="str">
            <v>GU71</v>
          </cell>
          <cell r="I684" t="str">
            <v>OIC</v>
          </cell>
          <cell r="J684" t="str">
            <v>Single</v>
          </cell>
          <cell r="K684" t="str">
            <v>Acc</v>
          </cell>
          <cell r="L684" t="str">
            <v>UK</v>
          </cell>
          <cell r="M684" t="str">
            <v>IA Global Equity Income</v>
          </cell>
          <cell r="N684" t="str">
            <v>O:GEI</v>
          </cell>
          <cell r="O684" t="str">
            <v>Mixed</v>
          </cell>
          <cell r="P684" t="str">
            <v>Overseas Equities</v>
          </cell>
          <cell r="Q684" t="str">
            <v>Global Equities</v>
          </cell>
          <cell r="R684" t="str">
            <v>Platform</v>
          </cell>
          <cell r="S684">
            <v>41486</v>
          </cell>
          <cell r="T684" t="str">
            <v>Yes</v>
          </cell>
          <cell r="U684" t="str">
            <v>No</v>
          </cell>
          <cell r="V684" t="str">
            <v>Yes</v>
          </cell>
          <cell r="W684" t="str">
            <v>Yes</v>
          </cell>
          <cell r="X684" t="str">
            <v>No</v>
          </cell>
          <cell r="Y684" t="str">
            <v>Yes</v>
          </cell>
          <cell r="Z684" t="str">
            <v>Tradable</v>
          </cell>
          <cell r="AA684" t="str">
            <v>Tradable</v>
          </cell>
          <cell r="AB684" t="str">
            <v>Yes</v>
          </cell>
          <cell r="AC684" t="str">
            <v>Yes</v>
          </cell>
          <cell r="AD684" t="str">
            <v>Tradable</v>
          </cell>
          <cell r="AE684" t="str">
            <v>Tradable</v>
          </cell>
          <cell r="AG684">
            <v>0.01</v>
          </cell>
          <cell r="AH684">
            <v>0</v>
          </cell>
          <cell r="AI684">
            <v>6.5000000000000006E-3</v>
          </cell>
          <cell r="AV684">
            <v>2.9999999999999997E-4</v>
          </cell>
        </row>
        <row r="685">
          <cell r="C685" t="str">
            <v>BG04</v>
          </cell>
          <cell r="D685" t="str">
            <v>0577258</v>
          </cell>
          <cell r="E685" t="str">
            <v>GB0005772586</v>
          </cell>
          <cell r="F685" t="str">
            <v>BGIG</v>
          </cell>
          <cell r="G685" t="str">
            <v>EX59</v>
          </cell>
          <cell r="I685" t="str">
            <v>OIC</v>
          </cell>
          <cell r="J685" t="str">
            <v>Single</v>
          </cell>
          <cell r="K685" t="str">
            <v>Inc</v>
          </cell>
          <cell r="L685" t="str">
            <v>UK</v>
          </cell>
          <cell r="M685" t="str">
            <v>IA Global Equity Income</v>
          </cell>
          <cell r="N685" t="str">
            <v>O:GEI</v>
          </cell>
          <cell r="O685" t="str">
            <v>Mixed</v>
          </cell>
          <cell r="P685" t="str">
            <v>Overseas Equities</v>
          </cell>
          <cell r="Q685" t="str">
            <v>Global Equities</v>
          </cell>
          <cell r="R685" t="str">
            <v>Platform</v>
          </cell>
          <cell r="S685">
            <v>41486</v>
          </cell>
          <cell r="T685" t="str">
            <v>Yes</v>
          </cell>
          <cell r="U685" t="str">
            <v>No</v>
          </cell>
          <cell r="V685" t="str">
            <v>Yes</v>
          </cell>
          <cell r="W685" t="str">
            <v>Yes</v>
          </cell>
          <cell r="X685" t="str">
            <v>No</v>
          </cell>
          <cell r="Y685" t="str">
            <v>Yes</v>
          </cell>
          <cell r="Z685" t="str">
            <v>Tradable</v>
          </cell>
          <cell r="AA685" t="str">
            <v>Tradable</v>
          </cell>
          <cell r="AB685" t="str">
            <v>Yes</v>
          </cell>
          <cell r="AC685" t="str">
            <v>Yes</v>
          </cell>
          <cell r="AD685" t="str">
            <v>Tradable</v>
          </cell>
          <cell r="AE685" t="str">
            <v>Tradable</v>
          </cell>
          <cell r="AG685">
            <v>0.01</v>
          </cell>
          <cell r="AH685">
            <v>0</v>
          </cell>
          <cell r="AI685">
            <v>6.5000000000000006E-3</v>
          </cell>
          <cell r="AV685">
            <v>2.9999999999999997E-4</v>
          </cell>
        </row>
        <row r="686">
          <cell r="C686" t="str">
            <v>CSF4</v>
          </cell>
          <cell r="D686" t="str">
            <v>B39RML7</v>
          </cell>
          <cell r="E686" t="str">
            <v>GB00B39RML74</v>
          </cell>
          <cell r="F686" t="str">
            <v>BGGCF</v>
          </cell>
          <cell r="G686" t="str">
            <v>L566</v>
          </cell>
          <cell r="I686" t="str">
            <v>OIC</v>
          </cell>
          <cell r="J686" t="str">
            <v>Single</v>
          </cell>
          <cell r="K686" t="str">
            <v>Acc</v>
          </cell>
          <cell r="L686" t="str">
            <v>UK</v>
          </cell>
          <cell r="M686" t="str">
            <v>IA China/Greater China</v>
          </cell>
          <cell r="N686" t="str">
            <v>O:GRTCHN</v>
          </cell>
          <cell r="O686" t="str">
            <v>Far Eastern Equities</v>
          </cell>
          <cell r="P686" t="str">
            <v>Overseas Equities</v>
          </cell>
          <cell r="Q686" t="str">
            <v>Emerging Markets Equities</v>
          </cell>
          <cell r="R686" t="str">
            <v>Platform</v>
          </cell>
          <cell r="T686" t="str">
            <v>Yes</v>
          </cell>
          <cell r="U686" t="str">
            <v>No</v>
          </cell>
          <cell r="V686" t="str">
            <v>Yes</v>
          </cell>
          <cell r="W686" t="str">
            <v>Yes</v>
          </cell>
          <cell r="X686" t="str">
            <v>No</v>
          </cell>
          <cell r="Y686" t="str">
            <v>Yes</v>
          </cell>
          <cell r="Z686" t="str">
            <v>SellTradable - SCP</v>
          </cell>
          <cell r="AA686" t="str">
            <v>SellTradable - SCP</v>
          </cell>
          <cell r="AB686" t="str">
            <v>Yes</v>
          </cell>
          <cell r="AC686" t="str">
            <v>Yes</v>
          </cell>
          <cell r="AD686" t="str">
            <v>SellTradable - SCP</v>
          </cell>
          <cell r="AE686" t="str">
            <v>SellTradable - SCP</v>
          </cell>
          <cell r="AG686">
            <v>0.05</v>
          </cell>
          <cell r="AH686">
            <v>0</v>
          </cell>
          <cell r="AI686">
            <v>1.4999999999999999E-2</v>
          </cell>
          <cell r="AV686">
            <v>1E-3</v>
          </cell>
        </row>
        <row r="687">
          <cell r="C687" t="str">
            <v>CSF5</v>
          </cell>
          <cell r="D687" t="str">
            <v>B39RMM8</v>
          </cell>
          <cell r="E687" t="str">
            <v>GB00B39RMM81</v>
          </cell>
          <cell r="F687" t="str">
            <v>BGBNA</v>
          </cell>
          <cell r="G687" t="str">
            <v>CR40</v>
          </cell>
          <cell r="I687" t="str">
            <v>OIC</v>
          </cell>
          <cell r="J687" t="str">
            <v>Single</v>
          </cell>
          <cell r="K687" t="str">
            <v>Acc</v>
          </cell>
          <cell r="L687" t="str">
            <v>UK</v>
          </cell>
          <cell r="M687" t="str">
            <v>IA China/Greater China</v>
          </cell>
          <cell r="N687" t="str">
            <v>O:GRTCHN</v>
          </cell>
          <cell r="O687" t="str">
            <v>Far Eastern Equities</v>
          </cell>
          <cell r="P687" t="str">
            <v>Overseas Equities</v>
          </cell>
          <cell r="Q687" t="str">
            <v>Emerging Markets Equities</v>
          </cell>
          <cell r="R687" t="str">
            <v>Platform</v>
          </cell>
          <cell r="S687">
            <v>41486</v>
          </cell>
          <cell r="T687" t="str">
            <v>Yes</v>
          </cell>
          <cell r="U687" t="str">
            <v>No</v>
          </cell>
          <cell r="V687" t="str">
            <v>Yes</v>
          </cell>
          <cell r="W687" t="str">
            <v>Yes</v>
          </cell>
          <cell r="X687" t="str">
            <v>No</v>
          </cell>
          <cell r="Y687" t="str">
            <v>Yes</v>
          </cell>
          <cell r="Z687" t="str">
            <v>Tradable</v>
          </cell>
          <cell r="AA687" t="str">
            <v>Tradable</v>
          </cell>
          <cell r="AB687" t="str">
            <v>Yes</v>
          </cell>
          <cell r="AC687" t="str">
            <v>Yes</v>
          </cell>
          <cell r="AD687" t="str">
            <v>Tradable</v>
          </cell>
          <cell r="AE687" t="str">
            <v>Tradable</v>
          </cell>
          <cell r="AG687">
            <v>0.01</v>
          </cell>
          <cell r="AH687">
            <v>0</v>
          </cell>
          <cell r="AI687">
            <v>7.4999999999999997E-3</v>
          </cell>
          <cell r="AV687">
            <v>1E-3</v>
          </cell>
        </row>
        <row r="688">
          <cell r="C688" t="str">
            <v>BZ46</v>
          </cell>
          <cell r="D688" t="str">
            <v>3081660</v>
          </cell>
          <cell r="E688" t="str">
            <v>GB0030816606</v>
          </cell>
          <cell r="F688" t="str">
            <v>BGHYCA</v>
          </cell>
          <cell r="G688" t="str">
            <v>A300</v>
          </cell>
          <cell r="I688" t="str">
            <v>OIC</v>
          </cell>
          <cell r="J688" t="str">
            <v>Single</v>
          </cell>
          <cell r="K688" t="str">
            <v>Inc</v>
          </cell>
          <cell r="L688" t="str">
            <v>UK</v>
          </cell>
          <cell r="M688" t="str">
            <v>IA Sterling High Yield</v>
          </cell>
          <cell r="N688" t="str">
            <v>O:STERHYD</v>
          </cell>
          <cell r="O688" t="str">
            <v>Fixed Interest</v>
          </cell>
          <cell r="P688" t="str">
            <v>Bonds</v>
          </cell>
          <cell r="Q688" t="str">
            <v>High Yield Bonds</v>
          </cell>
          <cell r="R688" t="str">
            <v>Platform</v>
          </cell>
          <cell r="T688" t="str">
            <v>Yes</v>
          </cell>
          <cell r="U688" t="str">
            <v>No</v>
          </cell>
          <cell r="V688" t="str">
            <v>Yes</v>
          </cell>
          <cell r="W688" t="str">
            <v>Yes</v>
          </cell>
          <cell r="X688" t="str">
            <v>No</v>
          </cell>
          <cell r="Y688" t="str">
            <v>Yes</v>
          </cell>
          <cell r="Z688" t="str">
            <v>SellTradable - SCP</v>
          </cell>
          <cell r="AA688" t="str">
            <v>SellTradable - SCP</v>
          </cell>
          <cell r="AB688" t="str">
            <v>Yes</v>
          </cell>
          <cell r="AC688" t="str">
            <v>Yes</v>
          </cell>
          <cell r="AD688" t="str">
            <v>SellTradable - SCP</v>
          </cell>
          <cell r="AE688" t="str">
            <v>SellTradable - SCP</v>
          </cell>
          <cell r="AG688">
            <v>3.5000000000000003E-2</v>
          </cell>
          <cell r="AH688">
            <v>0</v>
          </cell>
          <cell r="AI688">
            <v>0.01</v>
          </cell>
          <cell r="AV688">
            <v>2.9999999999999997E-4</v>
          </cell>
        </row>
        <row r="689">
          <cell r="C689" t="str">
            <v>Z568</v>
          </cell>
          <cell r="D689" t="str">
            <v>B1W0GF1</v>
          </cell>
          <cell r="E689" t="str">
            <v>GB00B1W0GF10</v>
          </cell>
          <cell r="F689" t="str">
            <v>BGYIBD</v>
          </cell>
          <cell r="G689" t="str">
            <v>EP58</v>
          </cell>
          <cell r="I689" t="str">
            <v>OIC</v>
          </cell>
          <cell r="J689" t="str">
            <v>Single</v>
          </cell>
          <cell r="K689" t="str">
            <v>Acc</v>
          </cell>
          <cell r="L689" t="str">
            <v>UK</v>
          </cell>
          <cell r="M689" t="str">
            <v>IA Sterling High Yield</v>
          </cell>
          <cell r="N689" t="str">
            <v>O:STERHYD</v>
          </cell>
          <cell r="O689" t="str">
            <v>Fixed Interest</v>
          </cell>
          <cell r="P689" t="str">
            <v>Bonds</v>
          </cell>
          <cell r="Q689" t="str">
            <v>High Yield Bonds</v>
          </cell>
          <cell r="R689" t="str">
            <v>Platform</v>
          </cell>
          <cell r="S689">
            <v>41769</v>
          </cell>
          <cell r="T689" t="str">
            <v>Yes</v>
          </cell>
          <cell r="U689" t="str">
            <v>No</v>
          </cell>
          <cell r="V689" t="str">
            <v>Yes</v>
          </cell>
          <cell r="W689" t="str">
            <v>Yes</v>
          </cell>
          <cell r="X689" t="str">
            <v>No</v>
          </cell>
          <cell r="Y689" t="str">
            <v>Yes</v>
          </cell>
          <cell r="Z689" t="str">
            <v>Tradable</v>
          </cell>
          <cell r="AA689" t="str">
            <v>Tradable</v>
          </cell>
          <cell r="AB689" t="str">
            <v>Yes</v>
          </cell>
          <cell r="AC689" t="str">
            <v>Yes</v>
          </cell>
          <cell r="AD689" t="str">
            <v>Tradable</v>
          </cell>
          <cell r="AE689" t="str">
            <v>Tradable</v>
          </cell>
          <cell r="AG689">
            <v>0</v>
          </cell>
          <cell r="AH689">
            <v>0</v>
          </cell>
          <cell r="AI689">
            <v>3.5000000000000001E-3</v>
          </cell>
          <cell r="AV689">
            <v>2.9999999999999997E-4</v>
          </cell>
        </row>
        <row r="690">
          <cell r="C690" t="str">
            <v>BE79</v>
          </cell>
          <cell r="D690" t="str">
            <v>3081671</v>
          </cell>
          <cell r="E690" t="str">
            <v>GB0030816713</v>
          </cell>
          <cell r="F690" t="str">
            <v>BGHYCB</v>
          </cell>
          <cell r="G690" t="str">
            <v>AA81</v>
          </cell>
          <cell r="I690" t="str">
            <v>OIC</v>
          </cell>
          <cell r="J690" t="str">
            <v>Single</v>
          </cell>
          <cell r="K690" t="str">
            <v>Inc</v>
          </cell>
          <cell r="L690" t="str">
            <v>UK</v>
          </cell>
          <cell r="M690" t="str">
            <v>IA Sterling High Yield</v>
          </cell>
          <cell r="N690" t="str">
            <v>O:STERHYD</v>
          </cell>
          <cell r="O690" t="str">
            <v>Fixed Interest</v>
          </cell>
          <cell r="P690" t="str">
            <v>Bonds</v>
          </cell>
          <cell r="Q690" t="str">
            <v>High Yield Bonds</v>
          </cell>
          <cell r="R690" t="str">
            <v>Platform</v>
          </cell>
          <cell r="S690">
            <v>41397</v>
          </cell>
          <cell r="T690" t="str">
            <v>Yes</v>
          </cell>
          <cell r="U690" t="str">
            <v>No</v>
          </cell>
          <cell r="V690" t="str">
            <v>Yes</v>
          </cell>
          <cell r="W690" t="str">
            <v>Yes</v>
          </cell>
          <cell r="X690" t="str">
            <v>No</v>
          </cell>
          <cell r="Y690" t="str">
            <v>Yes</v>
          </cell>
          <cell r="Z690" t="str">
            <v>Tradable</v>
          </cell>
          <cell r="AA690" t="str">
            <v>Tradable</v>
          </cell>
          <cell r="AB690" t="str">
            <v>Yes</v>
          </cell>
          <cell r="AC690" t="str">
            <v>Yes</v>
          </cell>
          <cell r="AD690" t="str">
            <v>Tradable</v>
          </cell>
          <cell r="AE690" t="str">
            <v>Tradable</v>
          </cell>
          <cell r="AG690">
            <v>0.01</v>
          </cell>
          <cell r="AH690">
            <v>0</v>
          </cell>
          <cell r="AI690">
            <v>3.5000000000000001E-3</v>
          </cell>
          <cell r="AV690">
            <v>2.9999999999999997E-4</v>
          </cell>
        </row>
        <row r="691">
          <cell r="C691" t="str">
            <v>BG88</v>
          </cell>
          <cell r="D691" t="str">
            <v>0593793</v>
          </cell>
          <cell r="E691" t="str">
            <v>GB0005937932</v>
          </cell>
          <cell r="F691" t="str">
            <v>BGIAA</v>
          </cell>
          <cell r="G691" t="str">
            <v>D932</v>
          </cell>
          <cell r="I691" t="str">
            <v>OIC</v>
          </cell>
          <cell r="J691" t="str">
            <v>Single</v>
          </cell>
          <cell r="K691" t="str">
            <v>Acc</v>
          </cell>
          <cell r="L691" t="str">
            <v>UK</v>
          </cell>
          <cell r="M691" t="str">
            <v>IA Global</v>
          </cell>
          <cell r="N691" t="str">
            <v>O:GLBLGRTH</v>
          </cell>
          <cell r="O691" t="str">
            <v>Mixed</v>
          </cell>
          <cell r="P691" t="str">
            <v>Overseas Equities</v>
          </cell>
          <cell r="Q691" t="str">
            <v>Global Equities</v>
          </cell>
          <cell r="R691" t="str">
            <v>Platform</v>
          </cell>
          <cell r="T691" t="str">
            <v>Yes</v>
          </cell>
          <cell r="U691" t="str">
            <v>No</v>
          </cell>
          <cell r="V691" t="str">
            <v>Yes</v>
          </cell>
          <cell r="W691" t="str">
            <v>Yes</v>
          </cell>
          <cell r="X691" t="str">
            <v>No</v>
          </cell>
          <cell r="Y691" t="str">
            <v>Yes</v>
          </cell>
          <cell r="Z691" t="str">
            <v>SellTradable - SCP</v>
          </cell>
          <cell r="AA691" t="str">
            <v>SellTradable - SCP</v>
          </cell>
          <cell r="AB691" t="str">
            <v>Yes</v>
          </cell>
          <cell r="AC691" t="str">
            <v>Yes</v>
          </cell>
          <cell r="AD691" t="str">
            <v>SellTradable - SCP</v>
          </cell>
          <cell r="AE691" t="str">
            <v>SellTradable - SCP</v>
          </cell>
          <cell r="AG691">
            <v>0.05</v>
          </cell>
          <cell r="AH691">
            <v>0</v>
          </cell>
          <cell r="AI691">
            <v>1.4999999999999999E-2</v>
          </cell>
          <cell r="AV691">
            <v>4.0000000000000002E-4</v>
          </cell>
        </row>
        <row r="692">
          <cell r="C692" t="str">
            <v>BG08</v>
          </cell>
          <cell r="D692">
            <v>594127</v>
          </cell>
          <cell r="E692" t="str">
            <v>GB0005941272</v>
          </cell>
          <cell r="F692" t="str">
            <v>BGII</v>
          </cell>
          <cell r="G692" t="str">
            <v>CQ02</v>
          </cell>
          <cell r="I692" t="str">
            <v>OIC</v>
          </cell>
          <cell r="J692" t="str">
            <v>Single</v>
          </cell>
          <cell r="K692" t="str">
            <v>Acc</v>
          </cell>
          <cell r="L692" t="str">
            <v>UK</v>
          </cell>
          <cell r="M692" t="str">
            <v>IA Global</v>
          </cell>
          <cell r="N692" t="str">
            <v>O:GLBLGRTH</v>
          </cell>
          <cell r="O692" t="str">
            <v>Mixed</v>
          </cell>
          <cell r="P692" t="str">
            <v>Overseas Equities</v>
          </cell>
          <cell r="Q692" t="str">
            <v>Global Equities</v>
          </cell>
          <cell r="R692" t="str">
            <v>Platform</v>
          </cell>
          <cell r="S692">
            <v>41486</v>
          </cell>
          <cell r="T692" t="str">
            <v>Yes</v>
          </cell>
          <cell r="U692" t="str">
            <v>No</v>
          </cell>
          <cell r="V692" t="str">
            <v>Yes</v>
          </cell>
          <cell r="W692" t="str">
            <v>Yes</v>
          </cell>
          <cell r="X692" t="str">
            <v>No</v>
          </cell>
          <cell r="Y692" t="str">
            <v>Yes</v>
          </cell>
          <cell r="Z692" t="str">
            <v>Tradable</v>
          </cell>
          <cell r="AA692" t="str">
            <v>Tradable</v>
          </cell>
          <cell r="AB692" t="str">
            <v>Yes</v>
          </cell>
          <cell r="AC692" t="str">
            <v>Yes</v>
          </cell>
          <cell r="AD692" t="str">
            <v>Tradable</v>
          </cell>
          <cell r="AE692" t="str">
            <v>Tradable</v>
          </cell>
          <cell r="AG692">
            <v>0.01</v>
          </cell>
          <cell r="AH692">
            <v>0</v>
          </cell>
          <cell r="AI692">
            <v>6.5000000000000006E-3</v>
          </cell>
          <cell r="AV692">
            <v>2.9999999999999997E-4</v>
          </cell>
        </row>
        <row r="693">
          <cell r="C693" t="str">
            <v>BG76</v>
          </cell>
          <cell r="D693">
            <v>594031</v>
          </cell>
          <cell r="E693" t="str">
            <v>GB0005940316</v>
          </cell>
          <cell r="F693" t="str">
            <v>BGIBI</v>
          </cell>
          <cell r="G693" t="str">
            <v>CQ05</v>
          </cell>
          <cell r="I693" t="str">
            <v>OIC</v>
          </cell>
          <cell r="J693" t="str">
            <v>Single</v>
          </cell>
          <cell r="K693" t="str">
            <v>Inc</v>
          </cell>
          <cell r="L693" t="str">
            <v>UK</v>
          </cell>
          <cell r="M693" t="str">
            <v>IA Global</v>
          </cell>
          <cell r="N693" t="str">
            <v>O:GLBLGRTH</v>
          </cell>
          <cell r="O693" t="str">
            <v>Mixed</v>
          </cell>
          <cell r="P693" t="str">
            <v>Overseas Equities</v>
          </cell>
          <cell r="Q693" t="str">
            <v>Global Equities</v>
          </cell>
          <cell r="R693" t="str">
            <v>Platform</v>
          </cell>
          <cell r="S693">
            <v>41967</v>
          </cell>
          <cell r="T693" t="str">
            <v>Yes</v>
          </cell>
          <cell r="U693" t="str">
            <v>No</v>
          </cell>
          <cell r="V693" t="str">
            <v>Yes</v>
          </cell>
          <cell r="W693" t="str">
            <v>Yes</v>
          </cell>
          <cell r="X693" t="str">
            <v>No</v>
          </cell>
          <cell r="Y693" t="str">
            <v>Yes</v>
          </cell>
          <cell r="Z693" t="str">
            <v>Tradable</v>
          </cell>
          <cell r="AA693" t="str">
            <v>Tradable</v>
          </cell>
          <cell r="AB693" t="str">
            <v>Yes</v>
          </cell>
          <cell r="AC693" t="str">
            <v>Yes</v>
          </cell>
          <cell r="AD693" t="str">
            <v>Tradable</v>
          </cell>
          <cell r="AE693" t="str">
            <v>Tradable</v>
          </cell>
          <cell r="AG693">
            <v>0</v>
          </cell>
          <cell r="AH693">
            <v>0</v>
          </cell>
          <cell r="AI693">
            <v>6.4999999999999997E-3</v>
          </cell>
          <cell r="AV693">
            <v>2.9999999999999997E-4</v>
          </cell>
        </row>
        <row r="694">
          <cell r="C694" t="str">
            <v>B060</v>
          </cell>
          <cell r="D694" t="str">
            <v>3250181</v>
          </cell>
          <cell r="E694" t="str">
            <v>GB0032501818</v>
          </cell>
          <cell r="F694" t="str">
            <v>BGLBB</v>
          </cell>
          <cell r="G694" t="str">
            <v>BP20</v>
          </cell>
          <cell r="I694" t="str">
            <v>OIC</v>
          </cell>
          <cell r="J694" t="str">
            <v>Single</v>
          </cell>
          <cell r="K694" t="str">
            <v>Inc</v>
          </cell>
          <cell r="L694" t="str">
            <v>UK</v>
          </cell>
          <cell r="M694" t="str">
            <v>IA Sterling Corporate Bond</v>
          </cell>
          <cell r="N694" t="str">
            <v>O:STERCOR</v>
          </cell>
          <cell r="O694" t="str">
            <v>Fixed Interest</v>
          </cell>
          <cell r="P694" t="str">
            <v>Bonds</v>
          </cell>
          <cell r="Q694" t="str">
            <v>UK Corporate Bonds</v>
          </cell>
          <cell r="R694" t="str">
            <v>Platform</v>
          </cell>
          <cell r="S694">
            <v>41748</v>
          </cell>
          <cell r="T694" t="str">
            <v>Yes</v>
          </cell>
          <cell r="U694" t="str">
            <v>No</v>
          </cell>
          <cell r="V694" t="str">
            <v>Yes</v>
          </cell>
          <cell r="W694" t="str">
            <v>Yes</v>
          </cell>
          <cell r="X694" t="str">
            <v>No</v>
          </cell>
          <cell r="Y694" t="str">
            <v>Yes</v>
          </cell>
          <cell r="Z694" t="str">
            <v>Tradable</v>
          </cell>
          <cell r="AA694" t="str">
            <v>Tradable</v>
          </cell>
          <cell r="AB694" t="str">
            <v>Yes</v>
          </cell>
          <cell r="AC694" t="str">
            <v>Yes</v>
          </cell>
          <cell r="AD694" t="str">
            <v>Tradable</v>
          </cell>
          <cell r="AE694" t="str">
            <v>Tradable</v>
          </cell>
          <cell r="AG694">
            <v>0</v>
          </cell>
          <cell r="AH694">
            <v>0</v>
          </cell>
          <cell r="AI694">
            <v>2.5000000000000001E-3</v>
          </cell>
          <cell r="AV694">
            <v>2.9999999999999997E-4</v>
          </cell>
        </row>
        <row r="695">
          <cell r="C695" t="str">
            <v>B020</v>
          </cell>
          <cell r="D695" t="str">
            <v>3081637</v>
          </cell>
          <cell r="E695" t="str">
            <v>GB0030816374</v>
          </cell>
          <cell r="F695" t="str">
            <v>BGIGCA</v>
          </cell>
          <cell r="G695" t="str">
            <v>A072</v>
          </cell>
          <cell r="I695" t="str">
            <v>OIC</v>
          </cell>
          <cell r="J695" t="str">
            <v>Single</v>
          </cell>
          <cell r="K695" t="str">
            <v>Inc</v>
          </cell>
          <cell r="L695" t="str">
            <v>UK</v>
          </cell>
          <cell r="M695" t="str">
            <v>IA Sterling Corporate Bond</v>
          </cell>
          <cell r="N695" t="str">
            <v>O:STERCOR</v>
          </cell>
          <cell r="O695" t="str">
            <v>Fixed Interest</v>
          </cell>
          <cell r="P695" t="str">
            <v>Bonds</v>
          </cell>
          <cell r="Q695" t="str">
            <v>UK Corporate Bonds</v>
          </cell>
          <cell r="R695" t="str">
            <v>Platform</v>
          </cell>
          <cell r="T695" t="str">
            <v>Yes</v>
          </cell>
          <cell r="U695" t="str">
            <v>No</v>
          </cell>
          <cell r="V695" t="str">
            <v>Yes</v>
          </cell>
          <cell r="W695" t="str">
            <v>Yes</v>
          </cell>
          <cell r="X695" t="str">
            <v>No</v>
          </cell>
          <cell r="Y695" t="str">
            <v>Yes</v>
          </cell>
          <cell r="Z695" t="str">
            <v>SellTradable - SCP</v>
          </cell>
          <cell r="AA695" t="str">
            <v>SellTradable - SCP</v>
          </cell>
          <cell r="AB695" t="str">
            <v>Yes</v>
          </cell>
          <cell r="AC695" t="str">
            <v>Yes</v>
          </cell>
          <cell r="AD695" t="str">
            <v>SellTradable - SCP</v>
          </cell>
          <cell r="AE695" t="str">
            <v>SellTradable - SCP</v>
          </cell>
          <cell r="AG695">
            <v>3.5000000000000003E-2</v>
          </cell>
          <cell r="AH695">
            <v>0</v>
          </cell>
          <cell r="AI695">
            <v>0.01</v>
          </cell>
          <cell r="AV695">
            <v>4.0000000000000002E-4</v>
          </cell>
        </row>
        <row r="696">
          <cell r="C696" t="str">
            <v>BE88</v>
          </cell>
          <cell r="D696" t="str">
            <v>3081648</v>
          </cell>
          <cell r="E696" t="str">
            <v>GB0030816481</v>
          </cell>
          <cell r="F696" t="str">
            <v>BGIGCB</v>
          </cell>
          <cell r="G696" t="str">
            <v>AA82</v>
          </cell>
          <cell r="I696" t="str">
            <v>OIC</v>
          </cell>
          <cell r="J696" t="str">
            <v>Single</v>
          </cell>
          <cell r="K696" t="str">
            <v>Inc</v>
          </cell>
          <cell r="L696" t="str">
            <v>UK</v>
          </cell>
          <cell r="M696" t="str">
            <v>IA Sterling Corporate Bond</v>
          </cell>
          <cell r="N696" t="str">
            <v>O:STERCOR</v>
          </cell>
          <cell r="O696" t="str">
            <v>Fixed Interest</v>
          </cell>
          <cell r="P696" t="str">
            <v>Bonds</v>
          </cell>
          <cell r="Q696" t="str">
            <v>UK Corporate Bonds</v>
          </cell>
          <cell r="R696" t="str">
            <v>Platform</v>
          </cell>
          <cell r="S696">
            <v>41486</v>
          </cell>
          <cell r="T696" t="str">
            <v>Yes</v>
          </cell>
          <cell r="U696" t="str">
            <v>No</v>
          </cell>
          <cell r="V696" t="str">
            <v>Yes</v>
          </cell>
          <cell r="W696" t="str">
            <v>Yes</v>
          </cell>
          <cell r="X696" t="str">
            <v>No</v>
          </cell>
          <cell r="Y696" t="str">
            <v>Yes</v>
          </cell>
          <cell r="Z696" t="str">
            <v>Tradable</v>
          </cell>
          <cell r="AA696" t="str">
            <v>Tradable</v>
          </cell>
          <cell r="AB696" t="str">
            <v>Yes</v>
          </cell>
          <cell r="AC696" t="str">
            <v>Yes</v>
          </cell>
          <cell r="AD696" t="str">
            <v>Tradable</v>
          </cell>
          <cell r="AE696" t="str">
            <v>Tradable</v>
          </cell>
          <cell r="AG696">
            <v>5.0000000000000001E-3</v>
          </cell>
          <cell r="AH696">
            <v>0</v>
          </cell>
          <cell r="AI696">
            <v>2.5000000000000001E-3</v>
          </cell>
          <cell r="AV696">
            <v>2.9999999999999997E-4</v>
          </cell>
        </row>
        <row r="697">
          <cell r="C697" t="str">
            <v>BG46</v>
          </cell>
          <cell r="D697" t="str">
            <v>0601083</v>
          </cell>
          <cell r="E697" t="str">
            <v>GB0006010838</v>
          </cell>
          <cell r="F697" t="str">
            <v>BGJAA</v>
          </cell>
          <cell r="G697" t="str">
            <v>A787</v>
          </cell>
          <cell r="I697" t="str">
            <v>OIC</v>
          </cell>
          <cell r="J697" t="str">
            <v>Single</v>
          </cell>
          <cell r="K697" t="str">
            <v>Acc</v>
          </cell>
          <cell r="L697" t="str">
            <v>UK</v>
          </cell>
          <cell r="M697" t="str">
            <v>IA Japan</v>
          </cell>
          <cell r="N697" t="str">
            <v>O:JAPAN</v>
          </cell>
          <cell r="O697" t="str">
            <v>Far Eastern Equities</v>
          </cell>
          <cell r="P697" t="str">
            <v>Overseas Equities</v>
          </cell>
          <cell r="Q697" t="str">
            <v>Japanese Equities</v>
          </cell>
          <cell r="R697" t="str">
            <v>Platform</v>
          </cell>
          <cell r="T697" t="str">
            <v>Yes</v>
          </cell>
          <cell r="U697" t="str">
            <v>No</v>
          </cell>
          <cell r="V697" t="str">
            <v>Yes</v>
          </cell>
          <cell r="W697" t="str">
            <v>Yes</v>
          </cell>
          <cell r="X697" t="str">
            <v>No</v>
          </cell>
          <cell r="Y697" t="str">
            <v>Yes</v>
          </cell>
          <cell r="Z697" t="str">
            <v>SellTradable - SCP</v>
          </cell>
          <cell r="AA697" t="str">
            <v>SellTradable - SCP</v>
          </cell>
          <cell r="AB697" t="str">
            <v>Yes</v>
          </cell>
          <cell r="AC697" t="str">
            <v>Yes</v>
          </cell>
          <cell r="AD697" t="str">
            <v>SellTradable - SCP</v>
          </cell>
          <cell r="AE697" t="str">
            <v>SellTradable - SCP</v>
          </cell>
          <cell r="AG697">
            <v>0.05</v>
          </cell>
          <cell r="AH697">
            <v>0</v>
          </cell>
          <cell r="AI697">
            <v>1.4999999999999999E-2</v>
          </cell>
          <cell r="AV697">
            <v>2.9999999999999997E-4</v>
          </cell>
        </row>
        <row r="698">
          <cell r="C698" t="str">
            <v>BG47</v>
          </cell>
          <cell r="D698">
            <v>601113</v>
          </cell>
          <cell r="E698" t="str">
            <v>GB0006011133</v>
          </cell>
          <cell r="F698" t="str">
            <v>BGJBA</v>
          </cell>
          <cell r="G698" t="str">
            <v>BF58</v>
          </cell>
          <cell r="I698" t="str">
            <v>OIC</v>
          </cell>
          <cell r="J698" t="str">
            <v>Single</v>
          </cell>
          <cell r="K698" t="str">
            <v>Acc</v>
          </cell>
          <cell r="L698" t="str">
            <v>UK</v>
          </cell>
          <cell r="M698" t="str">
            <v>IA Japan</v>
          </cell>
          <cell r="N698" t="str">
            <v>O:JAPAN</v>
          </cell>
          <cell r="O698" t="str">
            <v>Far Eastern Equities</v>
          </cell>
          <cell r="P698" t="str">
            <v>Overseas Equities</v>
          </cell>
          <cell r="Q698" t="str">
            <v>Japanese Equities</v>
          </cell>
          <cell r="R698" t="str">
            <v>Platform</v>
          </cell>
          <cell r="S698">
            <v>41397</v>
          </cell>
          <cell r="T698" t="str">
            <v>Yes</v>
          </cell>
          <cell r="U698" t="str">
            <v>No</v>
          </cell>
          <cell r="V698" t="str">
            <v>Yes</v>
          </cell>
          <cell r="W698" t="str">
            <v>Yes</v>
          </cell>
          <cell r="X698" t="str">
            <v>No</v>
          </cell>
          <cell r="Y698" t="str">
            <v>Yes</v>
          </cell>
          <cell r="Z698" t="str">
            <v>Tradable</v>
          </cell>
          <cell r="AA698" t="str">
            <v>Tradable</v>
          </cell>
          <cell r="AB698" t="str">
            <v>Yes</v>
          </cell>
          <cell r="AC698" t="str">
            <v>Yes</v>
          </cell>
          <cell r="AD698" t="str">
            <v>Tradable</v>
          </cell>
          <cell r="AE698" t="str">
            <v>Tradable</v>
          </cell>
          <cell r="AG698">
            <v>0.01</v>
          </cell>
          <cell r="AH698">
            <v>0</v>
          </cell>
          <cell r="AI698">
            <v>6.4999999999999997E-3</v>
          </cell>
          <cell r="AV698">
            <v>2.9999999999999997E-4</v>
          </cell>
        </row>
        <row r="699">
          <cell r="C699" t="str">
            <v>BG42</v>
          </cell>
          <cell r="D699">
            <v>601094</v>
          </cell>
          <cell r="E699" t="str">
            <v>GB0006010945</v>
          </cell>
          <cell r="F699" t="str">
            <v>BGJBI</v>
          </cell>
          <cell r="G699" t="str">
            <v>BF57</v>
          </cell>
          <cell r="I699" t="str">
            <v>OIC</v>
          </cell>
          <cell r="J699" t="str">
            <v>Single</v>
          </cell>
          <cell r="K699" t="str">
            <v>Inc</v>
          </cell>
          <cell r="L699" t="str">
            <v>UK</v>
          </cell>
          <cell r="M699" t="str">
            <v>IA Japan</v>
          </cell>
          <cell r="N699" t="str">
            <v>O:JAPAN</v>
          </cell>
          <cell r="O699" t="str">
            <v>Far Eastern Equities</v>
          </cell>
          <cell r="P699" t="str">
            <v>Overseas Equities</v>
          </cell>
          <cell r="Q699" t="str">
            <v>Japanese Equities</v>
          </cell>
          <cell r="R699" t="str">
            <v>Platform</v>
          </cell>
          <cell r="S699">
            <v>41856</v>
          </cell>
          <cell r="T699" t="str">
            <v>Yes</v>
          </cell>
          <cell r="U699" t="str">
            <v>No</v>
          </cell>
          <cell r="V699" t="str">
            <v>Yes</v>
          </cell>
          <cell r="W699" t="str">
            <v>Yes</v>
          </cell>
          <cell r="X699" t="str">
            <v>No</v>
          </cell>
          <cell r="Y699" t="str">
            <v>Yes</v>
          </cell>
          <cell r="Z699" t="str">
            <v>Tradable</v>
          </cell>
          <cell r="AA699" t="str">
            <v>Tradable</v>
          </cell>
          <cell r="AB699" t="str">
            <v>Yes</v>
          </cell>
          <cell r="AC699" t="str">
            <v>Yes</v>
          </cell>
          <cell r="AD699" t="str">
            <v>Tradable</v>
          </cell>
          <cell r="AE699" t="str">
            <v>Tradable</v>
          </cell>
          <cell r="AG699">
            <v>0</v>
          </cell>
          <cell r="AH699">
            <v>0</v>
          </cell>
          <cell r="AI699">
            <v>6.4999999999999997E-3</v>
          </cell>
          <cell r="AV699">
            <v>2.9999999999999997E-4</v>
          </cell>
        </row>
        <row r="700">
          <cell r="C700" t="str">
            <v>N3JZ</v>
          </cell>
          <cell r="D700" t="str">
            <v>BYZJQH8</v>
          </cell>
          <cell r="E700" t="str">
            <v>GB00BYZJQH88</v>
          </cell>
          <cell r="F700" t="str">
            <v>BGXYP</v>
          </cell>
          <cell r="G700" t="str">
            <v>Q578</v>
          </cell>
          <cell r="I700" t="str">
            <v>OIC</v>
          </cell>
          <cell r="J700" t="str">
            <v>Single</v>
          </cell>
          <cell r="K700" t="str">
            <v>Acc</v>
          </cell>
          <cell r="L700" t="str">
            <v>UK</v>
          </cell>
          <cell r="M700" t="str">
            <v>IA Japan</v>
          </cell>
          <cell r="N700" t="str">
            <v>O:JAPAN</v>
          </cell>
          <cell r="O700" t="str">
            <v>Far Eastern Equities</v>
          </cell>
          <cell r="P700" t="str">
            <v>Overseas Equities</v>
          </cell>
          <cell r="Q700" t="str">
            <v>Japanese Equities</v>
          </cell>
          <cell r="R700" t="str">
            <v>Platform</v>
          </cell>
          <cell r="S700">
            <v>42751</v>
          </cell>
          <cell r="T700" t="str">
            <v>Yes</v>
          </cell>
          <cell r="U700" t="str">
            <v>No</v>
          </cell>
          <cell r="V700" t="str">
            <v>Yes</v>
          </cell>
          <cell r="W700" t="str">
            <v>Yes</v>
          </cell>
          <cell r="X700" t="str">
            <v>No</v>
          </cell>
          <cell r="Y700" t="str">
            <v>Yes</v>
          </cell>
          <cell r="Z700" t="str">
            <v>Tradable</v>
          </cell>
          <cell r="AA700" t="str">
            <v>Tradable</v>
          </cell>
          <cell r="AB700" t="str">
            <v>Yes</v>
          </cell>
          <cell r="AC700" t="str">
            <v>Yes</v>
          </cell>
          <cell r="AD700" t="str">
            <v>Tradable</v>
          </cell>
          <cell r="AE700" t="str">
            <v>Tradable</v>
          </cell>
          <cell r="AG700">
            <v>0</v>
          </cell>
          <cell r="AH700">
            <v>0</v>
          </cell>
          <cell r="AI700">
            <v>6.4999999999999997E-3</v>
          </cell>
          <cell r="AV700">
            <v>5.0000000000000001E-4</v>
          </cell>
        </row>
        <row r="701">
          <cell r="C701" t="str">
            <v>N3KA</v>
          </cell>
          <cell r="D701" t="str">
            <v>BYZJQG7</v>
          </cell>
          <cell r="E701" t="str">
            <v>GB00BYZJQG71</v>
          </cell>
          <cell r="F701" t="str">
            <v>BGXYO</v>
          </cell>
          <cell r="G701" t="str">
            <v>Q579</v>
          </cell>
          <cell r="I701" t="str">
            <v>OIC</v>
          </cell>
          <cell r="J701" t="str">
            <v>Single</v>
          </cell>
          <cell r="K701" t="str">
            <v>Inc</v>
          </cell>
          <cell r="L701" t="str">
            <v>UK</v>
          </cell>
          <cell r="M701" t="str">
            <v>IA Japan</v>
          </cell>
          <cell r="N701" t="str">
            <v>O:JAPAN</v>
          </cell>
          <cell r="O701" t="str">
            <v>Far Eastern Equities</v>
          </cell>
          <cell r="P701" t="str">
            <v>Overseas Equities</v>
          </cell>
          <cell r="Q701" t="str">
            <v>Japanese Equities</v>
          </cell>
          <cell r="R701" t="str">
            <v>Platform</v>
          </cell>
          <cell r="S701">
            <v>42668</v>
          </cell>
          <cell r="T701" t="str">
            <v>Yes</v>
          </cell>
          <cell r="U701" t="str">
            <v>No</v>
          </cell>
          <cell r="V701" t="str">
            <v>Yes</v>
          </cell>
          <cell r="W701" t="str">
            <v>Yes</v>
          </cell>
          <cell r="X701" t="str">
            <v>No</v>
          </cell>
          <cell r="Y701" t="str">
            <v>Yes</v>
          </cell>
          <cell r="Z701" t="str">
            <v>Tradable</v>
          </cell>
          <cell r="AA701" t="str">
            <v>Tradable</v>
          </cell>
          <cell r="AB701" t="str">
            <v>Yes</v>
          </cell>
          <cell r="AC701" t="str">
            <v>Yes</v>
          </cell>
          <cell r="AD701" t="str">
            <v>Tradable</v>
          </cell>
          <cell r="AE701" t="str">
            <v>Tradable</v>
          </cell>
          <cell r="AG701">
            <v>0</v>
          </cell>
          <cell r="AH701">
            <v>0</v>
          </cell>
          <cell r="AI701">
            <v>6.4999999999999997E-3</v>
          </cell>
          <cell r="AV701">
            <v>5.0000000000000001E-4</v>
          </cell>
        </row>
        <row r="702">
          <cell r="C702" t="str">
            <v>BG48</v>
          </cell>
          <cell r="D702" t="str">
            <v>0601447</v>
          </cell>
          <cell r="E702" t="str">
            <v>GB0006014475</v>
          </cell>
          <cell r="F702" t="str">
            <v>BGJSAA</v>
          </cell>
          <cell r="G702" t="str">
            <v>F519</v>
          </cell>
          <cell r="I702" t="str">
            <v>OIC</v>
          </cell>
          <cell r="J702" t="str">
            <v>Single</v>
          </cell>
          <cell r="K702" t="str">
            <v>Acc</v>
          </cell>
          <cell r="L702" t="str">
            <v>UK</v>
          </cell>
          <cell r="M702" t="str">
            <v>IA Japanese Smaller Companies</v>
          </cell>
          <cell r="N702" t="str">
            <v>O:JAPSMCOS</v>
          </cell>
          <cell r="O702" t="str">
            <v>Far Eastern Equities</v>
          </cell>
          <cell r="P702" t="str">
            <v>Overseas Equities</v>
          </cell>
          <cell r="Q702" t="str">
            <v>Japanese Equities</v>
          </cell>
          <cell r="R702" t="str">
            <v>Platform</v>
          </cell>
          <cell r="T702" t="str">
            <v>Yes</v>
          </cell>
          <cell r="U702" t="str">
            <v>No</v>
          </cell>
          <cell r="V702" t="str">
            <v>Yes</v>
          </cell>
          <cell r="W702" t="str">
            <v>No</v>
          </cell>
          <cell r="X702" t="str">
            <v>No</v>
          </cell>
          <cell r="Y702" t="str">
            <v>Yes</v>
          </cell>
          <cell r="Z702" t="str">
            <v>SellTradable - SCP</v>
          </cell>
          <cell r="AA702" t="str">
            <v>SellTradable - SCP</v>
          </cell>
          <cell r="AB702" t="str">
            <v>Yes</v>
          </cell>
          <cell r="AC702" t="str">
            <v>Yes</v>
          </cell>
          <cell r="AD702" t="str">
            <v>SellTradable - SCP</v>
          </cell>
          <cell r="AE702" t="str">
            <v>SellTradable - SCP</v>
          </cell>
          <cell r="AG702">
            <v>0.05</v>
          </cell>
          <cell r="AH702">
            <v>0</v>
          </cell>
          <cell r="AI702">
            <v>1.4999999999999999E-2</v>
          </cell>
          <cell r="AV702">
            <v>4.0000000000000002E-4</v>
          </cell>
        </row>
        <row r="703">
          <cell r="C703" t="str">
            <v>BG51</v>
          </cell>
          <cell r="D703">
            <v>601492</v>
          </cell>
          <cell r="E703" t="str">
            <v>GB0006014921</v>
          </cell>
          <cell r="F703" t="str">
            <v>BGJSB</v>
          </cell>
          <cell r="G703" t="str">
            <v>BO84</v>
          </cell>
          <cell r="I703" t="str">
            <v>OIC</v>
          </cell>
          <cell r="J703" t="str">
            <v>Single</v>
          </cell>
          <cell r="K703" t="str">
            <v>Acc</v>
          </cell>
          <cell r="L703" t="str">
            <v>UK</v>
          </cell>
          <cell r="M703" t="str">
            <v>IA Japanese Smaller Companies</v>
          </cell>
          <cell r="N703" t="str">
            <v>O:JAPSMCOS</v>
          </cell>
          <cell r="O703" t="str">
            <v>Far Eastern Equities</v>
          </cell>
          <cell r="P703" t="str">
            <v>Overseas Equities</v>
          </cell>
          <cell r="Q703" t="str">
            <v>Japanese Equities</v>
          </cell>
          <cell r="R703" t="str">
            <v>Platform</v>
          </cell>
          <cell r="S703">
            <v>41486</v>
          </cell>
          <cell r="T703" t="str">
            <v>Yes</v>
          </cell>
          <cell r="U703" t="str">
            <v>No</v>
          </cell>
          <cell r="V703" t="str">
            <v>Yes</v>
          </cell>
          <cell r="W703" t="str">
            <v>Yes</v>
          </cell>
          <cell r="X703" t="str">
            <v>No</v>
          </cell>
          <cell r="Y703" t="str">
            <v>Yes</v>
          </cell>
          <cell r="Z703" t="str">
            <v>Tradable</v>
          </cell>
          <cell r="AA703" t="str">
            <v>Tradable</v>
          </cell>
          <cell r="AB703" t="str">
            <v>Yes</v>
          </cell>
          <cell r="AC703" t="str">
            <v>Yes</v>
          </cell>
          <cell r="AD703" t="str">
            <v>Tradable</v>
          </cell>
          <cell r="AE703" t="str">
            <v>Tradable</v>
          </cell>
          <cell r="AG703">
            <v>0.01</v>
          </cell>
          <cell r="AH703">
            <v>0</v>
          </cell>
          <cell r="AI703">
            <v>6.0000000000000001E-3</v>
          </cell>
          <cell r="AV703">
            <v>2.9999999999999997E-4</v>
          </cell>
        </row>
        <row r="704">
          <cell r="C704" t="str">
            <v>BG06</v>
          </cell>
          <cell r="D704">
            <v>601458</v>
          </cell>
          <cell r="E704" t="str">
            <v>GB0006014582</v>
          </cell>
          <cell r="F704" t="str">
            <v>BGJE</v>
          </cell>
          <cell r="G704" t="str">
            <v>BO83</v>
          </cell>
          <cell r="I704" t="str">
            <v>OIC</v>
          </cell>
          <cell r="J704" t="str">
            <v>Single</v>
          </cell>
          <cell r="K704" t="str">
            <v>Inc</v>
          </cell>
          <cell r="L704" t="str">
            <v>UK</v>
          </cell>
          <cell r="M704" t="str">
            <v>IA Japanese Smaller Companies</v>
          </cell>
          <cell r="N704" t="str">
            <v>O:JAPSMCOS</v>
          </cell>
          <cell r="O704" t="str">
            <v>Far Eastern Equities</v>
          </cell>
          <cell r="P704" t="str">
            <v>Overseas Equities</v>
          </cell>
          <cell r="Q704" t="str">
            <v>Japanese Equities</v>
          </cell>
          <cell r="R704" t="str">
            <v>Platform</v>
          </cell>
          <cell r="S704">
            <v>41898</v>
          </cell>
          <cell r="T704" t="str">
            <v>Yes</v>
          </cell>
          <cell r="U704" t="str">
            <v>No</v>
          </cell>
          <cell r="V704" t="str">
            <v>Yes</v>
          </cell>
          <cell r="W704" t="str">
            <v>Yes</v>
          </cell>
          <cell r="X704" t="str">
            <v>No</v>
          </cell>
          <cell r="Y704" t="str">
            <v>Yes</v>
          </cell>
          <cell r="Z704" t="str">
            <v>Tradable</v>
          </cell>
          <cell r="AA704" t="str">
            <v>Tradable</v>
          </cell>
          <cell r="AB704" t="str">
            <v>Yes</v>
          </cell>
          <cell r="AC704" t="str">
            <v>Yes</v>
          </cell>
          <cell r="AD704" t="str">
            <v>Tradable</v>
          </cell>
          <cell r="AE704" t="str">
            <v>Tradable</v>
          </cell>
          <cell r="AG704">
            <v>0</v>
          </cell>
          <cell r="AH704">
            <v>0</v>
          </cell>
          <cell r="AI704">
            <v>6.0000000000000001E-3</v>
          </cell>
          <cell r="AV704">
            <v>2.9999999999999997E-4</v>
          </cell>
        </row>
        <row r="705">
          <cell r="C705" t="str">
            <v>BG78</v>
          </cell>
          <cell r="D705" t="str">
            <v>0600789</v>
          </cell>
          <cell r="E705" t="str">
            <v>GB0006007891</v>
          </cell>
          <cell r="F705" t="str">
            <v>BGMAA</v>
          </cell>
          <cell r="G705" t="str">
            <v>F164</v>
          </cell>
          <cell r="I705" t="str">
            <v>OIC</v>
          </cell>
          <cell r="J705" t="str">
            <v>Single</v>
          </cell>
          <cell r="K705" t="str">
            <v>Acc</v>
          </cell>
          <cell r="L705" t="str">
            <v>UK</v>
          </cell>
          <cell r="M705" t="str">
            <v>IA Mixed Investment 40%-85% Shares</v>
          </cell>
          <cell r="N705" t="str">
            <v>O:BALMAN</v>
          </cell>
          <cell r="O705" t="str">
            <v>Mixed</v>
          </cell>
          <cell r="P705" t="str">
            <v>Multi Asset</v>
          </cell>
          <cell r="Q705" t="str">
            <v>Multi Asset - 40 - 85% Shares</v>
          </cell>
          <cell r="R705" t="str">
            <v>Platform</v>
          </cell>
          <cell r="T705" t="str">
            <v>Yes</v>
          </cell>
          <cell r="U705" t="str">
            <v>No</v>
          </cell>
          <cell r="V705" t="str">
            <v>Yes</v>
          </cell>
          <cell r="W705" t="str">
            <v>No</v>
          </cell>
          <cell r="X705" t="str">
            <v>No</v>
          </cell>
          <cell r="Y705" t="str">
            <v>Yes</v>
          </cell>
          <cell r="Z705" t="str">
            <v>SellTradable - SCP</v>
          </cell>
          <cell r="AA705" t="str">
            <v>SellTradable - SCP</v>
          </cell>
          <cell r="AB705" t="str">
            <v>Yes</v>
          </cell>
          <cell r="AC705" t="str">
            <v>Yes</v>
          </cell>
          <cell r="AD705" t="str">
            <v>Non Tradable</v>
          </cell>
          <cell r="AE705" t="str">
            <v>Non Tradable</v>
          </cell>
          <cell r="AG705">
            <v>0.05</v>
          </cell>
          <cell r="AH705">
            <v>0</v>
          </cell>
          <cell r="AI705">
            <v>1.4999999999999999E-2</v>
          </cell>
          <cell r="AV705">
            <v>4.0000000000000002E-4</v>
          </cell>
        </row>
        <row r="706">
          <cell r="C706" t="str">
            <v>BG13</v>
          </cell>
          <cell r="D706" t="str">
            <v>0600239</v>
          </cell>
          <cell r="E706" t="str">
            <v>GB0006002397</v>
          </cell>
          <cell r="F706" t="str">
            <v>BGMEX</v>
          </cell>
          <cell r="G706" t="str">
            <v>F166</v>
          </cell>
          <cell r="I706" t="str">
            <v>OIC</v>
          </cell>
          <cell r="J706" t="str">
            <v>Single</v>
          </cell>
          <cell r="K706" t="str">
            <v>Inc</v>
          </cell>
          <cell r="L706" t="str">
            <v>UK</v>
          </cell>
          <cell r="M706" t="str">
            <v>IA Mixed Investment 40%-85% Shares</v>
          </cell>
          <cell r="N706" t="str">
            <v>O:BALMAN</v>
          </cell>
          <cell r="O706" t="str">
            <v>Mixed</v>
          </cell>
          <cell r="P706" t="str">
            <v>Multi Asset</v>
          </cell>
          <cell r="Q706" t="str">
            <v>Multi Asset - 40 - 85% Shares</v>
          </cell>
          <cell r="R706" t="str">
            <v>Platform</v>
          </cell>
          <cell r="T706" t="str">
            <v>Yes</v>
          </cell>
          <cell r="U706" t="str">
            <v>No</v>
          </cell>
          <cell r="V706" t="str">
            <v>Yes</v>
          </cell>
          <cell r="W706" t="str">
            <v>No</v>
          </cell>
          <cell r="X706" t="str">
            <v>No</v>
          </cell>
          <cell r="Y706" t="str">
            <v>Yes</v>
          </cell>
          <cell r="Z706" t="str">
            <v>SellTradable - SCP</v>
          </cell>
          <cell r="AA706" t="str">
            <v>SellTradable - SCP</v>
          </cell>
          <cell r="AB706" t="str">
            <v>Yes</v>
          </cell>
          <cell r="AC706" t="str">
            <v>Yes</v>
          </cell>
          <cell r="AD706" t="str">
            <v>SellTradable - SCP</v>
          </cell>
          <cell r="AE706" t="str">
            <v>SellTradable - SCP</v>
          </cell>
          <cell r="AG706">
            <v>0.05</v>
          </cell>
          <cell r="AH706">
            <v>0</v>
          </cell>
          <cell r="AI706">
            <v>1.4999999999999999E-2</v>
          </cell>
          <cell r="AV706">
            <v>5.0000000000000001E-4</v>
          </cell>
        </row>
        <row r="707">
          <cell r="C707" t="str">
            <v>BG79</v>
          </cell>
          <cell r="D707">
            <v>601016</v>
          </cell>
          <cell r="E707" t="str">
            <v>GB0006010168</v>
          </cell>
          <cell r="F707" t="str">
            <v>BGMBA</v>
          </cell>
          <cell r="G707" t="str">
            <v>BF60</v>
          </cell>
          <cell r="I707" t="str">
            <v>OIC</v>
          </cell>
          <cell r="J707" t="str">
            <v>Single</v>
          </cell>
          <cell r="K707" t="str">
            <v>Acc</v>
          </cell>
          <cell r="L707" t="str">
            <v>UK</v>
          </cell>
          <cell r="M707" t="str">
            <v>IA Mixed Investment 40%-85% Shares</v>
          </cell>
          <cell r="N707" t="str">
            <v>O:BALMAN</v>
          </cell>
          <cell r="O707" t="str">
            <v>Mixed</v>
          </cell>
          <cell r="P707" t="str">
            <v>Multi Asset</v>
          </cell>
          <cell r="Q707" t="str">
            <v>Multi Asset - 40 - 85% Shares</v>
          </cell>
          <cell r="R707" t="str">
            <v>Platform</v>
          </cell>
          <cell r="S707">
            <v>41397</v>
          </cell>
          <cell r="T707" t="str">
            <v>Yes</v>
          </cell>
          <cell r="U707" t="str">
            <v>No</v>
          </cell>
          <cell r="V707" t="str">
            <v>Yes</v>
          </cell>
          <cell r="W707" t="str">
            <v>No</v>
          </cell>
          <cell r="X707" t="str">
            <v>No</v>
          </cell>
          <cell r="Y707" t="str">
            <v>Yes</v>
          </cell>
          <cell r="Z707" t="str">
            <v>Tradable</v>
          </cell>
          <cell r="AA707" t="str">
            <v>Tradable</v>
          </cell>
          <cell r="AB707" t="str">
            <v>Yes</v>
          </cell>
          <cell r="AC707" t="str">
            <v>Yes</v>
          </cell>
          <cell r="AD707" t="str">
            <v>Tradable</v>
          </cell>
          <cell r="AE707" t="str">
            <v>Tradable</v>
          </cell>
          <cell r="AG707">
            <v>0.01</v>
          </cell>
          <cell r="AH707">
            <v>0</v>
          </cell>
          <cell r="AI707">
            <v>4.0000000000000001E-3</v>
          </cell>
          <cell r="AV707">
            <v>4.0000000000000002E-4</v>
          </cell>
        </row>
        <row r="708">
          <cell r="C708" t="str">
            <v>BG80</v>
          </cell>
          <cell r="D708">
            <v>600790</v>
          </cell>
          <cell r="E708" t="str">
            <v>GB0006007909</v>
          </cell>
          <cell r="F708" t="str">
            <v>BGMBI</v>
          </cell>
          <cell r="G708" t="str">
            <v>BF61</v>
          </cell>
          <cell r="I708" t="str">
            <v>OIC</v>
          </cell>
          <cell r="J708" t="str">
            <v>Single</v>
          </cell>
          <cell r="K708" t="str">
            <v>Inc</v>
          </cell>
          <cell r="L708" t="str">
            <v>UK</v>
          </cell>
          <cell r="M708" t="str">
            <v>IA Mixed Investment 40%-85% Shares</v>
          </cell>
          <cell r="N708" t="str">
            <v>O:BALMAN</v>
          </cell>
          <cell r="O708" t="str">
            <v>Mixed</v>
          </cell>
          <cell r="P708" t="str">
            <v>Multi Asset</v>
          </cell>
          <cell r="Q708" t="str">
            <v>Multi Asset - 40 - 85% Shares</v>
          </cell>
          <cell r="R708" t="str">
            <v>Platform</v>
          </cell>
          <cell r="S708">
            <v>41486</v>
          </cell>
          <cell r="T708" t="str">
            <v>Yes</v>
          </cell>
          <cell r="U708" t="str">
            <v>No</v>
          </cell>
          <cell r="V708" t="str">
            <v>Yes</v>
          </cell>
          <cell r="W708" t="str">
            <v>No</v>
          </cell>
          <cell r="X708" t="str">
            <v>No</v>
          </cell>
          <cell r="Y708" t="str">
            <v>Yes</v>
          </cell>
          <cell r="Z708" t="str">
            <v>Tradable</v>
          </cell>
          <cell r="AA708" t="str">
            <v>Tradable</v>
          </cell>
          <cell r="AB708" t="str">
            <v>Yes</v>
          </cell>
          <cell r="AC708" t="str">
            <v>Yes</v>
          </cell>
          <cell r="AD708" t="str">
            <v>Tradable</v>
          </cell>
          <cell r="AE708" t="str">
            <v>Tradable</v>
          </cell>
          <cell r="AG708">
            <v>0.01</v>
          </cell>
          <cell r="AH708">
            <v>0</v>
          </cell>
          <cell r="AI708">
            <v>4.0000000000000001E-3</v>
          </cell>
          <cell r="AV708">
            <v>4.0000000000000002E-4</v>
          </cell>
        </row>
        <row r="709">
          <cell r="C709" t="str">
            <v>BG67</v>
          </cell>
          <cell r="D709" t="str">
            <v>0606312</v>
          </cell>
          <cell r="E709" t="str">
            <v>GB0006063126</v>
          </cell>
          <cell r="F709" t="str">
            <v>BGPAA</v>
          </cell>
          <cell r="G709" t="str">
            <v>A396</v>
          </cell>
          <cell r="I709" t="str">
            <v>OIC</v>
          </cell>
          <cell r="J709" t="str">
            <v>Single</v>
          </cell>
          <cell r="K709" t="str">
            <v>Acc</v>
          </cell>
          <cell r="L709" t="str">
            <v>UK</v>
          </cell>
          <cell r="M709" t="str">
            <v>IA Asia Pacific Excluding Japan</v>
          </cell>
          <cell r="N709" t="str">
            <v>O:FEEXJAP</v>
          </cell>
          <cell r="O709" t="str">
            <v>Far Eastern Equities</v>
          </cell>
          <cell r="P709" t="str">
            <v>Overseas Equities</v>
          </cell>
          <cell r="Q709" t="str">
            <v>Asia Pacific Equities</v>
          </cell>
          <cell r="R709" t="str">
            <v>Platform</v>
          </cell>
          <cell r="T709" t="str">
            <v>Yes</v>
          </cell>
          <cell r="U709" t="str">
            <v>No</v>
          </cell>
          <cell r="V709" t="str">
            <v>Yes</v>
          </cell>
          <cell r="W709" t="str">
            <v>Yes</v>
          </cell>
          <cell r="X709" t="str">
            <v>No</v>
          </cell>
          <cell r="Y709" t="str">
            <v>Yes</v>
          </cell>
          <cell r="Z709" t="str">
            <v>SellTradable - SCP</v>
          </cell>
          <cell r="AA709" t="str">
            <v>SellTradable - SCP</v>
          </cell>
          <cell r="AB709" t="str">
            <v>Yes</v>
          </cell>
          <cell r="AC709" t="str">
            <v>Yes</v>
          </cell>
          <cell r="AD709" t="str">
            <v>SellTradable - SCP</v>
          </cell>
          <cell r="AE709" t="str">
            <v>SellTradable - SCP</v>
          </cell>
          <cell r="AG709">
            <v>0.05</v>
          </cell>
          <cell r="AH709">
            <v>0</v>
          </cell>
          <cell r="AI709">
            <v>1.4999999999999999E-2</v>
          </cell>
          <cell r="AV709">
            <v>8.9999999999999998E-4</v>
          </cell>
        </row>
        <row r="710">
          <cell r="C710" t="str">
            <v>BE80</v>
          </cell>
          <cell r="D710">
            <v>606323</v>
          </cell>
          <cell r="E710" t="str">
            <v>GB0006063233</v>
          </cell>
          <cell r="F710" t="str">
            <v>BGPAB</v>
          </cell>
          <cell r="G710" t="str">
            <v>BF56</v>
          </cell>
          <cell r="I710" t="str">
            <v>OIC</v>
          </cell>
          <cell r="J710" t="str">
            <v>Single</v>
          </cell>
          <cell r="K710" t="str">
            <v>Acc</v>
          </cell>
          <cell r="L710" t="str">
            <v>UK</v>
          </cell>
          <cell r="M710" t="str">
            <v>IA Asia Pacific Excluding Japan</v>
          </cell>
          <cell r="N710" t="str">
            <v>O:FEEXJAP</v>
          </cell>
          <cell r="O710" t="str">
            <v>Far Eastern Equities</v>
          </cell>
          <cell r="P710" t="str">
            <v>Overseas Equities</v>
          </cell>
          <cell r="Q710" t="str">
            <v>Asia Pacific Equities</v>
          </cell>
          <cell r="R710" t="str">
            <v>Platform</v>
          </cell>
          <cell r="S710">
            <v>41486</v>
          </cell>
          <cell r="T710" t="str">
            <v>Yes</v>
          </cell>
          <cell r="U710" t="str">
            <v>No</v>
          </cell>
          <cell r="V710" t="str">
            <v>Yes</v>
          </cell>
          <cell r="W710" t="str">
            <v>Yes</v>
          </cell>
          <cell r="X710" t="str">
            <v>No</v>
          </cell>
          <cell r="Y710" t="str">
            <v>Yes</v>
          </cell>
          <cell r="Z710" t="str">
            <v>Tradable</v>
          </cell>
          <cell r="AA710" t="str">
            <v>Tradable</v>
          </cell>
          <cell r="AB710" t="str">
            <v>Yes</v>
          </cell>
          <cell r="AC710" t="str">
            <v>Yes</v>
          </cell>
          <cell r="AD710" t="str">
            <v>Tradable</v>
          </cell>
          <cell r="AE710" t="str">
            <v>Tradable</v>
          </cell>
          <cell r="AG710">
            <v>0.01</v>
          </cell>
          <cell r="AH710">
            <v>0</v>
          </cell>
          <cell r="AI710">
            <v>6.5000000000000006E-3</v>
          </cell>
          <cell r="AV710">
            <v>8.9999999999999998E-4</v>
          </cell>
        </row>
        <row r="711">
          <cell r="C711" t="str">
            <v>BG62</v>
          </cell>
          <cell r="D711">
            <v>606334</v>
          </cell>
          <cell r="E711" t="str">
            <v>GB0006063340</v>
          </cell>
          <cell r="F711" t="str">
            <v>BGPIB</v>
          </cell>
          <cell r="G711" t="str">
            <v>BF59</v>
          </cell>
          <cell r="I711" t="str">
            <v>OIC</v>
          </cell>
          <cell r="J711" t="str">
            <v>Single</v>
          </cell>
          <cell r="K711" t="str">
            <v>Inc</v>
          </cell>
          <cell r="L711" t="str">
            <v>UK</v>
          </cell>
          <cell r="M711" t="str">
            <v>IA Asia Pacific Excluding Japan</v>
          </cell>
          <cell r="N711" t="str">
            <v>O:FEEXJAP</v>
          </cell>
          <cell r="O711" t="str">
            <v>Far Eastern Equities</v>
          </cell>
          <cell r="P711" t="str">
            <v>Overseas Equities</v>
          </cell>
          <cell r="Q711" t="str">
            <v>Asia Pacific Equities</v>
          </cell>
          <cell r="R711" t="str">
            <v>Platform</v>
          </cell>
          <cell r="S711">
            <v>42233</v>
          </cell>
          <cell r="T711" t="str">
            <v>Yes</v>
          </cell>
          <cell r="U711" t="str">
            <v>No</v>
          </cell>
          <cell r="V711" t="str">
            <v>Yes</v>
          </cell>
          <cell r="W711" t="str">
            <v>Yes</v>
          </cell>
          <cell r="X711" t="str">
            <v>No</v>
          </cell>
          <cell r="Y711" t="str">
            <v>Yes</v>
          </cell>
          <cell r="Z711" t="str">
            <v>Tradable</v>
          </cell>
          <cell r="AA711" t="str">
            <v>Tradable</v>
          </cell>
          <cell r="AB711" t="str">
            <v>Yes</v>
          </cell>
          <cell r="AC711" t="str">
            <v>Yes</v>
          </cell>
          <cell r="AD711" t="str">
            <v>Tradable</v>
          </cell>
          <cell r="AE711" t="str">
            <v>Tradable</v>
          </cell>
          <cell r="AG711">
            <v>0</v>
          </cell>
          <cell r="AH711">
            <v>0</v>
          </cell>
          <cell r="AI711">
            <v>6.5000000000000006E-3</v>
          </cell>
          <cell r="AV711">
            <v>8.9999999999999998E-4</v>
          </cell>
        </row>
        <row r="712">
          <cell r="C712" t="str">
            <v>BG29</v>
          </cell>
          <cell r="D712" t="str">
            <v>0585778</v>
          </cell>
          <cell r="E712" t="str">
            <v>GB0005857783</v>
          </cell>
          <cell r="F712" t="str">
            <v>BGBTB</v>
          </cell>
          <cell r="G712" t="str">
            <v>A204</v>
          </cell>
          <cell r="I712" t="str">
            <v>OIC</v>
          </cell>
          <cell r="J712" t="str">
            <v>Single</v>
          </cell>
          <cell r="K712" t="str">
            <v>Acc</v>
          </cell>
          <cell r="L712" t="str">
            <v>UK</v>
          </cell>
          <cell r="M712" t="str">
            <v>IA UK All Companies</v>
          </cell>
          <cell r="N712" t="str">
            <v>O:UKALL</v>
          </cell>
          <cell r="O712" t="str">
            <v>UK Equities</v>
          </cell>
          <cell r="P712" t="str">
            <v>UK Equities</v>
          </cell>
          <cell r="Q712" t="str">
            <v>UK Equities</v>
          </cell>
          <cell r="R712" t="str">
            <v>Platform</v>
          </cell>
          <cell r="T712" t="str">
            <v>Yes</v>
          </cell>
          <cell r="U712" t="str">
            <v>No</v>
          </cell>
          <cell r="V712" t="str">
            <v>Yes</v>
          </cell>
          <cell r="W712" t="str">
            <v>Yes</v>
          </cell>
          <cell r="X712" t="str">
            <v>No</v>
          </cell>
          <cell r="Y712" t="str">
            <v>Yes</v>
          </cell>
          <cell r="Z712" t="str">
            <v>SellTradable - SCP</v>
          </cell>
          <cell r="AA712" t="str">
            <v>SellTradable - SCP</v>
          </cell>
          <cell r="AB712" t="str">
            <v>Yes</v>
          </cell>
          <cell r="AC712" t="str">
            <v>Yes</v>
          </cell>
          <cell r="AD712" t="str">
            <v>SellTradable - SCP</v>
          </cell>
          <cell r="AE712" t="str">
            <v>SellTradable - SCP</v>
          </cell>
          <cell r="AG712">
            <v>0.05</v>
          </cell>
          <cell r="AH712">
            <v>0</v>
          </cell>
          <cell r="AI712">
            <v>1.4999999999999999E-2</v>
          </cell>
          <cell r="AV712">
            <v>2.9999999999999997E-4</v>
          </cell>
        </row>
        <row r="713">
          <cell r="C713" t="str">
            <v>BG30</v>
          </cell>
          <cell r="D713" t="str">
            <v>0585756</v>
          </cell>
          <cell r="E713" t="str">
            <v>GB0005857569</v>
          </cell>
          <cell r="F713" t="str">
            <v>BGBTIB</v>
          </cell>
          <cell r="G713" t="str">
            <v>A157</v>
          </cell>
          <cell r="I713" t="str">
            <v>OIC</v>
          </cell>
          <cell r="J713" t="str">
            <v>Single</v>
          </cell>
          <cell r="K713" t="str">
            <v>Inc</v>
          </cell>
          <cell r="L713" t="str">
            <v>UK</v>
          </cell>
          <cell r="M713" t="str">
            <v>IA UK All Companies</v>
          </cell>
          <cell r="N713" t="str">
            <v>O:UKALL</v>
          </cell>
          <cell r="O713" t="str">
            <v>UK Equities</v>
          </cell>
          <cell r="P713" t="str">
            <v>UK Equities</v>
          </cell>
          <cell r="Q713" t="str">
            <v>UK Equities</v>
          </cell>
          <cell r="R713" t="str">
            <v>Platform</v>
          </cell>
          <cell r="T713" t="str">
            <v>Yes</v>
          </cell>
          <cell r="U713" t="str">
            <v>No</v>
          </cell>
          <cell r="V713" t="str">
            <v>Yes</v>
          </cell>
          <cell r="W713" t="str">
            <v>Yes</v>
          </cell>
          <cell r="X713" t="str">
            <v>No</v>
          </cell>
          <cell r="Y713" t="str">
            <v>Yes</v>
          </cell>
          <cell r="Z713" t="str">
            <v>SellTradable - SCP</v>
          </cell>
          <cell r="AA713" t="str">
            <v>SellTradable - SCP</v>
          </cell>
          <cell r="AB713" t="str">
            <v>Yes</v>
          </cell>
          <cell r="AC713" t="str">
            <v>Yes</v>
          </cell>
          <cell r="AD713" t="str">
            <v>SellTradable - SCP</v>
          </cell>
          <cell r="AE713" t="str">
            <v>SellTradable - SCP</v>
          </cell>
          <cell r="AG713">
            <v>0.05</v>
          </cell>
          <cell r="AH713">
            <v>0</v>
          </cell>
          <cell r="AI713">
            <v>1.4999999999999999E-2</v>
          </cell>
          <cell r="AV713">
            <v>2.9999999999999997E-4</v>
          </cell>
        </row>
        <row r="714">
          <cell r="C714" t="str">
            <v>BG09</v>
          </cell>
          <cell r="D714">
            <v>585819</v>
          </cell>
          <cell r="E714" t="str">
            <v>GB0005858195</v>
          </cell>
          <cell r="F714" t="str">
            <v>BGBTI</v>
          </cell>
          <cell r="G714" t="str">
            <v>EM63</v>
          </cell>
          <cell r="I714" t="str">
            <v>OIC</v>
          </cell>
          <cell r="J714" t="str">
            <v>Single</v>
          </cell>
          <cell r="K714" t="str">
            <v>Acc</v>
          </cell>
          <cell r="L714" t="str">
            <v>UK</v>
          </cell>
          <cell r="M714" t="str">
            <v>IA UK All Companies</v>
          </cell>
          <cell r="N714" t="str">
            <v>O:UKALL</v>
          </cell>
          <cell r="O714" t="str">
            <v>UK Equities</v>
          </cell>
          <cell r="P714" t="str">
            <v>UK Equities</v>
          </cell>
          <cell r="Q714" t="str">
            <v>UK Equities</v>
          </cell>
          <cell r="R714" t="str">
            <v>Platform</v>
          </cell>
          <cell r="S714">
            <v>41486</v>
          </cell>
          <cell r="T714" t="str">
            <v>Yes</v>
          </cell>
          <cell r="U714" t="str">
            <v>No</v>
          </cell>
          <cell r="V714" t="str">
            <v>Yes</v>
          </cell>
          <cell r="W714" t="str">
            <v>Yes</v>
          </cell>
          <cell r="X714" t="str">
            <v>No</v>
          </cell>
          <cell r="Y714" t="str">
            <v>Yes</v>
          </cell>
          <cell r="Z714" t="str">
            <v>Tradable</v>
          </cell>
          <cell r="AA714" t="str">
            <v>Tradable</v>
          </cell>
          <cell r="AB714" t="str">
            <v>Yes</v>
          </cell>
          <cell r="AC714" t="str">
            <v>Yes</v>
          </cell>
          <cell r="AD714" t="str">
            <v>Tradable</v>
          </cell>
          <cell r="AE714" t="str">
            <v>Tradable</v>
          </cell>
          <cell r="AG714">
            <v>0.01</v>
          </cell>
          <cell r="AH714">
            <v>0</v>
          </cell>
          <cell r="AI714">
            <v>6.5000000000000006E-3</v>
          </cell>
          <cell r="AV714">
            <v>2.9999999999999997E-4</v>
          </cell>
        </row>
        <row r="715">
          <cell r="C715" t="str">
            <v>B113</v>
          </cell>
          <cell r="D715">
            <v>585790</v>
          </cell>
          <cell r="E715" t="str">
            <v>GB0005857908</v>
          </cell>
          <cell r="F715" t="str">
            <v>BGBTF</v>
          </cell>
          <cell r="G715" t="str">
            <v>EM64</v>
          </cell>
          <cell r="I715" t="str">
            <v>OIC</v>
          </cell>
          <cell r="J715" t="str">
            <v>Single</v>
          </cell>
          <cell r="K715" t="str">
            <v>Inc</v>
          </cell>
          <cell r="L715" t="str">
            <v>UK</v>
          </cell>
          <cell r="M715" t="str">
            <v>IA UK All Companies</v>
          </cell>
          <cell r="N715" t="str">
            <v>O:UKALL</v>
          </cell>
          <cell r="O715" t="str">
            <v>UK Equities</v>
          </cell>
          <cell r="P715" t="str">
            <v>UK Equities</v>
          </cell>
          <cell r="Q715" t="str">
            <v>UK Equities</v>
          </cell>
          <cell r="R715" t="str">
            <v>Platform</v>
          </cell>
          <cell r="S715">
            <v>41486</v>
          </cell>
          <cell r="T715" t="str">
            <v>Yes</v>
          </cell>
          <cell r="U715" t="str">
            <v>No</v>
          </cell>
          <cell r="V715" t="str">
            <v>Yes</v>
          </cell>
          <cell r="W715" t="str">
            <v>Yes</v>
          </cell>
          <cell r="X715" t="str">
            <v>No</v>
          </cell>
          <cell r="Y715" t="str">
            <v>Yes</v>
          </cell>
          <cell r="Z715" t="str">
            <v>Tradable</v>
          </cell>
          <cell r="AA715" t="str">
            <v>Tradable</v>
          </cell>
          <cell r="AB715" t="str">
            <v>Yes</v>
          </cell>
          <cell r="AC715" t="str">
            <v>Yes</v>
          </cell>
          <cell r="AD715" t="str">
            <v>Tradable</v>
          </cell>
          <cell r="AE715" t="str">
            <v>Tradable</v>
          </cell>
          <cell r="AG715">
            <v>0.01</v>
          </cell>
          <cell r="AH715">
            <v>0</v>
          </cell>
          <cell r="AI715">
            <v>6.5000000000000006E-3</v>
          </cell>
          <cell r="AV715">
            <v>2.9999999999999997E-4</v>
          </cell>
        </row>
        <row r="716">
          <cell r="C716" t="str">
            <v>L578</v>
          </cell>
          <cell r="D716" t="str">
            <v>B1BP174</v>
          </cell>
          <cell r="E716" t="str">
            <v>GB00B1BP1740</v>
          </cell>
          <cell r="F716" t="str">
            <v>LGBPTI</v>
          </cell>
          <cell r="G716" t="str">
            <v>BK51</v>
          </cell>
          <cell r="I716" t="str">
            <v>UKA</v>
          </cell>
          <cell r="J716" t="str">
            <v>Single</v>
          </cell>
          <cell r="K716" t="str">
            <v>Inc</v>
          </cell>
          <cell r="L716" t="str">
            <v>UK</v>
          </cell>
          <cell r="M716" t="str">
            <v>IA Mixed Investment 20%-60% Shares</v>
          </cell>
          <cell r="N716" t="str">
            <v>O:CAUTIOUS</v>
          </cell>
          <cell r="O716" t="str">
            <v>Mixed</v>
          </cell>
          <cell r="P716" t="str">
            <v>Multi Asset</v>
          </cell>
          <cell r="Q716" t="str">
            <v>Multi Asset - Up to 60% Shares</v>
          </cell>
          <cell r="R716" t="str">
            <v>Platform</v>
          </cell>
          <cell r="S716">
            <v>42082</v>
          </cell>
          <cell r="T716" t="str">
            <v>Yes</v>
          </cell>
          <cell r="U716" t="str">
            <v>No</v>
          </cell>
          <cell r="V716" t="str">
            <v>Yes</v>
          </cell>
          <cell r="W716" t="str">
            <v>Yes</v>
          </cell>
          <cell r="X716" t="str">
            <v>No</v>
          </cell>
          <cell r="Y716" t="str">
            <v>Yes</v>
          </cell>
          <cell r="Z716" t="str">
            <v>Tradable</v>
          </cell>
          <cell r="AA716" t="str">
            <v>Tradable</v>
          </cell>
          <cell r="AB716" t="str">
            <v>Yes</v>
          </cell>
          <cell r="AC716" t="str">
            <v>Yes</v>
          </cell>
          <cell r="AD716" t="str">
            <v>Tradable</v>
          </cell>
          <cell r="AE716" t="str">
            <v>Tradable</v>
          </cell>
          <cell r="AG716">
            <v>0</v>
          </cell>
          <cell r="AH716">
            <v>0</v>
          </cell>
          <cell r="AI716">
            <v>1.2500000000000001E-2</v>
          </cell>
          <cell r="AV716">
            <v>9.7000000000000003E-3</v>
          </cell>
        </row>
        <row r="717">
          <cell r="C717" t="str">
            <v>0LSQ</v>
          </cell>
          <cell r="D717" t="str">
            <v>B51WTM4</v>
          </cell>
          <cell r="E717" t="str">
            <v>GB00B51WTM49</v>
          </cell>
          <cell r="F717" t="str">
            <v>BWALAN</v>
          </cell>
          <cell r="G717" t="str">
            <v>P497</v>
          </cell>
          <cell r="I717" t="str">
            <v>UKA</v>
          </cell>
          <cell r="J717" t="str">
            <v>Single</v>
          </cell>
          <cell r="K717" t="str">
            <v>Inc</v>
          </cell>
          <cell r="L717" t="str">
            <v>UK</v>
          </cell>
          <cell r="M717" t="str">
            <v>IA Mixed Investment 20%-60% Shares</v>
          </cell>
          <cell r="N717" t="str">
            <v>O:CAUTIOUS</v>
          </cell>
          <cell r="O717" t="str">
            <v>Mixed</v>
          </cell>
          <cell r="P717" t="str">
            <v>Multi Asset</v>
          </cell>
          <cell r="Q717" t="str">
            <v>Multi Asset - Up to 60% Shares</v>
          </cell>
          <cell r="R717" t="str">
            <v>Platform</v>
          </cell>
          <cell r="S717">
            <v>42263</v>
          </cell>
          <cell r="T717" t="str">
            <v>Yes</v>
          </cell>
          <cell r="U717" t="str">
            <v>No</v>
          </cell>
          <cell r="V717" t="str">
            <v>Yes</v>
          </cell>
          <cell r="W717" t="str">
            <v>Yes</v>
          </cell>
          <cell r="X717" t="str">
            <v>No</v>
          </cell>
          <cell r="Y717" t="str">
            <v>Yes</v>
          </cell>
          <cell r="Z717" t="str">
            <v>Tradable</v>
          </cell>
          <cell r="AA717" t="str">
            <v>Tradable</v>
          </cell>
          <cell r="AB717" t="str">
            <v>Yes</v>
          </cell>
          <cell r="AC717" t="str">
            <v>Yes</v>
          </cell>
          <cell r="AD717" t="str">
            <v>Tradable</v>
          </cell>
          <cell r="AE717" t="str">
            <v>Tradable</v>
          </cell>
          <cell r="AG717">
            <v>0</v>
          </cell>
          <cell r="AH717">
            <v>0</v>
          </cell>
          <cell r="AI717">
            <v>7.4999999999999997E-3</v>
          </cell>
          <cell r="AV717">
            <v>8.5000000000000006E-3</v>
          </cell>
        </row>
        <row r="718">
          <cell r="C718" t="str">
            <v>BB79</v>
          </cell>
          <cell r="D718">
            <v>3080225</v>
          </cell>
          <cell r="E718" t="str">
            <v>GB0030802259</v>
          </cell>
          <cell r="F718" t="str">
            <v>LGMGIA</v>
          </cell>
          <cell r="G718" t="str">
            <v>AA65</v>
          </cell>
          <cell r="I718" t="str">
            <v>UKA</v>
          </cell>
          <cell r="J718" t="str">
            <v>Single</v>
          </cell>
          <cell r="K718" t="str">
            <v>Acc</v>
          </cell>
          <cell r="L718" t="str">
            <v>UK</v>
          </cell>
          <cell r="M718" t="str">
            <v>IA Mixed Investment 20%-60% Shares</v>
          </cell>
          <cell r="N718" t="str">
            <v>O:CAUTIOUS</v>
          </cell>
          <cell r="O718" t="str">
            <v>Mixed</v>
          </cell>
          <cell r="P718" t="str">
            <v>Multi Asset</v>
          </cell>
          <cell r="Q718" t="str">
            <v>Multi Asset - Up to 60% Shares</v>
          </cell>
          <cell r="R718" t="str">
            <v>Platform</v>
          </cell>
          <cell r="S718">
            <v>42269</v>
          </cell>
          <cell r="T718" t="str">
            <v>Yes</v>
          </cell>
          <cell r="U718" t="str">
            <v>No</v>
          </cell>
          <cell r="V718" t="str">
            <v>Yes</v>
          </cell>
          <cell r="W718" t="str">
            <v>Yes</v>
          </cell>
          <cell r="X718" t="str">
            <v>No</v>
          </cell>
          <cell r="Y718" t="str">
            <v>Yes</v>
          </cell>
          <cell r="Z718" t="str">
            <v>Tradable</v>
          </cell>
          <cell r="AA718" t="str">
            <v>Tradable</v>
          </cell>
          <cell r="AB718" t="str">
            <v>Yes</v>
          </cell>
          <cell r="AC718" t="str">
            <v>Yes</v>
          </cell>
          <cell r="AD718" t="str">
            <v>Tradable</v>
          </cell>
          <cell r="AE718" t="str">
            <v>Tradable</v>
          </cell>
          <cell r="AG718">
            <v>0</v>
          </cell>
          <cell r="AH718">
            <v>0</v>
          </cell>
          <cell r="AI718">
            <v>1.35E-2</v>
          </cell>
          <cell r="AV718">
            <v>8.8000000000000005E-3</v>
          </cell>
        </row>
        <row r="719">
          <cell r="C719" t="str">
            <v>I4P5</v>
          </cell>
          <cell r="D719" t="str">
            <v>B57RVD8</v>
          </cell>
          <cell r="E719" t="str">
            <v>GB00B57RVD88</v>
          </cell>
          <cell r="F719" t="str">
            <v>BWCHIM</v>
          </cell>
          <cell r="G719" t="str">
            <v>HA98</v>
          </cell>
          <cell r="I719" t="str">
            <v>OIC</v>
          </cell>
          <cell r="J719" t="str">
            <v>Single</v>
          </cell>
          <cell r="K719" t="str">
            <v>Inc</v>
          </cell>
          <cell r="L719" t="str">
            <v>UK</v>
          </cell>
          <cell r="M719" t="str">
            <v>IA Mixed Investment 0%-35% Shares</v>
          </cell>
          <cell r="N719" t="str">
            <v>O:DM</v>
          </cell>
          <cell r="O719" t="str">
            <v>Mixed</v>
          </cell>
          <cell r="P719" t="str">
            <v>Multi Asset</v>
          </cell>
          <cell r="Q719" t="str">
            <v>Multi Asset - Up to 60% Shares</v>
          </cell>
          <cell r="R719" t="str">
            <v>Platform</v>
          </cell>
          <cell r="S719">
            <v>40527</v>
          </cell>
          <cell r="T719" t="str">
            <v>Yes</v>
          </cell>
          <cell r="U719" t="str">
            <v>No</v>
          </cell>
          <cell r="V719" t="str">
            <v>Yes</v>
          </cell>
          <cell r="W719" t="str">
            <v>Yes</v>
          </cell>
          <cell r="X719" t="str">
            <v>No</v>
          </cell>
          <cell r="Y719" t="str">
            <v>Yes</v>
          </cell>
          <cell r="Z719" t="str">
            <v>SellTradable - SCP</v>
          </cell>
          <cell r="AA719" t="str">
            <v>SellTradable - SCP</v>
          </cell>
          <cell r="AB719" t="str">
            <v>Yes</v>
          </cell>
          <cell r="AC719" t="str">
            <v>Yes</v>
          </cell>
          <cell r="AD719" t="str">
            <v>SellTradable - SCP</v>
          </cell>
          <cell r="AE719" t="str">
            <v>SellTradable - SCP</v>
          </cell>
          <cell r="AG719">
            <v>0.04</v>
          </cell>
          <cell r="AH719">
            <v>0</v>
          </cell>
          <cell r="AI719">
            <v>0.01</v>
          </cell>
          <cell r="AV719">
            <v>1.01E-2</v>
          </cell>
        </row>
        <row r="720">
          <cell r="C720" t="str">
            <v>0LZG</v>
          </cell>
          <cell r="D720" t="str">
            <v>B68F5S1</v>
          </cell>
          <cell r="E720" t="str">
            <v>GB00B68F5S16</v>
          </cell>
          <cell r="F720" t="str">
            <v>BWINCO</v>
          </cell>
          <cell r="G720" t="str">
            <v>N650</v>
          </cell>
          <cell r="I720" t="str">
            <v>OIC</v>
          </cell>
          <cell r="J720" t="str">
            <v>Single</v>
          </cell>
          <cell r="K720" t="str">
            <v>Inc</v>
          </cell>
          <cell r="L720" t="str">
            <v>UK</v>
          </cell>
          <cell r="M720" t="str">
            <v>IA Mixed Investment 0%-35% Shares</v>
          </cell>
          <cell r="N720" t="str">
            <v>O:DM</v>
          </cell>
          <cell r="O720" t="str">
            <v>Mixed</v>
          </cell>
          <cell r="P720" t="str">
            <v>Multi Asset</v>
          </cell>
          <cell r="Q720" t="str">
            <v>Multi Asset - Up to 60% Shares</v>
          </cell>
          <cell r="R720" t="str">
            <v>Platform</v>
          </cell>
          <cell r="S720">
            <v>41557</v>
          </cell>
          <cell r="T720" t="str">
            <v>Yes</v>
          </cell>
          <cell r="U720" t="str">
            <v>No</v>
          </cell>
          <cell r="V720" t="str">
            <v>Yes</v>
          </cell>
          <cell r="W720" t="str">
            <v>Yes</v>
          </cell>
          <cell r="X720" t="str">
            <v>No</v>
          </cell>
          <cell r="Y720" t="str">
            <v>Yes</v>
          </cell>
          <cell r="Z720" t="str">
            <v>Tradable</v>
          </cell>
          <cell r="AA720" t="str">
            <v>Tradable</v>
          </cell>
          <cell r="AB720" t="str">
            <v>Yes</v>
          </cell>
          <cell r="AC720" t="str">
            <v>Yes</v>
          </cell>
          <cell r="AD720" t="str">
            <v>Tradable</v>
          </cell>
          <cell r="AE720" t="str">
            <v>Tradable</v>
          </cell>
          <cell r="AG720">
            <v>0</v>
          </cell>
          <cell r="AH720">
            <v>0</v>
          </cell>
          <cell r="AI720">
            <v>5.0000000000000001E-3</v>
          </cell>
          <cell r="AV720">
            <v>1.01E-2</v>
          </cell>
        </row>
        <row r="721">
          <cell r="C721" t="str">
            <v>IRF2</v>
          </cell>
          <cell r="D721" t="str">
            <v>B4RJCB2</v>
          </cell>
          <cell r="E721" t="str">
            <v>GB00B4RJCB23</v>
          </cell>
          <cell r="F721" t="str">
            <v>BWAAAB</v>
          </cell>
          <cell r="G721" t="str">
            <v>L909</v>
          </cell>
          <cell r="I721" t="str">
            <v>OIC</v>
          </cell>
          <cell r="J721" t="str">
            <v>Single</v>
          </cell>
          <cell r="K721" t="str">
            <v>Acc</v>
          </cell>
          <cell r="L721" t="str">
            <v>UK</v>
          </cell>
          <cell r="M721" t="str">
            <v>IA Mixed Investment 0%-35% Shares</v>
          </cell>
          <cell r="N721" t="str">
            <v>O:DM</v>
          </cell>
          <cell r="O721" t="str">
            <v>Mixed</v>
          </cell>
          <cell r="P721" t="str">
            <v>Multi Asset</v>
          </cell>
          <cell r="Q721" t="str">
            <v>Multi Asset - Up to 60% Shares</v>
          </cell>
          <cell r="R721" t="str">
            <v>Platform</v>
          </cell>
          <cell r="S721">
            <v>40527</v>
          </cell>
          <cell r="T721" t="str">
            <v>Yes</v>
          </cell>
          <cell r="U721" t="str">
            <v>No</v>
          </cell>
          <cell r="V721" t="str">
            <v>Yes</v>
          </cell>
          <cell r="W721" t="str">
            <v>Yes</v>
          </cell>
          <cell r="X721" t="str">
            <v>No</v>
          </cell>
          <cell r="Y721" t="str">
            <v>Yes</v>
          </cell>
          <cell r="Z721" t="str">
            <v>SellTradable - SCP</v>
          </cell>
          <cell r="AA721" t="str">
            <v>SellTradable - SCP</v>
          </cell>
          <cell r="AB721" t="str">
            <v>Yes</v>
          </cell>
          <cell r="AC721" t="str">
            <v>Yes</v>
          </cell>
          <cell r="AD721" t="str">
            <v>SellTradable - SCP</v>
          </cell>
          <cell r="AE721" t="str">
            <v>SellTradable - SCP</v>
          </cell>
          <cell r="AG721">
            <v>0.04</v>
          </cell>
          <cell r="AH721">
            <v>0</v>
          </cell>
          <cell r="AI721">
            <v>0.01</v>
          </cell>
          <cell r="AV721">
            <v>1.0200000000000001E-2</v>
          </cell>
        </row>
        <row r="722">
          <cell r="C722" t="str">
            <v>IRF1</v>
          </cell>
          <cell r="D722" t="str">
            <v>B4T9CR6</v>
          </cell>
          <cell r="E722" t="str">
            <v>GB00B4T9CR60</v>
          </cell>
          <cell r="F722" t="str">
            <v>BWAAAA</v>
          </cell>
          <cell r="G722" t="str">
            <v>L908</v>
          </cell>
          <cell r="I722" t="str">
            <v>OIC</v>
          </cell>
          <cell r="J722" t="str">
            <v>Single</v>
          </cell>
          <cell r="K722" t="str">
            <v>Inc</v>
          </cell>
          <cell r="L722" t="str">
            <v>UK</v>
          </cell>
          <cell r="M722" t="str">
            <v>IA Mixed Investment 0%-35% Shares</v>
          </cell>
          <cell r="N722" t="str">
            <v>O:DM</v>
          </cell>
          <cell r="O722" t="str">
            <v>Mixed</v>
          </cell>
          <cell r="P722" t="str">
            <v>Multi Asset</v>
          </cell>
          <cell r="Q722" t="str">
            <v>Multi Asset - Up to 60% Shares</v>
          </cell>
          <cell r="R722" t="str">
            <v>Platform</v>
          </cell>
          <cell r="S722">
            <v>40527</v>
          </cell>
          <cell r="T722" t="str">
            <v>Yes</v>
          </cell>
          <cell r="U722" t="str">
            <v>No</v>
          </cell>
          <cell r="V722" t="str">
            <v>Yes</v>
          </cell>
          <cell r="W722" t="str">
            <v>Yes</v>
          </cell>
          <cell r="X722" t="str">
            <v>No</v>
          </cell>
          <cell r="Y722" t="str">
            <v>Yes</v>
          </cell>
          <cell r="Z722" t="str">
            <v>SellTradable - SCP</v>
          </cell>
          <cell r="AA722" t="str">
            <v>SellTradable - SCP</v>
          </cell>
          <cell r="AB722" t="str">
            <v>Yes</v>
          </cell>
          <cell r="AC722" t="str">
            <v>Yes</v>
          </cell>
          <cell r="AD722" t="str">
            <v>SellTradable - SCP</v>
          </cell>
          <cell r="AE722" t="str">
            <v>SellTradable - SCP</v>
          </cell>
          <cell r="AG722">
            <v>0.04</v>
          </cell>
          <cell r="AH722">
            <v>0</v>
          </cell>
          <cell r="AI722">
            <v>0.01</v>
          </cell>
          <cell r="AV722">
            <v>1.0200000000000001E-2</v>
          </cell>
        </row>
        <row r="723">
          <cell r="C723" t="str">
            <v>IBRE</v>
          </cell>
          <cell r="D723" t="str">
            <v>B6WYG69</v>
          </cell>
          <cell r="E723" t="str">
            <v>GB00B6WYG696</v>
          </cell>
          <cell r="F723" t="str">
            <v>BWOMTR</v>
          </cell>
          <cell r="G723" t="str">
            <v>N651</v>
          </cell>
          <cell r="I723" t="str">
            <v>OIC</v>
          </cell>
          <cell r="J723" t="str">
            <v>Single</v>
          </cell>
          <cell r="K723" t="str">
            <v>Acc</v>
          </cell>
          <cell r="L723" t="str">
            <v>UK</v>
          </cell>
          <cell r="M723" t="str">
            <v>IA Mixed Investment 0%-35% Shares</v>
          </cell>
          <cell r="N723" t="str">
            <v>O:DM</v>
          </cell>
          <cell r="O723" t="str">
            <v>Mixed</v>
          </cell>
          <cell r="P723" t="str">
            <v>Multi Asset</v>
          </cell>
          <cell r="Q723" t="str">
            <v>Multi Asset - Up to 60% Shares</v>
          </cell>
          <cell r="R723" t="str">
            <v>Platform</v>
          </cell>
          <cell r="S723">
            <v>41557</v>
          </cell>
          <cell r="T723" t="str">
            <v>Yes</v>
          </cell>
          <cell r="U723" t="str">
            <v>No</v>
          </cell>
          <cell r="V723" t="str">
            <v>Yes</v>
          </cell>
          <cell r="W723" t="str">
            <v>Yes</v>
          </cell>
          <cell r="X723" t="str">
            <v>No</v>
          </cell>
          <cell r="Y723" t="str">
            <v>Yes</v>
          </cell>
          <cell r="Z723" t="str">
            <v>Tradable</v>
          </cell>
          <cell r="AA723" t="str">
            <v>Tradable</v>
          </cell>
          <cell r="AB723" t="str">
            <v>Yes</v>
          </cell>
          <cell r="AC723" t="str">
            <v>Yes</v>
          </cell>
          <cell r="AD723" t="str">
            <v>Tradable</v>
          </cell>
          <cell r="AE723" t="str">
            <v>Tradable</v>
          </cell>
          <cell r="AG723">
            <v>0</v>
          </cell>
          <cell r="AH723">
            <v>0</v>
          </cell>
          <cell r="AI723">
            <v>5.0000000000000001E-3</v>
          </cell>
          <cell r="AV723">
            <v>1.0200000000000001E-2</v>
          </cell>
        </row>
        <row r="724">
          <cell r="C724" t="str">
            <v>0LZH</v>
          </cell>
          <cell r="D724" t="str">
            <v>B3TJ569</v>
          </cell>
          <cell r="E724" t="str">
            <v>GB00B3TJ5697</v>
          </cell>
          <cell r="F724" t="str">
            <v>BWICOM</v>
          </cell>
          <cell r="G724" t="str">
            <v>HQ64</v>
          </cell>
          <cell r="I724" t="str">
            <v>OIC</v>
          </cell>
          <cell r="J724" t="str">
            <v>Single</v>
          </cell>
          <cell r="K724" t="str">
            <v>Inc</v>
          </cell>
          <cell r="L724" t="str">
            <v>UK</v>
          </cell>
          <cell r="M724" t="str">
            <v>IA Mixed Investment 0%-35% Shares</v>
          </cell>
          <cell r="N724" t="str">
            <v>O:DM</v>
          </cell>
          <cell r="O724" t="str">
            <v>Mixed</v>
          </cell>
          <cell r="P724" t="str">
            <v>Multi Asset</v>
          </cell>
          <cell r="Q724" t="str">
            <v>Multi Asset - Up to 60% Shares</v>
          </cell>
          <cell r="R724" t="str">
            <v>Platform</v>
          </cell>
          <cell r="S724">
            <v>41557</v>
          </cell>
          <cell r="T724" t="str">
            <v>Yes</v>
          </cell>
          <cell r="U724" t="str">
            <v>No</v>
          </cell>
          <cell r="V724" t="str">
            <v>Yes</v>
          </cell>
          <cell r="W724" t="str">
            <v>Yes</v>
          </cell>
          <cell r="X724" t="str">
            <v>No</v>
          </cell>
          <cell r="Y724" t="str">
            <v>Yes</v>
          </cell>
          <cell r="Z724" t="str">
            <v>Tradable</v>
          </cell>
          <cell r="AA724" t="str">
            <v>Tradable</v>
          </cell>
          <cell r="AB724" t="str">
            <v>Yes</v>
          </cell>
          <cell r="AC724" t="str">
            <v>Yes</v>
          </cell>
          <cell r="AD724" t="str">
            <v>Tradable</v>
          </cell>
          <cell r="AE724" t="str">
            <v>Tradable</v>
          </cell>
          <cell r="AG724">
            <v>0</v>
          </cell>
          <cell r="AH724">
            <v>0</v>
          </cell>
          <cell r="AI724">
            <v>5.0000000000000001E-3</v>
          </cell>
          <cell r="AV724">
            <v>1.0200000000000001E-2</v>
          </cell>
        </row>
        <row r="725">
          <cell r="C725" t="str">
            <v>L615</v>
          </cell>
          <cell r="D725" t="str">
            <v>B1DDKF7</v>
          </cell>
          <cell r="E725" t="str">
            <v>GB00B1DDKF73</v>
          </cell>
          <cell r="F725" t="str">
            <v>LGB2BD</v>
          </cell>
          <cell r="G725" t="str">
            <v>BD93</v>
          </cell>
          <cell r="I725" t="str">
            <v>OIC</v>
          </cell>
          <cell r="J725" t="str">
            <v>Single</v>
          </cell>
          <cell r="K725" t="str">
            <v>Inc</v>
          </cell>
          <cell r="L725" t="str">
            <v>Uk</v>
          </cell>
          <cell r="M725" t="str">
            <v>IA Sterling Strategic Bond</v>
          </cell>
          <cell r="N725" t="str">
            <v>O:STERSRT</v>
          </cell>
          <cell r="O725" t="str">
            <v>Fixed Interest</v>
          </cell>
          <cell r="P725" t="str">
            <v>Bonds</v>
          </cell>
          <cell r="Q725" t="str">
            <v>UK Mixed Bonds</v>
          </cell>
          <cell r="R725" t="str">
            <v>Platform</v>
          </cell>
          <cell r="S725">
            <v>41617</v>
          </cell>
          <cell r="T725" t="str">
            <v>No</v>
          </cell>
          <cell r="U725" t="str">
            <v>No</v>
          </cell>
          <cell r="V725" t="str">
            <v>No</v>
          </cell>
          <cell r="W725" t="str">
            <v>No</v>
          </cell>
          <cell r="X725" t="str">
            <v>No</v>
          </cell>
          <cell r="Y725" t="str">
            <v>No</v>
          </cell>
          <cell r="Z725" t="str">
            <v>Non Tradable</v>
          </cell>
          <cell r="AA725" t="str">
            <v>Non Tradable</v>
          </cell>
          <cell r="AB725" t="str">
            <v>No</v>
          </cell>
          <cell r="AC725" t="str">
            <v>No</v>
          </cell>
          <cell r="AD725" t="str">
            <v>Non Tradable</v>
          </cell>
          <cell r="AE725" t="str">
            <v>Tradable</v>
          </cell>
          <cell r="AG725">
            <v>0.02</v>
          </cell>
          <cell r="AH725">
            <v>0</v>
          </cell>
          <cell r="AI725">
            <v>8.5000000000000006E-3</v>
          </cell>
          <cell r="AV725">
            <v>2.2000000000000001E-3</v>
          </cell>
        </row>
        <row r="726">
          <cell r="C726" t="str">
            <v>I0TI</v>
          </cell>
          <cell r="D726" t="str">
            <v>B72Y6K0</v>
          </cell>
          <cell r="E726" t="str">
            <v>GB00B72Y6K08</v>
          </cell>
          <cell r="G726" t="str">
            <v>P464</v>
          </cell>
          <cell r="I726" t="str">
            <v>OIC</v>
          </cell>
          <cell r="J726" t="str">
            <v>Single</v>
          </cell>
          <cell r="K726" t="str">
            <v>Acc</v>
          </cell>
          <cell r="L726" t="str">
            <v>UK</v>
          </cell>
          <cell r="M726" t="str">
            <v>IA Sterling Strategic Bond</v>
          </cell>
          <cell r="N726" t="str">
            <v>O:STERSRT</v>
          </cell>
          <cell r="O726" t="str">
            <v>Fixed Interest</v>
          </cell>
          <cell r="P726" t="str">
            <v>Bonds</v>
          </cell>
          <cell r="Q726" t="str">
            <v>UK Mixed Bonds</v>
          </cell>
          <cell r="R726" t="str">
            <v>Platform</v>
          </cell>
          <cell r="S726">
            <v>42269</v>
          </cell>
          <cell r="T726" t="str">
            <v>Yes</v>
          </cell>
          <cell r="U726" t="str">
            <v>No</v>
          </cell>
          <cell r="V726" t="str">
            <v>Yes</v>
          </cell>
          <cell r="W726" t="str">
            <v>Yes</v>
          </cell>
          <cell r="X726" t="str">
            <v>No</v>
          </cell>
          <cell r="Y726" t="str">
            <v>Yes</v>
          </cell>
          <cell r="Z726" t="str">
            <v>Tradable</v>
          </cell>
          <cell r="AA726" t="str">
            <v>Tradable</v>
          </cell>
          <cell r="AB726" t="str">
            <v>Yes</v>
          </cell>
          <cell r="AC726" t="str">
            <v>Yes</v>
          </cell>
          <cell r="AD726" t="str">
            <v>Tradable</v>
          </cell>
          <cell r="AE726" t="str">
            <v>Tradable</v>
          </cell>
          <cell r="AG726">
            <v>0</v>
          </cell>
          <cell r="AH726">
            <v>0</v>
          </cell>
          <cell r="AI726">
            <v>6.0000000000000001E-3</v>
          </cell>
          <cell r="AV726">
            <v>2.2000000000000001E-3</v>
          </cell>
        </row>
        <row r="727">
          <cell r="C727" t="str">
            <v>LS58</v>
          </cell>
          <cell r="D727" t="str">
            <v>B0PQG71</v>
          </cell>
          <cell r="E727" t="str">
            <v>GB00B0PQG715</v>
          </cell>
          <cell r="F727" t="str">
            <v>LGMUK</v>
          </cell>
          <cell r="G727" t="str">
            <v>AP34</v>
          </cell>
          <cell r="I727" t="str">
            <v>OIC</v>
          </cell>
          <cell r="J727" t="str">
            <v>Single</v>
          </cell>
          <cell r="K727" t="str">
            <v>Acc</v>
          </cell>
          <cell r="L727" t="str">
            <v>UK</v>
          </cell>
          <cell r="M727" t="str">
            <v>IA UK All Companies</v>
          </cell>
          <cell r="N727" t="str">
            <v>O:UKALL</v>
          </cell>
          <cell r="O727" t="str">
            <v>UK Equities</v>
          </cell>
          <cell r="P727" t="str">
            <v>UK Equities</v>
          </cell>
          <cell r="Q727" t="str">
            <v>UK Equities</v>
          </cell>
          <cell r="R727" t="str">
            <v>Platform</v>
          </cell>
          <cell r="S727">
            <v>41286</v>
          </cell>
          <cell r="T727" t="str">
            <v>Yes</v>
          </cell>
          <cell r="U727" t="str">
            <v>No</v>
          </cell>
          <cell r="V727" t="str">
            <v>Yes</v>
          </cell>
          <cell r="W727" t="str">
            <v>Yes</v>
          </cell>
          <cell r="X727" t="str">
            <v>No</v>
          </cell>
          <cell r="Y727" t="str">
            <v>Yes</v>
          </cell>
          <cell r="Z727" t="str">
            <v>SellTradable - SCP</v>
          </cell>
          <cell r="AA727" t="str">
            <v>SellTradable - SCP</v>
          </cell>
          <cell r="AB727" t="str">
            <v>Yes</v>
          </cell>
          <cell r="AC727" t="str">
            <v>Yes</v>
          </cell>
          <cell r="AD727" t="str">
            <v>SellTradable - SCP</v>
          </cell>
          <cell r="AE727" t="str">
            <v>SellTradable - SCP</v>
          </cell>
          <cell r="AG727">
            <v>4.4999999999999998E-2</v>
          </cell>
          <cell r="AH727">
            <v>0</v>
          </cell>
          <cell r="AI727">
            <v>1.4999999999999999E-2</v>
          </cell>
          <cell r="AV727">
            <v>2E-3</v>
          </cell>
        </row>
        <row r="728">
          <cell r="C728" t="str">
            <v>I1IL</v>
          </cell>
          <cell r="D728" t="str">
            <v>B6TRT40</v>
          </cell>
          <cell r="E728" t="str">
            <v>GB00B6TRT400</v>
          </cell>
          <cell r="G728" t="str">
            <v>N824</v>
          </cell>
          <cell r="I728" t="str">
            <v>OIC</v>
          </cell>
          <cell r="J728" t="str">
            <v>Single</v>
          </cell>
          <cell r="K728" t="str">
            <v>Acc</v>
          </cell>
          <cell r="L728" t="str">
            <v>UK</v>
          </cell>
          <cell r="M728" t="str">
            <v>IA UK All Companies</v>
          </cell>
          <cell r="N728" t="str">
            <v>O:UKALL</v>
          </cell>
          <cell r="O728" t="str">
            <v>UK Equities</v>
          </cell>
          <cell r="P728" t="str">
            <v>UK Equities</v>
          </cell>
          <cell r="Q728" t="str">
            <v>UK Equities</v>
          </cell>
          <cell r="R728" t="str">
            <v>Platform</v>
          </cell>
          <cell r="S728">
            <v>41666</v>
          </cell>
          <cell r="T728" t="str">
            <v>Yes</v>
          </cell>
          <cell r="U728" t="str">
            <v>No</v>
          </cell>
          <cell r="V728" t="str">
            <v>Yes</v>
          </cell>
          <cell r="W728" t="str">
            <v>Yes</v>
          </cell>
          <cell r="X728" t="str">
            <v>No</v>
          </cell>
          <cell r="Y728" t="str">
            <v>Yes</v>
          </cell>
          <cell r="Z728" t="str">
            <v>Tradable</v>
          </cell>
          <cell r="AA728" t="str">
            <v>Tradable</v>
          </cell>
          <cell r="AB728" t="str">
            <v>Yes</v>
          </cell>
          <cell r="AC728" t="str">
            <v>Yes</v>
          </cell>
          <cell r="AD728" t="str">
            <v>Tradable</v>
          </cell>
          <cell r="AE728" t="str">
            <v>Tradable</v>
          </cell>
          <cell r="AG728">
            <v>0</v>
          </cell>
          <cell r="AH728">
            <v>0</v>
          </cell>
          <cell r="AI728">
            <v>8.9999999999999993E-3</v>
          </cell>
          <cell r="AV728">
            <v>2E-3</v>
          </cell>
        </row>
        <row r="729">
          <cell r="C729" t="str">
            <v>I0TK</v>
          </cell>
          <cell r="D729" t="str">
            <v>B3PLKF3</v>
          </cell>
          <cell r="E729" t="str">
            <v>GB00B3PLKF36</v>
          </cell>
          <cell r="G729" t="str">
            <v>P444</v>
          </cell>
          <cell r="I729" t="str">
            <v>OIC</v>
          </cell>
          <cell r="J729" t="str">
            <v>Single</v>
          </cell>
          <cell r="K729" t="str">
            <v>Acc</v>
          </cell>
          <cell r="L729" t="str">
            <v>UK</v>
          </cell>
          <cell r="M729" t="str">
            <v>IA UK All Companies</v>
          </cell>
          <cell r="N729" t="str">
            <v>O:UKALL</v>
          </cell>
          <cell r="O729" t="str">
            <v>UK Equities</v>
          </cell>
          <cell r="P729" t="str">
            <v>UK Equities</v>
          </cell>
          <cell r="Q729" t="str">
            <v>UK Equities</v>
          </cell>
          <cell r="R729" t="str">
            <v>Platform</v>
          </cell>
          <cell r="S729">
            <v>41916</v>
          </cell>
          <cell r="T729" t="str">
            <v>Yes</v>
          </cell>
          <cell r="U729" t="str">
            <v>No</v>
          </cell>
          <cell r="V729" t="str">
            <v>Yes</v>
          </cell>
          <cell r="W729" t="str">
            <v>Yes</v>
          </cell>
          <cell r="X729" t="str">
            <v>No</v>
          </cell>
          <cell r="Y729" t="str">
            <v>Yes</v>
          </cell>
          <cell r="Z729" t="str">
            <v>SellTradable</v>
          </cell>
          <cell r="AA729" t="str">
            <v>Non Tradable</v>
          </cell>
          <cell r="AB729" t="str">
            <v>No</v>
          </cell>
          <cell r="AC729" t="str">
            <v>No</v>
          </cell>
          <cell r="AD729" t="str">
            <v>Non Tradable</v>
          </cell>
          <cell r="AE729" t="str">
            <v>Non Tradable</v>
          </cell>
          <cell r="AG729">
            <v>0</v>
          </cell>
          <cell r="AH729">
            <v>0</v>
          </cell>
          <cell r="AI729">
            <v>8.9999999999999993E-3</v>
          </cell>
          <cell r="AV729">
            <v>3.3E-3</v>
          </cell>
        </row>
        <row r="730">
          <cell r="C730" t="str">
            <v>I1IN</v>
          </cell>
          <cell r="D730" t="str">
            <v>B6RXX82</v>
          </cell>
          <cell r="E730" t="str">
            <v>GB00B6RXX826</v>
          </cell>
          <cell r="G730" t="str">
            <v>P490</v>
          </cell>
          <cell r="I730" t="str">
            <v>OIC</v>
          </cell>
          <cell r="J730" t="str">
            <v>Single</v>
          </cell>
          <cell r="K730" t="str">
            <v>Acc</v>
          </cell>
          <cell r="L730" t="str">
            <v>UK</v>
          </cell>
          <cell r="M730" t="str">
            <v>IA UK All Companies</v>
          </cell>
          <cell r="N730" t="str">
            <v>O:UKALL</v>
          </cell>
          <cell r="O730" t="str">
            <v>UK Equities</v>
          </cell>
          <cell r="P730" t="str">
            <v>UK Equities</v>
          </cell>
          <cell r="Q730" t="str">
            <v>UK Equities</v>
          </cell>
          <cell r="R730" t="str">
            <v>Platform</v>
          </cell>
          <cell r="S730">
            <v>42081</v>
          </cell>
          <cell r="T730" t="str">
            <v>Yes</v>
          </cell>
          <cell r="U730" t="str">
            <v>No</v>
          </cell>
          <cell r="V730" t="str">
            <v>Yes</v>
          </cell>
          <cell r="W730" t="str">
            <v>Yes</v>
          </cell>
          <cell r="X730" t="str">
            <v>No</v>
          </cell>
          <cell r="Y730" t="str">
            <v>Yes</v>
          </cell>
          <cell r="Z730" t="str">
            <v>Tradable</v>
          </cell>
          <cell r="AA730" t="str">
            <v>Tradable</v>
          </cell>
          <cell r="AB730" t="str">
            <v>Yes</v>
          </cell>
          <cell r="AC730" t="str">
            <v>Yes</v>
          </cell>
          <cell r="AD730" t="str">
            <v>Tradable</v>
          </cell>
          <cell r="AE730" t="str">
            <v>Tradable</v>
          </cell>
          <cell r="AG730">
            <v>0</v>
          </cell>
          <cell r="AH730">
            <v>0</v>
          </cell>
          <cell r="AI730">
            <v>9.0000000000000011E-3</v>
          </cell>
          <cell r="AV730">
            <v>2E-3</v>
          </cell>
        </row>
        <row r="731">
          <cell r="C731" t="str">
            <v>L624</v>
          </cell>
          <cell r="D731" t="str">
            <v>B1D9S28</v>
          </cell>
          <cell r="E731" t="str">
            <v>GB00B1D9S287</v>
          </cell>
          <cell r="F731" t="str">
            <v>LGE2AD</v>
          </cell>
          <cell r="G731" t="str">
            <v>AP96</v>
          </cell>
          <cell r="I731" t="str">
            <v>OIC</v>
          </cell>
          <cell r="J731" t="str">
            <v>Single</v>
          </cell>
          <cell r="K731" t="str">
            <v>Inc</v>
          </cell>
          <cell r="L731" t="str">
            <v>UK</v>
          </cell>
          <cell r="M731" t="str">
            <v>IA UK Equity Income</v>
          </cell>
          <cell r="N731" t="str">
            <v>O:UKEQINC</v>
          </cell>
          <cell r="O731" t="str">
            <v>UK Equities</v>
          </cell>
          <cell r="P731" t="str">
            <v>UK Equities</v>
          </cell>
          <cell r="Q731" t="str">
            <v>UK Equities</v>
          </cell>
          <cell r="R731" t="str">
            <v>Platform</v>
          </cell>
          <cell r="S731">
            <v>41834</v>
          </cell>
          <cell r="T731" t="str">
            <v>Yes</v>
          </cell>
          <cell r="U731" t="str">
            <v>No</v>
          </cell>
          <cell r="V731" t="str">
            <v>Yes</v>
          </cell>
          <cell r="W731" t="str">
            <v>Yes</v>
          </cell>
          <cell r="X731" t="str">
            <v>No</v>
          </cell>
          <cell r="Y731" t="str">
            <v>Yes</v>
          </cell>
          <cell r="Z731" t="str">
            <v>SellTradable - SCP</v>
          </cell>
          <cell r="AA731" t="str">
            <v>SellTradable - SCP</v>
          </cell>
          <cell r="AB731" t="str">
            <v>Yes</v>
          </cell>
          <cell r="AC731" t="str">
            <v>Yes</v>
          </cell>
          <cell r="AD731" t="str">
            <v>SellTradable - SCP</v>
          </cell>
          <cell r="AE731" t="str">
            <v>SellTradable - SCP</v>
          </cell>
          <cell r="AG731">
            <v>0</v>
          </cell>
          <cell r="AH731">
            <v>0</v>
          </cell>
          <cell r="AI731">
            <v>1.4999999999999999E-2</v>
          </cell>
          <cell r="AV731">
            <v>2.2000000000000001E-3</v>
          </cell>
        </row>
        <row r="732">
          <cell r="C732" t="str">
            <v>I0TN</v>
          </cell>
          <cell r="D732" t="str">
            <v>B4RNTN5</v>
          </cell>
          <cell r="E732" t="str">
            <v>GB00B4RNTN57</v>
          </cell>
          <cell r="G732" t="str">
            <v>P165</v>
          </cell>
          <cell r="I732" t="str">
            <v>OIC</v>
          </cell>
          <cell r="J732" t="str">
            <v>Single</v>
          </cell>
          <cell r="K732" t="str">
            <v>Inc</v>
          </cell>
          <cell r="L732" t="str">
            <v>UK</v>
          </cell>
          <cell r="M732" t="str">
            <v>IA UK Equity Income</v>
          </cell>
          <cell r="N732" t="str">
            <v>O:UKEQINC</v>
          </cell>
          <cell r="O732" t="str">
            <v>UK Equities</v>
          </cell>
          <cell r="P732" t="str">
            <v>UK Equities</v>
          </cell>
          <cell r="Q732" t="str">
            <v>UK Equities</v>
          </cell>
          <cell r="R732" t="str">
            <v>Platform</v>
          </cell>
          <cell r="S732">
            <v>41834</v>
          </cell>
          <cell r="T732" t="str">
            <v>Yes</v>
          </cell>
          <cell r="U732" t="str">
            <v>No</v>
          </cell>
          <cell r="V732" t="str">
            <v>Yes</v>
          </cell>
          <cell r="W732" t="str">
            <v>Yes</v>
          </cell>
          <cell r="X732" t="str">
            <v>No</v>
          </cell>
          <cell r="Y732" t="str">
            <v>Yes</v>
          </cell>
          <cell r="Z732" t="str">
            <v>Tradable</v>
          </cell>
          <cell r="AA732" t="str">
            <v>Tradable</v>
          </cell>
          <cell r="AB732" t="str">
            <v>Yes</v>
          </cell>
          <cell r="AC732" t="str">
            <v>Yes</v>
          </cell>
          <cell r="AD732" t="str">
            <v>Tradable</v>
          </cell>
          <cell r="AE732" t="str">
            <v>Tradable</v>
          </cell>
          <cell r="AG732">
            <v>0</v>
          </cell>
          <cell r="AH732">
            <v>0</v>
          </cell>
          <cell r="AI732">
            <v>8.9999999999999993E-3</v>
          </cell>
          <cell r="AV732">
            <v>2.2000000000000001E-3</v>
          </cell>
        </row>
        <row r="733">
          <cell r="C733" t="str">
            <v>KLI1</v>
          </cell>
          <cell r="D733" t="str">
            <v>B5566H6</v>
          </cell>
          <cell r="E733" t="str">
            <v>GB00B5566H69</v>
          </cell>
          <cell r="F733" t="str">
            <v>BWWEAL</v>
          </cell>
          <cell r="G733" t="str">
            <v>HB55</v>
          </cell>
          <cell r="I733" t="str">
            <v>OIC</v>
          </cell>
          <cell r="J733" t="str">
            <v>Single</v>
          </cell>
          <cell r="K733" t="str">
            <v>Acc</v>
          </cell>
          <cell r="L733" t="str">
            <v>UK</v>
          </cell>
          <cell r="M733" t="str">
            <v>IA Mixed Investment 0%-35% Shares</v>
          </cell>
          <cell r="N733" t="str">
            <v>O:DM</v>
          </cell>
          <cell r="O733" t="str">
            <v>Mixed</v>
          </cell>
          <cell r="P733" t="str">
            <v>Multi Asset</v>
          </cell>
          <cell r="Q733" t="str">
            <v>Multi Asset - Up to 60% Shares</v>
          </cell>
          <cell r="R733" t="str">
            <v>Platform</v>
          </cell>
          <cell r="S733">
            <v>40527</v>
          </cell>
          <cell r="T733" t="str">
            <v>Yes</v>
          </cell>
          <cell r="U733" t="str">
            <v>No</v>
          </cell>
          <cell r="V733" t="str">
            <v>Yes</v>
          </cell>
          <cell r="W733" t="str">
            <v>Yes</v>
          </cell>
          <cell r="X733" t="str">
            <v>No</v>
          </cell>
          <cell r="Y733" t="str">
            <v>Yes</v>
          </cell>
          <cell r="Z733" t="str">
            <v>SellTradable - SCP</v>
          </cell>
          <cell r="AA733" t="str">
            <v>Non Tradable</v>
          </cell>
          <cell r="AB733" t="str">
            <v>No</v>
          </cell>
          <cell r="AC733" t="str">
            <v>No</v>
          </cell>
          <cell r="AD733" t="str">
            <v>Non Tradable</v>
          </cell>
          <cell r="AE733" t="str">
            <v>Non Tradable</v>
          </cell>
          <cell r="AG733">
            <v>0.04</v>
          </cell>
          <cell r="AH733">
            <v>0</v>
          </cell>
          <cell r="AI733">
            <v>6.5000000000000006E-3</v>
          </cell>
          <cell r="AV733">
            <v>1E-3</v>
          </cell>
        </row>
        <row r="734">
          <cell r="C734" t="str">
            <v>KLI2</v>
          </cell>
          <cell r="D734" t="str">
            <v>B512G01</v>
          </cell>
          <cell r="E734" t="str">
            <v>GB00B512G014</v>
          </cell>
          <cell r="F734" t="str">
            <v>BWTHGL</v>
          </cell>
          <cell r="G734" t="str">
            <v>HB56</v>
          </cell>
          <cell r="I734" t="str">
            <v>OIC</v>
          </cell>
          <cell r="J734" t="str">
            <v>Single</v>
          </cell>
          <cell r="K734" t="str">
            <v>Inc</v>
          </cell>
          <cell r="L734" t="str">
            <v>UK</v>
          </cell>
          <cell r="M734" t="str">
            <v>IA Mixed Investment 0%-35% Shares</v>
          </cell>
          <cell r="N734" t="str">
            <v>O:DM</v>
          </cell>
          <cell r="O734" t="str">
            <v>Other</v>
          </cell>
          <cell r="P734" t="str">
            <v>Multi Asset</v>
          </cell>
          <cell r="Q734" t="str">
            <v>Multi Asset - Up to 60% Shares</v>
          </cell>
          <cell r="R734" t="str">
            <v>Platform</v>
          </cell>
          <cell r="S734">
            <v>40527</v>
          </cell>
          <cell r="T734" t="str">
            <v>Yes</v>
          </cell>
          <cell r="U734" t="str">
            <v>No</v>
          </cell>
          <cell r="V734" t="str">
            <v>Yes</v>
          </cell>
          <cell r="W734" t="str">
            <v>Yes</v>
          </cell>
          <cell r="X734" t="str">
            <v>No</v>
          </cell>
          <cell r="Y734" t="str">
            <v>Yes</v>
          </cell>
          <cell r="Z734" t="str">
            <v>SellTradable - SCP</v>
          </cell>
          <cell r="AA734" t="str">
            <v>Non Tradable</v>
          </cell>
          <cell r="AB734" t="str">
            <v>No</v>
          </cell>
          <cell r="AC734" t="str">
            <v>No</v>
          </cell>
          <cell r="AD734" t="str">
            <v>Non Tradable</v>
          </cell>
          <cell r="AE734" t="str">
            <v>Non Tradable</v>
          </cell>
          <cell r="AG734">
            <v>0.04</v>
          </cell>
          <cell r="AH734">
            <v>0</v>
          </cell>
          <cell r="AI734">
            <v>6.5000000000000006E-3</v>
          </cell>
          <cell r="AV734">
            <v>1E-3</v>
          </cell>
        </row>
        <row r="735">
          <cell r="C735" t="str">
            <v>KLI7</v>
          </cell>
          <cell r="D735" t="str">
            <v>B55LZH4</v>
          </cell>
          <cell r="E735" t="str">
            <v>GB00B55LZH47</v>
          </cell>
          <cell r="F735" t="str">
            <v>BWYSWE</v>
          </cell>
          <cell r="G735" t="str">
            <v>HL87</v>
          </cell>
          <cell r="I735" t="str">
            <v>OIC</v>
          </cell>
          <cell r="J735" t="str">
            <v>Single</v>
          </cell>
          <cell r="K735" t="str">
            <v>Acc</v>
          </cell>
          <cell r="L735" t="str">
            <v>UK</v>
          </cell>
          <cell r="M735" t="str">
            <v>IA Mixed Investment 0%-35% Shares</v>
          </cell>
          <cell r="N735" t="str">
            <v>O:DM</v>
          </cell>
          <cell r="O735" t="str">
            <v>Mixed</v>
          </cell>
          <cell r="P735" t="str">
            <v>Multi Asset</v>
          </cell>
          <cell r="Q735" t="str">
            <v>Multi Asset - Up to 60% Shares</v>
          </cell>
          <cell r="R735" t="str">
            <v>Platform</v>
          </cell>
          <cell r="S735">
            <v>41557</v>
          </cell>
          <cell r="T735" t="str">
            <v>Yes</v>
          </cell>
          <cell r="U735" t="str">
            <v>No</v>
          </cell>
          <cell r="V735" t="str">
            <v>Yes</v>
          </cell>
          <cell r="W735" t="str">
            <v>Yes</v>
          </cell>
          <cell r="X735" t="str">
            <v>No</v>
          </cell>
          <cell r="Y735" t="str">
            <v>Yes</v>
          </cell>
          <cell r="Z735" t="str">
            <v>Tradable</v>
          </cell>
          <cell r="AA735" t="str">
            <v>Tradable</v>
          </cell>
          <cell r="AB735" t="str">
            <v>Yes</v>
          </cell>
          <cell r="AC735" t="str">
            <v>Yes</v>
          </cell>
          <cell r="AD735" t="str">
            <v>Tradable</v>
          </cell>
          <cell r="AE735" t="str">
            <v>Tradable</v>
          </cell>
          <cell r="AG735">
            <v>0</v>
          </cell>
          <cell r="AH735">
            <v>0</v>
          </cell>
          <cell r="AI735">
            <v>3.0000000000000001E-3</v>
          </cell>
          <cell r="AV735">
            <v>1.5E-3</v>
          </cell>
        </row>
        <row r="736">
          <cell r="C736" t="str">
            <v>KLI8</v>
          </cell>
          <cell r="D736" t="str">
            <v>B5346P0</v>
          </cell>
          <cell r="E736" t="str">
            <v>GB00B5346P09</v>
          </cell>
          <cell r="F736" t="str">
            <v>BWARKE</v>
          </cell>
          <cell r="G736" t="str">
            <v>N655</v>
          </cell>
          <cell r="I736" t="str">
            <v>OIC</v>
          </cell>
          <cell r="J736" t="str">
            <v>Single</v>
          </cell>
          <cell r="K736" t="str">
            <v>Inc</v>
          </cell>
          <cell r="L736" t="str">
            <v>UK</v>
          </cell>
          <cell r="M736" t="str">
            <v>IA Mixed Investment 0%-35% Shares</v>
          </cell>
          <cell r="N736" t="str">
            <v>O:DM</v>
          </cell>
          <cell r="O736" t="str">
            <v>Other</v>
          </cell>
          <cell r="P736" t="str">
            <v>Multi Asset</v>
          </cell>
          <cell r="Q736" t="str">
            <v>Multi Asset - Up to 60% Shares</v>
          </cell>
          <cell r="R736" t="str">
            <v>Platform</v>
          </cell>
          <cell r="S736">
            <v>41557</v>
          </cell>
          <cell r="T736" t="str">
            <v>Yes</v>
          </cell>
          <cell r="U736" t="str">
            <v>No</v>
          </cell>
          <cell r="V736" t="str">
            <v>Yes</v>
          </cell>
          <cell r="W736" t="str">
            <v>Yes</v>
          </cell>
          <cell r="X736" t="str">
            <v>No</v>
          </cell>
          <cell r="Y736" t="str">
            <v>Yes</v>
          </cell>
          <cell r="Z736" t="str">
            <v>Tradable</v>
          </cell>
          <cell r="AA736" t="str">
            <v>Tradable</v>
          </cell>
          <cell r="AB736" t="str">
            <v>Yes</v>
          </cell>
          <cell r="AC736" t="str">
            <v>Yes</v>
          </cell>
          <cell r="AD736" t="str">
            <v>Tradable</v>
          </cell>
          <cell r="AE736" t="str">
            <v>Tradable</v>
          </cell>
          <cell r="AG736">
            <v>0</v>
          </cell>
          <cell r="AH736">
            <v>0</v>
          </cell>
          <cell r="AI736">
            <v>3.0000000000000001E-3</v>
          </cell>
          <cell r="AV736">
            <v>1.5E-3</v>
          </cell>
        </row>
        <row r="737">
          <cell r="C737" t="str">
            <v>KLI9</v>
          </cell>
          <cell r="D737" t="str">
            <v>B51SNK8</v>
          </cell>
          <cell r="E737" t="str">
            <v>GB00B51SNK84</v>
          </cell>
          <cell r="F737" t="str">
            <v>BWLOBA</v>
          </cell>
          <cell r="G737" t="str">
            <v>HB57</v>
          </cell>
          <cell r="I737" t="str">
            <v>OIC</v>
          </cell>
          <cell r="J737" t="str">
            <v>Single</v>
          </cell>
          <cell r="K737" t="str">
            <v>Acc</v>
          </cell>
          <cell r="L737" t="str">
            <v>UK</v>
          </cell>
          <cell r="M737" t="str">
            <v>IA Mixed Investment 20%-60% Shares</v>
          </cell>
          <cell r="N737" t="str">
            <v>O:CAUTIOUS</v>
          </cell>
          <cell r="O737" t="str">
            <v>Mixed</v>
          </cell>
          <cell r="P737" t="str">
            <v>Multi Asset</v>
          </cell>
          <cell r="Q737" t="str">
            <v>Multi Asset - Up to 60% Shares</v>
          </cell>
          <cell r="R737" t="str">
            <v>Platform</v>
          </cell>
          <cell r="S737">
            <v>40527</v>
          </cell>
          <cell r="T737" t="str">
            <v>Yes</v>
          </cell>
          <cell r="U737" t="str">
            <v>No</v>
          </cell>
          <cell r="V737" t="str">
            <v>Yes</v>
          </cell>
          <cell r="W737" t="str">
            <v>Yes</v>
          </cell>
          <cell r="X737" t="str">
            <v>No</v>
          </cell>
          <cell r="Y737" t="str">
            <v>Yes</v>
          </cell>
          <cell r="Z737" t="str">
            <v>SellTradable - SCP</v>
          </cell>
          <cell r="AA737" t="str">
            <v>SellTradable - SCP</v>
          </cell>
          <cell r="AB737" t="str">
            <v>Yes</v>
          </cell>
          <cell r="AC737" t="str">
            <v>Yes</v>
          </cell>
          <cell r="AD737" t="str">
            <v>SellTradable - SCP</v>
          </cell>
          <cell r="AE737" t="str">
            <v>SellTradable - SCP</v>
          </cell>
          <cell r="AG737">
            <v>0.04</v>
          </cell>
          <cell r="AH737">
            <v>0</v>
          </cell>
          <cell r="AI737">
            <v>6.5000000000000006E-3</v>
          </cell>
          <cell r="AV737">
            <v>1E-3</v>
          </cell>
        </row>
        <row r="738">
          <cell r="C738" t="str">
            <v>KLJ0</v>
          </cell>
          <cell r="D738" t="str">
            <v>B55P004</v>
          </cell>
          <cell r="E738" t="str">
            <v>GB00B55P0043</v>
          </cell>
          <cell r="F738" t="str">
            <v>BWTHLO</v>
          </cell>
          <cell r="G738" t="str">
            <v>HB58</v>
          </cell>
          <cell r="I738" t="str">
            <v>OIC</v>
          </cell>
          <cell r="J738" t="str">
            <v>Single</v>
          </cell>
          <cell r="K738" t="str">
            <v>Inc</v>
          </cell>
          <cell r="L738" t="str">
            <v>UK</v>
          </cell>
          <cell r="M738" t="str">
            <v>IA Mixed Investment 20%-60% Shares</v>
          </cell>
          <cell r="N738" t="str">
            <v>O:CAUTIOUS</v>
          </cell>
          <cell r="O738" t="str">
            <v>Mixed</v>
          </cell>
          <cell r="P738" t="str">
            <v>Multi Asset</v>
          </cell>
          <cell r="Q738" t="str">
            <v>Multi Asset - Up to 60% Shares</v>
          </cell>
          <cell r="R738" t="str">
            <v>Platform</v>
          </cell>
          <cell r="S738">
            <v>40527</v>
          </cell>
          <cell r="T738" t="str">
            <v>Yes</v>
          </cell>
          <cell r="U738" t="str">
            <v>No</v>
          </cell>
          <cell r="V738" t="str">
            <v>Yes</v>
          </cell>
          <cell r="W738" t="str">
            <v>Yes</v>
          </cell>
          <cell r="X738" t="str">
            <v>No</v>
          </cell>
          <cell r="Y738" t="str">
            <v>Yes</v>
          </cell>
          <cell r="Z738" t="str">
            <v>SellTradable - SCP</v>
          </cell>
          <cell r="AA738" t="str">
            <v>SellTradable - SCP</v>
          </cell>
          <cell r="AB738" t="str">
            <v>Yes</v>
          </cell>
          <cell r="AC738" t="str">
            <v>Yes</v>
          </cell>
          <cell r="AD738" t="str">
            <v>SellTradable - SCP</v>
          </cell>
          <cell r="AE738" t="str">
            <v>SellTradable - SCP</v>
          </cell>
          <cell r="AG738">
            <v>0.04</v>
          </cell>
          <cell r="AH738">
            <v>0</v>
          </cell>
          <cell r="AI738">
            <v>6.5000000000000006E-3</v>
          </cell>
          <cell r="AV738">
            <v>1E-3</v>
          </cell>
        </row>
        <row r="739">
          <cell r="C739" t="str">
            <v>KLJ5</v>
          </cell>
          <cell r="D739" t="str">
            <v>B510V99</v>
          </cell>
          <cell r="E739" t="str">
            <v>GB00B510V991</v>
          </cell>
          <cell r="F739" t="str">
            <v>BWCLAY</v>
          </cell>
          <cell r="G739" t="str">
            <v>N652</v>
          </cell>
          <cell r="I739" t="str">
            <v>OIC</v>
          </cell>
          <cell r="J739" t="str">
            <v>Single</v>
          </cell>
          <cell r="K739" t="str">
            <v>Acc</v>
          </cell>
          <cell r="L739" t="str">
            <v>UK</v>
          </cell>
          <cell r="M739" t="str">
            <v>IA Mixed Investment 20%-60% Shares</v>
          </cell>
          <cell r="N739" t="str">
            <v>O:CAUTIOUS</v>
          </cell>
          <cell r="O739" t="str">
            <v>Mixed</v>
          </cell>
          <cell r="P739" t="str">
            <v>Multi Asset</v>
          </cell>
          <cell r="Q739" t="str">
            <v>Multi Asset - Up to 60% Shares</v>
          </cell>
          <cell r="R739" t="str">
            <v>Platform</v>
          </cell>
          <cell r="S739">
            <v>41557</v>
          </cell>
          <cell r="T739" t="str">
            <v>Yes</v>
          </cell>
          <cell r="U739" t="str">
            <v>No</v>
          </cell>
          <cell r="V739" t="str">
            <v>Yes</v>
          </cell>
          <cell r="W739" t="str">
            <v>Yes</v>
          </cell>
          <cell r="X739" t="str">
            <v>No</v>
          </cell>
          <cell r="Y739" t="str">
            <v>Yes</v>
          </cell>
          <cell r="Z739" t="str">
            <v>Tradable</v>
          </cell>
          <cell r="AA739" t="str">
            <v>Tradable</v>
          </cell>
          <cell r="AB739" t="str">
            <v>Yes</v>
          </cell>
          <cell r="AC739" t="str">
            <v>Yes</v>
          </cell>
          <cell r="AD739" t="str">
            <v>Tradable</v>
          </cell>
          <cell r="AE739" t="str">
            <v>Tradable</v>
          </cell>
          <cell r="AG739">
            <v>0.02</v>
          </cell>
          <cell r="AH739">
            <v>0</v>
          </cell>
          <cell r="AI739">
            <v>3.4999999999999996E-3</v>
          </cell>
          <cell r="AV739">
            <v>1E-3</v>
          </cell>
        </row>
        <row r="740">
          <cell r="C740" t="str">
            <v>KLJ6</v>
          </cell>
          <cell r="D740" t="str">
            <v>B51RWR5</v>
          </cell>
          <cell r="E740" t="str">
            <v>GB00B51RWR53</v>
          </cell>
          <cell r="F740" t="str">
            <v>BWOBAL</v>
          </cell>
          <cell r="G740" t="str">
            <v>HL88</v>
          </cell>
          <cell r="I740" t="str">
            <v>OIC</v>
          </cell>
          <cell r="J740" t="str">
            <v>Single</v>
          </cell>
          <cell r="K740" t="str">
            <v>Inc</v>
          </cell>
          <cell r="L740" t="str">
            <v>UK</v>
          </cell>
          <cell r="M740" t="str">
            <v>IA Mixed Investment 20%-60% Shares</v>
          </cell>
          <cell r="N740" t="str">
            <v>O:CAUTIOUS</v>
          </cell>
          <cell r="O740" t="str">
            <v>Mixed</v>
          </cell>
          <cell r="P740" t="str">
            <v>Multi Asset</v>
          </cell>
          <cell r="Q740" t="str">
            <v>Multi Asset - Up to 60% Shares</v>
          </cell>
          <cell r="R740" t="str">
            <v>Platform</v>
          </cell>
          <cell r="S740">
            <v>41557</v>
          </cell>
          <cell r="T740" t="str">
            <v>Yes</v>
          </cell>
          <cell r="U740" t="str">
            <v>No</v>
          </cell>
          <cell r="V740" t="str">
            <v>Yes</v>
          </cell>
          <cell r="W740" t="str">
            <v>Yes</v>
          </cell>
          <cell r="X740" t="str">
            <v>No</v>
          </cell>
          <cell r="Y740" t="str">
            <v>Yes</v>
          </cell>
          <cell r="Z740" t="str">
            <v>Tradable</v>
          </cell>
          <cell r="AA740" t="str">
            <v>Tradable</v>
          </cell>
          <cell r="AB740" t="str">
            <v>Yes</v>
          </cell>
          <cell r="AC740" t="str">
            <v>Yes</v>
          </cell>
          <cell r="AD740" t="str">
            <v>Tradable</v>
          </cell>
          <cell r="AE740" t="str">
            <v>Tradable</v>
          </cell>
          <cell r="AG740">
            <v>0</v>
          </cell>
          <cell r="AH740">
            <v>0</v>
          </cell>
          <cell r="AI740">
            <v>3.4999999999999996E-3</v>
          </cell>
          <cell r="AV740">
            <v>1E-3</v>
          </cell>
        </row>
        <row r="741">
          <cell r="C741" t="str">
            <v>KLJ7</v>
          </cell>
          <cell r="D741" t="str">
            <v>B55D8F9</v>
          </cell>
          <cell r="E741" t="str">
            <v>GB00B55D8F93</v>
          </cell>
          <cell r="F741" t="str">
            <v>BWYSEA</v>
          </cell>
          <cell r="G741" t="str">
            <v>HB59</v>
          </cell>
          <cell r="I741" t="str">
            <v>OIC</v>
          </cell>
          <cell r="J741" t="str">
            <v>Single</v>
          </cell>
          <cell r="K741" t="str">
            <v>Acc</v>
          </cell>
          <cell r="L741" t="str">
            <v>UK</v>
          </cell>
          <cell r="M741" t="str">
            <v>IA Mixed Investment 20%-60% Shares</v>
          </cell>
          <cell r="N741" t="str">
            <v>O:CAUTIOUS</v>
          </cell>
          <cell r="O741" t="str">
            <v>Mixed</v>
          </cell>
          <cell r="P741" t="str">
            <v>Multi Asset</v>
          </cell>
          <cell r="Q741" t="str">
            <v>Multi Asset - Up to 60% Shares</v>
          </cell>
          <cell r="R741" t="str">
            <v>Platform</v>
          </cell>
          <cell r="S741">
            <v>40527</v>
          </cell>
          <cell r="T741" t="str">
            <v>Yes</v>
          </cell>
          <cell r="U741" t="str">
            <v>No</v>
          </cell>
          <cell r="V741" t="str">
            <v>Yes</v>
          </cell>
          <cell r="W741" t="str">
            <v>Yes</v>
          </cell>
          <cell r="X741" t="str">
            <v>No</v>
          </cell>
          <cell r="Y741" t="str">
            <v>Yes</v>
          </cell>
          <cell r="Z741" t="str">
            <v>SellTradable - SCP</v>
          </cell>
          <cell r="AA741" t="str">
            <v>SellTradable - SCP</v>
          </cell>
          <cell r="AB741" t="str">
            <v>Yes</v>
          </cell>
          <cell r="AC741" t="str">
            <v>Yes</v>
          </cell>
          <cell r="AD741" t="str">
            <v>SellTradable - SCP</v>
          </cell>
          <cell r="AE741" t="str">
            <v>SellTradable - SCP</v>
          </cell>
          <cell r="AG741">
            <v>0.04</v>
          </cell>
          <cell r="AH741">
            <v>0</v>
          </cell>
          <cell r="AI741">
            <v>6.5000000000000006E-3</v>
          </cell>
          <cell r="AV741">
            <v>1E-3</v>
          </cell>
        </row>
        <row r="742">
          <cell r="C742" t="str">
            <v>KLJ8</v>
          </cell>
          <cell r="D742" t="str">
            <v>B4XY5T0</v>
          </cell>
          <cell r="E742" t="str">
            <v>GB00B4XY5T00</v>
          </cell>
          <cell r="F742" t="str">
            <v>BWKETB</v>
          </cell>
          <cell r="G742" t="str">
            <v>HB60</v>
          </cell>
          <cell r="I742" t="str">
            <v>OIC</v>
          </cell>
          <cell r="J742" t="str">
            <v>Single</v>
          </cell>
          <cell r="K742" t="str">
            <v>Inc</v>
          </cell>
          <cell r="L742" t="str">
            <v>UK</v>
          </cell>
          <cell r="M742" t="str">
            <v>IA Mixed Investment 20%-60% Shares</v>
          </cell>
          <cell r="N742" t="str">
            <v>O:CAUTIOUS</v>
          </cell>
          <cell r="O742" t="str">
            <v>Mixed</v>
          </cell>
          <cell r="P742" t="str">
            <v>Multi Asset</v>
          </cell>
          <cell r="Q742" t="str">
            <v>Multi Asset - Up to 60% Shares</v>
          </cell>
          <cell r="R742" t="str">
            <v>Platform</v>
          </cell>
          <cell r="S742">
            <v>40527</v>
          </cell>
          <cell r="T742" t="str">
            <v>Yes</v>
          </cell>
          <cell r="U742" t="str">
            <v>No</v>
          </cell>
          <cell r="V742" t="str">
            <v>Yes</v>
          </cell>
          <cell r="W742" t="str">
            <v>Yes</v>
          </cell>
          <cell r="X742" t="str">
            <v>No</v>
          </cell>
          <cell r="Y742" t="str">
            <v>Yes</v>
          </cell>
          <cell r="Z742" t="str">
            <v>SellTradable - SCP</v>
          </cell>
          <cell r="AA742" t="str">
            <v>SellTradable - SCP</v>
          </cell>
          <cell r="AB742" t="str">
            <v>Yes</v>
          </cell>
          <cell r="AC742" t="str">
            <v>Yes</v>
          </cell>
          <cell r="AD742" t="str">
            <v>SellTradable - SCP</v>
          </cell>
          <cell r="AE742" t="str">
            <v>SellTradable - SCP</v>
          </cell>
          <cell r="AG742">
            <v>0.04</v>
          </cell>
          <cell r="AH742">
            <v>0</v>
          </cell>
          <cell r="AI742">
            <v>6.5000000000000006E-3</v>
          </cell>
          <cell r="AV742">
            <v>1E-3</v>
          </cell>
        </row>
        <row r="743">
          <cell r="C743" t="str">
            <v>KLK3</v>
          </cell>
          <cell r="D743" t="str">
            <v>B4Z0MR3</v>
          </cell>
          <cell r="E743" t="str">
            <v>GB00B4Z0MR31</v>
          </cell>
          <cell r="F743" t="str">
            <v>BWETSR</v>
          </cell>
          <cell r="G743" t="str">
            <v>N653</v>
          </cell>
          <cell r="I743" t="str">
            <v>OIC</v>
          </cell>
          <cell r="J743" t="str">
            <v>Single</v>
          </cell>
          <cell r="K743" t="str">
            <v>Acc</v>
          </cell>
          <cell r="L743" t="str">
            <v>UK</v>
          </cell>
          <cell r="M743" t="str">
            <v>IA Mixed Investment 20%-60% Shares</v>
          </cell>
          <cell r="N743" t="str">
            <v>O:CAUTIOUS</v>
          </cell>
          <cell r="O743" t="str">
            <v>Mixed</v>
          </cell>
          <cell r="P743" t="str">
            <v>Multi Asset</v>
          </cell>
          <cell r="Q743" t="str">
            <v>Multi Asset - Up to 60% Shares</v>
          </cell>
          <cell r="R743" t="str">
            <v>Platform</v>
          </cell>
          <cell r="S743">
            <v>41557</v>
          </cell>
          <cell r="T743" t="str">
            <v>Yes</v>
          </cell>
          <cell r="U743" t="str">
            <v>No</v>
          </cell>
          <cell r="V743" t="str">
            <v>Yes</v>
          </cell>
          <cell r="W743" t="str">
            <v>Yes</v>
          </cell>
          <cell r="X743" t="str">
            <v>No</v>
          </cell>
          <cell r="Y743" t="str">
            <v>Yes</v>
          </cell>
          <cell r="Z743" t="str">
            <v>Tradable</v>
          </cell>
          <cell r="AA743" t="str">
            <v>Tradable</v>
          </cell>
          <cell r="AB743" t="str">
            <v>Yes</v>
          </cell>
          <cell r="AC743" t="str">
            <v>Yes</v>
          </cell>
          <cell r="AD743" t="str">
            <v>Tradable</v>
          </cell>
          <cell r="AE743" t="str">
            <v>Tradable</v>
          </cell>
          <cell r="AG743">
            <v>0.04</v>
          </cell>
          <cell r="AH743">
            <v>0</v>
          </cell>
          <cell r="AI743">
            <v>3.4999999999999996E-3</v>
          </cell>
          <cell r="AV743">
            <v>1E-3</v>
          </cell>
        </row>
        <row r="744">
          <cell r="C744" t="str">
            <v>KLK4</v>
          </cell>
          <cell r="D744" t="str">
            <v>B567678</v>
          </cell>
          <cell r="E744" t="str">
            <v>GB00B5676788</v>
          </cell>
          <cell r="F744" t="str">
            <v>BWGLBL</v>
          </cell>
          <cell r="G744" t="str">
            <v>N656</v>
          </cell>
          <cell r="I744" t="str">
            <v>OIC</v>
          </cell>
          <cell r="J744" t="str">
            <v>Single</v>
          </cell>
          <cell r="K744" t="str">
            <v>Inc</v>
          </cell>
          <cell r="L744" t="str">
            <v>UK</v>
          </cell>
          <cell r="M744" t="str">
            <v>IA Mixed Investment 20%-60% Shares</v>
          </cell>
          <cell r="N744" t="str">
            <v>O:CAUTIOUS</v>
          </cell>
          <cell r="O744" t="str">
            <v>Mixed</v>
          </cell>
          <cell r="P744" t="str">
            <v>Multi Asset</v>
          </cell>
          <cell r="Q744" t="str">
            <v>Multi Asset - Up to 60% Shares</v>
          </cell>
          <cell r="R744" t="str">
            <v>Platform</v>
          </cell>
          <cell r="S744">
            <v>41557</v>
          </cell>
          <cell r="T744" t="str">
            <v>Yes</v>
          </cell>
          <cell r="U744" t="str">
            <v>No</v>
          </cell>
          <cell r="V744" t="str">
            <v>Yes</v>
          </cell>
          <cell r="W744" t="str">
            <v>Yes</v>
          </cell>
          <cell r="X744" t="str">
            <v>No</v>
          </cell>
          <cell r="Y744" t="str">
            <v>Yes</v>
          </cell>
          <cell r="Z744" t="str">
            <v>Tradable</v>
          </cell>
          <cell r="AA744" t="str">
            <v>Tradable</v>
          </cell>
          <cell r="AB744" t="str">
            <v>Yes</v>
          </cell>
          <cell r="AC744" t="str">
            <v>Yes</v>
          </cell>
          <cell r="AD744" t="str">
            <v>Tradable</v>
          </cell>
          <cell r="AE744" t="str">
            <v>Tradable</v>
          </cell>
          <cell r="AG744">
            <v>0.02</v>
          </cell>
          <cell r="AH744">
            <v>0</v>
          </cell>
          <cell r="AI744">
            <v>3.4999999999999996E-3</v>
          </cell>
          <cell r="AV744">
            <v>1E-3</v>
          </cell>
        </row>
        <row r="745">
          <cell r="C745" t="str">
            <v>KLK5</v>
          </cell>
          <cell r="D745" t="str">
            <v>B54S9M9</v>
          </cell>
          <cell r="E745" t="str">
            <v>GB00B54S9M94</v>
          </cell>
          <cell r="F745" t="str">
            <v>BWCLGL</v>
          </cell>
          <cell r="G745" t="str">
            <v>HB61</v>
          </cell>
          <cell r="I745" t="str">
            <v>OIC</v>
          </cell>
          <cell r="J745" t="str">
            <v>Single</v>
          </cell>
          <cell r="K745" t="str">
            <v>Acc</v>
          </cell>
          <cell r="L745" t="str">
            <v>UK</v>
          </cell>
          <cell r="M745" t="str">
            <v>IA Mixed Investment 40%-85% Shares</v>
          </cell>
          <cell r="N745" t="str">
            <v>O:BALMAN</v>
          </cell>
          <cell r="O745" t="str">
            <v>Mixed</v>
          </cell>
          <cell r="P745" t="str">
            <v>Multi Asset</v>
          </cell>
          <cell r="Q745" t="str">
            <v>Multi Asset - 40 - 85% Shares</v>
          </cell>
          <cell r="R745" t="str">
            <v>Platform</v>
          </cell>
          <cell r="S745">
            <v>40527</v>
          </cell>
          <cell r="T745" t="str">
            <v>Yes</v>
          </cell>
          <cell r="U745" t="str">
            <v>No</v>
          </cell>
          <cell r="V745" t="str">
            <v>Yes</v>
          </cell>
          <cell r="W745" t="str">
            <v>Yes</v>
          </cell>
          <cell r="X745" t="str">
            <v>No</v>
          </cell>
          <cell r="Y745" t="str">
            <v>Yes</v>
          </cell>
          <cell r="Z745" t="str">
            <v>SellTradable - SCP</v>
          </cell>
          <cell r="AA745" t="str">
            <v>SellTradable - SCP</v>
          </cell>
          <cell r="AB745" t="str">
            <v>Yes</v>
          </cell>
          <cell r="AC745" t="str">
            <v>Yes</v>
          </cell>
          <cell r="AD745" t="str">
            <v>SellTradable - SCP</v>
          </cell>
          <cell r="AE745" t="str">
            <v>SellTradable - SCP</v>
          </cell>
          <cell r="AG745">
            <v>0.04</v>
          </cell>
          <cell r="AH745">
            <v>0</v>
          </cell>
          <cell r="AI745">
            <v>6.5000000000000006E-3</v>
          </cell>
          <cell r="AV745">
            <v>1E-3</v>
          </cell>
        </row>
        <row r="746">
          <cell r="C746" t="str">
            <v>KLK8</v>
          </cell>
          <cell r="D746" t="str">
            <v>B4ZFH28</v>
          </cell>
          <cell r="E746" t="str">
            <v>GB00B4ZFH287</v>
          </cell>
          <cell r="F746" t="str">
            <v>BWGLMA</v>
          </cell>
          <cell r="G746" t="str">
            <v>N657</v>
          </cell>
          <cell r="I746" t="str">
            <v>OIC</v>
          </cell>
          <cell r="J746" t="str">
            <v>Single</v>
          </cell>
          <cell r="K746" t="str">
            <v>Acc</v>
          </cell>
          <cell r="L746" t="str">
            <v>UK</v>
          </cell>
          <cell r="M746" t="str">
            <v>IA Mixed Investment 40%-85% Shares</v>
          </cell>
          <cell r="N746" t="str">
            <v>O:BALMAN</v>
          </cell>
          <cell r="O746" t="str">
            <v>Mixed</v>
          </cell>
          <cell r="P746" t="str">
            <v>Multi Asset</v>
          </cell>
          <cell r="Q746" t="str">
            <v>Multi Asset - 40 - 85% Shares</v>
          </cell>
          <cell r="R746" t="str">
            <v>Platform</v>
          </cell>
          <cell r="S746">
            <v>41557</v>
          </cell>
          <cell r="T746" t="str">
            <v>Yes</v>
          </cell>
          <cell r="U746" t="str">
            <v>No</v>
          </cell>
          <cell r="V746" t="str">
            <v>Yes</v>
          </cell>
          <cell r="W746" t="str">
            <v>Yes</v>
          </cell>
          <cell r="X746" t="str">
            <v>No</v>
          </cell>
          <cell r="Y746" t="str">
            <v>Yes</v>
          </cell>
          <cell r="Z746" t="str">
            <v>Tradable</v>
          </cell>
          <cell r="AA746" t="str">
            <v>Tradable</v>
          </cell>
          <cell r="AB746" t="str">
            <v>Yes</v>
          </cell>
          <cell r="AC746" t="str">
            <v>Yes</v>
          </cell>
          <cell r="AD746" t="str">
            <v>Tradable</v>
          </cell>
          <cell r="AE746" t="str">
            <v>Tradable</v>
          </cell>
          <cell r="AG746">
            <v>0.02</v>
          </cell>
          <cell r="AH746">
            <v>0</v>
          </cell>
          <cell r="AI746">
            <v>3.4999999999999996E-3</v>
          </cell>
          <cell r="AV746">
            <v>1E-3</v>
          </cell>
        </row>
        <row r="747">
          <cell r="C747" t="str">
            <v>KLK9</v>
          </cell>
          <cell r="D747" t="str">
            <v>B539L38</v>
          </cell>
          <cell r="E747" t="str">
            <v>GB00B539L389</v>
          </cell>
          <cell r="F747" t="str">
            <v>BWGLMK</v>
          </cell>
          <cell r="G747" t="str">
            <v>HB62</v>
          </cell>
          <cell r="I747" t="str">
            <v>OIC</v>
          </cell>
          <cell r="J747" t="str">
            <v>Single</v>
          </cell>
          <cell r="K747" t="str">
            <v>Acc</v>
          </cell>
          <cell r="L747" t="str">
            <v>UK</v>
          </cell>
          <cell r="M747" t="str">
            <v>IA Flexible Investment</v>
          </cell>
          <cell r="N747" t="str">
            <v>O:ACTMAN</v>
          </cell>
          <cell r="O747" t="str">
            <v>Mixed</v>
          </cell>
          <cell r="P747" t="str">
            <v>Multi Asset</v>
          </cell>
          <cell r="Q747" t="str">
            <v>Multi Asset - Flexible</v>
          </cell>
          <cell r="R747" t="str">
            <v>Platform</v>
          </cell>
          <cell r="S747">
            <v>40527</v>
          </cell>
          <cell r="T747" t="str">
            <v>Yes</v>
          </cell>
          <cell r="U747" t="str">
            <v>No</v>
          </cell>
          <cell r="V747" t="str">
            <v>Yes</v>
          </cell>
          <cell r="W747" t="str">
            <v>Yes</v>
          </cell>
          <cell r="X747" t="str">
            <v>No</v>
          </cell>
          <cell r="Y747" t="str">
            <v>Yes</v>
          </cell>
          <cell r="Z747" t="str">
            <v>SellTradable - SCP</v>
          </cell>
          <cell r="AA747" t="str">
            <v>SellTradable - SCP</v>
          </cell>
          <cell r="AB747" t="str">
            <v>Yes</v>
          </cell>
          <cell r="AC747" t="str">
            <v>Yes</v>
          </cell>
          <cell r="AD747" t="str">
            <v>SellTradable - SCP</v>
          </cell>
          <cell r="AE747" t="str">
            <v>SellTradable - SCP</v>
          </cell>
          <cell r="AG747">
            <v>0.04</v>
          </cell>
          <cell r="AH747">
            <v>0</v>
          </cell>
          <cell r="AI747">
            <v>6.5000000000000006E-3</v>
          </cell>
          <cell r="AV747">
            <v>1E-3</v>
          </cell>
        </row>
        <row r="748">
          <cell r="C748" t="str">
            <v>KLL2</v>
          </cell>
          <cell r="D748" t="str">
            <v>B4YPY06</v>
          </cell>
          <cell r="E748" t="str">
            <v>GB00B4YPY060</v>
          </cell>
          <cell r="F748" t="str">
            <v>BWGLMS</v>
          </cell>
          <cell r="G748" t="str">
            <v>HU21</v>
          </cell>
          <cell r="I748" t="str">
            <v>OIC</v>
          </cell>
          <cell r="J748" t="str">
            <v>Single</v>
          </cell>
          <cell r="K748" t="str">
            <v>Acc</v>
          </cell>
          <cell r="L748" t="str">
            <v>UK</v>
          </cell>
          <cell r="M748" t="str">
            <v>IA Flexible Investment</v>
          </cell>
          <cell r="N748" t="str">
            <v>O:ACTMAN</v>
          </cell>
          <cell r="O748" t="str">
            <v>Mixed</v>
          </cell>
          <cell r="P748" t="str">
            <v>Multi Asset</v>
          </cell>
          <cell r="Q748" t="str">
            <v>Multi Asset - Flexible</v>
          </cell>
          <cell r="R748" t="str">
            <v>Platform</v>
          </cell>
          <cell r="S748">
            <v>41557</v>
          </cell>
          <cell r="T748" t="str">
            <v>Yes</v>
          </cell>
          <cell r="U748" t="str">
            <v>No</v>
          </cell>
          <cell r="V748" t="str">
            <v>Yes</v>
          </cell>
          <cell r="W748" t="str">
            <v>Yes</v>
          </cell>
          <cell r="X748" t="str">
            <v>No</v>
          </cell>
          <cell r="Y748" t="str">
            <v>Yes</v>
          </cell>
          <cell r="Z748" t="str">
            <v>Tradable</v>
          </cell>
          <cell r="AA748" t="str">
            <v>Tradable</v>
          </cell>
          <cell r="AB748" t="str">
            <v>Yes</v>
          </cell>
          <cell r="AC748" t="str">
            <v>Yes</v>
          </cell>
          <cell r="AD748" t="str">
            <v>Tradable</v>
          </cell>
          <cell r="AE748" t="str">
            <v>Tradable</v>
          </cell>
          <cell r="AG748">
            <v>0.02</v>
          </cell>
          <cell r="AH748">
            <v>0</v>
          </cell>
          <cell r="AI748">
            <v>3.4999999999999996E-3</v>
          </cell>
          <cell r="AV748">
            <v>1E-3</v>
          </cell>
        </row>
        <row r="749">
          <cell r="C749" t="str">
            <v>BO26</v>
          </cell>
          <cell r="D749" t="str">
            <v>0080499</v>
          </cell>
          <cell r="E749" t="str">
            <v>GB0000804996</v>
          </cell>
          <cell r="F749" t="str">
            <v>BAGIA</v>
          </cell>
          <cell r="G749" t="str">
            <v>F145</v>
          </cell>
          <cell r="I749" t="str">
            <v>UKA</v>
          </cell>
          <cell r="J749" t="str">
            <v>Single</v>
          </cell>
          <cell r="K749" t="str">
            <v>Acc</v>
          </cell>
          <cell r="L749" t="str">
            <v>UK</v>
          </cell>
          <cell r="M749" t="str">
            <v>IA Unclassified</v>
          </cell>
          <cell r="N749" t="str">
            <v>O:UNCLAS</v>
          </cell>
          <cell r="O749" t="str">
            <v>Other</v>
          </cell>
          <cell r="P749" t="str">
            <v>Specialist</v>
          </cell>
          <cell r="Q749" t="str">
            <v>Unclassified</v>
          </cell>
          <cell r="R749" t="str">
            <v>Platform</v>
          </cell>
          <cell r="T749" t="str">
            <v>Yes</v>
          </cell>
          <cell r="U749" t="str">
            <v>No</v>
          </cell>
          <cell r="V749" t="str">
            <v>Yes</v>
          </cell>
          <cell r="W749" t="str">
            <v>Yes</v>
          </cell>
          <cell r="X749" t="str">
            <v>No</v>
          </cell>
          <cell r="Y749" t="str">
            <v>Yes</v>
          </cell>
          <cell r="Z749" t="str">
            <v>Tradable</v>
          </cell>
          <cell r="AA749" t="str">
            <v>Tradable</v>
          </cell>
          <cell r="AB749" t="str">
            <v>Yes</v>
          </cell>
          <cell r="AC749" t="str">
            <v>Yes</v>
          </cell>
          <cell r="AD749" t="str">
            <v>Tradable</v>
          </cell>
          <cell r="AE749" t="str">
            <v>Tradable</v>
          </cell>
          <cell r="AG749">
            <v>0.05</v>
          </cell>
          <cell r="AH749">
            <v>0</v>
          </cell>
          <cell r="AI749">
            <v>7.4999999999999997E-3</v>
          </cell>
          <cell r="AV749">
            <v>2.2000000000000001E-3</v>
          </cell>
        </row>
        <row r="750">
          <cell r="C750" t="str">
            <v>G60H</v>
          </cell>
          <cell r="D750" t="str">
            <v>B8DFR28</v>
          </cell>
          <cell r="E750" t="str">
            <v>GB00B8DFR284</v>
          </cell>
          <cell r="F750" t="str">
            <v>BATFIK</v>
          </cell>
          <cell r="G750" t="str">
            <v>M933</v>
          </cell>
          <cell r="I750" t="str">
            <v>UKA</v>
          </cell>
          <cell r="J750" t="str">
            <v>Single</v>
          </cell>
          <cell r="K750" t="str">
            <v>Inc</v>
          </cell>
          <cell r="L750" t="str">
            <v>UK</v>
          </cell>
          <cell r="M750" t="str">
            <v>IA Unclassified</v>
          </cell>
          <cell r="N750" t="str">
            <v>O:UNCLAS</v>
          </cell>
          <cell r="O750" t="str">
            <v>Other</v>
          </cell>
          <cell r="P750" t="str">
            <v>Specialist</v>
          </cell>
          <cell r="Q750" t="str">
            <v>Unclassified</v>
          </cell>
          <cell r="R750" t="str">
            <v>Platform</v>
          </cell>
          <cell r="S750">
            <v>41486</v>
          </cell>
          <cell r="T750" t="str">
            <v>Yes</v>
          </cell>
          <cell r="U750" t="str">
            <v>No</v>
          </cell>
          <cell r="V750" t="str">
            <v>Yes</v>
          </cell>
          <cell r="W750" t="str">
            <v>Yes</v>
          </cell>
          <cell r="X750" t="str">
            <v>No</v>
          </cell>
          <cell r="Y750" t="str">
            <v>Yes</v>
          </cell>
          <cell r="Z750" t="str">
            <v>Tradable</v>
          </cell>
          <cell r="AA750" t="str">
            <v>Tradable</v>
          </cell>
          <cell r="AB750" t="str">
            <v>Yes</v>
          </cell>
          <cell r="AC750" t="str">
            <v>Yes</v>
          </cell>
          <cell r="AD750" t="str">
            <v>Tradable</v>
          </cell>
          <cell r="AE750" t="str">
            <v>Tradable</v>
          </cell>
          <cell r="AG750">
            <v>0</v>
          </cell>
          <cell r="AH750">
            <v>0</v>
          </cell>
          <cell r="AI750">
            <v>5.0000000000000001E-3</v>
          </cell>
          <cell r="AV750">
            <v>2.2000000000000001E-3</v>
          </cell>
        </row>
        <row r="751">
          <cell r="C751" t="str">
            <v>BO27</v>
          </cell>
          <cell r="D751" t="str">
            <v>0080466</v>
          </cell>
          <cell r="E751" t="str">
            <v>GB0000804665</v>
          </cell>
          <cell r="F751" t="str">
            <v>BAGI</v>
          </cell>
          <cell r="G751" t="str">
            <v>F179</v>
          </cell>
          <cell r="I751" t="str">
            <v>UKA</v>
          </cell>
          <cell r="J751" t="str">
            <v>Single</v>
          </cell>
          <cell r="K751" t="str">
            <v>Inc</v>
          </cell>
          <cell r="L751" t="str">
            <v>UK</v>
          </cell>
          <cell r="M751" t="str">
            <v>IA Unclassified</v>
          </cell>
          <cell r="N751" t="str">
            <v>O:UNCLAS</v>
          </cell>
          <cell r="O751" t="str">
            <v>Other</v>
          </cell>
          <cell r="P751" t="str">
            <v>Specialist</v>
          </cell>
          <cell r="Q751" t="str">
            <v>Unclassified</v>
          </cell>
          <cell r="R751" t="str">
            <v>Platform</v>
          </cell>
          <cell r="T751" t="str">
            <v>Yes</v>
          </cell>
          <cell r="U751" t="str">
            <v>No</v>
          </cell>
          <cell r="V751" t="str">
            <v>Yes</v>
          </cell>
          <cell r="W751" t="str">
            <v>Yes</v>
          </cell>
          <cell r="X751" t="str">
            <v>No</v>
          </cell>
          <cell r="Y751" t="str">
            <v>Yes</v>
          </cell>
          <cell r="Z751" t="str">
            <v>SellTradable - SCP</v>
          </cell>
          <cell r="AA751" t="str">
            <v>SellTradable - SCP</v>
          </cell>
          <cell r="AB751" t="str">
            <v>Yes</v>
          </cell>
          <cell r="AC751" t="str">
            <v>Yes</v>
          </cell>
          <cell r="AD751" t="str">
            <v>SellTradable - SCP</v>
          </cell>
          <cell r="AE751" t="str">
            <v>SellTradable - SCP</v>
          </cell>
          <cell r="AG751">
            <v>0.05</v>
          </cell>
          <cell r="AH751">
            <v>0</v>
          </cell>
          <cell r="AI751">
            <v>7.4999999999999997E-3</v>
          </cell>
          <cell r="AV751">
            <v>2.2000000000000001E-3</v>
          </cell>
        </row>
        <row r="752">
          <cell r="C752" t="str">
            <v>BO11</v>
          </cell>
          <cell r="D752" t="str">
            <v>0079992</v>
          </cell>
          <cell r="E752" t="str">
            <v>GB0000799923</v>
          </cell>
          <cell r="F752" t="str">
            <v>BAEA</v>
          </cell>
          <cell r="G752" t="str">
            <v>F141</v>
          </cell>
          <cell r="I752" t="str">
            <v>UKA</v>
          </cell>
          <cell r="J752" t="str">
            <v>Single</v>
          </cell>
          <cell r="K752" t="str">
            <v>Acc</v>
          </cell>
          <cell r="L752" t="str">
            <v>UK</v>
          </cell>
          <cell r="M752" t="str">
            <v>IA Asia Pacific Excluding Japan</v>
          </cell>
          <cell r="N752" t="str">
            <v>O:FEEXJAP</v>
          </cell>
          <cell r="O752" t="str">
            <v>Far Eastern Equities</v>
          </cell>
          <cell r="P752" t="str">
            <v>Overseas Equities</v>
          </cell>
          <cell r="Q752" t="str">
            <v>Asia Pacific Equities</v>
          </cell>
          <cell r="R752" t="str">
            <v>Platform</v>
          </cell>
          <cell r="T752" t="str">
            <v>Yes</v>
          </cell>
          <cell r="U752" t="str">
            <v>No</v>
          </cell>
          <cell r="V752" t="str">
            <v>Yes</v>
          </cell>
          <cell r="W752" t="str">
            <v>Yes</v>
          </cell>
          <cell r="X752" t="str">
            <v>No</v>
          </cell>
          <cell r="Y752" t="str">
            <v>Yes</v>
          </cell>
          <cell r="Z752" t="str">
            <v>Tradable</v>
          </cell>
          <cell r="AA752" t="str">
            <v>Tradable</v>
          </cell>
          <cell r="AB752" t="str">
            <v>Yes</v>
          </cell>
          <cell r="AC752" t="str">
            <v>Yes</v>
          </cell>
          <cell r="AD752" t="str">
            <v>Tradable</v>
          </cell>
          <cell r="AE752" t="str">
            <v>Tradable</v>
          </cell>
          <cell r="AG752">
            <v>0.05</v>
          </cell>
          <cell r="AH752">
            <v>0</v>
          </cell>
          <cell r="AI752">
            <v>1.4999999999999999E-2</v>
          </cell>
          <cell r="AV752">
            <v>3.2000000000000002E-3</v>
          </cell>
        </row>
        <row r="753">
          <cell r="C753" t="str">
            <v>BO06</v>
          </cell>
          <cell r="D753" t="str">
            <v>0451307</v>
          </cell>
          <cell r="E753" t="str">
            <v>GB0004513072</v>
          </cell>
          <cell r="F753" t="str">
            <v>BAEM</v>
          </cell>
          <cell r="G753" t="str">
            <v>AB16</v>
          </cell>
          <cell r="I753" t="str">
            <v>OIC</v>
          </cell>
          <cell r="J753" t="str">
            <v>Single</v>
          </cell>
          <cell r="K753" t="str">
            <v>Acc</v>
          </cell>
          <cell r="L753" t="str">
            <v>UK</v>
          </cell>
          <cell r="M753" t="str">
            <v>IA Global Emerging Markets</v>
          </cell>
          <cell r="N753" t="str">
            <v>O:GLBLEMER</v>
          </cell>
          <cell r="O753" t="str">
            <v>Mixed</v>
          </cell>
          <cell r="P753" t="str">
            <v>Overseas Equities</v>
          </cell>
          <cell r="Q753" t="str">
            <v>Emerging Markets Equities</v>
          </cell>
          <cell r="R753" t="str">
            <v>Platform</v>
          </cell>
          <cell r="S753">
            <v>41486</v>
          </cell>
          <cell r="T753" t="str">
            <v>Yes</v>
          </cell>
          <cell r="U753" t="str">
            <v>No</v>
          </cell>
          <cell r="V753" t="str">
            <v>Yes</v>
          </cell>
          <cell r="W753" t="str">
            <v>Yes</v>
          </cell>
          <cell r="X753" t="str">
            <v>No</v>
          </cell>
          <cell r="Y753" t="str">
            <v>Yes</v>
          </cell>
          <cell r="Z753" t="str">
            <v>Tradable</v>
          </cell>
          <cell r="AA753" t="str">
            <v>Tradable</v>
          </cell>
          <cell r="AB753" t="str">
            <v>Yes</v>
          </cell>
          <cell r="AC753" t="str">
            <v>Yes</v>
          </cell>
          <cell r="AD753" t="str">
            <v>Tradable</v>
          </cell>
          <cell r="AE753" t="str">
            <v>Tradable</v>
          </cell>
          <cell r="AG753">
            <v>0</v>
          </cell>
          <cell r="AH753">
            <v>0</v>
          </cell>
          <cell r="AI753">
            <v>7.4999999999999997E-3</v>
          </cell>
          <cell r="AV753">
            <v>9.9000000000000008E-3</v>
          </cell>
        </row>
        <row r="754">
          <cell r="C754" t="str">
            <v>F3D9</v>
          </cell>
          <cell r="D754" t="str">
            <v>0451318</v>
          </cell>
          <cell r="E754" t="str">
            <v>GB0004513189</v>
          </cell>
          <cell r="F754" t="str">
            <v>BAEMA</v>
          </cell>
          <cell r="G754" t="str">
            <v>L707</v>
          </cell>
          <cell r="I754" t="str">
            <v>OIC</v>
          </cell>
          <cell r="J754" t="str">
            <v>Single</v>
          </cell>
          <cell r="K754" t="str">
            <v>Acc</v>
          </cell>
          <cell r="L754" t="str">
            <v>UK</v>
          </cell>
          <cell r="M754" t="str">
            <v>IA Global Emerging Markets</v>
          </cell>
          <cell r="N754" t="str">
            <v>O:GLBLEMER</v>
          </cell>
          <cell r="O754" t="str">
            <v>Mixed</v>
          </cell>
          <cell r="P754" t="str">
            <v>Overseas Equities</v>
          </cell>
          <cell r="Q754" t="str">
            <v>Emerging Markets Equities</v>
          </cell>
          <cell r="R754" t="str">
            <v>Platform</v>
          </cell>
          <cell r="S754">
            <v>40109</v>
          </cell>
          <cell r="T754" t="str">
            <v>Yes</v>
          </cell>
          <cell r="U754" t="str">
            <v>No</v>
          </cell>
          <cell r="V754" t="str">
            <v>Yes</v>
          </cell>
          <cell r="W754" t="str">
            <v>Yes</v>
          </cell>
          <cell r="X754" t="str">
            <v>No</v>
          </cell>
          <cell r="Y754" t="str">
            <v>Yes</v>
          </cell>
          <cell r="Z754" t="str">
            <v>SellTradable - SCP</v>
          </cell>
          <cell r="AA754" t="str">
            <v>SellTradable - SCP</v>
          </cell>
          <cell r="AB754" t="str">
            <v>Yes</v>
          </cell>
          <cell r="AC754" t="str">
            <v>Yes</v>
          </cell>
          <cell r="AD754" t="str">
            <v>SellTradable - SCP</v>
          </cell>
          <cell r="AE754" t="str">
            <v>SellTradable - SCP</v>
          </cell>
          <cell r="AG754">
            <v>0.05</v>
          </cell>
          <cell r="AH754">
            <v>0</v>
          </cell>
          <cell r="AI754">
            <v>1.4999999999999999E-2</v>
          </cell>
          <cell r="AV754">
            <v>0.01</v>
          </cell>
        </row>
        <row r="755">
          <cell r="C755" t="str">
            <v>BO05</v>
          </cell>
          <cell r="D755" t="str">
            <v>0079624</v>
          </cell>
          <cell r="E755" t="str">
            <v>GB0000796242</v>
          </cell>
          <cell r="F755" t="str">
            <v>BAEU</v>
          </cell>
          <cell r="G755" t="str">
            <v>A702</v>
          </cell>
          <cell r="I755" t="str">
            <v>UKA</v>
          </cell>
          <cell r="J755" t="str">
            <v>Single</v>
          </cell>
          <cell r="K755" t="str">
            <v>Inc</v>
          </cell>
          <cell r="L755" t="str">
            <v>UK</v>
          </cell>
          <cell r="M755" t="str">
            <v>IA European Smaller Companies</v>
          </cell>
          <cell r="N755" t="str">
            <v>O:EURSMCOS</v>
          </cell>
          <cell r="O755" t="str">
            <v>European Equities</v>
          </cell>
          <cell r="P755" t="str">
            <v>Overseas Equities</v>
          </cell>
          <cell r="Q755" t="str">
            <v>European Equities</v>
          </cell>
          <cell r="R755" t="str">
            <v>Platform</v>
          </cell>
          <cell r="T755" t="str">
            <v>Yes</v>
          </cell>
          <cell r="U755" t="str">
            <v>No</v>
          </cell>
          <cell r="V755" t="str">
            <v>Yes</v>
          </cell>
          <cell r="W755" t="str">
            <v>Yes</v>
          </cell>
          <cell r="X755" t="str">
            <v>No</v>
          </cell>
          <cell r="Y755" t="str">
            <v>Yes</v>
          </cell>
          <cell r="Z755" t="str">
            <v>SellTradable - SCP</v>
          </cell>
          <cell r="AA755" t="str">
            <v>SellTradable - SCP</v>
          </cell>
          <cell r="AB755" t="str">
            <v>Yes</v>
          </cell>
          <cell r="AC755" t="str">
            <v>Yes</v>
          </cell>
          <cell r="AD755" t="str">
            <v>SellTradable - SCP</v>
          </cell>
          <cell r="AE755" t="str">
            <v>SellTradable - SCP</v>
          </cell>
          <cell r="AG755">
            <v>0.05</v>
          </cell>
          <cell r="AH755">
            <v>0</v>
          </cell>
          <cell r="AI755">
            <v>1.4999999999999999E-2</v>
          </cell>
          <cell r="AV755">
            <v>5.9999999999999995E-4</v>
          </cell>
        </row>
        <row r="756">
          <cell r="C756" t="str">
            <v>G60A</v>
          </cell>
          <cell r="D756" t="str">
            <v>B7NB1W7</v>
          </cell>
          <cell r="E756" t="str">
            <v>GB00B7NB1W76</v>
          </cell>
          <cell r="F756" t="str">
            <v>BATFIC</v>
          </cell>
          <cell r="G756" t="str">
            <v>HX42</v>
          </cell>
          <cell r="I756" t="str">
            <v>UKA</v>
          </cell>
          <cell r="J756" t="str">
            <v>Single</v>
          </cell>
          <cell r="K756" t="str">
            <v>Inc</v>
          </cell>
          <cell r="L756" t="str">
            <v>UK</v>
          </cell>
          <cell r="M756" t="str">
            <v>IA European Smaller Companies</v>
          </cell>
          <cell r="N756" t="str">
            <v>O:EURSMCOS</v>
          </cell>
          <cell r="O756" t="str">
            <v>European Equities</v>
          </cell>
          <cell r="P756" t="str">
            <v>Overseas Equities</v>
          </cell>
          <cell r="Q756" t="str">
            <v>European Equities</v>
          </cell>
          <cell r="R756" t="str">
            <v>Platform</v>
          </cell>
          <cell r="S756">
            <v>41397</v>
          </cell>
          <cell r="T756" t="str">
            <v>Yes</v>
          </cell>
          <cell r="U756" t="str">
            <v>No</v>
          </cell>
          <cell r="V756" t="str">
            <v>Yes</v>
          </cell>
          <cell r="W756" t="str">
            <v>Yes</v>
          </cell>
          <cell r="X756" t="str">
            <v>No</v>
          </cell>
          <cell r="Y756" t="str">
            <v>Yes</v>
          </cell>
          <cell r="Z756" t="str">
            <v>Tradable</v>
          </cell>
          <cell r="AA756" t="str">
            <v>Tradable</v>
          </cell>
          <cell r="AB756" t="str">
            <v>Yes</v>
          </cell>
          <cell r="AC756" t="str">
            <v>Yes</v>
          </cell>
          <cell r="AD756" t="str">
            <v>Tradable</v>
          </cell>
          <cell r="AE756" t="str">
            <v>Tradable</v>
          </cell>
          <cell r="AG756">
            <v>0.05</v>
          </cell>
          <cell r="AH756">
            <v>0</v>
          </cell>
          <cell r="AI756">
            <v>7.4999999999999997E-3</v>
          </cell>
          <cell r="AV756">
            <v>5.9999999999999995E-4</v>
          </cell>
        </row>
        <row r="757">
          <cell r="C757" t="str">
            <v>BO20</v>
          </cell>
          <cell r="D757" t="str">
            <v>0080433</v>
          </cell>
          <cell r="E757" t="str">
            <v>GB0000804335</v>
          </cell>
          <cell r="F757" t="str">
            <v>BAFEU</v>
          </cell>
          <cell r="G757" t="str">
            <v>A694</v>
          </cell>
          <cell r="I757" t="str">
            <v>UKA</v>
          </cell>
          <cell r="J757" t="str">
            <v>Single</v>
          </cell>
          <cell r="K757" t="str">
            <v>Inc</v>
          </cell>
          <cell r="L757" t="str">
            <v>UK</v>
          </cell>
          <cell r="M757" t="str">
            <v>IA Europe Excluding UK</v>
          </cell>
          <cell r="N757" t="str">
            <v>O:EUREXUK</v>
          </cell>
          <cell r="O757" t="str">
            <v>European Equities</v>
          </cell>
          <cell r="P757" t="str">
            <v>Overseas Equities</v>
          </cell>
          <cell r="Q757" t="str">
            <v>European Equities</v>
          </cell>
          <cell r="R757" t="str">
            <v>Platform</v>
          </cell>
          <cell r="T757" t="str">
            <v>Yes</v>
          </cell>
          <cell r="U757" t="str">
            <v>No</v>
          </cell>
          <cell r="V757" t="str">
            <v>Yes</v>
          </cell>
          <cell r="W757" t="str">
            <v>Yes</v>
          </cell>
          <cell r="X757" t="str">
            <v>No</v>
          </cell>
          <cell r="Y757" t="str">
            <v>Yes</v>
          </cell>
          <cell r="Z757" t="str">
            <v>SellTradable - SCP</v>
          </cell>
          <cell r="AA757" t="str">
            <v>SellTradable - SCP</v>
          </cell>
          <cell r="AB757" t="str">
            <v>Yes</v>
          </cell>
          <cell r="AC757" t="str">
            <v>Yes</v>
          </cell>
          <cell r="AD757" t="str">
            <v>SellTradable - SCP</v>
          </cell>
          <cell r="AE757" t="str">
            <v>SellTradable - SCP</v>
          </cell>
          <cell r="AG757">
            <v>0.05</v>
          </cell>
          <cell r="AH757">
            <v>0</v>
          </cell>
          <cell r="AI757">
            <v>1.4999999999999999E-2</v>
          </cell>
          <cell r="AV757">
            <v>1.4E-3</v>
          </cell>
        </row>
        <row r="758">
          <cell r="C758" t="str">
            <v>G60B</v>
          </cell>
          <cell r="D758" t="str">
            <v>B8DDXV3</v>
          </cell>
          <cell r="E758" t="str">
            <v>GB00B8DDXV30</v>
          </cell>
          <cell r="F758" t="str">
            <v>BATFID</v>
          </cell>
          <cell r="G758" t="str">
            <v>IC31</v>
          </cell>
          <cell r="I758" t="str">
            <v>UKA</v>
          </cell>
          <cell r="J758" t="str">
            <v>Single</v>
          </cell>
          <cell r="K758" t="str">
            <v>Inc</v>
          </cell>
          <cell r="L758" t="str">
            <v>UK</v>
          </cell>
          <cell r="M758" t="str">
            <v>IA Europe Excluding UK</v>
          </cell>
          <cell r="N758" t="str">
            <v>O:EUREXUK</v>
          </cell>
          <cell r="O758" t="str">
            <v>European Equities</v>
          </cell>
          <cell r="P758" t="str">
            <v>Overseas Equities</v>
          </cell>
          <cell r="Q758" t="str">
            <v>European Equities</v>
          </cell>
          <cell r="R758" t="str">
            <v>Platform</v>
          </cell>
          <cell r="S758">
            <v>41486</v>
          </cell>
          <cell r="T758" t="str">
            <v>Yes</v>
          </cell>
          <cell r="U758" t="str">
            <v>No</v>
          </cell>
          <cell r="V758" t="str">
            <v>Yes</v>
          </cell>
          <cell r="W758" t="str">
            <v>Yes</v>
          </cell>
          <cell r="X758" t="str">
            <v>No</v>
          </cell>
          <cell r="Y758" t="str">
            <v>Yes</v>
          </cell>
          <cell r="Z758" t="str">
            <v>Tradable</v>
          </cell>
          <cell r="AA758" t="str">
            <v>Tradable</v>
          </cell>
          <cell r="AB758" t="str">
            <v>Yes</v>
          </cell>
          <cell r="AC758" t="str">
            <v>Yes</v>
          </cell>
          <cell r="AD758" t="str">
            <v>Tradable</v>
          </cell>
          <cell r="AE758" t="str">
            <v>Tradable</v>
          </cell>
          <cell r="AG758">
            <v>0</v>
          </cell>
          <cell r="AH758">
            <v>0</v>
          </cell>
          <cell r="AI758">
            <v>7.4999999999999997E-3</v>
          </cell>
          <cell r="AV758">
            <v>1.4E-3</v>
          </cell>
        </row>
        <row r="759">
          <cell r="C759" t="str">
            <v>DWW6</v>
          </cell>
          <cell r="D759" t="str">
            <v>B3B9V92</v>
          </cell>
          <cell r="E759" t="str">
            <v>GB00B3B9V927</v>
          </cell>
          <cell r="F759" t="str">
            <v>BAGALT</v>
          </cell>
          <cell r="G759" t="str">
            <v>L507</v>
          </cell>
          <cell r="I759" t="str">
            <v>OIC</v>
          </cell>
          <cell r="J759" t="str">
            <v>Single</v>
          </cell>
          <cell r="K759" t="str">
            <v>Acc</v>
          </cell>
          <cell r="L759" t="str">
            <v>UK</v>
          </cell>
          <cell r="M759" t="str">
            <v>IA Specialist</v>
          </cell>
          <cell r="N759" t="str">
            <v>O:SPECIAL</v>
          </cell>
          <cell r="O759" t="str">
            <v>Other</v>
          </cell>
          <cell r="P759" t="str">
            <v>Specialist</v>
          </cell>
          <cell r="Q759" t="str">
            <v>Specialist</v>
          </cell>
          <cell r="R759" t="str">
            <v>Platform</v>
          </cell>
          <cell r="T759" t="str">
            <v>Yes</v>
          </cell>
          <cell r="U759" t="str">
            <v>No</v>
          </cell>
          <cell r="V759" t="str">
            <v>Yes</v>
          </cell>
          <cell r="W759" t="str">
            <v>Yes</v>
          </cell>
          <cell r="X759" t="str">
            <v>No</v>
          </cell>
          <cell r="Y759" t="str">
            <v>Yes</v>
          </cell>
          <cell r="Z759" t="str">
            <v>SellTradable - SCP</v>
          </cell>
          <cell r="AA759" t="str">
            <v>SellTradable - SCP</v>
          </cell>
          <cell r="AB759" t="str">
            <v>Yes</v>
          </cell>
          <cell r="AC759" t="str">
            <v>Yes</v>
          </cell>
          <cell r="AD759" t="str">
            <v>SellTradable - SCP</v>
          </cell>
          <cell r="AE759" t="str">
            <v>SellTradable - SCP</v>
          </cell>
          <cell r="AG759">
            <v>0.05</v>
          </cell>
          <cell r="AH759">
            <v>0</v>
          </cell>
          <cell r="AI759">
            <v>1.4999999999999999E-2</v>
          </cell>
          <cell r="AV759">
            <v>3.3E-3</v>
          </cell>
        </row>
        <row r="760">
          <cell r="C760" t="str">
            <v>DWW9</v>
          </cell>
          <cell r="D760" t="str">
            <v>B3B9VD6</v>
          </cell>
          <cell r="E760" t="str">
            <v>GB00B3B9VD63</v>
          </cell>
          <cell r="F760" t="str">
            <v>BAGLAR</v>
          </cell>
          <cell r="G760" t="str">
            <v>L606</v>
          </cell>
          <cell r="I760" t="str">
            <v>OIC</v>
          </cell>
          <cell r="J760" t="str">
            <v>Single</v>
          </cell>
          <cell r="K760" t="str">
            <v>Acc</v>
          </cell>
          <cell r="L760" t="str">
            <v>UK</v>
          </cell>
          <cell r="M760" t="str">
            <v>IA Specialist</v>
          </cell>
          <cell r="N760" t="str">
            <v>O:SPECIAL</v>
          </cell>
          <cell r="O760" t="str">
            <v>Other</v>
          </cell>
          <cell r="P760" t="str">
            <v>Specialist</v>
          </cell>
          <cell r="Q760" t="str">
            <v>Specialist</v>
          </cell>
          <cell r="R760" t="str">
            <v>Platform</v>
          </cell>
          <cell r="S760">
            <v>41486</v>
          </cell>
          <cell r="T760" t="str">
            <v>Yes</v>
          </cell>
          <cell r="U760" t="str">
            <v>No</v>
          </cell>
          <cell r="V760" t="str">
            <v>Yes</v>
          </cell>
          <cell r="W760" t="str">
            <v>Yes</v>
          </cell>
          <cell r="X760" t="str">
            <v>No</v>
          </cell>
          <cell r="Y760" t="str">
            <v>Yes</v>
          </cell>
          <cell r="Z760" t="str">
            <v>Tradable</v>
          </cell>
          <cell r="AA760" t="str">
            <v>Tradable</v>
          </cell>
          <cell r="AB760" t="str">
            <v>Yes</v>
          </cell>
          <cell r="AC760" t="str">
            <v>Yes</v>
          </cell>
          <cell r="AD760" t="str">
            <v>Tradable</v>
          </cell>
          <cell r="AE760" t="str">
            <v>Tradable</v>
          </cell>
          <cell r="AG760">
            <v>0</v>
          </cell>
          <cell r="AH760">
            <v>0</v>
          </cell>
          <cell r="AI760">
            <v>7.4999999999999997E-3</v>
          </cell>
          <cell r="AV760">
            <v>3.3E-3</v>
          </cell>
        </row>
        <row r="761">
          <cell r="C761" t="str">
            <v>BO34</v>
          </cell>
          <cell r="D761" t="str">
            <v>0082257</v>
          </cell>
          <cell r="E761" t="str">
            <v>GB0000822576</v>
          </cell>
          <cell r="F761" t="str">
            <v>BAGEG</v>
          </cell>
          <cell r="G761" t="str">
            <v>A664</v>
          </cell>
          <cell r="I761" t="str">
            <v>UKA</v>
          </cell>
          <cell r="J761" t="str">
            <v>Single</v>
          </cell>
          <cell r="K761" t="str">
            <v>Acc</v>
          </cell>
          <cell r="L761" t="str">
            <v>UK</v>
          </cell>
          <cell r="M761" t="str">
            <v>IA Specialist</v>
          </cell>
          <cell r="N761" t="str">
            <v>O:SPECIAL</v>
          </cell>
          <cell r="O761" t="str">
            <v>Other</v>
          </cell>
          <cell r="P761" t="str">
            <v>Specialist</v>
          </cell>
          <cell r="Q761" t="str">
            <v>Specialist</v>
          </cell>
          <cell r="R761" t="str">
            <v>Platform</v>
          </cell>
          <cell r="T761" t="str">
            <v>Yes</v>
          </cell>
          <cell r="U761" t="str">
            <v>No</v>
          </cell>
          <cell r="V761" t="str">
            <v>Yes</v>
          </cell>
          <cell r="W761" t="str">
            <v>Yes</v>
          </cell>
          <cell r="X761" t="str">
            <v>No</v>
          </cell>
          <cell r="Y761" t="str">
            <v>Yes</v>
          </cell>
          <cell r="Z761" t="str">
            <v>SellTradable - SCP</v>
          </cell>
          <cell r="AA761" t="str">
            <v>SellTradable - SCP</v>
          </cell>
          <cell r="AB761" t="str">
            <v>Yes</v>
          </cell>
          <cell r="AC761" t="str">
            <v>Yes</v>
          </cell>
          <cell r="AD761" t="str">
            <v>SellTradable - SCP</v>
          </cell>
          <cell r="AE761" t="str">
            <v>SellTradable - SCP</v>
          </cell>
          <cell r="AG761">
            <v>0.05</v>
          </cell>
          <cell r="AH761">
            <v>0</v>
          </cell>
          <cell r="AI761">
            <v>1.4999999999999999E-2</v>
          </cell>
          <cell r="AV761">
            <v>6.9999999999999999E-4</v>
          </cell>
        </row>
        <row r="762">
          <cell r="C762" t="str">
            <v>J6JC</v>
          </cell>
          <cell r="D762" t="str">
            <v>B9M3QX4</v>
          </cell>
          <cell r="E762" t="str">
            <v>GB00B9M3QX41</v>
          </cell>
          <cell r="F762" t="str">
            <v>BAUTSV</v>
          </cell>
          <cell r="G762" t="str">
            <v>M931</v>
          </cell>
          <cell r="I762" t="str">
            <v>UKA</v>
          </cell>
          <cell r="J762" t="str">
            <v>Single</v>
          </cell>
          <cell r="K762" t="str">
            <v>Acc</v>
          </cell>
          <cell r="L762" t="str">
            <v>UK</v>
          </cell>
          <cell r="M762" t="str">
            <v>IA Specialist</v>
          </cell>
          <cell r="N762" t="str">
            <v>O:SPECIAL</v>
          </cell>
          <cell r="O762" t="str">
            <v>Other</v>
          </cell>
          <cell r="P762" t="str">
            <v>Specialist</v>
          </cell>
          <cell r="Q762" t="str">
            <v>Specialist</v>
          </cell>
          <cell r="R762" t="str">
            <v>Platform</v>
          </cell>
          <cell r="S762">
            <v>41486</v>
          </cell>
          <cell r="T762" t="str">
            <v>Yes</v>
          </cell>
          <cell r="U762" t="str">
            <v>No</v>
          </cell>
          <cell r="V762" t="str">
            <v>Yes</v>
          </cell>
          <cell r="W762" t="str">
            <v>Yes</v>
          </cell>
          <cell r="X762" t="str">
            <v>No</v>
          </cell>
          <cell r="Y762" t="str">
            <v>Yes</v>
          </cell>
          <cell r="Z762" t="str">
            <v>Tradable</v>
          </cell>
          <cell r="AA762" t="str">
            <v>Tradable</v>
          </cell>
          <cell r="AB762" t="str">
            <v>Yes</v>
          </cell>
          <cell r="AC762" t="str">
            <v>Yes</v>
          </cell>
          <cell r="AD762" t="str">
            <v>Tradable</v>
          </cell>
          <cell r="AE762" t="str">
            <v>Tradable</v>
          </cell>
          <cell r="AG762">
            <v>0</v>
          </cell>
          <cell r="AH762">
            <v>0</v>
          </cell>
          <cell r="AI762">
            <v>7.4999999999999997E-3</v>
          </cell>
          <cell r="AV762">
            <v>6.9999999999999999E-4</v>
          </cell>
        </row>
        <row r="763">
          <cell r="C763" t="str">
            <v>BO23</v>
          </cell>
          <cell r="D763" t="str">
            <v>0080767</v>
          </cell>
          <cell r="E763" t="str">
            <v>GB0000807676</v>
          </cell>
          <cell r="F763" t="str">
            <v>BAGLG</v>
          </cell>
          <cell r="G763" t="str">
            <v>F176</v>
          </cell>
          <cell r="I763" t="str">
            <v>UKA</v>
          </cell>
          <cell r="J763" t="str">
            <v>Single</v>
          </cell>
          <cell r="K763" t="str">
            <v>Inc</v>
          </cell>
          <cell r="L763" t="str">
            <v>UK</v>
          </cell>
          <cell r="M763" t="str">
            <v>IA Global</v>
          </cell>
          <cell r="N763" t="str">
            <v>O:GLBLGRTH</v>
          </cell>
          <cell r="O763" t="str">
            <v>Mixed</v>
          </cell>
          <cell r="P763" t="str">
            <v>Overseas Equities</v>
          </cell>
          <cell r="Q763" t="str">
            <v>Global Equities</v>
          </cell>
          <cell r="R763" t="str">
            <v>Platform</v>
          </cell>
          <cell r="T763" t="str">
            <v>Yes</v>
          </cell>
          <cell r="U763" t="str">
            <v>No</v>
          </cell>
          <cell r="V763" t="str">
            <v>Yes</v>
          </cell>
          <cell r="W763" t="str">
            <v>Yes</v>
          </cell>
          <cell r="X763" t="str">
            <v>No</v>
          </cell>
          <cell r="Y763" t="str">
            <v>Yes</v>
          </cell>
          <cell r="Z763" t="str">
            <v>SellTradable - SCP</v>
          </cell>
          <cell r="AA763" t="str">
            <v>SellTradable - SCP</v>
          </cell>
          <cell r="AB763" t="str">
            <v>Yes</v>
          </cell>
          <cell r="AC763" t="str">
            <v>Yes</v>
          </cell>
          <cell r="AD763" t="str">
            <v>SellTradable - SCP</v>
          </cell>
          <cell r="AE763" t="str">
            <v>SellTradable - SCP</v>
          </cell>
          <cell r="AG763">
            <v>0.05</v>
          </cell>
          <cell r="AH763">
            <v>0</v>
          </cell>
          <cell r="AI763">
            <v>1.4999999999999999E-2</v>
          </cell>
          <cell r="AV763">
            <v>4.3E-3</v>
          </cell>
        </row>
        <row r="764">
          <cell r="C764" t="str">
            <v>G60E</v>
          </cell>
          <cell r="D764" t="str">
            <v>B8DF234</v>
          </cell>
          <cell r="E764" t="str">
            <v>GB00B8DF2345</v>
          </cell>
          <cell r="F764" t="str">
            <v>BATFIG</v>
          </cell>
          <cell r="G764" t="str">
            <v>HX43</v>
          </cell>
          <cell r="I764" t="str">
            <v>UKA</v>
          </cell>
          <cell r="J764" t="str">
            <v>Single</v>
          </cell>
          <cell r="K764" t="str">
            <v>Inc</v>
          </cell>
          <cell r="L764" t="str">
            <v>UK</v>
          </cell>
          <cell r="M764" t="str">
            <v>IA Global</v>
          </cell>
          <cell r="N764" t="str">
            <v>O:GLBLGRTH</v>
          </cell>
          <cell r="O764" t="str">
            <v>Mixed</v>
          </cell>
          <cell r="P764" t="str">
            <v>Overseas Equities</v>
          </cell>
          <cell r="Q764" t="str">
            <v>Global Equities</v>
          </cell>
          <cell r="R764" t="str">
            <v>Platform</v>
          </cell>
          <cell r="S764">
            <v>41486</v>
          </cell>
          <cell r="T764" t="str">
            <v>Yes</v>
          </cell>
          <cell r="U764" t="str">
            <v>No</v>
          </cell>
          <cell r="V764" t="str">
            <v>Yes</v>
          </cell>
          <cell r="W764" t="str">
            <v>Yes</v>
          </cell>
          <cell r="X764" t="str">
            <v>No</v>
          </cell>
          <cell r="Y764" t="str">
            <v>Yes</v>
          </cell>
          <cell r="Z764" t="str">
            <v>Tradable</v>
          </cell>
          <cell r="AA764" t="str">
            <v>Tradable</v>
          </cell>
          <cell r="AB764" t="str">
            <v>Yes</v>
          </cell>
          <cell r="AC764" t="str">
            <v>Yes</v>
          </cell>
          <cell r="AD764" t="str">
            <v>Tradable</v>
          </cell>
          <cell r="AE764" t="str">
            <v>Tradable</v>
          </cell>
          <cell r="AG764">
            <v>0</v>
          </cell>
          <cell r="AH764">
            <v>0</v>
          </cell>
          <cell r="AI764">
            <v>7.4999999999999997E-3</v>
          </cell>
          <cell r="AV764">
            <v>4.1999999999999997E-3</v>
          </cell>
        </row>
        <row r="765">
          <cell r="C765" t="str">
            <v>BO10</v>
          </cell>
          <cell r="D765" t="str">
            <v>0079862</v>
          </cell>
          <cell r="E765" t="str">
            <v>GB0000798628</v>
          </cell>
          <cell r="F765" t="str">
            <v>BAJSP</v>
          </cell>
          <cell r="G765" t="str">
            <v>A551</v>
          </cell>
          <cell r="I765" t="str">
            <v>UKA</v>
          </cell>
          <cell r="J765" t="str">
            <v>Single</v>
          </cell>
          <cell r="K765" t="str">
            <v>Acc</v>
          </cell>
          <cell r="L765" t="str">
            <v>UK</v>
          </cell>
          <cell r="M765" t="str">
            <v>IA Japan</v>
          </cell>
          <cell r="N765" t="str">
            <v>O:JAPAN</v>
          </cell>
          <cell r="O765" t="str">
            <v>Unclassified</v>
          </cell>
          <cell r="P765" t="str">
            <v>Overseas Equities</v>
          </cell>
          <cell r="Q765" t="str">
            <v>Japanese Equities</v>
          </cell>
          <cell r="R765" t="str">
            <v>Platform</v>
          </cell>
          <cell r="T765" t="str">
            <v>Yes</v>
          </cell>
          <cell r="U765" t="str">
            <v>No</v>
          </cell>
          <cell r="V765" t="str">
            <v>Yes</v>
          </cell>
          <cell r="W765" t="str">
            <v>Yes</v>
          </cell>
          <cell r="X765" t="str">
            <v>No</v>
          </cell>
          <cell r="Y765" t="str">
            <v>Yes</v>
          </cell>
          <cell r="Z765" t="str">
            <v>Tradable</v>
          </cell>
          <cell r="AA765" t="str">
            <v>Tradable</v>
          </cell>
          <cell r="AB765" t="str">
            <v>Yes</v>
          </cell>
          <cell r="AC765" t="str">
            <v>Yes</v>
          </cell>
          <cell r="AD765" t="str">
            <v>Tradable</v>
          </cell>
          <cell r="AE765" t="str">
            <v>Tradable</v>
          </cell>
          <cell r="AG765">
            <v>0.05</v>
          </cell>
          <cell r="AH765">
            <v>0</v>
          </cell>
          <cell r="AI765">
            <v>1.4999999999999999E-2</v>
          </cell>
          <cell r="AV765">
            <v>1.8E-3</v>
          </cell>
        </row>
        <row r="766">
          <cell r="C766" t="str">
            <v>BO37</v>
          </cell>
          <cell r="D766">
            <v>84071</v>
          </cell>
          <cell r="E766" t="str">
            <v>GB0000840719</v>
          </cell>
          <cell r="F766" t="str">
            <v>BAKOR</v>
          </cell>
          <cell r="G766" t="str">
            <v>A566</v>
          </cell>
          <cell r="I766" t="str">
            <v>UKA</v>
          </cell>
          <cell r="J766" t="str">
            <v>Single</v>
          </cell>
          <cell r="K766" t="str">
            <v>Acc</v>
          </cell>
          <cell r="L766" t="str">
            <v>UK</v>
          </cell>
          <cell r="M766" t="str">
            <v>IA Specialist</v>
          </cell>
          <cell r="N766" t="str">
            <v>O:SPECIAL</v>
          </cell>
          <cell r="O766" t="str">
            <v>Other</v>
          </cell>
          <cell r="P766" t="str">
            <v>Specialist</v>
          </cell>
          <cell r="Q766" t="str">
            <v>Specialist</v>
          </cell>
          <cell r="R766" t="str">
            <v>Platform</v>
          </cell>
          <cell r="T766" t="str">
            <v>Yes</v>
          </cell>
          <cell r="U766" t="str">
            <v>No</v>
          </cell>
          <cell r="V766" t="str">
            <v>Yes</v>
          </cell>
          <cell r="W766" t="str">
            <v>Yes</v>
          </cell>
          <cell r="X766" t="str">
            <v>No</v>
          </cell>
          <cell r="Y766" t="str">
            <v>Yes</v>
          </cell>
          <cell r="Z766" t="str">
            <v>Tradable</v>
          </cell>
          <cell r="AA766" t="str">
            <v>Tradable</v>
          </cell>
          <cell r="AB766" t="str">
            <v>Yes</v>
          </cell>
          <cell r="AC766" t="str">
            <v>Yes</v>
          </cell>
          <cell r="AD766" t="str">
            <v>Tradable</v>
          </cell>
          <cell r="AE766" t="str">
            <v>Tradable</v>
          </cell>
          <cell r="AG766">
            <v>0.05</v>
          </cell>
          <cell r="AH766">
            <v>0</v>
          </cell>
          <cell r="AI766">
            <v>1.4999999999999999E-2</v>
          </cell>
          <cell r="AV766">
            <v>2.0999999999999999E-3</v>
          </cell>
        </row>
        <row r="767">
          <cell r="C767" t="str">
            <v>J6JE</v>
          </cell>
          <cell r="D767" t="str">
            <v>B9M3RQ4</v>
          </cell>
          <cell r="E767" t="str">
            <v>GB00B9M3RQ49</v>
          </cell>
          <cell r="F767" t="str">
            <v>BARUST</v>
          </cell>
          <cell r="G767" t="str">
            <v>Q513</v>
          </cell>
          <cell r="I767" t="str">
            <v>UKA</v>
          </cell>
          <cell r="J767" t="str">
            <v>Single</v>
          </cell>
          <cell r="K767" t="str">
            <v>Acc</v>
          </cell>
          <cell r="L767" t="str">
            <v>UK</v>
          </cell>
          <cell r="M767" t="str">
            <v>IA Specialist</v>
          </cell>
          <cell r="N767" t="str">
            <v>O:SPECIAL</v>
          </cell>
          <cell r="O767" t="str">
            <v>Other</v>
          </cell>
          <cell r="P767" t="str">
            <v>Specialist</v>
          </cell>
          <cell r="Q767" t="str">
            <v>Specialist</v>
          </cell>
          <cell r="R767" t="str">
            <v>Platform</v>
          </cell>
          <cell r="S767">
            <v>42598</v>
          </cell>
          <cell r="T767" t="str">
            <v>Yes</v>
          </cell>
          <cell r="U767" t="str">
            <v>No</v>
          </cell>
          <cell r="V767" t="str">
            <v>Yes</v>
          </cell>
          <cell r="W767" t="str">
            <v>Yes</v>
          </cell>
          <cell r="X767" t="str">
            <v>No</v>
          </cell>
          <cell r="Y767" t="str">
            <v>Yes</v>
          </cell>
          <cell r="Z767" t="str">
            <v>Tradable</v>
          </cell>
          <cell r="AA767" t="str">
            <v>Tradable</v>
          </cell>
          <cell r="AB767" t="str">
            <v>Yes</v>
          </cell>
          <cell r="AC767" t="str">
            <v>Yes</v>
          </cell>
          <cell r="AD767" t="str">
            <v>Tradable</v>
          </cell>
          <cell r="AE767" t="str">
            <v>Tradable</v>
          </cell>
          <cell r="AG767">
            <v>0</v>
          </cell>
          <cell r="AH767">
            <v>0</v>
          </cell>
          <cell r="AI767">
            <v>7.4999999999999997E-3</v>
          </cell>
          <cell r="AV767">
            <v>2.0999999999999999E-3</v>
          </cell>
        </row>
        <row r="768">
          <cell r="C768" t="str">
            <v>EJH2</v>
          </cell>
          <cell r="D768" t="str">
            <v>B3VBC84</v>
          </cell>
          <cell r="E768" t="str">
            <v>GB00B3VBC841</v>
          </cell>
          <cell r="F768" t="str">
            <v>BACAUM</v>
          </cell>
          <cell r="G768" t="str">
            <v>L583</v>
          </cell>
          <cell r="I768" t="str">
            <v>OIC</v>
          </cell>
          <cell r="J768" t="str">
            <v>Single</v>
          </cell>
          <cell r="K768" t="str">
            <v>Acc</v>
          </cell>
          <cell r="L768" t="str">
            <v>UK</v>
          </cell>
          <cell r="M768" t="str">
            <v>IA Targeted Absolute Return</v>
          </cell>
          <cell r="N768" t="str">
            <v>O:IMAABR</v>
          </cell>
          <cell r="O768" t="str">
            <v>Other</v>
          </cell>
          <cell r="P768" t="str">
            <v>Multi Asset</v>
          </cell>
          <cell r="Q768" t="str">
            <v>Absolute Returns</v>
          </cell>
          <cell r="R768" t="str">
            <v>Platform</v>
          </cell>
          <cell r="T768" t="str">
            <v>Yes</v>
          </cell>
          <cell r="U768" t="str">
            <v>No</v>
          </cell>
          <cell r="V768" t="str">
            <v>Yes</v>
          </cell>
          <cell r="W768" t="str">
            <v>Yes</v>
          </cell>
          <cell r="X768" t="str">
            <v>No</v>
          </cell>
          <cell r="Y768" t="str">
            <v>Yes</v>
          </cell>
          <cell r="Z768" t="str">
            <v>SellTradable - SCP</v>
          </cell>
          <cell r="AA768" t="str">
            <v>SellTradable - SCP</v>
          </cell>
          <cell r="AB768" t="str">
            <v>Yes</v>
          </cell>
          <cell r="AC768" t="str">
            <v>Yes</v>
          </cell>
          <cell r="AD768" t="str">
            <v>SellTradable - SCP</v>
          </cell>
          <cell r="AE768" t="str">
            <v>SellTradable - SCP</v>
          </cell>
          <cell r="AG768">
            <v>0.05</v>
          </cell>
          <cell r="AH768">
            <v>0</v>
          </cell>
          <cell r="AI768">
            <v>1.4999999999999999E-2</v>
          </cell>
          <cell r="AV768">
            <v>2.7000000000000001E-3</v>
          </cell>
        </row>
        <row r="769">
          <cell r="C769" t="str">
            <v>EJH1</v>
          </cell>
          <cell r="D769" t="str">
            <v>B3VBC73</v>
          </cell>
          <cell r="E769" t="str">
            <v>GB00B3VBC734</v>
          </cell>
          <cell r="F769" t="str">
            <v>BACAMU</v>
          </cell>
          <cell r="G769" t="str">
            <v>L582</v>
          </cell>
          <cell r="I769" t="str">
            <v>OIC</v>
          </cell>
          <cell r="J769" t="str">
            <v>Single</v>
          </cell>
          <cell r="K769" t="str">
            <v>Inc</v>
          </cell>
          <cell r="L769" t="str">
            <v>UK</v>
          </cell>
          <cell r="M769" t="str">
            <v>IA Targeted Absolute Return</v>
          </cell>
          <cell r="N769" t="str">
            <v>O:IMAABR</v>
          </cell>
          <cell r="O769" t="str">
            <v>Other</v>
          </cell>
          <cell r="P769" t="str">
            <v>Multi Asset</v>
          </cell>
          <cell r="Q769" t="str">
            <v>Absolute Returns</v>
          </cell>
          <cell r="R769" t="str">
            <v>Platform</v>
          </cell>
          <cell r="T769" t="str">
            <v>Yes</v>
          </cell>
          <cell r="U769" t="str">
            <v>No</v>
          </cell>
          <cell r="V769" t="str">
            <v>Yes</v>
          </cell>
          <cell r="W769" t="str">
            <v>Yes</v>
          </cell>
          <cell r="X769" t="str">
            <v>No</v>
          </cell>
          <cell r="Y769" t="str">
            <v>Yes</v>
          </cell>
          <cell r="Z769" t="str">
            <v>SellTradable - SCP</v>
          </cell>
          <cell r="AA769" t="str">
            <v>SellTradable - SCP</v>
          </cell>
          <cell r="AB769" t="str">
            <v>Yes</v>
          </cell>
          <cell r="AC769" t="str">
            <v>Yes</v>
          </cell>
          <cell r="AD769" t="str">
            <v>SellTradable - SCP</v>
          </cell>
          <cell r="AE769" t="str">
            <v>SellTradable - SCP</v>
          </cell>
          <cell r="AG769">
            <v>0.05</v>
          </cell>
          <cell r="AH769">
            <v>0</v>
          </cell>
          <cell r="AI769">
            <v>1.4999999999999999E-2</v>
          </cell>
          <cell r="AV769">
            <v>2.7000000000000001E-3</v>
          </cell>
        </row>
        <row r="770">
          <cell r="C770" t="str">
            <v>EJH4</v>
          </cell>
          <cell r="D770" t="str">
            <v>B3VBCB7</v>
          </cell>
          <cell r="E770" t="str">
            <v>GB00B3VBCB75</v>
          </cell>
          <cell r="F770" t="str">
            <v>BACMUA</v>
          </cell>
          <cell r="G770" t="str">
            <v>HM82</v>
          </cell>
          <cell r="I770" t="str">
            <v>OIC</v>
          </cell>
          <cell r="J770" t="str">
            <v>Single</v>
          </cell>
          <cell r="K770" t="str">
            <v>Acc</v>
          </cell>
          <cell r="L770" t="str">
            <v>UK</v>
          </cell>
          <cell r="M770" t="str">
            <v>IA Targeted Absolute Return</v>
          </cell>
          <cell r="N770" t="str">
            <v>O:IMAABR</v>
          </cell>
          <cell r="O770" t="str">
            <v>Other</v>
          </cell>
          <cell r="P770" t="str">
            <v>Multi Asset</v>
          </cell>
          <cell r="Q770" t="str">
            <v>Absolute Returns</v>
          </cell>
          <cell r="R770" t="str">
            <v>Platform</v>
          </cell>
          <cell r="S770">
            <v>41397</v>
          </cell>
          <cell r="T770" t="str">
            <v>Yes</v>
          </cell>
          <cell r="U770" t="str">
            <v>No</v>
          </cell>
          <cell r="V770" t="str">
            <v>Yes</v>
          </cell>
          <cell r="W770" t="str">
            <v>Yes</v>
          </cell>
          <cell r="X770" t="str">
            <v>No</v>
          </cell>
          <cell r="Y770" t="str">
            <v>Yes</v>
          </cell>
          <cell r="Z770" t="str">
            <v>Tradable</v>
          </cell>
          <cell r="AA770" t="str">
            <v>Tradable</v>
          </cell>
          <cell r="AB770" t="str">
            <v>Yes</v>
          </cell>
          <cell r="AC770" t="str">
            <v>Yes</v>
          </cell>
          <cell r="AD770" t="str">
            <v>Tradable</v>
          </cell>
          <cell r="AE770" t="str">
            <v>Tradable</v>
          </cell>
          <cell r="AG770">
            <v>0.05</v>
          </cell>
          <cell r="AH770">
            <v>0</v>
          </cell>
          <cell r="AI770">
            <v>5.4999999999999997E-3</v>
          </cell>
          <cell r="AV770">
            <v>2.8E-3</v>
          </cell>
        </row>
        <row r="771">
          <cell r="C771" t="str">
            <v>EJH3</v>
          </cell>
          <cell r="D771" t="str">
            <v>B3VBC95</v>
          </cell>
          <cell r="E771" t="str">
            <v>GB00B3VBC957</v>
          </cell>
          <cell r="F771" t="str">
            <v>BACMAS</v>
          </cell>
          <cell r="G771" t="str">
            <v>M932</v>
          </cell>
          <cell r="I771" t="str">
            <v>OIC</v>
          </cell>
          <cell r="J771" t="str">
            <v>Single</v>
          </cell>
          <cell r="K771" t="str">
            <v>Inc</v>
          </cell>
          <cell r="L771" t="str">
            <v>UK</v>
          </cell>
          <cell r="M771" t="str">
            <v>IA Targeted Absolute Return</v>
          </cell>
          <cell r="N771" t="str">
            <v>O:IMAABR</v>
          </cell>
          <cell r="O771" t="str">
            <v>Other</v>
          </cell>
          <cell r="P771" t="str">
            <v>Multi Asset</v>
          </cell>
          <cell r="Q771" t="str">
            <v>Absolute Returns</v>
          </cell>
          <cell r="R771" t="str">
            <v>Platform</v>
          </cell>
          <cell r="S771">
            <v>41486</v>
          </cell>
          <cell r="T771" t="str">
            <v>Yes</v>
          </cell>
          <cell r="U771" t="str">
            <v>No</v>
          </cell>
          <cell r="V771" t="str">
            <v>Yes</v>
          </cell>
          <cell r="W771" t="str">
            <v>Yes</v>
          </cell>
          <cell r="X771" t="str">
            <v>No</v>
          </cell>
          <cell r="Y771" t="str">
            <v>Yes</v>
          </cell>
          <cell r="Z771" t="str">
            <v>Tradable</v>
          </cell>
          <cell r="AA771" t="str">
            <v>Tradable</v>
          </cell>
          <cell r="AB771" t="str">
            <v>Yes</v>
          </cell>
          <cell r="AC771" t="str">
            <v>Yes</v>
          </cell>
          <cell r="AD771" t="str">
            <v>Tradable</v>
          </cell>
          <cell r="AE771" t="str">
            <v>Tradable</v>
          </cell>
          <cell r="AG771">
            <v>0</v>
          </cell>
          <cell r="AH771">
            <v>0</v>
          </cell>
          <cell r="AI771">
            <v>5.5000000000000005E-3</v>
          </cell>
          <cell r="AV771">
            <v>2.8E-3</v>
          </cell>
        </row>
        <row r="772">
          <cell r="C772" t="str">
            <v>BO35</v>
          </cell>
          <cell r="D772">
            <v>83175</v>
          </cell>
          <cell r="E772" t="str">
            <v>GB0000831759</v>
          </cell>
          <cell r="F772" t="str">
            <v>BAGLB</v>
          </cell>
          <cell r="G772" t="str">
            <v>A641</v>
          </cell>
          <cell r="I772" t="str">
            <v>UKA</v>
          </cell>
          <cell r="J772" t="str">
            <v>Single</v>
          </cell>
          <cell r="K772" t="str">
            <v>Inc</v>
          </cell>
          <cell r="L772" t="str">
            <v>UK</v>
          </cell>
          <cell r="M772" t="str">
            <v>IA Global Bonds</v>
          </cell>
          <cell r="N772" t="str">
            <v>O:GLBLBND</v>
          </cell>
          <cell r="O772" t="str">
            <v>Fixed Interest</v>
          </cell>
          <cell r="P772" t="str">
            <v>Bonds</v>
          </cell>
          <cell r="Q772" t="str">
            <v>Global Bonds</v>
          </cell>
          <cell r="R772" t="str">
            <v>Platform</v>
          </cell>
          <cell r="T772" t="str">
            <v>Yes</v>
          </cell>
          <cell r="U772" t="str">
            <v>No</v>
          </cell>
          <cell r="V772" t="str">
            <v>Yes</v>
          </cell>
          <cell r="W772" t="str">
            <v>Yes</v>
          </cell>
          <cell r="X772" t="str">
            <v>No</v>
          </cell>
          <cell r="Y772" t="str">
            <v>Yes</v>
          </cell>
          <cell r="Z772" t="str">
            <v>SellTradable - SCP</v>
          </cell>
          <cell r="AA772" t="str">
            <v>SellTradable - SCP</v>
          </cell>
          <cell r="AB772" t="str">
            <v>Yes</v>
          </cell>
          <cell r="AC772" t="str">
            <v>Yes</v>
          </cell>
          <cell r="AD772" t="str">
            <v>SellTradable - SCP</v>
          </cell>
          <cell r="AE772" t="str">
            <v>SellTradable - SCP</v>
          </cell>
          <cell r="AG772">
            <v>0.05</v>
          </cell>
          <cell r="AH772">
            <v>0</v>
          </cell>
          <cell r="AI772">
            <v>1.2500000000000001E-2</v>
          </cell>
          <cell r="AV772">
            <v>1.5E-3</v>
          </cell>
        </row>
        <row r="773">
          <cell r="C773" t="str">
            <v>G60D</v>
          </cell>
          <cell r="D773" t="str">
            <v>B8DF1J3</v>
          </cell>
          <cell r="E773" t="str">
            <v>GB00B8DF1J32</v>
          </cell>
          <cell r="F773" t="str">
            <v>BATFIF</v>
          </cell>
          <cell r="G773" t="str">
            <v>HX67</v>
          </cell>
          <cell r="I773" t="str">
            <v>UKA</v>
          </cell>
          <cell r="J773" t="str">
            <v>Single</v>
          </cell>
          <cell r="K773" t="str">
            <v>Inc</v>
          </cell>
          <cell r="L773" t="str">
            <v>UK</v>
          </cell>
          <cell r="M773" t="str">
            <v>IA Global Bonds</v>
          </cell>
          <cell r="N773" t="str">
            <v>O:GLBLBND</v>
          </cell>
          <cell r="O773" t="str">
            <v>Fixed Interest</v>
          </cell>
          <cell r="P773" t="str">
            <v>Bonds</v>
          </cell>
          <cell r="Q773" t="str">
            <v>Global Bonds</v>
          </cell>
          <cell r="R773" t="str">
            <v>Platform</v>
          </cell>
          <cell r="S773">
            <v>41397</v>
          </cell>
          <cell r="T773" t="str">
            <v>Yes</v>
          </cell>
          <cell r="U773" t="str">
            <v>No</v>
          </cell>
          <cell r="V773" t="str">
            <v>Yes</v>
          </cell>
          <cell r="W773" t="str">
            <v>Yes</v>
          </cell>
          <cell r="X773" t="str">
            <v>No</v>
          </cell>
          <cell r="Y773" t="str">
            <v>Yes</v>
          </cell>
          <cell r="Z773" t="str">
            <v>Tradable</v>
          </cell>
          <cell r="AA773" t="str">
            <v>Tradable</v>
          </cell>
          <cell r="AB773" t="str">
            <v>Yes</v>
          </cell>
          <cell r="AC773" t="str">
            <v>Yes</v>
          </cell>
          <cell r="AD773" t="str">
            <v>Tradable</v>
          </cell>
          <cell r="AE773" t="str">
            <v>Tradable</v>
          </cell>
          <cell r="AG773">
            <v>0.05</v>
          </cell>
          <cell r="AH773">
            <v>0</v>
          </cell>
          <cell r="AI773">
            <v>6.4999999999999997E-3</v>
          </cell>
          <cell r="AV773">
            <v>1.5E-3</v>
          </cell>
        </row>
        <row r="774">
          <cell r="C774" t="str">
            <v>BO31</v>
          </cell>
          <cell r="D774" t="str">
            <v>0081908</v>
          </cell>
          <cell r="E774" t="str">
            <v>GB0000819085</v>
          </cell>
          <cell r="F774" t="str">
            <v>BAUKG</v>
          </cell>
          <cell r="G774" t="str">
            <v>A194</v>
          </cell>
          <cell r="I774" t="str">
            <v>UKA</v>
          </cell>
          <cell r="J774" t="str">
            <v>Single</v>
          </cell>
          <cell r="K774" t="str">
            <v>Inc</v>
          </cell>
          <cell r="L774" t="str">
            <v>UK</v>
          </cell>
          <cell r="M774" t="str">
            <v>IA Unclassified</v>
          </cell>
          <cell r="N774" t="str">
            <v>O:UNCLAS</v>
          </cell>
          <cell r="O774" t="str">
            <v>Other</v>
          </cell>
          <cell r="P774" t="str">
            <v>Specialist</v>
          </cell>
          <cell r="Q774" t="str">
            <v>Unclassified</v>
          </cell>
          <cell r="R774" t="str">
            <v>Platform</v>
          </cell>
          <cell r="T774" t="str">
            <v>Yes</v>
          </cell>
          <cell r="U774" t="str">
            <v>No</v>
          </cell>
          <cell r="V774" t="str">
            <v>Yes</v>
          </cell>
          <cell r="W774" t="str">
            <v>Yes</v>
          </cell>
          <cell r="X774" t="str">
            <v>No</v>
          </cell>
          <cell r="Y774" t="str">
            <v>Yes</v>
          </cell>
          <cell r="Z774" t="str">
            <v>SellTradable - SCP</v>
          </cell>
          <cell r="AA774" t="str">
            <v>SellTradable - SCP</v>
          </cell>
          <cell r="AB774" t="str">
            <v>Yes</v>
          </cell>
          <cell r="AC774" t="str">
            <v>Yes</v>
          </cell>
          <cell r="AD774" t="str">
            <v>SellTradable - SCP</v>
          </cell>
          <cell r="AE774" t="str">
            <v>SellTradable - SCP</v>
          </cell>
          <cell r="AG774">
            <v>0.05</v>
          </cell>
          <cell r="AH774">
            <v>0</v>
          </cell>
          <cell r="AI774">
            <v>1.4999999999999999E-2</v>
          </cell>
          <cell r="AV774">
            <v>2.0999999999999999E-3</v>
          </cell>
        </row>
        <row r="775">
          <cell r="C775" t="str">
            <v>G60I</v>
          </cell>
          <cell r="D775" t="str">
            <v>B8DFR51</v>
          </cell>
          <cell r="E775" t="str">
            <v>GB00B8DFR516</v>
          </cell>
          <cell r="F775" t="str">
            <v>BATFIL</v>
          </cell>
          <cell r="G775" t="str">
            <v>HX44</v>
          </cell>
          <cell r="I775" t="str">
            <v>UKA</v>
          </cell>
          <cell r="J775" t="str">
            <v>Single</v>
          </cell>
          <cell r="K775" t="str">
            <v>Inc</v>
          </cell>
          <cell r="L775" t="str">
            <v>UK</v>
          </cell>
          <cell r="M775" t="str">
            <v>IA Unclassified</v>
          </cell>
          <cell r="N775" t="str">
            <v>O:UNCLAS</v>
          </cell>
          <cell r="O775" t="str">
            <v>Other</v>
          </cell>
          <cell r="P775" t="str">
            <v>Specialist</v>
          </cell>
          <cell r="Q775" t="str">
            <v>Unclassified</v>
          </cell>
          <cell r="R775" t="str">
            <v>Platform</v>
          </cell>
          <cell r="S775">
            <v>41486</v>
          </cell>
          <cell r="T775" t="str">
            <v>Yes</v>
          </cell>
          <cell r="U775" t="str">
            <v>No</v>
          </cell>
          <cell r="V775" t="str">
            <v>Yes</v>
          </cell>
          <cell r="W775" t="str">
            <v>Yes</v>
          </cell>
          <cell r="X775" t="str">
            <v>No</v>
          </cell>
          <cell r="Y775" t="str">
            <v>Yes</v>
          </cell>
          <cell r="Z775" t="str">
            <v>Tradable</v>
          </cell>
          <cell r="AA775" t="str">
            <v>Tradable</v>
          </cell>
          <cell r="AB775" t="str">
            <v>Yes</v>
          </cell>
          <cell r="AC775" t="str">
            <v>Yes</v>
          </cell>
          <cell r="AD775" t="str">
            <v>Tradable</v>
          </cell>
          <cell r="AE775" t="str">
            <v>Tradable</v>
          </cell>
          <cell r="AG775">
            <v>0</v>
          </cell>
          <cell r="AH775">
            <v>0</v>
          </cell>
          <cell r="AI775">
            <v>7.4999999999999997E-3</v>
          </cell>
          <cell r="AV775">
            <v>2.0999999999999999E-3</v>
          </cell>
        </row>
        <row r="776">
          <cell r="C776" t="str">
            <v>MQA3</v>
          </cell>
          <cell r="D776" t="str">
            <v>B3BC5W2</v>
          </cell>
          <cell r="E776" t="str">
            <v>IE00B3BC5W20</v>
          </cell>
          <cell r="F776" t="str">
            <v>BAFRUN</v>
          </cell>
          <cell r="G776" t="str">
            <v>W234</v>
          </cell>
          <cell r="I776" t="str">
            <v>SIB</v>
          </cell>
          <cell r="J776" t="str">
            <v>Single</v>
          </cell>
          <cell r="K776" t="str">
            <v>Acc</v>
          </cell>
          <cell r="L776" t="str">
            <v>UK</v>
          </cell>
          <cell r="M776" t="str">
            <v>IA Asia Pacific Excluding Japan</v>
          </cell>
          <cell r="N776" t="str">
            <v>O:FEEXJAP</v>
          </cell>
          <cell r="O776" t="str">
            <v>Far Eastern Equities</v>
          </cell>
          <cell r="P776" t="str">
            <v>Overseas Equities</v>
          </cell>
          <cell r="Q776" t="str">
            <v>Asia Pacific Equities</v>
          </cell>
          <cell r="R776" t="str">
            <v>Platform</v>
          </cell>
          <cell r="S776">
            <v>41830</v>
          </cell>
          <cell r="T776" t="str">
            <v>Yes</v>
          </cell>
          <cell r="U776" t="str">
            <v>No</v>
          </cell>
          <cell r="V776" t="str">
            <v>Yes</v>
          </cell>
          <cell r="W776" t="str">
            <v>Yes</v>
          </cell>
          <cell r="X776" t="str">
            <v>No</v>
          </cell>
          <cell r="Y776" t="str">
            <v>Yes</v>
          </cell>
          <cell r="Z776" t="str">
            <v>Tradable</v>
          </cell>
          <cell r="AA776" t="str">
            <v>Tradable</v>
          </cell>
          <cell r="AB776" t="str">
            <v>No</v>
          </cell>
          <cell r="AC776" t="str">
            <v>No</v>
          </cell>
          <cell r="AD776" t="str">
            <v>Non Tradable</v>
          </cell>
          <cell r="AE776" t="str">
            <v>Tradable</v>
          </cell>
          <cell r="AG776">
            <v>0</v>
          </cell>
          <cell r="AH776">
            <v>0</v>
          </cell>
          <cell r="AI776">
            <v>7.4999999999999997E-3</v>
          </cell>
          <cell r="AV776">
            <v>6.1000000000000004E-3</v>
          </cell>
        </row>
        <row r="777">
          <cell r="C777" t="str">
            <v>W558</v>
          </cell>
          <cell r="D777" t="str">
            <v>3102947</v>
          </cell>
          <cell r="E777" t="str">
            <v>IE0031029477</v>
          </cell>
          <cell r="F777" t="str">
            <v>BAAGF</v>
          </cell>
          <cell r="G777" t="str">
            <v>BR23</v>
          </cell>
          <cell r="I777" t="str">
            <v>SIB</v>
          </cell>
          <cell r="J777" t="str">
            <v>Dual</v>
          </cell>
          <cell r="K777" t="str">
            <v>Inc</v>
          </cell>
          <cell r="L777" t="str">
            <v>UK</v>
          </cell>
          <cell r="M777" t="str">
            <v>IA Equity - Asia Pacific ex Japan</v>
          </cell>
          <cell r="N777" t="str">
            <v>B:AXJ</v>
          </cell>
          <cell r="O777" t="str">
            <v>Far Eastern Equities</v>
          </cell>
          <cell r="P777" t="str">
            <v>Overseas Equities</v>
          </cell>
          <cell r="Q777" t="str">
            <v>Asia Pacific Equities</v>
          </cell>
          <cell r="R777" t="str">
            <v>Platform</v>
          </cell>
          <cell r="T777" t="str">
            <v>Yes</v>
          </cell>
          <cell r="U777" t="str">
            <v>No</v>
          </cell>
          <cell r="V777" t="str">
            <v>Yes</v>
          </cell>
          <cell r="W777" t="str">
            <v>Yes</v>
          </cell>
          <cell r="X777" t="str">
            <v>No</v>
          </cell>
          <cell r="Y777" t="str">
            <v>Yes</v>
          </cell>
          <cell r="Z777" t="str">
            <v>Tradable</v>
          </cell>
          <cell r="AA777" t="str">
            <v>Tradable</v>
          </cell>
          <cell r="AB777" t="str">
            <v>Yes</v>
          </cell>
          <cell r="AC777" t="str">
            <v>Yes</v>
          </cell>
          <cell r="AD777" t="str">
            <v>Tradable</v>
          </cell>
          <cell r="AE777" t="str">
            <v>Tradable</v>
          </cell>
          <cell r="AG777">
            <v>0.05</v>
          </cell>
          <cell r="AH777">
            <v>0</v>
          </cell>
          <cell r="AI777">
            <v>1.2500000000000001E-2</v>
          </cell>
          <cell r="AV777">
            <v>7.4000000000000003E-3</v>
          </cell>
        </row>
        <row r="778">
          <cell r="C778" t="str">
            <v>W539</v>
          </cell>
          <cell r="D778" t="str">
            <v>0485210</v>
          </cell>
          <cell r="E778" t="str">
            <v>IE0004852103</v>
          </cell>
          <cell r="F778" t="str">
            <v>BAEEE</v>
          </cell>
          <cell r="G778" t="str">
            <v>BR09</v>
          </cell>
          <cell r="I778" t="str">
            <v>SIB</v>
          </cell>
          <cell r="J778" t="str">
            <v>Single</v>
          </cell>
          <cell r="K778" t="str">
            <v>Inc</v>
          </cell>
          <cell r="L778" t="str">
            <v>UK</v>
          </cell>
          <cell r="M778" t="str">
            <v>IA Specialist</v>
          </cell>
          <cell r="N778" t="str">
            <v>O:SPECIAL</v>
          </cell>
          <cell r="O778" t="str">
            <v>Other</v>
          </cell>
          <cell r="P778" t="str">
            <v>Specialist</v>
          </cell>
          <cell r="Q778" t="str">
            <v>Specialist</v>
          </cell>
          <cell r="R778" t="str">
            <v>Platform</v>
          </cell>
          <cell r="S778">
            <v>42310</v>
          </cell>
          <cell r="T778" t="str">
            <v>Yes</v>
          </cell>
          <cell r="U778" t="str">
            <v>No</v>
          </cell>
          <cell r="V778" t="str">
            <v>Yes</v>
          </cell>
          <cell r="W778" t="str">
            <v>Yes</v>
          </cell>
          <cell r="X778" t="str">
            <v>No</v>
          </cell>
          <cell r="Y778" t="str">
            <v>Yes</v>
          </cell>
          <cell r="Z778" t="str">
            <v>Tradable</v>
          </cell>
          <cell r="AA778" t="str">
            <v>Tradable</v>
          </cell>
          <cell r="AB778" t="str">
            <v>No</v>
          </cell>
          <cell r="AC778" t="str">
            <v>No</v>
          </cell>
          <cell r="AD778" t="str">
            <v>Non Tradable</v>
          </cell>
          <cell r="AE778" t="str">
            <v>Non Tradable</v>
          </cell>
          <cell r="AG778">
            <v>0</v>
          </cell>
          <cell r="AH778">
            <v>0</v>
          </cell>
          <cell r="AI778">
            <v>1.4999999999999999E-2</v>
          </cell>
          <cell r="AV778">
            <v>6.1000000000000004E-3</v>
          </cell>
        </row>
        <row r="779">
          <cell r="C779" t="str">
            <v>W540</v>
          </cell>
          <cell r="D779" t="str">
            <v>0080563</v>
          </cell>
          <cell r="E779" t="str">
            <v>IE0000805634</v>
          </cell>
          <cell r="F779" t="str">
            <v>BAEE</v>
          </cell>
          <cell r="G779" t="str">
            <v>BR10</v>
          </cell>
          <cell r="I779" t="str">
            <v>SIB</v>
          </cell>
          <cell r="J779" t="str">
            <v>Single</v>
          </cell>
          <cell r="K779" t="str">
            <v>Inc</v>
          </cell>
          <cell r="L779" t="str">
            <v>UK</v>
          </cell>
          <cell r="M779" t="str">
            <v>IA Specialist</v>
          </cell>
          <cell r="N779" t="str">
            <v>O:SPECIAL</v>
          </cell>
          <cell r="O779" t="str">
            <v>Other</v>
          </cell>
          <cell r="P779" t="str">
            <v>Specialist</v>
          </cell>
          <cell r="Q779" t="str">
            <v>Specialist</v>
          </cell>
          <cell r="R779" t="str">
            <v>Platform</v>
          </cell>
          <cell r="S779">
            <v>42310</v>
          </cell>
          <cell r="T779" t="str">
            <v>Yes</v>
          </cell>
          <cell r="U779" t="str">
            <v>No</v>
          </cell>
          <cell r="V779" t="str">
            <v>Yes</v>
          </cell>
          <cell r="W779" t="str">
            <v>Yes</v>
          </cell>
          <cell r="X779" t="str">
            <v>No</v>
          </cell>
          <cell r="Y779" t="str">
            <v>Yes</v>
          </cell>
          <cell r="Z779" t="str">
            <v>Tradable</v>
          </cell>
          <cell r="AA779" t="str">
            <v>Non Tradable</v>
          </cell>
          <cell r="AB779" t="str">
            <v>No</v>
          </cell>
          <cell r="AC779" t="str">
            <v>No</v>
          </cell>
          <cell r="AD779" t="str">
            <v>Non Tradable</v>
          </cell>
          <cell r="AE779" t="str">
            <v>Non Tradable</v>
          </cell>
          <cell r="AG779">
            <v>0</v>
          </cell>
          <cell r="AH779">
            <v>0</v>
          </cell>
          <cell r="AI779">
            <v>1.4999999999999999E-2</v>
          </cell>
          <cell r="AV779">
            <v>6.1000000000000004E-3</v>
          </cell>
        </row>
        <row r="780">
          <cell r="C780" t="str">
            <v>JCSO</v>
          </cell>
          <cell r="D780" t="str">
            <v>B4V4RZ2</v>
          </cell>
          <cell r="E780" t="str">
            <v>IE00B4V4RZ28</v>
          </cell>
          <cell r="G780" t="str">
            <v>P348</v>
          </cell>
          <cell r="I780" t="str">
            <v>SIB</v>
          </cell>
          <cell r="J780" t="str">
            <v>Single</v>
          </cell>
          <cell r="K780" t="str">
            <v>Acc</v>
          </cell>
          <cell r="L780" t="str">
            <v>UK</v>
          </cell>
          <cell r="M780" t="str">
            <v>IA Equity - Emerging Europe</v>
          </cell>
          <cell r="N780" t="str">
            <v>B:EEU</v>
          </cell>
          <cell r="O780" t="str">
            <v>Other</v>
          </cell>
          <cell r="P780" t="str">
            <v>Overseas Equities</v>
          </cell>
          <cell r="Q780" t="str">
            <v>Emerging Markets Equities</v>
          </cell>
          <cell r="R780" t="str">
            <v>Platform</v>
          </cell>
          <cell r="S780">
            <v>41871</v>
          </cell>
          <cell r="T780" t="str">
            <v>Yes</v>
          </cell>
          <cell r="U780" t="str">
            <v>No</v>
          </cell>
          <cell r="V780" t="str">
            <v>Yes</v>
          </cell>
          <cell r="W780" t="str">
            <v>Yes</v>
          </cell>
          <cell r="X780" t="str">
            <v>No</v>
          </cell>
          <cell r="Y780" t="str">
            <v>Yes</v>
          </cell>
          <cell r="Z780" t="str">
            <v>Tradable</v>
          </cell>
          <cell r="AA780" t="str">
            <v>Non Tradable</v>
          </cell>
          <cell r="AB780" t="str">
            <v>No</v>
          </cell>
          <cell r="AC780" t="str">
            <v>No</v>
          </cell>
          <cell r="AD780" t="str">
            <v>Non Tradable</v>
          </cell>
          <cell r="AE780" t="str">
            <v>Non Tradable</v>
          </cell>
          <cell r="AG780">
            <v>0</v>
          </cell>
          <cell r="AH780">
            <v>0</v>
          </cell>
          <cell r="AI780">
            <v>7.4999999999999997E-3</v>
          </cell>
          <cell r="AV780">
            <v>6.1000000000000004E-3</v>
          </cell>
        </row>
        <row r="781">
          <cell r="C781" t="str">
            <v>M0UU</v>
          </cell>
          <cell r="D781" t="str">
            <v>B8TS4Q4</v>
          </cell>
          <cell r="E781" t="str">
            <v>IE00B8TS4Q42</v>
          </cell>
          <cell r="F781" t="str">
            <v>BAMKEJ</v>
          </cell>
          <cell r="G781" t="str">
            <v>Q232</v>
          </cell>
          <cell r="I781" t="str">
            <v>SIB</v>
          </cell>
          <cell r="J781" t="str">
            <v>Single</v>
          </cell>
          <cell r="K781" t="str">
            <v>Inc</v>
          </cell>
          <cell r="L781" t="str">
            <v>UK</v>
          </cell>
          <cell r="M781" t="str">
            <v>IA Specialist</v>
          </cell>
          <cell r="N781" t="str">
            <v>O:SPECIAL</v>
          </cell>
          <cell r="O781" t="str">
            <v>Other</v>
          </cell>
          <cell r="P781" t="str">
            <v>Specialist</v>
          </cell>
          <cell r="Q781" t="str">
            <v>Specialist</v>
          </cell>
          <cell r="R781" t="str">
            <v>Platform</v>
          </cell>
          <cell r="S781">
            <v>42310</v>
          </cell>
          <cell r="T781" t="str">
            <v>Yes</v>
          </cell>
          <cell r="U781" t="str">
            <v>No</v>
          </cell>
          <cell r="V781" t="str">
            <v>Yes</v>
          </cell>
          <cell r="W781" t="str">
            <v>Yes</v>
          </cell>
          <cell r="X781" t="str">
            <v>No</v>
          </cell>
          <cell r="Y781" t="str">
            <v>Yes</v>
          </cell>
          <cell r="Z781" t="str">
            <v>Tradable</v>
          </cell>
          <cell r="AA781" t="str">
            <v>Non Tradable</v>
          </cell>
          <cell r="AB781" t="str">
            <v>No</v>
          </cell>
          <cell r="AC781" t="str">
            <v>No</v>
          </cell>
          <cell r="AD781" t="str">
            <v>Non Tradable</v>
          </cell>
          <cell r="AE781" t="str">
            <v>Non Tradable</v>
          </cell>
          <cell r="AG781">
            <v>0</v>
          </cell>
          <cell r="AH781">
            <v>0</v>
          </cell>
          <cell r="AI781">
            <v>1.2500000000000001E-2</v>
          </cell>
          <cell r="AV781">
            <v>7.7000000000000002E-3</v>
          </cell>
        </row>
        <row r="782">
          <cell r="C782" t="str">
            <v>M0UV</v>
          </cell>
          <cell r="D782" t="str">
            <v>B4V6GM8</v>
          </cell>
          <cell r="E782" t="str">
            <v>IE00B4V6GM81</v>
          </cell>
          <cell r="F782" t="str">
            <v>BAAADU</v>
          </cell>
          <cell r="G782" t="str">
            <v>Q233</v>
          </cell>
          <cell r="I782" t="str">
            <v>SIB</v>
          </cell>
          <cell r="J782" t="str">
            <v>Single</v>
          </cell>
          <cell r="K782" t="str">
            <v>Acc</v>
          </cell>
          <cell r="L782" t="str">
            <v>UK</v>
          </cell>
          <cell r="M782" t="str">
            <v>IA Specialist</v>
          </cell>
          <cell r="N782" t="str">
            <v>O:SPECIAL</v>
          </cell>
          <cell r="O782" t="str">
            <v>Other</v>
          </cell>
          <cell r="P782" t="str">
            <v>Specialist</v>
          </cell>
          <cell r="Q782" t="str">
            <v>Specialist</v>
          </cell>
          <cell r="R782" t="str">
            <v>Platform</v>
          </cell>
          <cell r="S782">
            <v>42310</v>
          </cell>
          <cell r="T782" t="str">
            <v>Yes</v>
          </cell>
          <cell r="U782" t="str">
            <v>No</v>
          </cell>
          <cell r="V782" t="str">
            <v>Yes</v>
          </cell>
          <cell r="W782" t="str">
            <v>Yes</v>
          </cell>
          <cell r="X782" t="str">
            <v>No</v>
          </cell>
          <cell r="Y782" t="str">
            <v>Yes</v>
          </cell>
          <cell r="Z782" t="str">
            <v>Tradable</v>
          </cell>
          <cell r="AA782" t="str">
            <v>Non Tradable</v>
          </cell>
          <cell r="AB782" t="str">
            <v>No</v>
          </cell>
          <cell r="AC782" t="str">
            <v>No</v>
          </cell>
          <cell r="AD782" t="str">
            <v>Non Tradable</v>
          </cell>
          <cell r="AE782" t="str">
            <v>Non Tradable</v>
          </cell>
          <cell r="AG782">
            <v>0</v>
          </cell>
          <cell r="AH782">
            <v>0</v>
          </cell>
          <cell r="AI782">
            <v>7.4999999999999997E-3</v>
          </cell>
          <cell r="AV782">
            <v>5.1999999999999998E-3</v>
          </cell>
        </row>
        <row r="783">
          <cell r="C783" t="str">
            <v>W537</v>
          </cell>
          <cell r="D783" t="str">
            <v>B2NC523</v>
          </cell>
          <cell r="E783" t="str">
            <v>IE0000931182</v>
          </cell>
          <cell r="F783" t="str">
            <v>BAGR</v>
          </cell>
          <cell r="G783" t="str">
            <v>BR08</v>
          </cell>
          <cell r="I783" t="str">
            <v>SIB</v>
          </cell>
          <cell r="J783" t="str">
            <v>Single</v>
          </cell>
          <cell r="K783" t="str">
            <v>Inc</v>
          </cell>
          <cell r="L783" t="str">
            <v>UK</v>
          </cell>
          <cell r="M783" t="str">
            <v>IA Specialist</v>
          </cell>
          <cell r="N783" t="str">
            <v>O:SPECIAL</v>
          </cell>
          <cell r="O783" t="str">
            <v>Other</v>
          </cell>
          <cell r="P783" t="str">
            <v>Specialist</v>
          </cell>
          <cell r="Q783" t="str">
            <v>Specialist</v>
          </cell>
          <cell r="R783" t="str">
            <v>Platform</v>
          </cell>
          <cell r="S783">
            <v>42310</v>
          </cell>
          <cell r="T783" t="str">
            <v>Yes</v>
          </cell>
          <cell r="U783" t="str">
            <v>No</v>
          </cell>
          <cell r="V783" t="str">
            <v>Yes</v>
          </cell>
          <cell r="W783" t="str">
            <v>Yes</v>
          </cell>
          <cell r="X783" t="str">
            <v>No</v>
          </cell>
          <cell r="Y783" t="str">
            <v>Yes</v>
          </cell>
          <cell r="Z783" t="str">
            <v>Tradable</v>
          </cell>
          <cell r="AA783" t="str">
            <v>Non Tradable</v>
          </cell>
          <cell r="AB783" t="str">
            <v>No</v>
          </cell>
          <cell r="AC783" t="str">
            <v>No</v>
          </cell>
          <cell r="AD783" t="str">
            <v>Non Tradable</v>
          </cell>
          <cell r="AE783" t="str">
            <v>Non Tradable</v>
          </cell>
          <cell r="AG783">
            <v>0</v>
          </cell>
          <cell r="AH783">
            <v>0</v>
          </cell>
          <cell r="AI783">
            <v>1.4999999999999999E-2</v>
          </cell>
          <cell r="AV783">
            <v>5.1999999999999998E-3</v>
          </cell>
        </row>
        <row r="784">
          <cell r="C784" t="str">
            <v>W553</v>
          </cell>
          <cell r="D784" t="str">
            <v>0082923</v>
          </cell>
          <cell r="E784" t="str">
            <v>IE0000829238</v>
          </cell>
          <cell r="F784" t="str">
            <v>BAHK</v>
          </cell>
          <cell r="G784" t="str">
            <v>BQ37</v>
          </cell>
          <cell r="I784" t="str">
            <v>SIB</v>
          </cell>
          <cell r="J784" t="str">
            <v>Single</v>
          </cell>
          <cell r="K784" t="str">
            <v>Inc</v>
          </cell>
          <cell r="L784" t="str">
            <v>UK</v>
          </cell>
          <cell r="M784" t="str">
            <v>IA China/Greater China</v>
          </cell>
          <cell r="N784" t="str">
            <v>O:GRTCHN</v>
          </cell>
          <cell r="O784" t="str">
            <v>Far Eastern Equities</v>
          </cell>
          <cell r="P784" t="str">
            <v>Overseas Equities</v>
          </cell>
          <cell r="Q784" t="str">
            <v>Emerging Markets Equities</v>
          </cell>
          <cell r="R784" t="str">
            <v>Platform</v>
          </cell>
          <cell r="S784">
            <v>42310</v>
          </cell>
          <cell r="T784" t="str">
            <v>Yes</v>
          </cell>
          <cell r="U784" t="str">
            <v>No</v>
          </cell>
          <cell r="V784" t="str">
            <v>Yes</v>
          </cell>
          <cell r="W784" t="str">
            <v>Yes</v>
          </cell>
          <cell r="X784" t="str">
            <v>No</v>
          </cell>
          <cell r="Y784" t="str">
            <v>Yes</v>
          </cell>
          <cell r="Z784" t="str">
            <v>Tradable</v>
          </cell>
          <cell r="AA784" t="str">
            <v>Non Tradable</v>
          </cell>
          <cell r="AB784" t="str">
            <v>No</v>
          </cell>
          <cell r="AC784" t="str">
            <v>No</v>
          </cell>
          <cell r="AD784" t="str">
            <v>Non Tradable</v>
          </cell>
          <cell r="AE784" t="str">
            <v>Non Tradable</v>
          </cell>
          <cell r="AG784">
            <v>0</v>
          </cell>
          <cell r="AH784">
            <v>0</v>
          </cell>
          <cell r="AI784">
            <v>1.2500000000000001E-2</v>
          </cell>
          <cell r="AV784">
            <v>5.3E-3</v>
          </cell>
        </row>
        <row r="785">
          <cell r="C785" t="str">
            <v>W549</v>
          </cell>
          <cell r="D785" t="str">
            <v>3306459</v>
          </cell>
          <cell r="E785" t="str">
            <v>IE0033064597</v>
          </cell>
          <cell r="F785" t="str">
            <v>BAIBS</v>
          </cell>
          <cell r="G785" t="str">
            <v>BR18</v>
          </cell>
          <cell r="I785" t="str">
            <v>SIB</v>
          </cell>
          <cell r="J785" t="str">
            <v>Dual</v>
          </cell>
          <cell r="K785" t="str">
            <v>Inc</v>
          </cell>
          <cell r="L785" t="str">
            <v>UK</v>
          </cell>
          <cell r="M785" t="str">
            <v>IA Global Bonds</v>
          </cell>
          <cell r="N785" t="str">
            <v>O:GLBLBND</v>
          </cell>
          <cell r="O785" t="str">
            <v>Fixed Interest</v>
          </cell>
          <cell r="P785" t="str">
            <v>Bonds</v>
          </cell>
          <cell r="Q785" t="str">
            <v>Global Bonds</v>
          </cell>
          <cell r="R785" t="str">
            <v>Platform</v>
          </cell>
          <cell r="T785" t="str">
            <v>Yes</v>
          </cell>
          <cell r="U785" t="str">
            <v>No</v>
          </cell>
          <cell r="V785" t="str">
            <v>Yes</v>
          </cell>
          <cell r="W785" t="str">
            <v>Yes</v>
          </cell>
          <cell r="X785" t="str">
            <v>No</v>
          </cell>
          <cell r="Y785" t="str">
            <v>Yes</v>
          </cell>
          <cell r="Z785" t="str">
            <v>SellTradable - SCP</v>
          </cell>
          <cell r="AA785" t="str">
            <v>SellTradable - SCP</v>
          </cell>
          <cell r="AB785" t="str">
            <v>Yes</v>
          </cell>
          <cell r="AC785" t="str">
            <v>Yes</v>
          </cell>
          <cell r="AD785" t="str">
            <v>Non Tradable</v>
          </cell>
          <cell r="AE785" t="str">
            <v>SellTradable - SCP</v>
          </cell>
          <cell r="AG785">
            <v>0.05</v>
          </cell>
          <cell r="AH785">
            <v>0</v>
          </cell>
          <cell r="AI785">
            <v>7.4999999999999997E-3</v>
          </cell>
          <cell r="AV785">
            <v>6.1999999999999998E-3</v>
          </cell>
        </row>
        <row r="786">
          <cell r="C786" t="str">
            <v>0Z5P</v>
          </cell>
          <cell r="D786" t="str">
            <v>B7JYQM5</v>
          </cell>
          <cell r="E786" t="str">
            <v>IE00B7JYQM55</v>
          </cell>
          <cell r="G786" t="str">
            <v>M934</v>
          </cell>
          <cell r="I786" t="str">
            <v>SIB</v>
          </cell>
          <cell r="J786" t="str">
            <v>Dual</v>
          </cell>
          <cell r="K786" t="str">
            <v>Inc</v>
          </cell>
          <cell r="L786" t="str">
            <v>UK</v>
          </cell>
          <cell r="M786" t="str">
            <v>IA Global Bonds</v>
          </cell>
          <cell r="N786" t="str">
            <v>O:GLBLBND</v>
          </cell>
          <cell r="O786" t="str">
            <v>Fixed Interest</v>
          </cell>
          <cell r="P786" t="str">
            <v>Bonds</v>
          </cell>
          <cell r="Q786" t="str">
            <v>Global Bonds</v>
          </cell>
          <cell r="R786" t="str">
            <v>Platform</v>
          </cell>
          <cell r="S786">
            <v>41486</v>
          </cell>
          <cell r="T786" t="str">
            <v>Yes</v>
          </cell>
          <cell r="U786" t="str">
            <v>No</v>
          </cell>
          <cell r="V786" t="str">
            <v>Yes</v>
          </cell>
          <cell r="W786" t="str">
            <v>Yes</v>
          </cell>
          <cell r="X786" t="str">
            <v>No</v>
          </cell>
          <cell r="Y786" t="str">
            <v>Yes</v>
          </cell>
          <cell r="Z786" t="str">
            <v>Tradable</v>
          </cell>
          <cell r="AA786" t="str">
            <v>Tradable</v>
          </cell>
          <cell r="AB786" t="str">
            <v>Yes</v>
          </cell>
          <cell r="AC786" t="str">
            <v>Yes</v>
          </cell>
          <cell r="AD786" t="str">
            <v>Non Tradable</v>
          </cell>
          <cell r="AE786" t="str">
            <v>Tradable</v>
          </cell>
          <cell r="AG786">
            <v>0</v>
          </cell>
          <cell r="AH786">
            <v>0</v>
          </cell>
          <cell r="AI786">
            <v>5.0000000000000001E-3</v>
          </cell>
          <cell r="AV786">
            <v>6.1999999999999998E-3</v>
          </cell>
        </row>
        <row r="787">
          <cell r="C787" t="str">
            <v>Y985</v>
          </cell>
          <cell r="D787">
            <v>83595</v>
          </cell>
          <cell r="E787" t="str">
            <v>IE0000835953</v>
          </cell>
          <cell r="F787" t="str">
            <v>BAHYB</v>
          </cell>
          <cell r="G787" t="str">
            <v>BQ40</v>
          </cell>
          <cell r="I787" t="str">
            <v>SIB</v>
          </cell>
          <cell r="J787" t="str">
            <v>Single</v>
          </cell>
          <cell r="K787" t="str">
            <v>Inc</v>
          </cell>
          <cell r="L787" t="str">
            <v>UK</v>
          </cell>
          <cell r="M787" t="str">
            <v>IA Sterling High Yield</v>
          </cell>
          <cell r="N787" t="str">
            <v>O:STERHYD</v>
          </cell>
          <cell r="O787" t="str">
            <v>Fixed Int - Global High Yield</v>
          </cell>
          <cell r="P787" t="str">
            <v>Bonds</v>
          </cell>
          <cell r="Q787" t="str">
            <v>High Yield Bonds</v>
          </cell>
          <cell r="R787" t="str">
            <v>Platform</v>
          </cell>
          <cell r="S787">
            <v>42310</v>
          </cell>
          <cell r="T787" t="str">
            <v>Yes</v>
          </cell>
          <cell r="U787" t="str">
            <v>No</v>
          </cell>
          <cell r="V787" t="str">
            <v>Yes</v>
          </cell>
          <cell r="W787" t="str">
            <v>Yes</v>
          </cell>
          <cell r="X787" t="str">
            <v>No</v>
          </cell>
          <cell r="Y787" t="str">
            <v>Yes</v>
          </cell>
          <cell r="Z787" t="str">
            <v>Tradable</v>
          </cell>
          <cell r="AA787" t="str">
            <v>Non Tradable</v>
          </cell>
          <cell r="AB787" t="str">
            <v>No</v>
          </cell>
          <cell r="AC787" t="str">
            <v>No</v>
          </cell>
          <cell r="AD787" t="str">
            <v>Non Tradable</v>
          </cell>
          <cell r="AE787" t="str">
            <v>Non Tradable</v>
          </cell>
          <cell r="AG787">
            <v>0</v>
          </cell>
          <cell r="AH787">
            <v>0</v>
          </cell>
          <cell r="AI787">
            <v>0.01</v>
          </cell>
          <cell r="AV787">
            <v>5.1000000000000004E-3</v>
          </cell>
        </row>
        <row r="788">
          <cell r="C788" t="str">
            <v>0SMA</v>
          </cell>
          <cell r="D788" t="str">
            <v>B3L6PB3</v>
          </cell>
          <cell r="E788" t="str">
            <v>IE00B3L6PB37</v>
          </cell>
          <cell r="G788" t="str">
            <v>U012</v>
          </cell>
          <cell r="I788" t="str">
            <v>SIB</v>
          </cell>
          <cell r="J788" t="str">
            <v>Single</v>
          </cell>
          <cell r="K788" t="str">
            <v>Inc</v>
          </cell>
          <cell r="L788" t="str">
            <v>UK</v>
          </cell>
          <cell r="M788" t="str">
            <v>IA Sterling High Yield</v>
          </cell>
          <cell r="N788" t="str">
            <v>O:STERHYD</v>
          </cell>
          <cell r="O788" t="str">
            <v>Fixed Interest</v>
          </cell>
          <cell r="P788" t="str">
            <v>Bonds</v>
          </cell>
          <cell r="Q788" t="str">
            <v>High Yield Bonds</v>
          </cell>
          <cell r="R788" t="str">
            <v>Platform</v>
          </cell>
          <cell r="S788">
            <v>42474</v>
          </cell>
          <cell r="T788" t="str">
            <v>Yes</v>
          </cell>
          <cell r="U788" t="str">
            <v>No</v>
          </cell>
          <cell r="V788" t="str">
            <v>Yes</v>
          </cell>
          <cell r="W788" t="str">
            <v>Yes</v>
          </cell>
          <cell r="X788" t="str">
            <v>No</v>
          </cell>
          <cell r="Y788" t="str">
            <v>Yes</v>
          </cell>
          <cell r="Z788" t="str">
            <v>Tradable</v>
          </cell>
          <cell r="AA788" t="str">
            <v>Non Tradable</v>
          </cell>
          <cell r="AB788" t="str">
            <v>No</v>
          </cell>
          <cell r="AC788" t="str">
            <v>No</v>
          </cell>
          <cell r="AD788" t="str">
            <v>Non Tradable</v>
          </cell>
          <cell r="AE788" t="str">
            <v>Non Tradable</v>
          </cell>
          <cell r="AG788">
            <v>0</v>
          </cell>
          <cell r="AH788">
            <v>0</v>
          </cell>
          <cell r="AI788">
            <v>7.4999999999999997E-3</v>
          </cell>
          <cell r="AV788">
            <v>5.1000000000000004E-3</v>
          </cell>
        </row>
        <row r="789">
          <cell r="C789" t="str">
            <v>G6VF</v>
          </cell>
          <cell r="D789" t="str">
            <v>B7VZTZ0</v>
          </cell>
          <cell r="E789" t="str">
            <v>GB00B7VZTZ01</v>
          </cell>
          <cell r="F789" t="str">
            <v>MYTAAA</v>
          </cell>
          <cell r="G789" t="str">
            <v>M816</v>
          </cell>
          <cell r="I789" t="str">
            <v>UKA</v>
          </cell>
          <cell r="J789" t="str">
            <v>Dual</v>
          </cell>
          <cell r="K789" t="str">
            <v>Acc</v>
          </cell>
          <cell r="L789" t="str">
            <v>UK</v>
          </cell>
          <cell r="M789" t="str">
            <v>IA UK All Companies</v>
          </cell>
          <cell r="N789" t="str">
            <v>O:UKALL</v>
          </cell>
          <cell r="O789" t="str">
            <v>UK Equities</v>
          </cell>
          <cell r="P789" t="str">
            <v>UK Equities</v>
          </cell>
          <cell r="Q789" t="str">
            <v>UK Equities</v>
          </cell>
          <cell r="R789" t="str">
            <v>Platform</v>
          </cell>
          <cell r="S789">
            <v>41401</v>
          </cell>
          <cell r="T789" t="str">
            <v>Yes</v>
          </cell>
          <cell r="U789" t="str">
            <v>No</v>
          </cell>
          <cell r="V789" t="str">
            <v>Yes</v>
          </cell>
          <cell r="W789" t="str">
            <v>Yes</v>
          </cell>
          <cell r="X789" t="str">
            <v>No</v>
          </cell>
          <cell r="Y789" t="str">
            <v>Yes</v>
          </cell>
          <cell r="Z789" t="str">
            <v>SellTradable - SCP</v>
          </cell>
          <cell r="AA789" t="str">
            <v>SellTradable - SCP</v>
          </cell>
          <cell r="AB789" t="str">
            <v>Yes</v>
          </cell>
          <cell r="AC789" t="str">
            <v>Yes</v>
          </cell>
          <cell r="AD789" t="str">
            <v>SellTradable - SCP</v>
          </cell>
          <cell r="AE789" t="str">
            <v>SellTradable - SCP</v>
          </cell>
          <cell r="AG789">
            <v>0.05</v>
          </cell>
          <cell r="AH789">
            <v>0</v>
          </cell>
          <cell r="AI789">
            <v>4.4999999999999997E-3</v>
          </cell>
          <cell r="AV789">
            <v>5.9999999999999995E-4</v>
          </cell>
        </row>
        <row r="790">
          <cell r="C790" t="str">
            <v>G6VG</v>
          </cell>
          <cell r="D790" t="str">
            <v>B7W4GQ6</v>
          </cell>
          <cell r="E790" t="str">
            <v>GB00B7W4GQ69</v>
          </cell>
          <cell r="F790" t="str">
            <v>MYKAAB</v>
          </cell>
          <cell r="G790" t="str">
            <v>HV50</v>
          </cell>
          <cell r="I790" t="str">
            <v>UKA</v>
          </cell>
          <cell r="J790" t="str">
            <v>Dual</v>
          </cell>
          <cell r="K790" t="str">
            <v>Acc</v>
          </cell>
          <cell r="L790" t="str">
            <v>UK</v>
          </cell>
          <cell r="M790" t="str">
            <v>IA UK All Companies</v>
          </cell>
          <cell r="N790" t="str">
            <v>O:UKALL</v>
          </cell>
          <cell r="O790" t="str">
            <v>UK Equities</v>
          </cell>
          <cell r="P790" t="str">
            <v>UK Equities</v>
          </cell>
          <cell r="Q790" t="str">
            <v>UK Equities</v>
          </cell>
          <cell r="R790" t="str">
            <v>Platform</v>
          </cell>
          <cell r="S790">
            <v>41486</v>
          </cell>
          <cell r="T790" t="str">
            <v>Yes</v>
          </cell>
          <cell r="U790" t="str">
            <v>No</v>
          </cell>
          <cell r="V790" t="str">
            <v>Yes</v>
          </cell>
          <cell r="W790" t="str">
            <v>Yes</v>
          </cell>
          <cell r="X790" t="str">
            <v>No</v>
          </cell>
          <cell r="Y790" t="str">
            <v>Yes</v>
          </cell>
          <cell r="Z790" t="str">
            <v>Tradable</v>
          </cell>
          <cell r="AA790" t="str">
            <v>Tradable</v>
          </cell>
          <cell r="AB790" t="str">
            <v>Yes</v>
          </cell>
          <cell r="AC790" t="str">
            <v>Yes</v>
          </cell>
          <cell r="AD790" t="str">
            <v>Tradable</v>
          </cell>
          <cell r="AE790" t="str">
            <v>Tradable</v>
          </cell>
          <cell r="AG790">
            <v>0</v>
          </cell>
          <cell r="AH790">
            <v>0</v>
          </cell>
          <cell r="AI790">
            <v>5.5000000000000003E-4</v>
          </cell>
          <cell r="AV790">
            <v>5.0000000000000002E-5</v>
          </cell>
        </row>
        <row r="791">
          <cell r="C791" t="str">
            <v>0GIZ</v>
          </cell>
          <cell r="D791" t="str">
            <v>B618DS3</v>
          </cell>
          <cell r="E791" t="str">
            <v>GB00B618DS31</v>
          </cell>
          <cell r="F791" t="str">
            <v>MYABSE</v>
          </cell>
          <cell r="G791" t="str">
            <v>HX55</v>
          </cell>
          <cell r="I791" t="str">
            <v>UKA</v>
          </cell>
          <cell r="J791" t="str">
            <v>Single</v>
          </cell>
          <cell r="K791" t="str">
            <v>Acc</v>
          </cell>
          <cell r="L791" t="str">
            <v>UK</v>
          </cell>
          <cell r="M791" t="str">
            <v>IA Targeted Absolute Return</v>
          </cell>
          <cell r="N791" t="str">
            <v>O:IMAABR</v>
          </cell>
          <cell r="O791" t="str">
            <v>Other</v>
          </cell>
          <cell r="P791" t="str">
            <v>Multi Asset</v>
          </cell>
          <cell r="Q791" t="str">
            <v>Absolute Returns</v>
          </cell>
          <cell r="R791" t="str">
            <v>Platform</v>
          </cell>
          <cell r="S791">
            <v>41486</v>
          </cell>
          <cell r="T791" t="str">
            <v>Yes</v>
          </cell>
          <cell r="U791" t="str">
            <v>No</v>
          </cell>
          <cell r="V791" t="str">
            <v>Yes</v>
          </cell>
          <cell r="W791" t="str">
            <v>Yes</v>
          </cell>
          <cell r="X791" t="str">
            <v>No</v>
          </cell>
          <cell r="Y791" t="str">
            <v>Yes</v>
          </cell>
          <cell r="Z791" t="str">
            <v>Tradable</v>
          </cell>
          <cell r="AA791" t="str">
            <v>Tradable</v>
          </cell>
          <cell r="AB791" t="str">
            <v>Yes</v>
          </cell>
          <cell r="AC791" t="str">
            <v>Yes</v>
          </cell>
          <cell r="AD791" t="str">
            <v>Tradable</v>
          </cell>
          <cell r="AE791" t="str">
            <v>Tradable</v>
          </cell>
          <cell r="AG791">
            <v>0</v>
          </cell>
          <cell r="AH791">
            <v>0</v>
          </cell>
          <cell r="AI791">
            <v>5.0000000000000001E-3</v>
          </cell>
          <cell r="AV791">
            <v>1.1000000000000001E-3</v>
          </cell>
        </row>
        <row r="792">
          <cell r="C792" t="str">
            <v>0GIY</v>
          </cell>
          <cell r="D792" t="str">
            <v>B5LVV36</v>
          </cell>
          <cell r="E792" t="str">
            <v>GB00B5LVV365</v>
          </cell>
          <cell r="F792" t="str">
            <v>MYABSR</v>
          </cell>
          <cell r="G792" t="str">
            <v>M402</v>
          </cell>
          <cell r="I792" t="str">
            <v>UKA</v>
          </cell>
          <cell r="J792" t="str">
            <v>Single</v>
          </cell>
          <cell r="K792" t="str">
            <v>Acc</v>
          </cell>
          <cell r="L792" t="str">
            <v>UK</v>
          </cell>
          <cell r="M792" t="str">
            <v>IA Targeted Absolute Return</v>
          </cell>
          <cell r="N792" t="str">
            <v>O:IMAABR</v>
          </cell>
          <cell r="O792" t="str">
            <v>Other</v>
          </cell>
          <cell r="P792" t="str">
            <v>Multi Asset</v>
          </cell>
          <cell r="Q792" t="str">
            <v>Absolute Returns</v>
          </cell>
          <cell r="R792" t="str">
            <v>Platform</v>
          </cell>
          <cell r="S792">
            <v>40953</v>
          </cell>
          <cell r="T792" t="str">
            <v>Yes</v>
          </cell>
          <cell r="U792" t="str">
            <v>No</v>
          </cell>
          <cell r="V792" t="str">
            <v>Yes</v>
          </cell>
          <cell r="W792" t="str">
            <v>Yes</v>
          </cell>
          <cell r="X792" t="str">
            <v>No</v>
          </cell>
          <cell r="Y792" t="str">
            <v>Yes</v>
          </cell>
          <cell r="Z792" t="str">
            <v>SellTradable - SCP</v>
          </cell>
          <cell r="AA792" t="str">
            <v>SellTradable - SCP</v>
          </cell>
          <cell r="AB792" t="str">
            <v>Yes</v>
          </cell>
          <cell r="AC792" t="str">
            <v>Yes</v>
          </cell>
          <cell r="AD792" t="str">
            <v>SellTradable - SCP</v>
          </cell>
          <cell r="AE792" t="str">
            <v>SellTradable - SCP</v>
          </cell>
          <cell r="AG792">
            <v>0.05</v>
          </cell>
          <cell r="AH792">
            <v>0</v>
          </cell>
          <cell r="AI792">
            <v>0.01</v>
          </cell>
          <cell r="AV792">
            <v>1E-3</v>
          </cell>
        </row>
        <row r="793">
          <cell r="C793" t="str">
            <v>JCRW</v>
          </cell>
          <cell r="D793" t="str">
            <v>B7VS8S5</v>
          </cell>
          <cell r="E793" t="str">
            <v>GB00B7VS8S56</v>
          </cell>
          <cell r="F793" t="str">
            <v>MYASID</v>
          </cell>
          <cell r="G793" t="str">
            <v>N878</v>
          </cell>
          <cell r="I793" t="str">
            <v>UKA</v>
          </cell>
          <cell r="J793" t="str">
            <v>Dual</v>
          </cell>
          <cell r="K793" t="str">
            <v>Acc</v>
          </cell>
          <cell r="L793" t="str">
            <v>UK</v>
          </cell>
          <cell r="M793" t="str">
            <v>IA Asia Pacific Excluding Japan</v>
          </cell>
          <cell r="N793" t="str">
            <v>O:FEEXJAP</v>
          </cell>
          <cell r="O793" t="str">
            <v>Far Eastern Equities</v>
          </cell>
          <cell r="P793" t="str">
            <v>Overseas Equities</v>
          </cell>
          <cell r="Q793" t="str">
            <v>Asia Pacific Equities</v>
          </cell>
          <cell r="R793" t="str">
            <v>Platform</v>
          </cell>
          <cell r="S793">
            <v>41705</v>
          </cell>
          <cell r="T793" t="str">
            <v>Yes</v>
          </cell>
          <cell r="U793" t="str">
            <v>No</v>
          </cell>
          <cell r="V793" t="str">
            <v>Yes</v>
          </cell>
          <cell r="W793" t="str">
            <v>Yes</v>
          </cell>
          <cell r="X793" t="str">
            <v>No</v>
          </cell>
          <cell r="Y793" t="str">
            <v>Yes</v>
          </cell>
          <cell r="Z793" t="str">
            <v>Tradable</v>
          </cell>
          <cell r="AA793" t="str">
            <v>Tradable</v>
          </cell>
          <cell r="AB793" t="str">
            <v>Yes</v>
          </cell>
          <cell r="AC793" t="str">
            <v>Yes</v>
          </cell>
          <cell r="AD793" t="str">
            <v>Tradable</v>
          </cell>
          <cell r="AE793" t="str">
            <v>Tradable</v>
          </cell>
          <cell r="AG793">
            <v>0</v>
          </cell>
          <cell r="AH793">
            <v>0</v>
          </cell>
          <cell r="AI793">
            <v>7.4999999999999997E-3</v>
          </cell>
          <cell r="AV793">
            <v>2.3E-3</v>
          </cell>
        </row>
        <row r="794">
          <cell r="C794" t="str">
            <v>KE7W</v>
          </cell>
          <cell r="D794" t="str">
            <v>BJGZZ06</v>
          </cell>
          <cell r="E794" t="str">
            <v>GB00BJGZZ065</v>
          </cell>
          <cell r="F794" t="str">
            <v>MYAACK</v>
          </cell>
          <cell r="G794" t="str">
            <v>P094</v>
          </cell>
          <cell r="I794" t="str">
            <v>UKA</v>
          </cell>
          <cell r="J794" t="str">
            <v>Dual</v>
          </cell>
          <cell r="K794" t="str">
            <v>Acc</v>
          </cell>
          <cell r="L794" t="str">
            <v>UK</v>
          </cell>
          <cell r="M794" t="str">
            <v>IA Asia Pacific Excluding Japan</v>
          </cell>
          <cell r="N794" t="str">
            <v>O:FEEXJAP</v>
          </cell>
          <cell r="O794" t="str">
            <v>Other</v>
          </cell>
          <cell r="P794" t="str">
            <v>Overseas Equities</v>
          </cell>
          <cell r="Q794" t="str">
            <v>Asia Pacific Equities</v>
          </cell>
          <cell r="R794" t="str">
            <v>Platform</v>
          </cell>
          <cell r="S794">
            <v>41786</v>
          </cell>
          <cell r="T794" t="str">
            <v>Yes</v>
          </cell>
          <cell r="U794" t="str">
            <v>No</v>
          </cell>
          <cell r="V794" t="str">
            <v>Yes</v>
          </cell>
          <cell r="W794" t="str">
            <v>Yes</v>
          </cell>
          <cell r="X794" t="str">
            <v>No</v>
          </cell>
          <cell r="Y794" t="str">
            <v>Yes</v>
          </cell>
          <cell r="Z794" t="str">
            <v>Tradable</v>
          </cell>
          <cell r="AA794" t="str">
            <v>Tradable</v>
          </cell>
          <cell r="AB794" t="str">
            <v>Yes</v>
          </cell>
          <cell r="AC794" t="str">
            <v>Yes</v>
          </cell>
          <cell r="AD794" t="str">
            <v>Tradable</v>
          </cell>
          <cell r="AE794" t="str">
            <v>Tradable</v>
          </cell>
          <cell r="AG794">
            <v>0</v>
          </cell>
          <cell r="AH794">
            <v>0</v>
          </cell>
          <cell r="AI794">
            <v>7.4999999999999997E-3</v>
          </cell>
          <cell r="AV794">
            <v>2.3999999999999998E-3</v>
          </cell>
        </row>
        <row r="795">
          <cell r="C795" t="str">
            <v>ME31</v>
          </cell>
          <cell r="D795" t="str">
            <v>0581077</v>
          </cell>
          <cell r="E795" t="str">
            <v>GB0005810774</v>
          </cell>
          <cell r="F795" t="str">
            <v>MYGFA</v>
          </cell>
          <cell r="G795" t="str">
            <v>A191</v>
          </cell>
          <cell r="I795" t="str">
            <v>UKA</v>
          </cell>
          <cell r="J795" t="str">
            <v>Dual</v>
          </cell>
          <cell r="K795" t="str">
            <v>Acc</v>
          </cell>
          <cell r="L795" t="str">
            <v>UK</v>
          </cell>
          <cell r="M795" t="str">
            <v>IA Mixed Investment 40%-85% Shares</v>
          </cell>
          <cell r="N795" t="str">
            <v>O:BALMAN</v>
          </cell>
          <cell r="O795" t="str">
            <v>Mixed</v>
          </cell>
          <cell r="P795" t="str">
            <v>Multi Asset</v>
          </cell>
          <cell r="Q795" t="str">
            <v>Multi Asset - 40 - 85% Shares</v>
          </cell>
          <cell r="R795" t="str">
            <v>Platform</v>
          </cell>
          <cell r="T795" t="str">
            <v>Yes</v>
          </cell>
          <cell r="U795" t="str">
            <v>No</v>
          </cell>
          <cell r="V795" t="str">
            <v>Yes</v>
          </cell>
          <cell r="W795" t="str">
            <v>Yes</v>
          </cell>
          <cell r="X795" t="str">
            <v>No</v>
          </cell>
          <cell r="Y795" t="str">
            <v>Yes</v>
          </cell>
          <cell r="Z795" t="str">
            <v>SellTradable - SCP</v>
          </cell>
          <cell r="AA795" t="str">
            <v>SellTradable - SCP</v>
          </cell>
          <cell r="AB795" t="str">
            <v>Yes</v>
          </cell>
          <cell r="AC795" t="str">
            <v>Yes</v>
          </cell>
          <cell r="AD795" t="str">
            <v>SellTradable - SCP</v>
          </cell>
          <cell r="AE795" t="str">
            <v>SellTradable - SCP</v>
          </cell>
          <cell r="AG795">
            <v>0.05</v>
          </cell>
          <cell r="AH795">
            <v>0</v>
          </cell>
          <cell r="AI795">
            <v>1.4999999999999999E-2</v>
          </cell>
          <cell r="AV795">
            <v>2.2000000000000001E-3</v>
          </cell>
        </row>
        <row r="796">
          <cell r="C796" t="str">
            <v>ME30</v>
          </cell>
          <cell r="D796" t="str">
            <v>0581066</v>
          </cell>
          <cell r="E796" t="str">
            <v>GB0005810667</v>
          </cell>
          <cell r="F796" t="str">
            <v>MYGF</v>
          </cell>
          <cell r="G796" t="str">
            <v>A181</v>
          </cell>
          <cell r="I796" t="str">
            <v>UKA</v>
          </cell>
          <cell r="J796" t="str">
            <v>Dual</v>
          </cell>
          <cell r="K796" t="str">
            <v>Inc</v>
          </cell>
          <cell r="L796" t="str">
            <v>UK</v>
          </cell>
          <cell r="M796" t="str">
            <v>IA Mixed Investment 40%-85% Shares</v>
          </cell>
          <cell r="N796" t="str">
            <v>O:BALMAN</v>
          </cell>
          <cell r="O796" t="str">
            <v>Mixed</v>
          </cell>
          <cell r="P796" t="str">
            <v>Multi Asset</v>
          </cell>
          <cell r="Q796" t="str">
            <v>Multi Asset - 40 - 85% Shares</v>
          </cell>
          <cell r="R796" t="str">
            <v>Platform</v>
          </cell>
          <cell r="T796" t="str">
            <v>Yes</v>
          </cell>
          <cell r="U796" t="str">
            <v>No</v>
          </cell>
          <cell r="V796" t="str">
            <v>Yes</v>
          </cell>
          <cell r="W796" t="str">
            <v>Yes</v>
          </cell>
          <cell r="X796" t="str">
            <v>No</v>
          </cell>
          <cell r="Y796" t="str">
            <v>Yes</v>
          </cell>
          <cell r="Z796" t="str">
            <v>SellTradable - SCP</v>
          </cell>
          <cell r="AA796" t="str">
            <v>SellTradable - SCP</v>
          </cell>
          <cell r="AB796" t="str">
            <v>Yes</v>
          </cell>
          <cell r="AC796" t="str">
            <v>Yes</v>
          </cell>
          <cell r="AD796" t="str">
            <v>SellTradable - SCP</v>
          </cell>
          <cell r="AE796" t="str">
            <v>SellTradable - SCP</v>
          </cell>
          <cell r="AG796">
            <v>0.05</v>
          </cell>
          <cell r="AH796">
            <v>0</v>
          </cell>
          <cell r="AI796">
            <v>1.4999999999999999E-2</v>
          </cell>
          <cell r="AV796">
            <v>2.2000000000000001E-3</v>
          </cell>
        </row>
        <row r="797">
          <cell r="C797" t="str">
            <v>GU0A</v>
          </cell>
          <cell r="D797" t="str">
            <v>B7XQBS8</v>
          </cell>
          <cell r="E797" t="str">
            <v>GB00B7XQBS82</v>
          </cell>
          <cell r="F797" t="str">
            <v>MYDICE</v>
          </cell>
          <cell r="G797" t="str">
            <v>N470</v>
          </cell>
          <cell r="I797" t="str">
            <v>UKA</v>
          </cell>
          <cell r="J797" t="str">
            <v>Dual</v>
          </cell>
          <cell r="K797" t="str">
            <v>Acc</v>
          </cell>
          <cell r="L797" t="str">
            <v>UK</v>
          </cell>
          <cell r="M797" t="str">
            <v>IA Mixed Investment 40%-85% Shares</v>
          </cell>
          <cell r="N797" t="str">
            <v>O:BALMAN</v>
          </cell>
          <cell r="O797" t="str">
            <v>Mixed</v>
          </cell>
          <cell r="P797" t="str">
            <v>Multi Asset</v>
          </cell>
          <cell r="Q797" t="str">
            <v>Multi Asset - 40 - 85% Shares</v>
          </cell>
          <cell r="R797" t="str">
            <v>Platform</v>
          </cell>
          <cell r="S797">
            <v>41486</v>
          </cell>
          <cell r="T797" t="str">
            <v>Yes</v>
          </cell>
          <cell r="U797" t="str">
            <v>No</v>
          </cell>
          <cell r="V797" t="str">
            <v>Yes</v>
          </cell>
          <cell r="W797" t="str">
            <v>Yes</v>
          </cell>
          <cell r="X797" t="str">
            <v>No</v>
          </cell>
          <cell r="Y797" t="str">
            <v>Yes</v>
          </cell>
          <cell r="Z797" t="str">
            <v>SellTradable - SCP</v>
          </cell>
          <cell r="AA797" t="str">
            <v>SellTradable - SCP</v>
          </cell>
          <cell r="AB797" t="str">
            <v>Yes</v>
          </cell>
          <cell r="AC797" t="str">
            <v>Yes</v>
          </cell>
          <cell r="AD797" t="str">
            <v>SellTradable - SCP</v>
          </cell>
          <cell r="AE797" t="str">
            <v>SellTradable - SCP</v>
          </cell>
          <cell r="AG797">
            <v>0</v>
          </cell>
          <cell r="AH797">
            <v>0</v>
          </cell>
          <cell r="AI797">
            <v>7.4999999999999997E-3</v>
          </cell>
          <cell r="AV797">
            <v>2.2000000000000001E-3</v>
          </cell>
        </row>
        <row r="798">
          <cell r="C798" t="str">
            <v>GU0B</v>
          </cell>
          <cell r="D798" t="str">
            <v>B7FKHX5</v>
          </cell>
          <cell r="E798" t="str">
            <v>GB00B7FKHX53</v>
          </cell>
          <cell r="F798" t="str">
            <v>MYDICF</v>
          </cell>
          <cell r="G798" t="str">
            <v>N471</v>
          </cell>
          <cell r="I798" t="str">
            <v>UKA</v>
          </cell>
          <cell r="J798" t="str">
            <v>Dual</v>
          </cell>
          <cell r="K798" t="str">
            <v>Inc</v>
          </cell>
          <cell r="L798" t="str">
            <v>UK</v>
          </cell>
          <cell r="M798" t="str">
            <v>IA Mixed Investment 40%-85% Shares</v>
          </cell>
          <cell r="N798" t="str">
            <v>O:BALMAN</v>
          </cell>
          <cell r="O798" t="str">
            <v>Mixed</v>
          </cell>
          <cell r="P798" t="str">
            <v>Multi Asset</v>
          </cell>
          <cell r="Q798" t="str">
            <v>Multi Asset - 40 - 85% Shares</v>
          </cell>
          <cell r="R798" t="str">
            <v>Platform</v>
          </cell>
          <cell r="S798">
            <v>41486</v>
          </cell>
          <cell r="T798" t="str">
            <v>Yes</v>
          </cell>
          <cell r="U798" t="str">
            <v>No</v>
          </cell>
          <cell r="V798" t="str">
            <v>Yes</v>
          </cell>
          <cell r="W798" t="str">
            <v>Yes</v>
          </cell>
          <cell r="X798" t="str">
            <v>No</v>
          </cell>
          <cell r="Y798" t="str">
            <v>Yes</v>
          </cell>
          <cell r="Z798" t="str">
            <v>SellTradable - SCP</v>
          </cell>
          <cell r="AA798" t="str">
            <v>SellTradable - SCP</v>
          </cell>
          <cell r="AB798" t="str">
            <v>Yes</v>
          </cell>
          <cell r="AC798" t="str">
            <v>Yes</v>
          </cell>
          <cell r="AD798" t="str">
            <v>SellTradable - SCP</v>
          </cell>
          <cell r="AE798" t="str">
            <v>SellTradable - SCP</v>
          </cell>
          <cell r="AG798">
            <v>0</v>
          </cell>
          <cell r="AH798">
            <v>0</v>
          </cell>
          <cell r="AI798">
            <v>7.4999999999999997E-3</v>
          </cell>
          <cell r="AV798">
            <v>2.2000000000000001E-3</v>
          </cell>
        </row>
        <row r="799">
          <cell r="C799" t="str">
            <v>K8XJ</v>
          </cell>
          <cell r="D799" t="str">
            <v>BK1PJY0</v>
          </cell>
          <cell r="E799" t="str">
            <v>GB00BK1PJY07</v>
          </cell>
          <cell r="F799" t="str">
            <v>MYAACQ</v>
          </cell>
          <cell r="G799" t="str">
            <v>P113</v>
          </cell>
          <cell r="I799" t="str">
            <v>UKA</v>
          </cell>
          <cell r="J799" t="str">
            <v>Dual</v>
          </cell>
          <cell r="K799" t="str">
            <v>Acc</v>
          </cell>
          <cell r="L799" t="str">
            <v>UK</v>
          </cell>
          <cell r="M799" t="str">
            <v>IA Mixed Investment 40%-85% Shares</v>
          </cell>
          <cell r="N799" t="str">
            <v>O:BALMAN</v>
          </cell>
          <cell r="O799" t="str">
            <v>Mixed</v>
          </cell>
          <cell r="P799" t="str">
            <v>Multi Asset</v>
          </cell>
          <cell r="Q799" t="str">
            <v>Multi Asset - 40 - 85% Shares</v>
          </cell>
          <cell r="R799" t="str">
            <v>Platform</v>
          </cell>
          <cell r="S799">
            <v>41793</v>
          </cell>
          <cell r="T799" t="str">
            <v>Yes</v>
          </cell>
          <cell r="U799" t="str">
            <v>No</v>
          </cell>
          <cell r="V799" t="str">
            <v>Yes</v>
          </cell>
          <cell r="W799" t="str">
            <v>Yes</v>
          </cell>
          <cell r="X799" t="str">
            <v>No</v>
          </cell>
          <cell r="Y799" t="str">
            <v>Yes</v>
          </cell>
          <cell r="Z799" t="str">
            <v>Tradable</v>
          </cell>
          <cell r="AA799" t="str">
            <v>Tradable</v>
          </cell>
          <cell r="AB799" t="str">
            <v>Yes</v>
          </cell>
          <cell r="AC799" t="str">
            <v>Yes</v>
          </cell>
          <cell r="AD799" t="str">
            <v>Tradable</v>
          </cell>
          <cell r="AE799" t="str">
            <v>Tradable</v>
          </cell>
          <cell r="AG799">
            <v>0.05</v>
          </cell>
          <cell r="AH799">
            <v>0</v>
          </cell>
          <cell r="AI799">
            <v>6.7000000000000002E-3</v>
          </cell>
          <cell r="AV799">
            <v>2.2000000000000001E-3</v>
          </cell>
        </row>
        <row r="800">
          <cell r="C800" t="str">
            <v>K8XK</v>
          </cell>
          <cell r="D800" t="str">
            <v>BK1PK81</v>
          </cell>
          <cell r="E800" t="str">
            <v>GB00BK1PK815</v>
          </cell>
          <cell r="F800" t="str">
            <v>MYAACP</v>
          </cell>
          <cell r="G800" t="str">
            <v>P114</v>
          </cell>
          <cell r="I800" t="str">
            <v>UKA</v>
          </cell>
          <cell r="J800" t="str">
            <v>Dual</v>
          </cell>
          <cell r="K800" t="str">
            <v>Inc</v>
          </cell>
          <cell r="L800" t="str">
            <v>UK</v>
          </cell>
          <cell r="M800" t="str">
            <v>IA Mixed Investment 40%-85% Shares</v>
          </cell>
          <cell r="N800" t="str">
            <v>O:BALMAN</v>
          </cell>
          <cell r="O800" t="str">
            <v>Mixed</v>
          </cell>
          <cell r="P800" t="str">
            <v>Multi Asset</v>
          </cell>
          <cell r="Q800" t="str">
            <v>Multi Asset - 40 - 85% Shares</v>
          </cell>
          <cell r="R800" t="str">
            <v>Platform</v>
          </cell>
          <cell r="S800">
            <v>41793</v>
          </cell>
          <cell r="T800" t="str">
            <v>Yes</v>
          </cell>
          <cell r="U800" t="str">
            <v>No</v>
          </cell>
          <cell r="V800" t="str">
            <v>Yes</v>
          </cell>
          <cell r="W800" t="str">
            <v>Yes</v>
          </cell>
          <cell r="X800" t="str">
            <v>No</v>
          </cell>
          <cell r="Y800" t="str">
            <v>Yes</v>
          </cell>
          <cell r="Z800" t="str">
            <v>Tradable</v>
          </cell>
          <cell r="AA800" t="str">
            <v>Tradable</v>
          </cell>
          <cell r="AB800" t="str">
            <v>Yes</v>
          </cell>
          <cell r="AC800" t="str">
            <v>Yes</v>
          </cell>
          <cell r="AD800" t="str">
            <v>Tradable</v>
          </cell>
          <cell r="AE800" t="str">
            <v>Tradable</v>
          </cell>
          <cell r="AG800">
            <v>0.05</v>
          </cell>
          <cell r="AH800">
            <v>0</v>
          </cell>
          <cell r="AI800">
            <v>6.7000000000000002E-3</v>
          </cell>
          <cell r="AV800">
            <v>2.2000000000000001E-3</v>
          </cell>
        </row>
        <row r="801">
          <cell r="C801" t="str">
            <v>ME46</v>
          </cell>
          <cell r="D801" t="str">
            <v>0584946</v>
          </cell>
          <cell r="E801" t="str">
            <v>GB0005849467</v>
          </cell>
          <cell r="F801" t="str">
            <v>MYCA</v>
          </cell>
          <cell r="G801" t="str">
            <v>A175</v>
          </cell>
          <cell r="I801" t="str">
            <v>UKA</v>
          </cell>
          <cell r="J801" t="str">
            <v>Dual</v>
          </cell>
          <cell r="K801" t="str">
            <v>Acc</v>
          </cell>
          <cell r="L801" t="str">
            <v>UK</v>
          </cell>
          <cell r="M801" t="str">
            <v>IA Short Term Money Market</v>
          </cell>
          <cell r="N801" t="str">
            <v>O:MST</v>
          </cell>
          <cell r="O801" t="str">
            <v>Cash</v>
          </cell>
          <cell r="P801" t="str">
            <v>Money Market Instruments (Inc Cash)</v>
          </cell>
          <cell r="Q801" t="str">
            <v>Money Market Instruments (Inc Cash)</v>
          </cell>
          <cell r="R801" t="str">
            <v>Platform</v>
          </cell>
          <cell r="T801" t="str">
            <v>Yes</v>
          </cell>
          <cell r="U801" t="str">
            <v>No</v>
          </cell>
          <cell r="V801" t="str">
            <v>Yes</v>
          </cell>
          <cell r="W801" t="str">
            <v>Yes</v>
          </cell>
          <cell r="X801" t="str">
            <v>No</v>
          </cell>
          <cell r="Y801" t="str">
            <v>Yes</v>
          </cell>
          <cell r="Z801" t="str">
            <v>SellTradable - SCP</v>
          </cell>
          <cell r="AA801" t="str">
            <v>SellTradable - SCP</v>
          </cell>
          <cell r="AB801" t="str">
            <v>Yes</v>
          </cell>
          <cell r="AC801" t="str">
            <v>Yes</v>
          </cell>
          <cell r="AD801" t="str">
            <v>Non Tradable</v>
          </cell>
          <cell r="AE801" t="str">
            <v>Non Tradable</v>
          </cell>
          <cell r="AG801">
            <v>0</v>
          </cell>
          <cell r="AH801">
            <v>0</v>
          </cell>
          <cell r="AI801">
            <v>5.0000000000000001E-3</v>
          </cell>
          <cell r="AV801">
            <v>6.9999999999999999E-4</v>
          </cell>
        </row>
        <row r="802">
          <cell r="C802" t="str">
            <v>ME45</v>
          </cell>
          <cell r="D802" t="str">
            <v>0584935</v>
          </cell>
          <cell r="E802" t="str">
            <v>GB0005849350</v>
          </cell>
          <cell r="F802" t="str">
            <v>MYCI</v>
          </cell>
          <cell r="G802" t="str">
            <v>A217</v>
          </cell>
          <cell r="I802" t="str">
            <v>UKA</v>
          </cell>
          <cell r="J802" t="str">
            <v>Dual</v>
          </cell>
          <cell r="K802" t="str">
            <v>Inc</v>
          </cell>
          <cell r="L802" t="str">
            <v>UK</v>
          </cell>
          <cell r="M802" t="str">
            <v>IA Short Term Money Market</v>
          </cell>
          <cell r="N802" t="str">
            <v>O:MST</v>
          </cell>
          <cell r="O802" t="str">
            <v>Cash</v>
          </cell>
          <cell r="P802" t="str">
            <v>Money Market Instruments (Inc Cash)</v>
          </cell>
          <cell r="Q802" t="str">
            <v>Money Market Instruments (Inc Cash)</v>
          </cell>
          <cell r="R802" t="str">
            <v>Platform</v>
          </cell>
          <cell r="T802" t="str">
            <v>Yes</v>
          </cell>
          <cell r="U802" t="str">
            <v>No</v>
          </cell>
          <cell r="V802" t="str">
            <v>Yes</v>
          </cell>
          <cell r="W802" t="str">
            <v>Yes</v>
          </cell>
          <cell r="X802" t="str">
            <v>No</v>
          </cell>
          <cell r="Y802" t="str">
            <v>Yes</v>
          </cell>
          <cell r="Z802" t="str">
            <v>SellTradable - SCP</v>
          </cell>
          <cell r="AA802" t="str">
            <v>SellTradable - SCP</v>
          </cell>
          <cell r="AB802" t="str">
            <v>Yes</v>
          </cell>
          <cell r="AC802" t="str">
            <v>Yes</v>
          </cell>
          <cell r="AD802" t="str">
            <v>Non Tradable</v>
          </cell>
          <cell r="AE802" t="str">
            <v>Non Tradable</v>
          </cell>
          <cell r="AG802">
            <v>0</v>
          </cell>
          <cell r="AH802">
            <v>0</v>
          </cell>
          <cell r="AI802">
            <v>5.0000000000000001E-3</v>
          </cell>
          <cell r="AV802">
            <v>6.9999999999999999E-4</v>
          </cell>
        </row>
        <row r="803">
          <cell r="C803" t="str">
            <v>00P8</v>
          </cell>
          <cell r="D803" t="str">
            <v>B4V7NX1</v>
          </cell>
          <cell r="E803" t="str">
            <v>GB00B4V7NX18</v>
          </cell>
          <cell r="F803" t="str">
            <v>MYACKR</v>
          </cell>
          <cell r="G803" t="str">
            <v>HP61</v>
          </cell>
          <cell r="I803" t="str">
            <v>UKA</v>
          </cell>
          <cell r="J803" t="str">
            <v>Dual</v>
          </cell>
          <cell r="K803" t="str">
            <v>Acc</v>
          </cell>
          <cell r="L803" t="str">
            <v>UK</v>
          </cell>
          <cell r="M803" t="str">
            <v>IA Short Term Money Market</v>
          </cell>
          <cell r="N803" t="str">
            <v>O:MST</v>
          </cell>
          <cell r="O803" t="str">
            <v>Cash</v>
          </cell>
          <cell r="P803" t="str">
            <v>Money Market Instruments (Inc Cash)</v>
          </cell>
          <cell r="Q803" t="str">
            <v>Money Market Instruments (Inc Cash)</v>
          </cell>
          <cell r="R803" t="str">
            <v>Platform</v>
          </cell>
          <cell r="S803">
            <v>41486</v>
          </cell>
          <cell r="T803" t="str">
            <v>Yes</v>
          </cell>
          <cell r="U803" t="str">
            <v>No</v>
          </cell>
          <cell r="V803" t="str">
            <v>Yes</v>
          </cell>
          <cell r="W803" t="str">
            <v>Yes</v>
          </cell>
          <cell r="X803" t="str">
            <v>No</v>
          </cell>
          <cell r="Y803" t="str">
            <v>Yes</v>
          </cell>
          <cell r="Z803" t="str">
            <v>SellTradable - SCP</v>
          </cell>
          <cell r="AA803" t="str">
            <v>SellTradable - SCP</v>
          </cell>
          <cell r="AB803" t="str">
            <v>Yes</v>
          </cell>
          <cell r="AC803" t="str">
            <v>Yes</v>
          </cell>
          <cell r="AD803" t="str">
            <v>SellTradable - SCP</v>
          </cell>
          <cell r="AE803" t="str">
            <v>SellTradable - SCP</v>
          </cell>
          <cell r="AG803">
            <v>0</v>
          </cell>
          <cell r="AH803">
            <v>0</v>
          </cell>
          <cell r="AI803">
            <v>2.5000000000000001E-3</v>
          </cell>
          <cell r="AV803">
            <v>6.9999999999999999E-4</v>
          </cell>
        </row>
        <row r="804">
          <cell r="C804" t="str">
            <v>00P9</v>
          </cell>
          <cell r="D804" t="str">
            <v>B42XLZ6</v>
          </cell>
          <cell r="E804" t="str">
            <v>GB00B42XLZ68</v>
          </cell>
          <cell r="F804" t="str">
            <v>MYLACK</v>
          </cell>
          <cell r="G804" t="str">
            <v>HP62</v>
          </cell>
          <cell r="I804" t="str">
            <v>UKA</v>
          </cell>
          <cell r="J804" t="str">
            <v>Dual</v>
          </cell>
          <cell r="K804" t="str">
            <v>Inc</v>
          </cell>
          <cell r="L804" t="str">
            <v>UK</v>
          </cell>
          <cell r="M804" t="str">
            <v>IA Short Term Money Market</v>
          </cell>
          <cell r="N804" t="str">
            <v>O:MST</v>
          </cell>
          <cell r="O804" t="str">
            <v>Cash</v>
          </cell>
          <cell r="P804" t="str">
            <v>Money Market Instruments (Inc Cash)</v>
          </cell>
          <cell r="Q804" t="str">
            <v>Money Market Instruments (Inc Cash)</v>
          </cell>
          <cell r="R804" t="str">
            <v>Platform</v>
          </cell>
          <cell r="S804">
            <v>41486</v>
          </cell>
          <cell r="T804" t="str">
            <v>Yes</v>
          </cell>
          <cell r="U804" t="str">
            <v>No</v>
          </cell>
          <cell r="V804" t="str">
            <v>Yes</v>
          </cell>
          <cell r="W804" t="str">
            <v>Yes</v>
          </cell>
          <cell r="X804" t="str">
            <v>No</v>
          </cell>
          <cell r="Y804" t="str">
            <v>Yes</v>
          </cell>
          <cell r="Z804" t="str">
            <v>Tradable</v>
          </cell>
          <cell r="AA804" t="str">
            <v>Tradable</v>
          </cell>
          <cell r="AB804" t="str">
            <v>Yes</v>
          </cell>
          <cell r="AC804" t="str">
            <v>Yes</v>
          </cell>
          <cell r="AD804" t="str">
            <v>Tradable</v>
          </cell>
          <cell r="AE804" t="str">
            <v>Tradable</v>
          </cell>
          <cell r="AG804">
            <v>0</v>
          </cell>
          <cell r="AH804">
            <v>0</v>
          </cell>
          <cell r="AI804">
            <v>2.5000000000000001E-3</v>
          </cell>
          <cell r="AV804">
            <v>6.9999999999999999E-4</v>
          </cell>
        </row>
        <row r="805">
          <cell r="C805" t="str">
            <v>M75C</v>
          </cell>
          <cell r="D805" t="str">
            <v>BW1YM19</v>
          </cell>
          <cell r="E805" t="str">
            <v>GB00BW1YM199</v>
          </cell>
          <cell r="F805" t="str">
            <v>MYAAFP</v>
          </cell>
          <cell r="G805" t="str">
            <v>P863</v>
          </cell>
          <cell r="I805" t="str">
            <v>UKA</v>
          </cell>
          <cell r="J805" t="str">
            <v>Dual</v>
          </cell>
          <cell r="K805" t="str">
            <v>Acc</v>
          </cell>
          <cell r="L805" t="str">
            <v>UK</v>
          </cell>
          <cell r="M805" t="str">
            <v>IA Short Term Money Market</v>
          </cell>
          <cell r="N805" t="str">
            <v>O:MST</v>
          </cell>
          <cell r="O805" t="str">
            <v>Cash</v>
          </cell>
          <cell r="P805" t="str">
            <v>Money Market Instruments (Inc Cash)</v>
          </cell>
          <cell r="Q805" t="str">
            <v>Money Market Instruments (Inc Cash)</v>
          </cell>
          <cell r="R805" t="str">
            <v>Platform</v>
          </cell>
          <cell r="S805">
            <v>42165</v>
          </cell>
          <cell r="T805" t="str">
            <v>Yes</v>
          </cell>
          <cell r="U805" t="str">
            <v>No</v>
          </cell>
          <cell r="V805" t="str">
            <v>Yes</v>
          </cell>
          <cell r="W805" t="str">
            <v>Yes</v>
          </cell>
          <cell r="X805" t="str">
            <v>No</v>
          </cell>
          <cell r="Y805" t="str">
            <v>Yes</v>
          </cell>
          <cell r="Z805" t="str">
            <v>Tradable</v>
          </cell>
          <cell r="AA805" t="str">
            <v>Tradable</v>
          </cell>
          <cell r="AB805" t="str">
            <v>Yes</v>
          </cell>
          <cell r="AC805" t="str">
            <v>Yes</v>
          </cell>
          <cell r="AD805" t="str">
            <v>Tradable</v>
          </cell>
          <cell r="AE805" t="str">
            <v>Tradable</v>
          </cell>
          <cell r="AG805">
            <v>0.05</v>
          </cell>
          <cell r="AH805">
            <v>0</v>
          </cell>
          <cell r="AI805">
            <v>2E-3</v>
          </cell>
          <cell r="AV805">
            <v>6.9999999999999999E-4</v>
          </cell>
        </row>
        <row r="806">
          <cell r="C806" t="str">
            <v>M75D</v>
          </cell>
          <cell r="D806" t="str">
            <v>BW9Z0K9</v>
          </cell>
          <cell r="E806" t="str">
            <v>GB00BW9Z0K92</v>
          </cell>
          <cell r="F806" t="str">
            <v>MYAAFU</v>
          </cell>
          <cell r="G806" t="str">
            <v>P864</v>
          </cell>
          <cell r="I806" t="str">
            <v>UKA</v>
          </cell>
          <cell r="J806" t="str">
            <v>Dual</v>
          </cell>
          <cell r="K806" t="str">
            <v>Inc</v>
          </cell>
          <cell r="L806" t="str">
            <v>UK</v>
          </cell>
          <cell r="M806" t="str">
            <v>IA Short Term Money Market</v>
          </cell>
          <cell r="N806" t="str">
            <v>O:MST</v>
          </cell>
          <cell r="O806" t="str">
            <v>Cash</v>
          </cell>
          <cell r="P806" t="str">
            <v>Money Market Instruments (Inc Cash)</v>
          </cell>
          <cell r="Q806" t="str">
            <v>Money Market Instruments (Inc Cash)</v>
          </cell>
          <cell r="R806" t="str">
            <v>Platform</v>
          </cell>
          <cell r="S806">
            <v>42165</v>
          </cell>
          <cell r="T806" t="str">
            <v>Yes</v>
          </cell>
          <cell r="U806" t="str">
            <v>No</v>
          </cell>
          <cell r="V806" t="str">
            <v>Yes</v>
          </cell>
          <cell r="W806" t="str">
            <v>Yes</v>
          </cell>
          <cell r="X806" t="str">
            <v>No</v>
          </cell>
          <cell r="Y806" t="str">
            <v>Yes</v>
          </cell>
          <cell r="Z806" t="str">
            <v>Tradable</v>
          </cell>
          <cell r="AA806" t="str">
            <v>Tradable</v>
          </cell>
          <cell r="AB806" t="str">
            <v>Yes</v>
          </cell>
          <cell r="AC806" t="str">
            <v>Yes</v>
          </cell>
          <cell r="AD806" t="str">
            <v>Tradable</v>
          </cell>
          <cell r="AE806" t="str">
            <v>Tradable</v>
          </cell>
          <cell r="AG806">
            <v>0.05</v>
          </cell>
          <cell r="AH806">
            <v>0</v>
          </cell>
          <cell r="AI806">
            <v>2E-3</v>
          </cell>
          <cell r="AV806">
            <v>6.9999999999999999E-4</v>
          </cell>
        </row>
        <row r="807">
          <cell r="C807" t="str">
            <v>ME12</v>
          </cell>
          <cell r="D807" t="str">
            <v>0580472</v>
          </cell>
          <cell r="E807" t="str">
            <v>GB0005804728</v>
          </cell>
          <cell r="F807" t="str">
            <v>MYEUGA</v>
          </cell>
          <cell r="G807" t="str">
            <v>A153</v>
          </cell>
          <cell r="I807" t="str">
            <v>UKA</v>
          </cell>
          <cell r="J807" t="str">
            <v>Dual</v>
          </cell>
          <cell r="K807" t="str">
            <v>Acc</v>
          </cell>
          <cell r="L807" t="str">
            <v>UK</v>
          </cell>
          <cell r="M807" t="str">
            <v>IA Europe Excluding UK</v>
          </cell>
          <cell r="N807" t="str">
            <v>O:EUREXUK</v>
          </cell>
          <cell r="O807" t="str">
            <v>European Equities</v>
          </cell>
          <cell r="P807" t="str">
            <v>Overseas Equities</v>
          </cell>
          <cell r="Q807" t="str">
            <v>European Equities</v>
          </cell>
          <cell r="R807" t="str">
            <v>Platform</v>
          </cell>
          <cell r="T807" t="str">
            <v>Yes</v>
          </cell>
          <cell r="U807" t="str">
            <v>No</v>
          </cell>
          <cell r="V807" t="str">
            <v>Yes</v>
          </cell>
          <cell r="W807" t="str">
            <v>Yes</v>
          </cell>
          <cell r="X807" t="str">
            <v>No</v>
          </cell>
          <cell r="Y807" t="str">
            <v>Yes</v>
          </cell>
          <cell r="Z807" t="str">
            <v>SellTradable - SCP</v>
          </cell>
          <cell r="AA807" t="str">
            <v>SellTradable - SCP</v>
          </cell>
          <cell r="AB807" t="str">
            <v>Yes</v>
          </cell>
          <cell r="AC807" t="str">
            <v>Yes</v>
          </cell>
          <cell r="AD807" t="str">
            <v>SellTradable - SCP</v>
          </cell>
          <cell r="AE807" t="str">
            <v>SellTradable - SCP</v>
          </cell>
          <cell r="AG807">
            <v>0.05</v>
          </cell>
          <cell r="AH807">
            <v>0</v>
          </cell>
          <cell r="AI807">
            <v>1.4999999999999999E-2</v>
          </cell>
          <cell r="AV807">
            <v>1.8E-3</v>
          </cell>
        </row>
        <row r="808">
          <cell r="C808" t="str">
            <v>ME11</v>
          </cell>
          <cell r="D808" t="str">
            <v>0580450</v>
          </cell>
          <cell r="E808" t="str">
            <v>GB0005804504</v>
          </cell>
          <cell r="F808" t="str">
            <v>MYEUG</v>
          </cell>
          <cell r="G808" t="str">
            <v>A152</v>
          </cell>
          <cell r="I808" t="str">
            <v>UKA</v>
          </cell>
          <cell r="J808" t="str">
            <v>Dual</v>
          </cell>
          <cell r="K808" t="str">
            <v>Inc</v>
          </cell>
          <cell r="L808" t="str">
            <v>UK</v>
          </cell>
          <cell r="M808" t="str">
            <v>IA Europe Excluding UK</v>
          </cell>
          <cell r="N808" t="str">
            <v>O:EUREXUK</v>
          </cell>
          <cell r="O808" t="str">
            <v>European Equities</v>
          </cell>
          <cell r="P808" t="str">
            <v>Overseas Equities</v>
          </cell>
          <cell r="Q808" t="str">
            <v>European Equities</v>
          </cell>
          <cell r="R808" t="str">
            <v>Platform</v>
          </cell>
          <cell r="T808" t="str">
            <v>Yes</v>
          </cell>
          <cell r="U808" t="str">
            <v>No</v>
          </cell>
          <cell r="V808" t="str">
            <v>Yes</v>
          </cell>
          <cell r="W808" t="str">
            <v>Yes</v>
          </cell>
          <cell r="X808" t="str">
            <v>No</v>
          </cell>
          <cell r="Y808" t="str">
            <v>Yes</v>
          </cell>
          <cell r="Z808" t="str">
            <v>SellTradable - SCP</v>
          </cell>
          <cell r="AA808" t="str">
            <v>SellTradable - SCP</v>
          </cell>
          <cell r="AB808" t="str">
            <v>Yes</v>
          </cell>
          <cell r="AC808" t="str">
            <v>Yes</v>
          </cell>
          <cell r="AD808" t="str">
            <v>SellTradable - SCP</v>
          </cell>
          <cell r="AE808" t="str">
            <v>SellTradable - SCP</v>
          </cell>
          <cell r="AG808">
            <v>0.05</v>
          </cell>
          <cell r="AH808">
            <v>0</v>
          </cell>
          <cell r="AI808">
            <v>1.4999999999999999E-2</v>
          </cell>
          <cell r="AV808">
            <v>1.8E-3</v>
          </cell>
        </row>
        <row r="809">
          <cell r="C809" t="str">
            <v>00PA</v>
          </cell>
          <cell r="D809" t="str">
            <v>B4VY989</v>
          </cell>
          <cell r="E809" t="str">
            <v>GB00B4VY9893</v>
          </cell>
          <cell r="F809" t="str">
            <v>MYCONT</v>
          </cell>
          <cell r="G809" t="str">
            <v>HQ29</v>
          </cell>
          <cell r="I809" t="str">
            <v>UKA</v>
          </cell>
          <cell r="J809" t="str">
            <v>Dual</v>
          </cell>
          <cell r="K809" t="str">
            <v>Acc</v>
          </cell>
          <cell r="L809" t="str">
            <v>UK</v>
          </cell>
          <cell r="M809" t="str">
            <v>IA Europe Excluding UK</v>
          </cell>
          <cell r="N809" t="str">
            <v>O:EUREXUK</v>
          </cell>
          <cell r="O809" t="str">
            <v>European Equities</v>
          </cell>
          <cell r="P809" t="str">
            <v>Overseas Equities</v>
          </cell>
          <cell r="Q809" t="str">
            <v>European Equities</v>
          </cell>
          <cell r="R809" t="str">
            <v>Platform</v>
          </cell>
          <cell r="S809">
            <v>41397</v>
          </cell>
          <cell r="T809" t="str">
            <v>Yes</v>
          </cell>
          <cell r="U809" t="str">
            <v>No</v>
          </cell>
          <cell r="V809" t="str">
            <v>Yes</v>
          </cell>
          <cell r="W809" t="str">
            <v>Yes</v>
          </cell>
          <cell r="X809" t="str">
            <v>No</v>
          </cell>
          <cell r="Y809" t="str">
            <v>Yes</v>
          </cell>
          <cell r="Z809" t="str">
            <v>Tradable</v>
          </cell>
          <cell r="AA809" t="str">
            <v>Tradable</v>
          </cell>
          <cell r="AB809" t="str">
            <v>Yes</v>
          </cell>
          <cell r="AC809" t="str">
            <v>Yes</v>
          </cell>
          <cell r="AD809" t="str">
            <v>Tradable</v>
          </cell>
          <cell r="AE809" t="str">
            <v>Tradable</v>
          </cell>
          <cell r="AG809">
            <v>0</v>
          </cell>
          <cell r="AH809">
            <v>0</v>
          </cell>
          <cell r="AI809">
            <v>7.4999999999999997E-3</v>
          </cell>
          <cell r="AV809">
            <v>1.8E-3</v>
          </cell>
        </row>
        <row r="810">
          <cell r="C810" t="str">
            <v>GU0C</v>
          </cell>
          <cell r="D810" t="str">
            <v>B6YTYJ1</v>
          </cell>
          <cell r="E810" t="str">
            <v>GB00B6YTYJ18</v>
          </cell>
          <cell r="F810" t="str">
            <v>MYDICG</v>
          </cell>
          <cell r="G810" t="str">
            <v>N476</v>
          </cell>
          <cell r="I810" t="str">
            <v>UKA</v>
          </cell>
          <cell r="J810" t="str">
            <v>Dual</v>
          </cell>
          <cell r="K810" t="str">
            <v>Inc</v>
          </cell>
          <cell r="L810" t="str">
            <v>UK</v>
          </cell>
          <cell r="M810" t="str">
            <v>IA Europe Excluding UK</v>
          </cell>
          <cell r="N810" t="str">
            <v>O:EUREXUK</v>
          </cell>
          <cell r="O810" t="str">
            <v>European Equities</v>
          </cell>
          <cell r="P810" t="str">
            <v>Overseas Equities</v>
          </cell>
          <cell r="Q810" t="str">
            <v>European Equities</v>
          </cell>
          <cell r="R810" t="str">
            <v>Platform</v>
          </cell>
          <cell r="S810">
            <v>41486</v>
          </cell>
          <cell r="T810" t="str">
            <v>Yes</v>
          </cell>
          <cell r="U810" t="str">
            <v>No</v>
          </cell>
          <cell r="V810" t="str">
            <v>Yes</v>
          </cell>
          <cell r="W810" t="str">
            <v>Yes</v>
          </cell>
          <cell r="X810" t="str">
            <v>No</v>
          </cell>
          <cell r="Y810" t="str">
            <v>Yes</v>
          </cell>
          <cell r="Z810" t="str">
            <v>Tradable</v>
          </cell>
          <cell r="AA810" t="str">
            <v>Tradable</v>
          </cell>
          <cell r="AB810" t="str">
            <v>Yes</v>
          </cell>
          <cell r="AC810" t="str">
            <v>Yes</v>
          </cell>
          <cell r="AD810" t="str">
            <v>Tradable</v>
          </cell>
          <cell r="AE810" t="str">
            <v>Tradable</v>
          </cell>
          <cell r="AG810">
            <v>0</v>
          </cell>
          <cell r="AH810">
            <v>0</v>
          </cell>
          <cell r="AI810">
            <v>7.4999999999999997E-3</v>
          </cell>
          <cell r="AV810">
            <v>1.8E-3</v>
          </cell>
        </row>
        <row r="811">
          <cell r="C811" t="str">
            <v>FSA9</v>
          </cell>
          <cell r="D811" t="str">
            <v>B66KJP3</v>
          </cell>
          <cell r="E811" t="str">
            <v>GB00B66KJP37</v>
          </cell>
          <cell r="F811" t="str">
            <v>MYBCOE</v>
          </cell>
          <cell r="G811" t="str">
            <v>HC67</v>
          </cell>
          <cell r="I811" t="str">
            <v>UKA</v>
          </cell>
          <cell r="J811" t="str">
            <v>Dual</v>
          </cell>
          <cell r="K811" t="str">
            <v>Acc</v>
          </cell>
          <cell r="L811" t="str">
            <v>UK</v>
          </cell>
          <cell r="M811" t="str">
            <v>IA Europe Excluding UK</v>
          </cell>
          <cell r="N811" t="str">
            <v>O:EUREXUK</v>
          </cell>
          <cell r="O811" t="str">
            <v>European Equities</v>
          </cell>
          <cell r="P811" t="str">
            <v>Overseas Equities</v>
          </cell>
          <cell r="Q811" t="str">
            <v>European Equities</v>
          </cell>
          <cell r="R811" t="str">
            <v>Platform</v>
          </cell>
          <cell r="S811">
            <v>40575</v>
          </cell>
          <cell r="T811" t="str">
            <v>Yes</v>
          </cell>
          <cell r="U811" t="str">
            <v>No</v>
          </cell>
          <cell r="V811" t="str">
            <v>Yes</v>
          </cell>
          <cell r="W811" t="str">
            <v>Yes</v>
          </cell>
          <cell r="X811" t="str">
            <v>No</v>
          </cell>
          <cell r="Y811" t="str">
            <v>Yes</v>
          </cell>
          <cell r="Z811" t="str">
            <v>SellTradable - SCP</v>
          </cell>
          <cell r="AA811" t="str">
            <v>Non Tradable</v>
          </cell>
          <cell r="AB811" t="str">
            <v>No</v>
          </cell>
          <cell r="AC811" t="str">
            <v>No</v>
          </cell>
          <cell r="AD811" t="str">
            <v>Non Tradable</v>
          </cell>
          <cell r="AE811" t="str">
            <v>Non Tradable</v>
          </cell>
          <cell r="AG811">
            <v>0.05</v>
          </cell>
          <cell r="AH811">
            <v>0</v>
          </cell>
          <cell r="AI811">
            <v>4.4999999999999997E-3</v>
          </cell>
          <cell r="AV811">
            <v>6.9999999999999999E-4</v>
          </cell>
        </row>
        <row r="812">
          <cell r="C812" t="str">
            <v>G6HV</v>
          </cell>
          <cell r="D812" t="str">
            <v>B83MH18</v>
          </cell>
          <cell r="E812" t="str">
            <v>GB00B83MH186</v>
          </cell>
          <cell r="F812" t="str">
            <v>MYKAAO</v>
          </cell>
          <cell r="G812" t="str">
            <v>HS36</v>
          </cell>
          <cell r="I812" t="str">
            <v>UKA</v>
          </cell>
          <cell r="J812" t="str">
            <v>Dual</v>
          </cell>
          <cell r="K812" t="str">
            <v>Acc</v>
          </cell>
          <cell r="L812" t="str">
            <v>UK</v>
          </cell>
          <cell r="M812" t="str">
            <v>IA Europe Excluding UK</v>
          </cell>
          <cell r="N812" t="str">
            <v>O:EUREXUK</v>
          </cell>
          <cell r="O812" t="str">
            <v>European Equities</v>
          </cell>
          <cell r="P812" t="str">
            <v>Overseas Equities</v>
          </cell>
          <cell r="Q812" t="str">
            <v>European Equities</v>
          </cell>
          <cell r="R812" t="str">
            <v>Platform</v>
          </cell>
          <cell r="S812">
            <v>41486</v>
          </cell>
          <cell r="T812" t="str">
            <v>Yes</v>
          </cell>
          <cell r="U812" t="str">
            <v>No</v>
          </cell>
          <cell r="V812" t="str">
            <v>Yes</v>
          </cell>
          <cell r="W812" t="str">
            <v>Yes</v>
          </cell>
          <cell r="X812" t="str">
            <v>No</v>
          </cell>
          <cell r="Y812" t="str">
            <v>Yes</v>
          </cell>
          <cell r="Z812" t="str">
            <v>SellTradable - SCP</v>
          </cell>
          <cell r="AA812" t="str">
            <v>SellTradable - SCP</v>
          </cell>
          <cell r="AB812" t="str">
            <v>Yes</v>
          </cell>
          <cell r="AC812" t="str">
            <v>Yes</v>
          </cell>
          <cell r="AD812" t="str">
            <v>SellTradable - SCP</v>
          </cell>
          <cell r="AE812" t="str">
            <v>SellTradable - SCP</v>
          </cell>
          <cell r="AG812">
            <v>0</v>
          </cell>
          <cell r="AH812">
            <v>0</v>
          </cell>
          <cell r="AI812">
            <v>8.0000000000000004E-4</v>
          </cell>
          <cell r="AV812">
            <v>2.0000000000000001E-4</v>
          </cell>
        </row>
        <row r="813">
          <cell r="C813" t="str">
            <v>K5WI</v>
          </cell>
          <cell r="D813" t="str">
            <v>BJL5BS1</v>
          </cell>
          <cell r="E813" t="str">
            <v>GB00BJL5BS14</v>
          </cell>
          <cell r="F813" t="str">
            <v>MYAADM</v>
          </cell>
          <cell r="G813" t="str">
            <v>P646</v>
          </cell>
          <cell r="I813" t="str">
            <v>UKA</v>
          </cell>
          <cell r="J813" t="str">
            <v>Dual</v>
          </cell>
          <cell r="K813" t="str">
            <v>Acc</v>
          </cell>
          <cell r="L813" t="str">
            <v>UK</v>
          </cell>
          <cell r="M813" t="str">
            <v>IA Europe Excluding UK</v>
          </cell>
          <cell r="N813" t="str">
            <v>O:EUREXUK</v>
          </cell>
          <cell r="O813" t="str">
            <v>European Equities</v>
          </cell>
          <cell r="P813" t="str">
            <v>Overseas Equities</v>
          </cell>
          <cell r="Q813" t="str">
            <v>European Equities</v>
          </cell>
          <cell r="R813" t="str">
            <v>Platform</v>
          </cell>
          <cell r="S813">
            <v>42054</v>
          </cell>
          <cell r="T813" t="str">
            <v>Yes</v>
          </cell>
          <cell r="U813" t="str">
            <v>No</v>
          </cell>
          <cell r="V813" t="str">
            <v>Yes</v>
          </cell>
          <cell r="W813" t="str">
            <v>Yes</v>
          </cell>
          <cell r="X813" t="str">
            <v>No</v>
          </cell>
          <cell r="Y813" t="str">
            <v>Yes</v>
          </cell>
          <cell r="Z813" t="str">
            <v>Tradable</v>
          </cell>
          <cell r="AA813" t="str">
            <v>Tradable</v>
          </cell>
          <cell r="AB813" t="str">
            <v>Yes</v>
          </cell>
          <cell r="AC813" t="str">
            <v>Yes</v>
          </cell>
          <cell r="AD813" t="str">
            <v>Tradable</v>
          </cell>
          <cell r="AE813" t="str">
            <v>Tradable</v>
          </cell>
          <cell r="AG813">
            <v>0</v>
          </cell>
          <cell r="AH813">
            <v>0</v>
          </cell>
          <cell r="AI813">
            <v>8.0000000000000004E-4</v>
          </cell>
          <cell r="AV813">
            <v>2.0000000000000001E-4</v>
          </cell>
        </row>
        <row r="814">
          <cell r="C814" t="str">
            <v>NOU2</v>
          </cell>
          <cell r="D814" t="str">
            <v>B3ZW346</v>
          </cell>
          <cell r="E814" t="str">
            <v>GB00B3ZW3465</v>
          </cell>
          <cell r="F814" t="str">
            <v>MYAABJ</v>
          </cell>
          <cell r="G814" t="str">
            <v>M282</v>
          </cell>
          <cell r="I814" t="str">
            <v>UKA</v>
          </cell>
          <cell r="J814" t="str">
            <v>Dual</v>
          </cell>
          <cell r="K814" t="str">
            <v>Acc</v>
          </cell>
          <cell r="L814" t="str">
            <v>UK</v>
          </cell>
          <cell r="M814" t="str">
            <v>IA Europe Excluding UK</v>
          </cell>
          <cell r="N814" t="str">
            <v>O:EUREXUK</v>
          </cell>
          <cell r="O814" t="str">
            <v>European Equities</v>
          </cell>
          <cell r="P814" t="str">
            <v>Overseas Equities</v>
          </cell>
          <cell r="Q814" t="str">
            <v>European Equities</v>
          </cell>
          <cell r="R814" t="str">
            <v>Platform</v>
          </cell>
          <cell r="S814">
            <v>40717</v>
          </cell>
          <cell r="T814" t="str">
            <v>Yes</v>
          </cell>
          <cell r="U814" t="str">
            <v>No</v>
          </cell>
          <cell r="V814" t="str">
            <v>Yes</v>
          </cell>
          <cell r="W814" t="str">
            <v>Yes</v>
          </cell>
          <cell r="X814" t="str">
            <v>No</v>
          </cell>
          <cell r="Y814" t="str">
            <v>Yes</v>
          </cell>
          <cell r="Z814" t="str">
            <v>SellTradable - SCP</v>
          </cell>
          <cell r="AA814" t="str">
            <v>SellTradable - SCP</v>
          </cell>
          <cell r="AB814" t="str">
            <v>Yes</v>
          </cell>
          <cell r="AC814" t="str">
            <v>Yes</v>
          </cell>
          <cell r="AD814" t="str">
            <v>SellTradable - SCP</v>
          </cell>
          <cell r="AE814" t="str">
            <v>SellTradable - SCP</v>
          </cell>
          <cell r="AG814">
            <v>0.05</v>
          </cell>
          <cell r="AH814">
            <v>0</v>
          </cell>
          <cell r="AI814">
            <v>1.4999999999999999E-2</v>
          </cell>
          <cell r="AV814">
            <v>1.8E-3</v>
          </cell>
        </row>
        <row r="815">
          <cell r="C815" t="str">
            <v>NOU1</v>
          </cell>
          <cell r="D815" t="str">
            <v>B43MZ61</v>
          </cell>
          <cell r="E815" t="str">
            <v>GB00B43MZ612</v>
          </cell>
          <cell r="F815" t="str">
            <v>MYAABI</v>
          </cell>
          <cell r="G815" t="str">
            <v>M283</v>
          </cell>
          <cell r="I815" t="str">
            <v>UKA</v>
          </cell>
          <cell r="J815" t="str">
            <v>Dual</v>
          </cell>
          <cell r="K815" t="str">
            <v>Inc</v>
          </cell>
          <cell r="L815" t="str">
            <v>UK</v>
          </cell>
          <cell r="M815" t="str">
            <v>IA Europe Excluding UK</v>
          </cell>
          <cell r="N815" t="str">
            <v>O:EUREXUK</v>
          </cell>
          <cell r="O815" t="str">
            <v>European Equities</v>
          </cell>
          <cell r="P815" t="str">
            <v>Overseas Equities</v>
          </cell>
          <cell r="Q815" t="str">
            <v>European Equities</v>
          </cell>
          <cell r="R815" t="str">
            <v>Platform</v>
          </cell>
          <cell r="S815">
            <v>40717</v>
          </cell>
          <cell r="T815" t="str">
            <v>Yes</v>
          </cell>
          <cell r="U815" t="str">
            <v>No</v>
          </cell>
          <cell r="V815" t="str">
            <v>Yes</v>
          </cell>
          <cell r="W815" t="str">
            <v>Yes</v>
          </cell>
          <cell r="X815" t="str">
            <v>No</v>
          </cell>
          <cell r="Y815" t="str">
            <v>Yes</v>
          </cell>
          <cell r="Z815" t="str">
            <v>SellTradable - SCP</v>
          </cell>
          <cell r="AA815" t="str">
            <v>SellTradable - SCP</v>
          </cell>
          <cell r="AB815" t="str">
            <v>Yes</v>
          </cell>
          <cell r="AC815" t="str">
            <v>Yes</v>
          </cell>
          <cell r="AD815" t="str">
            <v>SellTradable - SCP</v>
          </cell>
          <cell r="AE815" t="str">
            <v>SellTradable - SCP</v>
          </cell>
          <cell r="AG815">
            <v>0.05</v>
          </cell>
          <cell r="AH815">
            <v>0</v>
          </cell>
          <cell r="AI815">
            <v>1.4999999999999999E-2</v>
          </cell>
          <cell r="AV815">
            <v>1.8E-3</v>
          </cell>
        </row>
        <row r="816">
          <cell r="C816" t="str">
            <v>NOU4</v>
          </cell>
          <cell r="D816" t="str">
            <v>B3S9LG2</v>
          </cell>
          <cell r="E816" t="str">
            <v>GB00B3S9LG25</v>
          </cell>
          <cell r="F816" t="str">
            <v>MYCONE</v>
          </cell>
          <cell r="G816" t="str">
            <v>HM53</v>
          </cell>
          <cell r="I816" t="str">
            <v>UKA</v>
          </cell>
          <cell r="J816" t="str">
            <v>Dual</v>
          </cell>
          <cell r="K816" t="str">
            <v>Acc</v>
          </cell>
          <cell r="L816" t="str">
            <v>UK</v>
          </cell>
          <cell r="M816" t="str">
            <v>IA Europe Excluding UK</v>
          </cell>
          <cell r="N816" t="str">
            <v>O:EUREXUK</v>
          </cell>
          <cell r="O816" t="str">
            <v>European Equities</v>
          </cell>
          <cell r="P816" t="str">
            <v>Overseas Equities</v>
          </cell>
          <cell r="Q816" t="str">
            <v>European Equities</v>
          </cell>
          <cell r="R816" t="str">
            <v>Platform</v>
          </cell>
          <cell r="S816">
            <v>41459</v>
          </cell>
          <cell r="T816" t="str">
            <v>Yes</v>
          </cell>
          <cell r="U816" t="str">
            <v>No</v>
          </cell>
          <cell r="V816" t="str">
            <v>Yes</v>
          </cell>
          <cell r="W816" t="str">
            <v>Yes</v>
          </cell>
          <cell r="X816" t="str">
            <v>No</v>
          </cell>
          <cell r="Y816" t="str">
            <v>Yes</v>
          </cell>
          <cell r="Z816" t="str">
            <v>Tradable</v>
          </cell>
          <cell r="AA816" t="str">
            <v>Tradable</v>
          </cell>
          <cell r="AB816" t="str">
            <v>Yes</v>
          </cell>
          <cell r="AC816" t="str">
            <v>Yes</v>
          </cell>
          <cell r="AD816" t="str">
            <v>Tradable</v>
          </cell>
          <cell r="AE816" t="str">
            <v>Tradable</v>
          </cell>
          <cell r="AG816">
            <v>0</v>
          </cell>
          <cell r="AH816">
            <v>0</v>
          </cell>
          <cell r="AI816">
            <v>7.4999999999999997E-3</v>
          </cell>
          <cell r="AV816">
            <v>1.8E-3</v>
          </cell>
        </row>
        <row r="817">
          <cell r="C817" t="str">
            <v>MDSR</v>
          </cell>
          <cell r="D817" t="str">
            <v>BWG0717</v>
          </cell>
          <cell r="E817" t="str">
            <v>GB00BWG07178</v>
          </cell>
          <cell r="F817" t="str">
            <v>MYZZII</v>
          </cell>
          <cell r="G817" t="str">
            <v>Q403</v>
          </cell>
          <cell r="I817" t="str">
            <v>UKA</v>
          </cell>
          <cell r="J817" t="str">
            <v>Single</v>
          </cell>
          <cell r="K817" t="str">
            <v>Acc</v>
          </cell>
          <cell r="L817" t="str">
            <v>UK</v>
          </cell>
          <cell r="M817" t="str">
            <v>IA Europe Excluding UK</v>
          </cell>
          <cell r="N817" t="str">
            <v>O:EUREXUK</v>
          </cell>
          <cell r="O817" t="str">
            <v>European Equities</v>
          </cell>
          <cell r="P817" t="str">
            <v>Overseas Equities</v>
          </cell>
          <cell r="Q817" t="str">
            <v>European Equities</v>
          </cell>
          <cell r="R817" t="str">
            <v>Platform</v>
          </cell>
          <cell r="S817">
            <v>42487</v>
          </cell>
          <cell r="T817" t="str">
            <v>Yes</v>
          </cell>
          <cell r="U817" t="str">
            <v>No</v>
          </cell>
          <cell r="V817" t="str">
            <v>Yes</v>
          </cell>
          <cell r="W817" t="str">
            <v>Yes</v>
          </cell>
          <cell r="X817" t="str">
            <v>No</v>
          </cell>
          <cell r="Y817" t="str">
            <v>Yes</v>
          </cell>
          <cell r="Z817" t="str">
            <v>Tradable</v>
          </cell>
          <cell r="AA817" t="str">
            <v>Tradable</v>
          </cell>
          <cell r="AB817" t="str">
            <v>Yes</v>
          </cell>
          <cell r="AC817" t="str">
            <v>Yes</v>
          </cell>
          <cell r="AD817" t="str">
            <v>Tradable</v>
          </cell>
          <cell r="AE817" t="str">
            <v>Tradable</v>
          </cell>
          <cell r="AG817">
            <v>0</v>
          </cell>
          <cell r="AH817">
            <v>0</v>
          </cell>
          <cell r="AI817">
            <v>7.4999999999999997E-3</v>
          </cell>
          <cell r="AV817">
            <v>1.8E-3</v>
          </cell>
        </row>
        <row r="818">
          <cell r="C818" t="str">
            <v>MDSS</v>
          </cell>
          <cell r="D818" t="str">
            <v>BWG07G2</v>
          </cell>
          <cell r="E818" t="str">
            <v>GB00BWG07G21</v>
          </cell>
          <cell r="F818" t="str">
            <v>MYZZOO</v>
          </cell>
          <cell r="G818" t="str">
            <v>Q404</v>
          </cell>
          <cell r="I818" t="str">
            <v>UKA</v>
          </cell>
          <cell r="J818" t="str">
            <v>Single</v>
          </cell>
          <cell r="K818" t="str">
            <v>Inc</v>
          </cell>
          <cell r="L818" t="str">
            <v>UK</v>
          </cell>
          <cell r="M818" t="str">
            <v>IA Europe Excluding UK</v>
          </cell>
          <cell r="N818" t="str">
            <v>O:EUREXUK</v>
          </cell>
          <cell r="O818" t="str">
            <v>European Equities</v>
          </cell>
          <cell r="P818" t="str">
            <v>Overseas Equities</v>
          </cell>
          <cell r="Q818" t="str">
            <v>European Equities</v>
          </cell>
          <cell r="R818" t="str">
            <v>Platform</v>
          </cell>
          <cell r="S818">
            <v>42487</v>
          </cell>
          <cell r="T818" t="str">
            <v>Yes</v>
          </cell>
          <cell r="U818" t="str">
            <v>No</v>
          </cell>
          <cell r="V818" t="str">
            <v>Yes</v>
          </cell>
          <cell r="W818" t="str">
            <v>Yes</v>
          </cell>
          <cell r="X818" t="str">
            <v>No</v>
          </cell>
          <cell r="Y818" t="str">
            <v>Yes</v>
          </cell>
          <cell r="Z818" t="str">
            <v>Tradable</v>
          </cell>
          <cell r="AA818" t="str">
            <v>Tradable</v>
          </cell>
          <cell r="AB818" t="str">
            <v>Yes</v>
          </cell>
          <cell r="AC818" t="str">
            <v>Yes</v>
          </cell>
          <cell r="AD818" t="str">
            <v>Tradable</v>
          </cell>
          <cell r="AE818" t="str">
            <v>Tradable</v>
          </cell>
          <cell r="AG818">
            <v>0</v>
          </cell>
          <cell r="AH818">
            <v>0</v>
          </cell>
          <cell r="AI818">
            <v>7.4999999999999997E-3</v>
          </cell>
          <cell r="AV818">
            <v>1.8E-3</v>
          </cell>
        </row>
        <row r="819">
          <cell r="C819" t="str">
            <v>NOU3</v>
          </cell>
          <cell r="D819" t="str">
            <v>B3Y7MQ7</v>
          </cell>
          <cell r="E819" t="str">
            <v>GB00B3Y7MQ71</v>
          </cell>
          <cell r="F819" t="str">
            <v>MYAABK</v>
          </cell>
          <cell r="G819" t="str">
            <v>HM52</v>
          </cell>
          <cell r="I819" t="str">
            <v>UKA</v>
          </cell>
          <cell r="J819" t="str">
            <v>Dual</v>
          </cell>
          <cell r="K819" t="str">
            <v>Inc</v>
          </cell>
          <cell r="L819" t="str">
            <v>UK</v>
          </cell>
          <cell r="M819" t="str">
            <v>IA Europe Excluding UK</v>
          </cell>
          <cell r="N819" t="str">
            <v>O:EUREXUK</v>
          </cell>
          <cell r="O819" t="str">
            <v>European Equities</v>
          </cell>
          <cell r="P819" t="str">
            <v>Overseas Equities</v>
          </cell>
          <cell r="Q819" t="str">
            <v>European Equities</v>
          </cell>
          <cell r="R819" t="str">
            <v>Platform</v>
          </cell>
          <cell r="S819">
            <v>41459</v>
          </cell>
          <cell r="T819" t="str">
            <v>Yes</v>
          </cell>
          <cell r="U819" t="str">
            <v>No</v>
          </cell>
          <cell r="V819" t="str">
            <v>Yes</v>
          </cell>
          <cell r="W819" t="str">
            <v>Yes</v>
          </cell>
          <cell r="X819" t="str">
            <v>No</v>
          </cell>
          <cell r="Y819" t="str">
            <v>Yes</v>
          </cell>
          <cell r="Z819" t="str">
            <v>Tradable</v>
          </cell>
          <cell r="AA819" t="str">
            <v>Tradable</v>
          </cell>
          <cell r="AB819" t="str">
            <v>Yes</v>
          </cell>
          <cell r="AC819" t="str">
            <v>Yes</v>
          </cell>
          <cell r="AD819" t="str">
            <v>Tradable</v>
          </cell>
          <cell r="AE819" t="str">
            <v>Tradable</v>
          </cell>
          <cell r="AG819">
            <v>0</v>
          </cell>
          <cell r="AH819">
            <v>0</v>
          </cell>
          <cell r="AI819">
            <v>7.4999999999999997E-3</v>
          </cell>
          <cell r="AV819">
            <v>1.8E-3</v>
          </cell>
        </row>
        <row r="820">
          <cell r="C820" t="str">
            <v>KVF9</v>
          </cell>
          <cell r="D820" t="str">
            <v>B66TQP9</v>
          </cell>
          <cell r="E820" t="str">
            <v>GB00B66TQP96</v>
          </cell>
          <cell r="F820" t="str">
            <v>MYCRPT</v>
          </cell>
          <cell r="G820" t="str">
            <v>HE61</v>
          </cell>
          <cell r="I820" t="str">
            <v>UKA</v>
          </cell>
          <cell r="J820" t="str">
            <v>Dual</v>
          </cell>
          <cell r="K820" t="str">
            <v>Acc</v>
          </cell>
          <cell r="L820" t="str">
            <v>UK</v>
          </cell>
          <cell r="M820" t="str">
            <v>IA Sterling Corporate Bond</v>
          </cell>
          <cell r="N820" t="str">
            <v>O:STERCOR</v>
          </cell>
          <cell r="O820" t="str">
            <v>Fixed Interest</v>
          </cell>
          <cell r="P820" t="str">
            <v>Bonds</v>
          </cell>
          <cell r="Q820" t="str">
            <v>UK Corporate Bonds</v>
          </cell>
          <cell r="R820" t="str">
            <v>Platform</v>
          </cell>
          <cell r="S820">
            <v>40575</v>
          </cell>
          <cell r="T820" t="str">
            <v>Yes</v>
          </cell>
          <cell r="U820" t="str">
            <v>No</v>
          </cell>
          <cell r="V820" t="str">
            <v>Yes</v>
          </cell>
          <cell r="W820" t="str">
            <v>Yes</v>
          </cell>
          <cell r="X820" t="str">
            <v>No</v>
          </cell>
          <cell r="Y820" t="str">
            <v>Yes</v>
          </cell>
          <cell r="Z820" t="str">
            <v>SellTradable - SCP</v>
          </cell>
          <cell r="AA820" t="str">
            <v>Non Tradable</v>
          </cell>
          <cell r="AB820" t="str">
            <v>No</v>
          </cell>
          <cell r="AC820" t="str">
            <v>No</v>
          </cell>
          <cell r="AD820" t="str">
            <v>Non Tradable</v>
          </cell>
          <cell r="AE820" t="str">
            <v>Non Tradable</v>
          </cell>
          <cell r="AG820">
            <v>0.05</v>
          </cell>
          <cell r="AH820">
            <v>0</v>
          </cell>
          <cell r="AI820">
            <v>4.4999999999999997E-3</v>
          </cell>
          <cell r="AV820">
            <v>6.9999999999999999E-4</v>
          </cell>
        </row>
        <row r="821">
          <cell r="C821" t="str">
            <v>G6HY</v>
          </cell>
          <cell r="D821" t="str">
            <v>B84DSW8</v>
          </cell>
          <cell r="E821" t="str">
            <v>GB00B84DSW83</v>
          </cell>
          <cell r="F821" t="str">
            <v>MYKAAP</v>
          </cell>
          <cell r="G821" t="str">
            <v>HS37</v>
          </cell>
          <cell r="I821" t="str">
            <v>UKA</v>
          </cell>
          <cell r="J821" t="str">
            <v>Dual</v>
          </cell>
          <cell r="K821" t="str">
            <v>Acc</v>
          </cell>
          <cell r="L821" t="str">
            <v>UK</v>
          </cell>
          <cell r="M821" t="str">
            <v>IA Sterling Corporate Bond</v>
          </cell>
          <cell r="N821" t="str">
            <v>O:STERCOR</v>
          </cell>
          <cell r="O821" t="str">
            <v>Fixed Interest</v>
          </cell>
          <cell r="P821" t="str">
            <v>Bonds</v>
          </cell>
          <cell r="Q821" t="str">
            <v>UK Corporate Bonds</v>
          </cell>
          <cell r="R821" t="str">
            <v>Platform</v>
          </cell>
          <cell r="S821">
            <v>41459</v>
          </cell>
          <cell r="T821" t="str">
            <v>Yes</v>
          </cell>
          <cell r="U821" t="str">
            <v>No</v>
          </cell>
          <cell r="V821" t="str">
            <v>Yes</v>
          </cell>
          <cell r="W821" t="str">
            <v>Yes</v>
          </cell>
          <cell r="X821" t="str">
            <v>No</v>
          </cell>
          <cell r="Y821" t="str">
            <v>Yes</v>
          </cell>
          <cell r="Z821" t="str">
            <v>SellTradable - SCP</v>
          </cell>
          <cell r="AA821" t="str">
            <v>SellTradable - SCP</v>
          </cell>
          <cell r="AB821" t="str">
            <v>Yes</v>
          </cell>
          <cell r="AC821" t="str">
            <v>Yes</v>
          </cell>
          <cell r="AD821" t="str">
            <v>SellTradable - SCP</v>
          </cell>
          <cell r="AE821" t="str">
            <v>SellTradable - SCP</v>
          </cell>
          <cell r="AG821">
            <v>0</v>
          </cell>
          <cell r="AH821">
            <v>0</v>
          </cell>
          <cell r="AI821">
            <v>1.5E-3</v>
          </cell>
          <cell r="AV821">
            <v>2.0000000000000001E-4</v>
          </cell>
        </row>
        <row r="822">
          <cell r="C822" t="str">
            <v>G6HX</v>
          </cell>
          <cell r="D822" t="str">
            <v>B7J60R4</v>
          </cell>
          <cell r="E822" t="str">
            <v>GB00B7J60R40</v>
          </cell>
          <cell r="F822" t="str">
            <v>MYKAAN</v>
          </cell>
          <cell r="G822" t="str">
            <v>HV47</v>
          </cell>
          <cell r="I822" t="str">
            <v>UKA</v>
          </cell>
          <cell r="J822" t="str">
            <v>Dual</v>
          </cell>
          <cell r="K822" t="str">
            <v>Inc</v>
          </cell>
          <cell r="L822" t="str">
            <v>UK</v>
          </cell>
          <cell r="M822" t="str">
            <v>IA Sterling Corporate Bond</v>
          </cell>
          <cell r="N822" t="str">
            <v>O:STERCOR</v>
          </cell>
          <cell r="O822" t="str">
            <v>Fixed Interest</v>
          </cell>
          <cell r="P822" t="str">
            <v>Bonds</v>
          </cell>
          <cell r="Q822" t="str">
            <v>UK Corporate Bonds</v>
          </cell>
          <cell r="R822" t="str">
            <v>Platform</v>
          </cell>
          <cell r="S822">
            <v>41786</v>
          </cell>
          <cell r="T822" t="str">
            <v>Yes</v>
          </cell>
          <cell r="U822" t="str">
            <v>No</v>
          </cell>
          <cell r="V822" t="str">
            <v>Yes</v>
          </cell>
          <cell r="W822" t="str">
            <v>Yes</v>
          </cell>
          <cell r="X822" t="str">
            <v>No</v>
          </cell>
          <cell r="Y822" t="str">
            <v>Yes</v>
          </cell>
          <cell r="Z822" t="str">
            <v>SellTradable - SCP</v>
          </cell>
          <cell r="AA822" t="str">
            <v>SellTradable - SCP</v>
          </cell>
          <cell r="AB822" t="str">
            <v>Yes</v>
          </cell>
          <cell r="AC822" t="str">
            <v>Yes</v>
          </cell>
          <cell r="AD822" t="str">
            <v>SellTradable - SCP</v>
          </cell>
          <cell r="AE822" t="str">
            <v>SellTradable - SCP</v>
          </cell>
          <cell r="AG822">
            <v>0</v>
          </cell>
          <cell r="AH822">
            <v>0</v>
          </cell>
          <cell r="AI822">
            <v>1.5E-3</v>
          </cell>
          <cell r="AV822">
            <v>2.0000000000000001E-4</v>
          </cell>
        </row>
        <row r="823">
          <cell r="C823" t="str">
            <v>K5WJ</v>
          </cell>
          <cell r="D823" t="str">
            <v>BJL5BV4</v>
          </cell>
          <cell r="E823" t="str">
            <v>GB00BJL5BV43</v>
          </cell>
          <cell r="F823" t="str">
            <v>MYAADN</v>
          </cell>
          <cell r="G823" t="str">
            <v>P647</v>
          </cell>
          <cell r="I823" t="str">
            <v>UKA</v>
          </cell>
          <cell r="J823" t="str">
            <v>Dual</v>
          </cell>
          <cell r="K823" t="str">
            <v>Acc</v>
          </cell>
          <cell r="L823" t="str">
            <v>UK</v>
          </cell>
          <cell r="M823" t="str">
            <v>IA Sterling Corporate Bond</v>
          </cell>
          <cell r="N823" t="str">
            <v>O:STERCOR</v>
          </cell>
          <cell r="O823" t="str">
            <v>Fixed Interest</v>
          </cell>
          <cell r="P823" t="str">
            <v>Bonds</v>
          </cell>
          <cell r="Q823" t="str">
            <v>UK Corporate Bonds</v>
          </cell>
          <cell r="R823" t="str">
            <v>Platform</v>
          </cell>
          <cell r="S823">
            <v>42054</v>
          </cell>
          <cell r="T823" t="str">
            <v>Yes</v>
          </cell>
          <cell r="U823" t="str">
            <v>No</v>
          </cell>
          <cell r="V823" t="str">
            <v>Yes</v>
          </cell>
          <cell r="W823" t="str">
            <v>Yes</v>
          </cell>
          <cell r="X823" t="str">
            <v>No</v>
          </cell>
          <cell r="Y823" t="str">
            <v>Yes</v>
          </cell>
          <cell r="Z823" t="str">
            <v>Tradable</v>
          </cell>
          <cell r="AA823" t="str">
            <v>Tradable</v>
          </cell>
          <cell r="AB823" t="str">
            <v>Yes</v>
          </cell>
          <cell r="AC823" t="str">
            <v>Yes</v>
          </cell>
          <cell r="AD823" t="str">
            <v>Tradable</v>
          </cell>
          <cell r="AE823" t="str">
            <v>Tradable</v>
          </cell>
          <cell r="AG823">
            <v>0</v>
          </cell>
          <cell r="AH823">
            <v>0</v>
          </cell>
          <cell r="AI823">
            <v>1E-3</v>
          </cell>
          <cell r="AV823">
            <v>2.0000000000000001E-4</v>
          </cell>
        </row>
        <row r="824">
          <cell r="C824" t="str">
            <v>K94F</v>
          </cell>
          <cell r="D824" t="str">
            <v>BKF2KH7</v>
          </cell>
          <cell r="E824" t="str">
            <v>GB00BKF2KH76</v>
          </cell>
          <cell r="F824" t="str">
            <v>MYAADJ</v>
          </cell>
          <cell r="G824" t="str">
            <v>P648</v>
          </cell>
          <cell r="I824" t="str">
            <v>UKA</v>
          </cell>
          <cell r="J824" t="str">
            <v>Dual</v>
          </cell>
          <cell r="K824" t="str">
            <v>Inc</v>
          </cell>
          <cell r="L824" t="str">
            <v>UK</v>
          </cell>
          <cell r="M824" t="str">
            <v>IA Sterling Corporate Bond</v>
          </cell>
          <cell r="N824" t="str">
            <v>O:STERCOR</v>
          </cell>
          <cell r="O824" t="str">
            <v>Fixed Interest</v>
          </cell>
          <cell r="P824" t="str">
            <v>Bonds</v>
          </cell>
          <cell r="Q824" t="str">
            <v>UK Corporate Bonds</v>
          </cell>
          <cell r="R824" t="str">
            <v>Platform</v>
          </cell>
          <cell r="S824">
            <v>42054</v>
          </cell>
          <cell r="T824" t="str">
            <v>Yes</v>
          </cell>
          <cell r="U824" t="str">
            <v>No</v>
          </cell>
          <cell r="V824" t="str">
            <v>Yes</v>
          </cell>
          <cell r="W824" t="str">
            <v>Yes</v>
          </cell>
          <cell r="X824" t="str">
            <v>No</v>
          </cell>
          <cell r="Y824" t="str">
            <v>Yes</v>
          </cell>
          <cell r="Z824" t="str">
            <v>Tradable</v>
          </cell>
          <cell r="AA824" t="str">
            <v>Tradable</v>
          </cell>
          <cell r="AB824" t="str">
            <v>Yes</v>
          </cell>
          <cell r="AC824" t="str">
            <v>Yes</v>
          </cell>
          <cell r="AD824" t="str">
            <v>Tradable</v>
          </cell>
          <cell r="AE824" t="str">
            <v>Tradable</v>
          </cell>
          <cell r="AG824">
            <v>0</v>
          </cell>
          <cell r="AH824">
            <v>0</v>
          </cell>
          <cell r="AI824">
            <v>1E-3</v>
          </cell>
          <cell r="AV824">
            <v>2.0000000000000001E-4</v>
          </cell>
        </row>
        <row r="825">
          <cell r="C825" t="str">
            <v>KVG1</v>
          </cell>
          <cell r="D825" t="str">
            <v>B3X6GL8</v>
          </cell>
          <cell r="E825" t="str">
            <v>GB00B3X6GL85</v>
          </cell>
          <cell r="F825" t="str">
            <v>MYCRPB</v>
          </cell>
          <cell r="G825" t="str">
            <v>HE63</v>
          </cell>
          <cell r="I825" t="str">
            <v>UKA</v>
          </cell>
          <cell r="J825" t="str">
            <v>Dual</v>
          </cell>
          <cell r="K825" t="str">
            <v>Acc</v>
          </cell>
          <cell r="L825" t="str">
            <v>UK</v>
          </cell>
          <cell r="M825" t="str">
            <v>IA Sterling Corporate Bond</v>
          </cell>
          <cell r="N825" t="str">
            <v>O:STERCOR</v>
          </cell>
          <cell r="O825" t="str">
            <v>Fixed Interest</v>
          </cell>
          <cell r="P825" t="str">
            <v>Bonds</v>
          </cell>
          <cell r="Q825" t="str">
            <v>UK Corporate Bonds</v>
          </cell>
          <cell r="R825" t="str">
            <v>Platform</v>
          </cell>
          <cell r="S825">
            <v>40575</v>
          </cell>
          <cell r="T825" t="str">
            <v>Yes</v>
          </cell>
          <cell r="U825" t="str">
            <v>No</v>
          </cell>
          <cell r="V825" t="str">
            <v>Yes</v>
          </cell>
          <cell r="W825" t="str">
            <v>Yes</v>
          </cell>
          <cell r="X825" t="str">
            <v>No</v>
          </cell>
          <cell r="Y825" t="str">
            <v>Yes</v>
          </cell>
          <cell r="Z825" t="str">
            <v>SellTradable - SCP</v>
          </cell>
          <cell r="AA825" t="str">
            <v>Non Tradable</v>
          </cell>
          <cell r="AB825" t="str">
            <v>No</v>
          </cell>
          <cell r="AC825" t="str">
            <v>No</v>
          </cell>
          <cell r="AD825" t="str">
            <v>Non Tradable</v>
          </cell>
          <cell r="AE825" t="str">
            <v>Non Tradable</v>
          </cell>
          <cell r="AG825">
            <v>0.05</v>
          </cell>
          <cell r="AH825">
            <v>0</v>
          </cell>
          <cell r="AI825">
            <v>4.4999999999999997E-3</v>
          </cell>
          <cell r="AV825">
            <v>6.9999999999999999E-4</v>
          </cell>
        </row>
        <row r="826">
          <cell r="C826" t="str">
            <v>G6HW</v>
          </cell>
          <cell r="D826" t="str">
            <v>B84DT14</v>
          </cell>
          <cell r="E826" t="str">
            <v>GB00B84DT147</v>
          </cell>
          <cell r="F826" t="str">
            <v>MYKAAQ</v>
          </cell>
          <cell r="G826" t="str">
            <v>HV46</v>
          </cell>
          <cell r="I826" t="str">
            <v>UKA</v>
          </cell>
          <cell r="J826" t="str">
            <v>Dual</v>
          </cell>
          <cell r="K826" t="str">
            <v>Acc</v>
          </cell>
          <cell r="L826" t="str">
            <v>UK</v>
          </cell>
          <cell r="M826" t="str">
            <v>IA Sterling Corporate Bond</v>
          </cell>
          <cell r="N826" t="str">
            <v>O:STERCOR</v>
          </cell>
          <cell r="O826" t="str">
            <v>Fixed Interest</v>
          </cell>
          <cell r="P826" t="str">
            <v>Bonds</v>
          </cell>
          <cell r="Q826" t="str">
            <v>UK Corporate Bonds</v>
          </cell>
          <cell r="R826" t="str">
            <v>Platform</v>
          </cell>
          <cell r="S826">
            <v>41486</v>
          </cell>
          <cell r="T826" t="str">
            <v>Yes</v>
          </cell>
          <cell r="U826" t="str">
            <v>No</v>
          </cell>
          <cell r="V826" t="str">
            <v>Yes</v>
          </cell>
          <cell r="W826" t="str">
            <v>Yes</v>
          </cell>
          <cell r="X826" t="str">
            <v>No</v>
          </cell>
          <cell r="Y826" t="str">
            <v>Yes</v>
          </cell>
          <cell r="Z826" t="str">
            <v>Tradable</v>
          </cell>
          <cell r="AA826" t="str">
            <v>Tradable</v>
          </cell>
          <cell r="AB826" t="str">
            <v>Yes</v>
          </cell>
          <cell r="AC826" t="str">
            <v>Yes</v>
          </cell>
          <cell r="AD826" t="str">
            <v>Tradable</v>
          </cell>
          <cell r="AE826" t="str">
            <v>Tradable</v>
          </cell>
          <cell r="AG826">
            <v>0</v>
          </cell>
          <cell r="AH826">
            <v>0</v>
          </cell>
          <cell r="AI826">
            <v>1.5E-3</v>
          </cell>
          <cell r="AV826">
            <v>2.0000000000000001E-4</v>
          </cell>
        </row>
        <row r="827">
          <cell r="C827" t="str">
            <v>M196</v>
          </cell>
          <cell r="D827" t="str">
            <v>0576954</v>
          </cell>
          <cell r="E827" t="str">
            <v>GB0005769541</v>
          </cell>
          <cell r="F827" t="str">
            <v>MYHYBA</v>
          </cell>
          <cell r="G827" t="str">
            <v>A343</v>
          </cell>
          <cell r="I827" t="str">
            <v>UKA</v>
          </cell>
          <cell r="J827" t="str">
            <v>Dual</v>
          </cell>
          <cell r="K827" t="str">
            <v>Acc</v>
          </cell>
          <cell r="L827" t="str">
            <v>UK</v>
          </cell>
          <cell r="M827" t="str">
            <v>IA Sterling Corporate Bond</v>
          </cell>
          <cell r="N827" t="str">
            <v>O:STERCOR</v>
          </cell>
          <cell r="O827" t="str">
            <v>Fixed Interest</v>
          </cell>
          <cell r="P827" t="str">
            <v>Bonds</v>
          </cell>
          <cell r="Q827" t="str">
            <v>UK Corporate Bonds</v>
          </cell>
          <cell r="R827" t="str">
            <v>Platform</v>
          </cell>
          <cell r="T827" t="str">
            <v>Yes</v>
          </cell>
          <cell r="U827" t="str">
            <v>No</v>
          </cell>
          <cell r="V827" t="str">
            <v>Yes</v>
          </cell>
          <cell r="W827" t="str">
            <v>Yes</v>
          </cell>
          <cell r="X827" t="str">
            <v>No</v>
          </cell>
          <cell r="Y827" t="str">
            <v>Yes</v>
          </cell>
          <cell r="Z827" t="str">
            <v>SellTradable - SCP</v>
          </cell>
          <cell r="AA827" t="str">
            <v>SellTradable - SCP</v>
          </cell>
          <cell r="AB827" t="str">
            <v>Yes</v>
          </cell>
          <cell r="AC827" t="str">
            <v>Yes</v>
          </cell>
          <cell r="AD827" t="str">
            <v>SellTradable - SCP</v>
          </cell>
          <cell r="AE827" t="str">
            <v>SellTradable - SCP</v>
          </cell>
          <cell r="AG827">
            <v>3.2500000000000001E-2</v>
          </cell>
          <cell r="AH827">
            <v>0</v>
          </cell>
          <cell r="AI827">
            <v>0.01</v>
          </cell>
          <cell r="AV827">
            <v>8.0000000000000004E-4</v>
          </cell>
        </row>
        <row r="828">
          <cell r="C828" t="str">
            <v>M194</v>
          </cell>
          <cell r="D828" t="str">
            <v>0374998</v>
          </cell>
          <cell r="E828" t="str">
            <v>GB0003749982</v>
          </cell>
          <cell r="F828" t="str">
            <v>MYHYB</v>
          </cell>
          <cell r="G828" t="str">
            <v>A342</v>
          </cell>
          <cell r="I828" t="str">
            <v>UKA</v>
          </cell>
          <cell r="J828" t="str">
            <v>Dual</v>
          </cell>
          <cell r="K828" t="str">
            <v>Inc</v>
          </cell>
          <cell r="L828" t="str">
            <v>UK</v>
          </cell>
          <cell r="M828" t="str">
            <v>IA Sterling Corporate Bond</v>
          </cell>
          <cell r="N828" t="str">
            <v>O:STERCOR</v>
          </cell>
          <cell r="O828" t="str">
            <v>Fixed Interest</v>
          </cell>
          <cell r="P828" t="str">
            <v>Bonds</v>
          </cell>
          <cell r="Q828" t="str">
            <v>UK Corporate Bonds</v>
          </cell>
          <cell r="R828" t="str">
            <v>Platform</v>
          </cell>
          <cell r="T828" t="str">
            <v>Yes</v>
          </cell>
          <cell r="U828" t="str">
            <v>No</v>
          </cell>
          <cell r="V828" t="str">
            <v>Yes</v>
          </cell>
          <cell r="W828" t="str">
            <v>Yes</v>
          </cell>
          <cell r="X828" t="str">
            <v>No</v>
          </cell>
          <cell r="Y828" t="str">
            <v>Yes</v>
          </cell>
          <cell r="Z828" t="str">
            <v>SellTradable - SCP</v>
          </cell>
          <cell r="AA828" t="str">
            <v>SellTradable - SCP</v>
          </cell>
          <cell r="AB828" t="str">
            <v>Yes</v>
          </cell>
          <cell r="AC828" t="str">
            <v>Yes</v>
          </cell>
          <cell r="AD828" t="str">
            <v>SellTradable - SCP</v>
          </cell>
          <cell r="AE828" t="str">
            <v>SellTradable - SCP</v>
          </cell>
          <cell r="AG828">
            <v>3.2500000000000001E-2</v>
          </cell>
          <cell r="AH828">
            <v>0</v>
          </cell>
          <cell r="AI828">
            <v>0.01</v>
          </cell>
          <cell r="AV828">
            <v>8.0000000000000004E-4</v>
          </cell>
        </row>
        <row r="829">
          <cell r="C829" t="str">
            <v>00PB</v>
          </cell>
          <cell r="D829" t="str">
            <v>B4QC331</v>
          </cell>
          <cell r="E829" t="str">
            <v>GB00B4QC3311</v>
          </cell>
          <cell r="F829" t="str">
            <v>MYRPOR</v>
          </cell>
          <cell r="G829" t="str">
            <v>M806</v>
          </cell>
          <cell r="I829" t="str">
            <v>UKA</v>
          </cell>
          <cell r="J829" t="str">
            <v>Dual</v>
          </cell>
          <cell r="K829" t="str">
            <v>Acc</v>
          </cell>
          <cell r="L829" t="str">
            <v>UK</v>
          </cell>
          <cell r="M829" t="str">
            <v>IA Sterling Corporate Bond</v>
          </cell>
          <cell r="N829" t="str">
            <v>O:STERCOR</v>
          </cell>
          <cell r="O829" t="str">
            <v>Fixed Interest</v>
          </cell>
          <cell r="P829" t="str">
            <v>Bonds</v>
          </cell>
          <cell r="Q829" t="str">
            <v>UK Corporate Bonds</v>
          </cell>
          <cell r="R829" t="str">
            <v>Platform</v>
          </cell>
          <cell r="S829">
            <v>41397</v>
          </cell>
          <cell r="T829" t="str">
            <v>Yes</v>
          </cell>
          <cell r="U829" t="str">
            <v>No</v>
          </cell>
          <cell r="V829" t="str">
            <v>Yes</v>
          </cell>
          <cell r="W829" t="str">
            <v>Yes</v>
          </cell>
          <cell r="X829" t="str">
            <v>No</v>
          </cell>
          <cell r="Y829" t="str">
            <v>Yes</v>
          </cell>
          <cell r="Z829" t="str">
            <v>SellTradable - SCP</v>
          </cell>
          <cell r="AA829" t="str">
            <v>SellTradable - SCP</v>
          </cell>
          <cell r="AB829" t="str">
            <v>Yes</v>
          </cell>
          <cell r="AC829" t="str">
            <v>Yes</v>
          </cell>
          <cell r="AD829" t="str">
            <v>SellTradable - SCP</v>
          </cell>
          <cell r="AE829" t="str">
            <v>SellTradable - SCP</v>
          </cell>
          <cell r="AG829">
            <v>0</v>
          </cell>
          <cell r="AH829">
            <v>0</v>
          </cell>
          <cell r="AI829">
            <v>5.0000000000000001E-3</v>
          </cell>
          <cell r="AV829">
            <v>8.0000000000000004E-4</v>
          </cell>
        </row>
        <row r="830">
          <cell r="C830" t="str">
            <v>00PC</v>
          </cell>
          <cell r="D830" t="str">
            <v>B4T5JV7</v>
          </cell>
          <cell r="E830" t="str">
            <v>GB00B4T5JV79</v>
          </cell>
          <cell r="F830" t="str">
            <v>MYORPO</v>
          </cell>
          <cell r="G830" t="str">
            <v>HX56</v>
          </cell>
          <cell r="I830" t="str">
            <v>UKA</v>
          </cell>
          <cell r="J830" t="str">
            <v>Dual</v>
          </cell>
          <cell r="K830" t="str">
            <v>Inc</v>
          </cell>
          <cell r="L830" t="str">
            <v>UK</v>
          </cell>
          <cell r="M830" t="str">
            <v>IA Sterling Corporate Bond</v>
          </cell>
          <cell r="N830" t="str">
            <v>O:STERCOR</v>
          </cell>
          <cell r="O830" t="str">
            <v>Fixed Interest</v>
          </cell>
          <cell r="P830" t="str">
            <v>Bonds</v>
          </cell>
          <cell r="Q830" t="str">
            <v>UK Corporate Bonds</v>
          </cell>
          <cell r="R830" t="str">
            <v>Platform</v>
          </cell>
          <cell r="S830">
            <v>41397</v>
          </cell>
          <cell r="T830" t="str">
            <v>Yes</v>
          </cell>
          <cell r="U830" t="str">
            <v>No</v>
          </cell>
          <cell r="V830" t="str">
            <v>Yes</v>
          </cell>
          <cell r="W830" t="str">
            <v>Yes</v>
          </cell>
          <cell r="X830" t="str">
            <v>No</v>
          </cell>
          <cell r="Y830" t="str">
            <v>Yes</v>
          </cell>
          <cell r="Z830" t="str">
            <v>SellTradable - SCP</v>
          </cell>
          <cell r="AA830" t="str">
            <v>SellTradable - SCP</v>
          </cell>
          <cell r="AB830" t="str">
            <v>Yes</v>
          </cell>
          <cell r="AC830" t="str">
            <v>Yes</v>
          </cell>
          <cell r="AD830" t="str">
            <v>SellTradable - SCP</v>
          </cell>
          <cell r="AE830" t="str">
            <v>SellTradable - SCP</v>
          </cell>
          <cell r="AG830">
            <v>0</v>
          </cell>
          <cell r="AH830">
            <v>0</v>
          </cell>
          <cell r="AI830">
            <v>5.0000000000000001E-3</v>
          </cell>
          <cell r="AV830">
            <v>8.0000000000000004E-4</v>
          </cell>
        </row>
        <row r="831">
          <cell r="C831" t="str">
            <v>K8XN</v>
          </cell>
          <cell r="D831" t="str">
            <v>BK1PJT5</v>
          </cell>
          <cell r="E831" t="str">
            <v>GB00BK1PJT53</v>
          </cell>
          <cell r="F831" t="str">
            <v>MYAACY</v>
          </cell>
          <cell r="G831" t="str">
            <v>P117</v>
          </cell>
          <cell r="I831" t="str">
            <v>UKA</v>
          </cell>
          <cell r="J831" t="str">
            <v>Dual</v>
          </cell>
          <cell r="K831" t="str">
            <v>Acc</v>
          </cell>
          <cell r="L831" t="str">
            <v>UK</v>
          </cell>
          <cell r="M831" t="str">
            <v>IA Sterling Corporate Bond</v>
          </cell>
          <cell r="N831" t="str">
            <v>O:STERCOR</v>
          </cell>
          <cell r="O831" t="str">
            <v>Fixed Interest</v>
          </cell>
          <cell r="P831" t="str">
            <v>Bonds</v>
          </cell>
          <cell r="Q831" t="str">
            <v>UK Corporate Bonds</v>
          </cell>
          <cell r="R831" t="str">
            <v>Platform</v>
          </cell>
          <cell r="S831">
            <v>41793</v>
          </cell>
          <cell r="T831" t="str">
            <v>Yes</v>
          </cell>
          <cell r="U831" t="str">
            <v>No</v>
          </cell>
          <cell r="V831" t="str">
            <v>Yes</v>
          </cell>
          <cell r="W831" t="str">
            <v>Yes</v>
          </cell>
          <cell r="X831" t="str">
            <v>No</v>
          </cell>
          <cell r="Y831" t="str">
            <v>Yes</v>
          </cell>
          <cell r="Z831" t="str">
            <v>Tradable</v>
          </cell>
          <cell r="AA831" t="str">
            <v>Tradable</v>
          </cell>
          <cell r="AB831" t="str">
            <v>Yes</v>
          </cell>
          <cell r="AC831" t="str">
            <v>Yes</v>
          </cell>
          <cell r="AD831" t="str">
            <v>Tradable</v>
          </cell>
          <cell r="AE831" t="str">
            <v>Tradable</v>
          </cell>
          <cell r="AG831">
            <v>0.05</v>
          </cell>
          <cell r="AH831">
            <v>0</v>
          </cell>
          <cell r="AI831">
            <v>4.4999999999999997E-3</v>
          </cell>
          <cell r="AV831">
            <v>8.0000000000000004E-4</v>
          </cell>
        </row>
        <row r="832">
          <cell r="C832" t="str">
            <v>K8XO</v>
          </cell>
          <cell r="D832" t="str">
            <v>BK1PK47</v>
          </cell>
          <cell r="E832" t="str">
            <v>GB00BK1PK476</v>
          </cell>
          <cell r="F832" t="str">
            <v>MYAACX</v>
          </cell>
          <cell r="G832" t="str">
            <v>P118</v>
          </cell>
          <cell r="I832" t="str">
            <v>UKA</v>
          </cell>
          <cell r="J832" t="str">
            <v>Dual</v>
          </cell>
          <cell r="K832" t="str">
            <v>Inc</v>
          </cell>
          <cell r="L832" t="str">
            <v>UK</v>
          </cell>
          <cell r="M832" t="str">
            <v>IA Sterling Corporate Bond</v>
          </cell>
          <cell r="N832" t="str">
            <v>O:STERCOR</v>
          </cell>
          <cell r="O832" t="str">
            <v>Fixed Interest</v>
          </cell>
          <cell r="P832" t="str">
            <v>Bonds</v>
          </cell>
          <cell r="Q832" t="str">
            <v>UK Corporate Bonds</v>
          </cell>
          <cell r="R832" t="str">
            <v>Platform</v>
          </cell>
          <cell r="S832">
            <v>41793</v>
          </cell>
          <cell r="T832" t="str">
            <v>Yes</v>
          </cell>
          <cell r="U832" t="str">
            <v>No</v>
          </cell>
          <cell r="V832" t="str">
            <v>Yes</v>
          </cell>
          <cell r="W832" t="str">
            <v>Yes</v>
          </cell>
          <cell r="X832" t="str">
            <v>No</v>
          </cell>
          <cell r="Y832" t="str">
            <v>Yes</v>
          </cell>
          <cell r="Z832" t="str">
            <v>Tradable</v>
          </cell>
          <cell r="AA832" t="str">
            <v>Tradable</v>
          </cell>
          <cell r="AB832" t="str">
            <v>Yes</v>
          </cell>
          <cell r="AC832" t="str">
            <v>Yes</v>
          </cell>
          <cell r="AD832" t="str">
            <v>Tradable</v>
          </cell>
          <cell r="AE832" t="str">
            <v>Tradable</v>
          </cell>
          <cell r="AG832">
            <v>0.05</v>
          </cell>
          <cell r="AH832">
            <v>0</v>
          </cell>
          <cell r="AI832">
            <v>4.4999999999999997E-3</v>
          </cell>
          <cell r="AV832">
            <v>8.0000000000000004E-4</v>
          </cell>
        </row>
        <row r="833">
          <cell r="C833" t="str">
            <v>D891</v>
          </cell>
          <cell r="D833" t="str">
            <v>B1577C3</v>
          </cell>
          <cell r="E833" t="str">
            <v>GB00B1577C37</v>
          </cell>
          <cell r="F833" t="str">
            <v>MYTGAA</v>
          </cell>
          <cell r="G833" t="str">
            <v>F274</v>
          </cell>
          <cell r="I833" t="str">
            <v>UKA</v>
          </cell>
          <cell r="J833" t="str">
            <v>Dual</v>
          </cell>
          <cell r="K833" t="str">
            <v>Acc</v>
          </cell>
          <cell r="L833" t="str">
            <v>UK</v>
          </cell>
          <cell r="M833" t="str">
            <v>IA Specialist</v>
          </cell>
          <cell r="N833" t="str">
            <v>O:SPECIAL</v>
          </cell>
          <cell r="O833" t="str">
            <v>Other</v>
          </cell>
          <cell r="P833" t="str">
            <v>Specialist</v>
          </cell>
          <cell r="Q833" t="str">
            <v>Specialist</v>
          </cell>
          <cell r="R833" t="str">
            <v>Platform</v>
          </cell>
          <cell r="T833" t="str">
            <v>Yes</v>
          </cell>
          <cell r="U833" t="str">
            <v>No</v>
          </cell>
          <cell r="V833" t="str">
            <v>Yes</v>
          </cell>
          <cell r="W833" t="str">
            <v>Yes</v>
          </cell>
          <cell r="X833" t="str">
            <v>No</v>
          </cell>
          <cell r="Y833" t="str">
            <v>Yes</v>
          </cell>
          <cell r="Z833" t="str">
            <v>SellTradable - SCP</v>
          </cell>
          <cell r="AA833" t="str">
            <v>SellTradable - SCP</v>
          </cell>
          <cell r="AB833" t="str">
            <v>Yes</v>
          </cell>
          <cell r="AC833" t="str">
            <v>Yes</v>
          </cell>
          <cell r="AD833" t="str">
            <v>SellTradable - SCP</v>
          </cell>
          <cell r="AE833" t="str">
            <v>SellTradable - SCP</v>
          </cell>
          <cell r="AG833">
            <v>3.2500000000000001E-2</v>
          </cell>
          <cell r="AH833">
            <v>0</v>
          </cell>
          <cell r="AI833">
            <v>1.2500000000000001E-2</v>
          </cell>
          <cell r="AV833">
            <v>1.1000000000000001E-3</v>
          </cell>
        </row>
        <row r="834">
          <cell r="C834" t="str">
            <v>D890</v>
          </cell>
          <cell r="D834" t="str">
            <v>B1577H8</v>
          </cell>
          <cell r="E834" t="str">
            <v>GB00B1577H81</v>
          </cell>
          <cell r="F834" t="str">
            <v>MYTGAI</v>
          </cell>
          <cell r="G834" t="str">
            <v>F229</v>
          </cell>
          <cell r="I834" t="str">
            <v>UKA</v>
          </cell>
          <cell r="J834" t="str">
            <v>Dual</v>
          </cell>
          <cell r="K834" t="str">
            <v>Inc</v>
          </cell>
          <cell r="L834" t="str">
            <v>UK</v>
          </cell>
          <cell r="M834" t="str">
            <v>IA Specialist</v>
          </cell>
          <cell r="N834" t="str">
            <v>O:SPECIAL</v>
          </cell>
          <cell r="O834" t="str">
            <v>Other</v>
          </cell>
          <cell r="P834" t="str">
            <v>Specialist</v>
          </cell>
          <cell r="Q834" t="str">
            <v>Specialist</v>
          </cell>
          <cell r="R834" t="str">
            <v>Platform</v>
          </cell>
          <cell r="T834" t="str">
            <v>Yes</v>
          </cell>
          <cell r="U834" t="str">
            <v>No</v>
          </cell>
          <cell r="V834" t="str">
            <v>Yes</v>
          </cell>
          <cell r="W834" t="str">
            <v>Yes</v>
          </cell>
          <cell r="X834" t="str">
            <v>No</v>
          </cell>
          <cell r="Y834" t="str">
            <v>Yes</v>
          </cell>
          <cell r="Z834" t="str">
            <v>SellTradable - SCP</v>
          </cell>
          <cell r="AA834" t="str">
            <v>SellTradable - SCP</v>
          </cell>
          <cell r="AB834" t="str">
            <v>Yes</v>
          </cell>
          <cell r="AC834" t="str">
            <v>Yes</v>
          </cell>
          <cell r="AD834" t="str">
            <v>SellTradable - SCP</v>
          </cell>
          <cell r="AE834" t="str">
            <v>SellTradable - SCP</v>
          </cell>
          <cell r="AG834">
            <v>3.2500000000000001E-2</v>
          </cell>
          <cell r="AH834">
            <v>0</v>
          </cell>
          <cell r="AI834">
            <v>1.2500000000000001E-2</v>
          </cell>
          <cell r="AV834">
            <v>1.1000000000000001E-3</v>
          </cell>
        </row>
        <row r="835">
          <cell r="C835" t="str">
            <v>I01D</v>
          </cell>
          <cell r="D835" t="str">
            <v>B823TT4</v>
          </cell>
          <cell r="E835" t="str">
            <v>GB00B823TT41</v>
          </cell>
          <cell r="F835" t="str">
            <v>MYDICR</v>
          </cell>
          <cell r="G835" t="str">
            <v>N474</v>
          </cell>
          <cell r="I835" t="str">
            <v>UKA</v>
          </cell>
          <cell r="J835" t="str">
            <v>Dual</v>
          </cell>
          <cell r="K835" t="str">
            <v>Acc</v>
          </cell>
          <cell r="L835" t="str">
            <v>UK</v>
          </cell>
          <cell r="M835" t="str">
            <v>IA Specialist</v>
          </cell>
          <cell r="N835" t="str">
            <v>O:SPECIAL</v>
          </cell>
          <cell r="O835" t="str">
            <v>Other</v>
          </cell>
          <cell r="P835" t="str">
            <v>Specialist</v>
          </cell>
          <cell r="Q835" t="str">
            <v>Specialist</v>
          </cell>
          <cell r="R835" t="str">
            <v>Platform</v>
          </cell>
          <cell r="S835">
            <v>41486</v>
          </cell>
          <cell r="T835" t="str">
            <v>Yes</v>
          </cell>
          <cell r="U835" t="str">
            <v>No</v>
          </cell>
          <cell r="V835" t="str">
            <v>Yes</v>
          </cell>
          <cell r="W835" t="str">
            <v>Yes</v>
          </cell>
          <cell r="X835" t="str">
            <v>No</v>
          </cell>
          <cell r="Y835" t="str">
            <v>Yes</v>
          </cell>
          <cell r="Z835" t="str">
            <v>Tradable</v>
          </cell>
          <cell r="AA835" t="str">
            <v>Tradable</v>
          </cell>
          <cell r="AB835" t="str">
            <v>Yes</v>
          </cell>
          <cell r="AC835" t="str">
            <v>Yes</v>
          </cell>
          <cell r="AD835" t="str">
            <v>Tradable</v>
          </cell>
          <cell r="AE835" t="str">
            <v>Tradable</v>
          </cell>
          <cell r="AG835">
            <v>0</v>
          </cell>
          <cell r="AH835">
            <v>0</v>
          </cell>
          <cell r="AI835">
            <v>6.5000000000000006E-3</v>
          </cell>
          <cell r="AV835">
            <v>1.1000000000000001E-3</v>
          </cell>
        </row>
        <row r="836">
          <cell r="C836" t="str">
            <v>I01E</v>
          </cell>
          <cell r="D836" t="str">
            <v>B883P12</v>
          </cell>
          <cell r="E836" t="str">
            <v>GB00B883P127</v>
          </cell>
          <cell r="F836" t="str">
            <v>MYDICS</v>
          </cell>
          <cell r="G836" t="str">
            <v>N475</v>
          </cell>
          <cell r="I836" t="str">
            <v>UKA</v>
          </cell>
          <cell r="J836" t="str">
            <v>Dual</v>
          </cell>
          <cell r="K836" t="str">
            <v>Inc</v>
          </cell>
          <cell r="L836" t="str">
            <v>UK</v>
          </cell>
          <cell r="M836" t="str">
            <v>IA Specialist</v>
          </cell>
          <cell r="N836" t="str">
            <v>O:SPECIAL</v>
          </cell>
          <cell r="O836" t="str">
            <v>Other</v>
          </cell>
          <cell r="P836" t="str">
            <v>Specialist</v>
          </cell>
          <cell r="Q836" t="str">
            <v>Specialist</v>
          </cell>
          <cell r="R836" t="str">
            <v>Platform</v>
          </cell>
          <cell r="S836">
            <v>41486</v>
          </cell>
          <cell r="T836" t="str">
            <v>Yes</v>
          </cell>
          <cell r="U836" t="str">
            <v>No</v>
          </cell>
          <cell r="V836" t="str">
            <v>Yes</v>
          </cell>
          <cell r="W836" t="str">
            <v>Yes</v>
          </cell>
          <cell r="X836" t="str">
            <v>No</v>
          </cell>
          <cell r="Y836" t="str">
            <v>Yes</v>
          </cell>
          <cell r="Z836" t="str">
            <v>Tradable</v>
          </cell>
          <cell r="AA836" t="str">
            <v>Tradable</v>
          </cell>
          <cell r="AB836" t="str">
            <v>Yes</v>
          </cell>
          <cell r="AC836" t="str">
            <v>Yes</v>
          </cell>
          <cell r="AD836" t="str">
            <v>Tradable</v>
          </cell>
          <cell r="AE836" t="str">
            <v>Tradable</v>
          </cell>
          <cell r="AG836">
            <v>0</v>
          </cell>
          <cell r="AH836">
            <v>0</v>
          </cell>
          <cell r="AI836">
            <v>6.5000000000000006E-3</v>
          </cell>
          <cell r="AV836">
            <v>1.1000000000000001E-3</v>
          </cell>
        </row>
        <row r="837">
          <cell r="C837" t="str">
            <v>ME54</v>
          </cell>
          <cell r="D837" t="str">
            <v>0586094</v>
          </cell>
          <cell r="E837" t="str">
            <v>GB0005860944</v>
          </cell>
          <cell r="F837" t="str">
            <v>MYEMA</v>
          </cell>
          <cell r="G837" t="str">
            <v>A038</v>
          </cell>
          <cell r="I837" t="str">
            <v>UKA</v>
          </cell>
          <cell r="J837" t="str">
            <v>Dual</v>
          </cell>
          <cell r="K837" t="str">
            <v>Acc</v>
          </cell>
          <cell r="L837" t="str">
            <v>UK</v>
          </cell>
          <cell r="M837" t="str">
            <v>IA Global Emerging Markets</v>
          </cell>
          <cell r="N837" t="str">
            <v>O:GLBLEMER</v>
          </cell>
          <cell r="O837" t="str">
            <v>Mixed</v>
          </cell>
          <cell r="P837" t="str">
            <v>Overseas Equities</v>
          </cell>
          <cell r="Q837" t="str">
            <v>Emerging Markets Equities</v>
          </cell>
          <cell r="R837" t="str">
            <v>Platform</v>
          </cell>
          <cell r="T837" t="str">
            <v>Yes</v>
          </cell>
          <cell r="U837" t="str">
            <v>No</v>
          </cell>
          <cell r="V837" t="str">
            <v>Yes</v>
          </cell>
          <cell r="W837" t="str">
            <v>Yes</v>
          </cell>
          <cell r="X837" t="str">
            <v>No</v>
          </cell>
          <cell r="Y837" t="str">
            <v>Yes</v>
          </cell>
          <cell r="Z837" t="str">
            <v>SellTradable - SCP</v>
          </cell>
          <cell r="AA837" t="str">
            <v>SellTradable - SCP</v>
          </cell>
          <cell r="AB837" t="str">
            <v>Yes</v>
          </cell>
          <cell r="AC837" t="str">
            <v>Yes</v>
          </cell>
          <cell r="AD837" t="str">
            <v>SellTradable - SCP</v>
          </cell>
          <cell r="AE837" t="str">
            <v>SellTradable - SCP</v>
          </cell>
          <cell r="AG837">
            <v>0.05</v>
          </cell>
          <cell r="AH837">
            <v>0</v>
          </cell>
          <cell r="AI837">
            <v>1.4999999999999999E-2</v>
          </cell>
          <cell r="AV837">
            <v>2.2000000000000001E-3</v>
          </cell>
        </row>
        <row r="838">
          <cell r="C838" t="str">
            <v>ME53</v>
          </cell>
          <cell r="D838" t="str">
            <v>0586083</v>
          </cell>
          <cell r="E838" t="str">
            <v>GB0005860837</v>
          </cell>
          <cell r="F838" t="str">
            <v>MYEM</v>
          </cell>
          <cell r="G838" t="str">
            <v>A048</v>
          </cell>
          <cell r="I838" t="str">
            <v>UKA</v>
          </cell>
          <cell r="J838" t="str">
            <v>Dual</v>
          </cell>
          <cell r="K838" t="str">
            <v>Inc</v>
          </cell>
          <cell r="L838" t="str">
            <v>UK</v>
          </cell>
          <cell r="M838" t="str">
            <v>IA Global Emerging Markets</v>
          </cell>
          <cell r="N838" t="str">
            <v>O:GLBLEMER</v>
          </cell>
          <cell r="O838" t="str">
            <v>Mixed</v>
          </cell>
          <cell r="P838" t="str">
            <v>Overseas Equities</v>
          </cell>
          <cell r="Q838" t="str">
            <v>Emerging Markets Equities</v>
          </cell>
          <cell r="R838" t="str">
            <v>Platform</v>
          </cell>
          <cell r="T838" t="str">
            <v>Yes</v>
          </cell>
          <cell r="U838" t="str">
            <v>No</v>
          </cell>
          <cell r="V838" t="str">
            <v>Yes</v>
          </cell>
          <cell r="W838" t="str">
            <v>Yes</v>
          </cell>
          <cell r="X838" t="str">
            <v>No</v>
          </cell>
          <cell r="Y838" t="str">
            <v>Yes</v>
          </cell>
          <cell r="Z838" t="str">
            <v>SellTradable - SCP</v>
          </cell>
          <cell r="AA838" t="str">
            <v>SellTradable - SCP</v>
          </cell>
          <cell r="AB838" t="str">
            <v>Yes</v>
          </cell>
          <cell r="AC838" t="str">
            <v>Yes</v>
          </cell>
          <cell r="AD838" t="str">
            <v>SellTradable - SCP</v>
          </cell>
          <cell r="AE838" t="str">
            <v>SellTradable - SCP</v>
          </cell>
          <cell r="AG838">
            <v>0.05</v>
          </cell>
          <cell r="AH838">
            <v>0</v>
          </cell>
          <cell r="AI838">
            <v>1.4999999999999999E-2</v>
          </cell>
          <cell r="AV838">
            <v>2.2000000000000001E-3</v>
          </cell>
        </row>
        <row r="839">
          <cell r="C839" t="str">
            <v>00PD</v>
          </cell>
          <cell r="D839" t="str">
            <v>B4R9F68</v>
          </cell>
          <cell r="E839" t="str">
            <v>GB00B4R9F681</v>
          </cell>
          <cell r="F839" t="str">
            <v>MYMERG</v>
          </cell>
          <cell r="G839" t="str">
            <v>HX45</v>
          </cell>
          <cell r="I839" t="str">
            <v>UKA</v>
          </cell>
          <cell r="J839" t="str">
            <v>Dual</v>
          </cell>
          <cell r="K839" t="str">
            <v>Acc</v>
          </cell>
          <cell r="L839" t="str">
            <v>UK</v>
          </cell>
          <cell r="M839" t="str">
            <v>IA Global Emerging Markets</v>
          </cell>
          <cell r="N839" t="str">
            <v>O:GLBLEMER</v>
          </cell>
          <cell r="O839" t="str">
            <v>Mixed</v>
          </cell>
          <cell r="P839" t="str">
            <v>Overseas Equities</v>
          </cell>
          <cell r="Q839" t="str">
            <v>Emerging Markets Equities</v>
          </cell>
          <cell r="R839" t="str">
            <v>Platform</v>
          </cell>
          <cell r="S839">
            <v>41486</v>
          </cell>
          <cell r="T839" t="str">
            <v>Yes</v>
          </cell>
          <cell r="U839" t="str">
            <v>No</v>
          </cell>
          <cell r="V839" t="str">
            <v>Yes</v>
          </cell>
          <cell r="W839" t="str">
            <v>Yes</v>
          </cell>
          <cell r="X839" t="str">
            <v>No</v>
          </cell>
          <cell r="Y839" t="str">
            <v>Yes</v>
          </cell>
          <cell r="Z839" t="str">
            <v>Tradable</v>
          </cell>
          <cell r="AA839" t="str">
            <v>Tradable</v>
          </cell>
          <cell r="AB839" t="str">
            <v>Yes</v>
          </cell>
          <cell r="AC839" t="str">
            <v>Yes</v>
          </cell>
          <cell r="AD839" t="str">
            <v>Tradable</v>
          </cell>
          <cell r="AE839" t="str">
            <v>Tradable</v>
          </cell>
          <cell r="AG839">
            <v>0</v>
          </cell>
          <cell r="AH839">
            <v>0</v>
          </cell>
          <cell r="AI839">
            <v>7.4999999999999997E-3</v>
          </cell>
          <cell r="AV839">
            <v>2.3E-3</v>
          </cell>
        </row>
        <row r="840">
          <cell r="C840" t="str">
            <v>GU0E</v>
          </cell>
          <cell r="D840" t="str">
            <v>B88T662</v>
          </cell>
          <cell r="E840" t="str">
            <v>GB00B88T6625</v>
          </cell>
          <cell r="F840" t="str">
            <v>MYDICI</v>
          </cell>
          <cell r="G840" t="str">
            <v>IC74</v>
          </cell>
          <cell r="I840" t="str">
            <v>UKA</v>
          </cell>
          <cell r="J840" t="str">
            <v>Dual</v>
          </cell>
          <cell r="K840" t="str">
            <v>Inc</v>
          </cell>
          <cell r="L840" t="str">
            <v>UK</v>
          </cell>
          <cell r="M840" t="str">
            <v>IA Global Emerging Markets</v>
          </cell>
          <cell r="N840" t="str">
            <v>O:GLBLEMER</v>
          </cell>
          <cell r="O840" t="str">
            <v>Mixed</v>
          </cell>
          <cell r="P840" t="str">
            <v>Overseas Equities</v>
          </cell>
          <cell r="Q840" t="str">
            <v>Emerging Markets Equities</v>
          </cell>
          <cell r="R840" t="str">
            <v>Platform</v>
          </cell>
          <cell r="S840">
            <v>41486</v>
          </cell>
          <cell r="T840" t="str">
            <v>Yes</v>
          </cell>
          <cell r="U840" t="str">
            <v>No</v>
          </cell>
          <cell r="V840" t="str">
            <v>Yes</v>
          </cell>
          <cell r="W840" t="str">
            <v>Yes</v>
          </cell>
          <cell r="X840" t="str">
            <v>No</v>
          </cell>
          <cell r="Y840" t="str">
            <v>Yes</v>
          </cell>
          <cell r="Z840" t="str">
            <v>Tradable</v>
          </cell>
          <cell r="AA840" t="str">
            <v>Tradable</v>
          </cell>
          <cell r="AB840" t="str">
            <v>Yes</v>
          </cell>
          <cell r="AC840" t="str">
            <v>Yes</v>
          </cell>
          <cell r="AD840" t="str">
            <v>Tradable</v>
          </cell>
          <cell r="AE840" t="str">
            <v>Tradable</v>
          </cell>
          <cell r="AG840">
            <v>0</v>
          </cell>
          <cell r="AH840">
            <v>0</v>
          </cell>
          <cell r="AI840">
            <v>7.4999999999999997E-3</v>
          </cell>
          <cell r="AV840">
            <v>2.3E-3</v>
          </cell>
        </row>
        <row r="841">
          <cell r="C841" t="str">
            <v>KVG0</v>
          </cell>
          <cell r="D841" t="str">
            <v>B65W262</v>
          </cell>
          <cell r="E841" t="str">
            <v>GB00B65W2626</v>
          </cell>
          <cell r="F841" t="str">
            <v>MYEMKT</v>
          </cell>
          <cell r="G841" t="str">
            <v>HE62</v>
          </cell>
          <cell r="I841" t="str">
            <v>UKA</v>
          </cell>
          <cell r="J841" t="str">
            <v>Dual</v>
          </cell>
          <cell r="K841" t="str">
            <v>Acc</v>
          </cell>
          <cell r="L841" t="str">
            <v>UK</v>
          </cell>
          <cell r="M841" t="str">
            <v>IA Global Emerging Markets</v>
          </cell>
          <cell r="N841" t="str">
            <v>O:GLBLEMER</v>
          </cell>
          <cell r="O841" t="str">
            <v>Mixed</v>
          </cell>
          <cell r="P841" t="str">
            <v>Overseas Equities</v>
          </cell>
          <cell r="Q841" t="str">
            <v>Emerging Markets Equities</v>
          </cell>
          <cell r="R841" t="str">
            <v>Platform</v>
          </cell>
          <cell r="S841">
            <v>40575</v>
          </cell>
          <cell r="T841" t="str">
            <v>Yes</v>
          </cell>
          <cell r="U841" t="str">
            <v>No</v>
          </cell>
          <cell r="V841" t="str">
            <v>Yes</v>
          </cell>
          <cell r="W841" t="str">
            <v>Yes</v>
          </cell>
          <cell r="X841" t="str">
            <v>No</v>
          </cell>
          <cell r="Y841" t="str">
            <v>Yes</v>
          </cell>
          <cell r="Z841" t="str">
            <v>SellTradable - SCP</v>
          </cell>
          <cell r="AA841" t="str">
            <v>Non Tradable</v>
          </cell>
          <cell r="AB841" t="str">
            <v>No</v>
          </cell>
          <cell r="AC841" t="str">
            <v>No</v>
          </cell>
          <cell r="AD841" t="str">
            <v>Non Tradable</v>
          </cell>
          <cell r="AE841" t="str">
            <v>Non Tradable</v>
          </cell>
          <cell r="AG841">
            <v>0.05</v>
          </cell>
          <cell r="AH841">
            <v>0</v>
          </cell>
          <cell r="AI841">
            <v>5.0000000000000001E-3</v>
          </cell>
          <cell r="AV841">
            <v>1E-3</v>
          </cell>
        </row>
        <row r="842">
          <cell r="C842" t="str">
            <v>G6HZ</v>
          </cell>
          <cell r="D842" t="str">
            <v>B84DY64</v>
          </cell>
          <cell r="E842" t="str">
            <v>GB00B84DY642</v>
          </cell>
          <cell r="F842" t="str">
            <v>MYKAAR</v>
          </cell>
          <cell r="G842" t="str">
            <v>HS38</v>
          </cell>
          <cell r="I842" t="str">
            <v>UKA</v>
          </cell>
          <cell r="J842" t="str">
            <v>Dual</v>
          </cell>
          <cell r="K842" t="str">
            <v>Acc</v>
          </cell>
          <cell r="L842" t="str">
            <v>UK</v>
          </cell>
          <cell r="M842" t="str">
            <v>IA Global Emerging Markets</v>
          </cell>
          <cell r="N842" t="str">
            <v>O:GLBLEMER</v>
          </cell>
          <cell r="O842" t="str">
            <v>Mixed</v>
          </cell>
          <cell r="P842" t="str">
            <v>Overseas Equities</v>
          </cell>
          <cell r="Q842" t="str">
            <v>Emerging Markets Equities</v>
          </cell>
          <cell r="R842" t="str">
            <v>Platform</v>
          </cell>
          <cell r="S842">
            <v>41486</v>
          </cell>
          <cell r="T842" t="str">
            <v>Yes</v>
          </cell>
          <cell r="U842" t="str">
            <v>No</v>
          </cell>
          <cell r="V842" t="str">
            <v>Yes</v>
          </cell>
          <cell r="W842" t="str">
            <v>Yes</v>
          </cell>
          <cell r="X842" t="str">
            <v>No</v>
          </cell>
          <cell r="Y842" t="str">
            <v>Yes</v>
          </cell>
          <cell r="Z842" t="str">
            <v>SellTradable - SCP</v>
          </cell>
          <cell r="AA842" t="str">
            <v>SellTradable - SCP</v>
          </cell>
          <cell r="AB842" t="str">
            <v>Yes</v>
          </cell>
          <cell r="AC842" t="str">
            <v>Yes</v>
          </cell>
          <cell r="AD842" t="str">
            <v>SellTradable - SCP</v>
          </cell>
          <cell r="AE842" t="str">
            <v>SellTradable - SCP</v>
          </cell>
          <cell r="AG842">
            <v>0</v>
          </cell>
          <cell r="AH842">
            <v>0</v>
          </cell>
          <cell r="AI842">
            <v>2E-3</v>
          </cell>
          <cell r="AV842">
            <v>5.0000000000000001E-4</v>
          </cell>
        </row>
        <row r="843">
          <cell r="C843" t="str">
            <v>K5WK</v>
          </cell>
          <cell r="D843" t="str">
            <v>BJL5BW5</v>
          </cell>
          <cell r="E843" t="str">
            <v>GB00BJL5BW59</v>
          </cell>
          <cell r="G843" t="str">
            <v>P649</v>
          </cell>
          <cell r="I843" t="str">
            <v>UKA</v>
          </cell>
          <cell r="J843" t="str">
            <v>Dual</v>
          </cell>
          <cell r="K843" t="str">
            <v>Acc</v>
          </cell>
          <cell r="L843" t="str">
            <v>UK</v>
          </cell>
          <cell r="M843" t="str">
            <v>IA Global Emerging Markets</v>
          </cell>
          <cell r="N843" t="str">
            <v>O:GLBLEMER</v>
          </cell>
          <cell r="O843" t="str">
            <v>Mixed</v>
          </cell>
          <cell r="P843" t="str">
            <v>Overseas Equities</v>
          </cell>
          <cell r="Q843" t="str">
            <v>Emerging Markets Equities</v>
          </cell>
          <cell r="R843" t="str">
            <v>Platform</v>
          </cell>
          <cell r="S843">
            <v>42054</v>
          </cell>
          <cell r="T843" t="str">
            <v>Yes</v>
          </cell>
          <cell r="U843" t="str">
            <v>No</v>
          </cell>
          <cell r="V843" t="str">
            <v>Yes</v>
          </cell>
          <cell r="W843" t="str">
            <v>Yes</v>
          </cell>
          <cell r="X843" t="str">
            <v>No</v>
          </cell>
          <cell r="Y843" t="str">
            <v>Yes</v>
          </cell>
          <cell r="Z843" t="str">
            <v>Tradable</v>
          </cell>
          <cell r="AA843" t="str">
            <v>Tradable</v>
          </cell>
          <cell r="AB843" t="str">
            <v>Yes</v>
          </cell>
          <cell r="AC843" t="str">
            <v>Yes</v>
          </cell>
          <cell r="AD843" t="str">
            <v>Tradable</v>
          </cell>
          <cell r="AE843" t="str">
            <v>Tradable</v>
          </cell>
          <cell r="AG843">
            <v>0</v>
          </cell>
          <cell r="AH843">
            <v>0</v>
          </cell>
          <cell r="AI843">
            <v>1.8E-3</v>
          </cell>
          <cell r="AV843">
            <v>5.0000000000000001E-4</v>
          </cell>
        </row>
        <row r="844">
          <cell r="C844" t="str">
            <v>HSG8</v>
          </cell>
          <cell r="D844" t="str">
            <v>B4M5NH8</v>
          </cell>
          <cell r="E844" t="str">
            <v>GB00B4M5NH84</v>
          </cell>
          <cell r="F844" t="str">
            <v>MYBEMD</v>
          </cell>
          <cell r="G844" t="str">
            <v>M102</v>
          </cell>
          <cell r="I844" t="str">
            <v>UKA</v>
          </cell>
          <cell r="J844" t="str">
            <v>Dual</v>
          </cell>
          <cell r="K844" t="str">
            <v>Acc</v>
          </cell>
          <cell r="L844" t="str">
            <v>UK</v>
          </cell>
          <cell r="M844" t="str">
            <v>IA Global Emerging Markets</v>
          </cell>
          <cell r="N844" t="str">
            <v>O:GLBLEMER</v>
          </cell>
          <cell r="O844" t="str">
            <v>Mixed</v>
          </cell>
          <cell r="P844" t="str">
            <v>Overseas Equities</v>
          </cell>
          <cell r="Q844" t="str">
            <v>Emerging Markets Equities</v>
          </cell>
          <cell r="R844" t="str">
            <v>Platform</v>
          </cell>
          <cell r="S844">
            <v>40582</v>
          </cell>
          <cell r="T844" t="str">
            <v>Yes</v>
          </cell>
          <cell r="U844" t="str">
            <v>No</v>
          </cell>
          <cell r="V844" t="str">
            <v>Yes</v>
          </cell>
          <cell r="W844" t="str">
            <v>Yes</v>
          </cell>
          <cell r="X844" t="str">
            <v>No</v>
          </cell>
          <cell r="Y844" t="str">
            <v>Yes</v>
          </cell>
          <cell r="Z844" t="str">
            <v>Restricted</v>
          </cell>
          <cell r="AA844" t="str">
            <v>Non Tradable</v>
          </cell>
          <cell r="AB844" t="str">
            <v>No</v>
          </cell>
          <cell r="AC844" t="str">
            <v>No</v>
          </cell>
          <cell r="AD844" t="str">
            <v>Non Tradable</v>
          </cell>
          <cell r="AE844" t="str">
            <v>Non Tradable</v>
          </cell>
          <cell r="AG844">
            <v>0</v>
          </cell>
          <cell r="AH844">
            <v>0</v>
          </cell>
          <cell r="AI844">
            <v>2E-3</v>
          </cell>
          <cell r="AV844">
            <v>5.0000000000000001E-4</v>
          </cell>
        </row>
        <row r="845">
          <cell r="C845" t="str">
            <v>LO83</v>
          </cell>
          <cell r="D845" t="str">
            <v>0049520</v>
          </cell>
          <cell r="E845" t="str">
            <v>GB0000495209</v>
          </cell>
          <cell r="F845" t="str">
            <v>MYDEA</v>
          </cell>
          <cell r="G845" t="str">
            <v>A734</v>
          </cell>
          <cell r="I845" t="str">
            <v>UKA</v>
          </cell>
          <cell r="J845" t="str">
            <v>Dual</v>
          </cell>
          <cell r="K845" t="str">
            <v>Acc</v>
          </cell>
          <cell r="L845" t="str">
            <v>UK</v>
          </cell>
          <cell r="M845" t="str">
            <v>IA Europe Excluding UK</v>
          </cell>
          <cell r="N845" t="str">
            <v>O:EUREXUK</v>
          </cell>
          <cell r="O845" t="str">
            <v>European Equities</v>
          </cell>
          <cell r="P845" t="str">
            <v>Overseas Equities</v>
          </cell>
          <cell r="Q845" t="str">
            <v>European Equities</v>
          </cell>
          <cell r="R845" t="str">
            <v>Platform</v>
          </cell>
          <cell r="T845" t="str">
            <v>Yes</v>
          </cell>
          <cell r="U845" t="str">
            <v>No</v>
          </cell>
          <cell r="V845" t="str">
            <v>Yes</v>
          </cell>
          <cell r="W845" t="str">
            <v>Yes</v>
          </cell>
          <cell r="X845" t="str">
            <v>No</v>
          </cell>
          <cell r="Y845" t="str">
            <v>Yes</v>
          </cell>
          <cell r="Z845" t="str">
            <v>SellTradable - SCP</v>
          </cell>
          <cell r="AA845" t="str">
            <v>SellTradable - SCP</v>
          </cell>
          <cell r="AB845" t="str">
            <v>Yes</v>
          </cell>
          <cell r="AC845" t="str">
            <v>Yes</v>
          </cell>
          <cell r="AD845" t="str">
            <v>SellTradable</v>
          </cell>
          <cell r="AE845" t="str">
            <v>SellTradable</v>
          </cell>
          <cell r="AG845">
            <v>0.05</v>
          </cell>
          <cell r="AH845">
            <v>0</v>
          </cell>
          <cell r="AI845">
            <v>1.4999999999999999E-2</v>
          </cell>
          <cell r="AV845">
            <v>1.6999999999999999E-3</v>
          </cell>
        </row>
        <row r="846">
          <cell r="C846" t="str">
            <v>LO84</v>
          </cell>
          <cell r="D846" t="str">
            <v>0049490</v>
          </cell>
          <cell r="E846" t="str">
            <v>GB0000494905</v>
          </cell>
          <cell r="F846" t="str">
            <v>MYDEI</v>
          </cell>
          <cell r="G846" t="str">
            <v>A735</v>
          </cell>
          <cell r="I846" t="str">
            <v>UKA</v>
          </cell>
          <cell r="J846" t="str">
            <v>Dual</v>
          </cell>
          <cell r="K846" t="str">
            <v>Inc</v>
          </cell>
          <cell r="L846" t="str">
            <v>UK</v>
          </cell>
          <cell r="M846" t="str">
            <v>IA Europe Excluding UK</v>
          </cell>
          <cell r="N846" t="str">
            <v>O:EUREXUK</v>
          </cell>
          <cell r="O846" t="str">
            <v>European Equities</v>
          </cell>
          <cell r="P846" t="str">
            <v>Overseas Equities</v>
          </cell>
          <cell r="Q846" t="str">
            <v>European Equities</v>
          </cell>
          <cell r="R846" t="str">
            <v>Platform</v>
          </cell>
          <cell r="T846" t="str">
            <v>Yes</v>
          </cell>
          <cell r="U846" t="str">
            <v>No</v>
          </cell>
          <cell r="V846" t="str">
            <v>Yes</v>
          </cell>
          <cell r="W846" t="str">
            <v>Yes</v>
          </cell>
          <cell r="X846" t="str">
            <v>No</v>
          </cell>
          <cell r="Y846" t="str">
            <v>Yes</v>
          </cell>
          <cell r="Z846" t="str">
            <v>SellTradable - SCP</v>
          </cell>
          <cell r="AA846" t="str">
            <v>SellTradable - SCP</v>
          </cell>
          <cell r="AB846" t="str">
            <v>Yes</v>
          </cell>
          <cell r="AC846" t="str">
            <v>Yes</v>
          </cell>
          <cell r="AD846" t="str">
            <v>SellTradable</v>
          </cell>
          <cell r="AE846" t="str">
            <v>SellTradable</v>
          </cell>
          <cell r="AG846">
            <v>0.05</v>
          </cell>
          <cell r="AH846">
            <v>0</v>
          </cell>
          <cell r="AI846">
            <v>1.4999999999999999E-2</v>
          </cell>
          <cell r="AV846">
            <v>1.6999999999999999E-3</v>
          </cell>
        </row>
        <row r="847">
          <cell r="C847" t="str">
            <v>IGD9</v>
          </cell>
          <cell r="D847" t="str">
            <v>B5W2QB1</v>
          </cell>
          <cell r="E847" t="str">
            <v>GB00B5W2QB11</v>
          </cell>
          <cell r="F847" t="str">
            <v>MYAAAA</v>
          </cell>
          <cell r="G847" t="str">
            <v>HM29</v>
          </cell>
          <cell r="I847" t="str">
            <v>UKA</v>
          </cell>
          <cell r="J847" t="str">
            <v>Dual</v>
          </cell>
          <cell r="K847" t="str">
            <v>Acc</v>
          </cell>
          <cell r="L847" t="str">
            <v>UK</v>
          </cell>
          <cell r="M847" t="str">
            <v>IA Europe Excluding UK</v>
          </cell>
          <cell r="N847" t="str">
            <v>O:EUREXUK</v>
          </cell>
          <cell r="O847" t="str">
            <v>European Equities</v>
          </cell>
          <cell r="P847" t="str">
            <v>Overseas Equities</v>
          </cell>
          <cell r="Q847" t="str">
            <v>European Equities</v>
          </cell>
          <cell r="R847" t="str">
            <v>Platform</v>
          </cell>
          <cell r="S847">
            <v>41397</v>
          </cell>
          <cell r="T847" t="str">
            <v>Yes</v>
          </cell>
          <cell r="U847" t="str">
            <v>No</v>
          </cell>
          <cell r="V847" t="str">
            <v>Yes</v>
          </cell>
          <cell r="W847" t="str">
            <v>Yes</v>
          </cell>
          <cell r="X847" t="str">
            <v>No</v>
          </cell>
          <cell r="Y847" t="str">
            <v>Yes</v>
          </cell>
          <cell r="Z847" t="str">
            <v>SellTradable</v>
          </cell>
          <cell r="AA847" t="str">
            <v>SellTradable</v>
          </cell>
          <cell r="AB847" t="str">
            <v>Yes</v>
          </cell>
          <cell r="AC847" t="str">
            <v>Yes</v>
          </cell>
          <cell r="AD847" t="str">
            <v>SellTradable</v>
          </cell>
          <cell r="AE847" t="str">
            <v>SellTradable</v>
          </cell>
          <cell r="AG847">
            <v>0</v>
          </cell>
          <cell r="AH847">
            <v>0</v>
          </cell>
          <cell r="AI847">
            <v>7.4999999999999997E-3</v>
          </cell>
          <cell r="AV847">
            <v>1.6999999999999999E-3</v>
          </cell>
        </row>
        <row r="848">
          <cell r="C848" t="str">
            <v>GU0D</v>
          </cell>
          <cell r="D848" t="str">
            <v>B8440Z8</v>
          </cell>
          <cell r="E848" t="str">
            <v>GB00B8440Z89</v>
          </cell>
          <cell r="F848" t="str">
            <v>MYDICH</v>
          </cell>
          <cell r="G848" t="str">
            <v>IA61</v>
          </cell>
          <cell r="I848" t="str">
            <v>UKA</v>
          </cell>
          <cell r="J848" t="str">
            <v>Dual</v>
          </cell>
          <cell r="K848" t="str">
            <v>Inc</v>
          </cell>
          <cell r="L848" t="str">
            <v>UK</v>
          </cell>
          <cell r="M848" t="str">
            <v>IA Europe Excluding UK</v>
          </cell>
          <cell r="N848" t="str">
            <v>O:EUREXUK</v>
          </cell>
          <cell r="O848" t="str">
            <v>European Equities</v>
          </cell>
          <cell r="P848" t="str">
            <v>Overseas Equities</v>
          </cell>
          <cell r="Q848" t="str">
            <v>European Equities</v>
          </cell>
          <cell r="R848" t="str">
            <v>Platform</v>
          </cell>
          <cell r="S848">
            <v>41459</v>
          </cell>
          <cell r="T848" t="str">
            <v>Yes</v>
          </cell>
          <cell r="U848" t="str">
            <v>No</v>
          </cell>
          <cell r="V848" t="str">
            <v>Yes</v>
          </cell>
          <cell r="W848" t="str">
            <v>Yes</v>
          </cell>
          <cell r="X848" t="str">
            <v>No</v>
          </cell>
          <cell r="Y848" t="str">
            <v>Yes</v>
          </cell>
          <cell r="Z848" t="str">
            <v>SellTradable</v>
          </cell>
          <cell r="AA848" t="str">
            <v>SellTradable</v>
          </cell>
          <cell r="AB848" t="str">
            <v>Yes</v>
          </cell>
          <cell r="AC848" t="str">
            <v>Yes</v>
          </cell>
          <cell r="AD848" t="str">
            <v>SellTradable</v>
          </cell>
          <cell r="AE848" t="str">
            <v>SellTradable</v>
          </cell>
          <cell r="AG848">
            <v>0</v>
          </cell>
          <cell r="AH848">
            <v>0</v>
          </cell>
          <cell r="AI848">
            <v>7.4999999999999997E-3</v>
          </cell>
          <cell r="AV848">
            <v>1.6999999999999999E-3</v>
          </cell>
        </row>
        <row r="849">
          <cell r="C849" t="str">
            <v>JVIW</v>
          </cell>
          <cell r="D849" t="str">
            <v>BCZRNN3</v>
          </cell>
          <cell r="E849" t="str">
            <v>GB00BCZRNN30</v>
          </cell>
          <cell r="F849" t="str">
            <v>MYAABU</v>
          </cell>
          <cell r="G849" t="str">
            <v>N707</v>
          </cell>
          <cell r="I849" t="str">
            <v>UKA</v>
          </cell>
          <cell r="J849" t="str">
            <v>Dual</v>
          </cell>
          <cell r="K849" t="str">
            <v>Acc</v>
          </cell>
          <cell r="L849" t="str">
            <v>UK</v>
          </cell>
          <cell r="M849" t="str">
            <v>IA Europe Excluding UK</v>
          </cell>
          <cell r="N849" t="str">
            <v>O:EUREXUK</v>
          </cell>
          <cell r="O849" t="str">
            <v>European Equities</v>
          </cell>
          <cell r="P849" t="str">
            <v>Overseas Equities</v>
          </cell>
          <cell r="Q849" t="str">
            <v>European Equities</v>
          </cell>
          <cell r="R849" t="str">
            <v>Whole Of Market</v>
          </cell>
          <cell r="S849">
            <v>41603</v>
          </cell>
          <cell r="T849" t="str">
            <v>Yes</v>
          </cell>
          <cell r="U849" t="str">
            <v>No</v>
          </cell>
          <cell r="V849" t="str">
            <v>Yes</v>
          </cell>
          <cell r="W849" t="str">
            <v>Yes</v>
          </cell>
          <cell r="X849" t="str">
            <v>No</v>
          </cell>
          <cell r="Y849" t="str">
            <v>Yes</v>
          </cell>
          <cell r="Z849" t="str">
            <v>Tradable</v>
          </cell>
          <cell r="AA849" t="str">
            <v>Tradable</v>
          </cell>
          <cell r="AB849" t="str">
            <v>Yes</v>
          </cell>
          <cell r="AC849" t="str">
            <v>Yes</v>
          </cell>
          <cell r="AD849" t="str">
            <v>Tradable</v>
          </cell>
          <cell r="AE849" t="str">
            <v>Tradable</v>
          </cell>
          <cell r="AG849">
            <v>0</v>
          </cell>
          <cell r="AH849">
            <v>0</v>
          </cell>
          <cell r="AI849">
            <v>7.4999999999999997E-3</v>
          </cell>
          <cell r="AV849">
            <v>1.6999999999999999E-3</v>
          </cell>
        </row>
        <row r="850">
          <cell r="C850" t="str">
            <v>JVIX</v>
          </cell>
          <cell r="D850" t="str">
            <v>BCZRNM2</v>
          </cell>
          <cell r="E850" t="str">
            <v>GB00BCZRNM23</v>
          </cell>
          <cell r="F850" t="str">
            <v>MYAABW</v>
          </cell>
          <cell r="G850" t="str">
            <v>N708</v>
          </cell>
          <cell r="I850" t="str">
            <v>UKA</v>
          </cell>
          <cell r="J850" t="str">
            <v>Dual</v>
          </cell>
          <cell r="K850" t="str">
            <v>Inc</v>
          </cell>
          <cell r="L850" t="str">
            <v>UK</v>
          </cell>
          <cell r="M850" t="str">
            <v>IA Europe Excluding UK</v>
          </cell>
          <cell r="N850" t="str">
            <v>O:EUREXUK</v>
          </cell>
          <cell r="O850" t="str">
            <v>European Equities</v>
          </cell>
          <cell r="P850" t="str">
            <v>Overseas Equities</v>
          </cell>
          <cell r="Q850" t="str">
            <v>European Equities</v>
          </cell>
          <cell r="R850" t="str">
            <v>Whole Of Market</v>
          </cell>
          <cell r="S850">
            <v>41603</v>
          </cell>
          <cell r="T850" t="str">
            <v>Yes</v>
          </cell>
          <cell r="U850" t="str">
            <v>No</v>
          </cell>
          <cell r="V850" t="str">
            <v>Yes</v>
          </cell>
          <cell r="W850" t="str">
            <v>Yes</v>
          </cell>
          <cell r="X850" t="str">
            <v>No</v>
          </cell>
          <cell r="Y850" t="str">
            <v>Yes</v>
          </cell>
          <cell r="Z850" t="str">
            <v>Tradable</v>
          </cell>
          <cell r="AA850" t="str">
            <v>Tradable</v>
          </cell>
          <cell r="AB850" t="str">
            <v>Yes</v>
          </cell>
          <cell r="AC850" t="str">
            <v>Yes</v>
          </cell>
          <cell r="AD850" t="str">
            <v>Tradable</v>
          </cell>
          <cell r="AE850" t="str">
            <v>Tradable</v>
          </cell>
          <cell r="AG850">
            <v>0</v>
          </cell>
          <cell r="AH850">
            <v>0</v>
          </cell>
          <cell r="AI850">
            <v>7.4999999999999997E-3</v>
          </cell>
          <cell r="AV850">
            <v>1.6999999999999999E-3</v>
          </cell>
        </row>
        <row r="851">
          <cell r="C851" t="str">
            <v>EYN0</v>
          </cell>
          <cell r="D851" t="str">
            <v>B4Y62W7</v>
          </cell>
          <cell r="E851" t="str">
            <v>GB00B4Y62W78</v>
          </cell>
          <cell r="F851" t="str">
            <v>MYBLEP</v>
          </cell>
          <cell r="G851" t="str">
            <v>EM43</v>
          </cell>
          <cell r="I851" t="str">
            <v>UKA</v>
          </cell>
          <cell r="J851" t="str">
            <v>Dual</v>
          </cell>
          <cell r="K851" t="str">
            <v>Acc</v>
          </cell>
          <cell r="L851" t="str">
            <v>UK</v>
          </cell>
          <cell r="M851" t="str">
            <v>IA Targeted Absolute Return</v>
          </cell>
          <cell r="N851" t="str">
            <v>O:IMAABR</v>
          </cell>
          <cell r="O851" t="str">
            <v>Other</v>
          </cell>
          <cell r="P851" t="str">
            <v>Multi Asset</v>
          </cell>
          <cell r="Q851" t="str">
            <v>Absolute Returns</v>
          </cell>
          <cell r="R851" t="str">
            <v>Platform</v>
          </cell>
          <cell r="S851">
            <v>41397</v>
          </cell>
          <cell r="T851" t="str">
            <v>Yes</v>
          </cell>
          <cell r="U851" t="str">
            <v>No</v>
          </cell>
          <cell r="V851" t="str">
            <v>Yes</v>
          </cell>
          <cell r="W851" t="str">
            <v>Yes</v>
          </cell>
          <cell r="X851" t="str">
            <v>No</v>
          </cell>
          <cell r="Y851" t="str">
            <v>Yes</v>
          </cell>
          <cell r="Z851" t="str">
            <v>Tradable</v>
          </cell>
          <cell r="AA851" t="str">
            <v>Tradable</v>
          </cell>
          <cell r="AB851" t="str">
            <v>Yes</v>
          </cell>
          <cell r="AC851" t="str">
            <v>Yes</v>
          </cell>
          <cell r="AD851" t="str">
            <v>Tradable</v>
          </cell>
          <cell r="AE851" t="str">
            <v>Tradable</v>
          </cell>
          <cell r="AG851">
            <v>0</v>
          </cell>
          <cell r="AH851">
            <v>0</v>
          </cell>
          <cell r="AI851">
            <v>7.4999999999999997E-3</v>
          </cell>
          <cell r="AV851">
            <v>2E-3</v>
          </cell>
        </row>
        <row r="852">
          <cell r="C852" t="str">
            <v>EYM9</v>
          </cell>
          <cell r="D852" t="str">
            <v>B4Y62T4</v>
          </cell>
          <cell r="E852" t="str">
            <v>GB00B4Y62T40</v>
          </cell>
          <cell r="F852" t="str">
            <v>MYBLCK</v>
          </cell>
          <cell r="G852" t="str">
            <v>L569</v>
          </cell>
          <cell r="I852" t="str">
            <v>UKA</v>
          </cell>
          <cell r="J852" t="str">
            <v>Dual</v>
          </cell>
          <cell r="K852" t="str">
            <v>Acc</v>
          </cell>
          <cell r="L852" t="str">
            <v>UK</v>
          </cell>
          <cell r="M852" t="str">
            <v>IA Targeted Absolute Return</v>
          </cell>
          <cell r="N852" t="str">
            <v>O:IMAABR</v>
          </cell>
          <cell r="O852" t="str">
            <v>Other</v>
          </cell>
          <cell r="P852" t="str">
            <v>Multi Asset</v>
          </cell>
          <cell r="Q852" t="str">
            <v>Absolute Returns</v>
          </cell>
          <cell r="R852" t="str">
            <v>Platform</v>
          </cell>
          <cell r="T852" t="str">
            <v>Yes</v>
          </cell>
          <cell r="U852" t="str">
            <v>No</v>
          </cell>
          <cell r="V852" t="str">
            <v>Yes</v>
          </cell>
          <cell r="W852" t="str">
            <v>Yes</v>
          </cell>
          <cell r="X852" t="str">
            <v>No</v>
          </cell>
          <cell r="Y852" t="str">
            <v>Yes</v>
          </cell>
          <cell r="Z852" t="str">
            <v>SellTradable - SCP</v>
          </cell>
          <cell r="AA852" t="str">
            <v>SellTradable - SCP</v>
          </cell>
          <cell r="AB852" t="str">
            <v>Yes</v>
          </cell>
          <cell r="AC852" t="str">
            <v>Yes</v>
          </cell>
          <cell r="AD852" t="str">
            <v>SellTradable - SCP</v>
          </cell>
          <cell r="AE852" t="str">
            <v>SellTradable - SCP</v>
          </cell>
          <cell r="AG852">
            <v>0.05</v>
          </cell>
          <cell r="AH852">
            <v>0</v>
          </cell>
          <cell r="AI852">
            <v>1.4999999999999999E-2</v>
          </cell>
          <cell r="AV852">
            <v>2E-3</v>
          </cell>
        </row>
        <row r="853">
          <cell r="C853" t="str">
            <v>ME48</v>
          </cell>
          <cell r="D853" t="str">
            <v>0584979</v>
          </cell>
          <cell r="E853" t="str">
            <v>GB0005849798</v>
          </cell>
          <cell r="F853" t="str">
            <v>MYGLA</v>
          </cell>
          <cell r="G853" t="str">
            <v>A605</v>
          </cell>
          <cell r="I853" t="str">
            <v>UKA</v>
          </cell>
          <cell r="J853" t="str">
            <v>Dual</v>
          </cell>
          <cell r="K853" t="str">
            <v>Acc</v>
          </cell>
          <cell r="L853" t="str">
            <v>UK</v>
          </cell>
          <cell r="M853" t="str">
            <v>IA Sterling Strategic Bond</v>
          </cell>
          <cell r="N853" t="str">
            <v>O:STERSRT</v>
          </cell>
          <cell r="O853" t="str">
            <v>Fixed Interest</v>
          </cell>
          <cell r="P853" t="str">
            <v>Bonds</v>
          </cell>
          <cell r="Q853" t="str">
            <v>UK Mixed Bonds</v>
          </cell>
          <cell r="R853" t="str">
            <v>Platform</v>
          </cell>
          <cell r="T853" t="str">
            <v>Yes</v>
          </cell>
          <cell r="U853" t="str">
            <v>No</v>
          </cell>
          <cell r="V853" t="str">
            <v>Yes</v>
          </cell>
          <cell r="W853" t="str">
            <v>Yes</v>
          </cell>
          <cell r="X853" t="str">
            <v>No</v>
          </cell>
          <cell r="Y853" t="str">
            <v>Yes</v>
          </cell>
          <cell r="Z853" t="str">
            <v>SellTradable - SCP</v>
          </cell>
          <cell r="AA853" t="str">
            <v>SellTradable - SCP</v>
          </cell>
          <cell r="AB853" t="str">
            <v>Yes</v>
          </cell>
          <cell r="AC853" t="str">
            <v>Yes</v>
          </cell>
          <cell r="AD853" t="str">
            <v>SellTradable - SCP</v>
          </cell>
          <cell r="AE853" t="str">
            <v>SellTradable - SCP</v>
          </cell>
          <cell r="AG853">
            <v>0.05</v>
          </cell>
          <cell r="AH853">
            <v>0</v>
          </cell>
          <cell r="AI853">
            <v>0.01</v>
          </cell>
          <cell r="AV853">
            <v>1.5E-3</v>
          </cell>
        </row>
        <row r="854">
          <cell r="C854" t="str">
            <v>ME47</v>
          </cell>
          <cell r="D854" t="str">
            <v>0584968</v>
          </cell>
          <cell r="E854" t="str">
            <v>GB0005849681</v>
          </cell>
          <cell r="F854" t="str">
            <v>MYGLD</v>
          </cell>
          <cell r="G854" t="str">
            <v>A640</v>
          </cell>
          <cell r="I854" t="str">
            <v>UKA</v>
          </cell>
          <cell r="J854" t="str">
            <v>Dual</v>
          </cell>
          <cell r="K854" t="str">
            <v>Inc</v>
          </cell>
          <cell r="L854" t="str">
            <v>UK</v>
          </cell>
          <cell r="M854" t="str">
            <v>IA Sterling Strategic Bond</v>
          </cell>
          <cell r="N854" t="str">
            <v>O:STERSRT</v>
          </cell>
          <cell r="O854" t="str">
            <v>Fixed Interest</v>
          </cell>
          <cell r="P854" t="str">
            <v>Bonds</v>
          </cell>
          <cell r="Q854" t="str">
            <v>UK Mixed Bonds</v>
          </cell>
          <cell r="R854" t="str">
            <v>Platform</v>
          </cell>
          <cell r="T854" t="str">
            <v>Yes</v>
          </cell>
          <cell r="U854" t="str">
            <v>No</v>
          </cell>
          <cell r="V854" t="str">
            <v>Yes</v>
          </cell>
          <cell r="W854" t="str">
            <v>Yes</v>
          </cell>
          <cell r="X854" t="str">
            <v>No</v>
          </cell>
          <cell r="Y854" t="str">
            <v>Yes</v>
          </cell>
          <cell r="Z854" t="str">
            <v>SellTradable - SCP</v>
          </cell>
          <cell r="AA854" t="str">
            <v>SellTradable - SCP</v>
          </cell>
          <cell r="AB854" t="str">
            <v>Yes</v>
          </cell>
          <cell r="AC854" t="str">
            <v>Yes</v>
          </cell>
          <cell r="AD854" t="str">
            <v>SellTradable - SCP</v>
          </cell>
          <cell r="AE854" t="str">
            <v>SellTradable - SCP</v>
          </cell>
          <cell r="AG854">
            <v>0.05</v>
          </cell>
          <cell r="AH854">
            <v>0</v>
          </cell>
          <cell r="AI854">
            <v>0.01</v>
          </cell>
          <cell r="AV854">
            <v>1.5E-3</v>
          </cell>
        </row>
        <row r="855">
          <cell r="C855" t="str">
            <v>GU0F</v>
          </cell>
          <cell r="D855" t="str">
            <v>B8DCRV8</v>
          </cell>
          <cell r="E855" t="str">
            <v>GB00B8DCRV88</v>
          </cell>
          <cell r="F855" t="str">
            <v>MYDICK</v>
          </cell>
          <cell r="G855" t="str">
            <v>HW45</v>
          </cell>
          <cell r="I855" t="str">
            <v>UKA</v>
          </cell>
          <cell r="J855" t="str">
            <v>Dual</v>
          </cell>
          <cell r="K855" t="str">
            <v>Acc</v>
          </cell>
          <cell r="L855" t="str">
            <v>UK</v>
          </cell>
          <cell r="M855" t="str">
            <v>IA Sterling Strategic Bond</v>
          </cell>
          <cell r="N855" t="str">
            <v>O:STERSRT</v>
          </cell>
          <cell r="O855" t="str">
            <v>Fixed Interest</v>
          </cell>
          <cell r="P855" t="str">
            <v>Bonds</v>
          </cell>
          <cell r="Q855" t="str">
            <v>UK Mixed Bonds</v>
          </cell>
          <cell r="R855" t="str">
            <v>Platform</v>
          </cell>
          <cell r="S855">
            <v>41486</v>
          </cell>
          <cell r="T855" t="str">
            <v>Yes</v>
          </cell>
          <cell r="U855" t="str">
            <v>No</v>
          </cell>
          <cell r="V855" t="str">
            <v>Yes</v>
          </cell>
          <cell r="W855" t="str">
            <v>Yes</v>
          </cell>
          <cell r="X855" t="str">
            <v>No</v>
          </cell>
          <cell r="Y855" t="str">
            <v>Yes</v>
          </cell>
          <cell r="Z855" t="str">
            <v>Tradable</v>
          </cell>
          <cell r="AA855" t="str">
            <v>Tradable</v>
          </cell>
          <cell r="AB855" t="str">
            <v>Yes</v>
          </cell>
          <cell r="AC855" t="str">
            <v>Yes</v>
          </cell>
          <cell r="AD855" t="str">
            <v>Tradable</v>
          </cell>
          <cell r="AE855" t="str">
            <v>Tradable</v>
          </cell>
          <cell r="AG855">
            <v>0</v>
          </cell>
          <cell r="AH855">
            <v>0</v>
          </cell>
          <cell r="AI855">
            <v>5.0000000000000001E-3</v>
          </cell>
          <cell r="AV855">
            <v>1.5E-3</v>
          </cell>
        </row>
        <row r="856">
          <cell r="C856" t="str">
            <v>GU0G</v>
          </cell>
          <cell r="D856" t="str">
            <v>B80LD76</v>
          </cell>
          <cell r="E856" t="str">
            <v>GB00B80LD761</v>
          </cell>
          <cell r="F856" t="str">
            <v>MYDICL</v>
          </cell>
          <cell r="G856" t="str">
            <v>IB40</v>
          </cell>
          <cell r="I856" t="str">
            <v>UKA</v>
          </cell>
          <cell r="J856" t="str">
            <v>Dual</v>
          </cell>
          <cell r="K856" t="str">
            <v>Inc</v>
          </cell>
          <cell r="L856" t="str">
            <v>UK</v>
          </cell>
          <cell r="M856" t="str">
            <v>IA Sterling Strategic Bond</v>
          </cell>
          <cell r="N856" t="str">
            <v>O:STERSRT</v>
          </cell>
          <cell r="O856" t="str">
            <v>Fixed Interest</v>
          </cell>
          <cell r="P856" t="str">
            <v>Bonds</v>
          </cell>
          <cell r="Q856" t="str">
            <v>UK Mixed Bonds</v>
          </cell>
          <cell r="R856" t="str">
            <v>Platform</v>
          </cell>
          <cell r="S856">
            <v>41486</v>
          </cell>
          <cell r="T856" t="str">
            <v>Yes</v>
          </cell>
          <cell r="U856" t="str">
            <v>No</v>
          </cell>
          <cell r="V856" t="str">
            <v>Yes</v>
          </cell>
          <cell r="W856" t="str">
            <v>Yes</v>
          </cell>
          <cell r="X856" t="str">
            <v>No</v>
          </cell>
          <cell r="Y856" t="str">
            <v>Yes</v>
          </cell>
          <cell r="Z856" t="str">
            <v>Tradable</v>
          </cell>
          <cell r="AA856" t="str">
            <v>Tradable</v>
          </cell>
          <cell r="AB856" t="str">
            <v>Yes</v>
          </cell>
          <cell r="AC856" t="str">
            <v>Yes</v>
          </cell>
          <cell r="AD856" t="str">
            <v>Tradable</v>
          </cell>
          <cell r="AE856" t="str">
            <v>Tradable</v>
          </cell>
          <cell r="AG856">
            <v>0</v>
          </cell>
          <cell r="AH856">
            <v>0</v>
          </cell>
          <cell r="AI856">
            <v>5.0000000000000001E-3</v>
          </cell>
          <cell r="AV856">
            <v>1.8E-3</v>
          </cell>
        </row>
        <row r="857">
          <cell r="C857" t="str">
            <v>M198</v>
          </cell>
          <cell r="D857" t="str">
            <v>0580999</v>
          </cell>
          <cell r="E857" t="str">
            <v>GB0005809990</v>
          </cell>
          <cell r="F857" t="str">
            <v>MYIPA</v>
          </cell>
          <cell r="G857" t="str">
            <v>A187</v>
          </cell>
          <cell r="I857" t="str">
            <v>UKA</v>
          </cell>
          <cell r="J857" t="str">
            <v>Dual</v>
          </cell>
          <cell r="K857" t="str">
            <v>Acc</v>
          </cell>
          <cell r="L857" t="str">
            <v>UK</v>
          </cell>
          <cell r="M857" t="str">
            <v>IA Mixed Investment 20%-60% Shares</v>
          </cell>
          <cell r="N857" t="str">
            <v>O:CAUTIOUS</v>
          </cell>
          <cell r="O857" t="str">
            <v>Mixed</v>
          </cell>
          <cell r="P857" t="str">
            <v>Multi Asset</v>
          </cell>
          <cell r="Q857" t="str">
            <v>Multi Asset - Up to 60% Shares</v>
          </cell>
          <cell r="R857" t="str">
            <v>Platform</v>
          </cell>
          <cell r="T857" t="str">
            <v>Yes</v>
          </cell>
          <cell r="U857" t="str">
            <v>No</v>
          </cell>
          <cell r="V857" t="str">
            <v>Yes</v>
          </cell>
          <cell r="W857" t="str">
            <v>Yes</v>
          </cell>
          <cell r="X857" t="str">
            <v>No</v>
          </cell>
          <cell r="Y857" t="str">
            <v>Yes</v>
          </cell>
          <cell r="Z857" t="str">
            <v>SellTradable - SCP</v>
          </cell>
          <cell r="AA857" t="str">
            <v>SellTradable - SCP</v>
          </cell>
          <cell r="AB857" t="str">
            <v>Yes</v>
          </cell>
          <cell r="AC857" t="str">
            <v>Yes</v>
          </cell>
          <cell r="AD857" t="str">
            <v>SellTradable - SCP</v>
          </cell>
          <cell r="AE857" t="str">
            <v>SellTradable - SCP</v>
          </cell>
          <cell r="AG857">
            <v>0.05</v>
          </cell>
          <cell r="AH857">
            <v>0</v>
          </cell>
          <cell r="AI857">
            <v>1.4999999999999999E-2</v>
          </cell>
          <cell r="AV857">
            <v>1.6999999999999999E-3</v>
          </cell>
        </row>
        <row r="858">
          <cell r="C858" t="str">
            <v>M197</v>
          </cell>
          <cell r="D858" t="str">
            <v>0580063</v>
          </cell>
          <cell r="E858" t="str">
            <v>GB0005800635</v>
          </cell>
          <cell r="F858" t="str">
            <v>MYIP</v>
          </cell>
          <cell r="G858" t="str">
            <v>A335</v>
          </cell>
          <cell r="I858" t="str">
            <v>UKA</v>
          </cell>
          <cell r="J858" t="str">
            <v>Dual</v>
          </cell>
          <cell r="K858" t="str">
            <v>Inc</v>
          </cell>
          <cell r="L858" t="str">
            <v>UK</v>
          </cell>
          <cell r="M858" t="str">
            <v>IA Mixed Investment 20%-60% Shares</v>
          </cell>
          <cell r="N858" t="str">
            <v>O:CAUTIOUS</v>
          </cell>
          <cell r="O858" t="str">
            <v>Mixed</v>
          </cell>
          <cell r="P858" t="str">
            <v>Multi Asset</v>
          </cell>
          <cell r="Q858" t="str">
            <v>Multi Asset - Up to 60% Shares</v>
          </cell>
          <cell r="R858" t="str">
            <v>Platform</v>
          </cell>
          <cell r="T858" t="str">
            <v>Yes</v>
          </cell>
          <cell r="U858" t="str">
            <v>No</v>
          </cell>
          <cell r="V858" t="str">
            <v>Yes</v>
          </cell>
          <cell r="W858" t="str">
            <v>Yes</v>
          </cell>
          <cell r="X858" t="str">
            <v>No</v>
          </cell>
          <cell r="Y858" t="str">
            <v>Yes</v>
          </cell>
          <cell r="Z858" t="str">
            <v>SellTradable - SCP</v>
          </cell>
          <cell r="AA858" t="str">
            <v>SellTradable - SCP</v>
          </cell>
          <cell r="AB858" t="str">
            <v>Yes</v>
          </cell>
          <cell r="AC858" t="str">
            <v>Yes</v>
          </cell>
          <cell r="AD858" t="str">
            <v>SellTradable - SCP</v>
          </cell>
          <cell r="AE858" t="str">
            <v>SellTradable - SCP</v>
          </cell>
          <cell r="AG858">
            <v>0.05</v>
          </cell>
          <cell r="AH858">
            <v>0</v>
          </cell>
          <cell r="AI858">
            <v>1.4999999999999999E-2</v>
          </cell>
          <cell r="AV858">
            <v>1.6999999999999999E-3</v>
          </cell>
        </row>
        <row r="859">
          <cell r="C859" t="str">
            <v>GU0K</v>
          </cell>
          <cell r="D859" t="str">
            <v>B8C0VJ9</v>
          </cell>
          <cell r="E859" t="str">
            <v>GB00B8C0VJ97</v>
          </cell>
          <cell r="F859" t="str">
            <v>MYDICP</v>
          </cell>
          <cell r="G859" t="str">
            <v>N472</v>
          </cell>
          <cell r="I859" t="str">
            <v>UKA</v>
          </cell>
          <cell r="J859" t="str">
            <v>Dual</v>
          </cell>
          <cell r="K859" t="str">
            <v>Acc</v>
          </cell>
          <cell r="L859" t="str">
            <v>UK</v>
          </cell>
          <cell r="M859" t="str">
            <v>IA Mixed Investment 20%-60% Shares</v>
          </cell>
          <cell r="N859" t="str">
            <v>O:CAUTIOUS</v>
          </cell>
          <cell r="O859" t="str">
            <v>Mixed</v>
          </cell>
          <cell r="P859" t="str">
            <v>Multi Asset</v>
          </cell>
          <cell r="Q859" t="str">
            <v>Multi Asset - Up to 60% Shares</v>
          </cell>
          <cell r="R859" t="str">
            <v>Platform</v>
          </cell>
          <cell r="S859">
            <v>41486</v>
          </cell>
          <cell r="T859" t="str">
            <v>Yes</v>
          </cell>
          <cell r="U859" t="str">
            <v>No</v>
          </cell>
          <cell r="V859" t="str">
            <v>Yes</v>
          </cell>
          <cell r="W859" t="str">
            <v>Yes</v>
          </cell>
          <cell r="X859" t="str">
            <v>No</v>
          </cell>
          <cell r="Y859" t="str">
            <v>Yes</v>
          </cell>
          <cell r="Z859" t="str">
            <v>SellTradable - SCP</v>
          </cell>
          <cell r="AA859" t="str">
            <v>SellTradable - SCP</v>
          </cell>
          <cell r="AB859" t="str">
            <v>Yes</v>
          </cell>
          <cell r="AC859" t="str">
            <v>Yes</v>
          </cell>
          <cell r="AD859" t="str">
            <v>SellTradable - SCP</v>
          </cell>
          <cell r="AE859" t="str">
            <v>SellTradable - SCP</v>
          </cell>
          <cell r="AG859">
            <v>0</v>
          </cell>
          <cell r="AH859">
            <v>0</v>
          </cell>
          <cell r="AI859">
            <v>7.4999999999999997E-3</v>
          </cell>
          <cell r="AV859">
            <v>1.6999999999999999E-3</v>
          </cell>
        </row>
        <row r="860">
          <cell r="C860" t="str">
            <v>GU0L</v>
          </cell>
          <cell r="D860" t="str">
            <v>B8BVBN7</v>
          </cell>
          <cell r="E860" t="str">
            <v>GB00B8BVBN77</v>
          </cell>
          <cell r="F860" t="str">
            <v>MYDICQ</v>
          </cell>
          <cell r="G860" t="str">
            <v>N473</v>
          </cell>
          <cell r="I860" t="str">
            <v>UKA</v>
          </cell>
          <cell r="J860" t="str">
            <v>Dual</v>
          </cell>
          <cell r="K860" t="str">
            <v>Inc</v>
          </cell>
          <cell r="L860" t="str">
            <v>UK</v>
          </cell>
          <cell r="M860" t="str">
            <v>IA Mixed Investment 20%-60% Shares</v>
          </cell>
          <cell r="N860" t="str">
            <v>O:CAUTIOUS</v>
          </cell>
          <cell r="O860" t="str">
            <v>Mixed</v>
          </cell>
          <cell r="P860" t="str">
            <v>Multi Asset</v>
          </cell>
          <cell r="Q860" t="str">
            <v>Multi Asset - Up to 60% Shares</v>
          </cell>
          <cell r="R860" t="str">
            <v>Platform</v>
          </cell>
          <cell r="S860">
            <v>41486</v>
          </cell>
          <cell r="T860" t="str">
            <v>Yes</v>
          </cell>
          <cell r="U860" t="str">
            <v>No</v>
          </cell>
          <cell r="V860" t="str">
            <v>Yes</v>
          </cell>
          <cell r="W860" t="str">
            <v>Yes</v>
          </cell>
          <cell r="X860" t="str">
            <v>No</v>
          </cell>
          <cell r="Y860" t="str">
            <v>Yes</v>
          </cell>
          <cell r="Z860" t="str">
            <v>SellTradable - SCP</v>
          </cell>
          <cell r="AA860" t="str">
            <v>SellTradable - SCP</v>
          </cell>
          <cell r="AB860" t="str">
            <v>Yes</v>
          </cell>
          <cell r="AC860" t="str">
            <v>Yes</v>
          </cell>
          <cell r="AD860" t="str">
            <v>SellTradable - SCP</v>
          </cell>
          <cell r="AE860" t="str">
            <v>SellTradable - SCP</v>
          </cell>
          <cell r="AG860">
            <v>0</v>
          </cell>
          <cell r="AH860">
            <v>0</v>
          </cell>
          <cell r="AI860">
            <v>7.4999999999999997E-3</v>
          </cell>
          <cell r="AV860">
            <v>1.6999999999999999E-3</v>
          </cell>
        </row>
        <row r="861">
          <cell r="C861" t="str">
            <v>K8XL</v>
          </cell>
          <cell r="D861" t="str">
            <v>BK1PJZ1</v>
          </cell>
          <cell r="E861" t="str">
            <v>GB00BK1PJZ14</v>
          </cell>
          <cell r="F861" t="str">
            <v>MYAACS</v>
          </cell>
          <cell r="G861" t="str">
            <v>P115</v>
          </cell>
          <cell r="I861" t="str">
            <v>UKA</v>
          </cell>
          <cell r="J861" t="str">
            <v>Dual</v>
          </cell>
          <cell r="K861" t="str">
            <v>Acc</v>
          </cell>
          <cell r="L861" t="str">
            <v>UK</v>
          </cell>
          <cell r="M861" t="str">
            <v>IA Mixed Investment 20%-60% Shares</v>
          </cell>
          <cell r="N861" t="str">
            <v>O:CAUTIOUS</v>
          </cell>
          <cell r="O861" t="str">
            <v>Mixed</v>
          </cell>
          <cell r="P861" t="str">
            <v>Multi Asset</v>
          </cell>
          <cell r="Q861" t="str">
            <v>Multi Asset - Up to 60% Shares</v>
          </cell>
          <cell r="R861" t="str">
            <v>Platform</v>
          </cell>
          <cell r="S861">
            <v>41793</v>
          </cell>
          <cell r="T861" t="str">
            <v>Yes</v>
          </cell>
          <cell r="U861" t="str">
            <v>No</v>
          </cell>
          <cell r="V861" t="str">
            <v>Yes</v>
          </cell>
          <cell r="W861" t="str">
            <v>Yes</v>
          </cell>
          <cell r="X861" t="str">
            <v>No</v>
          </cell>
          <cell r="Y861" t="str">
            <v>Yes</v>
          </cell>
          <cell r="Z861" t="str">
            <v>Tradable</v>
          </cell>
          <cell r="AA861" t="str">
            <v>Tradable</v>
          </cell>
          <cell r="AB861" t="str">
            <v>Yes</v>
          </cell>
          <cell r="AC861" t="str">
            <v>Yes</v>
          </cell>
          <cell r="AD861" t="str">
            <v>Tradable</v>
          </cell>
          <cell r="AE861" t="str">
            <v>Tradable</v>
          </cell>
          <cell r="AG861">
            <v>0.05</v>
          </cell>
          <cell r="AH861">
            <v>0</v>
          </cell>
          <cell r="AI861">
            <v>6.7000000000000002E-3</v>
          </cell>
          <cell r="AV861">
            <v>1.6999999999999999E-3</v>
          </cell>
        </row>
        <row r="862">
          <cell r="C862" t="str">
            <v>K8XM</v>
          </cell>
          <cell r="D862" t="str">
            <v>BK1PK92</v>
          </cell>
          <cell r="E862" t="str">
            <v>GB00BK1PK922</v>
          </cell>
          <cell r="F862" t="str">
            <v>MYAACR</v>
          </cell>
          <cell r="G862" t="str">
            <v>P116</v>
          </cell>
          <cell r="I862" t="str">
            <v>UKA</v>
          </cell>
          <cell r="J862" t="str">
            <v>Dual</v>
          </cell>
          <cell r="K862" t="str">
            <v>Inc</v>
          </cell>
          <cell r="L862" t="str">
            <v>UK</v>
          </cell>
          <cell r="M862" t="str">
            <v>IA Mixed Investment 20%-60% Shares</v>
          </cell>
          <cell r="N862" t="str">
            <v>O:CAUTIOUS</v>
          </cell>
          <cell r="O862" t="str">
            <v>Mixed</v>
          </cell>
          <cell r="P862" t="str">
            <v>Multi Asset</v>
          </cell>
          <cell r="Q862" t="str">
            <v>Multi Asset - Up to 60% Shares</v>
          </cell>
          <cell r="R862" t="str">
            <v>Platform</v>
          </cell>
          <cell r="S862">
            <v>41793</v>
          </cell>
          <cell r="T862" t="str">
            <v>Yes</v>
          </cell>
          <cell r="U862" t="str">
            <v>No</v>
          </cell>
          <cell r="V862" t="str">
            <v>Yes</v>
          </cell>
          <cell r="W862" t="str">
            <v>Yes</v>
          </cell>
          <cell r="X862" t="str">
            <v>No</v>
          </cell>
          <cell r="Y862" t="str">
            <v>Yes</v>
          </cell>
          <cell r="Z862" t="str">
            <v>Tradable</v>
          </cell>
          <cell r="AA862" t="str">
            <v>Tradable</v>
          </cell>
          <cell r="AB862" t="str">
            <v>Yes</v>
          </cell>
          <cell r="AC862" t="str">
            <v>Yes</v>
          </cell>
          <cell r="AD862" t="str">
            <v>Tradable</v>
          </cell>
          <cell r="AE862" t="str">
            <v>Tradable</v>
          </cell>
          <cell r="AG862">
            <v>0.05</v>
          </cell>
          <cell r="AH862">
            <v>0</v>
          </cell>
          <cell r="AI862">
            <v>6.7000000000000002E-3</v>
          </cell>
          <cell r="AV862">
            <v>1.6999999999999999E-3</v>
          </cell>
        </row>
        <row r="863">
          <cell r="C863" t="str">
            <v>M2D5</v>
          </cell>
          <cell r="D863" t="str">
            <v>B670Q95</v>
          </cell>
          <cell r="E863" t="str">
            <v>GB00B670Q951</v>
          </cell>
          <cell r="F863" t="str">
            <v>MYGPRT</v>
          </cell>
          <cell r="G863" t="str">
            <v>M101</v>
          </cell>
          <cell r="I863" t="str">
            <v>UKA</v>
          </cell>
          <cell r="J863" t="str">
            <v>Dual</v>
          </cell>
          <cell r="K863" t="str">
            <v>Acc</v>
          </cell>
          <cell r="L863" t="str">
            <v>UK</v>
          </cell>
          <cell r="M863" t="str">
            <v>IA Property</v>
          </cell>
          <cell r="N863" t="str">
            <v>O:PROPERTY</v>
          </cell>
          <cell r="O863" t="str">
            <v>Property</v>
          </cell>
          <cell r="P863" t="str">
            <v>Property</v>
          </cell>
          <cell r="Q863" t="str">
            <v>Property</v>
          </cell>
          <cell r="R863" t="str">
            <v>Platform</v>
          </cell>
          <cell r="S863">
            <v>40575</v>
          </cell>
          <cell r="T863" t="str">
            <v>Yes</v>
          </cell>
          <cell r="U863" t="str">
            <v>No</v>
          </cell>
          <cell r="V863" t="str">
            <v>Yes</v>
          </cell>
          <cell r="W863" t="str">
            <v>Yes</v>
          </cell>
          <cell r="X863" t="str">
            <v>No</v>
          </cell>
          <cell r="Y863" t="str">
            <v>Yes</v>
          </cell>
          <cell r="Z863" t="str">
            <v>SellTradable - SCP</v>
          </cell>
          <cell r="AA863" t="str">
            <v>Non Tradable</v>
          </cell>
          <cell r="AB863" t="str">
            <v>No</v>
          </cell>
          <cell r="AC863" t="str">
            <v>No</v>
          </cell>
          <cell r="AD863" t="str">
            <v>Non Tradable</v>
          </cell>
          <cell r="AE863" t="str">
            <v>Non Tradable</v>
          </cell>
          <cell r="AG863">
            <v>0.05</v>
          </cell>
          <cell r="AH863">
            <v>0</v>
          </cell>
          <cell r="AI863">
            <v>5.0000000000000001E-3</v>
          </cell>
          <cell r="AV863">
            <v>6.9999999999999999E-4</v>
          </cell>
        </row>
        <row r="864">
          <cell r="C864" t="str">
            <v>G6VA</v>
          </cell>
          <cell r="D864" t="str">
            <v>B64XTP4</v>
          </cell>
          <cell r="E864" t="str">
            <v>GB00B64XTP40</v>
          </cell>
          <cell r="F864" t="str">
            <v>MYGLBL</v>
          </cell>
          <cell r="G864" t="str">
            <v>M817</v>
          </cell>
          <cell r="I864" t="str">
            <v>UKA</v>
          </cell>
          <cell r="J864" t="str">
            <v>Dual</v>
          </cell>
          <cell r="K864" t="str">
            <v>Inc</v>
          </cell>
          <cell r="L864" t="str">
            <v>UK</v>
          </cell>
          <cell r="M864" t="str">
            <v>IA Property</v>
          </cell>
          <cell r="N864" t="str">
            <v>O:PROPERTY</v>
          </cell>
          <cell r="O864" t="str">
            <v>Property</v>
          </cell>
          <cell r="P864" t="str">
            <v>Property</v>
          </cell>
          <cell r="Q864" t="str">
            <v>Property</v>
          </cell>
          <cell r="R864" t="str">
            <v>Platform</v>
          </cell>
          <cell r="S864">
            <v>41401</v>
          </cell>
          <cell r="T864" t="str">
            <v>Yes</v>
          </cell>
          <cell r="U864" t="str">
            <v>No</v>
          </cell>
          <cell r="V864" t="str">
            <v>Yes</v>
          </cell>
          <cell r="W864" t="str">
            <v>Yes</v>
          </cell>
          <cell r="X864" t="str">
            <v>No</v>
          </cell>
          <cell r="Y864" t="str">
            <v>Yes</v>
          </cell>
          <cell r="Z864" t="str">
            <v>SellTradable - SCP</v>
          </cell>
          <cell r="AA864" t="str">
            <v>SellTradable - SCP</v>
          </cell>
          <cell r="AB864" t="str">
            <v>Yes</v>
          </cell>
          <cell r="AC864" t="str">
            <v>Yes</v>
          </cell>
          <cell r="AD864" t="str">
            <v>SellTradable - SCP</v>
          </cell>
          <cell r="AE864" t="str">
            <v>SellTradable - SCP</v>
          </cell>
          <cell r="AG864">
            <v>0.05</v>
          </cell>
          <cell r="AH864">
            <v>0</v>
          </cell>
          <cell r="AI864">
            <v>5.0000000000000001E-3</v>
          </cell>
          <cell r="AV864">
            <v>6.9999999999999999E-4</v>
          </cell>
        </row>
        <row r="865">
          <cell r="C865" t="str">
            <v>G6IA</v>
          </cell>
          <cell r="D865" t="str">
            <v>B5BFJG7</v>
          </cell>
          <cell r="E865" t="str">
            <v>GB00B5BFJG71</v>
          </cell>
          <cell r="F865" t="str">
            <v>MYKAAS</v>
          </cell>
          <cell r="G865" t="str">
            <v>HS39</v>
          </cell>
          <cell r="I865" t="str">
            <v>UKA</v>
          </cell>
          <cell r="J865" t="str">
            <v>Dual</v>
          </cell>
          <cell r="K865" t="str">
            <v>Acc</v>
          </cell>
          <cell r="L865" t="str">
            <v>UK</v>
          </cell>
          <cell r="M865" t="str">
            <v>IA Property</v>
          </cell>
          <cell r="N865" t="str">
            <v>O:PROPERTY</v>
          </cell>
          <cell r="O865" t="str">
            <v>Property</v>
          </cell>
          <cell r="P865" t="str">
            <v>Property</v>
          </cell>
          <cell r="Q865" t="str">
            <v>Property</v>
          </cell>
          <cell r="R865" t="str">
            <v>Platform</v>
          </cell>
          <cell r="S865">
            <v>41236</v>
          </cell>
          <cell r="T865" t="str">
            <v>Yes</v>
          </cell>
          <cell r="U865" t="str">
            <v>No</v>
          </cell>
          <cell r="V865" t="str">
            <v>Yes</v>
          </cell>
          <cell r="W865" t="str">
            <v>Yes</v>
          </cell>
          <cell r="X865" t="str">
            <v>No</v>
          </cell>
          <cell r="Y865" t="str">
            <v>Yes</v>
          </cell>
          <cell r="Z865" t="str">
            <v>SellTradable - SCP</v>
          </cell>
          <cell r="AA865" t="str">
            <v>SellTradable - SCP</v>
          </cell>
          <cell r="AB865" t="str">
            <v>Yes</v>
          </cell>
          <cell r="AC865" t="str">
            <v>Yes</v>
          </cell>
          <cell r="AD865" t="str">
            <v>SellTradable - SCP</v>
          </cell>
          <cell r="AE865" t="str">
            <v>SellTradable - SCP</v>
          </cell>
          <cell r="AG865">
            <v>0</v>
          </cell>
          <cell r="AH865">
            <v>0</v>
          </cell>
          <cell r="AI865">
            <v>2E-3</v>
          </cell>
          <cell r="AV865">
            <v>2.0000000000000001E-4</v>
          </cell>
        </row>
        <row r="866">
          <cell r="C866" t="str">
            <v>GU0P</v>
          </cell>
          <cell r="D866" t="str">
            <v>B848DD9</v>
          </cell>
          <cell r="E866" t="str">
            <v>GB00B848DD97</v>
          </cell>
          <cell r="F866" t="str">
            <v>MYDICV</v>
          </cell>
          <cell r="G866" t="str">
            <v>M616</v>
          </cell>
          <cell r="I866" t="str">
            <v>UKA</v>
          </cell>
          <cell r="J866" t="str">
            <v>Dual</v>
          </cell>
          <cell r="K866" t="str">
            <v>Inc</v>
          </cell>
          <cell r="L866" t="str">
            <v>UK</v>
          </cell>
          <cell r="M866" t="str">
            <v>IA Property</v>
          </cell>
          <cell r="N866" t="str">
            <v>O:PROPERTY</v>
          </cell>
          <cell r="O866" t="str">
            <v>Property</v>
          </cell>
          <cell r="P866" t="str">
            <v>Property</v>
          </cell>
          <cell r="Q866" t="str">
            <v>Property</v>
          </cell>
          <cell r="R866" t="str">
            <v>Platform</v>
          </cell>
          <cell r="S866">
            <v>41225</v>
          </cell>
          <cell r="T866" t="str">
            <v>Yes</v>
          </cell>
          <cell r="U866" t="str">
            <v>No</v>
          </cell>
          <cell r="V866" t="str">
            <v>Yes</v>
          </cell>
          <cell r="W866" t="str">
            <v>Yes</v>
          </cell>
          <cell r="X866" t="str">
            <v>No</v>
          </cell>
          <cell r="Y866" t="str">
            <v>Yes</v>
          </cell>
          <cell r="Z866" t="str">
            <v>SellTradable - SCP</v>
          </cell>
          <cell r="AA866" t="str">
            <v>SellTradable - SCP</v>
          </cell>
          <cell r="AB866" t="str">
            <v>Yes</v>
          </cell>
          <cell r="AC866" t="str">
            <v>Yes</v>
          </cell>
          <cell r="AD866" t="str">
            <v>SellTradable - SCP</v>
          </cell>
          <cell r="AE866" t="str">
            <v>SellTradable - SCP</v>
          </cell>
          <cell r="AG866">
            <v>0</v>
          </cell>
          <cell r="AH866">
            <v>0</v>
          </cell>
          <cell r="AI866">
            <v>2E-3</v>
          </cell>
          <cell r="AV866">
            <v>2.0000000000000001E-4</v>
          </cell>
        </row>
        <row r="867">
          <cell r="C867" t="str">
            <v>KQRT</v>
          </cell>
          <cell r="D867" t="str">
            <v>BPFJCF5</v>
          </cell>
          <cell r="E867" t="str">
            <v>GB00BPFJCF57</v>
          </cell>
          <cell r="G867" t="str">
            <v>P650</v>
          </cell>
          <cell r="I867" t="str">
            <v>UKA</v>
          </cell>
          <cell r="J867" t="str">
            <v>Dual</v>
          </cell>
          <cell r="K867" t="str">
            <v>Acc</v>
          </cell>
          <cell r="L867" t="str">
            <v>UK</v>
          </cell>
          <cell r="M867" t="str">
            <v>IA Property</v>
          </cell>
          <cell r="N867" t="str">
            <v>O:PROPERTY</v>
          </cell>
          <cell r="O867" t="str">
            <v>Property</v>
          </cell>
          <cell r="P867" t="str">
            <v>Property</v>
          </cell>
          <cell r="Q867" t="str">
            <v>Property</v>
          </cell>
          <cell r="R867" t="str">
            <v>Platform</v>
          </cell>
          <cell r="S867">
            <v>42054</v>
          </cell>
          <cell r="T867" t="str">
            <v>Yes</v>
          </cell>
          <cell r="U867" t="str">
            <v>No</v>
          </cell>
          <cell r="V867" t="str">
            <v>Yes</v>
          </cell>
          <cell r="W867" t="str">
            <v>Yes</v>
          </cell>
          <cell r="X867" t="str">
            <v>No</v>
          </cell>
          <cell r="Y867" t="str">
            <v>Yes</v>
          </cell>
          <cell r="Z867" t="str">
            <v>Tradable</v>
          </cell>
          <cell r="AA867" t="str">
            <v>Tradable</v>
          </cell>
          <cell r="AB867" t="str">
            <v>Yes</v>
          </cell>
          <cell r="AC867" t="str">
            <v>Yes</v>
          </cell>
          <cell r="AD867" t="str">
            <v>Tradable</v>
          </cell>
          <cell r="AE867" t="str">
            <v>Tradable</v>
          </cell>
          <cell r="AG867">
            <v>0</v>
          </cell>
          <cell r="AH867">
            <v>0</v>
          </cell>
          <cell r="AI867">
            <v>1.8E-3</v>
          </cell>
          <cell r="AV867">
            <v>2.0000000000000001E-4</v>
          </cell>
        </row>
        <row r="868">
          <cell r="C868" t="str">
            <v>KQRU</v>
          </cell>
          <cell r="D868" t="str">
            <v>BPFJCN3</v>
          </cell>
          <cell r="E868" t="str">
            <v>GB00BPFJCN32</v>
          </cell>
          <cell r="G868" t="str">
            <v>P651</v>
          </cell>
          <cell r="I868" t="str">
            <v>UKA</v>
          </cell>
          <cell r="J868" t="str">
            <v>Dual</v>
          </cell>
          <cell r="K868" t="str">
            <v>Inc</v>
          </cell>
          <cell r="L868" t="str">
            <v>UK</v>
          </cell>
          <cell r="M868" t="str">
            <v>IA Property</v>
          </cell>
          <cell r="N868" t="str">
            <v>O:PROPERTY</v>
          </cell>
          <cell r="O868" t="str">
            <v>Property</v>
          </cell>
          <cell r="P868" t="str">
            <v>Property</v>
          </cell>
          <cell r="Q868" t="str">
            <v>Property</v>
          </cell>
          <cell r="R868" t="str">
            <v>Platform</v>
          </cell>
          <cell r="S868">
            <v>42054</v>
          </cell>
          <cell r="T868" t="str">
            <v>Yes</v>
          </cell>
          <cell r="U868" t="str">
            <v>No</v>
          </cell>
          <cell r="V868" t="str">
            <v>Yes</v>
          </cell>
          <cell r="W868" t="str">
            <v>Yes</v>
          </cell>
          <cell r="X868" t="str">
            <v>No</v>
          </cell>
          <cell r="Y868" t="str">
            <v>Yes</v>
          </cell>
          <cell r="Z868" t="str">
            <v>Tradable</v>
          </cell>
          <cell r="AA868" t="str">
            <v>Tradable</v>
          </cell>
          <cell r="AB868" t="str">
            <v>Yes</v>
          </cell>
          <cell r="AC868" t="str">
            <v>Yes</v>
          </cell>
          <cell r="AD868" t="str">
            <v>Tradable</v>
          </cell>
          <cell r="AE868" t="str">
            <v>Tradable</v>
          </cell>
          <cell r="AG868">
            <v>0</v>
          </cell>
          <cell r="AH868">
            <v>0</v>
          </cell>
          <cell r="AI868">
            <v>1.8E-3</v>
          </cell>
          <cell r="AV868">
            <v>2.0000000000000001E-4</v>
          </cell>
        </row>
        <row r="869">
          <cell r="C869" t="str">
            <v>M2D6</v>
          </cell>
          <cell r="D869" t="str">
            <v>B64FQP9</v>
          </cell>
          <cell r="E869" t="str">
            <v>GB00B64FQP94</v>
          </cell>
          <cell r="F869" t="str">
            <v>MYGBLP</v>
          </cell>
          <cell r="G869" t="str">
            <v>M103</v>
          </cell>
          <cell r="I869" t="str">
            <v>UKA</v>
          </cell>
          <cell r="J869" t="str">
            <v>Dual</v>
          </cell>
          <cell r="K869" t="str">
            <v>Acc</v>
          </cell>
          <cell r="L869" t="str">
            <v>UK</v>
          </cell>
          <cell r="M869" t="str">
            <v>IA Property</v>
          </cell>
          <cell r="N869" t="str">
            <v>O:PROPERTY</v>
          </cell>
          <cell r="O869" t="str">
            <v>Property</v>
          </cell>
          <cell r="P869" t="str">
            <v>Property</v>
          </cell>
          <cell r="Q869" t="str">
            <v>Property</v>
          </cell>
          <cell r="R869" t="str">
            <v>Platform</v>
          </cell>
          <cell r="S869">
            <v>40582</v>
          </cell>
          <cell r="T869" t="str">
            <v>Yes</v>
          </cell>
          <cell r="U869" t="str">
            <v>No</v>
          </cell>
          <cell r="V869" t="str">
            <v>Yes</v>
          </cell>
          <cell r="W869" t="str">
            <v>Yes</v>
          </cell>
          <cell r="X869" t="str">
            <v>No</v>
          </cell>
          <cell r="Y869" t="str">
            <v>Yes</v>
          </cell>
          <cell r="Z869" t="str">
            <v>Restricted</v>
          </cell>
          <cell r="AA869" t="str">
            <v>Non Tradable</v>
          </cell>
          <cell r="AB869" t="str">
            <v>No</v>
          </cell>
          <cell r="AC869" t="str">
            <v>No</v>
          </cell>
          <cell r="AD869" t="str">
            <v>Non Tradable</v>
          </cell>
          <cell r="AE869" t="str">
            <v>Non Tradable</v>
          </cell>
          <cell r="AG869">
            <v>0</v>
          </cell>
          <cell r="AH869">
            <v>0</v>
          </cell>
          <cell r="AI869">
            <v>2E-3</v>
          </cell>
          <cell r="AV869">
            <v>2.0000000000000001E-4</v>
          </cell>
        </row>
        <row r="870">
          <cell r="C870" t="str">
            <v>CJ35</v>
          </cell>
          <cell r="D870" t="str">
            <v>0064642</v>
          </cell>
          <cell r="E870" t="str">
            <v>GB0000646421</v>
          </cell>
          <cell r="F870" t="str">
            <v>MYGTAA</v>
          </cell>
          <cell r="G870" t="str">
            <v>A543</v>
          </cell>
          <cell r="I870" t="str">
            <v>UKA</v>
          </cell>
          <cell r="J870" t="str">
            <v>Dual</v>
          </cell>
          <cell r="K870" t="str">
            <v>Acc</v>
          </cell>
          <cell r="L870" t="str">
            <v>UK</v>
          </cell>
          <cell r="M870" t="str">
            <v>IA Global</v>
          </cell>
          <cell r="N870" t="str">
            <v>O:GLBLGRTH</v>
          </cell>
          <cell r="O870" t="str">
            <v>Mixed</v>
          </cell>
          <cell r="P870" t="str">
            <v>Overseas Equities</v>
          </cell>
          <cell r="Q870" t="str">
            <v>Global Equities</v>
          </cell>
          <cell r="R870" t="str">
            <v>Platform</v>
          </cell>
          <cell r="T870" t="str">
            <v>Yes</v>
          </cell>
          <cell r="U870" t="str">
            <v>No</v>
          </cell>
          <cell r="V870" t="str">
            <v>Yes</v>
          </cell>
          <cell r="W870" t="str">
            <v>Yes</v>
          </cell>
          <cell r="X870" t="str">
            <v>No</v>
          </cell>
          <cell r="Y870" t="str">
            <v>Yes</v>
          </cell>
          <cell r="Z870" t="str">
            <v>SellTradable - SCP</v>
          </cell>
          <cell r="AA870" t="str">
            <v>SellTradable - SCP</v>
          </cell>
          <cell r="AB870" t="str">
            <v>Yes</v>
          </cell>
          <cell r="AC870" t="str">
            <v>Yes</v>
          </cell>
          <cell r="AD870" t="str">
            <v>SellTradable - SCP</v>
          </cell>
          <cell r="AE870" t="str">
            <v>SellTradable - SCP</v>
          </cell>
          <cell r="AG870">
            <v>0.05</v>
          </cell>
          <cell r="AH870">
            <v>0</v>
          </cell>
          <cell r="AI870">
            <v>1.4999999999999999E-2</v>
          </cell>
          <cell r="AV870">
            <v>2E-3</v>
          </cell>
        </row>
        <row r="871">
          <cell r="C871" t="str">
            <v>CJ36</v>
          </cell>
          <cell r="D871" t="str">
            <v>0064501</v>
          </cell>
          <cell r="E871" t="str">
            <v>GB0000645019</v>
          </cell>
          <cell r="F871" t="str">
            <v>MYGTI</v>
          </cell>
          <cell r="G871" t="str">
            <v>A542</v>
          </cell>
          <cell r="I871" t="str">
            <v>UKA</v>
          </cell>
          <cell r="J871" t="str">
            <v>Dual</v>
          </cell>
          <cell r="K871" t="str">
            <v>Inc</v>
          </cell>
          <cell r="L871" t="str">
            <v>UK</v>
          </cell>
          <cell r="M871" t="str">
            <v>IA Global</v>
          </cell>
          <cell r="N871" t="str">
            <v>O:GLBLGRTH</v>
          </cell>
          <cell r="O871" t="str">
            <v>Mixed</v>
          </cell>
          <cell r="P871" t="str">
            <v>Overseas Equities</v>
          </cell>
          <cell r="Q871" t="str">
            <v>Global Equities</v>
          </cell>
          <cell r="R871" t="str">
            <v>Platform</v>
          </cell>
          <cell r="T871" t="str">
            <v>Yes</v>
          </cell>
          <cell r="U871" t="str">
            <v>No</v>
          </cell>
          <cell r="V871" t="str">
            <v>Yes</v>
          </cell>
          <cell r="W871" t="str">
            <v>Yes</v>
          </cell>
          <cell r="X871" t="str">
            <v>No</v>
          </cell>
          <cell r="Y871" t="str">
            <v>Yes</v>
          </cell>
          <cell r="Z871" t="str">
            <v>SellTradable - SCP</v>
          </cell>
          <cell r="AA871" t="str">
            <v>SellTradable - SCP</v>
          </cell>
          <cell r="AB871" t="str">
            <v>Yes</v>
          </cell>
          <cell r="AC871" t="str">
            <v>Yes</v>
          </cell>
          <cell r="AD871" t="str">
            <v>SellTradable - SCP</v>
          </cell>
          <cell r="AE871" t="str">
            <v>SellTradable - SCP</v>
          </cell>
          <cell r="AG871">
            <v>0.05</v>
          </cell>
          <cell r="AH871">
            <v>0</v>
          </cell>
          <cell r="AI871">
            <v>1.4999999999999999E-2</v>
          </cell>
          <cell r="AV871">
            <v>2E-3</v>
          </cell>
        </row>
        <row r="872">
          <cell r="C872" t="str">
            <v>00PE</v>
          </cell>
          <cell r="D872" t="str">
            <v>B4XLYS3</v>
          </cell>
          <cell r="E872" t="str">
            <v>GB00B4XLYS34</v>
          </cell>
          <cell r="F872" t="str">
            <v>MYGLOB</v>
          </cell>
          <cell r="G872" t="str">
            <v>HX46</v>
          </cell>
          <cell r="I872" t="str">
            <v>UKA</v>
          </cell>
          <cell r="J872" t="str">
            <v>Dual</v>
          </cell>
          <cell r="K872" t="str">
            <v>Acc</v>
          </cell>
          <cell r="L872" t="str">
            <v>UK</v>
          </cell>
          <cell r="M872" t="str">
            <v>IA Global</v>
          </cell>
          <cell r="N872" t="str">
            <v>O:GLBLGRTH</v>
          </cell>
          <cell r="O872" t="str">
            <v>Mixed</v>
          </cell>
          <cell r="P872" t="str">
            <v>Overseas Equities</v>
          </cell>
          <cell r="Q872" t="str">
            <v>Global Equities</v>
          </cell>
          <cell r="R872" t="str">
            <v>Platform</v>
          </cell>
          <cell r="S872">
            <v>41486</v>
          </cell>
          <cell r="T872" t="str">
            <v>Yes</v>
          </cell>
          <cell r="U872" t="str">
            <v>No</v>
          </cell>
          <cell r="V872" t="str">
            <v>Yes</v>
          </cell>
          <cell r="W872" t="str">
            <v>Yes</v>
          </cell>
          <cell r="X872" t="str">
            <v>No</v>
          </cell>
          <cell r="Y872" t="str">
            <v>Yes</v>
          </cell>
          <cell r="Z872" t="str">
            <v>Tradable</v>
          </cell>
          <cell r="AA872" t="str">
            <v>Tradable</v>
          </cell>
          <cell r="AB872" t="str">
            <v>Yes</v>
          </cell>
          <cell r="AC872" t="str">
            <v>Yes</v>
          </cell>
          <cell r="AD872" t="str">
            <v>Tradable</v>
          </cell>
          <cell r="AE872" t="str">
            <v>Tradable</v>
          </cell>
          <cell r="AG872">
            <v>0</v>
          </cell>
          <cell r="AH872">
            <v>0</v>
          </cell>
          <cell r="AI872">
            <v>7.4999999999999997E-3</v>
          </cell>
          <cell r="AV872">
            <v>2E-3</v>
          </cell>
        </row>
        <row r="873">
          <cell r="C873" t="str">
            <v>GU0J</v>
          </cell>
          <cell r="D873" t="str">
            <v>B8DDP95</v>
          </cell>
          <cell r="E873" t="str">
            <v>GB00B8DDP952</v>
          </cell>
          <cell r="F873" t="str">
            <v>MYDICO</v>
          </cell>
          <cell r="G873" t="str">
            <v>N477</v>
          </cell>
          <cell r="I873" t="str">
            <v>UKA</v>
          </cell>
          <cell r="J873" t="str">
            <v>Dual</v>
          </cell>
          <cell r="K873" t="str">
            <v>Inc</v>
          </cell>
          <cell r="L873" t="str">
            <v>UK</v>
          </cell>
          <cell r="M873" t="str">
            <v>IA Global</v>
          </cell>
          <cell r="N873" t="str">
            <v>O:GLBLGRTH</v>
          </cell>
          <cell r="O873" t="str">
            <v>Mixed</v>
          </cell>
          <cell r="P873" t="str">
            <v>Overseas Equities</v>
          </cell>
          <cell r="Q873" t="str">
            <v>Global Equities</v>
          </cell>
          <cell r="R873" t="str">
            <v>Platform</v>
          </cell>
          <cell r="S873">
            <v>41486</v>
          </cell>
          <cell r="T873" t="str">
            <v>Yes</v>
          </cell>
          <cell r="U873" t="str">
            <v>No</v>
          </cell>
          <cell r="V873" t="str">
            <v>Yes</v>
          </cell>
          <cell r="W873" t="str">
            <v>Yes</v>
          </cell>
          <cell r="X873" t="str">
            <v>No</v>
          </cell>
          <cell r="Y873" t="str">
            <v>Yes</v>
          </cell>
          <cell r="Z873" t="str">
            <v>Tradable</v>
          </cell>
          <cell r="AA873" t="str">
            <v>Tradable</v>
          </cell>
          <cell r="AB873" t="str">
            <v>Yes</v>
          </cell>
          <cell r="AC873" t="str">
            <v>Yes</v>
          </cell>
          <cell r="AD873" t="str">
            <v>Tradable</v>
          </cell>
          <cell r="AE873" t="str">
            <v>Tradable</v>
          </cell>
          <cell r="AG873">
            <v>0</v>
          </cell>
          <cell r="AH873">
            <v>0</v>
          </cell>
          <cell r="AI873">
            <v>7.4999999999999997E-3</v>
          </cell>
          <cell r="AV873">
            <v>2E-3</v>
          </cell>
        </row>
        <row r="874">
          <cell r="C874" t="str">
            <v>NOU6</v>
          </cell>
          <cell r="D874" t="str">
            <v>B3R9X56</v>
          </cell>
          <cell r="E874" t="str">
            <v>GB00B3R9X560</v>
          </cell>
          <cell r="F874" t="str">
            <v>MYAABM</v>
          </cell>
          <cell r="G874" t="str">
            <v>M284</v>
          </cell>
          <cell r="I874" t="str">
            <v>UKA</v>
          </cell>
          <cell r="J874" t="str">
            <v>Dual</v>
          </cell>
          <cell r="K874" t="str">
            <v>Acc</v>
          </cell>
          <cell r="L874" t="str">
            <v>UK</v>
          </cell>
          <cell r="M874" t="str">
            <v>IA Global Equity Income</v>
          </cell>
          <cell r="N874" t="str">
            <v>O:GEI</v>
          </cell>
          <cell r="O874" t="str">
            <v>Mixed</v>
          </cell>
          <cell r="P874" t="str">
            <v>Overseas Equities</v>
          </cell>
          <cell r="Q874" t="str">
            <v>Global Equities</v>
          </cell>
          <cell r="R874" t="str">
            <v>Platform</v>
          </cell>
          <cell r="S874">
            <v>40717</v>
          </cell>
          <cell r="T874" t="str">
            <v>Yes</v>
          </cell>
          <cell r="U874" t="str">
            <v>No</v>
          </cell>
          <cell r="V874" t="str">
            <v>Yes</v>
          </cell>
          <cell r="W874" t="str">
            <v>Yes</v>
          </cell>
          <cell r="X874" t="str">
            <v>No</v>
          </cell>
          <cell r="Y874" t="str">
            <v>Yes</v>
          </cell>
          <cell r="Z874" t="str">
            <v>SellTradable - SCP</v>
          </cell>
          <cell r="AA874" t="str">
            <v>SellTradable - SCP</v>
          </cell>
          <cell r="AB874" t="str">
            <v>Yes</v>
          </cell>
          <cell r="AC874" t="str">
            <v>Yes</v>
          </cell>
          <cell r="AD874" t="str">
            <v>SellTradable - SCP</v>
          </cell>
          <cell r="AE874" t="str">
            <v>SellTradable - SCP</v>
          </cell>
          <cell r="AG874">
            <v>0.05</v>
          </cell>
          <cell r="AH874">
            <v>0</v>
          </cell>
          <cell r="AI874">
            <v>1.4999999999999999E-2</v>
          </cell>
          <cell r="AV874">
            <v>1.8E-3</v>
          </cell>
        </row>
        <row r="875">
          <cell r="C875" t="str">
            <v>NOU5</v>
          </cell>
          <cell r="D875" t="str">
            <v>B45NTV5</v>
          </cell>
          <cell r="E875" t="str">
            <v>GB00B45NTV55</v>
          </cell>
          <cell r="F875" t="str">
            <v>MYAABL</v>
          </cell>
          <cell r="G875" t="str">
            <v>M285</v>
          </cell>
          <cell r="I875" t="str">
            <v>UKA</v>
          </cell>
          <cell r="J875" t="str">
            <v>Dual</v>
          </cell>
          <cell r="K875" t="str">
            <v>Inc</v>
          </cell>
          <cell r="L875" t="str">
            <v>UK</v>
          </cell>
          <cell r="M875" t="str">
            <v>IA Global Equity Income</v>
          </cell>
          <cell r="N875" t="str">
            <v>O:GEI</v>
          </cell>
          <cell r="O875" t="str">
            <v>Mixed</v>
          </cell>
          <cell r="P875" t="str">
            <v>Overseas Equities</v>
          </cell>
          <cell r="Q875" t="str">
            <v>Global Equities</v>
          </cell>
          <cell r="R875" t="str">
            <v>Platform</v>
          </cell>
          <cell r="S875">
            <v>40717</v>
          </cell>
          <cell r="T875" t="str">
            <v>Yes</v>
          </cell>
          <cell r="U875" t="str">
            <v>No</v>
          </cell>
          <cell r="V875" t="str">
            <v>Yes</v>
          </cell>
          <cell r="W875" t="str">
            <v>Yes</v>
          </cell>
          <cell r="X875" t="str">
            <v>No</v>
          </cell>
          <cell r="Y875" t="str">
            <v>Yes</v>
          </cell>
          <cell r="Z875" t="str">
            <v>SellTradable - SCP</v>
          </cell>
          <cell r="AA875" t="str">
            <v>SellTradable - SCP</v>
          </cell>
          <cell r="AB875" t="str">
            <v>Yes</v>
          </cell>
          <cell r="AC875" t="str">
            <v>Yes</v>
          </cell>
          <cell r="AD875" t="str">
            <v>SellTradable - SCP</v>
          </cell>
          <cell r="AE875" t="str">
            <v>SellTradable - SCP</v>
          </cell>
          <cell r="AG875">
            <v>0.05</v>
          </cell>
          <cell r="AH875">
            <v>0</v>
          </cell>
          <cell r="AI875">
            <v>1.4999999999999999E-2</v>
          </cell>
          <cell r="AV875">
            <v>1.8E-3</v>
          </cell>
        </row>
        <row r="876">
          <cell r="C876" t="str">
            <v>NOU8</v>
          </cell>
          <cell r="D876" t="str">
            <v>B3L7Q24</v>
          </cell>
          <cell r="E876" t="str">
            <v>GB00B3L7Q242</v>
          </cell>
          <cell r="F876" t="str">
            <v>MYGBLN</v>
          </cell>
          <cell r="G876" t="str">
            <v>HM55</v>
          </cell>
          <cell r="I876" t="str">
            <v>UKA</v>
          </cell>
          <cell r="J876" t="str">
            <v>Dual</v>
          </cell>
          <cell r="K876" t="str">
            <v>Acc</v>
          </cell>
          <cell r="L876" t="str">
            <v>UK</v>
          </cell>
          <cell r="M876" t="str">
            <v>IA Global Equity Income</v>
          </cell>
          <cell r="N876" t="str">
            <v>O:GEI</v>
          </cell>
          <cell r="O876" t="str">
            <v>Mixed</v>
          </cell>
          <cell r="P876" t="str">
            <v>Overseas Equities</v>
          </cell>
          <cell r="Q876" t="str">
            <v>Global Equities</v>
          </cell>
          <cell r="R876" t="str">
            <v>Platform</v>
          </cell>
          <cell r="S876">
            <v>41486</v>
          </cell>
          <cell r="T876" t="str">
            <v>Yes</v>
          </cell>
          <cell r="U876" t="str">
            <v>No</v>
          </cell>
          <cell r="V876" t="str">
            <v>Yes</v>
          </cell>
          <cell r="W876" t="str">
            <v>Yes</v>
          </cell>
          <cell r="X876" t="str">
            <v>No</v>
          </cell>
          <cell r="Y876" t="str">
            <v>Yes</v>
          </cell>
          <cell r="Z876" t="str">
            <v>Tradable</v>
          </cell>
          <cell r="AA876" t="str">
            <v>Tradable</v>
          </cell>
          <cell r="AB876" t="str">
            <v>Yes</v>
          </cell>
          <cell r="AC876" t="str">
            <v>Yes</v>
          </cell>
          <cell r="AD876" t="str">
            <v>Tradable</v>
          </cell>
          <cell r="AE876" t="str">
            <v>Tradable</v>
          </cell>
          <cell r="AG876">
            <v>0</v>
          </cell>
          <cell r="AH876">
            <v>0</v>
          </cell>
          <cell r="AI876">
            <v>7.4999999999999997E-3</v>
          </cell>
          <cell r="AV876">
            <v>1.8E-3</v>
          </cell>
        </row>
        <row r="877">
          <cell r="C877" t="str">
            <v>NOU7</v>
          </cell>
          <cell r="D877" t="str">
            <v>B3VXK75</v>
          </cell>
          <cell r="E877" t="str">
            <v>GB00B3VXK756</v>
          </cell>
          <cell r="F877" t="str">
            <v>MYAABN</v>
          </cell>
          <cell r="G877" t="str">
            <v>HM54</v>
          </cell>
          <cell r="I877" t="str">
            <v>UKA</v>
          </cell>
          <cell r="J877" t="str">
            <v>Dual</v>
          </cell>
          <cell r="K877" t="str">
            <v>Inc</v>
          </cell>
          <cell r="L877" t="str">
            <v>UK</v>
          </cell>
          <cell r="M877" t="str">
            <v>IA Global Equity Income</v>
          </cell>
          <cell r="N877" t="str">
            <v>O:GEI</v>
          </cell>
          <cell r="O877" t="str">
            <v>Mixed</v>
          </cell>
          <cell r="P877" t="str">
            <v>Overseas Equities</v>
          </cell>
          <cell r="Q877" t="str">
            <v>Global Equities</v>
          </cell>
          <cell r="R877" t="str">
            <v>Platform</v>
          </cell>
          <cell r="S877">
            <v>41486</v>
          </cell>
          <cell r="T877" t="str">
            <v>Yes</v>
          </cell>
          <cell r="U877" t="str">
            <v>No</v>
          </cell>
          <cell r="V877" t="str">
            <v>Yes</v>
          </cell>
          <cell r="W877" t="str">
            <v>Yes</v>
          </cell>
          <cell r="X877" t="str">
            <v>No</v>
          </cell>
          <cell r="Y877" t="str">
            <v>Yes</v>
          </cell>
          <cell r="Z877" t="str">
            <v>Tradable</v>
          </cell>
          <cell r="AA877" t="str">
            <v>Tradable</v>
          </cell>
          <cell r="AB877" t="str">
            <v>Yes</v>
          </cell>
          <cell r="AC877" t="str">
            <v>Yes</v>
          </cell>
          <cell r="AD877" t="str">
            <v>Tradable</v>
          </cell>
          <cell r="AE877" t="str">
            <v>Tradable</v>
          </cell>
          <cell r="AG877">
            <v>0</v>
          </cell>
          <cell r="AH877">
            <v>0</v>
          </cell>
          <cell r="AI877">
            <v>7.4999999999999997E-3</v>
          </cell>
          <cell r="AV877">
            <v>1.8E-3</v>
          </cell>
        </row>
        <row r="878">
          <cell r="C878" t="str">
            <v>ME49</v>
          </cell>
          <cell r="D878" t="str">
            <v>0585239</v>
          </cell>
          <cell r="E878" t="str">
            <v>GB0005852396</v>
          </cell>
          <cell r="F878" t="str">
            <v>CPGGA</v>
          </cell>
          <cell r="G878" t="str">
            <v>A461</v>
          </cell>
          <cell r="I878" t="str">
            <v>UKA</v>
          </cell>
          <cell r="J878" t="str">
            <v>Dual</v>
          </cell>
          <cell r="K878" t="str">
            <v>Acc</v>
          </cell>
          <cell r="L878" t="str">
            <v>UK</v>
          </cell>
          <cell r="M878" t="str">
            <v>IA Specialist</v>
          </cell>
          <cell r="N878" t="str">
            <v>O:SPECIAL</v>
          </cell>
          <cell r="O878" t="str">
            <v>Other</v>
          </cell>
          <cell r="P878" t="str">
            <v>Specialist</v>
          </cell>
          <cell r="Q878" t="str">
            <v>Specialist</v>
          </cell>
          <cell r="R878" t="str">
            <v>Platform</v>
          </cell>
          <cell r="T878" t="str">
            <v>Yes</v>
          </cell>
          <cell r="U878" t="str">
            <v>No</v>
          </cell>
          <cell r="V878" t="str">
            <v>Yes</v>
          </cell>
          <cell r="W878" t="str">
            <v>Yes</v>
          </cell>
          <cell r="X878" t="str">
            <v>No</v>
          </cell>
          <cell r="Y878" t="str">
            <v>Yes</v>
          </cell>
          <cell r="Z878" t="str">
            <v>SellTradable - SCP</v>
          </cell>
          <cell r="AA878" t="str">
            <v>SellTradable - SCP</v>
          </cell>
          <cell r="AB878" t="str">
            <v>Yes</v>
          </cell>
          <cell r="AC878" t="str">
            <v>Yes</v>
          </cell>
          <cell r="AD878" t="str">
            <v>SellTradable - SCP</v>
          </cell>
          <cell r="AE878" t="str">
            <v>SellTradable - SCP</v>
          </cell>
          <cell r="AG878">
            <v>0.05</v>
          </cell>
          <cell r="AH878">
            <v>0</v>
          </cell>
          <cell r="AI878">
            <v>1.7500000000000002E-2</v>
          </cell>
          <cell r="AV878">
            <v>1.6999999999999999E-3</v>
          </cell>
        </row>
        <row r="879">
          <cell r="C879" t="str">
            <v>CJ08</v>
          </cell>
          <cell r="D879" t="str">
            <v>0173258</v>
          </cell>
          <cell r="E879" t="str">
            <v>GB0001732584</v>
          </cell>
          <cell r="F879" t="str">
            <v>CPGG</v>
          </cell>
          <cell r="G879" t="str">
            <v>A462</v>
          </cell>
          <cell r="I879" t="str">
            <v>UKA</v>
          </cell>
          <cell r="J879" t="str">
            <v>Dual</v>
          </cell>
          <cell r="K879" t="str">
            <v>Inc</v>
          </cell>
          <cell r="L879" t="str">
            <v>UK</v>
          </cell>
          <cell r="M879" t="str">
            <v>IA Specialist</v>
          </cell>
          <cell r="N879" t="str">
            <v>O:SPECIAL</v>
          </cell>
          <cell r="O879" t="str">
            <v>Other</v>
          </cell>
          <cell r="P879" t="str">
            <v>Specialist</v>
          </cell>
          <cell r="Q879" t="str">
            <v>Specialist</v>
          </cell>
          <cell r="R879" t="str">
            <v>Platform</v>
          </cell>
          <cell r="T879" t="str">
            <v>Yes</v>
          </cell>
          <cell r="U879" t="str">
            <v>No</v>
          </cell>
          <cell r="V879" t="str">
            <v>Yes</v>
          </cell>
          <cell r="W879" t="str">
            <v>Yes</v>
          </cell>
          <cell r="X879" t="str">
            <v>No</v>
          </cell>
          <cell r="Y879" t="str">
            <v>Yes</v>
          </cell>
          <cell r="Z879" t="str">
            <v>SellTradable - SCP</v>
          </cell>
          <cell r="AA879" t="str">
            <v>SellTradable - SCP</v>
          </cell>
          <cell r="AB879" t="str">
            <v>Yes</v>
          </cell>
          <cell r="AC879" t="str">
            <v>Yes</v>
          </cell>
          <cell r="AD879" t="str">
            <v>SellTradable - SCP</v>
          </cell>
          <cell r="AE879" t="str">
            <v>SellTradable - SCP</v>
          </cell>
          <cell r="AG879">
            <v>0.05</v>
          </cell>
          <cell r="AH879">
            <v>0</v>
          </cell>
          <cell r="AI879">
            <v>1.7500000000000002E-2</v>
          </cell>
          <cell r="AV879">
            <v>1.6999999999999999E-3</v>
          </cell>
        </row>
        <row r="880">
          <cell r="C880" t="str">
            <v>FMP2</v>
          </cell>
          <cell r="D880" t="str">
            <v>B5ZNJ89</v>
          </cell>
          <cell r="E880" t="str">
            <v>GB00B5ZNJ896</v>
          </cell>
          <cell r="F880" t="str">
            <v>MYBLKG</v>
          </cell>
          <cell r="G880" t="str">
            <v>HR98</v>
          </cell>
          <cell r="I880" t="str">
            <v>UKA</v>
          </cell>
          <cell r="J880" t="str">
            <v>Dual</v>
          </cell>
          <cell r="K880" t="str">
            <v>Acc</v>
          </cell>
          <cell r="L880" t="str">
            <v>UK</v>
          </cell>
          <cell r="M880" t="str">
            <v>IA Specialist</v>
          </cell>
          <cell r="N880" t="str">
            <v>O:SPECIAL</v>
          </cell>
          <cell r="O880" t="str">
            <v>Other</v>
          </cell>
          <cell r="P880" t="str">
            <v>Specialist</v>
          </cell>
          <cell r="Q880" t="str">
            <v>Specialist</v>
          </cell>
          <cell r="R880" t="str">
            <v>Platform</v>
          </cell>
          <cell r="S880">
            <v>41397</v>
          </cell>
          <cell r="T880" t="str">
            <v>Yes</v>
          </cell>
          <cell r="U880" t="str">
            <v>No</v>
          </cell>
          <cell r="V880" t="str">
            <v>Yes</v>
          </cell>
          <cell r="W880" t="str">
            <v>Yes</v>
          </cell>
          <cell r="X880" t="str">
            <v>No</v>
          </cell>
          <cell r="Y880" t="str">
            <v>Yes</v>
          </cell>
          <cell r="Z880" t="str">
            <v>Tradable</v>
          </cell>
          <cell r="AA880" t="str">
            <v>Tradable</v>
          </cell>
          <cell r="AB880" t="str">
            <v>Yes</v>
          </cell>
          <cell r="AC880" t="str">
            <v>Yes</v>
          </cell>
          <cell r="AD880" t="str">
            <v>Tradable</v>
          </cell>
          <cell r="AE880" t="str">
            <v>Tradable</v>
          </cell>
          <cell r="AG880">
            <v>0</v>
          </cell>
          <cell r="AH880">
            <v>0</v>
          </cell>
          <cell r="AI880">
            <v>0.01</v>
          </cell>
          <cell r="AV880">
            <v>1.6999999999999999E-3</v>
          </cell>
        </row>
        <row r="881">
          <cell r="C881" t="str">
            <v>FMP1</v>
          </cell>
          <cell r="D881" t="str">
            <v>B5ZNJ90</v>
          </cell>
          <cell r="E881" t="str">
            <v>GB00B5ZNJ904</v>
          </cell>
          <cell r="F881" t="str">
            <v>MYBRGG</v>
          </cell>
          <cell r="G881" t="str">
            <v>FW32</v>
          </cell>
          <cell r="I881" t="str">
            <v>UKA</v>
          </cell>
          <cell r="J881" t="str">
            <v>Dual</v>
          </cell>
          <cell r="K881" t="str">
            <v>Inc</v>
          </cell>
          <cell r="L881" t="str">
            <v>UK</v>
          </cell>
          <cell r="M881" t="str">
            <v>IA Specialist</v>
          </cell>
          <cell r="N881" t="str">
            <v>O:SPECIAL</v>
          </cell>
          <cell r="O881" t="str">
            <v>Other</v>
          </cell>
          <cell r="P881" t="str">
            <v>Specialist</v>
          </cell>
          <cell r="Q881" t="str">
            <v>Specialist</v>
          </cell>
          <cell r="R881" t="str">
            <v>Platform</v>
          </cell>
          <cell r="S881">
            <v>41459</v>
          </cell>
          <cell r="T881" t="str">
            <v>Yes</v>
          </cell>
          <cell r="U881" t="str">
            <v>No</v>
          </cell>
          <cell r="V881" t="str">
            <v>Yes</v>
          </cell>
          <cell r="W881" t="str">
            <v>Yes</v>
          </cell>
          <cell r="X881" t="str">
            <v>No</v>
          </cell>
          <cell r="Y881" t="str">
            <v>Yes</v>
          </cell>
          <cell r="Z881" t="str">
            <v>Tradable</v>
          </cell>
          <cell r="AA881" t="str">
            <v>Tradable</v>
          </cell>
          <cell r="AB881" t="str">
            <v>Yes</v>
          </cell>
          <cell r="AC881" t="str">
            <v>Yes</v>
          </cell>
          <cell r="AD881" t="str">
            <v>Tradable</v>
          </cell>
          <cell r="AE881" t="str">
            <v>Tradable</v>
          </cell>
          <cell r="AG881">
            <v>0</v>
          </cell>
          <cell r="AH881">
            <v>0</v>
          </cell>
          <cell r="AI881">
            <v>0.01</v>
          </cell>
          <cell r="AV881">
            <v>1.6999999999999999E-3</v>
          </cell>
        </row>
        <row r="882">
          <cell r="C882" t="str">
            <v>G6VC</v>
          </cell>
          <cell r="D882" t="str">
            <v>B83RS54</v>
          </cell>
          <cell r="E882" t="str">
            <v>GB00B83RS547</v>
          </cell>
          <cell r="F882" t="str">
            <v>MYKAAI</v>
          </cell>
          <cell r="G882" t="str">
            <v>M814</v>
          </cell>
          <cell r="I882" t="str">
            <v>UKA</v>
          </cell>
          <cell r="J882" t="str">
            <v>Dual</v>
          </cell>
          <cell r="K882" t="str">
            <v>Acc</v>
          </cell>
          <cell r="L882" t="str">
            <v>UK</v>
          </cell>
          <cell r="M882" t="str">
            <v>IA UK Index - Linked Gilts</v>
          </cell>
          <cell r="N882" t="str">
            <v>O:UKINDLNK</v>
          </cell>
          <cell r="O882" t="str">
            <v>Fixed Interest</v>
          </cell>
          <cell r="P882" t="str">
            <v>Bonds</v>
          </cell>
          <cell r="Q882" t="str">
            <v>UK Government Bonds</v>
          </cell>
          <cell r="R882" t="str">
            <v>Platform</v>
          </cell>
          <cell r="S882">
            <v>41401</v>
          </cell>
          <cell r="T882" t="str">
            <v>Yes</v>
          </cell>
          <cell r="U882" t="str">
            <v>No</v>
          </cell>
          <cell r="V882" t="str">
            <v>Yes</v>
          </cell>
          <cell r="W882" t="str">
            <v>Yes</v>
          </cell>
          <cell r="X882" t="str">
            <v>No</v>
          </cell>
          <cell r="Y882" t="str">
            <v>Yes</v>
          </cell>
          <cell r="Z882" t="str">
            <v>SellTradable - SCP</v>
          </cell>
          <cell r="AA882" t="str">
            <v>SellTradable - SCP</v>
          </cell>
          <cell r="AB882" t="str">
            <v>Yes</v>
          </cell>
          <cell r="AC882" t="str">
            <v>Yes</v>
          </cell>
          <cell r="AD882" t="str">
            <v>SellTradable - SCP</v>
          </cell>
          <cell r="AE882" t="str">
            <v>SellTradable - SCP</v>
          </cell>
          <cell r="AG882">
            <v>0.05</v>
          </cell>
          <cell r="AH882">
            <v>0</v>
          </cell>
          <cell r="AI882">
            <v>4.4999999999999997E-3</v>
          </cell>
          <cell r="AV882">
            <v>5.9999999999999995E-4</v>
          </cell>
        </row>
        <row r="883">
          <cell r="C883" t="str">
            <v>G6VD</v>
          </cell>
          <cell r="D883" t="str">
            <v>B83RVT9</v>
          </cell>
          <cell r="E883" t="str">
            <v>GB00B83RVT96</v>
          </cell>
          <cell r="F883" t="str">
            <v>MYKAAJ</v>
          </cell>
          <cell r="G883" t="str">
            <v>HV49</v>
          </cell>
          <cell r="I883" t="str">
            <v>UKA</v>
          </cell>
          <cell r="J883" t="str">
            <v>Dual</v>
          </cell>
          <cell r="K883" t="str">
            <v>Acc</v>
          </cell>
          <cell r="L883" t="str">
            <v>UK</v>
          </cell>
          <cell r="M883" t="str">
            <v>IA UK Index - Linked Gilts</v>
          </cell>
          <cell r="N883" t="str">
            <v>O:UKINDLNK</v>
          </cell>
          <cell r="O883" t="str">
            <v>Fixed Interest</v>
          </cell>
          <cell r="P883" t="str">
            <v>Bonds</v>
          </cell>
          <cell r="Q883" t="str">
            <v>UK Government Bonds</v>
          </cell>
          <cell r="R883" t="str">
            <v>Platform</v>
          </cell>
          <cell r="S883">
            <v>41486</v>
          </cell>
          <cell r="T883" t="str">
            <v>Yes</v>
          </cell>
          <cell r="U883" t="str">
            <v>No</v>
          </cell>
          <cell r="V883" t="str">
            <v>Yes</v>
          </cell>
          <cell r="W883" t="str">
            <v>Yes</v>
          </cell>
          <cell r="X883" t="str">
            <v>No</v>
          </cell>
          <cell r="Y883" t="str">
            <v>Yes</v>
          </cell>
          <cell r="Z883" t="str">
            <v>SellTradable - SCP</v>
          </cell>
          <cell r="AA883" t="str">
            <v>SellTradable - SCP</v>
          </cell>
          <cell r="AB883" t="str">
            <v>Yes</v>
          </cell>
          <cell r="AC883" t="str">
            <v>Yes</v>
          </cell>
          <cell r="AD883" t="str">
            <v>SellTradable - SCP</v>
          </cell>
          <cell r="AE883" t="str">
            <v>SellTradable - SCP</v>
          </cell>
          <cell r="AG883">
            <v>0</v>
          </cell>
          <cell r="AH883">
            <v>0</v>
          </cell>
          <cell r="AI883">
            <v>1.5E-3</v>
          </cell>
          <cell r="AV883">
            <v>1E-4</v>
          </cell>
        </row>
        <row r="884">
          <cell r="C884" t="str">
            <v>KQSC</v>
          </cell>
          <cell r="D884" t="str">
            <v>BPFJDG3</v>
          </cell>
          <cell r="E884" t="str">
            <v>GB00BPFJDG30</v>
          </cell>
          <cell r="G884" t="str">
            <v>P652</v>
          </cell>
          <cell r="I884" t="str">
            <v>UKA</v>
          </cell>
          <cell r="J884" t="str">
            <v>Dual</v>
          </cell>
          <cell r="K884" t="str">
            <v>Acc</v>
          </cell>
          <cell r="L884" t="str">
            <v>UK</v>
          </cell>
          <cell r="M884" t="str">
            <v>IA UK Index - Linked Gilts</v>
          </cell>
          <cell r="N884" t="str">
            <v>O:UKINDLNK</v>
          </cell>
          <cell r="O884" t="str">
            <v>Fixed Interest</v>
          </cell>
          <cell r="P884" t="str">
            <v>Bonds</v>
          </cell>
          <cell r="Q884" t="str">
            <v>UK Government Bonds</v>
          </cell>
          <cell r="R884" t="str">
            <v>Platform</v>
          </cell>
          <cell r="S884">
            <v>42054</v>
          </cell>
          <cell r="T884" t="str">
            <v>Yes</v>
          </cell>
          <cell r="U884" t="str">
            <v>No</v>
          </cell>
          <cell r="V884" t="str">
            <v>Yes</v>
          </cell>
          <cell r="W884" t="str">
            <v>Yes</v>
          </cell>
          <cell r="X884" t="str">
            <v>No</v>
          </cell>
          <cell r="Y884" t="str">
            <v>Yes</v>
          </cell>
          <cell r="Z884" t="str">
            <v>Tradable</v>
          </cell>
          <cell r="AA884" t="str">
            <v>Tradable</v>
          </cell>
          <cell r="AB884" t="str">
            <v>Yes</v>
          </cell>
          <cell r="AC884" t="str">
            <v>Yes</v>
          </cell>
          <cell r="AD884" t="str">
            <v>Tradable</v>
          </cell>
          <cell r="AE884" t="str">
            <v>Tradable</v>
          </cell>
          <cell r="AG884">
            <v>0</v>
          </cell>
          <cell r="AH884">
            <v>0</v>
          </cell>
          <cell r="AI884">
            <v>1E-3</v>
          </cell>
          <cell r="AV884">
            <v>1E-4</v>
          </cell>
        </row>
        <row r="885">
          <cell r="C885" t="str">
            <v>FSB1</v>
          </cell>
          <cell r="D885" t="str">
            <v>B66KKM7</v>
          </cell>
          <cell r="E885" t="str">
            <v>GB00B66KKM78</v>
          </cell>
          <cell r="F885" t="str">
            <v>MYBJPT</v>
          </cell>
          <cell r="G885" t="str">
            <v>HC91</v>
          </cell>
          <cell r="I885" t="str">
            <v>UKA</v>
          </cell>
          <cell r="J885" t="str">
            <v>Dual</v>
          </cell>
          <cell r="K885" t="str">
            <v>Acc</v>
          </cell>
          <cell r="L885" t="str">
            <v>UK</v>
          </cell>
          <cell r="M885" t="str">
            <v>IA Japan</v>
          </cell>
          <cell r="N885" t="str">
            <v>O:JAPAN</v>
          </cell>
          <cell r="O885" t="str">
            <v>Far Eastern Equities</v>
          </cell>
          <cell r="P885" t="str">
            <v>Overseas Equities</v>
          </cell>
          <cell r="Q885" t="str">
            <v>Japanese Equities</v>
          </cell>
          <cell r="R885" t="str">
            <v>Platform</v>
          </cell>
          <cell r="S885">
            <v>40575</v>
          </cell>
          <cell r="T885" t="str">
            <v>Yes</v>
          </cell>
          <cell r="U885" t="str">
            <v>No</v>
          </cell>
          <cell r="V885" t="str">
            <v>Yes</v>
          </cell>
          <cell r="W885" t="str">
            <v>Yes</v>
          </cell>
          <cell r="X885" t="str">
            <v>No</v>
          </cell>
          <cell r="Y885" t="str">
            <v>Yes</v>
          </cell>
          <cell r="Z885" t="str">
            <v>SellTradable - SCP</v>
          </cell>
          <cell r="AA885" t="str">
            <v>Non Tradable</v>
          </cell>
          <cell r="AB885" t="str">
            <v>No</v>
          </cell>
          <cell r="AC885" t="str">
            <v>No</v>
          </cell>
          <cell r="AD885" t="str">
            <v>Non Tradable</v>
          </cell>
          <cell r="AE885" t="str">
            <v>Non Tradable</v>
          </cell>
          <cell r="AG885">
            <v>0.05</v>
          </cell>
          <cell r="AH885">
            <v>0</v>
          </cell>
          <cell r="AI885">
            <v>4.4999999999999997E-3</v>
          </cell>
          <cell r="AV885">
            <v>5.9999999999999995E-4</v>
          </cell>
        </row>
        <row r="886">
          <cell r="C886" t="str">
            <v>G6IB</v>
          </cell>
          <cell r="D886" t="str">
            <v>B6QQ9X9</v>
          </cell>
          <cell r="E886" t="str">
            <v>GB00B6QQ9X96</v>
          </cell>
          <cell r="F886" t="str">
            <v>MYKAAT</v>
          </cell>
          <cell r="G886" t="str">
            <v>HS46</v>
          </cell>
          <cell r="I886" t="str">
            <v>UKA</v>
          </cell>
          <cell r="J886" t="str">
            <v>Dual</v>
          </cell>
          <cell r="K886" t="str">
            <v>Acc</v>
          </cell>
          <cell r="L886" t="str">
            <v>UK</v>
          </cell>
          <cell r="M886" t="str">
            <v>IA Japan</v>
          </cell>
          <cell r="N886" t="str">
            <v>O:JAPAN</v>
          </cell>
          <cell r="O886" t="str">
            <v>Far Eastern Equities</v>
          </cell>
          <cell r="P886" t="str">
            <v>Overseas Equities</v>
          </cell>
          <cell r="Q886" t="str">
            <v>Japanese Equities</v>
          </cell>
          <cell r="R886" t="str">
            <v>Platform</v>
          </cell>
          <cell r="S886">
            <v>41486</v>
          </cell>
          <cell r="T886" t="str">
            <v>Yes</v>
          </cell>
          <cell r="U886" t="str">
            <v>No</v>
          </cell>
          <cell r="V886" t="str">
            <v>Yes</v>
          </cell>
          <cell r="W886" t="str">
            <v>Yes</v>
          </cell>
          <cell r="X886" t="str">
            <v>No</v>
          </cell>
          <cell r="Y886" t="str">
            <v>Yes</v>
          </cell>
          <cell r="Z886" t="str">
            <v>SellTradable - SCP</v>
          </cell>
          <cell r="AA886" t="str">
            <v>SellTradable - SCP</v>
          </cell>
          <cell r="AB886" t="str">
            <v>Yes</v>
          </cell>
          <cell r="AC886" t="str">
            <v>Yes</v>
          </cell>
          <cell r="AD886" t="str">
            <v>SellTradable - SCP</v>
          </cell>
          <cell r="AE886" t="str">
            <v>SellTradable - SCP</v>
          </cell>
          <cell r="AG886">
            <v>0</v>
          </cell>
          <cell r="AH886">
            <v>0</v>
          </cell>
          <cell r="AI886">
            <v>1.5E-3</v>
          </cell>
          <cell r="AV886">
            <v>1E-4</v>
          </cell>
        </row>
        <row r="887">
          <cell r="C887" t="str">
            <v>K5WL</v>
          </cell>
          <cell r="D887" t="str">
            <v>BJL5BZ8</v>
          </cell>
          <cell r="E887" t="str">
            <v>GB00BJL5BZ80</v>
          </cell>
          <cell r="F887" t="str">
            <v>MYAADP</v>
          </cell>
          <cell r="G887" t="str">
            <v>P653</v>
          </cell>
          <cell r="I887" t="str">
            <v>UKA</v>
          </cell>
          <cell r="J887" t="str">
            <v>Dual</v>
          </cell>
          <cell r="K887" t="str">
            <v>Acc</v>
          </cell>
          <cell r="L887" t="str">
            <v>UK</v>
          </cell>
          <cell r="M887" t="str">
            <v>IA Japan</v>
          </cell>
          <cell r="N887" t="str">
            <v>O:JAPAN</v>
          </cell>
          <cell r="O887" t="str">
            <v>Far Eastern Equities</v>
          </cell>
          <cell r="P887" t="str">
            <v>Overseas Equities</v>
          </cell>
          <cell r="Q887" t="str">
            <v>Japanese Equities</v>
          </cell>
          <cell r="R887" t="str">
            <v>Platform</v>
          </cell>
          <cell r="S887">
            <v>42054</v>
          </cell>
          <cell r="T887" t="str">
            <v>Yes</v>
          </cell>
          <cell r="U887" t="str">
            <v>No</v>
          </cell>
          <cell r="V887" t="str">
            <v>Yes</v>
          </cell>
          <cell r="W887" t="str">
            <v>Yes</v>
          </cell>
          <cell r="X887" t="str">
            <v>No</v>
          </cell>
          <cell r="Y887" t="str">
            <v>Yes</v>
          </cell>
          <cell r="Z887" t="str">
            <v>Tradable</v>
          </cell>
          <cell r="AA887" t="str">
            <v>Tradable</v>
          </cell>
          <cell r="AB887" t="str">
            <v>Yes</v>
          </cell>
          <cell r="AC887" t="str">
            <v>Yes</v>
          </cell>
          <cell r="AD887" t="str">
            <v>Tradable</v>
          </cell>
          <cell r="AE887" t="str">
            <v>Tradable</v>
          </cell>
          <cell r="AG887">
            <v>0</v>
          </cell>
          <cell r="AH887">
            <v>0</v>
          </cell>
          <cell r="AI887">
            <v>1E-3</v>
          </cell>
          <cell r="AV887">
            <v>1E-4</v>
          </cell>
        </row>
        <row r="888">
          <cell r="C888" t="str">
            <v>G6VI</v>
          </cell>
          <cell r="D888" t="str">
            <v>B7WGJS5</v>
          </cell>
          <cell r="E888" t="str">
            <v>GB00B7WGJS53</v>
          </cell>
          <cell r="F888" t="str">
            <v>MYKAAE</v>
          </cell>
          <cell r="G888" t="str">
            <v>M813</v>
          </cell>
          <cell r="I888" t="str">
            <v>UKA</v>
          </cell>
          <cell r="J888" t="str">
            <v>Dual</v>
          </cell>
          <cell r="K888" t="str">
            <v>Acc</v>
          </cell>
          <cell r="L888" t="str">
            <v>UK</v>
          </cell>
          <cell r="M888" t="str">
            <v>IA UK All Companies</v>
          </cell>
          <cell r="N888" t="str">
            <v>O:UKALL</v>
          </cell>
          <cell r="O888" t="str">
            <v>UK Equities</v>
          </cell>
          <cell r="P888" t="str">
            <v>UK Equities</v>
          </cell>
          <cell r="Q888" t="str">
            <v>UK Equities</v>
          </cell>
          <cell r="R888" t="str">
            <v>Platform</v>
          </cell>
          <cell r="S888">
            <v>41401</v>
          </cell>
          <cell r="T888" t="str">
            <v>Yes</v>
          </cell>
          <cell r="U888" t="str">
            <v>No</v>
          </cell>
          <cell r="V888" t="str">
            <v>Yes</v>
          </cell>
          <cell r="W888" t="str">
            <v>Yes</v>
          </cell>
          <cell r="X888" t="str">
            <v>No</v>
          </cell>
          <cell r="Y888" t="str">
            <v>Yes</v>
          </cell>
          <cell r="Z888" t="str">
            <v>SellTradable - SCP</v>
          </cell>
          <cell r="AA888" t="str">
            <v>SellTradable - SCP</v>
          </cell>
          <cell r="AB888" t="str">
            <v>Yes</v>
          </cell>
          <cell r="AC888" t="str">
            <v>Yes</v>
          </cell>
          <cell r="AD888" t="str">
            <v>SellTradable - SCP</v>
          </cell>
          <cell r="AE888" t="str">
            <v>SellTradable - SCP</v>
          </cell>
          <cell r="AG888">
            <v>0.05</v>
          </cell>
          <cell r="AH888">
            <v>0</v>
          </cell>
          <cell r="AI888">
            <v>4.4999999999999997E-3</v>
          </cell>
          <cell r="AV888">
            <v>6.9999999999999999E-4</v>
          </cell>
        </row>
        <row r="889">
          <cell r="C889" t="str">
            <v>G6VJ</v>
          </cell>
          <cell r="D889" t="str">
            <v>B7VT093</v>
          </cell>
          <cell r="E889" t="str">
            <v>GB00B7VT0938</v>
          </cell>
          <cell r="F889" t="str">
            <v>MYKAAF</v>
          </cell>
          <cell r="G889" t="str">
            <v>HV51</v>
          </cell>
          <cell r="I889" t="str">
            <v>UKA</v>
          </cell>
          <cell r="J889" t="str">
            <v>Dual</v>
          </cell>
          <cell r="K889" t="str">
            <v>Acc</v>
          </cell>
          <cell r="L889" t="str">
            <v>UK</v>
          </cell>
          <cell r="M889" t="str">
            <v>IA UK All Companies</v>
          </cell>
          <cell r="N889" t="str">
            <v>O:UKALL</v>
          </cell>
          <cell r="O889" t="str">
            <v>UK Equities</v>
          </cell>
          <cell r="P889" t="str">
            <v>UK Equities</v>
          </cell>
          <cell r="Q889" t="str">
            <v>UK Equities</v>
          </cell>
          <cell r="R889" t="str">
            <v>Platform</v>
          </cell>
          <cell r="S889">
            <v>41486</v>
          </cell>
          <cell r="T889" t="str">
            <v>Yes</v>
          </cell>
          <cell r="U889" t="str">
            <v>No</v>
          </cell>
          <cell r="V889" t="str">
            <v>Yes</v>
          </cell>
          <cell r="W889" t="str">
            <v>Yes</v>
          </cell>
          <cell r="X889" t="str">
            <v>No</v>
          </cell>
          <cell r="Y889" t="str">
            <v>Yes</v>
          </cell>
          <cell r="Z889" t="str">
            <v>Tradable</v>
          </cell>
          <cell r="AA889" t="str">
            <v>Tradable</v>
          </cell>
          <cell r="AB889" t="str">
            <v>Yes</v>
          </cell>
          <cell r="AC889" t="str">
            <v>Yes</v>
          </cell>
          <cell r="AD889" t="str">
            <v>Tradable</v>
          </cell>
          <cell r="AE889" t="str">
            <v>Tradable</v>
          </cell>
          <cell r="AG889">
            <v>0</v>
          </cell>
          <cell r="AH889">
            <v>0</v>
          </cell>
          <cell r="AI889">
            <v>1.5E-3</v>
          </cell>
          <cell r="AV889">
            <v>2.0000000000000001E-4</v>
          </cell>
        </row>
        <row r="890">
          <cell r="C890" t="str">
            <v>KMWI</v>
          </cell>
          <cell r="D890" t="str">
            <v>BNB74C0</v>
          </cell>
          <cell r="E890" t="str">
            <v>GB00BNB74C03</v>
          </cell>
          <cell r="G890" t="str">
            <v>P338</v>
          </cell>
          <cell r="I890" t="str">
            <v>UKA</v>
          </cell>
          <cell r="J890" t="str">
            <v>Single</v>
          </cell>
          <cell r="K890" t="str">
            <v>Inc</v>
          </cell>
          <cell r="L890" t="str">
            <v>UK</v>
          </cell>
          <cell r="M890" t="str">
            <v>IA UK All Companies</v>
          </cell>
          <cell r="N890" t="str">
            <v>O:UKALL</v>
          </cell>
          <cell r="O890" t="str">
            <v>UK Equities</v>
          </cell>
          <cell r="P890" t="str">
            <v>UK Equities</v>
          </cell>
          <cell r="Q890" t="str">
            <v>UK Equities</v>
          </cell>
          <cell r="R890" t="str">
            <v>Platform</v>
          </cell>
          <cell r="S890">
            <v>41873</v>
          </cell>
          <cell r="T890" t="str">
            <v>Yes</v>
          </cell>
          <cell r="U890" t="str">
            <v>No</v>
          </cell>
          <cell r="V890" t="str">
            <v>Yes</v>
          </cell>
          <cell r="W890" t="str">
            <v>Yes</v>
          </cell>
          <cell r="X890" t="str">
            <v>No</v>
          </cell>
          <cell r="Y890" t="str">
            <v>Yes</v>
          </cell>
          <cell r="Z890" t="str">
            <v>Tradable</v>
          </cell>
          <cell r="AA890" t="str">
            <v>Tradable</v>
          </cell>
          <cell r="AB890" t="str">
            <v>Yes</v>
          </cell>
          <cell r="AC890" t="str">
            <v>Yes</v>
          </cell>
          <cell r="AD890" t="str">
            <v>Tradable</v>
          </cell>
          <cell r="AE890" t="str">
            <v>Tradable</v>
          </cell>
          <cell r="AG890">
            <v>0</v>
          </cell>
          <cell r="AH890">
            <v>0</v>
          </cell>
          <cell r="AI890">
            <v>1.5E-3</v>
          </cell>
          <cell r="AV890">
            <v>2.0000000000000001E-4</v>
          </cell>
        </row>
        <row r="891">
          <cell r="C891" t="str">
            <v>NOV0</v>
          </cell>
          <cell r="D891" t="str">
            <v>B3ZLCR9</v>
          </cell>
          <cell r="E891" t="str">
            <v>GB00B3ZLCR97</v>
          </cell>
          <cell r="F891" t="str">
            <v>MYAABP</v>
          </cell>
          <cell r="G891" t="str">
            <v>M286</v>
          </cell>
          <cell r="I891" t="str">
            <v>UKA</v>
          </cell>
          <cell r="J891" t="str">
            <v>Dual</v>
          </cell>
          <cell r="K891" t="str">
            <v>Acc</v>
          </cell>
          <cell r="L891" t="str">
            <v>UK</v>
          </cell>
          <cell r="M891" t="str">
            <v>IA Specialist</v>
          </cell>
          <cell r="N891" t="str">
            <v>O:SPECIAL</v>
          </cell>
          <cell r="O891" t="str">
            <v>Other</v>
          </cell>
          <cell r="P891" t="str">
            <v>Specialist</v>
          </cell>
          <cell r="Q891" t="str">
            <v>Specialist</v>
          </cell>
          <cell r="R891" t="str">
            <v>Platform</v>
          </cell>
          <cell r="S891">
            <v>40717</v>
          </cell>
          <cell r="T891" t="str">
            <v>Yes</v>
          </cell>
          <cell r="U891" t="str">
            <v>No</v>
          </cell>
          <cell r="V891" t="str">
            <v>Yes</v>
          </cell>
          <cell r="W891" t="str">
            <v>Yes</v>
          </cell>
          <cell r="X891" t="str">
            <v>No</v>
          </cell>
          <cell r="Y891" t="str">
            <v>Yes</v>
          </cell>
          <cell r="Z891" t="str">
            <v>SellTradable - SCP</v>
          </cell>
          <cell r="AA891" t="str">
            <v>SellTradable - SCP</v>
          </cell>
          <cell r="AB891" t="str">
            <v>Yes</v>
          </cell>
          <cell r="AC891" t="str">
            <v>Yes</v>
          </cell>
          <cell r="AD891" t="str">
            <v>SellTradable - SCP</v>
          </cell>
          <cell r="AE891" t="str">
            <v>SellTradable - SCP</v>
          </cell>
          <cell r="AG891">
            <v>0.05</v>
          </cell>
          <cell r="AH891">
            <v>0</v>
          </cell>
          <cell r="AI891">
            <v>1.4999999999999999E-2</v>
          </cell>
          <cell r="AV891">
            <v>2.3999999999999998E-3</v>
          </cell>
        </row>
        <row r="892">
          <cell r="C892" t="str">
            <v>NOU9</v>
          </cell>
          <cell r="D892" t="str">
            <v>B3NP2M8</v>
          </cell>
          <cell r="E892" t="str">
            <v>GB00B3NP2M84</v>
          </cell>
          <cell r="F892" t="str">
            <v>MYAABO</v>
          </cell>
          <cell r="G892" t="str">
            <v>M287</v>
          </cell>
          <cell r="I892" t="str">
            <v>UKA</v>
          </cell>
          <cell r="J892" t="str">
            <v>Dual</v>
          </cell>
          <cell r="K892" t="str">
            <v>Inc</v>
          </cell>
          <cell r="L892" t="str">
            <v>UK</v>
          </cell>
          <cell r="M892" t="str">
            <v>IA Specialist</v>
          </cell>
          <cell r="N892" t="str">
            <v>O:SPECIAL</v>
          </cell>
          <cell r="O892" t="str">
            <v>Other</v>
          </cell>
          <cell r="P892" t="str">
            <v>Specialist</v>
          </cell>
          <cell r="Q892" t="str">
            <v>Specialist</v>
          </cell>
          <cell r="R892" t="str">
            <v>Platform</v>
          </cell>
          <cell r="S892">
            <v>40717</v>
          </cell>
          <cell r="T892" t="str">
            <v>Yes</v>
          </cell>
          <cell r="U892" t="str">
            <v>No</v>
          </cell>
          <cell r="V892" t="str">
            <v>Yes</v>
          </cell>
          <cell r="W892" t="str">
            <v>Yes</v>
          </cell>
          <cell r="X892" t="str">
            <v>No</v>
          </cell>
          <cell r="Y892" t="str">
            <v>Yes</v>
          </cell>
          <cell r="Z892" t="str">
            <v>SellTradable - SCP</v>
          </cell>
          <cell r="AA892" t="str">
            <v>SellTradable - SCP</v>
          </cell>
          <cell r="AB892" t="str">
            <v>Yes</v>
          </cell>
          <cell r="AC892" t="str">
            <v>Yes</v>
          </cell>
          <cell r="AD892" t="str">
            <v>SellTradable - SCP</v>
          </cell>
          <cell r="AE892" t="str">
            <v>SellTradable - SCP</v>
          </cell>
          <cell r="AG892">
            <v>0.05</v>
          </cell>
          <cell r="AH892">
            <v>0</v>
          </cell>
          <cell r="AI892">
            <v>1.4999999999999999E-2</v>
          </cell>
          <cell r="AV892">
            <v>2.3999999999999998E-3</v>
          </cell>
        </row>
        <row r="893">
          <cell r="C893" t="str">
            <v>NOV2</v>
          </cell>
          <cell r="D893" t="str">
            <v>B6865B7</v>
          </cell>
          <cell r="E893" t="str">
            <v>GB00B6865B79</v>
          </cell>
          <cell r="F893" t="str">
            <v>MYORES</v>
          </cell>
          <cell r="G893" t="str">
            <v>HM57</v>
          </cell>
          <cell r="I893" t="str">
            <v>UKA</v>
          </cell>
          <cell r="J893" t="str">
            <v>Dual</v>
          </cell>
          <cell r="K893" t="str">
            <v>Acc</v>
          </cell>
          <cell r="L893" t="str">
            <v>UK</v>
          </cell>
          <cell r="M893" t="str">
            <v>IA Specialist</v>
          </cell>
          <cell r="N893" t="str">
            <v>O:SPECIAL</v>
          </cell>
          <cell r="O893" t="str">
            <v>Other</v>
          </cell>
          <cell r="P893" t="str">
            <v>Specialist</v>
          </cell>
          <cell r="Q893" t="str">
            <v>Specialist</v>
          </cell>
          <cell r="R893" t="str">
            <v>Platform</v>
          </cell>
          <cell r="S893">
            <v>41486</v>
          </cell>
          <cell r="T893" t="str">
            <v>Yes</v>
          </cell>
          <cell r="U893" t="str">
            <v>No</v>
          </cell>
          <cell r="V893" t="str">
            <v>Yes</v>
          </cell>
          <cell r="W893" t="str">
            <v>Yes</v>
          </cell>
          <cell r="X893" t="str">
            <v>No</v>
          </cell>
          <cell r="Y893" t="str">
            <v>Yes</v>
          </cell>
          <cell r="Z893" t="str">
            <v>Tradable</v>
          </cell>
          <cell r="AA893" t="str">
            <v>Tradable</v>
          </cell>
          <cell r="AB893" t="str">
            <v>Yes</v>
          </cell>
          <cell r="AC893" t="str">
            <v>Yes</v>
          </cell>
          <cell r="AD893" t="str">
            <v>Tradable</v>
          </cell>
          <cell r="AE893" t="str">
            <v>Tradable</v>
          </cell>
          <cell r="AG893">
            <v>0</v>
          </cell>
          <cell r="AH893">
            <v>0</v>
          </cell>
          <cell r="AI893">
            <v>7.4999999999999997E-3</v>
          </cell>
          <cell r="AV893">
            <v>2.3999999999999998E-3</v>
          </cell>
        </row>
        <row r="894">
          <cell r="C894" t="str">
            <v>NOV1</v>
          </cell>
          <cell r="D894" t="str">
            <v>B46KYQ5</v>
          </cell>
          <cell r="E894" t="str">
            <v>GB00B46KYQ57</v>
          </cell>
          <cell r="F894" t="str">
            <v>MYAABQ</v>
          </cell>
          <cell r="G894" t="str">
            <v>HM56</v>
          </cell>
          <cell r="I894" t="str">
            <v>UKA</v>
          </cell>
          <cell r="J894" t="str">
            <v>Dual</v>
          </cell>
          <cell r="K894" t="str">
            <v>Inc</v>
          </cell>
          <cell r="L894" t="str">
            <v>UK</v>
          </cell>
          <cell r="M894" t="str">
            <v>IA Specialist</v>
          </cell>
          <cell r="N894" t="str">
            <v>O:SPECIAL</v>
          </cell>
          <cell r="O894" t="str">
            <v>Other</v>
          </cell>
          <cell r="P894" t="str">
            <v>Specialist</v>
          </cell>
          <cell r="Q894" t="str">
            <v>Specialist</v>
          </cell>
          <cell r="R894" t="str">
            <v>Platform</v>
          </cell>
          <cell r="S894">
            <v>41486</v>
          </cell>
          <cell r="T894" t="str">
            <v>Yes</v>
          </cell>
          <cell r="U894" t="str">
            <v>No</v>
          </cell>
          <cell r="V894" t="str">
            <v>Yes</v>
          </cell>
          <cell r="W894" t="str">
            <v>Yes</v>
          </cell>
          <cell r="X894" t="str">
            <v>No</v>
          </cell>
          <cell r="Y894" t="str">
            <v>Yes</v>
          </cell>
          <cell r="Z894" t="str">
            <v>Tradable</v>
          </cell>
          <cell r="AA894" t="str">
            <v>Tradable</v>
          </cell>
          <cell r="AB894" t="str">
            <v>Yes</v>
          </cell>
          <cell r="AC894" t="str">
            <v>Yes</v>
          </cell>
          <cell r="AD894" t="str">
            <v>Tradable</v>
          </cell>
          <cell r="AE894" t="str">
            <v>Tradable</v>
          </cell>
          <cell r="AG894">
            <v>0</v>
          </cell>
          <cell r="AH894">
            <v>0</v>
          </cell>
          <cell r="AI894">
            <v>7.4999999999999997E-3</v>
          </cell>
          <cell r="AV894">
            <v>2.3999999999999998E-3</v>
          </cell>
        </row>
        <row r="895">
          <cell r="C895" t="str">
            <v>FSB2</v>
          </cell>
          <cell r="D895" t="str">
            <v>B66KKV6</v>
          </cell>
          <cell r="E895" t="str">
            <v>GB00B66KKV69</v>
          </cell>
          <cell r="F895" t="str">
            <v>MYBNAE</v>
          </cell>
          <cell r="G895" t="str">
            <v>HC92</v>
          </cell>
          <cell r="I895" t="str">
            <v>UKA</v>
          </cell>
          <cell r="J895" t="str">
            <v>Dual</v>
          </cell>
          <cell r="K895" t="str">
            <v>Acc</v>
          </cell>
          <cell r="L895" t="str">
            <v>UK</v>
          </cell>
          <cell r="M895" t="str">
            <v>IA North America</v>
          </cell>
          <cell r="N895" t="str">
            <v>O:NRTHAM</v>
          </cell>
          <cell r="O895" t="str">
            <v>US Equities</v>
          </cell>
          <cell r="P895" t="str">
            <v>Overseas Equities</v>
          </cell>
          <cell r="Q895" t="str">
            <v>North American Equities</v>
          </cell>
          <cell r="R895" t="str">
            <v>Platform</v>
          </cell>
          <cell r="S895">
            <v>40575</v>
          </cell>
          <cell r="T895" t="str">
            <v>Yes</v>
          </cell>
          <cell r="U895" t="str">
            <v>No</v>
          </cell>
          <cell r="V895" t="str">
            <v>Yes</v>
          </cell>
          <cell r="W895" t="str">
            <v>Yes</v>
          </cell>
          <cell r="X895" t="str">
            <v>No</v>
          </cell>
          <cell r="Y895" t="str">
            <v>Yes</v>
          </cell>
          <cell r="Z895" t="str">
            <v>SellTradable - SCP</v>
          </cell>
          <cell r="AA895" t="str">
            <v>Non Tradable</v>
          </cell>
          <cell r="AB895" t="str">
            <v>No</v>
          </cell>
          <cell r="AC895" t="str">
            <v>No</v>
          </cell>
          <cell r="AD895" t="str">
            <v>Non Tradable</v>
          </cell>
          <cell r="AE895" t="str">
            <v>Non Tradable</v>
          </cell>
          <cell r="AG895">
            <v>0.05</v>
          </cell>
          <cell r="AH895">
            <v>0</v>
          </cell>
          <cell r="AI895">
            <v>4.4999999999999997E-3</v>
          </cell>
          <cell r="AV895">
            <v>5.9999999999999995E-4</v>
          </cell>
        </row>
        <row r="896">
          <cell r="C896" t="str">
            <v>G6IC</v>
          </cell>
          <cell r="D896" t="str">
            <v>B7QK1Y3</v>
          </cell>
          <cell r="E896" t="str">
            <v>GB00B7QK1Y37</v>
          </cell>
          <cell r="F896" t="str">
            <v>MYKAAU</v>
          </cell>
          <cell r="G896" t="str">
            <v>HU46</v>
          </cell>
          <cell r="I896" t="str">
            <v>UKA</v>
          </cell>
          <cell r="J896" t="str">
            <v>Dual</v>
          </cell>
          <cell r="K896" t="str">
            <v>Acc</v>
          </cell>
          <cell r="L896" t="str">
            <v>UK</v>
          </cell>
          <cell r="M896" t="str">
            <v>IA North America</v>
          </cell>
          <cell r="N896" t="str">
            <v>O:NRTHAM</v>
          </cell>
          <cell r="O896" t="str">
            <v>US Equities</v>
          </cell>
          <cell r="P896" t="str">
            <v>Overseas Equities</v>
          </cell>
          <cell r="Q896" t="str">
            <v>North American Equities</v>
          </cell>
          <cell r="R896" t="str">
            <v>Platform</v>
          </cell>
          <cell r="S896">
            <v>41459</v>
          </cell>
          <cell r="T896" t="str">
            <v>Yes</v>
          </cell>
          <cell r="U896" t="str">
            <v>No</v>
          </cell>
          <cell r="V896" t="str">
            <v>Yes</v>
          </cell>
          <cell r="W896" t="str">
            <v>Yes</v>
          </cell>
          <cell r="X896" t="str">
            <v>No</v>
          </cell>
          <cell r="Y896" t="str">
            <v>Yes</v>
          </cell>
          <cell r="Z896" t="str">
            <v>SellTradable - SCP</v>
          </cell>
          <cell r="AA896" t="str">
            <v>SellTradable - SCP</v>
          </cell>
          <cell r="AB896" t="str">
            <v>Yes</v>
          </cell>
          <cell r="AC896" t="str">
            <v>Yes</v>
          </cell>
          <cell r="AD896" t="str">
            <v>SellTradable - SCP</v>
          </cell>
          <cell r="AE896" t="str">
            <v>SellTradable - SCP</v>
          </cell>
          <cell r="AG896">
            <v>0</v>
          </cell>
          <cell r="AH896">
            <v>0</v>
          </cell>
          <cell r="AI896">
            <v>6.4999999999999997E-4</v>
          </cell>
          <cell r="AV896">
            <v>5.0000000000000002E-5</v>
          </cell>
        </row>
        <row r="897">
          <cell r="C897" t="str">
            <v>KQRV</v>
          </cell>
          <cell r="D897" t="str">
            <v>BPFJD41</v>
          </cell>
          <cell r="E897" t="str">
            <v>GB00BPFJD412</v>
          </cell>
          <cell r="F897" t="str">
            <v>MYAADT</v>
          </cell>
          <cell r="G897" t="str">
            <v>P654</v>
          </cell>
          <cell r="I897" t="str">
            <v>UKA</v>
          </cell>
          <cell r="J897" t="str">
            <v>Dual</v>
          </cell>
          <cell r="K897" t="str">
            <v>Acc</v>
          </cell>
          <cell r="L897" t="str">
            <v>UK</v>
          </cell>
          <cell r="M897" t="str">
            <v>IA North America</v>
          </cell>
          <cell r="N897" t="str">
            <v>O:NRTHAM</v>
          </cell>
          <cell r="O897" t="str">
            <v>US Equities</v>
          </cell>
          <cell r="P897" t="str">
            <v>Overseas Equities</v>
          </cell>
          <cell r="Q897" t="str">
            <v>North American Equities</v>
          </cell>
          <cell r="R897" t="str">
            <v>Platform</v>
          </cell>
          <cell r="S897">
            <v>42054</v>
          </cell>
          <cell r="T897" t="str">
            <v>Yes</v>
          </cell>
          <cell r="U897" t="str">
            <v>No</v>
          </cell>
          <cell r="V897" t="str">
            <v>Yes</v>
          </cell>
          <cell r="W897" t="str">
            <v>Yes</v>
          </cell>
          <cell r="X897" t="str">
            <v>No</v>
          </cell>
          <cell r="Y897" t="str">
            <v>Yes</v>
          </cell>
          <cell r="Z897" t="str">
            <v>Tradable</v>
          </cell>
          <cell r="AA897" t="str">
            <v>Tradable</v>
          </cell>
          <cell r="AB897" t="str">
            <v>Yes</v>
          </cell>
          <cell r="AC897" t="str">
            <v>Yes</v>
          </cell>
          <cell r="AD897" t="str">
            <v>Tradable</v>
          </cell>
          <cell r="AE897" t="str">
            <v>Tradable</v>
          </cell>
          <cell r="AG897">
            <v>0</v>
          </cell>
          <cell r="AH897">
            <v>0</v>
          </cell>
          <cell r="AI897">
            <v>6.4999999999999997E-4</v>
          </cell>
          <cell r="AV897">
            <v>5.0000000000000002E-5</v>
          </cell>
        </row>
        <row r="898">
          <cell r="C898" t="str">
            <v>GFZF</v>
          </cell>
          <cell r="D898" t="str">
            <v>B4PYBJ0</v>
          </cell>
          <cell r="E898" t="str">
            <v>GB00B4PYBJ03</v>
          </cell>
          <cell r="F898" t="str">
            <v>MYDAAH</v>
          </cell>
          <cell r="G898" t="str">
            <v>HU08</v>
          </cell>
          <cell r="I898" t="str">
            <v>UKA</v>
          </cell>
          <cell r="J898" t="str">
            <v>Dual</v>
          </cell>
          <cell r="K898" t="str">
            <v>Acc</v>
          </cell>
          <cell r="L898" t="str">
            <v>UK</v>
          </cell>
          <cell r="M898" t="str">
            <v>IA Global</v>
          </cell>
          <cell r="N898" t="str">
            <v>O:GLBLGRTH</v>
          </cell>
          <cell r="O898" t="str">
            <v>Mixed</v>
          </cell>
          <cell r="P898" t="str">
            <v>Overseas Equities</v>
          </cell>
          <cell r="Q898" t="str">
            <v>Global Equities</v>
          </cell>
          <cell r="R898" t="str">
            <v>Platform</v>
          </cell>
          <cell r="S898">
            <v>41247</v>
          </cell>
          <cell r="T898" t="str">
            <v>Yes</v>
          </cell>
          <cell r="U898" t="str">
            <v>No</v>
          </cell>
          <cell r="V898" t="str">
            <v>Yes</v>
          </cell>
          <cell r="W898" t="str">
            <v>Yes</v>
          </cell>
          <cell r="X898" t="str">
            <v>No</v>
          </cell>
          <cell r="Y898" t="str">
            <v>Yes</v>
          </cell>
          <cell r="Z898" t="str">
            <v>SellTradable - SCP</v>
          </cell>
          <cell r="AA898" t="str">
            <v>SellTradable - SCP</v>
          </cell>
          <cell r="AB898" t="str">
            <v>Yes</v>
          </cell>
          <cell r="AC898" t="str">
            <v>Yes</v>
          </cell>
          <cell r="AD898" t="str">
            <v>SellTradable - SCP</v>
          </cell>
          <cell r="AE898" t="str">
            <v>SellTradable - SCP</v>
          </cell>
          <cell r="AG898">
            <v>0.05</v>
          </cell>
          <cell r="AH898">
            <v>0</v>
          </cell>
          <cell r="AI898">
            <v>6.0000000000000001E-3</v>
          </cell>
          <cell r="AV898">
            <v>4.0000000000000002E-4</v>
          </cell>
        </row>
        <row r="899">
          <cell r="C899" t="str">
            <v>GFZE</v>
          </cell>
          <cell r="D899" t="str">
            <v>B7KPX15</v>
          </cell>
          <cell r="E899" t="str">
            <v>GB00B7KPX155</v>
          </cell>
          <cell r="F899" t="str">
            <v>MYDAAG</v>
          </cell>
          <cell r="G899" t="str">
            <v>HU07</v>
          </cell>
          <cell r="I899" t="str">
            <v>UKA</v>
          </cell>
          <cell r="J899" t="str">
            <v>Dual</v>
          </cell>
          <cell r="K899" t="str">
            <v>Acc</v>
          </cell>
          <cell r="L899" t="str">
            <v>UK</v>
          </cell>
          <cell r="M899" t="str">
            <v>IA Global</v>
          </cell>
          <cell r="N899" t="str">
            <v>O:GLBLGRTH</v>
          </cell>
          <cell r="O899" t="str">
            <v>Mixed</v>
          </cell>
          <cell r="P899" t="str">
            <v>Overseas Equities</v>
          </cell>
          <cell r="Q899" t="str">
            <v>Global Equities</v>
          </cell>
          <cell r="R899" t="str">
            <v>Platform</v>
          </cell>
          <cell r="S899">
            <v>41486</v>
          </cell>
          <cell r="T899" t="str">
            <v>Yes</v>
          </cell>
          <cell r="U899" t="str">
            <v>No</v>
          </cell>
          <cell r="V899" t="str">
            <v>Yes</v>
          </cell>
          <cell r="W899" t="str">
            <v>Yes</v>
          </cell>
          <cell r="X899" t="str">
            <v>No</v>
          </cell>
          <cell r="Y899" t="str">
            <v>Yes</v>
          </cell>
          <cell r="Z899" t="str">
            <v>Tradable</v>
          </cell>
          <cell r="AA899" t="str">
            <v>Tradable</v>
          </cell>
          <cell r="AB899" t="str">
            <v>Yes</v>
          </cell>
          <cell r="AC899" t="str">
            <v>Yes</v>
          </cell>
          <cell r="AD899" t="str">
            <v>Tradable</v>
          </cell>
          <cell r="AE899" t="str">
            <v>Tradable</v>
          </cell>
          <cell r="AG899">
            <v>0</v>
          </cell>
          <cell r="AH899">
            <v>0</v>
          </cell>
          <cell r="AI899">
            <v>2E-3</v>
          </cell>
          <cell r="AV899">
            <v>4.0000000000000002E-4</v>
          </cell>
        </row>
        <row r="900">
          <cell r="C900" t="str">
            <v>GFYZ</v>
          </cell>
          <cell r="D900" t="str">
            <v>B86N439</v>
          </cell>
          <cell r="E900" t="str">
            <v>GB00B86N4396</v>
          </cell>
          <cell r="F900" t="str">
            <v>MYDAAB</v>
          </cell>
          <cell r="G900" t="str">
            <v>M631</v>
          </cell>
          <cell r="I900" t="str">
            <v>UKA</v>
          </cell>
          <cell r="J900" t="str">
            <v>Dual</v>
          </cell>
          <cell r="K900" t="str">
            <v>Acc</v>
          </cell>
          <cell r="L900" t="str">
            <v>UK</v>
          </cell>
          <cell r="M900" t="str">
            <v>IA Mixed Investment 0%-35% Shares</v>
          </cell>
          <cell r="N900" t="str">
            <v>O:DM</v>
          </cell>
          <cell r="O900" t="str">
            <v>Mixed</v>
          </cell>
          <cell r="P900" t="str">
            <v>Multi Asset</v>
          </cell>
          <cell r="Q900" t="str">
            <v>Multi Asset - Up to 60% Shares</v>
          </cell>
          <cell r="R900" t="str">
            <v>Platform</v>
          </cell>
          <cell r="S900">
            <v>41247</v>
          </cell>
          <cell r="T900" t="str">
            <v>Yes</v>
          </cell>
          <cell r="U900" t="str">
            <v>No</v>
          </cell>
          <cell r="V900" t="str">
            <v>Yes</v>
          </cell>
          <cell r="W900" t="str">
            <v>Yes</v>
          </cell>
          <cell r="X900" t="str">
            <v>No</v>
          </cell>
          <cell r="Y900" t="str">
            <v>Yes</v>
          </cell>
          <cell r="Z900" t="str">
            <v>SellTradable - SCP</v>
          </cell>
          <cell r="AA900" t="str">
            <v>SellTradable - SCP</v>
          </cell>
          <cell r="AB900" t="str">
            <v>Yes</v>
          </cell>
          <cell r="AC900" t="str">
            <v>Yes</v>
          </cell>
          <cell r="AD900" t="str">
            <v>SellTradable - SCP</v>
          </cell>
          <cell r="AE900" t="str">
            <v>SellTradable - SCP</v>
          </cell>
          <cell r="AG900">
            <v>0.05</v>
          </cell>
          <cell r="AH900">
            <v>0</v>
          </cell>
          <cell r="AI900">
            <v>6.0000000000000001E-3</v>
          </cell>
          <cell r="AV900">
            <v>4.0000000000000002E-4</v>
          </cell>
        </row>
        <row r="901">
          <cell r="C901" t="str">
            <v>GFYY</v>
          </cell>
          <cell r="D901" t="str">
            <v>B7W6H25</v>
          </cell>
          <cell r="E901" t="str">
            <v>GB00B7W6H253</v>
          </cell>
          <cell r="F901" t="str">
            <v>MYDAAA</v>
          </cell>
          <cell r="G901" t="str">
            <v>N478</v>
          </cell>
          <cell r="I901" t="str">
            <v>UKA</v>
          </cell>
          <cell r="J901" t="str">
            <v>Dual</v>
          </cell>
          <cell r="K901" t="str">
            <v>Acc</v>
          </cell>
          <cell r="L901" t="str">
            <v>UK</v>
          </cell>
          <cell r="M901" t="str">
            <v>IA Mixed Investment 0%-35% Shares</v>
          </cell>
          <cell r="N901" t="str">
            <v>O:DM</v>
          </cell>
          <cell r="O901" t="str">
            <v>Mixed</v>
          </cell>
          <cell r="P901" t="str">
            <v>Multi Asset</v>
          </cell>
          <cell r="Q901" t="str">
            <v>Multi Asset - Up to 60% Shares</v>
          </cell>
          <cell r="R901" t="str">
            <v>Platform</v>
          </cell>
          <cell r="S901">
            <v>41486</v>
          </cell>
          <cell r="T901" t="str">
            <v>Yes</v>
          </cell>
          <cell r="U901" t="str">
            <v>No</v>
          </cell>
          <cell r="V901" t="str">
            <v>Yes</v>
          </cell>
          <cell r="W901" t="str">
            <v>Yes</v>
          </cell>
          <cell r="X901" t="str">
            <v>No</v>
          </cell>
          <cell r="Y901" t="str">
            <v>Yes</v>
          </cell>
          <cell r="Z901" t="str">
            <v>Tradable</v>
          </cell>
          <cell r="AA901" t="str">
            <v>Tradable</v>
          </cell>
          <cell r="AB901" t="str">
            <v>Yes</v>
          </cell>
          <cell r="AC901" t="str">
            <v>Yes</v>
          </cell>
          <cell r="AD901" t="str">
            <v>Tradable</v>
          </cell>
          <cell r="AE901" t="str">
            <v>Tradable</v>
          </cell>
          <cell r="AG901">
            <v>0</v>
          </cell>
          <cell r="AH901">
            <v>0</v>
          </cell>
          <cell r="AI901">
            <v>2E-3</v>
          </cell>
          <cell r="AV901">
            <v>4.0000000000000002E-4</v>
          </cell>
        </row>
        <row r="902">
          <cell r="C902" t="str">
            <v>GFZB</v>
          </cell>
          <cell r="D902" t="str">
            <v>B86KPT3</v>
          </cell>
          <cell r="E902" t="str">
            <v>GB00B86KPT31</v>
          </cell>
          <cell r="F902" t="str">
            <v>MYDAAD</v>
          </cell>
          <cell r="G902" t="str">
            <v>M632</v>
          </cell>
          <cell r="I902" t="str">
            <v>UKA</v>
          </cell>
          <cell r="J902" t="str">
            <v>Dual</v>
          </cell>
          <cell r="K902" t="str">
            <v>Acc</v>
          </cell>
          <cell r="L902" t="str">
            <v>UK</v>
          </cell>
          <cell r="M902" t="str">
            <v>IA Mixed Investment 20%-60% Shares</v>
          </cell>
          <cell r="N902" t="str">
            <v>O:CAUTIOUS</v>
          </cell>
          <cell r="O902" t="str">
            <v>Mixed</v>
          </cell>
          <cell r="P902" t="str">
            <v>Multi Asset</v>
          </cell>
          <cell r="Q902" t="str">
            <v>Multi Asset - Up to 60% Shares</v>
          </cell>
          <cell r="R902" t="str">
            <v>Platform</v>
          </cell>
          <cell r="S902">
            <v>41247</v>
          </cell>
          <cell r="T902" t="str">
            <v>Yes</v>
          </cell>
          <cell r="U902" t="str">
            <v>No</v>
          </cell>
          <cell r="V902" t="str">
            <v>Yes</v>
          </cell>
          <cell r="W902" t="str">
            <v>Yes</v>
          </cell>
          <cell r="X902" t="str">
            <v>No</v>
          </cell>
          <cell r="Y902" t="str">
            <v>Yes</v>
          </cell>
          <cell r="Z902" t="str">
            <v>SellTradable - SCP</v>
          </cell>
          <cell r="AA902" t="str">
            <v>SellTradable - SCP</v>
          </cell>
          <cell r="AB902" t="str">
            <v>Yes</v>
          </cell>
          <cell r="AC902" t="str">
            <v>Yes</v>
          </cell>
          <cell r="AD902" t="str">
            <v>SellTradable - SCP</v>
          </cell>
          <cell r="AE902" t="str">
            <v>SellTradable - SCP</v>
          </cell>
          <cell r="AG902">
            <v>0.05</v>
          </cell>
          <cell r="AH902">
            <v>0</v>
          </cell>
          <cell r="AI902">
            <v>6.0000000000000001E-3</v>
          </cell>
          <cell r="AV902">
            <v>2.9999999999999997E-4</v>
          </cell>
        </row>
        <row r="903">
          <cell r="C903" t="str">
            <v>GFZA</v>
          </cell>
          <cell r="D903" t="str">
            <v>B86VJL6</v>
          </cell>
          <cell r="E903" t="str">
            <v>GB00B86VJL67</v>
          </cell>
          <cell r="F903" t="str">
            <v>MYDAAC</v>
          </cell>
          <cell r="G903" t="str">
            <v>N479</v>
          </cell>
          <cell r="I903" t="str">
            <v>UKA</v>
          </cell>
          <cell r="J903" t="str">
            <v>Dual</v>
          </cell>
          <cell r="K903" t="str">
            <v>Acc</v>
          </cell>
          <cell r="L903" t="str">
            <v>UK</v>
          </cell>
          <cell r="M903" t="str">
            <v>IA Mixed Investment 20%-60% Shares</v>
          </cell>
          <cell r="N903" t="str">
            <v>O:CAUTIOUS</v>
          </cell>
          <cell r="O903" t="str">
            <v>Mixed</v>
          </cell>
          <cell r="P903" t="str">
            <v>Multi Asset</v>
          </cell>
          <cell r="Q903" t="str">
            <v>Multi Asset - Up to 60% Shares</v>
          </cell>
          <cell r="R903" t="str">
            <v>Platform</v>
          </cell>
          <cell r="S903">
            <v>41486</v>
          </cell>
          <cell r="T903" t="str">
            <v>Yes</v>
          </cell>
          <cell r="U903" t="str">
            <v>No</v>
          </cell>
          <cell r="V903" t="str">
            <v>Yes</v>
          </cell>
          <cell r="W903" t="str">
            <v>Yes</v>
          </cell>
          <cell r="X903" t="str">
            <v>No</v>
          </cell>
          <cell r="Y903" t="str">
            <v>Yes</v>
          </cell>
          <cell r="Z903" t="str">
            <v>Tradable</v>
          </cell>
          <cell r="AA903" t="str">
            <v>Tradable</v>
          </cell>
          <cell r="AB903" t="str">
            <v>Yes</v>
          </cell>
          <cell r="AC903" t="str">
            <v>Yes</v>
          </cell>
          <cell r="AD903" t="str">
            <v>Tradable</v>
          </cell>
          <cell r="AE903" t="str">
            <v>Tradable</v>
          </cell>
          <cell r="AG903">
            <v>0</v>
          </cell>
          <cell r="AH903">
            <v>0</v>
          </cell>
          <cell r="AI903">
            <v>2E-3</v>
          </cell>
          <cell r="AV903">
            <v>2.9999999999999997E-4</v>
          </cell>
        </row>
        <row r="904">
          <cell r="C904" t="str">
            <v>GFZD</v>
          </cell>
          <cell r="D904" t="str">
            <v>B7XB945</v>
          </cell>
          <cell r="E904" t="str">
            <v>GB00B7XB9457</v>
          </cell>
          <cell r="F904" t="str">
            <v>MYDAAF</v>
          </cell>
          <cell r="G904" t="str">
            <v>M633</v>
          </cell>
          <cell r="I904" t="str">
            <v>UKA</v>
          </cell>
          <cell r="J904" t="str">
            <v>Dual</v>
          </cell>
          <cell r="K904" t="str">
            <v>Acc</v>
          </cell>
          <cell r="L904" t="str">
            <v>UK</v>
          </cell>
          <cell r="M904" t="str">
            <v>IA Mixed Investment 40%-85% Shares</v>
          </cell>
          <cell r="N904" t="str">
            <v>O:BALMAN</v>
          </cell>
          <cell r="O904" t="str">
            <v>Mixed</v>
          </cell>
          <cell r="P904" t="str">
            <v>Multi Asset</v>
          </cell>
          <cell r="Q904" t="str">
            <v>Multi Asset - 40 - 85% Shares</v>
          </cell>
          <cell r="R904" t="str">
            <v>Platform</v>
          </cell>
          <cell r="S904">
            <v>41247</v>
          </cell>
          <cell r="T904" t="str">
            <v>Yes</v>
          </cell>
          <cell r="U904" t="str">
            <v>No</v>
          </cell>
          <cell r="V904" t="str">
            <v>Yes</v>
          </cell>
          <cell r="W904" t="str">
            <v>Yes</v>
          </cell>
          <cell r="X904" t="str">
            <v>No</v>
          </cell>
          <cell r="Y904" t="str">
            <v>Yes</v>
          </cell>
          <cell r="Z904" t="str">
            <v>SellTradable - SCP</v>
          </cell>
          <cell r="AA904" t="str">
            <v>SellTradable - SCP</v>
          </cell>
          <cell r="AB904" t="str">
            <v>Yes</v>
          </cell>
          <cell r="AC904" t="str">
            <v>Yes</v>
          </cell>
          <cell r="AD904" t="str">
            <v>SellTradable - SCP</v>
          </cell>
          <cell r="AE904" t="str">
            <v>SellTradable - SCP</v>
          </cell>
          <cell r="AG904">
            <v>0.05</v>
          </cell>
          <cell r="AH904">
            <v>0</v>
          </cell>
          <cell r="AI904">
            <v>6.0000000000000001E-3</v>
          </cell>
          <cell r="AV904">
            <v>4.0000000000000002E-4</v>
          </cell>
        </row>
        <row r="905">
          <cell r="C905" t="str">
            <v>GFZC</v>
          </cell>
          <cell r="D905" t="str">
            <v>B86MM21</v>
          </cell>
          <cell r="E905" t="str">
            <v>GB00B86MM213</v>
          </cell>
          <cell r="F905" t="str">
            <v>MYDAAE</v>
          </cell>
          <cell r="G905" t="str">
            <v>N480</v>
          </cell>
          <cell r="I905" t="str">
            <v>UKA</v>
          </cell>
          <cell r="J905" t="str">
            <v>Dual</v>
          </cell>
          <cell r="K905" t="str">
            <v>Acc</v>
          </cell>
          <cell r="L905" t="str">
            <v>UK</v>
          </cell>
          <cell r="M905" t="str">
            <v>IA Mixed Investment 40%-85% Shares</v>
          </cell>
          <cell r="N905" t="str">
            <v>O:BALMAN</v>
          </cell>
          <cell r="O905" t="str">
            <v>Mixed</v>
          </cell>
          <cell r="P905" t="str">
            <v>Multi Asset</v>
          </cell>
          <cell r="Q905" t="str">
            <v>Multi Asset - 40 - 85% Shares</v>
          </cell>
          <cell r="R905" t="str">
            <v>Platform</v>
          </cell>
          <cell r="S905">
            <v>41486</v>
          </cell>
          <cell r="T905" t="str">
            <v>Yes</v>
          </cell>
          <cell r="U905" t="str">
            <v>No</v>
          </cell>
          <cell r="V905" t="str">
            <v>Yes</v>
          </cell>
          <cell r="W905" t="str">
            <v>Yes</v>
          </cell>
          <cell r="X905" t="str">
            <v>No</v>
          </cell>
          <cell r="Y905" t="str">
            <v>Yes</v>
          </cell>
          <cell r="Z905" t="str">
            <v>Tradable</v>
          </cell>
          <cell r="AA905" t="str">
            <v>Tradable</v>
          </cell>
          <cell r="AB905" t="str">
            <v>Yes</v>
          </cell>
          <cell r="AC905" t="str">
            <v>Yes</v>
          </cell>
          <cell r="AD905" t="str">
            <v>Tradable</v>
          </cell>
          <cell r="AE905" t="str">
            <v>Tradable</v>
          </cell>
          <cell r="AG905">
            <v>0</v>
          </cell>
          <cell r="AH905">
            <v>0</v>
          </cell>
          <cell r="AI905">
            <v>2E-3</v>
          </cell>
          <cell r="AV905">
            <v>4.0000000000000002E-4</v>
          </cell>
        </row>
        <row r="906">
          <cell r="C906" t="str">
            <v>GFZM</v>
          </cell>
          <cell r="D906" t="str">
            <v>B8D7RH9</v>
          </cell>
          <cell r="E906" t="str">
            <v>GB00B8D7RH96</v>
          </cell>
          <cell r="F906" t="str">
            <v>MYDAAJ</v>
          </cell>
          <cell r="G906" t="str">
            <v>M634</v>
          </cell>
          <cell r="I906" t="str">
            <v>UKA</v>
          </cell>
          <cell r="J906" t="str">
            <v>Dual</v>
          </cell>
          <cell r="K906" t="str">
            <v>Acc</v>
          </cell>
          <cell r="L906" t="str">
            <v>UK</v>
          </cell>
          <cell r="M906" t="str">
            <v>IA Mixed Investment 40%-85% Shares</v>
          </cell>
          <cell r="N906" t="str">
            <v>O:BALMAN</v>
          </cell>
          <cell r="O906" t="str">
            <v>Mixed</v>
          </cell>
          <cell r="P906" t="str">
            <v>Multi Asset</v>
          </cell>
          <cell r="Q906" t="str">
            <v>Multi Asset - 40 - 85% Shares</v>
          </cell>
          <cell r="R906" t="str">
            <v>Platform</v>
          </cell>
          <cell r="S906">
            <v>41247</v>
          </cell>
          <cell r="T906" t="str">
            <v>Yes</v>
          </cell>
          <cell r="U906" t="str">
            <v>No</v>
          </cell>
          <cell r="V906" t="str">
            <v>Yes</v>
          </cell>
          <cell r="W906" t="str">
            <v>Yes</v>
          </cell>
          <cell r="X906" t="str">
            <v>No</v>
          </cell>
          <cell r="Y906" t="str">
            <v>Yes</v>
          </cell>
          <cell r="Z906" t="str">
            <v>SellTradable - SCP</v>
          </cell>
          <cell r="AA906" t="str">
            <v>SellTradable - SCP</v>
          </cell>
          <cell r="AB906" t="str">
            <v>Yes</v>
          </cell>
          <cell r="AC906" t="str">
            <v>Yes</v>
          </cell>
          <cell r="AD906" t="str">
            <v>SellTradable - SCP</v>
          </cell>
          <cell r="AE906" t="str">
            <v>SellTradable - SCP</v>
          </cell>
          <cell r="AG906">
            <v>0.05</v>
          </cell>
          <cell r="AH906">
            <v>0</v>
          </cell>
          <cell r="AI906">
            <v>6.0000000000000001E-3</v>
          </cell>
          <cell r="AV906">
            <v>2.0000000000000001E-4</v>
          </cell>
        </row>
        <row r="907">
          <cell r="C907" t="str">
            <v>GFZL</v>
          </cell>
          <cell r="D907" t="str">
            <v>B8D0SR5</v>
          </cell>
          <cell r="E907" t="str">
            <v>GB00B8D0SR58</v>
          </cell>
          <cell r="F907" t="str">
            <v>MYDAAI</v>
          </cell>
          <cell r="G907" t="str">
            <v>U044</v>
          </cell>
          <cell r="I907" t="str">
            <v>UKA</v>
          </cell>
          <cell r="J907" t="str">
            <v>Dual</v>
          </cell>
          <cell r="K907" t="str">
            <v>Acc</v>
          </cell>
          <cell r="L907" t="str">
            <v>UK</v>
          </cell>
          <cell r="M907" t="str">
            <v>IA Mixed Investment 40%-85% Shares</v>
          </cell>
          <cell r="N907" t="str">
            <v>O:BALMAN</v>
          </cell>
          <cell r="O907" t="str">
            <v>Mixed</v>
          </cell>
          <cell r="P907" t="str">
            <v>Multi Asset</v>
          </cell>
          <cell r="Q907" t="str">
            <v>Multi Asset - 40 - 85% Shares</v>
          </cell>
          <cell r="R907" t="str">
            <v>Platform</v>
          </cell>
          <cell r="S907">
            <v>41865</v>
          </cell>
          <cell r="T907" t="str">
            <v>Yes</v>
          </cell>
          <cell r="U907" t="str">
            <v>No</v>
          </cell>
          <cell r="V907" t="str">
            <v>Yes</v>
          </cell>
          <cell r="W907" t="str">
            <v>Yes</v>
          </cell>
          <cell r="X907" t="str">
            <v>No</v>
          </cell>
          <cell r="Y907" t="str">
            <v>Yes</v>
          </cell>
          <cell r="Z907" t="str">
            <v>Tradable</v>
          </cell>
          <cell r="AA907" t="str">
            <v>Tradable</v>
          </cell>
          <cell r="AB907" t="str">
            <v>Yes</v>
          </cell>
          <cell r="AC907" t="str">
            <v>Yes</v>
          </cell>
          <cell r="AD907" t="str">
            <v>Tradable</v>
          </cell>
          <cell r="AE907" t="str">
            <v>Tradable</v>
          </cell>
          <cell r="AG907">
            <v>0</v>
          </cell>
          <cell r="AH907">
            <v>0</v>
          </cell>
          <cell r="AI907">
            <v>2E-3</v>
          </cell>
          <cell r="AV907">
            <v>2.0000000000000001E-4</v>
          </cell>
        </row>
        <row r="908">
          <cell r="C908" t="str">
            <v>EFT9</v>
          </cell>
          <cell r="D908" t="str">
            <v>B08HD92</v>
          </cell>
          <cell r="E908" t="str">
            <v>GB00B08HD927</v>
          </cell>
          <cell r="F908" t="str">
            <v>QISCO</v>
          </cell>
          <cell r="G908" t="str">
            <v>N481</v>
          </cell>
          <cell r="I908" t="str">
            <v>UKA</v>
          </cell>
          <cell r="J908" t="str">
            <v>Dual</v>
          </cell>
          <cell r="K908" t="str">
            <v>Acc</v>
          </cell>
          <cell r="L908" t="str">
            <v>UK</v>
          </cell>
          <cell r="M908" t="str">
            <v>IA Mixed Investment 40%-85% Shares</v>
          </cell>
          <cell r="N908" t="str">
            <v>O:BALMAN</v>
          </cell>
          <cell r="O908" t="str">
            <v>Mixed</v>
          </cell>
          <cell r="P908" t="str">
            <v>Multi Asset</v>
          </cell>
          <cell r="Q908" t="str">
            <v>Multi Asset - 40 - 85% Shares</v>
          </cell>
          <cell r="R908" t="str">
            <v>Platform</v>
          </cell>
          <cell r="S908">
            <v>41486</v>
          </cell>
          <cell r="T908" t="str">
            <v>Yes</v>
          </cell>
          <cell r="U908" t="str">
            <v>No</v>
          </cell>
          <cell r="V908" t="str">
            <v>Yes</v>
          </cell>
          <cell r="W908" t="str">
            <v>Yes</v>
          </cell>
          <cell r="X908" t="str">
            <v>No</v>
          </cell>
          <cell r="Y908" t="str">
            <v>Yes</v>
          </cell>
          <cell r="Z908" t="str">
            <v>SellTradable - SCP</v>
          </cell>
          <cell r="AA908" t="str">
            <v>SellTradable - SCP</v>
          </cell>
          <cell r="AB908" t="str">
            <v>Yes</v>
          </cell>
          <cell r="AC908" t="str">
            <v>Yes</v>
          </cell>
          <cell r="AD908" t="str">
            <v>SellTradable - SCP</v>
          </cell>
          <cell r="AE908" t="str">
            <v>SellTradable - SCP</v>
          </cell>
          <cell r="AG908">
            <v>0</v>
          </cell>
          <cell r="AH908">
            <v>0</v>
          </cell>
          <cell r="AI908">
            <v>2E-3</v>
          </cell>
          <cell r="AV908">
            <v>2.0000000000000001E-4</v>
          </cell>
        </row>
        <row r="909">
          <cell r="C909" t="str">
            <v>MUL8</v>
          </cell>
          <cell r="D909" t="str">
            <v>B66C4R6</v>
          </cell>
          <cell r="E909" t="str">
            <v>GB00B66C4R68</v>
          </cell>
          <cell r="F909" t="str">
            <v>MYOVBD</v>
          </cell>
          <cell r="G909" t="str">
            <v>HQ28</v>
          </cell>
          <cell r="I909" t="str">
            <v>UKA</v>
          </cell>
          <cell r="J909" t="str">
            <v>Dual</v>
          </cell>
          <cell r="K909" t="str">
            <v>Acc</v>
          </cell>
          <cell r="L909" t="str">
            <v>UK</v>
          </cell>
          <cell r="M909" t="str">
            <v>IA Global Bonds</v>
          </cell>
          <cell r="N909" t="str">
            <v>O:GLBLBND</v>
          </cell>
          <cell r="O909" t="str">
            <v>Fixed Interest</v>
          </cell>
          <cell r="P909" t="str">
            <v>Bonds</v>
          </cell>
          <cell r="Q909" t="str">
            <v>Global Bonds</v>
          </cell>
          <cell r="R909" t="str">
            <v>Platform</v>
          </cell>
          <cell r="S909">
            <v>41108</v>
          </cell>
          <cell r="T909" t="str">
            <v>Yes</v>
          </cell>
          <cell r="U909" t="str">
            <v>No</v>
          </cell>
          <cell r="V909" t="str">
            <v>Yes</v>
          </cell>
          <cell r="W909" t="str">
            <v>Yes</v>
          </cell>
          <cell r="X909" t="str">
            <v>No</v>
          </cell>
          <cell r="Y909" t="str">
            <v>Yes</v>
          </cell>
          <cell r="Z909" t="str">
            <v>SellTradable - SCP</v>
          </cell>
          <cell r="AA909" t="str">
            <v>Non Tradable</v>
          </cell>
          <cell r="AB909" t="str">
            <v>No</v>
          </cell>
          <cell r="AC909" t="str">
            <v>No</v>
          </cell>
          <cell r="AD909" t="str">
            <v>Non Tradable</v>
          </cell>
          <cell r="AE909" t="str">
            <v>Non Tradable</v>
          </cell>
          <cell r="AG909">
            <v>0.05</v>
          </cell>
          <cell r="AH909">
            <v>0</v>
          </cell>
          <cell r="AI909">
            <v>4.4999999999999997E-3</v>
          </cell>
          <cell r="AV909">
            <v>6.9999999999999999E-4</v>
          </cell>
        </row>
        <row r="910">
          <cell r="C910" t="str">
            <v>G6IE</v>
          </cell>
          <cell r="D910" t="str">
            <v>B849C80</v>
          </cell>
          <cell r="E910" t="str">
            <v>GB00B849C803</v>
          </cell>
          <cell r="F910" t="str">
            <v>MYKAAW</v>
          </cell>
          <cell r="G910" t="str">
            <v>HV48</v>
          </cell>
          <cell r="I910" t="str">
            <v>UKA</v>
          </cell>
          <cell r="J910" t="str">
            <v>Dual</v>
          </cell>
          <cell r="K910" t="str">
            <v>Acc</v>
          </cell>
          <cell r="L910" t="str">
            <v>UK</v>
          </cell>
          <cell r="M910" t="str">
            <v>IA Global Bonds</v>
          </cell>
          <cell r="N910" t="str">
            <v>O:GLBLBND</v>
          </cell>
          <cell r="O910" t="str">
            <v>Fixed Interest</v>
          </cell>
          <cell r="P910" t="str">
            <v>Bonds</v>
          </cell>
          <cell r="Q910" t="str">
            <v>Global Bonds</v>
          </cell>
          <cell r="R910" t="str">
            <v>Platform</v>
          </cell>
          <cell r="S910">
            <v>41486</v>
          </cell>
          <cell r="T910" t="str">
            <v>Yes</v>
          </cell>
          <cell r="U910" t="str">
            <v>No</v>
          </cell>
          <cell r="V910" t="str">
            <v>Yes</v>
          </cell>
          <cell r="W910" t="str">
            <v>Yes</v>
          </cell>
          <cell r="X910" t="str">
            <v>No</v>
          </cell>
          <cell r="Y910" t="str">
            <v>Yes</v>
          </cell>
          <cell r="Z910" t="str">
            <v>SellTradable - SCP</v>
          </cell>
          <cell r="AA910" t="str">
            <v>SellTradable - SCP</v>
          </cell>
          <cell r="AB910" t="str">
            <v>Yes</v>
          </cell>
          <cell r="AC910" t="str">
            <v>Yes</v>
          </cell>
          <cell r="AD910" t="str">
            <v>SellTradable - SCP</v>
          </cell>
          <cell r="AE910" t="str">
            <v>SellTradable - SCP</v>
          </cell>
          <cell r="AG910">
            <v>0</v>
          </cell>
          <cell r="AH910">
            <v>0</v>
          </cell>
          <cell r="AI910">
            <v>1.5E-3</v>
          </cell>
          <cell r="AV910">
            <v>1E-4</v>
          </cell>
        </row>
        <row r="911">
          <cell r="C911" t="str">
            <v>KQRY</v>
          </cell>
          <cell r="D911" t="str">
            <v>BPFJD85</v>
          </cell>
          <cell r="E911" t="str">
            <v>GB00BPFJD859</v>
          </cell>
          <cell r="F911" t="str">
            <v>MYYMM1</v>
          </cell>
          <cell r="G911" t="str">
            <v>P655</v>
          </cell>
          <cell r="I911" t="str">
            <v>UKA</v>
          </cell>
          <cell r="J911" t="str">
            <v>Dual</v>
          </cell>
          <cell r="K911" t="str">
            <v>Acc</v>
          </cell>
          <cell r="L911" t="str">
            <v>UK</v>
          </cell>
          <cell r="M911" t="str">
            <v>IA Global Bonds</v>
          </cell>
          <cell r="N911" t="str">
            <v>O:GLBLBND</v>
          </cell>
          <cell r="O911" t="str">
            <v>Fixed Interest</v>
          </cell>
          <cell r="P911" t="str">
            <v>Bonds</v>
          </cell>
          <cell r="Q911" t="str">
            <v>Global Bonds</v>
          </cell>
          <cell r="R911" t="str">
            <v>Platform</v>
          </cell>
          <cell r="S911">
            <v>42054</v>
          </cell>
          <cell r="T911" t="str">
            <v>Yes</v>
          </cell>
          <cell r="U911" t="str">
            <v>No</v>
          </cell>
          <cell r="V911" t="str">
            <v>Yes</v>
          </cell>
          <cell r="W911" t="str">
            <v>Yes</v>
          </cell>
          <cell r="X911" t="str">
            <v>No</v>
          </cell>
          <cell r="Y911" t="str">
            <v>Yes</v>
          </cell>
          <cell r="Z911" t="str">
            <v>Tradable</v>
          </cell>
          <cell r="AA911" t="str">
            <v>Tradable</v>
          </cell>
          <cell r="AB911" t="str">
            <v>Yes</v>
          </cell>
          <cell r="AC911" t="str">
            <v>Yes</v>
          </cell>
          <cell r="AD911" t="str">
            <v>Tradable</v>
          </cell>
          <cell r="AE911" t="str">
            <v>Tradable</v>
          </cell>
          <cell r="AG911">
            <v>0</v>
          </cell>
          <cell r="AH911">
            <v>0</v>
          </cell>
          <cell r="AI911">
            <v>1E-3</v>
          </cell>
          <cell r="AV911">
            <v>1E-4</v>
          </cell>
        </row>
        <row r="912">
          <cell r="C912" t="str">
            <v>MUL6</v>
          </cell>
          <cell r="D912" t="str">
            <v>B5M1ZD3</v>
          </cell>
          <cell r="E912" t="str">
            <v>GB00B5M1ZD36</v>
          </cell>
          <cell r="F912" t="str">
            <v>MYVERS</v>
          </cell>
          <cell r="G912" t="str">
            <v>HQ26</v>
          </cell>
          <cell r="I912" t="str">
            <v>UKA</v>
          </cell>
          <cell r="J912" t="str">
            <v>Dual</v>
          </cell>
          <cell r="K912" t="str">
            <v>Acc</v>
          </cell>
          <cell r="L912" t="str">
            <v>UK</v>
          </cell>
          <cell r="M912" t="str">
            <v>IA Global Bonds</v>
          </cell>
          <cell r="N912" t="str">
            <v>O:GLBLBND</v>
          </cell>
          <cell r="O912" t="str">
            <v>Fixed Interest</v>
          </cell>
          <cell r="P912" t="str">
            <v>Bonds</v>
          </cell>
          <cell r="Q912" t="str">
            <v>Global Bonds</v>
          </cell>
          <cell r="R912" t="str">
            <v>Platform</v>
          </cell>
          <cell r="S912">
            <v>41401</v>
          </cell>
          <cell r="T912" t="str">
            <v>Yes</v>
          </cell>
          <cell r="U912" t="str">
            <v>No</v>
          </cell>
          <cell r="V912" t="str">
            <v>Yes</v>
          </cell>
          <cell r="W912" t="str">
            <v>Yes</v>
          </cell>
          <cell r="X912" t="str">
            <v>No</v>
          </cell>
          <cell r="Y912" t="str">
            <v>Yes</v>
          </cell>
          <cell r="Z912" t="str">
            <v>SellTradable - SCP</v>
          </cell>
          <cell r="AA912" t="str">
            <v>SellTradable - SCP</v>
          </cell>
          <cell r="AB912" t="str">
            <v>Yes</v>
          </cell>
          <cell r="AC912" t="str">
            <v>Yes</v>
          </cell>
          <cell r="AD912" t="str">
            <v>SellTradable - SCP</v>
          </cell>
          <cell r="AE912" t="str">
            <v>SellTradable - SCP</v>
          </cell>
          <cell r="AG912">
            <v>0.05</v>
          </cell>
          <cell r="AH912">
            <v>0</v>
          </cell>
          <cell r="AI912">
            <v>4.4999999999999997E-3</v>
          </cell>
          <cell r="AV912">
            <v>5.9999999999999995E-4</v>
          </cell>
        </row>
        <row r="913">
          <cell r="C913" t="str">
            <v>G6ID</v>
          </cell>
          <cell r="D913" t="str">
            <v>B58YKH5</v>
          </cell>
          <cell r="E913" t="str">
            <v>GB00B58YKH53</v>
          </cell>
          <cell r="F913" t="str">
            <v>MYKAAV</v>
          </cell>
          <cell r="G913" t="str">
            <v>HS40</v>
          </cell>
          <cell r="I913" t="str">
            <v>UKA</v>
          </cell>
          <cell r="J913" t="str">
            <v>Dual</v>
          </cell>
          <cell r="K913" t="str">
            <v>Acc</v>
          </cell>
          <cell r="L913" t="str">
            <v>UK</v>
          </cell>
          <cell r="M913" t="str">
            <v>IA Global Bonds</v>
          </cell>
          <cell r="N913" t="str">
            <v>O:GLBLBND</v>
          </cell>
          <cell r="O913" t="str">
            <v>Fixed Interest</v>
          </cell>
          <cell r="P913" t="str">
            <v>Bonds</v>
          </cell>
          <cell r="Q913" t="str">
            <v>Global Bonds</v>
          </cell>
          <cell r="R913" t="str">
            <v>Platform</v>
          </cell>
          <cell r="S913">
            <v>41486</v>
          </cell>
          <cell r="T913" t="str">
            <v>Yes</v>
          </cell>
          <cell r="U913" t="str">
            <v>No</v>
          </cell>
          <cell r="V913" t="str">
            <v>Yes</v>
          </cell>
          <cell r="W913" t="str">
            <v>Yes</v>
          </cell>
          <cell r="X913" t="str">
            <v>No</v>
          </cell>
          <cell r="Y913" t="str">
            <v>Yes</v>
          </cell>
          <cell r="Z913" t="str">
            <v>SellTradable - SCP</v>
          </cell>
          <cell r="AA913" t="str">
            <v>SellTradable - SCP</v>
          </cell>
          <cell r="AB913" t="str">
            <v>Yes</v>
          </cell>
          <cell r="AC913" t="str">
            <v>Yes</v>
          </cell>
          <cell r="AD913" t="str">
            <v>SellTradable - SCP</v>
          </cell>
          <cell r="AE913" t="str">
            <v>SellTradable - SCP</v>
          </cell>
          <cell r="AG913">
            <v>0</v>
          </cell>
          <cell r="AH913">
            <v>0</v>
          </cell>
          <cell r="AI913">
            <v>1.5E-3</v>
          </cell>
          <cell r="AV913">
            <v>1E-4</v>
          </cell>
        </row>
        <row r="914">
          <cell r="C914" t="str">
            <v>KMWH</v>
          </cell>
          <cell r="D914" t="str">
            <v>BNB74B9</v>
          </cell>
          <cell r="E914" t="str">
            <v>GB00BNB74B95</v>
          </cell>
          <cell r="G914" t="str">
            <v>P337</v>
          </cell>
          <cell r="I914" t="str">
            <v>UKA</v>
          </cell>
          <cell r="J914" t="str">
            <v>Single</v>
          </cell>
          <cell r="K914" t="str">
            <v>Inc</v>
          </cell>
          <cell r="L914" t="str">
            <v>UK</v>
          </cell>
          <cell r="M914" t="str">
            <v>IA Global Bonds</v>
          </cell>
          <cell r="N914" t="str">
            <v>O:GLBLBND</v>
          </cell>
          <cell r="O914" t="str">
            <v>UK Equities</v>
          </cell>
          <cell r="P914" t="str">
            <v>Bonds</v>
          </cell>
          <cell r="Q914" t="str">
            <v>Global Bonds</v>
          </cell>
          <cell r="R914" t="str">
            <v>Platform</v>
          </cell>
          <cell r="S914">
            <v>41873</v>
          </cell>
          <cell r="T914" t="str">
            <v>Yes</v>
          </cell>
          <cell r="U914" t="str">
            <v>No</v>
          </cell>
          <cell r="V914" t="str">
            <v>Yes</v>
          </cell>
          <cell r="W914" t="str">
            <v>Yes</v>
          </cell>
          <cell r="X914" t="str">
            <v>No</v>
          </cell>
          <cell r="Y914" t="str">
            <v>Yes</v>
          </cell>
          <cell r="Z914" t="str">
            <v>SellTradable - SCP</v>
          </cell>
          <cell r="AA914" t="str">
            <v>SellTradable - SCP</v>
          </cell>
          <cell r="AB914" t="str">
            <v>Yes</v>
          </cell>
          <cell r="AC914" t="str">
            <v>Yes</v>
          </cell>
          <cell r="AD914" t="str">
            <v>SellTradable - SCP</v>
          </cell>
          <cell r="AE914" t="str">
            <v>SellTradable - SCP</v>
          </cell>
          <cell r="AG914">
            <v>0</v>
          </cell>
          <cell r="AH914">
            <v>0</v>
          </cell>
          <cell r="AI914">
            <v>1.5E-3</v>
          </cell>
          <cell r="AV914">
            <v>1E-4</v>
          </cell>
        </row>
        <row r="915">
          <cell r="C915" t="str">
            <v>KQRW</v>
          </cell>
          <cell r="D915" t="str">
            <v>BPFJD52</v>
          </cell>
          <cell r="E915" t="str">
            <v>GB00BPFJD529</v>
          </cell>
          <cell r="F915" t="str">
            <v>MYAADU</v>
          </cell>
          <cell r="G915" t="str">
            <v>P656</v>
          </cell>
          <cell r="I915" t="str">
            <v>UKA</v>
          </cell>
          <cell r="J915" t="str">
            <v>Dual</v>
          </cell>
          <cell r="K915" t="str">
            <v>Acc</v>
          </cell>
          <cell r="L915" t="str">
            <v>UK</v>
          </cell>
          <cell r="M915" t="str">
            <v>IA Global Bonds</v>
          </cell>
          <cell r="N915" t="str">
            <v>O:GLBLBND</v>
          </cell>
          <cell r="O915" t="str">
            <v>Fixed Interest</v>
          </cell>
          <cell r="P915" t="str">
            <v>Bonds</v>
          </cell>
          <cell r="Q915" t="str">
            <v>Global Bonds</v>
          </cell>
          <cell r="R915" t="str">
            <v>Platform</v>
          </cell>
          <cell r="S915">
            <v>42054</v>
          </cell>
          <cell r="T915" t="str">
            <v>Yes</v>
          </cell>
          <cell r="U915" t="str">
            <v>No</v>
          </cell>
          <cell r="V915" t="str">
            <v>Yes</v>
          </cell>
          <cell r="W915" t="str">
            <v>Yes</v>
          </cell>
          <cell r="X915" t="str">
            <v>No</v>
          </cell>
          <cell r="Y915" t="str">
            <v>Yes</v>
          </cell>
          <cell r="Z915" t="str">
            <v>Tradable</v>
          </cell>
          <cell r="AA915" t="str">
            <v>Tradable</v>
          </cell>
          <cell r="AB915" t="str">
            <v>Yes</v>
          </cell>
          <cell r="AC915" t="str">
            <v>Yes</v>
          </cell>
          <cell r="AD915" t="str">
            <v>Tradable</v>
          </cell>
          <cell r="AE915" t="str">
            <v>Tradable</v>
          </cell>
          <cell r="AG915">
            <v>0</v>
          </cell>
          <cell r="AH915">
            <v>0</v>
          </cell>
          <cell r="AI915">
            <v>1E-3</v>
          </cell>
          <cell r="AV915">
            <v>1E-4</v>
          </cell>
        </row>
        <row r="916">
          <cell r="C916" t="str">
            <v>KQRX</v>
          </cell>
          <cell r="D916" t="str">
            <v>BPFJD74</v>
          </cell>
          <cell r="E916" t="str">
            <v>GB00BPFJD743</v>
          </cell>
          <cell r="G916" t="str">
            <v>P657</v>
          </cell>
          <cell r="I916" t="str">
            <v>UKA</v>
          </cell>
          <cell r="J916" t="str">
            <v>Dual</v>
          </cell>
          <cell r="K916" t="str">
            <v>Inc</v>
          </cell>
          <cell r="L916" t="str">
            <v>UK</v>
          </cell>
          <cell r="M916" t="str">
            <v>IA Global Bonds</v>
          </cell>
          <cell r="N916" t="str">
            <v>O:GLBLBND</v>
          </cell>
          <cell r="O916" t="str">
            <v>Fixed Interest</v>
          </cell>
          <cell r="P916" t="str">
            <v>Bonds</v>
          </cell>
          <cell r="Q916" t="str">
            <v>Global Bonds</v>
          </cell>
          <cell r="R916" t="str">
            <v>Platform</v>
          </cell>
          <cell r="S916">
            <v>42054</v>
          </cell>
          <cell r="T916" t="str">
            <v>Yes</v>
          </cell>
          <cell r="U916" t="str">
            <v>No</v>
          </cell>
          <cell r="V916" t="str">
            <v>Yes</v>
          </cell>
          <cell r="W916" t="str">
            <v>Yes</v>
          </cell>
          <cell r="X916" t="str">
            <v>No</v>
          </cell>
          <cell r="Y916" t="str">
            <v>Yes</v>
          </cell>
          <cell r="Z916" t="str">
            <v>Tradable</v>
          </cell>
          <cell r="AA916" t="str">
            <v>Tradable</v>
          </cell>
          <cell r="AB916" t="str">
            <v>Yes</v>
          </cell>
          <cell r="AC916" t="str">
            <v>Yes</v>
          </cell>
          <cell r="AD916" t="str">
            <v>Tradable</v>
          </cell>
          <cell r="AE916" t="str">
            <v>Tradable</v>
          </cell>
          <cell r="AG916">
            <v>0</v>
          </cell>
          <cell r="AH916">
            <v>0</v>
          </cell>
          <cell r="AI916">
            <v>1E-3</v>
          </cell>
          <cell r="AV916">
            <v>1E-4</v>
          </cell>
        </row>
        <row r="917">
          <cell r="C917" t="str">
            <v>FSB3</v>
          </cell>
          <cell r="D917" t="str">
            <v>B67DVN3</v>
          </cell>
          <cell r="E917" t="str">
            <v>GB00B67DVN31</v>
          </cell>
          <cell r="F917" t="str">
            <v>MYBPAJ</v>
          </cell>
          <cell r="G917" t="str">
            <v>HC93</v>
          </cell>
          <cell r="I917" t="str">
            <v>UKA</v>
          </cell>
          <cell r="J917" t="str">
            <v>Dual</v>
          </cell>
          <cell r="K917" t="str">
            <v>Acc</v>
          </cell>
          <cell r="L917" t="str">
            <v>UK</v>
          </cell>
          <cell r="M917" t="str">
            <v>IA Asia Pacific Excluding Japan</v>
          </cell>
          <cell r="N917" t="str">
            <v>O:FEEXJAP</v>
          </cell>
          <cell r="O917" t="str">
            <v>Far Eastern Equities</v>
          </cell>
          <cell r="P917" t="str">
            <v>Overseas Equities</v>
          </cell>
          <cell r="Q917" t="str">
            <v>Asia Pacific Equities</v>
          </cell>
          <cell r="R917" t="str">
            <v>Platform</v>
          </cell>
          <cell r="S917">
            <v>40575</v>
          </cell>
          <cell r="T917" t="str">
            <v>Yes</v>
          </cell>
          <cell r="U917" t="str">
            <v>No</v>
          </cell>
          <cell r="V917" t="str">
            <v>Yes</v>
          </cell>
          <cell r="W917" t="str">
            <v>Yes</v>
          </cell>
          <cell r="X917" t="str">
            <v>No</v>
          </cell>
          <cell r="Y917" t="str">
            <v>Yes</v>
          </cell>
          <cell r="Z917" t="str">
            <v>SellTradable - SCP</v>
          </cell>
          <cell r="AA917" t="str">
            <v>Non Tradable</v>
          </cell>
          <cell r="AB917" t="str">
            <v>No</v>
          </cell>
          <cell r="AC917" t="str">
            <v>No</v>
          </cell>
          <cell r="AD917" t="str">
            <v>Non Tradable</v>
          </cell>
          <cell r="AE917" t="str">
            <v>Non Tradable</v>
          </cell>
          <cell r="AG917">
            <v>0.05</v>
          </cell>
          <cell r="AH917">
            <v>0</v>
          </cell>
          <cell r="AI917">
            <v>4.4999999999999997E-3</v>
          </cell>
          <cell r="AV917">
            <v>8.9999999999999998E-4</v>
          </cell>
        </row>
        <row r="918">
          <cell r="C918" t="str">
            <v>G6IF</v>
          </cell>
          <cell r="D918" t="str">
            <v>B849FB4</v>
          </cell>
          <cell r="E918" t="str">
            <v>GB00B849FB47</v>
          </cell>
          <cell r="F918" t="str">
            <v>MYKAAX</v>
          </cell>
          <cell r="G918" t="str">
            <v>HS47</v>
          </cell>
          <cell r="I918" t="str">
            <v>UKA</v>
          </cell>
          <cell r="J918" t="str">
            <v>Dual</v>
          </cell>
          <cell r="K918" t="str">
            <v>Acc</v>
          </cell>
          <cell r="L918" t="str">
            <v>UK</v>
          </cell>
          <cell r="M918" t="str">
            <v>IA Asia Pacific Excluding Japan</v>
          </cell>
          <cell r="N918" t="str">
            <v>O:FEEXJAP</v>
          </cell>
          <cell r="O918" t="str">
            <v>Far Eastern Equities</v>
          </cell>
          <cell r="P918" t="str">
            <v>Overseas Equities</v>
          </cell>
          <cell r="Q918" t="str">
            <v>Asia Pacific Equities</v>
          </cell>
          <cell r="R918" t="str">
            <v>Platform</v>
          </cell>
          <cell r="S918">
            <v>41486</v>
          </cell>
          <cell r="T918" t="str">
            <v>Yes</v>
          </cell>
          <cell r="U918" t="str">
            <v>No</v>
          </cell>
          <cell r="V918" t="str">
            <v>Yes</v>
          </cell>
          <cell r="W918" t="str">
            <v>Yes</v>
          </cell>
          <cell r="X918" t="str">
            <v>No</v>
          </cell>
          <cell r="Y918" t="str">
            <v>Yes</v>
          </cell>
          <cell r="Z918" t="str">
            <v>SellTradable - SCP</v>
          </cell>
          <cell r="AA918" t="str">
            <v>SellTradable - SCP</v>
          </cell>
          <cell r="AB918" t="str">
            <v>Yes</v>
          </cell>
          <cell r="AC918" t="str">
            <v>Yes</v>
          </cell>
          <cell r="AD918" t="str">
            <v>SellTradable - SCP</v>
          </cell>
          <cell r="AE918" t="str">
            <v>SellTradable - SCP</v>
          </cell>
          <cell r="AG918">
            <v>0</v>
          </cell>
          <cell r="AH918">
            <v>0</v>
          </cell>
          <cell r="AI918">
            <v>1.5E-3</v>
          </cell>
          <cell r="AV918">
            <v>4.0000000000000002E-4</v>
          </cell>
        </row>
        <row r="919">
          <cell r="C919" t="str">
            <v>K5WM</v>
          </cell>
          <cell r="D919" t="str">
            <v>BJL5C00</v>
          </cell>
          <cell r="E919" t="str">
            <v>GB00BJL5C004</v>
          </cell>
          <cell r="F919" t="str">
            <v>MYAADQ</v>
          </cell>
          <cell r="G919" t="str">
            <v>P658</v>
          </cell>
          <cell r="I919" t="str">
            <v>UKA</v>
          </cell>
          <cell r="J919" t="str">
            <v>Dual</v>
          </cell>
          <cell r="K919" t="str">
            <v>Acc</v>
          </cell>
          <cell r="L919" t="str">
            <v>UK</v>
          </cell>
          <cell r="M919" t="str">
            <v>IA Asia Pacific Excluding Japan</v>
          </cell>
          <cell r="N919" t="str">
            <v>O:FEEXJAP</v>
          </cell>
          <cell r="O919" t="str">
            <v>Far Eastern Equities</v>
          </cell>
          <cell r="P919" t="str">
            <v>Overseas Equities</v>
          </cell>
          <cell r="Q919" t="str">
            <v>Asia Pacific Equities</v>
          </cell>
          <cell r="R919" t="str">
            <v>Platform</v>
          </cell>
          <cell r="S919">
            <v>42054</v>
          </cell>
          <cell r="T919" t="str">
            <v>Yes</v>
          </cell>
          <cell r="U919" t="str">
            <v>No</v>
          </cell>
          <cell r="V919" t="str">
            <v>Yes</v>
          </cell>
          <cell r="W919" t="str">
            <v>Yes</v>
          </cell>
          <cell r="X919" t="str">
            <v>No</v>
          </cell>
          <cell r="Y919" t="str">
            <v>Yes</v>
          </cell>
          <cell r="Z919" t="str">
            <v>Tradable</v>
          </cell>
          <cell r="AA919" t="str">
            <v>Tradable</v>
          </cell>
          <cell r="AB919" t="str">
            <v>Yes</v>
          </cell>
          <cell r="AC919" t="str">
            <v>Yes</v>
          </cell>
          <cell r="AD919" t="str">
            <v>Tradable</v>
          </cell>
          <cell r="AE919" t="str">
            <v>Tradable</v>
          </cell>
          <cell r="AG919">
            <v>0</v>
          </cell>
          <cell r="AH919">
            <v>0</v>
          </cell>
          <cell r="AI919">
            <v>1E-3</v>
          </cell>
          <cell r="AV919">
            <v>4.0000000000000002E-4</v>
          </cell>
        </row>
        <row r="920">
          <cell r="C920" t="str">
            <v>ME71</v>
          </cell>
          <cell r="D920" t="str">
            <v>0577377</v>
          </cell>
          <cell r="E920" t="str">
            <v>GB0005773774</v>
          </cell>
          <cell r="F920" t="str">
            <v>MYMGWA</v>
          </cell>
          <cell r="G920" t="str">
            <v>A176</v>
          </cell>
          <cell r="I920" t="str">
            <v>UKA</v>
          </cell>
          <cell r="J920" t="str">
            <v>Dual</v>
          </cell>
          <cell r="K920" t="str">
            <v>Acc</v>
          </cell>
          <cell r="L920" t="str">
            <v>UK</v>
          </cell>
          <cell r="M920" t="str">
            <v>IA UK All Companies</v>
          </cell>
          <cell r="N920" t="str">
            <v>O:UKALL</v>
          </cell>
          <cell r="O920" t="str">
            <v>UK Equities</v>
          </cell>
          <cell r="P920" t="str">
            <v>UK Equities</v>
          </cell>
          <cell r="Q920" t="str">
            <v>UK Equities</v>
          </cell>
          <cell r="R920" t="str">
            <v>Platform</v>
          </cell>
          <cell r="T920" t="str">
            <v>Yes</v>
          </cell>
          <cell r="U920" t="str">
            <v>No</v>
          </cell>
          <cell r="V920" t="str">
            <v>Yes</v>
          </cell>
          <cell r="W920" t="str">
            <v>Yes</v>
          </cell>
          <cell r="X920" t="str">
            <v>No</v>
          </cell>
          <cell r="Y920" t="str">
            <v>Yes</v>
          </cell>
          <cell r="Z920" t="str">
            <v>SellTradable - SCP</v>
          </cell>
          <cell r="AA920" t="str">
            <v>SellTradable - SCP</v>
          </cell>
          <cell r="AB920" t="str">
            <v>Yes</v>
          </cell>
          <cell r="AC920" t="str">
            <v>Yes</v>
          </cell>
          <cell r="AD920" t="str">
            <v>SellTradable - SCP</v>
          </cell>
          <cell r="AE920" t="str">
            <v>SellTradable - SCP</v>
          </cell>
          <cell r="AG920">
            <v>0.05</v>
          </cell>
          <cell r="AH920">
            <v>0</v>
          </cell>
          <cell r="AI920">
            <v>1.4999999999999999E-2</v>
          </cell>
          <cell r="AV920">
            <v>1.6999999999999999E-3</v>
          </cell>
        </row>
        <row r="921">
          <cell r="C921" t="str">
            <v>ME72</v>
          </cell>
          <cell r="D921" t="str">
            <v>0577388</v>
          </cell>
          <cell r="E921" t="str">
            <v>GB0005773881</v>
          </cell>
          <cell r="F921" t="str">
            <v>MYMGWD</v>
          </cell>
          <cell r="G921" t="str">
            <v>A177</v>
          </cell>
          <cell r="I921" t="str">
            <v>UKA</v>
          </cell>
          <cell r="J921" t="str">
            <v>Dual</v>
          </cell>
          <cell r="K921" t="str">
            <v>Inc</v>
          </cell>
          <cell r="L921" t="str">
            <v>UK</v>
          </cell>
          <cell r="M921" t="str">
            <v>IA UK All Companies</v>
          </cell>
          <cell r="N921" t="str">
            <v>O:UKALL</v>
          </cell>
          <cell r="O921" t="str">
            <v>UK Equities</v>
          </cell>
          <cell r="P921" t="str">
            <v>UK Equities</v>
          </cell>
          <cell r="Q921" t="str">
            <v>UK Equities</v>
          </cell>
          <cell r="R921" t="str">
            <v>Platform</v>
          </cell>
          <cell r="T921" t="str">
            <v>Yes</v>
          </cell>
          <cell r="U921" t="str">
            <v>No</v>
          </cell>
          <cell r="V921" t="str">
            <v>Yes</v>
          </cell>
          <cell r="W921" t="str">
            <v>Yes</v>
          </cell>
          <cell r="X921" t="str">
            <v>No</v>
          </cell>
          <cell r="Y921" t="str">
            <v>Yes</v>
          </cell>
          <cell r="Z921" t="str">
            <v>SellTradable - SCP</v>
          </cell>
          <cell r="AA921" t="str">
            <v>SellTradable - SCP</v>
          </cell>
          <cell r="AB921" t="str">
            <v>Yes</v>
          </cell>
          <cell r="AC921" t="str">
            <v>Yes</v>
          </cell>
          <cell r="AD921" t="str">
            <v>SellTradable - SCP</v>
          </cell>
          <cell r="AE921" t="str">
            <v>SellTradable - SCP</v>
          </cell>
          <cell r="AG921">
            <v>0.05</v>
          </cell>
          <cell r="AH921">
            <v>0</v>
          </cell>
          <cell r="AI921">
            <v>1.4999999999999999E-2</v>
          </cell>
          <cell r="AV921">
            <v>1.6999999999999999E-3</v>
          </cell>
        </row>
        <row r="922">
          <cell r="C922" t="str">
            <v>VN11</v>
          </cell>
          <cell r="D922" t="str">
            <v>B06L9G5</v>
          </cell>
          <cell r="E922" t="str">
            <v>GB00B06L9G55</v>
          </cell>
          <cell r="F922" t="str">
            <v>MYUAA</v>
          </cell>
          <cell r="G922" t="str">
            <v>F232</v>
          </cell>
          <cell r="I922" t="str">
            <v>UKA</v>
          </cell>
          <cell r="J922" t="str">
            <v>Dual</v>
          </cell>
          <cell r="K922" t="str">
            <v>Acc</v>
          </cell>
          <cell r="L922" t="str">
            <v>UK</v>
          </cell>
          <cell r="M922" t="str">
            <v>IA Targeted Absolute Return</v>
          </cell>
          <cell r="N922" t="str">
            <v>O:IMAABR</v>
          </cell>
          <cell r="O922" t="str">
            <v>Other</v>
          </cell>
          <cell r="P922" t="str">
            <v>Multi Asset</v>
          </cell>
          <cell r="Q922" t="str">
            <v>Absolute Returns</v>
          </cell>
          <cell r="R922" t="str">
            <v>Whole Of Market</v>
          </cell>
          <cell r="T922" t="str">
            <v>Yes</v>
          </cell>
          <cell r="U922" t="str">
            <v>No</v>
          </cell>
          <cell r="V922" t="str">
            <v>Yes</v>
          </cell>
          <cell r="W922" t="str">
            <v>Yes</v>
          </cell>
          <cell r="X922" t="str">
            <v>No</v>
          </cell>
          <cell r="Y922" t="str">
            <v>Yes</v>
          </cell>
          <cell r="Z922" t="str">
            <v>SellTradable</v>
          </cell>
          <cell r="AA922" t="str">
            <v>Non Tradable</v>
          </cell>
          <cell r="AB922" t="str">
            <v>No</v>
          </cell>
          <cell r="AC922" t="str">
            <v>No</v>
          </cell>
          <cell r="AD922" t="str">
            <v>Non Tradable</v>
          </cell>
          <cell r="AE922" t="str">
            <v>Non Tradable</v>
          </cell>
          <cell r="AG922">
            <v>0.05</v>
          </cell>
          <cell r="AH922">
            <v>0.05</v>
          </cell>
          <cell r="AI922">
            <v>1.7500000000000002E-2</v>
          </cell>
          <cell r="AV922">
            <v>1.8E-3</v>
          </cell>
        </row>
        <row r="923">
          <cell r="C923" t="str">
            <v>FMP0</v>
          </cell>
          <cell r="D923" t="str">
            <v>B5ZNQ99</v>
          </cell>
          <cell r="E923" t="str">
            <v>GB00B5ZNQ990</v>
          </cell>
          <cell r="F923" t="str">
            <v>MYBUKA</v>
          </cell>
          <cell r="G923" t="str">
            <v>HM34</v>
          </cell>
          <cell r="I923" t="str">
            <v>UKA</v>
          </cell>
          <cell r="J923" t="str">
            <v>Dual</v>
          </cell>
          <cell r="K923" t="str">
            <v>Acc</v>
          </cell>
          <cell r="L923" t="str">
            <v>UK</v>
          </cell>
          <cell r="M923" t="str">
            <v>IA Targeted Absolute Return</v>
          </cell>
          <cell r="N923" t="str">
            <v>O:IMAABR</v>
          </cell>
          <cell r="O923" t="str">
            <v>Other</v>
          </cell>
          <cell r="P923" t="str">
            <v>Multi Asset</v>
          </cell>
          <cell r="Q923" t="str">
            <v>Absolute Returns</v>
          </cell>
          <cell r="R923" t="str">
            <v>Platform</v>
          </cell>
          <cell r="S923">
            <v>41397</v>
          </cell>
          <cell r="T923" t="str">
            <v>Yes</v>
          </cell>
          <cell r="U923" t="str">
            <v>No</v>
          </cell>
          <cell r="V923" t="str">
            <v>Yes</v>
          </cell>
          <cell r="W923" t="str">
            <v>Yes</v>
          </cell>
          <cell r="X923" t="str">
            <v>No</v>
          </cell>
          <cell r="Y923" t="str">
            <v>Yes</v>
          </cell>
          <cell r="Z923" t="str">
            <v>Tradable</v>
          </cell>
          <cell r="AA923" t="str">
            <v>Tradable</v>
          </cell>
          <cell r="AB923" t="str">
            <v>Yes</v>
          </cell>
          <cell r="AC923" t="str">
            <v>Yes</v>
          </cell>
          <cell r="AD923" t="str">
            <v>Tradable</v>
          </cell>
          <cell r="AE923" t="str">
            <v>Tradable</v>
          </cell>
          <cell r="AG923">
            <v>0</v>
          </cell>
          <cell r="AH923">
            <v>0</v>
          </cell>
          <cell r="AI923">
            <v>7.4999999999999997E-3</v>
          </cell>
          <cell r="AV923">
            <v>1.8E-3</v>
          </cell>
        </row>
        <row r="924">
          <cell r="C924" t="str">
            <v>KX87</v>
          </cell>
          <cell r="D924" t="str">
            <v>B11V7T6</v>
          </cell>
          <cell r="E924" t="str">
            <v>GB00B11V7T69</v>
          </cell>
          <cell r="F924" t="str">
            <v>MYAAP</v>
          </cell>
          <cell r="G924" t="str">
            <v>AN91</v>
          </cell>
          <cell r="I924" t="str">
            <v>UKA</v>
          </cell>
          <cell r="J924" t="str">
            <v>Dual</v>
          </cell>
          <cell r="K924" t="str">
            <v>Acc</v>
          </cell>
          <cell r="L924" t="str">
            <v>UK</v>
          </cell>
          <cell r="M924" t="str">
            <v>IA Targeted Absolute Return</v>
          </cell>
          <cell r="N924" t="str">
            <v>O:IMAABR</v>
          </cell>
          <cell r="O924" t="str">
            <v>Other</v>
          </cell>
          <cell r="P924" t="str">
            <v>Multi Asset</v>
          </cell>
          <cell r="Q924" t="str">
            <v>Absolute Returns</v>
          </cell>
          <cell r="R924" t="str">
            <v>Platform</v>
          </cell>
          <cell r="T924" t="str">
            <v>Yes</v>
          </cell>
          <cell r="U924" t="str">
            <v>No</v>
          </cell>
          <cell r="V924" t="str">
            <v>Yes</v>
          </cell>
          <cell r="W924" t="str">
            <v>Yes</v>
          </cell>
          <cell r="X924" t="str">
            <v>No</v>
          </cell>
          <cell r="Y924" t="str">
            <v>Yes</v>
          </cell>
          <cell r="Z924" t="str">
            <v>SellTradable - SCP</v>
          </cell>
          <cell r="AA924" t="str">
            <v>SellTradable - SCP</v>
          </cell>
          <cell r="AB924" t="str">
            <v>Yes</v>
          </cell>
          <cell r="AC924" t="str">
            <v>Yes</v>
          </cell>
          <cell r="AD924" t="str">
            <v>SellTradable - SCP</v>
          </cell>
          <cell r="AE924" t="str">
            <v>SellTradable - SCP</v>
          </cell>
          <cell r="AG924">
            <v>0.05</v>
          </cell>
          <cell r="AH924">
            <v>0</v>
          </cell>
          <cell r="AI924">
            <v>1.4999999999999999E-2</v>
          </cell>
          <cell r="AV924">
            <v>1.8E-3</v>
          </cell>
        </row>
        <row r="925">
          <cell r="C925" t="str">
            <v>M74Y</v>
          </cell>
          <cell r="D925" t="str">
            <v>BW0D7Q7</v>
          </cell>
          <cell r="E925" t="str">
            <v>GB00BW0D7Q79</v>
          </cell>
          <cell r="F925" t="str">
            <v>MYAAFL</v>
          </cell>
          <cell r="G925" t="str">
            <v>Q018</v>
          </cell>
          <cell r="I925" t="str">
            <v>UKA</v>
          </cell>
          <cell r="J925" t="str">
            <v>Single</v>
          </cell>
          <cell r="K925" t="str">
            <v>Acc</v>
          </cell>
          <cell r="L925" t="str">
            <v>UK</v>
          </cell>
          <cell r="M925" t="str">
            <v>IA Targeted Absolute Return</v>
          </cell>
          <cell r="N925" t="str">
            <v>O:IMAABR</v>
          </cell>
          <cell r="O925" t="str">
            <v>Other</v>
          </cell>
          <cell r="P925" t="str">
            <v>Multi Asset</v>
          </cell>
          <cell r="Q925" t="str">
            <v>Absolute Returns</v>
          </cell>
          <cell r="R925" t="str">
            <v>Platform</v>
          </cell>
          <cell r="S925">
            <v>42780</v>
          </cell>
          <cell r="T925" t="str">
            <v>Yes</v>
          </cell>
          <cell r="U925" t="str">
            <v>No</v>
          </cell>
          <cell r="V925" t="str">
            <v>Yes</v>
          </cell>
          <cell r="W925" t="str">
            <v>Yes</v>
          </cell>
          <cell r="X925" t="str">
            <v>No</v>
          </cell>
          <cell r="Y925" t="str">
            <v>Yes</v>
          </cell>
          <cell r="Z925" t="str">
            <v>Tradable</v>
          </cell>
          <cell r="AA925" t="str">
            <v>Tradable</v>
          </cell>
          <cell r="AB925" t="str">
            <v>Yes</v>
          </cell>
          <cell r="AC925" t="str">
            <v>Yes</v>
          </cell>
          <cell r="AD925" t="str">
            <v>Tradable</v>
          </cell>
          <cell r="AE925" t="str">
            <v>Tradable</v>
          </cell>
          <cell r="AG925">
            <v>0</v>
          </cell>
          <cell r="AH925">
            <v>0</v>
          </cell>
          <cell r="AI925">
            <v>6.7000000000000002E-3</v>
          </cell>
          <cell r="AV925">
            <v>1.6999999999999999E-3</v>
          </cell>
        </row>
        <row r="926">
          <cell r="C926" t="str">
            <v>M74Z</v>
          </cell>
          <cell r="D926" t="str">
            <v>BW9Z0H6</v>
          </cell>
          <cell r="E926" t="str">
            <v>GB00BW9Z0H63</v>
          </cell>
          <cell r="F926" t="str">
            <v>MYAAFQ</v>
          </cell>
          <cell r="G926" t="str">
            <v>Q007</v>
          </cell>
          <cell r="I926" t="str">
            <v>UKA</v>
          </cell>
          <cell r="J926" t="str">
            <v>Single</v>
          </cell>
          <cell r="K926" t="str">
            <v>Inc</v>
          </cell>
          <cell r="L926" t="str">
            <v>UK</v>
          </cell>
          <cell r="M926" t="str">
            <v>IA Targeted Absolute Return</v>
          </cell>
          <cell r="N926" t="str">
            <v>O:IMAABR</v>
          </cell>
          <cell r="O926" t="str">
            <v>Other</v>
          </cell>
          <cell r="P926" t="str">
            <v>Multi Asset</v>
          </cell>
          <cell r="Q926" t="str">
            <v>Absolute Returns</v>
          </cell>
          <cell r="R926" t="str">
            <v>Platform</v>
          </cell>
          <cell r="S926">
            <v>42780</v>
          </cell>
          <cell r="T926" t="str">
            <v>Yes</v>
          </cell>
          <cell r="U926" t="str">
            <v>No</v>
          </cell>
          <cell r="V926" t="str">
            <v>Yes</v>
          </cell>
          <cell r="W926" t="str">
            <v>Yes</v>
          </cell>
          <cell r="X926" t="str">
            <v>No</v>
          </cell>
          <cell r="Y926" t="str">
            <v>Yes</v>
          </cell>
          <cell r="Z926" t="str">
            <v>Tradable</v>
          </cell>
          <cell r="AA926" t="str">
            <v>Tradable</v>
          </cell>
          <cell r="AB926" t="str">
            <v>Yes</v>
          </cell>
          <cell r="AC926" t="str">
            <v>Yes</v>
          </cell>
          <cell r="AD926" t="str">
            <v>Tradable</v>
          </cell>
          <cell r="AE926" t="str">
            <v>Tradable</v>
          </cell>
          <cell r="AG926">
            <v>0</v>
          </cell>
          <cell r="AH926">
            <v>0</v>
          </cell>
          <cell r="AI926">
            <v>6.7000000000000002E-3</v>
          </cell>
          <cell r="AV926">
            <v>1.6999999999999999E-3</v>
          </cell>
        </row>
        <row r="927">
          <cell r="C927" t="str">
            <v>K9K8</v>
          </cell>
          <cell r="D927" t="str">
            <v>B5YKQK2</v>
          </cell>
          <cell r="E927" t="str">
            <v>GB00B5YKQK23</v>
          </cell>
          <cell r="F927" t="str">
            <v>MYBLRK</v>
          </cell>
          <cell r="G927" t="str">
            <v>HM41</v>
          </cell>
          <cell r="I927" t="str">
            <v>UKA</v>
          </cell>
          <cell r="J927" t="str">
            <v>Dual</v>
          </cell>
          <cell r="K927" t="str">
            <v>Acc</v>
          </cell>
          <cell r="L927" t="str">
            <v>UK</v>
          </cell>
          <cell r="M927" t="str">
            <v>IA UK All Companies</v>
          </cell>
          <cell r="N927" t="str">
            <v>O:UKALL</v>
          </cell>
          <cell r="O927" t="str">
            <v>UK Equities</v>
          </cell>
          <cell r="P927" t="str">
            <v>UK Equities</v>
          </cell>
          <cell r="Q927" t="str">
            <v>UK Equities</v>
          </cell>
          <cell r="R927" t="str">
            <v>Platform</v>
          </cell>
          <cell r="S927">
            <v>41397</v>
          </cell>
          <cell r="T927" t="str">
            <v>Yes</v>
          </cell>
          <cell r="U927" t="str">
            <v>No</v>
          </cell>
          <cell r="V927" t="str">
            <v>Yes</v>
          </cell>
          <cell r="W927" t="str">
            <v>Yes</v>
          </cell>
          <cell r="X927" t="str">
            <v>No</v>
          </cell>
          <cell r="Y927" t="str">
            <v>Yes</v>
          </cell>
          <cell r="Z927" t="str">
            <v>SellTradable - SCP</v>
          </cell>
          <cell r="AA927" t="str">
            <v>SellTradable - SCP</v>
          </cell>
          <cell r="AB927" t="str">
            <v>Yes</v>
          </cell>
          <cell r="AC927" t="str">
            <v>Yes</v>
          </cell>
          <cell r="AD927" t="str">
            <v>SellTradable - SCP</v>
          </cell>
          <cell r="AE927" t="str">
            <v>SellTradable - SCP</v>
          </cell>
          <cell r="AG927">
            <v>0</v>
          </cell>
          <cell r="AH927">
            <v>0</v>
          </cell>
          <cell r="AI927">
            <v>7.4999999999999997E-3</v>
          </cell>
          <cell r="AV927">
            <v>1.6999999999999999E-3</v>
          </cell>
        </row>
        <row r="928">
          <cell r="C928" t="str">
            <v>00PG</v>
          </cell>
          <cell r="D928" t="str">
            <v>B586CB9</v>
          </cell>
          <cell r="E928" t="str">
            <v>GB00B586CB96</v>
          </cell>
          <cell r="F928" t="str">
            <v>MYKROC</v>
          </cell>
          <cell r="G928" t="str">
            <v>HO36</v>
          </cell>
          <cell r="I928" t="str">
            <v>UKA</v>
          </cell>
          <cell r="J928" t="str">
            <v>Dual</v>
          </cell>
          <cell r="K928" t="str">
            <v>Inc</v>
          </cell>
          <cell r="L928" t="str">
            <v>UK</v>
          </cell>
          <cell r="M928" t="str">
            <v>IA UK All Companies</v>
          </cell>
          <cell r="N928" t="str">
            <v>O:UKALL</v>
          </cell>
          <cell r="O928" t="str">
            <v>UK Equities</v>
          </cell>
          <cell r="P928" t="str">
            <v>UK Equities</v>
          </cell>
          <cell r="Q928" t="str">
            <v>UK Equities</v>
          </cell>
          <cell r="R928" t="str">
            <v>Platform</v>
          </cell>
          <cell r="S928">
            <v>41486</v>
          </cell>
          <cell r="T928" t="str">
            <v>Yes</v>
          </cell>
          <cell r="U928" t="str">
            <v>No</v>
          </cell>
          <cell r="V928" t="str">
            <v>Yes</v>
          </cell>
          <cell r="W928" t="str">
            <v>Yes</v>
          </cell>
          <cell r="X928" t="str">
            <v>No</v>
          </cell>
          <cell r="Y928" t="str">
            <v>Yes</v>
          </cell>
          <cell r="Z928" t="str">
            <v>SellTradable - SCP</v>
          </cell>
          <cell r="AA928" t="str">
            <v>SellTradable - SCP</v>
          </cell>
          <cell r="AB928" t="str">
            <v>Yes</v>
          </cell>
          <cell r="AC928" t="str">
            <v>Yes</v>
          </cell>
          <cell r="AD928" t="str">
            <v>SellTradable - SCP</v>
          </cell>
          <cell r="AE928" t="str">
            <v>SellTradable - SCP</v>
          </cell>
          <cell r="AG928">
            <v>0</v>
          </cell>
          <cell r="AH928">
            <v>0</v>
          </cell>
          <cell r="AI928">
            <v>7.4999999999999997E-3</v>
          </cell>
          <cell r="AV928">
            <v>1.6999999999999999E-3</v>
          </cell>
        </row>
        <row r="929">
          <cell r="C929" t="str">
            <v>FSB4</v>
          </cell>
          <cell r="D929" t="str">
            <v>B67DVY4</v>
          </cell>
          <cell r="E929" t="str">
            <v>GB00B67DVY46</v>
          </cell>
          <cell r="F929" t="str">
            <v>MYBUET</v>
          </cell>
          <cell r="G929" t="str">
            <v>HC94</v>
          </cell>
          <cell r="I929" t="str">
            <v>UKA</v>
          </cell>
          <cell r="J929" t="str">
            <v>Dual</v>
          </cell>
          <cell r="K929" t="str">
            <v>Acc</v>
          </cell>
          <cell r="L929" t="str">
            <v>UK</v>
          </cell>
          <cell r="M929" t="str">
            <v>IA UK All Companies</v>
          </cell>
          <cell r="N929" t="str">
            <v>O:UKALL</v>
          </cell>
          <cell r="O929" t="str">
            <v>UK Equities</v>
          </cell>
          <cell r="P929" t="str">
            <v>UK Equities</v>
          </cell>
          <cell r="Q929" t="str">
            <v>UK Equities</v>
          </cell>
          <cell r="R929" t="str">
            <v>Platform</v>
          </cell>
          <cell r="S929">
            <v>40575</v>
          </cell>
          <cell r="T929" t="str">
            <v>Yes</v>
          </cell>
          <cell r="U929" t="str">
            <v>No</v>
          </cell>
          <cell r="V929" t="str">
            <v>Yes</v>
          </cell>
          <cell r="W929" t="str">
            <v>Yes</v>
          </cell>
          <cell r="X929" t="str">
            <v>No</v>
          </cell>
          <cell r="Y929" t="str">
            <v>Yes</v>
          </cell>
          <cell r="Z929" t="str">
            <v>SellTradable - SCP</v>
          </cell>
          <cell r="AA929" t="str">
            <v>Non Tradable</v>
          </cell>
          <cell r="AB929" t="str">
            <v>No</v>
          </cell>
          <cell r="AC929" t="str">
            <v>No</v>
          </cell>
          <cell r="AD929" t="str">
            <v>Non Tradable</v>
          </cell>
          <cell r="AE929" t="str">
            <v>Non Tradable</v>
          </cell>
          <cell r="AG929">
            <v>0.05</v>
          </cell>
          <cell r="AH929">
            <v>0</v>
          </cell>
          <cell r="AI929">
            <v>4.4999999999999997E-3</v>
          </cell>
          <cell r="AV929">
            <v>5.9999999999999995E-4</v>
          </cell>
        </row>
        <row r="930">
          <cell r="C930" t="str">
            <v>G6IG</v>
          </cell>
          <cell r="D930" t="str">
            <v>B7C44X9</v>
          </cell>
          <cell r="E930" t="str">
            <v>GB00B7C44X99</v>
          </cell>
          <cell r="F930" t="str">
            <v>MYKAAY</v>
          </cell>
          <cell r="G930" t="str">
            <v>HS63</v>
          </cell>
          <cell r="I930" t="str">
            <v>UKA</v>
          </cell>
          <cell r="J930" t="str">
            <v>Dual</v>
          </cell>
          <cell r="K930" t="str">
            <v>Acc</v>
          </cell>
          <cell r="L930" t="str">
            <v>UK</v>
          </cell>
          <cell r="M930" t="str">
            <v>IA UK All Companies</v>
          </cell>
          <cell r="N930" t="str">
            <v>O:UKALL</v>
          </cell>
          <cell r="O930" t="str">
            <v>UK Equities</v>
          </cell>
          <cell r="P930" t="str">
            <v>UK Equities</v>
          </cell>
          <cell r="Q930" t="str">
            <v>UK Equities</v>
          </cell>
          <cell r="R930" t="str">
            <v>Platform</v>
          </cell>
          <cell r="S930">
            <v>41397</v>
          </cell>
          <cell r="T930" t="str">
            <v>Yes</v>
          </cell>
          <cell r="U930" t="str">
            <v>No</v>
          </cell>
          <cell r="V930" t="str">
            <v>Yes</v>
          </cell>
          <cell r="W930" t="str">
            <v>Yes</v>
          </cell>
          <cell r="X930" t="str">
            <v>No</v>
          </cell>
          <cell r="Y930" t="str">
            <v>Yes</v>
          </cell>
          <cell r="Z930" t="str">
            <v>SellTradable - SCP</v>
          </cell>
          <cell r="AA930" t="str">
            <v>SellTradable - SCP</v>
          </cell>
          <cell r="AB930" t="str">
            <v>Yes</v>
          </cell>
          <cell r="AC930" t="str">
            <v>Yes</v>
          </cell>
          <cell r="AD930" t="str">
            <v>SellTradable - SCP</v>
          </cell>
          <cell r="AE930" t="str">
            <v>SellTradable - SCP</v>
          </cell>
          <cell r="AG930">
            <v>0</v>
          </cell>
          <cell r="AH930">
            <v>0</v>
          </cell>
          <cell r="AI930">
            <v>5.5000000000000003E-4</v>
          </cell>
          <cell r="AV930">
            <v>5.0000000000000002E-5</v>
          </cell>
        </row>
        <row r="931">
          <cell r="C931" t="str">
            <v>KQRZ</v>
          </cell>
          <cell r="D931" t="str">
            <v>BPFJDB8</v>
          </cell>
          <cell r="E931" t="str">
            <v>GB00BPFJDB84</v>
          </cell>
          <cell r="F931" t="str">
            <v>MYYMM2</v>
          </cell>
          <cell r="G931" t="str">
            <v>P659</v>
          </cell>
          <cell r="I931" t="str">
            <v>UKA</v>
          </cell>
          <cell r="J931" t="str">
            <v>Dual</v>
          </cell>
          <cell r="K931" t="str">
            <v>Acc</v>
          </cell>
          <cell r="L931" t="str">
            <v>UK</v>
          </cell>
          <cell r="M931" t="str">
            <v>IA UK All Companies</v>
          </cell>
          <cell r="N931" t="str">
            <v>O:UKALL</v>
          </cell>
          <cell r="O931" t="str">
            <v>UK Equities</v>
          </cell>
          <cell r="P931" t="str">
            <v>UK Equities</v>
          </cell>
          <cell r="Q931" t="str">
            <v>UK Equities</v>
          </cell>
          <cell r="R931" t="str">
            <v>Platform</v>
          </cell>
          <cell r="S931">
            <v>42054</v>
          </cell>
          <cell r="T931" t="str">
            <v>Yes</v>
          </cell>
          <cell r="U931" t="str">
            <v>No</v>
          </cell>
          <cell r="V931" t="str">
            <v>Yes</v>
          </cell>
          <cell r="W931" t="str">
            <v>Yes</v>
          </cell>
          <cell r="X931" t="str">
            <v>No</v>
          </cell>
          <cell r="Y931" t="str">
            <v>Yes</v>
          </cell>
          <cell r="Z931" t="str">
            <v>Tradable</v>
          </cell>
          <cell r="AA931" t="str">
            <v>Tradable</v>
          </cell>
          <cell r="AB931" t="str">
            <v>Yes</v>
          </cell>
          <cell r="AC931" t="str">
            <v>Yes</v>
          </cell>
          <cell r="AD931" t="str">
            <v>Tradable</v>
          </cell>
          <cell r="AE931" t="str">
            <v>Tradable</v>
          </cell>
          <cell r="AG931">
            <v>0</v>
          </cell>
          <cell r="AH931">
            <v>0</v>
          </cell>
          <cell r="AI931">
            <v>5.5000000000000003E-4</v>
          </cell>
          <cell r="AV931">
            <v>5.0000000000000002E-5</v>
          </cell>
        </row>
        <row r="932">
          <cell r="C932" t="str">
            <v>GW3E</v>
          </cell>
          <cell r="D932" t="str">
            <v>B8KRND0</v>
          </cell>
          <cell r="E932" t="str">
            <v>GB00B8KRND05</v>
          </cell>
          <cell r="F932" t="str">
            <v>MYFUKA</v>
          </cell>
          <cell r="G932" t="str">
            <v>P339</v>
          </cell>
          <cell r="I932" t="str">
            <v>UKA</v>
          </cell>
          <cell r="J932" t="str">
            <v>Single</v>
          </cell>
          <cell r="K932" t="str">
            <v>Acc</v>
          </cell>
          <cell r="L932" t="str">
            <v>UK</v>
          </cell>
          <cell r="M932" t="str">
            <v>IA UK All Companies</v>
          </cell>
          <cell r="N932" t="str">
            <v>O:UKALL</v>
          </cell>
          <cell r="O932" t="str">
            <v>UK Equities</v>
          </cell>
          <cell r="P932" t="str">
            <v>UK Equities</v>
          </cell>
          <cell r="Q932" t="str">
            <v>UK Equities</v>
          </cell>
          <cell r="R932" t="str">
            <v>Platform</v>
          </cell>
          <cell r="S932">
            <v>41873</v>
          </cell>
          <cell r="T932" t="str">
            <v>Yes</v>
          </cell>
          <cell r="U932" t="str">
            <v>No</v>
          </cell>
          <cell r="V932" t="str">
            <v>Yes</v>
          </cell>
          <cell r="W932" t="str">
            <v>Yes</v>
          </cell>
          <cell r="X932" t="str">
            <v>No</v>
          </cell>
          <cell r="Y932" t="str">
            <v>Yes</v>
          </cell>
          <cell r="Z932" t="str">
            <v>Tradable</v>
          </cell>
          <cell r="AA932" t="str">
            <v>Tradable</v>
          </cell>
          <cell r="AB932" t="str">
            <v>Yes</v>
          </cell>
          <cell r="AC932" t="str">
            <v>Yes</v>
          </cell>
          <cell r="AD932" t="str">
            <v>Tradable</v>
          </cell>
          <cell r="AE932" t="str">
            <v>Tradable</v>
          </cell>
          <cell r="AG932">
            <v>0</v>
          </cell>
          <cell r="AH932">
            <v>0</v>
          </cell>
          <cell r="AI932">
            <v>7.4999999999999997E-3</v>
          </cell>
          <cell r="AV932">
            <v>1.6999999999999999E-3</v>
          </cell>
        </row>
        <row r="933">
          <cell r="C933" t="str">
            <v>M75E</v>
          </cell>
          <cell r="D933" t="str">
            <v>BW1YM53</v>
          </cell>
          <cell r="E933" t="str">
            <v>GB00BW1YM538</v>
          </cell>
          <cell r="F933" t="str">
            <v>MYAAFM    </v>
          </cell>
          <cell r="G933" t="str">
            <v>Q009</v>
          </cell>
          <cell r="I933" t="str">
            <v>UKA</v>
          </cell>
          <cell r="J933" t="str">
            <v>Single</v>
          </cell>
          <cell r="K933" t="str">
            <v>Acc</v>
          </cell>
          <cell r="L933" t="str">
            <v>UK</v>
          </cell>
          <cell r="M933" t="str">
            <v>IA UK All Companies</v>
          </cell>
          <cell r="N933" t="str">
            <v>O:UKALL</v>
          </cell>
          <cell r="O933" t="str">
            <v>UK Equities</v>
          </cell>
          <cell r="P933" t="str">
            <v>UK Equities</v>
          </cell>
          <cell r="Q933" t="str">
            <v>UK Equities</v>
          </cell>
          <cell r="R933" t="str">
            <v>Platform</v>
          </cell>
          <cell r="S933">
            <v>42780</v>
          </cell>
          <cell r="T933" t="str">
            <v>Yes</v>
          </cell>
          <cell r="U933" t="str">
            <v>No</v>
          </cell>
          <cell r="V933" t="str">
            <v>Yes</v>
          </cell>
          <cell r="W933" t="str">
            <v>Yes</v>
          </cell>
          <cell r="X933" t="str">
            <v>No</v>
          </cell>
          <cell r="Y933" t="str">
            <v>Yes</v>
          </cell>
          <cell r="Z933" t="str">
            <v>Tradable</v>
          </cell>
          <cell r="AA933" t="str">
            <v>Tradable</v>
          </cell>
          <cell r="AB933" t="str">
            <v>Yes</v>
          </cell>
          <cell r="AC933" t="str">
            <v>Yes</v>
          </cell>
          <cell r="AD933" t="str">
            <v>Tradable</v>
          </cell>
          <cell r="AE933" t="str">
            <v>Tradable</v>
          </cell>
          <cell r="AG933">
            <v>0</v>
          </cell>
          <cell r="AH933">
            <v>0</v>
          </cell>
          <cell r="AI933">
            <v>6.7000000000000002E-3</v>
          </cell>
          <cell r="AV933">
            <v>1.6999999999999999E-3</v>
          </cell>
        </row>
        <row r="934">
          <cell r="C934" t="str">
            <v>M75F</v>
          </cell>
          <cell r="D934" t="str">
            <v>BW9Z0M1</v>
          </cell>
          <cell r="E934" t="str">
            <v>GB00BW9Z0M17</v>
          </cell>
          <cell r="F934" t="str">
            <v>MYAAFR    </v>
          </cell>
          <cell r="G934" t="str">
            <v>Q008</v>
          </cell>
          <cell r="I934" t="str">
            <v>UKA</v>
          </cell>
          <cell r="J934" t="str">
            <v>Single</v>
          </cell>
          <cell r="K934" t="str">
            <v>Inc</v>
          </cell>
          <cell r="L934" t="str">
            <v>UK</v>
          </cell>
          <cell r="M934" t="str">
            <v>IA UK All Companies</v>
          </cell>
          <cell r="N934" t="str">
            <v>O:UKALL</v>
          </cell>
          <cell r="O934" t="str">
            <v>UK Equities</v>
          </cell>
          <cell r="P934" t="str">
            <v>UK Equities</v>
          </cell>
          <cell r="Q934" t="str">
            <v>UK Equities</v>
          </cell>
          <cell r="R934" t="str">
            <v>Platform</v>
          </cell>
          <cell r="S934">
            <v>42780</v>
          </cell>
          <cell r="T934" t="str">
            <v>Yes</v>
          </cell>
          <cell r="U934" t="str">
            <v>No</v>
          </cell>
          <cell r="V934" t="str">
            <v>Yes</v>
          </cell>
          <cell r="W934" t="str">
            <v>Yes</v>
          </cell>
          <cell r="X934" t="str">
            <v>No</v>
          </cell>
          <cell r="Y934" t="str">
            <v>Yes</v>
          </cell>
          <cell r="Z934" t="str">
            <v>Tradable</v>
          </cell>
          <cell r="AA934" t="str">
            <v>Tradable</v>
          </cell>
          <cell r="AB934" t="str">
            <v>Yes</v>
          </cell>
          <cell r="AC934" t="str">
            <v>Yes</v>
          </cell>
          <cell r="AD934" t="str">
            <v>Tradable</v>
          </cell>
          <cell r="AE934" t="str">
            <v>Tradable</v>
          </cell>
          <cell r="AG934">
            <v>0</v>
          </cell>
          <cell r="AH934">
            <v>0</v>
          </cell>
          <cell r="AI934">
            <v>6.7000000000000002E-3</v>
          </cell>
          <cell r="AV934">
            <v>1.6999999999999999E-3</v>
          </cell>
        </row>
        <row r="935">
          <cell r="C935" t="str">
            <v>FSB0</v>
          </cell>
          <cell r="D935" t="str">
            <v>B66KJT7</v>
          </cell>
          <cell r="E935" t="str">
            <v>GB00B66KJT74</v>
          </cell>
          <cell r="F935" t="str">
            <v>MYBFIT</v>
          </cell>
          <cell r="G935" t="str">
            <v>HC90</v>
          </cell>
          <cell r="I935" t="str">
            <v>UKA</v>
          </cell>
          <cell r="J935" t="str">
            <v>Dual</v>
          </cell>
          <cell r="K935" t="str">
            <v>Acc</v>
          </cell>
          <cell r="L935" t="str">
            <v>UK</v>
          </cell>
          <cell r="M935" t="str">
            <v>IA UK Gilts</v>
          </cell>
          <cell r="N935" t="str">
            <v>O:UKGILT</v>
          </cell>
          <cell r="O935" t="str">
            <v>Fixed Interest</v>
          </cell>
          <cell r="P935" t="str">
            <v>Bonds</v>
          </cell>
          <cell r="Q935" t="str">
            <v>UK Government Bonds</v>
          </cell>
          <cell r="R935" t="str">
            <v>Platform</v>
          </cell>
          <cell r="S935">
            <v>40493</v>
          </cell>
          <cell r="T935" t="str">
            <v>Yes</v>
          </cell>
          <cell r="U935" t="str">
            <v>No</v>
          </cell>
          <cell r="V935" t="str">
            <v>Yes</v>
          </cell>
          <cell r="W935" t="str">
            <v>Yes</v>
          </cell>
          <cell r="X935" t="str">
            <v>No</v>
          </cell>
          <cell r="Y935" t="str">
            <v>Yes</v>
          </cell>
          <cell r="Z935" t="str">
            <v>SellTradable - SCP</v>
          </cell>
          <cell r="AA935" t="str">
            <v>SellTradable</v>
          </cell>
          <cell r="AB935" t="str">
            <v>Yes</v>
          </cell>
          <cell r="AC935" t="str">
            <v>Yes</v>
          </cell>
          <cell r="AD935" t="str">
            <v>SellTradable</v>
          </cell>
          <cell r="AE935" t="str">
            <v>SellTradable</v>
          </cell>
          <cell r="AG935">
            <v>0.05</v>
          </cell>
          <cell r="AH935">
            <v>0</v>
          </cell>
          <cell r="AI935">
            <v>4.4999999999999997E-3</v>
          </cell>
          <cell r="AV935">
            <v>5.9999999999999995E-4</v>
          </cell>
        </row>
        <row r="936">
          <cell r="C936" t="str">
            <v>KVG2</v>
          </cell>
          <cell r="D936" t="str">
            <v>B66KJR5</v>
          </cell>
          <cell r="E936" t="str">
            <v>GB00B66KJR50</v>
          </cell>
          <cell r="F936" t="str">
            <v>MYBFIX</v>
          </cell>
          <cell r="G936" t="str">
            <v>HC98</v>
          </cell>
          <cell r="I936" t="str">
            <v>UKA</v>
          </cell>
          <cell r="J936" t="str">
            <v>Dual</v>
          </cell>
          <cell r="K936" t="str">
            <v>Inc</v>
          </cell>
          <cell r="L936" t="str">
            <v>UK</v>
          </cell>
          <cell r="M936" t="str">
            <v>IA UK Gilts</v>
          </cell>
          <cell r="N936" t="str">
            <v>O:UKGILT</v>
          </cell>
          <cell r="O936" t="str">
            <v>Fixed Interest</v>
          </cell>
          <cell r="P936" t="str">
            <v>Bonds</v>
          </cell>
          <cell r="Q936" t="str">
            <v>UK Government Bonds</v>
          </cell>
          <cell r="R936" t="str">
            <v>Platform</v>
          </cell>
          <cell r="S936">
            <v>40493</v>
          </cell>
          <cell r="T936" t="str">
            <v>Yes</v>
          </cell>
          <cell r="U936" t="str">
            <v>No</v>
          </cell>
          <cell r="V936" t="str">
            <v>Yes</v>
          </cell>
          <cell r="W936" t="str">
            <v>Yes</v>
          </cell>
          <cell r="X936" t="str">
            <v>No</v>
          </cell>
          <cell r="Y936" t="str">
            <v>Yes</v>
          </cell>
          <cell r="Z936" t="str">
            <v>SellTradable - SCP</v>
          </cell>
          <cell r="AA936" t="str">
            <v>SellTradable</v>
          </cell>
          <cell r="AB936" t="str">
            <v>Yes</v>
          </cell>
          <cell r="AC936" t="str">
            <v>Yes</v>
          </cell>
          <cell r="AD936" t="str">
            <v>Non Tradable</v>
          </cell>
          <cell r="AE936" t="str">
            <v>SellTradable</v>
          </cell>
          <cell r="AG936">
            <v>0.05</v>
          </cell>
          <cell r="AH936">
            <v>0</v>
          </cell>
          <cell r="AI936">
            <v>4.4999999999999997E-3</v>
          </cell>
          <cell r="AV936">
            <v>5.9999999999999995E-4</v>
          </cell>
        </row>
        <row r="937">
          <cell r="C937" t="str">
            <v>G6IH</v>
          </cell>
          <cell r="D937" t="str">
            <v>B83HGR2</v>
          </cell>
          <cell r="E937" t="str">
            <v>GB00B83HGR24</v>
          </cell>
          <cell r="F937" t="str">
            <v>MYKAAZ</v>
          </cell>
          <cell r="G937" t="str">
            <v>HS64</v>
          </cell>
          <cell r="I937" t="str">
            <v>UKA</v>
          </cell>
          <cell r="J937" t="str">
            <v>Dual</v>
          </cell>
          <cell r="K937" t="str">
            <v>Acc</v>
          </cell>
          <cell r="L937" t="str">
            <v>UK</v>
          </cell>
          <cell r="M937" t="str">
            <v>IA UK Gilts</v>
          </cell>
          <cell r="N937" t="str">
            <v>O:UKGILT</v>
          </cell>
          <cell r="O937" t="str">
            <v>Fixed Interest</v>
          </cell>
          <cell r="P937" t="str">
            <v>Bonds</v>
          </cell>
          <cell r="Q937" t="str">
            <v>UK Government Bonds</v>
          </cell>
          <cell r="R937" t="str">
            <v>Platform</v>
          </cell>
          <cell r="S937">
            <v>41459</v>
          </cell>
          <cell r="T937" t="str">
            <v>Yes</v>
          </cell>
          <cell r="U937" t="str">
            <v>No</v>
          </cell>
          <cell r="V937" t="str">
            <v>Yes</v>
          </cell>
          <cell r="W937" t="str">
            <v>Yes</v>
          </cell>
          <cell r="X937" t="str">
            <v>No</v>
          </cell>
          <cell r="Y937" t="str">
            <v>Yes</v>
          </cell>
          <cell r="Z937" t="str">
            <v>SellTradable - SCP</v>
          </cell>
          <cell r="AA937" t="str">
            <v>SellTradable - SCP</v>
          </cell>
          <cell r="AB937" t="str">
            <v>Yes</v>
          </cell>
          <cell r="AC937" t="str">
            <v>Yes</v>
          </cell>
          <cell r="AD937" t="str">
            <v>SellTradable - SCP</v>
          </cell>
          <cell r="AE937" t="str">
            <v>SellTradable - SCP</v>
          </cell>
          <cell r="AG937">
            <v>0</v>
          </cell>
          <cell r="AH937">
            <v>0</v>
          </cell>
          <cell r="AI937">
            <v>1.5E-3</v>
          </cell>
          <cell r="AV937">
            <v>1E-4</v>
          </cell>
        </row>
        <row r="938">
          <cell r="C938" t="str">
            <v>GU0O</v>
          </cell>
          <cell r="D938" t="str">
            <v>B89VCR0</v>
          </cell>
          <cell r="E938" t="str">
            <v>GB00B89VCR08</v>
          </cell>
          <cell r="F938" t="str">
            <v>MYDICJ</v>
          </cell>
          <cell r="G938" t="str">
            <v>HY50</v>
          </cell>
          <cell r="I938" t="str">
            <v>UKA</v>
          </cell>
          <cell r="J938" t="str">
            <v>Dual</v>
          </cell>
          <cell r="K938" t="str">
            <v>Inc</v>
          </cell>
          <cell r="L938" t="str">
            <v>UK</v>
          </cell>
          <cell r="M938" t="str">
            <v>IA UK Gilts</v>
          </cell>
          <cell r="N938" t="str">
            <v>O:UKGILT</v>
          </cell>
          <cell r="O938" t="str">
            <v>Fixed Interest</v>
          </cell>
          <cell r="P938" t="str">
            <v>Bonds</v>
          </cell>
          <cell r="Q938" t="str">
            <v>UK Government Bonds</v>
          </cell>
          <cell r="R938" t="str">
            <v>Platform</v>
          </cell>
          <cell r="S938">
            <v>41459</v>
          </cell>
          <cell r="T938" t="str">
            <v>Yes</v>
          </cell>
          <cell r="U938" t="str">
            <v>No</v>
          </cell>
          <cell r="V938" t="str">
            <v>Yes</v>
          </cell>
          <cell r="W938" t="str">
            <v>Yes</v>
          </cell>
          <cell r="X938" t="str">
            <v>No</v>
          </cell>
          <cell r="Y938" t="str">
            <v>Yes</v>
          </cell>
          <cell r="Z938" t="str">
            <v>SellTradable - SCP</v>
          </cell>
          <cell r="AA938" t="str">
            <v>SellTradable - SCP</v>
          </cell>
          <cell r="AB938" t="str">
            <v>Yes</v>
          </cell>
          <cell r="AC938" t="str">
            <v>Yes</v>
          </cell>
          <cell r="AD938" t="str">
            <v>SellTradable - SCP</v>
          </cell>
          <cell r="AE938" t="str">
            <v>SellTradable - SCP</v>
          </cell>
          <cell r="AG938">
            <v>0</v>
          </cell>
          <cell r="AH938">
            <v>0</v>
          </cell>
          <cell r="AI938">
            <v>1.5E-3</v>
          </cell>
          <cell r="AV938">
            <v>1E-4</v>
          </cell>
        </row>
        <row r="939">
          <cell r="C939" t="str">
            <v>KQSA</v>
          </cell>
          <cell r="D939" t="str">
            <v>BPFJDD0</v>
          </cell>
          <cell r="E939" t="str">
            <v>GB00BPFJDD09</v>
          </cell>
          <cell r="F939" t="str">
            <v>MYYMM3</v>
          </cell>
          <cell r="G939" t="str">
            <v>P660</v>
          </cell>
          <cell r="I939" t="str">
            <v>UKA</v>
          </cell>
          <cell r="J939" t="str">
            <v>Dual</v>
          </cell>
          <cell r="K939" t="str">
            <v>Acc</v>
          </cell>
          <cell r="L939" t="str">
            <v>UK</v>
          </cell>
          <cell r="M939" t="str">
            <v>IA UK Gilts</v>
          </cell>
          <cell r="N939" t="str">
            <v>O:UKGILT</v>
          </cell>
          <cell r="O939" t="str">
            <v>Fixed Interest</v>
          </cell>
          <cell r="P939" t="str">
            <v>Bonds</v>
          </cell>
          <cell r="Q939" t="str">
            <v>UK Government Bonds</v>
          </cell>
          <cell r="R939" t="str">
            <v>Platform</v>
          </cell>
          <cell r="S939">
            <v>42054</v>
          </cell>
          <cell r="T939" t="str">
            <v>Yes</v>
          </cell>
          <cell r="U939" t="str">
            <v>No</v>
          </cell>
          <cell r="V939" t="str">
            <v>Yes</v>
          </cell>
          <cell r="W939" t="str">
            <v>Yes</v>
          </cell>
          <cell r="X939" t="str">
            <v>No</v>
          </cell>
          <cell r="Y939" t="str">
            <v>Yes</v>
          </cell>
          <cell r="Z939" t="str">
            <v>Tradable</v>
          </cell>
          <cell r="AA939" t="str">
            <v>Tradable</v>
          </cell>
          <cell r="AB939" t="str">
            <v>Yes</v>
          </cell>
          <cell r="AC939" t="str">
            <v>Yes</v>
          </cell>
          <cell r="AD939" t="str">
            <v>Tradable</v>
          </cell>
          <cell r="AE939" t="str">
            <v>Tradable</v>
          </cell>
          <cell r="AG939">
            <v>0</v>
          </cell>
          <cell r="AH939">
            <v>0</v>
          </cell>
          <cell r="AI939">
            <v>1E-3</v>
          </cell>
          <cell r="AV939">
            <v>1E-4</v>
          </cell>
        </row>
        <row r="940">
          <cell r="C940" t="str">
            <v>KQSB</v>
          </cell>
          <cell r="D940" t="str">
            <v>BPFJDF2</v>
          </cell>
          <cell r="E940" t="str">
            <v>GB00BPFJDF23</v>
          </cell>
          <cell r="F940" t="str">
            <v>MYYMM4</v>
          </cell>
          <cell r="G940" t="str">
            <v>P661</v>
          </cell>
          <cell r="I940" t="str">
            <v>UKA</v>
          </cell>
          <cell r="J940" t="str">
            <v>Dual</v>
          </cell>
          <cell r="K940" t="str">
            <v>Inc</v>
          </cell>
          <cell r="L940" t="str">
            <v>UK</v>
          </cell>
          <cell r="M940" t="str">
            <v>IA UK Gilts</v>
          </cell>
          <cell r="N940" t="str">
            <v>O:UKGILT</v>
          </cell>
          <cell r="O940" t="str">
            <v>Fixed Interest</v>
          </cell>
          <cell r="P940" t="str">
            <v>Bonds</v>
          </cell>
          <cell r="Q940" t="str">
            <v>UK Government Bonds</v>
          </cell>
          <cell r="R940" t="str">
            <v>Platform</v>
          </cell>
          <cell r="S940">
            <v>42054</v>
          </cell>
          <cell r="T940" t="str">
            <v>Yes</v>
          </cell>
          <cell r="U940" t="str">
            <v>No</v>
          </cell>
          <cell r="V940" t="str">
            <v>Yes</v>
          </cell>
          <cell r="W940" t="str">
            <v>Yes</v>
          </cell>
          <cell r="X940" t="str">
            <v>No</v>
          </cell>
          <cell r="Y940" t="str">
            <v>Yes</v>
          </cell>
          <cell r="Z940" t="str">
            <v>Tradable</v>
          </cell>
          <cell r="AA940" t="str">
            <v>Tradable</v>
          </cell>
          <cell r="AB940" t="str">
            <v>Yes</v>
          </cell>
          <cell r="AC940" t="str">
            <v>Yes</v>
          </cell>
          <cell r="AD940" t="str">
            <v>Tradable</v>
          </cell>
          <cell r="AE940" t="str">
            <v>Tradable</v>
          </cell>
          <cell r="AG940">
            <v>0</v>
          </cell>
          <cell r="AH940">
            <v>0</v>
          </cell>
          <cell r="AI940">
            <v>1E-3</v>
          </cell>
          <cell r="AV940">
            <v>1E-4</v>
          </cell>
        </row>
        <row r="941">
          <cell r="C941" t="str">
            <v>ME06</v>
          </cell>
          <cell r="D941" t="str">
            <v>0580494</v>
          </cell>
          <cell r="E941" t="str">
            <v>GB0005804942</v>
          </cell>
          <cell r="F941" t="str">
            <v>MYINCA</v>
          </cell>
          <cell r="G941" t="str">
            <v>A718</v>
          </cell>
          <cell r="I941" t="str">
            <v>UKA</v>
          </cell>
          <cell r="J941" t="str">
            <v>Dual</v>
          </cell>
          <cell r="K941" t="str">
            <v>Acc</v>
          </cell>
          <cell r="L941" t="str">
            <v>UK</v>
          </cell>
          <cell r="M941" t="str">
            <v>IA UK Equity Income</v>
          </cell>
          <cell r="N941" t="str">
            <v>O:UKEQINC</v>
          </cell>
          <cell r="O941" t="str">
            <v>UK Equities</v>
          </cell>
          <cell r="P941" t="str">
            <v>UK Equities</v>
          </cell>
          <cell r="Q941" t="str">
            <v>UK Equities</v>
          </cell>
          <cell r="R941" t="str">
            <v>Platform</v>
          </cell>
          <cell r="T941" t="str">
            <v>Yes</v>
          </cell>
          <cell r="U941" t="str">
            <v>No</v>
          </cell>
          <cell r="V941" t="str">
            <v>Yes</v>
          </cell>
          <cell r="W941" t="str">
            <v>Yes</v>
          </cell>
          <cell r="X941" t="str">
            <v>No</v>
          </cell>
          <cell r="Y941" t="str">
            <v>Yes</v>
          </cell>
          <cell r="Z941" t="str">
            <v>SellTradable - SCP</v>
          </cell>
          <cell r="AA941" t="str">
            <v>SellTradable - SCP</v>
          </cell>
          <cell r="AB941" t="str">
            <v>Yes</v>
          </cell>
          <cell r="AC941" t="str">
            <v>Yes</v>
          </cell>
          <cell r="AD941" t="str">
            <v>SellTradable - SCP</v>
          </cell>
          <cell r="AE941" t="str">
            <v>SellTradable - SCP</v>
          </cell>
          <cell r="AG941">
            <v>0.05</v>
          </cell>
          <cell r="AH941">
            <v>0</v>
          </cell>
          <cell r="AI941">
            <v>1.4999999999999999E-2</v>
          </cell>
          <cell r="AV941">
            <v>1.2999999999999999E-3</v>
          </cell>
        </row>
        <row r="942">
          <cell r="C942" t="str">
            <v>ME05</v>
          </cell>
          <cell r="D942" t="str">
            <v>0580483</v>
          </cell>
          <cell r="E942" t="str">
            <v>GB0005804835</v>
          </cell>
          <cell r="F942" t="str">
            <v>MYINC</v>
          </cell>
          <cell r="G942" t="str">
            <v>A764</v>
          </cell>
          <cell r="I942" t="str">
            <v>UKA</v>
          </cell>
          <cell r="J942" t="str">
            <v>Dual</v>
          </cell>
          <cell r="K942" t="str">
            <v>Inc</v>
          </cell>
          <cell r="L942" t="str">
            <v>UK</v>
          </cell>
          <cell r="M942" t="str">
            <v>IA UK Equity Income</v>
          </cell>
          <cell r="N942" t="str">
            <v>O:UKEQINC</v>
          </cell>
          <cell r="O942" t="str">
            <v>UK Equities</v>
          </cell>
          <cell r="P942" t="str">
            <v>UK Equities</v>
          </cell>
          <cell r="Q942" t="str">
            <v>UK Equities</v>
          </cell>
          <cell r="R942" t="str">
            <v>Platform</v>
          </cell>
          <cell r="T942" t="str">
            <v>Yes</v>
          </cell>
          <cell r="U942" t="str">
            <v>No</v>
          </cell>
          <cell r="V942" t="str">
            <v>Yes</v>
          </cell>
          <cell r="W942" t="str">
            <v>Yes</v>
          </cell>
          <cell r="X942" t="str">
            <v>No</v>
          </cell>
          <cell r="Y942" t="str">
            <v>Yes</v>
          </cell>
          <cell r="Z942" t="str">
            <v>SellTradable - SCP</v>
          </cell>
          <cell r="AA942" t="str">
            <v>SellTradable - SCP</v>
          </cell>
          <cell r="AB942" t="str">
            <v>Yes</v>
          </cell>
          <cell r="AC942" t="str">
            <v>Yes</v>
          </cell>
          <cell r="AD942" t="str">
            <v>SellTradable - SCP</v>
          </cell>
          <cell r="AE942" t="str">
            <v>SellTradable - SCP</v>
          </cell>
          <cell r="AG942">
            <v>0.05</v>
          </cell>
          <cell r="AH942">
            <v>0</v>
          </cell>
          <cell r="AI942">
            <v>1.4999999999999999E-2</v>
          </cell>
          <cell r="AV942">
            <v>1.2999999999999999E-3</v>
          </cell>
        </row>
        <row r="943">
          <cell r="C943" t="str">
            <v>00PH</v>
          </cell>
          <cell r="D943" t="str">
            <v>B67DWT6</v>
          </cell>
          <cell r="E943" t="str">
            <v>GB00B67DWT67</v>
          </cell>
          <cell r="F943" t="str">
            <v>MYBLUK</v>
          </cell>
          <cell r="G943" t="str">
            <v>HM71</v>
          </cell>
          <cell r="I943" t="str">
            <v>UKA</v>
          </cell>
          <cell r="J943" t="str">
            <v>Dual</v>
          </cell>
          <cell r="K943" t="str">
            <v>Acc</v>
          </cell>
          <cell r="L943" t="str">
            <v>UK</v>
          </cell>
          <cell r="M943" t="str">
            <v>IA UK Equity Income</v>
          </cell>
          <cell r="N943" t="str">
            <v>O:UKEQINC</v>
          </cell>
          <cell r="O943" t="str">
            <v>UK Equities</v>
          </cell>
          <cell r="P943" t="str">
            <v>UK Equities</v>
          </cell>
          <cell r="Q943" t="str">
            <v>UK Equities</v>
          </cell>
          <cell r="R943" t="str">
            <v>Platform</v>
          </cell>
          <cell r="S943">
            <v>41397</v>
          </cell>
          <cell r="T943" t="str">
            <v>Yes</v>
          </cell>
          <cell r="U943" t="str">
            <v>No</v>
          </cell>
          <cell r="V943" t="str">
            <v>Yes</v>
          </cell>
          <cell r="W943" t="str">
            <v>Yes</v>
          </cell>
          <cell r="X943" t="str">
            <v>No</v>
          </cell>
          <cell r="Y943" t="str">
            <v>Yes</v>
          </cell>
          <cell r="Z943" t="str">
            <v>SellTradable - SCP</v>
          </cell>
          <cell r="AA943" t="str">
            <v>SellTradable - SCP</v>
          </cell>
          <cell r="AB943" t="str">
            <v>Yes</v>
          </cell>
          <cell r="AC943" t="str">
            <v>Yes</v>
          </cell>
          <cell r="AD943" t="str">
            <v>SellTradable - SCP</v>
          </cell>
          <cell r="AE943" t="str">
            <v>SellTradable - SCP</v>
          </cell>
          <cell r="AG943">
            <v>0</v>
          </cell>
          <cell r="AH943">
            <v>0</v>
          </cell>
          <cell r="AI943">
            <v>7.4999999999999997E-3</v>
          </cell>
          <cell r="AV943">
            <v>1.2999999999999999E-3</v>
          </cell>
        </row>
        <row r="944">
          <cell r="C944" t="str">
            <v>I8V1</v>
          </cell>
          <cell r="D944" t="str">
            <v>B67DWR4</v>
          </cell>
          <cell r="E944" t="str">
            <v>GB00B67DWR44</v>
          </cell>
          <cell r="F944" t="str">
            <v>MYBRNC</v>
          </cell>
          <cell r="G944" t="str">
            <v>HM40</v>
          </cell>
          <cell r="I944" t="str">
            <v>UKA</v>
          </cell>
          <cell r="J944" t="str">
            <v>Dual</v>
          </cell>
          <cell r="K944" t="str">
            <v>Inc</v>
          </cell>
          <cell r="L944" t="str">
            <v>UK</v>
          </cell>
          <cell r="M944" t="str">
            <v>IA UK Equity Income</v>
          </cell>
          <cell r="N944" t="str">
            <v>O:UKEQINC</v>
          </cell>
          <cell r="O944" t="str">
            <v>UK Equities</v>
          </cell>
          <cell r="P944" t="str">
            <v>UK Equities</v>
          </cell>
          <cell r="Q944" t="str">
            <v>UK Equities</v>
          </cell>
          <cell r="R944" t="str">
            <v>Platform</v>
          </cell>
          <cell r="S944">
            <v>41397</v>
          </cell>
          <cell r="T944" t="str">
            <v>Yes</v>
          </cell>
          <cell r="U944" t="str">
            <v>No</v>
          </cell>
          <cell r="V944" t="str">
            <v>Yes</v>
          </cell>
          <cell r="W944" t="str">
            <v>Yes</v>
          </cell>
          <cell r="X944" t="str">
            <v>No</v>
          </cell>
          <cell r="Y944" t="str">
            <v>Yes</v>
          </cell>
          <cell r="Z944" t="str">
            <v>SellTradable - SCP</v>
          </cell>
          <cell r="AA944" t="str">
            <v>SellTradable - SCP</v>
          </cell>
          <cell r="AB944" t="str">
            <v>Yes</v>
          </cell>
          <cell r="AC944" t="str">
            <v>Yes</v>
          </cell>
          <cell r="AD944" t="str">
            <v>SellTradable - SCP</v>
          </cell>
          <cell r="AE944" t="str">
            <v>SellTradable - SCP</v>
          </cell>
          <cell r="AG944">
            <v>0</v>
          </cell>
          <cell r="AH944">
            <v>0</v>
          </cell>
          <cell r="AI944">
            <v>7.4999999999999997E-3</v>
          </cell>
          <cell r="AV944">
            <v>1.2999999999999999E-3</v>
          </cell>
        </row>
        <row r="945">
          <cell r="C945" t="str">
            <v>M75I</v>
          </cell>
          <cell r="D945" t="str">
            <v>BK1PJS4</v>
          </cell>
          <cell r="E945" t="str">
            <v>GB00BK1PJS47</v>
          </cell>
          <cell r="F945" t="str">
            <v>MYAADI</v>
          </cell>
          <cell r="G945" t="str">
            <v>P865</v>
          </cell>
          <cell r="I945" t="str">
            <v>UKA</v>
          </cell>
          <cell r="J945" t="str">
            <v>Dual</v>
          </cell>
          <cell r="K945" t="str">
            <v>Acc</v>
          </cell>
          <cell r="L945" t="str">
            <v>UK</v>
          </cell>
          <cell r="M945" t="str">
            <v>IA UK Equity Income</v>
          </cell>
          <cell r="N945" t="str">
            <v>O:UKEQINC</v>
          </cell>
          <cell r="O945" t="str">
            <v>UK Equities</v>
          </cell>
          <cell r="P945" t="str">
            <v>UK Equities</v>
          </cell>
          <cell r="Q945" t="str">
            <v>UK Equities</v>
          </cell>
          <cell r="R945" t="str">
            <v>Platform</v>
          </cell>
          <cell r="S945">
            <v>42165</v>
          </cell>
          <cell r="T945" t="str">
            <v>Yes</v>
          </cell>
          <cell r="U945" t="str">
            <v>No</v>
          </cell>
          <cell r="V945" t="str">
            <v>Yes</v>
          </cell>
          <cell r="W945" t="str">
            <v>Yes</v>
          </cell>
          <cell r="X945" t="str">
            <v>No</v>
          </cell>
          <cell r="Y945" t="str">
            <v>Yes</v>
          </cell>
          <cell r="Z945" t="str">
            <v>Tradable</v>
          </cell>
          <cell r="AA945" t="str">
            <v>Tradable</v>
          </cell>
          <cell r="AB945" t="str">
            <v>Yes</v>
          </cell>
          <cell r="AC945" t="str">
            <v>Yes</v>
          </cell>
          <cell r="AD945" t="str">
            <v>Tradable</v>
          </cell>
          <cell r="AE945" t="str">
            <v>Tradable</v>
          </cell>
          <cell r="AG945">
            <v>0.05</v>
          </cell>
          <cell r="AH945">
            <v>0</v>
          </cell>
          <cell r="AI945">
            <v>6.7000000000000002E-3</v>
          </cell>
          <cell r="AV945">
            <v>1.2999999999999999E-3</v>
          </cell>
        </row>
        <row r="946">
          <cell r="C946" t="str">
            <v>M75J</v>
          </cell>
          <cell r="D946" t="str">
            <v>BK1PK36</v>
          </cell>
          <cell r="E946" t="str">
            <v>GB00BK1PK369</v>
          </cell>
          <cell r="F946" t="str">
            <v>MYAADH</v>
          </cell>
          <cell r="G946" t="str">
            <v>P866</v>
          </cell>
          <cell r="I946" t="str">
            <v>UKA</v>
          </cell>
          <cell r="J946" t="str">
            <v>Dual</v>
          </cell>
          <cell r="K946" t="str">
            <v>Inc</v>
          </cell>
          <cell r="L946" t="str">
            <v>UK</v>
          </cell>
          <cell r="M946" t="str">
            <v>IA UK Equity Income</v>
          </cell>
          <cell r="N946" t="str">
            <v>O:UKEQINC</v>
          </cell>
          <cell r="O946" t="str">
            <v>UK Equities</v>
          </cell>
          <cell r="P946" t="str">
            <v>UK Equities</v>
          </cell>
          <cell r="Q946" t="str">
            <v>UK Equities</v>
          </cell>
          <cell r="R946" t="str">
            <v>Platform</v>
          </cell>
          <cell r="S946">
            <v>42165</v>
          </cell>
          <cell r="T946" t="str">
            <v>Yes</v>
          </cell>
          <cell r="U946" t="str">
            <v>No</v>
          </cell>
          <cell r="V946" t="str">
            <v>Yes</v>
          </cell>
          <cell r="W946" t="str">
            <v>Yes</v>
          </cell>
          <cell r="X946" t="str">
            <v>No</v>
          </cell>
          <cell r="Y946" t="str">
            <v>Yes</v>
          </cell>
          <cell r="Z946" t="str">
            <v>Tradable</v>
          </cell>
          <cell r="AA946" t="str">
            <v>Tradable</v>
          </cell>
          <cell r="AB946" t="str">
            <v>Yes</v>
          </cell>
          <cell r="AC946" t="str">
            <v>Yes</v>
          </cell>
          <cell r="AD946" t="str">
            <v>Tradable</v>
          </cell>
          <cell r="AE946" t="str">
            <v>Tradable</v>
          </cell>
          <cell r="AG946">
            <v>0.05</v>
          </cell>
          <cell r="AH946">
            <v>0</v>
          </cell>
          <cell r="AI946">
            <v>6.7000000000000002E-3</v>
          </cell>
          <cell r="AV946">
            <v>1.2999999999999999E-3</v>
          </cell>
        </row>
        <row r="947">
          <cell r="C947" t="str">
            <v>K8XP</v>
          </cell>
          <cell r="D947" t="str">
            <v>BK1PJP1</v>
          </cell>
          <cell r="E947" t="str">
            <v>GB00BK1PJP16</v>
          </cell>
          <cell r="F947" t="str">
            <v>MYAADG</v>
          </cell>
          <cell r="G947" t="str">
            <v>P111</v>
          </cell>
          <cell r="I947" t="str">
            <v>UKA</v>
          </cell>
          <cell r="J947" t="str">
            <v>Dual</v>
          </cell>
          <cell r="K947" t="str">
            <v>Acc</v>
          </cell>
          <cell r="L947" t="str">
            <v>UK</v>
          </cell>
          <cell r="M947" t="str">
            <v>IA UK All Companies</v>
          </cell>
          <cell r="N947" t="str">
            <v>O:UKALL</v>
          </cell>
          <cell r="O947" t="str">
            <v>UK Equities</v>
          </cell>
          <cell r="P947" t="str">
            <v>UK Equities</v>
          </cell>
          <cell r="Q947" t="str">
            <v>UK Equities</v>
          </cell>
          <cell r="R947" t="str">
            <v>Platform</v>
          </cell>
          <cell r="S947">
            <v>41793</v>
          </cell>
          <cell r="T947" t="str">
            <v>Yes</v>
          </cell>
          <cell r="U947" t="str">
            <v>No</v>
          </cell>
          <cell r="V947" t="str">
            <v>Yes</v>
          </cell>
          <cell r="W947" t="str">
            <v>Yes</v>
          </cell>
          <cell r="X947" t="str">
            <v>No</v>
          </cell>
          <cell r="Y947" t="str">
            <v>Yes</v>
          </cell>
          <cell r="Z947" t="str">
            <v>Tradable</v>
          </cell>
          <cell r="AA947" t="str">
            <v>Tradable</v>
          </cell>
          <cell r="AB947" t="str">
            <v>Yes</v>
          </cell>
          <cell r="AC947" t="str">
            <v>Yes</v>
          </cell>
          <cell r="AD947" t="str">
            <v>Tradable</v>
          </cell>
          <cell r="AE947" t="str">
            <v>Tradable</v>
          </cell>
          <cell r="AG947">
            <v>0.05</v>
          </cell>
          <cell r="AH947">
            <v>0</v>
          </cell>
          <cell r="AI947">
            <v>6.7000000000000002E-3</v>
          </cell>
          <cell r="AV947">
            <v>1.6999999999999999E-3</v>
          </cell>
        </row>
        <row r="948">
          <cell r="C948" t="str">
            <v>K8XQ</v>
          </cell>
          <cell r="D948" t="str">
            <v>BK1PK03</v>
          </cell>
          <cell r="E948" t="str">
            <v>GB00BK1PK039</v>
          </cell>
          <cell r="F948" t="str">
            <v>MYAADF</v>
          </cell>
          <cell r="G948" t="str">
            <v>P112</v>
          </cell>
          <cell r="I948" t="str">
            <v>UKA</v>
          </cell>
          <cell r="J948" t="str">
            <v>Dual</v>
          </cell>
          <cell r="K948" t="str">
            <v>Inc</v>
          </cell>
          <cell r="L948" t="str">
            <v>UK</v>
          </cell>
          <cell r="M948" t="str">
            <v>IA UK All Companies</v>
          </cell>
          <cell r="N948" t="str">
            <v>O:UKALL</v>
          </cell>
          <cell r="O948" t="str">
            <v>UK Equities</v>
          </cell>
          <cell r="P948" t="str">
            <v>UK Equities</v>
          </cell>
          <cell r="Q948" t="str">
            <v>UK Equities</v>
          </cell>
          <cell r="R948" t="str">
            <v>Platform</v>
          </cell>
          <cell r="S948">
            <v>41793</v>
          </cell>
          <cell r="T948" t="str">
            <v>Yes</v>
          </cell>
          <cell r="U948" t="str">
            <v>No</v>
          </cell>
          <cell r="V948" t="str">
            <v>Yes</v>
          </cell>
          <cell r="W948" t="str">
            <v>Yes</v>
          </cell>
          <cell r="X948" t="str">
            <v>No</v>
          </cell>
          <cell r="Y948" t="str">
            <v>Yes</v>
          </cell>
          <cell r="Z948" t="str">
            <v>Tradable</v>
          </cell>
          <cell r="AA948" t="str">
            <v>Tradable</v>
          </cell>
          <cell r="AB948" t="str">
            <v>Yes</v>
          </cell>
          <cell r="AC948" t="str">
            <v>Yes</v>
          </cell>
          <cell r="AD948" t="str">
            <v>Tradable</v>
          </cell>
          <cell r="AE948" t="str">
            <v>Tradable</v>
          </cell>
          <cell r="AG948">
            <v>0.05</v>
          </cell>
          <cell r="AH948">
            <v>0</v>
          </cell>
          <cell r="AI948">
            <v>6.7000000000000002E-3</v>
          </cell>
          <cell r="AV948">
            <v>1.6999999999999999E-3</v>
          </cell>
        </row>
        <row r="949">
          <cell r="C949" t="str">
            <v>ME38</v>
          </cell>
          <cell r="D949" t="str">
            <v>0581141</v>
          </cell>
          <cell r="E949" t="str">
            <v>GB0005811418</v>
          </cell>
          <cell r="F949" t="str">
            <v>MYUKSA</v>
          </cell>
          <cell r="G949" t="str">
            <v>A709</v>
          </cell>
          <cell r="I949" t="str">
            <v>UKA</v>
          </cell>
          <cell r="J949" t="str">
            <v>Dual</v>
          </cell>
          <cell r="K949" t="str">
            <v>Acc</v>
          </cell>
          <cell r="L949" t="str">
            <v>UK</v>
          </cell>
          <cell r="M949" t="str">
            <v>IA UK Smaller Companies</v>
          </cell>
          <cell r="N949" t="str">
            <v>O:UKSMALL</v>
          </cell>
          <cell r="O949" t="str">
            <v>UK Equities</v>
          </cell>
          <cell r="P949" t="str">
            <v>UK Equities</v>
          </cell>
          <cell r="Q949" t="str">
            <v>UK Equities</v>
          </cell>
          <cell r="R949" t="str">
            <v>Platform</v>
          </cell>
          <cell r="T949" t="str">
            <v>Yes</v>
          </cell>
          <cell r="U949" t="str">
            <v>No</v>
          </cell>
          <cell r="V949" t="str">
            <v>Yes</v>
          </cell>
          <cell r="W949" t="str">
            <v>Yes</v>
          </cell>
          <cell r="X949" t="str">
            <v>No</v>
          </cell>
          <cell r="Y949" t="str">
            <v>Yes</v>
          </cell>
          <cell r="Z949" t="str">
            <v>SellTradable - SCP</v>
          </cell>
          <cell r="AA949" t="str">
            <v>SellTradable - SCP</v>
          </cell>
          <cell r="AB949" t="str">
            <v>Yes</v>
          </cell>
          <cell r="AC949" t="str">
            <v>Yes</v>
          </cell>
          <cell r="AD949" t="str">
            <v>SellTradable - SCP</v>
          </cell>
          <cell r="AE949" t="str">
            <v>SellTradable - SCP</v>
          </cell>
          <cell r="AG949">
            <v>0.05</v>
          </cell>
          <cell r="AH949">
            <v>0</v>
          </cell>
          <cell r="AI949">
            <v>1.4999999999999999E-2</v>
          </cell>
          <cell r="AV949">
            <v>1.6999999999999999E-3</v>
          </cell>
        </row>
        <row r="950">
          <cell r="C950" t="str">
            <v>ME37</v>
          </cell>
          <cell r="D950" t="str">
            <v>0581130</v>
          </cell>
          <cell r="E950" t="str">
            <v>GB0005811301</v>
          </cell>
          <cell r="F950" t="str">
            <v>MYUKSC</v>
          </cell>
          <cell r="G950" t="str">
            <v>A736</v>
          </cell>
          <cell r="I950" t="str">
            <v>UKA</v>
          </cell>
          <cell r="J950" t="str">
            <v>Dual</v>
          </cell>
          <cell r="K950" t="str">
            <v>Inc</v>
          </cell>
          <cell r="L950" t="str">
            <v>UK</v>
          </cell>
          <cell r="M950" t="str">
            <v>IA UK Smaller Companies</v>
          </cell>
          <cell r="N950" t="str">
            <v>O:UKSMALL</v>
          </cell>
          <cell r="O950" t="str">
            <v>UK Equities</v>
          </cell>
          <cell r="P950" t="str">
            <v>UK Equities</v>
          </cell>
          <cell r="Q950" t="str">
            <v>UK Equities</v>
          </cell>
          <cell r="R950" t="str">
            <v>Platform</v>
          </cell>
          <cell r="T950" t="str">
            <v>Yes</v>
          </cell>
          <cell r="U950" t="str">
            <v>No</v>
          </cell>
          <cell r="V950" t="str">
            <v>Yes</v>
          </cell>
          <cell r="W950" t="str">
            <v>Yes</v>
          </cell>
          <cell r="X950" t="str">
            <v>No</v>
          </cell>
          <cell r="Y950" t="str">
            <v>Yes</v>
          </cell>
          <cell r="Z950" t="str">
            <v>SellTradable - SCP</v>
          </cell>
          <cell r="AA950" t="str">
            <v>SellTradable - SCP</v>
          </cell>
          <cell r="AB950" t="str">
            <v>Yes</v>
          </cell>
          <cell r="AC950" t="str">
            <v>Yes</v>
          </cell>
          <cell r="AD950" t="str">
            <v>SellTradable - SCP</v>
          </cell>
          <cell r="AE950" t="str">
            <v>SellTradable - SCP</v>
          </cell>
          <cell r="AG950">
            <v>0.05</v>
          </cell>
          <cell r="AH950">
            <v>0</v>
          </cell>
          <cell r="AI950">
            <v>1.4999999999999999E-2</v>
          </cell>
          <cell r="AV950">
            <v>1.6999999999999999E-3</v>
          </cell>
        </row>
        <row r="951">
          <cell r="C951" t="str">
            <v>04RY</v>
          </cell>
          <cell r="D951" t="str">
            <v>B4LHDZ3</v>
          </cell>
          <cell r="E951" t="str">
            <v>GB00B4LHDZ30</v>
          </cell>
          <cell r="F951" t="str">
            <v>MYSMAL</v>
          </cell>
          <cell r="G951" t="str">
            <v>HP63</v>
          </cell>
          <cell r="I951" t="str">
            <v>UKA</v>
          </cell>
          <cell r="J951" t="str">
            <v>Dual</v>
          </cell>
          <cell r="K951" t="str">
            <v>Acc</v>
          </cell>
          <cell r="L951" t="str">
            <v>UK</v>
          </cell>
          <cell r="M951" t="str">
            <v>IA UK Smaller Companies</v>
          </cell>
          <cell r="N951" t="str">
            <v>O:UKSMALL</v>
          </cell>
          <cell r="O951" t="str">
            <v>UK Equities</v>
          </cell>
          <cell r="P951" t="str">
            <v>UK Equities</v>
          </cell>
          <cell r="Q951" t="str">
            <v>UK Equities</v>
          </cell>
          <cell r="R951" t="str">
            <v>Platform</v>
          </cell>
          <cell r="S951">
            <v>41459</v>
          </cell>
          <cell r="T951" t="str">
            <v>Yes</v>
          </cell>
          <cell r="U951" t="str">
            <v>No</v>
          </cell>
          <cell r="V951" t="str">
            <v>Yes</v>
          </cell>
          <cell r="W951" t="str">
            <v>Yes</v>
          </cell>
          <cell r="X951" t="str">
            <v>No</v>
          </cell>
          <cell r="Y951" t="str">
            <v>Yes</v>
          </cell>
          <cell r="Z951" t="str">
            <v>SellTradable - SCP</v>
          </cell>
          <cell r="AA951" t="str">
            <v>SellTradable - SCP</v>
          </cell>
          <cell r="AB951" t="str">
            <v>Yes</v>
          </cell>
          <cell r="AC951" t="str">
            <v>Yes</v>
          </cell>
          <cell r="AD951" t="str">
            <v>SellTradable - SCP</v>
          </cell>
          <cell r="AE951" t="str">
            <v>SellTradable - SCP</v>
          </cell>
          <cell r="AG951">
            <v>0</v>
          </cell>
          <cell r="AH951">
            <v>0</v>
          </cell>
          <cell r="AI951">
            <v>7.4999999999999997E-3</v>
          </cell>
          <cell r="AV951">
            <v>1.6999999999999999E-3</v>
          </cell>
        </row>
        <row r="952">
          <cell r="C952" t="str">
            <v>GU0N</v>
          </cell>
          <cell r="D952" t="str">
            <v>B8BS332</v>
          </cell>
          <cell r="E952" t="str">
            <v>GB00B8BS3324</v>
          </cell>
          <cell r="F952" t="str">
            <v>MYDICU</v>
          </cell>
          <cell r="G952" t="str">
            <v>IA56</v>
          </cell>
          <cell r="I952" t="str">
            <v>UKA</v>
          </cell>
          <cell r="J952" t="str">
            <v>Dual</v>
          </cell>
          <cell r="K952" t="str">
            <v>Inc</v>
          </cell>
          <cell r="L952" t="str">
            <v>UK</v>
          </cell>
          <cell r="M952" t="str">
            <v>IA UK Smaller Companies</v>
          </cell>
          <cell r="N952" t="str">
            <v>O:UKSMALL</v>
          </cell>
          <cell r="O952" t="str">
            <v>UK Equities</v>
          </cell>
          <cell r="P952" t="str">
            <v>UK Equities</v>
          </cell>
          <cell r="Q952" t="str">
            <v>UK Equities</v>
          </cell>
          <cell r="R952" t="str">
            <v>Platform</v>
          </cell>
          <cell r="S952">
            <v>41459</v>
          </cell>
          <cell r="T952" t="str">
            <v>Yes</v>
          </cell>
          <cell r="U952" t="str">
            <v>No</v>
          </cell>
          <cell r="V952" t="str">
            <v>Yes</v>
          </cell>
          <cell r="W952" t="str">
            <v>Yes</v>
          </cell>
          <cell r="X952" t="str">
            <v>No</v>
          </cell>
          <cell r="Y952" t="str">
            <v>Yes</v>
          </cell>
          <cell r="Z952" t="str">
            <v>SellTradable - SCP</v>
          </cell>
          <cell r="AA952" t="str">
            <v>SellTradable - SCP</v>
          </cell>
          <cell r="AB952" t="str">
            <v>Yes</v>
          </cell>
          <cell r="AC952" t="str">
            <v>Yes</v>
          </cell>
          <cell r="AD952" t="str">
            <v>SellTradable - SCP</v>
          </cell>
          <cell r="AE952" t="str">
            <v>SellTradable - SCP</v>
          </cell>
          <cell r="AG952">
            <v>0</v>
          </cell>
          <cell r="AH952">
            <v>0</v>
          </cell>
          <cell r="AI952">
            <v>7.4999999999999997E-3</v>
          </cell>
          <cell r="AV952">
            <v>1.6999999999999999E-3</v>
          </cell>
        </row>
        <row r="953">
          <cell r="C953" t="str">
            <v>M75A</v>
          </cell>
          <cell r="D953" t="str">
            <v>BW1YLZ6</v>
          </cell>
          <cell r="E953" t="str">
            <v>GB00BW1YLZ63</v>
          </cell>
          <cell r="F953" t="str">
            <v>MYAAFN</v>
          </cell>
          <cell r="G953" t="str">
            <v>P867</v>
          </cell>
          <cell r="I953" t="str">
            <v>UKA</v>
          </cell>
          <cell r="J953" t="str">
            <v>Dual</v>
          </cell>
          <cell r="K953" t="str">
            <v>Acc</v>
          </cell>
          <cell r="L953" t="str">
            <v>UK</v>
          </cell>
          <cell r="M953" t="str">
            <v>IA UK Smaller Companies</v>
          </cell>
          <cell r="N953" t="str">
            <v>O:UKSMALL</v>
          </cell>
          <cell r="O953" t="str">
            <v>UK Equities</v>
          </cell>
          <cell r="P953" t="str">
            <v>UK Equities</v>
          </cell>
          <cell r="Q953" t="str">
            <v>UK Equities</v>
          </cell>
          <cell r="R953" t="str">
            <v>Platform</v>
          </cell>
          <cell r="S953">
            <v>42165</v>
          </cell>
          <cell r="T953" t="str">
            <v>Yes</v>
          </cell>
          <cell r="U953" t="str">
            <v>No</v>
          </cell>
          <cell r="V953" t="str">
            <v>Yes</v>
          </cell>
          <cell r="W953" t="str">
            <v>Yes</v>
          </cell>
          <cell r="X953" t="str">
            <v>No</v>
          </cell>
          <cell r="Y953" t="str">
            <v>Yes</v>
          </cell>
          <cell r="Z953" t="str">
            <v>Tradable</v>
          </cell>
          <cell r="AA953" t="str">
            <v>Tradable</v>
          </cell>
          <cell r="AB953" t="str">
            <v>Yes</v>
          </cell>
          <cell r="AC953" t="str">
            <v>Yes</v>
          </cell>
          <cell r="AD953" t="str">
            <v>Tradable</v>
          </cell>
          <cell r="AE953" t="str">
            <v>Tradable</v>
          </cell>
          <cell r="AG953">
            <v>0.05</v>
          </cell>
          <cell r="AH953">
            <v>0</v>
          </cell>
          <cell r="AI953">
            <v>6.7000000000000002E-3</v>
          </cell>
          <cell r="AV953">
            <v>1.6999999999999999E-3</v>
          </cell>
        </row>
        <row r="954">
          <cell r="C954" t="str">
            <v>M75B</v>
          </cell>
          <cell r="D954" t="str">
            <v>BVW2JF8</v>
          </cell>
          <cell r="E954" t="str">
            <v>GB00BVW2JF81</v>
          </cell>
          <cell r="F954" t="str">
            <v>MYAAFS</v>
          </cell>
          <cell r="G954" t="str">
            <v>P872</v>
          </cell>
          <cell r="I954" t="str">
            <v>UKA</v>
          </cell>
          <cell r="J954" t="str">
            <v>Dual</v>
          </cell>
          <cell r="K954" t="str">
            <v>Inc</v>
          </cell>
          <cell r="L954" t="str">
            <v>UK</v>
          </cell>
          <cell r="M954" t="str">
            <v>IA UK Smaller Companies</v>
          </cell>
          <cell r="N954" t="str">
            <v>O:UKSMALL</v>
          </cell>
          <cell r="O954" t="str">
            <v>UK Equities</v>
          </cell>
          <cell r="P954" t="str">
            <v>UK Equities</v>
          </cell>
          <cell r="Q954" t="str">
            <v>UK Equities</v>
          </cell>
          <cell r="R954" t="str">
            <v>Platform</v>
          </cell>
          <cell r="S954">
            <v>42165</v>
          </cell>
          <cell r="T954" t="str">
            <v>Yes</v>
          </cell>
          <cell r="U954" t="str">
            <v>No</v>
          </cell>
          <cell r="V954" t="str">
            <v>Yes</v>
          </cell>
          <cell r="W954" t="str">
            <v>Yes</v>
          </cell>
          <cell r="X954" t="str">
            <v>No</v>
          </cell>
          <cell r="Y954" t="str">
            <v>Yes</v>
          </cell>
          <cell r="Z954" t="str">
            <v>Tradable</v>
          </cell>
          <cell r="AA954" t="str">
            <v>Tradable</v>
          </cell>
          <cell r="AB954" t="str">
            <v>Yes</v>
          </cell>
          <cell r="AC954" t="str">
            <v>Yes</v>
          </cell>
          <cell r="AD954" t="str">
            <v>Tradable</v>
          </cell>
          <cell r="AE954" t="str">
            <v>Tradable</v>
          </cell>
          <cell r="AG954">
            <v>0.05</v>
          </cell>
          <cell r="AH954">
            <v>0</v>
          </cell>
          <cell r="AI954">
            <v>6.7000000000000002E-3</v>
          </cell>
          <cell r="AV954">
            <v>1.6999999999999999E-3</v>
          </cell>
        </row>
        <row r="955">
          <cell r="C955" t="str">
            <v>ME21</v>
          </cell>
          <cell r="D955" t="str">
            <v>0580502</v>
          </cell>
          <cell r="E955" t="str">
            <v>GB0005805022</v>
          </cell>
          <cell r="F955" t="str">
            <v>MYRECA</v>
          </cell>
          <cell r="G955" t="str">
            <v>A733</v>
          </cell>
          <cell r="I955" t="str">
            <v>UKA</v>
          </cell>
          <cell r="J955" t="str">
            <v>Dual</v>
          </cell>
          <cell r="K955" t="str">
            <v>Acc</v>
          </cell>
          <cell r="L955" t="str">
            <v>UK</v>
          </cell>
          <cell r="M955" t="str">
            <v>IA UK All Companies</v>
          </cell>
          <cell r="N955" t="str">
            <v>O:UKALL</v>
          </cell>
          <cell r="O955" t="str">
            <v>UK Equities</v>
          </cell>
          <cell r="P955" t="str">
            <v>UK Equities</v>
          </cell>
          <cell r="Q955" t="str">
            <v>UK Equities</v>
          </cell>
          <cell r="R955" t="str">
            <v>Platform</v>
          </cell>
          <cell r="T955" t="str">
            <v>Yes</v>
          </cell>
          <cell r="U955" t="str">
            <v>No</v>
          </cell>
          <cell r="V955" t="str">
            <v>Yes</v>
          </cell>
          <cell r="W955" t="str">
            <v>Yes</v>
          </cell>
          <cell r="X955" t="str">
            <v>No</v>
          </cell>
          <cell r="Y955" t="str">
            <v>Yes</v>
          </cell>
          <cell r="Z955" t="str">
            <v>SellTradable - SCP</v>
          </cell>
          <cell r="AA955" t="str">
            <v>SellTradable - SCP</v>
          </cell>
          <cell r="AB955" t="str">
            <v>Yes</v>
          </cell>
          <cell r="AC955" t="str">
            <v>Yes</v>
          </cell>
          <cell r="AD955" t="str">
            <v>SellTradable - SCP</v>
          </cell>
          <cell r="AE955" t="str">
            <v>SellTradable - SCP</v>
          </cell>
          <cell r="AG955">
            <v>0.05</v>
          </cell>
          <cell r="AH955">
            <v>0</v>
          </cell>
          <cell r="AI955">
            <v>1.4999999999999999E-2</v>
          </cell>
          <cell r="AV955">
            <v>1.6999999999999999E-3</v>
          </cell>
        </row>
        <row r="956">
          <cell r="C956" t="str">
            <v>ME20</v>
          </cell>
          <cell r="D956" t="str">
            <v>0580397</v>
          </cell>
          <cell r="E956" t="str">
            <v>GB0005803977</v>
          </cell>
          <cell r="F956" t="str">
            <v>MYREC</v>
          </cell>
          <cell r="G956" t="str">
            <v>A656</v>
          </cell>
          <cell r="I956" t="str">
            <v>UKA</v>
          </cell>
          <cell r="J956" t="str">
            <v>Dual</v>
          </cell>
          <cell r="K956" t="str">
            <v>Inc</v>
          </cell>
          <cell r="L956" t="str">
            <v>UK</v>
          </cell>
          <cell r="M956" t="str">
            <v>IA UK All Companies</v>
          </cell>
          <cell r="N956" t="str">
            <v>O:UKALL</v>
          </cell>
          <cell r="O956" t="str">
            <v>UK Equities</v>
          </cell>
          <cell r="P956" t="str">
            <v>UK Equities</v>
          </cell>
          <cell r="Q956" t="str">
            <v>UK Equities</v>
          </cell>
          <cell r="R956" t="str">
            <v>Platform</v>
          </cell>
          <cell r="T956" t="str">
            <v>Yes</v>
          </cell>
          <cell r="U956" t="str">
            <v>No</v>
          </cell>
          <cell r="V956" t="str">
            <v>Yes</v>
          </cell>
          <cell r="W956" t="str">
            <v>Yes</v>
          </cell>
          <cell r="X956" t="str">
            <v>No</v>
          </cell>
          <cell r="Y956" t="str">
            <v>Yes</v>
          </cell>
          <cell r="Z956" t="str">
            <v>SellTradable - SCP</v>
          </cell>
          <cell r="AA956" t="str">
            <v>SellTradable - SCP</v>
          </cell>
          <cell r="AB956" t="str">
            <v>Yes</v>
          </cell>
          <cell r="AC956" t="str">
            <v>Yes</v>
          </cell>
          <cell r="AD956" t="str">
            <v>SellTradable - SCP</v>
          </cell>
          <cell r="AE956" t="str">
            <v>SellTradable - SCP</v>
          </cell>
          <cell r="AG956">
            <v>0.05</v>
          </cell>
          <cell r="AH956">
            <v>0</v>
          </cell>
          <cell r="AI956">
            <v>1.4999999999999999E-2</v>
          </cell>
          <cell r="AV956">
            <v>1.6999999999999999E-3</v>
          </cell>
        </row>
        <row r="957">
          <cell r="C957" t="str">
            <v>IVZ0</v>
          </cell>
          <cell r="D957" t="str">
            <v>B3V1C06</v>
          </cell>
          <cell r="E957" t="str">
            <v>GB00B3V1C060</v>
          </cell>
          <cell r="F957" t="str">
            <v>MYAAAI</v>
          </cell>
          <cell r="G957" t="str">
            <v>HP50</v>
          </cell>
          <cell r="I957" t="str">
            <v>UKA</v>
          </cell>
          <cell r="J957" t="str">
            <v>Dual</v>
          </cell>
          <cell r="K957" t="str">
            <v>Acc</v>
          </cell>
          <cell r="L957" t="str">
            <v>UK</v>
          </cell>
          <cell r="M957" t="str">
            <v>IA UK All Companies</v>
          </cell>
          <cell r="N957" t="str">
            <v>O:UKALL</v>
          </cell>
          <cell r="O957" t="str">
            <v>UK Equities</v>
          </cell>
          <cell r="P957" t="str">
            <v>UK Equities</v>
          </cell>
          <cell r="Q957" t="str">
            <v>UK Equities</v>
          </cell>
          <cell r="R957" t="str">
            <v>Platform</v>
          </cell>
          <cell r="S957">
            <v>41397</v>
          </cell>
          <cell r="T957" t="str">
            <v>Yes</v>
          </cell>
          <cell r="U957" t="str">
            <v>No</v>
          </cell>
          <cell r="V957" t="str">
            <v>Yes</v>
          </cell>
          <cell r="W957" t="str">
            <v>Yes</v>
          </cell>
          <cell r="X957" t="str">
            <v>No</v>
          </cell>
          <cell r="Y957" t="str">
            <v>Yes</v>
          </cell>
          <cell r="Z957" t="str">
            <v>SellTradable - SCP</v>
          </cell>
          <cell r="AA957" t="str">
            <v>SellTradable - SCP</v>
          </cell>
          <cell r="AB957" t="str">
            <v>Yes</v>
          </cell>
          <cell r="AC957" t="str">
            <v>Yes</v>
          </cell>
          <cell r="AD957" t="str">
            <v>SellTradable - SCP</v>
          </cell>
          <cell r="AE957" t="str">
            <v>SellTradable - SCP</v>
          </cell>
          <cell r="AG957">
            <v>0</v>
          </cell>
          <cell r="AH957">
            <v>0</v>
          </cell>
          <cell r="AI957">
            <v>7.4999999999999997E-3</v>
          </cell>
          <cell r="AV957">
            <v>1.6999999999999999E-3</v>
          </cell>
        </row>
        <row r="958">
          <cell r="C958" t="str">
            <v>00PI</v>
          </cell>
          <cell r="D958" t="str">
            <v>B3R25W6</v>
          </cell>
          <cell r="E958" t="str">
            <v>GB00B3R25W66</v>
          </cell>
          <cell r="F958" t="str">
            <v>MYSITU</v>
          </cell>
          <cell r="G958" t="str">
            <v>HP60</v>
          </cell>
          <cell r="I958" t="str">
            <v>UKA</v>
          </cell>
          <cell r="J958" t="str">
            <v>Dual</v>
          </cell>
          <cell r="K958" t="str">
            <v>Inc</v>
          </cell>
          <cell r="L958" t="str">
            <v>UK</v>
          </cell>
          <cell r="M958" t="str">
            <v>IA UK All Companies</v>
          </cell>
          <cell r="N958" t="str">
            <v>O:UKALL</v>
          </cell>
          <cell r="O958" t="str">
            <v>UK Equities</v>
          </cell>
          <cell r="P958" t="str">
            <v>UK Equities</v>
          </cell>
          <cell r="Q958" t="str">
            <v>UK Equities</v>
          </cell>
          <cell r="R958" t="str">
            <v>Platform</v>
          </cell>
          <cell r="S958">
            <v>41397</v>
          </cell>
          <cell r="T958" t="str">
            <v>Yes</v>
          </cell>
          <cell r="U958" t="str">
            <v>No</v>
          </cell>
          <cell r="V958" t="str">
            <v>Yes</v>
          </cell>
          <cell r="W958" t="str">
            <v>Yes</v>
          </cell>
          <cell r="X958" t="str">
            <v>No</v>
          </cell>
          <cell r="Y958" t="str">
            <v>Yes</v>
          </cell>
          <cell r="Z958" t="str">
            <v>SellTradable - SCP</v>
          </cell>
          <cell r="AA958" t="str">
            <v>SellTradable - SCP</v>
          </cell>
          <cell r="AB958" t="str">
            <v>Yes</v>
          </cell>
          <cell r="AC958" t="str">
            <v>Yes</v>
          </cell>
          <cell r="AD958" t="str">
            <v>SellTradable - SCP</v>
          </cell>
          <cell r="AE958" t="str">
            <v>SellTradable - SCP</v>
          </cell>
          <cell r="AG958">
            <v>0</v>
          </cell>
          <cell r="AH958">
            <v>0</v>
          </cell>
          <cell r="AI958">
            <v>7.4999999999999997E-3</v>
          </cell>
          <cell r="AV958">
            <v>1.6999999999999999E-3</v>
          </cell>
        </row>
        <row r="959">
          <cell r="C959" t="str">
            <v>M75G</v>
          </cell>
          <cell r="D959" t="str">
            <v>BW1YM75</v>
          </cell>
          <cell r="E959" t="str">
            <v>GB00BW1YM751</v>
          </cell>
          <cell r="F959" t="str">
            <v>MYAAFO</v>
          </cell>
          <cell r="G959" t="str">
            <v>P874</v>
          </cell>
          <cell r="I959" t="str">
            <v>UKA</v>
          </cell>
          <cell r="J959" t="str">
            <v>Dual</v>
          </cell>
          <cell r="K959" t="str">
            <v>Acc</v>
          </cell>
          <cell r="L959" t="str">
            <v>UK</v>
          </cell>
          <cell r="M959" t="str">
            <v>IA UK All Companies</v>
          </cell>
          <cell r="N959" t="str">
            <v>O:UKALL</v>
          </cell>
          <cell r="O959" t="str">
            <v>UK Equities</v>
          </cell>
          <cell r="P959" t="str">
            <v>UK Equities</v>
          </cell>
          <cell r="Q959" t="str">
            <v>UK Equities</v>
          </cell>
          <cell r="R959" t="str">
            <v>Platform</v>
          </cell>
          <cell r="S959">
            <v>42165</v>
          </cell>
          <cell r="T959" t="str">
            <v>Yes</v>
          </cell>
          <cell r="U959" t="str">
            <v>No</v>
          </cell>
          <cell r="V959" t="str">
            <v>Yes</v>
          </cell>
          <cell r="W959" t="str">
            <v>Yes</v>
          </cell>
          <cell r="X959" t="str">
            <v>No</v>
          </cell>
          <cell r="Y959" t="str">
            <v>Yes</v>
          </cell>
          <cell r="Z959" t="str">
            <v>Tradable</v>
          </cell>
          <cell r="AA959" t="str">
            <v>Tradable</v>
          </cell>
          <cell r="AB959" t="str">
            <v>Yes</v>
          </cell>
          <cell r="AC959" t="str">
            <v>Yes</v>
          </cell>
          <cell r="AD959" t="str">
            <v>Tradable</v>
          </cell>
          <cell r="AE959" t="str">
            <v>Tradable</v>
          </cell>
          <cell r="AG959">
            <v>0.05</v>
          </cell>
          <cell r="AH959">
            <v>0</v>
          </cell>
          <cell r="AI959">
            <v>6.7000000000000002E-3</v>
          </cell>
          <cell r="AV959">
            <v>1.6999999999999999E-3</v>
          </cell>
        </row>
        <row r="960">
          <cell r="C960" t="str">
            <v>M75H</v>
          </cell>
          <cell r="D960" t="str">
            <v>BVW2JH0</v>
          </cell>
          <cell r="E960" t="str">
            <v>GB00BVW2JH06</v>
          </cell>
          <cell r="F960" t="str">
            <v>MYAAFT</v>
          </cell>
          <cell r="G960" t="str">
            <v>P862</v>
          </cell>
          <cell r="I960" t="str">
            <v>UKA</v>
          </cell>
          <cell r="J960" t="str">
            <v>Dual</v>
          </cell>
          <cell r="K960" t="str">
            <v>Inc</v>
          </cell>
          <cell r="L960" t="str">
            <v>UK</v>
          </cell>
          <cell r="M960" t="str">
            <v>IA UK All Companies</v>
          </cell>
          <cell r="N960" t="str">
            <v>O:UKALL</v>
          </cell>
          <cell r="O960" t="str">
            <v>UK Equities</v>
          </cell>
          <cell r="P960" t="str">
            <v>UK Equities</v>
          </cell>
          <cell r="Q960" t="str">
            <v>UK Equities</v>
          </cell>
          <cell r="R960" t="str">
            <v>Platform</v>
          </cell>
          <cell r="S960">
            <v>42165</v>
          </cell>
          <cell r="T960" t="str">
            <v>Yes</v>
          </cell>
          <cell r="U960" t="str">
            <v>No</v>
          </cell>
          <cell r="V960" t="str">
            <v>Yes</v>
          </cell>
          <cell r="W960" t="str">
            <v>Yes</v>
          </cell>
          <cell r="X960" t="str">
            <v>No</v>
          </cell>
          <cell r="Y960" t="str">
            <v>Yes</v>
          </cell>
          <cell r="Z960" t="str">
            <v>Tradable</v>
          </cell>
          <cell r="AA960" t="str">
            <v>Tradable</v>
          </cell>
          <cell r="AB960" t="str">
            <v>Yes</v>
          </cell>
          <cell r="AC960" t="str">
            <v>Yes</v>
          </cell>
          <cell r="AD960" t="str">
            <v>Tradable</v>
          </cell>
          <cell r="AE960" t="str">
            <v>Tradable</v>
          </cell>
          <cell r="AG960">
            <v>0.05</v>
          </cell>
          <cell r="AH960">
            <v>0</v>
          </cell>
          <cell r="AI960">
            <v>6.7000000000000002E-3</v>
          </cell>
          <cell r="AV960">
            <v>1.6999999999999999E-3</v>
          </cell>
        </row>
        <row r="961">
          <cell r="C961" t="str">
            <v>ME08</v>
          </cell>
          <cell r="D961" t="str">
            <v>0580416</v>
          </cell>
          <cell r="E961" t="str">
            <v>GB0005804165</v>
          </cell>
          <cell r="F961" t="str">
            <v>MYAMGA</v>
          </cell>
          <cell r="G961" t="str">
            <v>A264</v>
          </cell>
          <cell r="I961" t="str">
            <v>UKA</v>
          </cell>
          <cell r="J961" t="str">
            <v>Dual</v>
          </cell>
          <cell r="K961" t="str">
            <v>Acc</v>
          </cell>
          <cell r="L961" t="str">
            <v>UK</v>
          </cell>
          <cell r="M961" t="str">
            <v>IA North America</v>
          </cell>
          <cell r="N961" t="str">
            <v>O:NRTHAM</v>
          </cell>
          <cell r="O961" t="str">
            <v>US Equities</v>
          </cell>
          <cell r="P961" t="str">
            <v>Overseas Equities</v>
          </cell>
          <cell r="Q961" t="str">
            <v>North American Equities</v>
          </cell>
          <cell r="R961" t="str">
            <v>Platform</v>
          </cell>
          <cell r="T961" t="str">
            <v>Yes</v>
          </cell>
          <cell r="U961" t="str">
            <v>No</v>
          </cell>
          <cell r="V961" t="str">
            <v>Yes</v>
          </cell>
          <cell r="W961" t="str">
            <v>Yes</v>
          </cell>
          <cell r="X961" t="str">
            <v>No</v>
          </cell>
          <cell r="Y961" t="str">
            <v>Yes</v>
          </cell>
          <cell r="Z961" t="str">
            <v>SellTradable - SCP</v>
          </cell>
          <cell r="AA961" t="str">
            <v>SellTradable - SCP</v>
          </cell>
          <cell r="AB961" t="str">
            <v>Yes</v>
          </cell>
          <cell r="AC961" t="str">
            <v>Yes</v>
          </cell>
          <cell r="AD961" t="str">
            <v>SellTradable - SCP</v>
          </cell>
          <cell r="AE961" t="str">
            <v>SellTradable - SCP</v>
          </cell>
          <cell r="AG961">
            <v>0.05</v>
          </cell>
          <cell r="AH961">
            <v>0</v>
          </cell>
          <cell r="AI961">
            <v>1.4999999999999999E-2</v>
          </cell>
          <cell r="AV961">
            <v>1.8E-3</v>
          </cell>
        </row>
        <row r="962">
          <cell r="C962" t="str">
            <v>ME07</v>
          </cell>
          <cell r="D962" t="str">
            <v>0580319</v>
          </cell>
          <cell r="E962" t="str">
            <v>GB0005803191</v>
          </cell>
          <cell r="F962" t="str">
            <v>MYAMG</v>
          </cell>
          <cell r="G962" t="str">
            <v>A263</v>
          </cell>
          <cell r="I962" t="str">
            <v>UKA</v>
          </cell>
          <cell r="J962" t="str">
            <v>Dual</v>
          </cell>
          <cell r="K962" t="str">
            <v>Inc</v>
          </cell>
          <cell r="L962" t="str">
            <v>UK</v>
          </cell>
          <cell r="M962" t="str">
            <v>IA North America</v>
          </cell>
          <cell r="N962" t="str">
            <v>O:NRTHAM</v>
          </cell>
          <cell r="O962" t="str">
            <v>US Equities</v>
          </cell>
          <cell r="P962" t="str">
            <v>Overseas Equities</v>
          </cell>
          <cell r="Q962" t="str">
            <v>North American Equities</v>
          </cell>
          <cell r="R962" t="str">
            <v>Platform</v>
          </cell>
          <cell r="T962" t="str">
            <v>Yes</v>
          </cell>
          <cell r="U962" t="str">
            <v>No</v>
          </cell>
          <cell r="V962" t="str">
            <v>Yes</v>
          </cell>
          <cell r="W962" t="str">
            <v>Yes</v>
          </cell>
          <cell r="X962" t="str">
            <v>No</v>
          </cell>
          <cell r="Y962" t="str">
            <v>Yes</v>
          </cell>
          <cell r="Z962" t="str">
            <v>SellTradable - SCP</v>
          </cell>
          <cell r="AA962" t="str">
            <v>SellTradable - SCP</v>
          </cell>
          <cell r="AB962" t="str">
            <v>Yes</v>
          </cell>
          <cell r="AC962" t="str">
            <v>Yes</v>
          </cell>
          <cell r="AD962" t="str">
            <v>SellTradable - SCP</v>
          </cell>
          <cell r="AE962" t="str">
            <v>SellTradable - SCP</v>
          </cell>
          <cell r="AG962">
            <v>0.05</v>
          </cell>
          <cell r="AH962">
            <v>0</v>
          </cell>
          <cell r="AI962">
            <v>1.4999999999999999E-2</v>
          </cell>
          <cell r="AV962">
            <v>1.8E-3</v>
          </cell>
        </row>
        <row r="963">
          <cell r="C963" t="str">
            <v>GTZX</v>
          </cell>
          <cell r="D963" t="str">
            <v>B87XJQ6</v>
          </cell>
          <cell r="E963" t="str">
            <v>GB00B87XJQ69</v>
          </cell>
          <cell r="F963" t="str">
            <v>MYDICB</v>
          </cell>
          <cell r="G963" t="str">
            <v>HV57</v>
          </cell>
          <cell r="I963" t="str">
            <v>UKA</v>
          </cell>
          <cell r="J963" t="str">
            <v>Dual</v>
          </cell>
          <cell r="K963" t="str">
            <v>Acc</v>
          </cell>
          <cell r="L963" t="str">
            <v>UK</v>
          </cell>
          <cell r="M963" t="str">
            <v>IA North America</v>
          </cell>
          <cell r="N963" t="str">
            <v>O:NRTHAM</v>
          </cell>
          <cell r="O963" t="str">
            <v>US Equities</v>
          </cell>
          <cell r="P963" t="str">
            <v>Overseas Equities</v>
          </cell>
          <cell r="Q963" t="str">
            <v>North American Equities</v>
          </cell>
          <cell r="R963" t="str">
            <v>Platform</v>
          </cell>
          <cell r="S963">
            <v>41486</v>
          </cell>
          <cell r="T963" t="str">
            <v>Yes</v>
          </cell>
          <cell r="U963" t="str">
            <v>No</v>
          </cell>
          <cell r="V963" t="str">
            <v>Yes</v>
          </cell>
          <cell r="W963" t="str">
            <v>Yes</v>
          </cell>
          <cell r="X963" t="str">
            <v>No</v>
          </cell>
          <cell r="Y963" t="str">
            <v>Yes</v>
          </cell>
          <cell r="Z963" t="str">
            <v>Tradable</v>
          </cell>
          <cell r="AA963" t="str">
            <v>Tradable</v>
          </cell>
          <cell r="AB963" t="str">
            <v>Yes</v>
          </cell>
          <cell r="AC963" t="str">
            <v>Yes</v>
          </cell>
          <cell r="AD963" t="str">
            <v>Tradable</v>
          </cell>
          <cell r="AE963" t="str">
            <v>Tradable</v>
          </cell>
          <cell r="AG963">
            <v>0</v>
          </cell>
          <cell r="AH963">
            <v>0</v>
          </cell>
          <cell r="AI963">
            <v>7.4999999999999997E-3</v>
          </cell>
          <cell r="AV963">
            <v>1.8E-3</v>
          </cell>
        </row>
        <row r="964">
          <cell r="C964" t="str">
            <v>GTZY</v>
          </cell>
          <cell r="D964" t="str">
            <v>B8GKJQ8</v>
          </cell>
          <cell r="E964" t="str">
            <v>GB00B8GKJQ82</v>
          </cell>
          <cell r="F964" t="str">
            <v>MYDICA</v>
          </cell>
          <cell r="G964" t="str">
            <v>HV58</v>
          </cell>
          <cell r="I964" t="str">
            <v>UKA</v>
          </cell>
          <cell r="J964" t="str">
            <v>Dual</v>
          </cell>
          <cell r="K964" t="str">
            <v>Inc</v>
          </cell>
          <cell r="L964" t="str">
            <v>UK</v>
          </cell>
          <cell r="M964" t="str">
            <v>IA North America</v>
          </cell>
          <cell r="N964" t="str">
            <v>O:NRTHAM</v>
          </cell>
          <cell r="O964" t="str">
            <v>US Equities</v>
          </cell>
          <cell r="P964" t="str">
            <v>Overseas Equities</v>
          </cell>
          <cell r="Q964" t="str">
            <v>North American Equities</v>
          </cell>
          <cell r="R964" t="str">
            <v>Platform</v>
          </cell>
          <cell r="S964">
            <v>41486</v>
          </cell>
          <cell r="T964" t="str">
            <v>Yes</v>
          </cell>
          <cell r="U964" t="str">
            <v>No</v>
          </cell>
          <cell r="V964" t="str">
            <v>Yes</v>
          </cell>
          <cell r="W964" t="str">
            <v>Yes</v>
          </cell>
          <cell r="X964" t="str">
            <v>No</v>
          </cell>
          <cell r="Y964" t="str">
            <v>Yes</v>
          </cell>
          <cell r="Z964" t="str">
            <v>Tradable</v>
          </cell>
          <cell r="AA964" t="str">
            <v>Tradable</v>
          </cell>
          <cell r="AB964" t="str">
            <v>Yes</v>
          </cell>
          <cell r="AC964" t="str">
            <v>Yes</v>
          </cell>
          <cell r="AD964" t="str">
            <v>Tradable</v>
          </cell>
          <cell r="AE964" t="str">
            <v>Tradable</v>
          </cell>
          <cell r="AG964">
            <v>0</v>
          </cell>
          <cell r="AH964">
            <v>0</v>
          </cell>
          <cell r="AI964">
            <v>7.4999999999999997E-3</v>
          </cell>
          <cell r="AV964">
            <v>1.8E-3</v>
          </cell>
        </row>
        <row r="965">
          <cell r="C965" t="str">
            <v>G6VL</v>
          </cell>
          <cell r="D965" t="str">
            <v>B64RF03</v>
          </cell>
          <cell r="E965" t="str">
            <v>GB00B64RF031</v>
          </cell>
          <cell r="F965" t="str">
            <v>MYEQTR</v>
          </cell>
          <cell r="G965" t="str">
            <v>M815</v>
          </cell>
          <cell r="I965" t="str">
            <v>UKA</v>
          </cell>
          <cell r="J965" t="str">
            <v>Dual</v>
          </cell>
          <cell r="K965" t="str">
            <v>Acc</v>
          </cell>
          <cell r="L965" t="str">
            <v>UK</v>
          </cell>
          <cell r="M965" t="str">
            <v>IA North America</v>
          </cell>
          <cell r="N965" t="str">
            <v>O:NRTHAM</v>
          </cell>
          <cell r="O965" t="str">
            <v>US Equities</v>
          </cell>
          <cell r="P965" t="str">
            <v>Overseas Equities</v>
          </cell>
          <cell r="Q965" t="str">
            <v>North American Equities</v>
          </cell>
          <cell r="R965" t="str">
            <v>Platform</v>
          </cell>
          <cell r="S965">
            <v>41401</v>
          </cell>
          <cell r="T965" t="str">
            <v>Yes</v>
          </cell>
          <cell r="U965" t="str">
            <v>No</v>
          </cell>
          <cell r="V965" t="str">
            <v>Yes</v>
          </cell>
          <cell r="W965" t="str">
            <v>Yes</v>
          </cell>
          <cell r="X965" t="str">
            <v>No</v>
          </cell>
          <cell r="Y965" t="str">
            <v>Yes</v>
          </cell>
          <cell r="Z965" t="str">
            <v>SellTradable - SCP</v>
          </cell>
          <cell r="AA965" t="str">
            <v>SellTradable - SCP</v>
          </cell>
          <cell r="AB965" t="str">
            <v>Yes</v>
          </cell>
          <cell r="AC965" t="str">
            <v>Yes</v>
          </cell>
          <cell r="AD965" t="str">
            <v>SellTradable - SCP</v>
          </cell>
          <cell r="AE965" t="str">
            <v>SellTradable - SCP</v>
          </cell>
          <cell r="AG965">
            <v>0.05</v>
          </cell>
          <cell r="AH965">
            <v>0</v>
          </cell>
          <cell r="AI965">
            <v>4.4999999999999997E-3</v>
          </cell>
          <cell r="AV965">
            <v>5.9999999999999995E-4</v>
          </cell>
        </row>
        <row r="966">
          <cell r="C966" t="str">
            <v>G6VM</v>
          </cell>
          <cell r="D966" t="str">
            <v>B5VRGY0</v>
          </cell>
          <cell r="E966" t="str">
            <v>GB00B5VRGY09</v>
          </cell>
          <cell r="F966" t="str">
            <v>MYAAAN</v>
          </cell>
          <cell r="G966" t="str">
            <v>HV52</v>
          </cell>
          <cell r="I966" t="str">
            <v>UKA</v>
          </cell>
          <cell r="J966" t="str">
            <v>Dual</v>
          </cell>
          <cell r="K966" t="str">
            <v>Acc</v>
          </cell>
          <cell r="L966" t="str">
            <v>UK</v>
          </cell>
          <cell r="M966" t="str">
            <v>IA North America</v>
          </cell>
          <cell r="N966" t="str">
            <v>O:NRTHAM</v>
          </cell>
          <cell r="O966" t="str">
            <v>US Equities</v>
          </cell>
          <cell r="P966" t="str">
            <v>Overseas Equities</v>
          </cell>
          <cell r="Q966" t="str">
            <v>North American Equities</v>
          </cell>
          <cell r="R966" t="str">
            <v>Platform</v>
          </cell>
          <cell r="S966">
            <v>41486</v>
          </cell>
          <cell r="T966" t="str">
            <v>Yes</v>
          </cell>
          <cell r="U966" t="str">
            <v>No</v>
          </cell>
          <cell r="V966" t="str">
            <v>Yes</v>
          </cell>
          <cell r="W966" t="str">
            <v>Yes</v>
          </cell>
          <cell r="X966" t="str">
            <v>No</v>
          </cell>
          <cell r="Y966" t="str">
            <v>Yes</v>
          </cell>
          <cell r="Z966" t="str">
            <v>Tradable</v>
          </cell>
          <cell r="AA966" t="str">
            <v>Tradable</v>
          </cell>
          <cell r="AB966" t="str">
            <v>Yes</v>
          </cell>
          <cell r="AC966" t="str">
            <v>Yes</v>
          </cell>
          <cell r="AD966" t="str">
            <v>Tradable</v>
          </cell>
          <cell r="AE966" t="str">
            <v>Tradable</v>
          </cell>
          <cell r="AG966">
            <v>0</v>
          </cell>
          <cell r="AH966">
            <v>0</v>
          </cell>
          <cell r="AI966">
            <v>6.4999999999999997E-4</v>
          </cell>
          <cell r="AV966">
            <v>1.4999999999999999E-4</v>
          </cell>
        </row>
        <row r="967">
          <cell r="C967" t="str">
            <v>ME42</v>
          </cell>
          <cell r="D967" t="str">
            <v>0581185</v>
          </cell>
          <cell r="E967" t="str">
            <v>GB0005811855</v>
          </cell>
          <cell r="F967" t="str">
            <v>MYASCA</v>
          </cell>
          <cell r="G967" t="str">
            <v>A269</v>
          </cell>
          <cell r="I967" t="str">
            <v>UKA</v>
          </cell>
          <cell r="J967" t="str">
            <v>Dual</v>
          </cell>
          <cell r="K967" t="str">
            <v>Acc</v>
          </cell>
          <cell r="L967" t="str">
            <v>UK</v>
          </cell>
          <cell r="M967" t="str">
            <v>IA North America</v>
          </cell>
          <cell r="N967" t="str">
            <v>O:NRTHAM</v>
          </cell>
          <cell r="O967" t="str">
            <v>US Equities</v>
          </cell>
          <cell r="P967" t="str">
            <v>Overseas Equities</v>
          </cell>
          <cell r="Q967" t="str">
            <v>North American Equities</v>
          </cell>
          <cell r="R967" t="str">
            <v>Platform</v>
          </cell>
          <cell r="T967" t="str">
            <v>Yes</v>
          </cell>
          <cell r="U967" t="str">
            <v>No</v>
          </cell>
          <cell r="V967" t="str">
            <v>Yes</v>
          </cell>
          <cell r="W967" t="str">
            <v>Yes</v>
          </cell>
          <cell r="X967" t="str">
            <v>No</v>
          </cell>
          <cell r="Y967" t="str">
            <v>Yes</v>
          </cell>
          <cell r="Z967" t="str">
            <v>SellTradable - SCP</v>
          </cell>
          <cell r="AA967" t="str">
            <v>SellTradable - SCP</v>
          </cell>
          <cell r="AB967" t="str">
            <v>Yes</v>
          </cell>
          <cell r="AC967" t="str">
            <v>Yes</v>
          </cell>
          <cell r="AD967" t="str">
            <v>SellTradable - SCP</v>
          </cell>
          <cell r="AE967" t="str">
            <v>SellTradable - SCP</v>
          </cell>
          <cell r="AG967">
            <v>0.05</v>
          </cell>
          <cell r="AH967">
            <v>0</v>
          </cell>
          <cell r="AI967">
            <v>1.4999999999999999E-2</v>
          </cell>
          <cell r="AV967">
            <v>1.9E-3</v>
          </cell>
        </row>
        <row r="968">
          <cell r="C968" t="str">
            <v>ME41</v>
          </cell>
          <cell r="D968" t="str">
            <v>0581174</v>
          </cell>
          <cell r="E968" t="str">
            <v>GB0005811749</v>
          </cell>
          <cell r="F968" t="str">
            <v>MYASCE</v>
          </cell>
          <cell r="G968" t="str">
            <v>A270</v>
          </cell>
          <cell r="I968" t="str">
            <v>UKA</v>
          </cell>
          <cell r="J968" t="str">
            <v>Dual</v>
          </cell>
          <cell r="K968" t="str">
            <v>Inc</v>
          </cell>
          <cell r="L968" t="str">
            <v>UK</v>
          </cell>
          <cell r="M968" t="str">
            <v>IA North America</v>
          </cell>
          <cell r="N968" t="str">
            <v>O:NRTHAM</v>
          </cell>
          <cell r="O968" t="str">
            <v>US Equities</v>
          </cell>
          <cell r="P968" t="str">
            <v>Overseas Equities</v>
          </cell>
          <cell r="Q968" t="str">
            <v>North American Equities</v>
          </cell>
          <cell r="R968" t="str">
            <v>Platform</v>
          </cell>
          <cell r="T968" t="str">
            <v>Yes</v>
          </cell>
          <cell r="U968" t="str">
            <v>No</v>
          </cell>
          <cell r="V968" t="str">
            <v>Yes</v>
          </cell>
          <cell r="W968" t="str">
            <v>Yes</v>
          </cell>
          <cell r="X968" t="str">
            <v>No</v>
          </cell>
          <cell r="Y968" t="str">
            <v>Yes</v>
          </cell>
          <cell r="Z968" t="str">
            <v>SellTradable - SCP</v>
          </cell>
          <cell r="AA968" t="str">
            <v>SellTradable - SCP</v>
          </cell>
          <cell r="AB968" t="str">
            <v>Yes</v>
          </cell>
          <cell r="AC968" t="str">
            <v>Yes</v>
          </cell>
          <cell r="AD968" t="str">
            <v>SellTradable - SCP</v>
          </cell>
          <cell r="AE968" t="str">
            <v>SellTradable - SCP</v>
          </cell>
          <cell r="AG968">
            <v>0.05</v>
          </cell>
          <cell r="AH968">
            <v>0</v>
          </cell>
          <cell r="AI968">
            <v>1.4999999999999999E-2</v>
          </cell>
          <cell r="AV968">
            <v>1.9E-3</v>
          </cell>
        </row>
        <row r="969">
          <cell r="C969" t="str">
            <v>GTZZ</v>
          </cell>
          <cell r="D969" t="str">
            <v>B8GMZS8</v>
          </cell>
          <cell r="E969" t="str">
            <v>GB00B8GMZS88</v>
          </cell>
          <cell r="F969" t="str">
            <v>MYDICC</v>
          </cell>
          <cell r="G969" t="str">
            <v>HW44</v>
          </cell>
          <cell r="I969" t="str">
            <v>UKA</v>
          </cell>
          <cell r="J969" t="str">
            <v>Dual</v>
          </cell>
          <cell r="K969" t="str">
            <v>Acc</v>
          </cell>
          <cell r="L969" t="str">
            <v>UK</v>
          </cell>
          <cell r="M969" t="str">
            <v>IA North America</v>
          </cell>
          <cell r="N969" t="str">
            <v>O:NRTHAM</v>
          </cell>
          <cell r="O969" t="str">
            <v>US Equities</v>
          </cell>
          <cell r="P969" t="str">
            <v>Overseas Equities</v>
          </cell>
          <cell r="Q969" t="str">
            <v>North American Equities</v>
          </cell>
          <cell r="R969" t="str">
            <v>Platform</v>
          </cell>
          <cell r="S969">
            <v>41459</v>
          </cell>
          <cell r="T969" t="str">
            <v>Yes</v>
          </cell>
          <cell r="U969" t="str">
            <v>No</v>
          </cell>
          <cell r="V969" t="str">
            <v>Yes</v>
          </cell>
          <cell r="W969" t="str">
            <v>Yes</v>
          </cell>
          <cell r="X969" t="str">
            <v>No</v>
          </cell>
          <cell r="Y969" t="str">
            <v>Yes</v>
          </cell>
          <cell r="Z969" t="str">
            <v>Tradable</v>
          </cell>
          <cell r="AA969" t="str">
            <v>Tradable</v>
          </cell>
          <cell r="AB969" t="str">
            <v>Yes</v>
          </cell>
          <cell r="AC969" t="str">
            <v>Yes</v>
          </cell>
          <cell r="AD969" t="str">
            <v>Tradable</v>
          </cell>
          <cell r="AE969" t="str">
            <v>Tradable</v>
          </cell>
          <cell r="AG969">
            <v>0</v>
          </cell>
          <cell r="AH969">
            <v>0</v>
          </cell>
          <cell r="AI969">
            <v>7.4999999999999997E-3</v>
          </cell>
          <cell r="AV969">
            <v>1.9E-3</v>
          </cell>
        </row>
        <row r="970">
          <cell r="C970" t="str">
            <v>GU00</v>
          </cell>
          <cell r="D970" t="str">
            <v>B80S7M0</v>
          </cell>
          <cell r="E970" t="str">
            <v>GB00B80S7M00</v>
          </cell>
          <cell r="F970" t="str">
            <v>MYDICD</v>
          </cell>
          <cell r="G970" t="str">
            <v>M875</v>
          </cell>
          <cell r="I970" t="str">
            <v>UKA</v>
          </cell>
          <cell r="J970" t="str">
            <v>Dual</v>
          </cell>
          <cell r="K970" t="str">
            <v>Inc</v>
          </cell>
          <cell r="L970" t="str">
            <v>UK</v>
          </cell>
          <cell r="M970" t="str">
            <v>IA North America</v>
          </cell>
          <cell r="N970" t="str">
            <v>O:NRTHAM</v>
          </cell>
          <cell r="O970" t="str">
            <v>US Equities</v>
          </cell>
          <cell r="P970" t="str">
            <v>Overseas Equities</v>
          </cell>
          <cell r="Q970" t="str">
            <v>North American Equities</v>
          </cell>
          <cell r="R970" t="str">
            <v>Platform</v>
          </cell>
          <cell r="S970">
            <v>41459</v>
          </cell>
          <cell r="T970" t="str">
            <v>Yes</v>
          </cell>
          <cell r="U970" t="str">
            <v>No</v>
          </cell>
          <cell r="V970" t="str">
            <v>Yes</v>
          </cell>
          <cell r="W970" t="str">
            <v>Yes</v>
          </cell>
          <cell r="X970" t="str">
            <v>No</v>
          </cell>
          <cell r="Y970" t="str">
            <v>Yes</v>
          </cell>
          <cell r="Z970" t="str">
            <v>Tradable</v>
          </cell>
          <cell r="AA970" t="str">
            <v>Tradable</v>
          </cell>
          <cell r="AB970" t="str">
            <v>Yes</v>
          </cell>
          <cell r="AC970" t="str">
            <v>Yes</v>
          </cell>
          <cell r="AD970" t="str">
            <v>Tradable</v>
          </cell>
          <cell r="AE970" t="str">
            <v>Tradable</v>
          </cell>
          <cell r="AG970">
            <v>0</v>
          </cell>
          <cell r="AH970">
            <v>0</v>
          </cell>
          <cell r="AI970">
            <v>7.4999999999999997E-3</v>
          </cell>
          <cell r="AV970">
            <v>1.9E-3</v>
          </cell>
        </row>
        <row r="971">
          <cell r="C971" t="str">
            <v>M2CV</v>
          </cell>
          <cell r="D971" t="str">
            <v>BS7K666</v>
          </cell>
          <cell r="E971" t="str">
            <v xml:space="preserve">GB00BS7K6668 </v>
          </cell>
          <cell r="G971" t="str">
            <v>P709</v>
          </cell>
          <cell r="I971" t="str">
            <v>UKA</v>
          </cell>
          <cell r="J971" t="str">
            <v>Single</v>
          </cell>
          <cell r="K971" t="str">
            <v>Acc</v>
          </cell>
          <cell r="L971" t="str">
            <v>UK</v>
          </cell>
          <cell r="M971" t="str">
            <v>IA Specialist</v>
          </cell>
          <cell r="N971" t="str">
            <v>O:SPECIAL</v>
          </cell>
          <cell r="O971" t="str">
            <v>Mixed</v>
          </cell>
          <cell r="P971" t="str">
            <v>Specialist</v>
          </cell>
          <cell r="Q971" t="str">
            <v>Specialist</v>
          </cell>
          <cell r="R971" t="str">
            <v>Platform</v>
          </cell>
          <cell r="S971">
            <v>42780</v>
          </cell>
          <cell r="T971" t="str">
            <v>Yes</v>
          </cell>
          <cell r="U971" t="str">
            <v>No</v>
          </cell>
          <cell r="V971" t="str">
            <v>Yes</v>
          </cell>
          <cell r="W971" t="str">
            <v>Yes</v>
          </cell>
          <cell r="X971" t="str">
            <v>No</v>
          </cell>
          <cell r="Y971" t="str">
            <v>Yes</v>
          </cell>
          <cell r="Z971" t="str">
            <v>Tradable</v>
          </cell>
          <cell r="AA971" t="str">
            <v>Tradable</v>
          </cell>
          <cell r="AB971" t="str">
            <v>Yes</v>
          </cell>
          <cell r="AC971" t="str">
            <v>Yes</v>
          </cell>
          <cell r="AD971" t="str">
            <v>Tradable</v>
          </cell>
          <cell r="AE971" t="str">
            <v>Tradable</v>
          </cell>
          <cell r="AG971">
            <v>0</v>
          </cell>
          <cell r="AH971">
            <v>0</v>
          </cell>
          <cell r="AI971">
            <v>3.5000000000000001E-3</v>
          </cell>
          <cell r="AV971">
            <v>1.1000000000000001E-3</v>
          </cell>
        </row>
        <row r="972">
          <cell r="C972" t="str">
            <v>MO02</v>
          </cell>
          <cell r="D972" t="str">
            <v>5301292</v>
          </cell>
          <cell r="E972" t="str">
            <v>LU0171270639</v>
          </cell>
          <cell r="F972" t="str">
            <v>XTDPAS</v>
          </cell>
          <cell r="G972" t="str">
            <v>CK82</v>
          </cell>
          <cell r="I972" t="str">
            <v>SIB</v>
          </cell>
          <cell r="J972" t="str">
            <v>Single</v>
          </cell>
          <cell r="K972" t="str">
            <v>Acc</v>
          </cell>
          <cell r="L972" t="str">
            <v>UK</v>
          </cell>
          <cell r="M972" t="str">
            <v>IA Asia Pacific Excluding Japan</v>
          </cell>
          <cell r="N972" t="str">
            <v>O:FEEXJAP</v>
          </cell>
          <cell r="O972" t="str">
            <v>Far Eastern Equities</v>
          </cell>
          <cell r="P972" t="str">
            <v>Overseas Equities</v>
          </cell>
          <cell r="Q972" t="str">
            <v>Asia Pacific Equities</v>
          </cell>
          <cell r="R972" t="str">
            <v>Platform</v>
          </cell>
          <cell r="T972" t="str">
            <v>Yes</v>
          </cell>
          <cell r="U972" t="str">
            <v>No</v>
          </cell>
          <cell r="V972" t="str">
            <v>No</v>
          </cell>
          <cell r="W972" t="str">
            <v>Yes</v>
          </cell>
          <cell r="X972" t="str">
            <v>No</v>
          </cell>
          <cell r="Y972" t="str">
            <v>Yes</v>
          </cell>
          <cell r="Z972" t="str">
            <v>Tradable</v>
          </cell>
          <cell r="AA972" t="str">
            <v>Tradable</v>
          </cell>
          <cell r="AB972" t="str">
            <v>No</v>
          </cell>
          <cell r="AC972" t="str">
            <v>Yes</v>
          </cell>
          <cell r="AD972" t="str">
            <v>Tradable</v>
          </cell>
          <cell r="AE972" t="str">
            <v>Non Tradable</v>
          </cell>
          <cell r="AG972">
            <v>0.05</v>
          </cell>
          <cell r="AH972">
            <v>0</v>
          </cell>
          <cell r="AI972">
            <v>1.4999999999999999E-2</v>
          </cell>
          <cell r="AV972">
            <v>3.5000000000000001E-3</v>
          </cell>
        </row>
        <row r="973">
          <cell r="C973" t="str">
            <v>OT79</v>
          </cell>
          <cell r="D973" t="str">
            <v>B1PF6V9</v>
          </cell>
          <cell r="E973" t="str">
            <v>LU0204061278</v>
          </cell>
          <cell r="F973" t="str">
            <v>WGDPD</v>
          </cell>
          <cell r="G973" t="str">
            <v>L524</v>
          </cell>
          <cell r="I973" t="str">
            <v>SIB</v>
          </cell>
          <cell r="J973" t="str">
            <v>Single</v>
          </cell>
          <cell r="K973" t="str">
            <v>Inc</v>
          </cell>
          <cell r="L973" t="str">
            <v>UK</v>
          </cell>
          <cell r="M973" t="str">
            <v>IA Asia Pacific Excluding Japan</v>
          </cell>
          <cell r="N973" t="str">
            <v>O:FEEXJAP</v>
          </cell>
          <cell r="O973" t="str">
            <v>Far Eastern Equities</v>
          </cell>
          <cell r="P973" t="str">
            <v>Overseas Equities</v>
          </cell>
          <cell r="Q973" t="str">
            <v>Asia Pacific Equities</v>
          </cell>
          <cell r="R973" t="str">
            <v>Platform</v>
          </cell>
          <cell r="T973" t="str">
            <v>Yes</v>
          </cell>
          <cell r="U973" t="str">
            <v>No</v>
          </cell>
          <cell r="V973" t="str">
            <v>Yes</v>
          </cell>
          <cell r="W973" t="str">
            <v>Yes</v>
          </cell>
          <cell r="X973" t="str">
            <v>No</v>
          </cell>
          <cell r="Y973" t="str">
            <v>Yes</v>
          </cell>
          <cell r="Z973" t="str">
            <v>Tradable</v>
          </cell>
          <cell r="AA973" t="str">
            <v>Tradable</v>
          </cell>
          <cell r="AB973" t="str">
            <v>No</v>
          </cell>
          <cell r="AC973" t="str">
            <v>Yes</v>
          </cell>
          <cell r="AD973" t="str">
            <v>Tradable</v>
          </cell>
          <cell r="AE973" t="str">
            <v>Non Tradable</v>
          </cell>
          <cell r="AG973">
            <v>0.05</v>
          </cell>
          <cell r="AH973">
            <v>0</v>
          </cell>
          <cell r="AI973">
            <v>1.4999999999999999E-2</v>
          </cell>
          <cell r="AV973">
            <v>3.5000000000000001E-3</v>
          </cell>
        </row>
        <row r="974">
          <cell r="C974" t="str">
            <v>F2DP</v>
          </cell>
          <cell r="D974" t="str">
            <v>B72VKS7</v>
          </cell>
          <cell r="E974" t="str">
            <v>LU0827875260</v>
          </cell>
          <cell r="G974" t="str">
            <v>P457</v>
          </cell>
          <cell r="I974" t="str">
            <v>SIB</v>
          </cell>
          <cell r="J974" t="str">
            <v>Single</v>
          </cell>
          <cell r="K974" t="str">
            <v>Inc</v>
          </cell>
          <cell r="L974" t="str">
            <v>UK</v>
          </cell>
          <cell r="M974" t="str">
            <v>IA Asia Pacific Excluding Japan</v>
          </cell>
          <cell r="N974" t="str">
            <v>O:FEEXJAP</v>
          </cell>
          <cell r="O974" t="str">
            <v>Far Eastern Equities</v>
          </cell>
          <cell r="P974" t="str">
            <v>Overseas Equities</v>
          </cell>
          <cell r="Q974" t="str">
            <v>Asia Pacific Equities</v>
          </cell>
          <cell r="R974" t="str">
            <v>Platform</v>
          </cell>
          <cell r="S974">
            <v>42524</v>
          </cell>
          <cell r="T974" t="str">
            <v>Yes</v>
          </cell>
          <cell r="U974" t="str">
            <v>No</v>
          </cell>
          <cell r="V974" t="str">
            <v>Yes</v>
          </cell>
          <cell r="W974" t="str">
            <v>Yes</v>
          </cell>
          <cell r="X974" t="str">
            <v>No</v>
          </cell>
          <cell r="Y974" t="str">
            <v>Yes</v>
          </cell>
          <cell r="Z974" t="str">
            <v>Tradable</v>
          </cell>
          <cell r="AA974" t="str">
            <v>Non Tradable</v>
          </cell>
          <cell r="AB974" t="str">
            <v>No</v>
          </cell>
          <cell r="AC974" t="str">
            <v>No</v>
          </cell>
          <cell r="AD974" t="str">
            <v>Non Tradable</v>
          </cell>
          <cell r="AE974" t="str">
            <v>Non Tradable</v>
          </cell>
          <cell r="AG974">
            <v>0</v>
          </cell>
          <cell r="AH974">
            <v>0</v>
          </cell>
          <cell r="AI974">
            <v>7.4999999999999997E-3</v>
          </cell>
          <cell r="AV974">
            <v>3.5000000000000001E-3</v>
          </cell>
        </row>
        <row r="975">
          <cell r="C975" t="str">
            <v>FLHP</v>
          </cell>
          <cell r="D975" t="str">
            <v>BP25SS1</v>
          </cell>
          <cell r="E975" t="str">
            <v>LU1085282496</v>
          </cell>
          <cell r="G975" t="str">
            <v>P460</v>
          </cell>
          <cell r="I975" t="str">
            <v>SIB</v>
          </cell>
          <cell r="J975" t="str">
            <v>Single</v>
          </cell>
          <cell r="K975" t="str">
            <v>Acc</v>
          </cell>
          <cell r="L975" t="str">
            <v>UK</v>
          </cell>
          <cell r="M975" t="str">
            <v>IA Unclassified</v>
          </cell>
          <cell r="N975" t="str">
            <v>O:UNCLAS</v>
          </cell>
          <cell r="O975" t="str">
            <v>Other</v>
          </cell>
          <cell r="P975" t="str">
            <v>Specialist</v>
          </cell>
          <cell r="Q975" t="str">
            <v>Unclassified</v>
          </cell>
          <cell r="R975" t="str">
            <v>Platform</v>
          </cell>
          <cell r="S975">
            <v>42429</v>
          </cell>
          <cell r="T975" t="str">
            <v>Yes</v>
          </cell>
          <cell r="U975" t="str">
            <v>No</v>
          </cell>
          <cell r="V975" t="str">
            <v>Yes</v>
          </cell>
          <cell r="W975" t="str">
            <v>Yes</v>
          </cell>
          <cell r="X975" t="str">
            <v>No</v>
          </cell>
          <cell r="Y975" t="str">
            <v>Yes</v>
          </cell>
          <cell r="Z975" t="str">
            <v>Tradable</v>
          </cell>
          <cell r="AA975" t="str">
            <v>Non Tradable</v>
          </cell>
          <cell r="AB975" t="str">
            <v>No</v>
          </cell>
          <cell r="AC975" t="str">
            <v>No</v>
          </cell>
          <cell r="AD975" t="str">
            <v>Non Tradable</v>
          </cell>
          <cell r="AE975" t="str">
            <v>Non Tradable</v>
          </cell>
          <cell r="AG975">
            <v>0</v>
          </cell>
          <cell r="AH975">
            <v>0</v>
          </cell>
          <cell r="AI975">
            <v>7.4999999999999997E-3</v>
          </cell>
          <cell r="AV975">
            <v>3.5999999999999999E-3</v>
          </cell>
        </row>
        <row r="976">
          <cell r="C976" t="str">
            <v>EGD8</v>
          </cell>
          <cell r="D976" t="str">
            <v>B2RF4W1</v>
          </cell>
          <cell r="E976" t="str">
            <v>LU0359201026</v>
          </cell>
          <cell r="G976" t="str">
            <v>L525</v>
          </cell>
          <cell r="I976" t="str">
            <v>SIB</v>
          </cell>
          <cell r="J976" t="str">
            <v>Single</v>
          </cell>
          <cell r="K976" t="str">
            <v>Inc</v>
          </cell>
          <cell r="L976" t="str">
            <v>UK</v>
          </cell>
          <cell r="M976" t="str">
            <v>IA Equity - China</v>
          </cell>
          <cell r="N976" t="str">
            <v>B:CHN</v>
          </cell>
          <cell r="O976" t="str">
            <v>Far Eastern Equities</v>
          </cell>
          <cell r="P976" t="str">
            <v>Overseas Equities</v>
          </cell>
          <cell r="Q976" t="str">
            <v>Emerging Markets Equities</v>
          </cell>
          <cell r="R976" t="str">
            <v>Platform</v>
          </cell>
          <cell r="T976" t="str">
            <v>Yes</v>
          </cell>
          <cell r="U976" t="str">
            <v>No</v>
          </cell>
          <cell r="V976" t="str">
            <v>No</v>
          </cell>
          <cell r="W976" t="str">
            <v>Yes</v>
          </cell>
          <cell r="X976" t="str">
            <v>No</v>
          </cell>
          <cell r="Y976" t="str">
            <v>Yes</v>
          </cell>
          <cell r="Z976" t="str">
            <v>SellTradable - SCP</v>
          </cell>
          <cell r="AA976" t="str">
            <v>SellTradable - SCP</v>
          </cell>
          <cell r="AB976" t="str">
            <v>No</v>
          </cell>
          <cell r="AC976" t="str">
            <v>Yes</v>
          </cell>
          <cell r="AD976" t="str">
            <v>SellTradable - SCP</v>
          </cell>
          <cell r="AE976" t="str">
            <v>Non Tradable</v>
          </cell>
          <cell r="AG976">
            <v>0.05</v>
          </cell>
          <cell r="AH976">
            <v>0</v>
          </cell>
          <cell r="AI976">
            <v>1.4999999999999999E-2</v>
          </cell>
          <cell r="AV976">
            <v>3.2000000000000002E-3</v>
          </cell>
        </row>
        <row r="977">
          <cell r="C977" t="str">
            <v>F2DS</v>
          </cell>
          <cell r="D977" t="str">
            <v>B86S5R5</v>
          </cell>
          <cell r="E977" t="str">
            <v>LU0827875930</v>
          </cell>
          <cell r="G977" t="str">
            <v>N756</v>
          </cell>
          <cell r="I977" t="str">
            <v>SIB</v>
          </cell>
          <cell r="J977" t="str">
            <v>Single</v>
          </cell>
          <cell r="K977" t="str">
            <v>Inc</v>
          </cell>
          <cell r="L977" t="str">
            <v>UK</v>
          </cell>
          <cell r="M977" t="str">
            <v>IA Equity - China</v>
          </cell>
          <cell r="N977" t="str">
            <v>B:CHN</v>
          </cell>
          <cell r="O977" t="str">
            <v>Far Eastern Equities</v>
          </cell>
          <cell r="P977" t="str">
            <v>Overseas Equities</v>
          </cell>
          <cell r="Q977" t="str">
            <v>Emerging Markets Equities</v>
          </cell>
          <cell r="R977" t="str">
            <v>Platform</v>
          </cell>
          <cell r="S977">
            <v>41660</v>
          </cell>
          <cell r="T977" t="str">
            <v>Yes</v>
          </cell>
          <cell r="U977" t="str">
            <v>No</v>
          </cell>
          <cell r="V977" t="str">
            <v>No</v>
          </cell>
          <cell r="W977" t="str">
            <v>Yes</v>
          </cell>
          <cell r="X977" t="str">
            <v>No</v>
          </cell>
          <cell r="Y977" t="str">
            <v>Yes</v>
          </cell>
          <cell r="Z977" t="str">
            <v>Tradable</v>
          </cell>
          <cell r="AA977" t="str">
            <v>Tradable</v>
          </cell>
          <cell r="AB977" t="str">
            <v>No</v>
          </cell>
          <cell r="AC977" t="str">
            <v>Yes</v>
          </cell>
          <cell r="AD977" t="str">
            <v>Tradable</v>
          </cell>
          <cell r="AE977" t="str">
            <v>Non Tradable</v>
          </cell>
          <cell r="AG977">
            <v>0.05</v>
          </cell>
          <cell r="AH977">
            <v>0</v>
          </cell>
          <cell r="AI977">
            <v>7.4999999999999997E-3</v>
          </cell>
          <cell r="AV977">
            <v>3.2000000000000002E-3</v>
          </cell>
        </row>
        <row r="978">
          <cell r="C978" t="str">
            <v>WB28</v>
          </cell>
          <cell r="D978" t="str">
            <v>B0FBSM5</v>
          </cell>
          <cell r="E978" t="str">
            <v>LU0071969892</v>
          </cell>
          <cell r="F978" t="str">
            <v>WGEU</v>
          </cell>
          <cell r="G978" t="str">
            <v>A955</v>
          </cell>
          <cell r="I978" t="str">
            <v>SIB</v>
          </cell>
          <cell r="J978" t="str">
            <v>Single</v>
          </cell>
          <cell r="K978" t="str">
            <v>Inc</v>
          </cell>
          <cell r="L978" t="str">
            <v>UK</v>
          </cell>
          <cell r="M978" t="str">
            <v>IA Equity - Europe ex UK</v>
          </cell>
          <cell r="N978" t="str">
            <v>B:EUX</v>
          </cell>
          <cell r="O978" t="str">
            <v>European Equities</v>
          </cell>
          <cell r="P978" t="str">
            <v>Overseas Equities</v>
          </cell>
          <cell r="Q978" t="str">
            <v>European Equities</v>
          </cell>
          <cell r="R978" t="str">
            <v>Platform</v>
          </cell>
          <cell r="T978" t="str">
            <v>Yes</v>
          </cell>
          <cell r="U978" t="str">
            <v>No</v>
          </cell>
          <cell r="V978" t="str">
            <v>Yes</v>
          </cell>
          <cell r="W978" t="str">
            <v>Yes</v>
          </cell>
          <cell r="X978" t="str">
            <v>No</v>
          </cell>
          <cell r="Y978" t="str">
            <v>Yes</v>
          </cell>
          <cell r="Z978" t="str">
            <v>SellTradable</v>
          </cell>
          <cell r="AA978" t="str">
            <v>Non Tradable</v>
          </cell>
          <cell r="AB978" t="str">
            <v>No</v>
          </cell>
          <cell r="AC978" t="str">
            <v>No</v>
          </cell>
          <cell r="AD978" t="str">
            <v>Non Tradable</v>
          </cell>
          <cell r="AE978" t="str">
            <v>SellTradable</v>
          </cell>
          <cell r="AG978">
            <v>0.05</v>
          </cell>
          <cell r="AH978">
            <v>0</v>
          </cell>
          <cell r="AI978">
            <v>1.4999999999999999E-2</v>
          </cell>
          <cell r="AV978">
            <v>3.2000000000000002E-3</v>
          </cell>
        </row>
        <row r="979">
          <cell r="C979" t="str">
            <v>F2DV</v>
          </cell>
          <cell r="D979" t="str">
            <v>B8DWQ22</v>
          </cell>
          <cell r="E979" t="str">
            <v>LU0827876318</v>
          </cell>
          <cell r="G979" t="str">
            <v>N757</v>
          </cell>
          <cell r="I979" t="str">
            <v>SIB</v>
          </cell>
          <cell r="J979" t="str">
            <v>Single</v>
          </cell>
          <cell r="K979" t="str">
            <v>Inc</v>
          </cell>
          <cell r="L979" t="str">
            <v>UK</v>
          </cell>
          <cell r="M979" t="str">
            <v>IA Equity - Europe ex UK</v>
          </cell>
          <cell r="N979" t="str">
            <v>B:EUX</v>
          </cell>
          <cell r="O979" t="str">
            <v>European Equities</v>
          </cell>
          <cell r="P979" t="str">
            <v>Overseas Equities</v>
          </cell>
          <cell r="Q979" t="str">
            <v>European Equities</v>
          </cell>
          <cell r="R979" t="str">
            <v>Platform</v>
          </cell>
          <cell r="S979">
            <v>41660</v>
          </cell>
          <cell r="T979" t="str">
            <v>Yes</v>
          </cell>
          <cell r="U979" t="str">
            <v>No</v>
          </cell>
          <cell r="V979" t="str">
            <v>No</v>
          </cell>
          <cell r="W979" t="str">
            <v>Yes</v>
          </cell>
          <cell r="X979" t="str">
            <v>No</v>
          </cell>
          <cell r="Y979" t="str">
            <v>Yes</v>
          </cell>
          <cell r="Z979" t="str">
            <v>SellTradable</v>
          </cell>
          <cell r="AA979" t="str">
            <v>SellTradable</v>
          </cell>
          <cell r="AB979" t="str">
            <v>No</v>
          </cell>
          <cell r="AC979" t="str">
            <v>Yes</v>
          </cell>
          <cell r="AD979" t="str">
            <v>SellTradable</v>
          </cell>
          <cell r="AE979" t="str">
            <v>SellTradable</v>
          </cell>
          <cell r="AG979">
            <v>0.05</v>
          </cell>
          <cell r="AH979">
            <v>0</v>
          </cell>
          <cell r="AI979">
            <v>7.4999999999999997E-3</v>
          </cell>
          <cell r="AV979">
            <v>3.2000000000000002E-3</v>
          </cell>
        </row>
        <row r="980">
          <cell r="C980" t="str">
            <v>F2DW</v>
          </cell>
          <cell r="D980" t="str">
            <v>B8LFDR7</v>
          </cell>
          <cell r="E980" t="str">
            <v>LU0827876409</v>
          </cell>
          <cell r="G980" t="str">
            <v>P672</v>
          </cell>
          <cell r="I980" t="str">
            <v>SIB</v>
          </cell>
          <cell r="J980" t="str">
            <v>Single</v>
          </cell>
          <cell r="K980" t="str">
            <v>Inc</v>
          </cell>
          <cell r="L980" t="str">
            <v>UK</v>
          </cell>
          <cell r="M980" t="str">
            <v>IA Equity - Europe ex UK</v>
          </cell>
          <cell r="N980" t="str">
            <v>B:EUX</v>
          </cell>
          <cell r="O980" t="str">
            <v>Mixed</v>
          </cell>
          <cell r="P980" t="str">
            <v>Overseas Equities</v>
          </cell>
          <cell r="Q980" t="str">
            <v>European Equities</v>
          </cell>
          <cell r="R980" t="str">
            <v>Platform</v>
          </cell>
          <cell r="S980">
            <v>42081</v>
          </cell>
          <cell r="T980" t="str">
            <v>Yes</v>
          </cell>
          <cell r="U980" t="str">
            <v>No</v>
          </cell>
          <cell r="V980" t="str">
            <v>Yes</v>
          </cell>
          <cell r="W980" t="str">
            <v>Yes</v>
          </cell>
          <cell r="X980" t="str">
            <v>No</v>
          </cell>
          <cell r="Y980" t="str">
            <v>Yes</v>
          </cell>
          <cell r="Z980" t="str">
            <v>Restricted</v>
          </cell>
          <cell r="AA980" t="str">
            <v>Non Tradable</v>
          </cell>
          <cell r="AB980" t="str">
            <v>No</v>
          </cell>
          <cell r="AC980" t="str">
            <v>No</v>
          </cell>
          <cell r="AD980" t="str">
            <v>Non Tradable</v>
          </cell>
          <cell r="AE980" t="str">
            <v>Non Tradable</v>
          </cell>
          <cell r="AG980">
            <v>0</v>
          </cell>
          <cell r="AH980">
            <v>0</v>
          </cell>
          <cell r="AI980">
            <v>7.4999999999999997E-3</v>
          </cell>
          <cell r="AV980">
            <v>3.2000000000000002E-3</v>
          </cell>
        </row>
        <row r="981">
          <cell r="C981" t="str">
            <v>MM74</v>
          </cell>
          <cell r="D981" t="str">
            <v>4938237</v>
          </cell>
          <cell r="E981" t="str">
            <v>LU0047713382</v>
          </cell>
          <cell r="F981" t="str">
            <v>WGEM</v>
          </cell>
          <cell r="G981" t="str">
            <v>A865</v>
          </cell>
          <cell r="I981" t="str">
            <v>SIB</v>
          </cell>
          <cell r="J981" t="str">
            <v>Single</v>
          </cell>
          <cell r="K981" t="str">
            <v>Acc</v>
          </cell>
          <cell r="L981" t="str">
            <v>UK</v>
          </cell>
          <cell r="M981" t="str">
            <v>IA Equity - Emerging Markets</v>
          </cell>
          <cell r="N981" t="str">
            <v>B:IEM</v>
          </cell>
          <cell r="O981" t="str">
            <v>Mixed</v>
          </cell>
          <cell r="P981" t="str">
            <v>Overseas Equities</v>
          </cell>
          <cell r="Q981" t="str">
            <v>Emerging Markets Equities</v>
          </cell>
          <cell r="R981" t="str">
            <v>Platform</v>
          </cell>
          <cell r="T981" t="str">
            <v>Yes</v>
          </cell>
          <cell r="U981" t="str">
            <v>No</v>
          </cell>
          <cell r="V981" t="str">
            <v>Yes</v>
          </cell>
          <cell r="W981" t="str">
            <v>Yes</v>
          </cell>
          <cell r="X981" t="str">
            <v>No</v>
          </cell>
          <cell r="Y981" t="str">
            <v>Yes</v>
          </cell>
          <cell r="Z981" t="str">
            <v>SellTradable - SCP</v>
          </cell>
          <cell r="AA981" t="str">
            <v>Non Tradable</v>
          </cell>
          <cell r="AB981" t="str">
            <v>No</v>
          </cell>
          <cell r="AC981" t="str">
            <v>No</v>
          </cell>
          <cell r="AD981" t="str">
            <v>Non Tradable</v>
          </cell>
          <cell r="AE981" t="str">
            <v>Non Tradable</v>
          </cell>
          <cell r="AG981">
            <v>0.05</v>
          </cell>
          <cell r="AH981">
            <v>0</v>
          </cell>
          <cell r="AI981">
            <v>1.4999999999999999E-2</v>
          </cell>
          <cell r="AV981">
            <v>3.5000000000000001E-3</v>
          </cell>
        </row>
        <row r="982">
          <cell r="C982" t="str">
            <v>BMT1</v>
          </cell>
          <cell r="D982" t="str">
            <v>B441YY8</v>
          </cell>
          <cell r="E982" t="str">
            <v>LU0252970164</v>
          </cell>
          <cell r="G982" t="str">
            <v>CM69</v>
          </cell>
          <cell r="I982" t="str">
            <v>SIB</v>
          </cell>
          <cell r="J982" t="str">
            <v>Single</v>
          </cell>
          <cell r="K982" t="str">
            <v>Acc</v>
          </cell>
          <cell r="L982" t="str">
            <v>UK</v>
          </cell>
          <cell r="M982" t="str">
            <v>IA Equity - Emerging Markets</v>
          </cell>
          <cell r="N982" t="str">
            <v>B:IEM</v>
          </cell>
          <cell r="O982" t="str">
            <v>Cash</v>
          </cell>
          <cell r="P982" t="str">
            <v>Overseas Equities</v>
          </cell>
          <cell r="Q982" t="str">
            <v>Emerging Markets Equities</v>
          </cell>
          <cell r="R982" t="str">
            <v>Platform</v>
          </cell>
          <cell r="S982">
            <v>41543</v>
          </cell>
          <cell r="T982" t="str">
            <v>Yes</v>
          </cell>
          <cell r="U982" t="str">
            <v>No</v>
          </cell>
          <cell r="V982" t="str">
            <v>Yes</v>
          </cell>
          <cell r="W982" t="str">
            <v>Yes</v>
          </cell>
          <cell r="X982" t="str">
            <v>No</v>
          </cell>
          <cell r="Y982" t="str">
            <v>Yes</v>
          </cell>
          <cell r="Z982" t="str">
            <v>Tradable</v>
          </cell>
          <cell r="AA982" t="str">
            <v>Non Tradable</v>
          </cell>
          <cell r="AB982" t="str">
            <v>No</v>
          </cell>
          <cell r="AC982" t="str">
            <v>No</v>
          </cell>
          <cell r="AD982" t="str">
            <v>Non Tradable</v>
          </cell>
          <cell r="AE982" t="str">
            <v>Non Tradable</v>
          </cell>
          <cell r="AG982">
            <v>1.0801E-2</v>
          </cell>
          <cell r="AH982">
            <v>0</v>
          </cell>
          <cell r="AI982">
            <v>7.4999999999999997E-3</v>
          </cell>
          <cell r="AV982">
            <v>3.5000000000000001E-3</v>
          </cell>
        </row>
        <row r="983">
          <cell r="C983" t="str">
            <v>WB52</v>
          </cell>
          <cell r="D983" t="str">
            <v>5535228</v>
          </cell>
          <cell r="E983" t="str">
            <v>LU0171273575</v>
          </cell>
          <cell r="F983" t="str">
            <v>WGEEUA</v>
          </cell>
          <cell r="G983" t="str">
            <v>A960</v>
          </cell>
          <cell r="I983" t="str">
            <v>SIB</v>
          </cell>
          <cell r="J983" t="str">
            <v>Single</v>
          </cell>
          <cell r="K983" t="str">
            <v>Acc</v>
          </cell>
          <cell r="L983" t="str">
            <v>UK</v>
          </cell>
          <cell r="M983" t="str">
            <v>IA Specialist</v>
          </cell>
          <cell r="N983" t="str">
            <v>O:SPECIAL</v>
          </cell>
          <cell r="O983" t="str">
            <v>Other</v>
          </cell>
          <cell r="P983" t="str">
            <v>Specialist</v>
          </cell>
          <cell r="Q983" t="str">
            <v>Specialist</v>
          </cell>
          <cell r="R983" t="str">
            <v>Platform</v>
          </cell>
          <cell r="T983" t="str">
            <v>Yes</v>
          </cell>
          <cell r="U983" t="str">
            <v>No</v>
          </cell>
          <cell r="V983" t="str">
            <v>Yes</v>
          </cell>
          <cell r="W983" t="str">
            <v>Yes</v>
          </cell>
          <cell r="X983" t="str">
            <v>No</v>
          </cell>
          <cell r="Y983" t="str">
            <v>Yes</v>
          </cell>
          <cell r="Z983" t="str">
            <v>SellTradable - SCP</v>
          </cell>
          <cell r="AA983" t="str">
            <v>Non Tradable</v>
          </cell>
          <cell r="AB983" t="str">
            <v>No</v>
          </cell>
          <cell r="AC983" t="str">
            <v>No</v>
          </cell>
          <cell r="AD983" t="str">
            <v>Non Tradable</v>
          </cell>
          <cell r="AE983" t="str">
            <v>SellTradable - SCP</v>
          </cell>
          <cell r="AG983">
            <v>0.05</v>
          </cell>
          <cell r="AH983">
            <v>0</v>
          </cell>
          <cell r="AI983">
            <v>1.7500000000000002E-2</v>
          </cell>
          <cell r="AV983">
            <v>3.5999999999999999E-3</v>
          </cell>
        </row>
        <row r="984">
          <cell r="C984" t="str">
            <v>F2DX</v>
          </cell>
          <cell r="D984" t="str">
            <v>B8DYR58</v>
          </cell>
          <cell r="E984" t="str">
            <v>LU0827876581</v>
          </cell>
          <cell r="G984" t="str">
            <v>N567</v>
          </cell>
          <cell r="I984" t="str">
            <v>SIB</v>
          </cell>
          <cell r="J984" t="str">
            <v>Single</v>
          </cell>
          <cell r="K984" t="str">
            <v>Acc</v>
          </cell>
          <cell r="L984" t="str">
            <v>UK</v>
          </cell>
          <cell r="M984" t="str">
            <v>IA Specialist</v>
          </cell>
          <cell r="N984" t="str">
            <v>O:SPECIAL</v>
          </cell>
          <cell r="O984" t="str">
            <v>Other</v>
          </cell>
          <cell r="P984" t="str">
            <v>Specialist</v>
          </cell>
          <cell r="Q984" t="str">
            <v>Specialist</v>
          </cell>
          <cell r="R984" t="str">
            <v>Platform</v>
          </cell>
          <cell r="S984">
            <v>41543</v>
          </cell>
          <cell r="T984" t="str">
            <v>Yes</v>
          </cell>
          <cell r="U984" t="str">
            <v>No</v>
          </cell>
          <cell r="V984" t="str">
            <v>Yes</v>
          </cell>
          <cell r="W984" t="str">
            <v>Yes</v>
          </cell>
          <cell r="X984" t="str">
            <v>No</v>
          </cell>
          <cell r="Y984" t="str">
            <v>Yes</v>
          </cell>
          <cell r="Z984" t="str">
            <v>Tradable</v>
          </cell>
          <cell r="AA984" t="str">
            <v>Non Tradable</v>
          </cell>
          <cell r="AB984" t="str">
            <v>No</v>
          </cell>
          <cell r="AC984" t="str">
            <v>No</v>
          </cell>
          <cell r="AD984" t="str">
            <v>Non Tradable</v>
          </cell>
          <cell r="AE984" t="str">
            <v>Tradable</v>
          </cell>
          <cell r="AG984">
            <v>0</v>
          </cell>
          <cell r="AH984">
            <v>0</v>
          </cell>
          <cell r="AI984">
            <v>0.01</v>
          </cell>
          <cell r="AV984">
            <v>3.7000000000000002E-3</v>
          </cell>
        </row>
        <row r="985">
          <cell r="C985" t="str">
            <v>M1F2</v>
          </cell>
          <cell r="D985" t="str">
            <v>B57BW93</v>
          </cell>
          <cell r="E985" t="str">
            <v>LU0555993434</v>
          </cell>
          <cell r="G985" t="str">
            <v>P602</v>
          </cell>
          <cell r="I985" t="str">
            <v>SIB</v>
          </cell>
          <cell r="J985" t="str">
            <v>Single</v>
          </cell>
          <cell r="K985" t="str">
            <v>Inc</v>
          </cell>
          <cell r="L985" t="str">
            <v>UK</v>
          </cell>
          <cell r="M985" t="str">
            <v>IA Fixed Int - EUR Short/ Medium Maturity</v>
          </cell>
          <cell r="N985" t="str">
            <v>B:FSM</v>
          </cell>
          <cell r="O985" t="str">
            <v>Fixed Interest</v>
          </cell>
          <cell r="P985" t="str">
            <v>Bonds</v>
          </cell>
          <cell r="Q985" t="str">
            <v>Global Bonds</v>
          </cell>
          <cell r="R985" t="str">
            <v>Platform</v>
          </cell>
          <cell r="S985">
            <v>42429</v>
          </cell>
          <cell r="T985" t="str">
            <v>Yes</v>
          </cell>
          <cell r="U985" t="str">
            <v>No</v>
          </cell>
          <cell r="V985" t="str">
            <v>Yes</v>
          </cell>
          <cell r="W985" t="str">
            <v>Yes</v>
          </cell>
          <cell r="X985" t="str">
            <v>No</v>
          </cell>
          <cell r="Y985" t="str">
            <v>Yes</v>
          </cell>
          <cell r="Z985" t="str">
            <v>Tradable</v>
          </cell>
          <cell r="AA985" t="str">
            <v>Non Tradable</v>
          </cell>
          <cell r="AB985" t="str">
            <v>No</v>
          </cell>
          <cell r="AC985" t="str">
            <v>No</v>
          </cell>
          <cell r="AD985" t="str">
            <v>Non Tradable</v>
          </cell>
          <cell r="AE985" t="str">
            <v>Non Tradable</v>
          </cell>
          <cell r="AG985">
            <v>0</v>
          </cell>
          <cell r="AH985">
            <v>0</v>
          </cell>
          <cell r="AI985">
            <v>4.0000000000000001E-3</v>
          </cell>
          <cell r="AV985">
            <v>1.5E-3</v>
          </cell>
        </row>
        <row r="986">
          <cell r="C986" t="str">
            <v>MO03</v>
          </cell>
          <cell r="D986" t="str">
            <v>5300943</v>
          </cell>
          <cell r="E986" t="str">
            <v>LU0171282212</v>
          </cell>
          <cell r="F986" t="str">
            <v>XTEES</v>
          </cell>
          <cell r="G986" t="str">
            <v>A900</v>
          </cell>
          <cell r="I986" t="str">
            <v>SIB</v>
          </cell>
          <cell r="J986" t="str">
            <v>Single</v>
          </cell>
          <cell r="K986" t="str">
            <v>Acc</v>
          </cell>
          <cell r="L986" t="str">
            <v>UK</v>
          </cell>
          <cell r="M986" t="str">
            <v>IA Europe Including UK</v>
          </cell>
          <cell r="N986" t="str">
            <v>O:EURINCUK</v>
          </cell>
          <cell r="O986" t="str">
            <v>European Equities</v>
          </cell>
          <cell r="P986" t="str">
            <v>Overseas Equities</v>
          </cell>
          <cell r="Q986" t="str">
            <v>European Equities</v>
          </cell>
          <cell r="R986" t="str">
            <v>Platform</v>
          </cell>
          <cell r="T986" t="str">
            <v>Yes</v>
          </cell>
          <cell r="U986" t="str">
            <v>No</v>
          </cell>
          <cell r="V986" t="str">
            <v>Yes</v>
          </cell>
          <cell r="W986" t="str">
            <v>Yes</v>
          </cell>
          <cell r="X986" t="str">
            <v>No</v>
          </cell>
          <cell r="Y986" t="str">
            <v>Yes</v>
          </cell>
          <cell r="Z986" t="str">
            <v>SellTradable - SCP</v>
          </cell>
          <cell r="AA986" t="str">
            <v>Non Tradable</v>
          </cell>
          <cell r="AB986" t="str">
            <v>No</v>
          </cell>
          <cell r="AC986" t="str">
            <v>No</v>
          </cell>
          <cell r="AD986" t="str">
            <v>Non Tradable</v>
          </cell>
          <cell r="AE986" t="str">
            <v>SellTradable - SCP</v>
          </cell>
          <cell r="AG986">
            <v>0.05</v>
          </cell>
          <cell r="AH986">
            <v>0</v>
          </cell>
          <cell r="AI986">
            <v>1.4999999999999999E-2</v>
          </cell>
          <cell r="AV986">
            <v>3.0999999999999999E-3</v>
          </cell>
        </row>
        <row r="987">
          <cell r="C987" t="str">
            <v>F33B</v>
          </cell>
          <cell r="D987" t="str">
            <v>B7BW9Y0</v>
          </cell>
          <cell r="E987" t="str">
            <v>LU0827879338</v>
          </cell>
          <cell r="G987" t="str">
            <v>N628</v>
          </cell>
          <cell r="I987" t="str">
            <v>SIB</v>
          </cell>
          <cell r="J987" t="str">
            <v>Single</v>
          </cell>
          <cell r="K987" t="str">
            <v>Acc</v>
          </cell>
          <cell r="L987" t="str">
            <v>UK</v>
          </cell>
          <cell r="M987" t="str">
            <v>IA Europe Including UK</v>
          </cell>
          <cell r="N987" t="str">
            <v>O:EURINCUK</v>
          </cell>
          <cell r="O987" t="str">
            <v>European Equities</v>
          </cell>
          <cell r="P987" t="str">
            <v>Overseas Equities</v>
          </cell>
          <cell r="Q987" t="str">
            <v>European Equities</v>
          </cell>
          <cell r="R987" t="str">
            <v>Platform</v>
          </cell>
          <cell r="S987">
            <v>41543</v>
          </cell>
          <cell r="T987" t="str">
            <v>Yes</v>
          </cell>
          <cell r="U987" t="str">
            <v>No</v>
          </cell>
          <cell r="V987" t="str">
            <v>Yes</v>
          </cell>
          <cell r="W987" t="str">
            <v>Yes</v>
          </cell>
          <cell r="X987" t="str">
            <v>No</v>
          </cell>
          <cell r="Y987" t="str">
            <v>Yes</v>
          </cell>
          <cell r="Z987" t="str">
            <v>Tradable</v>
          </cell>
          <cell r="AA987" t="str">
            <v>Non Tradable</v>
          </cell>
          <cell r="AB987" t="str">
            <v>No</v>
          </cell>
          <cell r="AC987" t="str">
            <v>No</v>
          </cell>
          <cell r="AD987" t="str">
            <v>Non Tradable</v>
          </cell>
          <cell r="AE987" t="str">
            <v>Tradable</v>
          </cell>
          <cell r="AG987">
            <v>0</v>
          </cell>
          <cell r="AH987">
            <v>0</v>
          </cell>
          <cell r="AI987">
            <v>7.4999999999999997E-3</v>
          </cell>
          <cell r="AV987">
            <v>3.2000000000000002E-3</v>
          </cell>
        </row>
        <row r="988">
          <cell r="C988" t="str">
            <v>F2HY</v>
          </cell>
          <cell r="D988" t="str">
            <v>B8J3JZ3</v>
          </cell>
          <cell r="E988" t="str">
            <v>LU0827877712</v>
          </cell>
          <cell r="G988" t="str">
            <v>P598</v>
          </cell>
          <cell r="I988" t="str">
            <v>SIB</v>
          </cell>
          <cell r="J988" t="str">
            <v>Single</v>
          </cell>
          <cell r="K988" t="str">
            <v>Inc</v>
          </cell>
          <cell r="L988" t="str">
            <v>UK</v>
          </cell>
          <cell r="M988" t="str">
            <v>IA  Fixed Int - EUR Investment Grade</v>
          </cell>
          <cell r="N988" t="str">
            <v>B:FIG</v>
          </cell>
          <cell r="O988" t="str">
            <v>Fixed Interest</v>
          </cell>
          <cell r="P988" t="str">
            <v>Specialist</v>
          </cell>
          <cell r="Q988" t="str">
            <v>Unclassified</v>
          </cell>
          <cell r="R988" t="str">
            <v>Platform</v>
          </cell>
          <cell r="S988">
            <v>42429</v>
          </cell>
          <cell r="T988" t="str">
            <v>Yes</v>
          </cell>
          <cell r="U988" t="str">
            <v>No</v>
          </cell>
          <cell r="V988" t="str">
            <v>Yes</v>
          </cell>
          <cell r="W988" t="str">
            <v>Yes</v>
          </cell>
          <cell r="X988" t="str">
            <v>No</v>
          </cell>
          <cell r="Y988" t="str">
            <v>Yes</v>
          </cell>
          <cell r="Z988" t="str">
            <v>Tradable</v>
          </cell>
          <cell r="AA988" t="str">
            <v>Non Tradable</v>
          </cell>
          <cell r="AB988" t="str">
            <v>No</v>
          </cell>
          <cell r="AC988" t="str">
            <v>No</v>
          </cell>
          <cell r="AD988" t="str">
            <v>Non Tradable</v>
          </cell>
          <cell r="AE988" t="str">
            <v>Non Tradable</v>
          </cell>
          <cell r="AG988">
            <v>0</v>
          </cell>
          <cell r="AH988">
            <v>0</v>
          </cell>
          <cell r="AI988">
            <v>4.0000000000000001E-3</v>
          </cell>
          <cell r="AV988">
            <v>2.3E-3</v>
          </cell>
        </row>
        <row r="989">
          <cell r="C989" t="str">
            <v>FEZG</v>
          </cell>
          <cell r="D989" t="str">
            <v>B1PF5P6</v>
          </cell>
          <cell r="E989" t="str">
            <v>LU0278463947</v>
          </cell>
          <cell r="G989" t="str">
            <v>P599</v>
          </cell>
          <cell r="I989" t="str">
            <v>SIB</v>
          </cell>
          <cell r="J989" t="str">
            <v>Single</v>
          </cell>
          <cell r="K989" t="str">
            <v>Acc</v>
          </cell>
          <cell r="L989" t="str">
            <v>UK</v>
          </cell>
          <cell r="M989" t="str">
            <v>IA Fixed Int - Global</v>
          </cell>
          <cell r="N989" t="str">
            <v>B:GLF</v>
          </cell>
          <cell r="O989" t="str">
            <v>Fixed Interest</v>
          </cell>
          <cell r="P989" t="str">
            <v>Bonds</v>
          </cell>
          <cell r="Q989" t="str">
            <v>Global Bonds</v>
          </cell>
          <cell r="R989" t="str">
            <v>Platform</v>
          </cell>
          <cell r="S989">
            <v>42429</v>
          </cell>
          <cell r="T989" t="str">
            <v>Yes</v>
          </cell>
          <cell r="U989" t="str">
            <v>No</v>
          </cell>
          <cell r="V989" t="str">
            <v>Yes</v>
          </cell>
          <cell r="W989" t="str">
            <v>Yes</v>
          </cell>
          <cell r="X989" t="str">
            <v>No</v>
          </cell>
          <cell r="Y989" t="str">
            <v>Yes</v>
          </cell>
          <cell r="Z989" t="str">
            <v>Tradable</v>
          </cell>
          <cell r="AA989" t="str">
            <v>Non Tradable</v>
          </cell>
          <cell r="AB989" t="str">
            <v>No</v>
          </cell>
          <cell r="AC989" t="str">
            <v>No</v>
          </cell>
          <cell r="AD989" t="str">
            <v>Non Tradable</v>
          </cell>
          <cell r="AE989" t="str">
            <v>Non Tradable</v>
          </cell>
          <cell r="AG989">
            <v>0</v>
          </cell>
          <cell r="AH989">
            <v>0</v>
          </cell>
          <cell r="AI989">
            <v>5.0000000000000001E-3</v>
          </cell>
          <cell r="AV989">
            <v>2.2000000000000001E-3</v>
          </cell>
        </row>
        <row r="990">
          <cell r="C990" t="str">
            <v>FQUR</v>
          </cell>
          <cell r="D990" t="str">
            <v>BTN1VP4</v>
          </cell>
          <cell r="E990" t="str">
            <v>LU1153585291</v>
          </cell>
          <cell r="G990" t="str">
            <v>Q028</v>
          </cell>
          <cell r="I990" t="str">
            <v>SIB</v>
          </cell>
          <cell r="J990" t="str">
            <v>Single</v>
          </cell>
          <cell r="K990" t="str">
            <v>Inc</v>
          </cell>
          <cell r="L990" t="str">
            <v>UK</v>
          </cell>
          <cell r="M990" t="str">
            <v>IA Equity - International</v>
          </cell>
          <cell r="N990" t="str">
            <v>B:IEQ</v>
          </cell>
          <cell r="O990" t="str">
            <v>Unclassified</v>
          </cell>
          <cell r="P990" t="str">
            <v>Overseas Equities</v>
          </cell>
          <cell r="Q990" t="str">
            <v>Global Equities</v>
          </cell>
          <cell r="R990" t="str">
            <v>Platform</v>
          </cell>
          <cell r="S990">
            <v>42222</v>
          </cell>
          <cell r="T990" t="str">
            <v>Yes</v>
          </cell>
          <cell r="U990" t="str">
            <v>No</v>
          </cell>
          <cell r="V990" t="str">
            <v>Yes</v>
          </cell>
          <cell r="W990" t="str">
            <v>Yes</v>
          </cell>
          <cell r="X990" t="str">
            <v>No</v>
          </cell>
          <cell r="Y990" t="str">
            <v>Yes</v>
          </cell>
          <cell r="Z990" t="str">
            <v>Tradable</v>
          </cell>
          <cell r="AA990" t="str">
            <v>Non Tradable</v>
          </cell>
          <cell r="AB990" t="str">
            <v>No</v>
          </cell>
          <cell r="AC990" t="str">
            <v>No</v>
          </cell>
          <cell r="AD990" t="str">
            <v>Non Tradable</v>
          </cell>
          <cell r="AE990" t="str">
            <v>Non Tradable</v>
          </cell>
          <cell r="AG990">
            <v>0</v>
          </cell>
          <cell r="AH990">
            <v>0</v>
          </cell>
          <cell r="AI990">
            <v>1.4999999999999999E-2</v>
          </cell>
          <cell r="AV990">
            <v>3.3E-3</v>
          </cell>
        </row>
        <row r="991">
          <cell r="C991" t="str">
            <v>0H41</v>
          </cell>
          <cell r="D991" t="str">
            <v>B743CR4</v>
          </cell>
          <cell r="E991" t="str">
            <v>LU0681219902</v>
          </cell>
          <cell r="G991" t="str">
            <v>P603</v>
          </cell>
          <cell r="I991" t="str">
            <v>SIB</v>
          </cell>
          <cell r="J991" t="str">
            <v>Single</v>
          </cell>
          <cell r="K991" t="str">
            <v>Inc</v>
          </cell>
          <cell r="L991" t="str">
            <v>UK</v>
          </cell>
          <cell r="M991" t="str">
            <v>IA Fixed Int - USD High Yield</v>
          </cell>
          <cell r="N991" t="str">
            <v>B:FUH</v>
          </cell>
          <cell r="O991" t="str">
            <v>Fixed Interest</v>
          </cell>
          <cell r="P991" t="str">
            <v>Bonds</v>
          </cell>
          <cell r="Q991" t="str">
            <v>Global Bonds</v>
          </cell>
          <cell r="R991" t="str">
            <v>Platform</v>
          </cell>
          <cell r="S991">
            <v>42429</v>
          </cell>
          <cell r="T991" t="str">
            <v>Yes</v>
          </cell>
          <cell r="U991" t="str">
            <v>No</v>
          </cell>
          <cell r="V991" t="str">
            <v>Yes</v>
          </cell>
          <cell r="W991" t="str">
            <v>Yes</v>
          </cell>
          <cell r="X991" t="str">
            <v>No</v>
          </cell>
          <cell r="Y991" t="str">
            <v>Yes</v>
          </cell>
          <cell r="Z991" t="str">
            <v>Tradable</v>
          </cell>
          <cell r="AA991" t="str">
            <v>Non Tradable</v>
          </cell>
          <cell r="AB991" t="str">
            <v>No</v>
          </cell>
          <cell r="AC991" t="str">
            <v>No</v>
          </cell>
          <cell r="AD991" t="str">
            <v>Non Tradable</v>
          </cell>
          <cell r="AE991" t="str">
            <v>Non Tradable</v>
          </cell>
          <cell r="AG991">
            <v>0</v>
          </cell>
          <cell r="AH991">
            <v>0</v>
          </cell>
          <cell r="AI991">
            <v>6.4999999999999997E-3</v>
          </cell>
          <cell r="AV991">
            <v>2E-3</v>
          </cell>
        </row>
        <row r="992">
          <cell r="C992" t="str">
            <v>ABV6</v>
          </cell>
          <cell r="D992" t="str">
            <v>B13JSR3</v>
          </cell>
          <cell r="E992" t="str">
            <v>LU0250163515</v>
          </cell>
          <cell r="F992" t="str">
            <v>WGADSG</v>
          </cell>
          <cell r="G992" t="str">
            <v>L532</v>
          </cell>
          <cell r="I992" t="str">
            <v>SIB</v>
          </cell>
          <cell r="J992" t="str">
            <v>Single</v>
          </cell>
          <cell r="K992" t="str">
            <v>Inc</v>
          </cell>
          <cell r="L992" t="str">
            <v>UK</v>
          </cell>
          <cell r="M992" t="str">
            <v>IA Specialist</v>
          </cell>
          <cell r="N992" t="str">
            <v>O:SPECIAL</v>
          </cell>
          <cell r="O992" t="str">
            <v>Other</v>
          </cell>
          <cell r="P992" t="str">
            <v>Specialist</v>
          </cell>
          <cell r="Q992" t="str">
            <v>Specialist</v>
          </cell>
          <cell r="R992" t="str">
            <v>Platform</v>
          </cell>
          <cell r="T992" t="str">
            <v>Yes</v>
          </cell>
          <cell r="U992" t="str">
            <v>No</v>
          </cell>
          <cell r="V992" t="str">
            <v>No</v>
          </cell>
          <cell r="W992" t="str">
            <v>Yes</v>
          </cell>
          <cell r="X992" t="str">
            <v>No</v>
          </cell>
          <cell r="Y992" t="str">
            <v>Yes</v>
          </cell>
          <cell r="Z992" t="str">
            <v>SellTradable - SCP</v>
          </cell>
          <cell r="AA992" t="str">
            <v>SellTradable - SCP</v>
          </cell>
          <cell r="AB992" t="str">
            <v>No</v>
          </cell>
          <cell r="AC992" t="str">
            <v>Yes</v>
          </cell>
          <cell r="AD992" t="str">
            <v>SellTradable - SCP</v>
          </cell>
          <cell r="AE992" t="str">
            <v>Non Tradable</v>
          </cell>
          <cell r="AG992">
            <v>0.05</v>
          </cell>
          <cell r="AH992">
            <v>0</v>
          </cell>
          <cell r="AI992">
            <v>1.4999999999999999E-2</v>
          </cell>
          <cell r="AV992">
            <v>4.7000000000000002E-3</v>
          </cell>
        </row>
        <row r="993">
          <cell r="C993" t="str">
            <v>F33L</v>
          </cell>
          <cell r="D993" t="str">
            <v>B8HK019</v>
          </cell>
          <cell r="E993" t="str">
            <v>LU0827882712</v>
          </cell>
          <cell r="G993" t="str">
            <v>N629</v>
          </cell>
          <cell r="I993" t="str">
            <v>SIB</v>
          </cell>
          <cell r="J993" t="str">
            <v>Single</v>
          </cell>
          <cell r="K993" t="str">
            <v>Inc</v>
          </cell>
          <cell r="L993" t="str">
            <v>UK</v>
          </cell>
          <cell r="M993" t="str">
            <v>IA Specialist</v>
          </cell>
          <cell r="N993" t="str">
            <v>O:SPECIAL</v>
          </cell>
          <cell r="O993" t="str">
            <v>Other</v>
          </cell>
          <cell r="P993" t="str">
            <v>Specialist</v>
          </cell>
          <cell r="Q993" t="str">
            <v>Specialist</v>
          </cell>
          <cell r="R993" t="str">
            <v>Platform</v>
          </cell>
          <cell r="S993">
            <v>41543</v>
          </cell>
          <cell r="T993" t="str">
            <v>Yes</v>
          </cell>
          <cell r="U993" t="str">
            <v>No</v>
          </cell>
          <cell r="V993" t="str">
            <v>No</v>
          </cell>
          <cell r="W993" t="str">
            <v>Yes</v>
          </cell>
          <cell r="X993" t="str">
            <v>No</v>
          </cell>
          <cell r="Y993" t="str">
            <v>Yes</v>
          </cell>
          <cell r="Z993" t="str">
            <v>Tradable</v>
          </cell>
          <cell r="AA993" t="str">
            <v>Tradable</v>
          </cell>
          <cell r="AB993" t="str">
            <v>No</v>
          </cell>
          <cell r="AC993" t="str">
            <v>Yes</v>
          </cell>
          <cell r="AD993" t="str">
            <v>Tradable</v>
          </cell>
          <cell r="AE993" t="str">
            <v>Non Tradable</v>
          </cell>
          <cell r="AG993">
            <v>0</v>
          </cell>
          <cell r="AH993">
            <v>0</v>
          </cell>
          <cell r="AI993">
            <v>7.4999999999999997E-3</v>
          </cell>
          <cell r="AV993">
            <v>4.7000000000000002E-3</v>
          </cell>
        </row>
        <row r="994">
          <cell r="C994" t="str">
            <v>BMX1</v>
          </cell>
          <cell r="D994" t="str">
            <v>B1RDJK1</v>
          </cell>
          <cell r="E994" t="str">
            <v>LU0236176334</v>
          </cell>
          <cell r="F994" t="str">
            <v>WGAALC</v>
          </cell>
          <cell r="G994" t="str">
            <v>L534</v>
          </cell>
          <cell r="I994" t="str">
            <v>SIB</v>
          </cell>
          <cell r="J994" t="str">
            <v>Single</v>
          </cell>
          <cell r="K994" t="str">
            <v>Inc</v>
          </cell>
          <cell r="L994" t="str">
            <v>UK</v>
          </cell>
          <cell r="M994" t="str">
            <v>IA Japan</v>
          </cell>
          <cell r="N994" t="str">
            <v>O:JAPAN</v>
          </cell>
          <cell r="O994" t="str">
            <v>Far Eastern Equities</v>
          </cell>
          <cell r="P994" t="str">
            <v>Overseas Equities</v>
          </cell>
          <cell r="Q994" t="str">
            <v>Japanese Equities</v>
          </cell>
          <cell r="R994" t="str">
            <v>Platform</v>
          </cell>
          <cell r="T994" t="str">
            <v>Yes</v>
          </cell>
          <cell r="U994" t="str">
            <v>No</v>
          </cell>
          <cell r="V994" t="str">
            <v>No</v>
          </cell>
          <cell r="W994" t="str">
            <v>Yes</v>
          </cell>
          <cell r="X994" t="str">
            <v>No</v>
          </cell>
          <cell r="Y994" t="str">
            <v>Yes</v>
          </cell>
          <cell r="Z994" t="str">
            <v>SellTradable - SCP</v>
          </cell>
          <cell r="AA994" t="str">
            <v>SellTradable - SCP</v>
          </cell>
          <cell r="AB994" t="str">
            <v>No</v>
          </cell>
          <cell r="AC994" t="str">
            <v>Yes</v>
          </cell>
          <cell r="AD994" t="str">
            <v>SellTradable - SCP</v>
          </cell>
          <cell r="AE994" t="str">
            <v>Non Tradable</v>
          </cell>
          <cell r="AG994">
            <v>0.05</v>
          </cell>
          <cell r="AH994">
            <v>0</v>
          </cell>
          <cell r="AI994">
            <v>1.4999999999999999E-2</v>
          </cell>
          <cell r="AV994">
            <v>3.3E-3</v>
          </cell>
        </row>
        <row r="995">
          <cell r="C995" t="str">
            <v>F2MS</v>
          </cell>
          <cell r="D995" t="str">
            <v>B89STB4</v>
          </cell>
          <cell r="E995" t="str">
            <v>LU0827883363</v>
          </cell>
          <cell r="G995" t="str">
            <v>N568</v>
          </cell>
          <cell r="I995" t="str">
            <v>SIB</v>
          </cell>
          <cell r="J995" t="str">
            <v>Single</v>
          </cell>
          <cell r="K995" t="str">
            <v>Inc</v>
          </cell>
          <cell r="L995" t="str">
            <v>UK</v>
          </cell>
          <cell r="M995" t="str">
            <v>IA Japan</v>
          </cell>
          <cell r="N995" t="str">
            <v>O:JAPAN</v>
          </cell>
          <cell r="O995" t="str">
            <v>Far Eastern Equities</v>
          </cell>
          <cell r="P995" t="str">
            <v>Overseas Equities</v>
          </cell>
          <cell r="Q995" t="str">
            <v>Japanese Equities</v>
          </cell>
          <cell r="R995" t="str">
            <v>Platform</v>
          </cell>
          <cell r="S995">
            <v>41543</v>
          </cell>
          <cell r="T995" t="str">
            <v>Yes</v>
          </cell>
          <cell r="U995" t="str">
            <v>No</v>
          </cell>
          <cell r="V995" t="str">
            <v>No</v>
          </cell>
          <cell r="W995" t="str">
            <v>Yes</v>
          </cell>
          <cell r="X995" t="str">
            <v>No</v>
          </cell>
          <cell r="Y995" t="str">
            <v>Yes</v>
          </cell>
          <cell r="Z995" t="str">
            <v>Tradable</v>
          </cell>
          <cell r="AA995" t="str">
            <v>Tradable</v>
          </cell>
          <cell r="AB995" t="str">
            <v>No</v>
          </cell>
          <cell r="AC995" t="str">
            <v>Yes</v>
          </cell>
          <cell r="AD995" t="str">
            <v>Tradable</v>
          </cell>
          <cell r="AE995" t="str">
            <v>Non Tradable</v>
          </cell>
          <cell r="AG995">
            <v>0</v>
          </cell>
          <cell r="AH995">
            <v>0</v>
          </cell>
          <cell r="AI995">
            <v>7.4999999999999997E-3</v>
          </cell>
          <cell r="AV995">
            <v>3.3E-3</v>
          </cell>
        </row>
        <row r="996">
          <cell r="C996" t="str">
            <v>OS19</v>
          </cell>
          <cell r="D996" t="str">
            <v>B23P9D1</v>
          </cell>
          <cell r="E996" t="str">
            <v>LU0204063480</v>
          </cell>
          <cell r="F996" t="str">
            <v>WGJOD</v>
          </cell>
          <cell r="G996" t="str">
            <v>CN51</v>
          </cell>
          <cell r="I996" t="str">
            <v>SIB</v>
          </cell>
          <cell r="J996" t="str">
            <v>Single</v>
          </cell>
          <cell r="K996" t="str">
            <v>Inc</v>
          </cell>
          <cell r="L996" t="str">
            <v>UK</v>
          </cell>
          <cell r="M996" t="str">
            <v>IA Japanese Smaller Companies</v>
          </cell>
          <cell r="N996" t="str">
            <v>O:JAPSMCOS</v>
          </cell>
          <cell r="O996" t="str">
            <v>Far Eastern Equities</v>
          </cell>
          <cell r="P996" t="str">
            <v>Overseas Equities</v>
          </cell>
          <cell r="Q996" t="str">
            <v>Japanese Equities</v>
          </cell>
          <cell r="R996" t="str">
            <v>Platform</v>
          </cell>
          <cell r="T996" t="str">
            <v>Yes</v>
          </cell>
          <cell r="U996" t="str">
            <v>No</v>
          </cell>
          <cell r="V996" t="str">
            <v>No</v>
          </cell>
          <cell r="W996" t="str">
            <v>Yes</v>
          </cell>
          <cell r="X996" t="str">
            <v>No</v>
          </cell>
          <cell r="Y996" t="str">
            <v>Yes</v>
          </cell>
          <cell r="Z996" t="str">
            <v>SellTradable - SCP</v>
          </cell>
          <cell r="AA996" t="str">
            <v>SellTradable - SCP</v>
          </cell>
          <cell r="AB996" t="str">
            <v>No</v>
          </cell>
          <cell r="AC996" t="str">
            <v>Yes</v>
          </cell>
          <cell r="AD996" t="str">
            <v>SellTradable - SCP</v>
          </cell>
          <cell r="AE996" t="str">
            <v>Non Tradable</v>
          </cell>
          <cell r="AG996">
            <v>0.05</v>
          </cell>
          <cell r="AH996">
            <v>0</v>
          </cell>
          <cell r="AI996">
            <v>1.4999999999999999E-2</v>
          </cell>
          <cell r="AV996">
            <v>3.3E-3</v>
          </cell>
        </row>
        <row r="997">
          <cell r="C997" t="str">
            <v>F2MP</v>
          </cell>
          <cell r="D997" t="str">
            <v>B8KTH89</v>
          </cell>
          <cell r="E997" t="str">
            <v>LU0827883017</v>
          </cell>
          <cell r="G997" t="str">
            <v>N569</v>
          </cell>
          <cell r="I997" t="str">
            <v>SIB</v>
          </cell>
          <cell r="J997" t="str">
            <v>Single</v>
          </cell>
          <cell r="K997" t="str">
            <v>Inc</v>
          </cell>
          <cell r="L997" t="str">
            <v>UK</v>
          </cell>
          <cell r="M997" t="str">
            <v>IA Japanese Smaller Companies</v>
          </cell>
          <cell r="N997" t="str">
            <v>O:JAPSMCOS</v>
          </cell>
          <cell r="O997" t="str">
            <v>Far Eastern Equities</v>
          </cell>
          <cell r="P997" t="str">
            <v>Overseas Equities</v>
          </cell>
          <cell r="Q997" t="str">
            <v>Japanese Equities</v>
          </cell>
          <cell r="R997" t="str">
            <v>Platform</v>
          </cell>
          <cell r="S997">
            <v>41543</v>
          </cell>
          <cell r="T997" t="str">
            <v>Yes</v>
          </cell>
          <cell r="U997" t="str">
            <v>No</v>
          </cell>
          <cell r="V997" t="str">
            <v>No</v>
          </cell>
          <cell r="W997" t="str">
            <v>Yes</v>
          </cell>
          <cell r="X997" t="str">
            <v>No</v>
          </cell>
          <cell r="Y997" t="str">
            <v>Yes</v>
          </cell>
          <cell r="Z997" t="str">
            <v>Tradable</v>
          </cell>
          <cell r="AA997" t="str">
            <v>Tradable</v>
          </cell>
          <cell r="AB997" t="str">
            <v>No</v>
          </cell>
          <cell r="AC997" t="str">
            <v>Yes</v>
          </cell>
          <cell r="AD997" t="str">
            <v>Tradable</v>
          </cell>
          <cell r="AE997" t="str">
            <v>Non Tradable</v>
          </cell>
          <cell r="AG997">
            <v>0</v>
          </cell>
          <cell r="AH997">
            <v>0</v>
          </cell>
          <cell r="AI997">
            <v>7.4999999999999997E-3</v>
          </cell>
          <cell r="AV997">
            <v>3.3E-3</v>
          </cell>
        </row>
        <row r="998">
          <cell r="C998" t="str">
            <v>MO74</v>
          </cell>
          <cell r="D998" t="str">
            <v>5301300</v>
          </cell>
          <cell r="E998" t="str">
            <v>LU0072463663</v>
          </cell>
          <cell r="F998" t="str">
            <v>XTLAD</v>
          </cell>
          <cell r="G998" t="str">
            <v>A906</v>
          </cell>
          <cell r="I998" t="str">
            <v>SIB</v>
          </cell>
          <cell r="J998" t="str">
            <v>Single</v>
          </cell>
          <cell r="K998" t="str">
            <v>Acc</v>
          </cell>
          <cell r="L998" t="str">
            <v>UK</v>
          </cell>
          <cell r="M998" t="str">
            <v>IA Specialist</v>
          </cell>
          <cell r="N998" t="str">
            <v>O:SPECIAL</v>
          </cell>
          <cell r="O998" t="str">
            <v>Other</v>
          </cell>
          <cell r="P998" t="str">
            <v>Specialist</v>
          </cell>
          <cell r="Q998" t="str">
            <v>Specialist</v>
          </cell>
          <cell r="R998" t="str">
            <v>Platform</v>
          </cell>
          <cell r="T998" t="str">
            <v>Yes</v>
          </cell>
          <cell r="U998" t="str">
            <v>No</v>
          </cell>
          <cell r="V998" t="str">
            <v>Yes</v>
          </cell>
          <cell r="W998" t="str">
            <v>Yes</v>
          </cell>
          <cell r="X998" t="str">
            <v>No</v>
          </cell>
          <cell r="Y998" t="str">
            <v>Yes</v>
          </cell>
          <cell r="Z998" t="str">
            <v>SellTradable - SCP</v>
          </cell>
          <cell r="AA998" t="str">
            <v>Non Tradable</v>
          </cell>
          <cell r="AB998" t="str">
            <v>No</v>
          </cell>
          <cell r="AC998" t="str">
            <v>No</v>
          </cell>
          <cell r="AD998" t="str">
            <v>Non Tradable</v>
          </cell>
          <cell r="AE998" t="str">
            <v>Non Tradable</v>
          </cell>
          <cell r="AG998">
            <v>0.05</v>
          </cell>
          <cell r="AH998">
            <v>0</v>
          </cell>
          <cell r="AI998">
            <v>1.7500000000000002E-2</v>
          </cell>
          <cell r="AV998">
            <v>3.3E-3</v>
          </cell>
        </row>
        <row r="999">
          <cell r="C999" t="str">
            <v>BMT6</v>
          </cell>
          <cell r="D999" t="str">
            <v>B65Z2Z0</v>
          </cell>
          <cell r="E999" t="str">
            <v>LU0252970081</v>
          </cell>
          <cell r="G999" t="str">
            <v>CM74</v>
          </cell>
          <cell r="I999" t="str">
            <v>SIB</v>
          </cell>
          <cell r="J999" t="str">
            <v>Single</v>
          </cell>
          <cell r="K999" t="str">
            <v>Acc</v>
          </cell>
          <cell r="L999" t="str">
            <v>UK</v>
          </cell>
          <cell r="M999" t="str">
            <v>IA Specialist</v>
          </cell>
          <cell r="N999" t="str">
            <v>O:SPECIAL</v>
          </cell>
          <cell r="O999" t="str">
            <v>Other</v>
          </cell>
          <cell r="P999" t="str">
            <v>Specialist</v>
          </cell>
          <cell r="Q999" t="str">
            <v>Specialist</v>
          </cell>
          <cell r="R999" t="str">
            <v>Platform</v>
          </cell>
          <cell r="S999">
            <v>41543</v>
          </cell>
          <cell r="T999" t="str">
            <v>Yes</v>
          </cell>
          <cell r="U999" t="str">
            <v>No</v>
          </cell>
          <cell r="V999" t="str">
            <v>Yes</v>
          </cell>
          <cell r="W999" t="str">
            <v>Yes</v>
          </cell>
          <cell r="X999" t="str">
            <v>No</v>
          </cell>
          <cell r="Y999" t="str">
            <v>Yes</v>
          </cell>
          <cell r="Z999" t="str">
            <v>Tradable</v>
          </cell>
          <cell r="AA999" t="str">
            <v>Non Tradable</v>
          </cell>
          <cell r="AB999" t="str">
            <v>No</v>
          </cell>
          <cell r="AC999" t="str">
            <v>No</v>
          </cell>
          <cell r="AD999" t="str">
            <v>Non Tradable</v>
          </cell>
          <cell r="AE999" t="str">
            <v>Non Tradable</v>
          </cell>
          <cell r="AG999">
            <v>1.3257000000000001E-2</v>
          </cell>
          <cell r="AH999">
            <v>0</v>
          </cell>
          <cell r="AI999">
            <v>0.01</v>
          </cell>
          <cell r="AV999">
            <v>3.3E-3</v>
          </cell>
        </row>
        <row r="1000">
          <cell r="C1000" t="str">
            <v>MX08</v>
          </cell>
          <cell r="D1000" t="str">
            <v>7092226</v>
          </cell>
          <cell r="E1000" t="str">
            <v>LU0124384867</v>
          </cell>
          <cell r="F1000" t="str">
            <v>WGNEA1</v>
          </cell>
          <cell r="G1000" t="str">
            <v>A884</v>
          </cell>
          <cell r="I1000" t="str">
            <v>SIB</v>
          </cell>
          <cell r="J1000" t="str">
            <v>Single</v>
          </cell>
          <cell r="K1000" t="str">
            <v>Acc</v>
          </cell>
          <cell r="L1000" t="str">
            <v>UK</v>
          </cell>
          <cell r="M1000" t="str">
            <v>IA Specialist</v>
          </cell>
          <cell r="N1000" t="str">
            <v>O:SPECIAL</v>
          </cell>
          <cell r="O1000" t="str">
            <v>Other</v>
          </cell>
          <cell r="P1000" t="str">
            <v>Specialist</v>
          </cell>
          <cell r="Q1000" t="str">
            <v>Specialist</v>
          </cell>
          <cell r="R1000" t="str">
            <v>Platform</v>
          </cell>
          <cell r="T1000" t="str">
            <v>Yes</v>
          </cell>
          <cell r="U1000" t="str">
            <v>No</v>
          </cell>
          <cell r="V1000" t="str">
            <v>Yes</v>
          </cell>
          <cell r="W1000" t="str">
            <v>No</v>
          </cell>
          <cell r="X1000" t="str">
            <v>No</v>
          </cell>
          <cell r="Y1000" t="str">
            <v>Yes</v>
          </cell>
          <cell r="Z1000" t="str">
            <v>SellTradable - SCP</v>
          </cell>
          <cell r="AA1000" t="str">
            <v>Non Tradable</v>
          </cell>
          <cell r="AB1000" t="str">
            <v>No</v>
          </cell>
          <cell r="AC1000" t="str">
            <v>No</v>
          </cell>
          <cell r="AD1000" t="str">
            <v>Non Tradable</v>
          </cell>
          <cell r="AE1000" t="str">
            <v>Non Tradable</v>
          </cell>
          <cell r="AG1000">
            <v>0.05</v>
          </cell>
          <cell r="AH1000">
            <v>0</v>
          </cell>
          <cell r="AI1000">
            <v>1.7500000000000002E-2</v>
          </cell>
          <cell r="AV1000">
            <v>3.2000000000000002E-3</v>
          </cell>
        </row>
        <row r="1001">
          <cell r="C1001" t="str">
            <v>AXA4</v>
          </cell>
          <cell r="D1001" t="str">
            <v>B3KTK85</v>
          </cell>
          <cell r="E1001" t="str">
            <v>LU0252969661</v>
          </cell>
          <cell r="G1001" t="str">
            <v>CN99</v>
          </cell>
          <cell r="I1001" t="str">
            <v>SIB</v>
          </cell>
          <cell r="J1001" t="str">
            <v>Single</v>
          </cell>
          <cell r="K1001" t="str">
            <v>Acc</v>
          </cell>
          <cell r="L1001" t="str">
            <v>UK</v>
          </cell>
          <cell r="M1001" t="str">
            <v>IA Specialist</v>
          </cell>
          <cell r="N1001" t="str">
            <v>O:SPECIAL</v>
          </cell>
          <cell r="O1001" t="str">
            <v>Other</v>
          </cell>
          <cell r="P1001" t="str">
            <v>Specialist</v>
          </cell>
          <cell r="Q1001" t="str">
            <v>Specialist</v>
          </cell>
          <cell r="R1001" t="str">
            <v>Platform</v>
          </cell>
          <cell r="S1001">
            <v>41543</v>
          </cell>
          <cell r="T1001" t="str">
            <v>Yes</v>
          </cell>
          <cell r="U1001" t="str">
            <v>No</v>
          </cell>
          <cell r="V1001" t="str">
            <v>Yes</v>
          </cell>
          <cell r="W1001" t="str">
            <v>No</v>
          </cell>
          <cell r="X1001" t="str">
            <v>No</v>
          </cell>
          <cell r="Y1001" t="str">
            <v>Yes</v>
          </cell>
          <cell r="Z1001" t="str">
            <v>Tradable</v>
          </cell>
          <cell r="AA1001" t="str">
            <v>Non Tradable</v>
          </cell>
          <cell r="AB1001" t="str">
            <v>No</v>
          </cell>
          <cell r="AC1001" t="str">
            <v>No</v>
          </cell>
          <cell r="AD1001" t="str">
            <v>Non Tradable</v>
          </cell>
          <cell r="AE1001" t="str">
            <v>Non Tradable</v>
          </cell>
          <cell r="AG1001">
            <v>1.3071999999999999E-2</v>
          </cell>
          <cell r="AH1001">
            <v>0</v>
          </cell>
          <cell r="AI1001">
            <v>0.01</v>
          </cell>
          <cell r="AV1001">
            <v>3.2000000000000002E-3</v>
          </cell>
        </row>
        <row r="1002">
          <cell r="C1002" t="str">
            <v>FOO9</v>
          </cell>
          <cell r="D1002" t="str">
            <v>B62H2K4</v>
          </cell>
          <cell r="E1002" t="str">
            <v>LU0435534705</v>
          </cell>
          <cell r="G1002" t="str">
            <v>P473</v>
          </cell>
          <cell r="I1002" t="str">
            <v>SIB</v>
          </cell>
          <cell r="J1002" t="str">
            <v>Single</v>
          </cell>
          <cell r="K1002" t="str">
            <v>Inc</v>
          </cell>
          <cell r="L1002" t="str">
            <v>UK</v>
          </cell>
          <cell r="M1002" t="str">
            <v>IA Specialist</v>
          </cell>
          <cell r="N1002" t="str">
            <v>O:SPECIAL</v>
          </cell>
          <cell r="O1002" t="str">
            <v>Other</v>
          </cell>
          <cell r="P1002" t="str">
            <v>Multi Asset</v>
          </cell>
          <cell r="Q1002" t="str">
            <v>Multi Asset - Flexible</v>
          </cell>
          <cell r="R1002" t="str">
            <v>Platform</v>
          </cell>
          <cell r="S1002">
            <v>42429</v>
          </cell>
          <cell r="T1002" t="str">
            <v>Yes</v>
          </cell>
          <cell r="U1002" t="str">
            <v>No</v>
          </cell>
          <cell r="V1002" t="str">
            <v>Yes</v>
          </cell>
          <cell r="W1002" t="str">
            <v>Yes</v>
          </cell>
          <cell r="X1002" t="str">
            <v>No</v>
          </cell>
          <cell r="Y1002" t="str">
            <v>Yes</v>
          </cell>
          <cell r="Z1002" t="str">
            <v>Tradable</v>
          </cell>
          <cell r="AA1002" t="str">
            <v>Non Tradable</v>
          </cell>
          <cell r="AB1002" t="str">
            <v>No</v>
          </cell>
          <cell r="AC1002" t="str">
            <v>No</v>
          </cell>
          <cell r="AD1002" t="str">
            <v>Non Tradable</v>
          </cell>
          <cell r="AE1002" t="str">
            <v>Non Tradable</v>
          </cell>
          <cell r="AG1002">
            <v>0</v>
          </cell>
          <cell r="AH1002">
            <v>0</v>
          </cell>
          <cell r="AI1002">
            <v>0.01</v>
          </cell>
          <cell r="AV1002">
            <v>3.2000000000000002E-3</v>
          </cell>
        </row>
        <row r="1003">
          <cell r="C1003" t="str">
            <v>MU98</v>
          </cell>
          <cell r="D1003" t="str">
            <v>5064045</v>
          </cell>
          <cell r="E1003" t="str">
            <v>LU0171290744</v>
          </cell>
          <cell r="F1003" t="str">
            <v>WGPACA</v>
          </cell>
          <cell r="G1003" t="str">
            <v>A866</v>
          </cell>
          <cell r="I1003" t="str">
            <v>SIB</v>
          </cell>
          <cell r="J1003" t="str">
            <v>Single</v>
          </cell>
          <cell r="K1003" t="str">
            <v>Acc</v>
          </cell>
          <cell r="L1003" t="str">
            <v>UK</v>
          </cell>
          <cell r="M1003" t="str">
            <v>IA Equity - Asia Pacific inc Japan</v>
          </cell>
          <cell r="N1003" t="str">
            <v>B:AIJ</v>
          </cell>
          <cell r="O1003" t="str">
            <v>Far Eastern Equities</v>
          </cell>
          <cell r="P1003" t="str">
            <v>Overseas Equities</v>
          </cell>
          <cell r="Q1003" t="str">
            <v>Asia Pacific Equities</v>
          </cell>
          <cell r="R1003" t="str">
            <v>Platform</v>
          </cell>
          <cell r="T1003" t="str">
            <v>Yes</v>
          </cell>
          <cell r="U1003" t="str">
            <v>No</v>
          </cell>
          <cell r="V1003" t="str">
            <v>No</v>
          </cell>
          <cell r="W1003" t="str">
            <v>Yes</v>
          </cell>
          <cell r="X1003" t="str">
            <v>No</v>
          </cell>
          <cell r="Y1003" t="str">
            <v>Yes</v>
          </cell>
          <cell r="Z1003" t="str">
            <v>Tradable</v>
          </cell>
          <cell r="AA1003" t="str">
            <v>Tradable</v>
          </cell>
          <cell r="AB1003" t="str">
            <v>No</v>
          </cell>
          <cell r="AC1003" t="str">
            <v>Yes</v>
          </cell>
          <cell r="AD1003" t="str">
            <v>Tradable</v>
          </cell>
          <cell r="AE1003" t="str">
            <v>Non Tradable</v>
          </cell>
          <cell r="AG1003">
            <v>0.05</v>
          </cell>
          <cell r="AH1003">
            <v>0</v>
          </cell>
          <cell r="AI1003">
            <v>1.4999999999999999E-2</v>
          </cell>
          <cell r="AV1003">
            <v>3.5999999999999999E-3</v>
          </cell>
        </row>
        <row r="1004">
          <cell r="C1004" t="str">
            <v>WB22</v>
          </cell>
          <cell r="D1004" t="str">
            <v>0938844</v>
          </cell>
          <cell r="E1004" t="str">
            <v>LU0011847091</v>
          </cell>
          <cell r="F1004" t="str">
            <v>WGUK</v>
          </cell>
          <cell r="G1004" t="str">
            <v>A919</v>
          </cell>
          <cell r="I1004" t="str">
            <v>SIB</v>
          </cell>
          <cell r="J1004" t="str">
            <v>Single</v>
          </cell>
          <cell r="K1004" t="str">
            <v>Acc</v>
          </cell>
          <cell r="L1004" t="str">
            <v>UK</v>
          </cell>
          <cell r="M1004" t="str">
            <v>IA Equity - UK</v>
          </cell>
          <cell r="N1004" t="str">
            <v>B:UKE</v>
          </cell>
          <cell r="O1004" t="str">
            <v>UK Equities</v>
          </cell>
          <cell r="P1004" t="str">
            <v>UK Equities</v>
          </cell>
          <cell r="Q1004" t="str">
            <v>UK Equities</v>
          </cell>
          <cell r="R1004" t="str">
            <v>Platform</v>
          </cell>
          <cell r="T1004" t="str">
            <v>Yes</v>
          </cell>
          <cell r="U1004" t="str">
            <v>No</v>
          </cell>
          <cell r="V1004" t="str">
            <v>No</v>
          </cell>
          <cell r="W1004" t="str">
            <v>Yes</v>
          </cell>
          <cell r="X1004" t="str">
            <v>No</v>
          </cell>
          <cell r="Y1004" t="str">
            <v>Yes</v>
          </cell>
          <cell r="Z1004" t="str">
            <v>Tradable</v>
          </cell>
          <cell r="AA1004" t="str">
            <v>Tradable</v>
          </cell>
          <cell r="AB1004" t="str">
            <v>No</v>
          </cell>
          <cell r="AC1004" t="str">
            <v>Yes</v>
          </cell>
          <cell r="AD1004" t="str">
            <v>Tradable</v>
          </cell>
          <cell r="AE1004" t="str">
            <v>Non Tradable</v>
          </cell>
          <cell r="AG1004">
            <v>0.05</v>
          </cell>
          <cell r="AH1004">
            <v>0</v>
          </cell>
          <cell r="AI1004">
            <v>1.4999999999999999E-2</v>
          </cell>
          <cell r="AV1004">
            <v>3.0999999999999999E-3</v>
          </cell>
        </row>
        <row r="1005">
          <cell r="C1005" t="str">
            <v>OS30</v>
          </cell>
          <cell r="D1005" t="str">
            <v>B05M2Q0</v>
          </cell>
          <cell r="E1005" t="str">
            <v>LU0204064025</v>
          </cell>
          <cell r="F1005" t="str">
            <v>WGUKD</v>
          </cell>
          <cell r="G1005" t="str">
            <v>CO18</v>
          </cell>
          <cell r="I1005" t="str">
            <v>SIB</v>
          </cell>
          <cell r="J1005" t="str">
            <v>Single</v>
          </cell>
          <cell r="K1005" t="str">
            <v>Inc</v>
          </cell>
          <cell r="L1005" t="str">
            <v>UK</v>
          </cell>
          <cell r="M1005" t="str">
            <v>IA Equity - UK</v>
          </cell>
          <cell r="N1005" t="str">
            <v>B:UKE</v>
          </cell>
          <cell r="O1005" t="str">
            <v>UK Equities</v>
          </cell>
          <cell r="P1005" t="str">
            <v>UK Equities</v>
          </cell>
          <cell r="Q1005" t="str">
            <v>UK Equities</v>
          </cell>
          <cell r="R1005" t="str">
            <v>Platform</v>
          </cell>
          <cell r="T1005" t="str">
            <v>Yes</v>
          </cell>
          <cell r="U1005" t="str">
            <v>No</v>
          </cell>
          <cell r="V1005" t="str">
            <v>No</v>
          </cell>
          <cell r="W1005" t="str">
            <v>Yes</v>
          </cell>
          <cell r="X1005" t="str">
            <v>No</v>
          </cell>
          <cell r="Y1005" t="str">
            <v>Yes</v>
          </cell>
          <cell r="Z1005" t="str">
            <v>Tradable</v>
          </cell>
          <cell r="AA1005" t="str">
            <v>Tradable</v>
          </cell>
          <cell r="AB1005" t="str">
            <v>No</v>
          </cell>
          <cell r="AC1005" t="str">
            <v>Yes</v>
          </cell>
          <cell r="AD1005" t="str">
            <v>Tradable</v>
          </cell>
          <cell r="AE1005" t="str">
            <v>Non Tradable</v>
          </cell>
          <cell r="AG1005">
            <v>0.05</v>
          </cell>
          <cell r="AH1005">
            <v>0</v>
          </cell>
          <cell r="AI1005">
            <v>1.4999999999999999E-2</v>
          </cell>
          <cell r="AV1005">
            <v>3.0999999999999999E-3</v>
          </cell>
        </row>
        <row r="1006">
          <cell r="C1006" t="str">
            <v>MO01</v>
          </cell>
          <cell r="D1006" t="str">
            <v>B43C8D9</v>
          </cell>
          <cell r="E1006" t="str">
            <v>LU0171296279</v>
          </cell>
          <cell r="F1006" t="str">
            <v>XTBVS</v>
          </cell>
          <cell r="G1006" t="str">
            <v>CO11</v>
          </cell>
          <cell r="I1006" t="str">
            <v>SIB</v>
          </cell>
          <cell r="J1006" t="str">
            <v>Single</v>
          </cell>
          <cell r="K1006" t="str">
            <v>Acc</v>
          </cell>
          <cell r="L1006" t="str">
            <v>UK</v>
          </cell>
          <cell r="M1006" t="str">
            <v>IA North America</v>
          </cell>
          <cell r="N1006" t="str">
            <v>O:NRTHAM</v>
          </cell>
          <cell r="O1006" t="str">
            <v>US Equities</v>
          </cell>
          <cell r="P1006" t="str">
            <v>Overseas Equities</v>
          </cell>
          <cell r="Q1006" t="str">
            <v>North American Equities</v>
          </cell>
          <cell r="R1006" t="str">
            <v>Platform</v>
          </cell>
          <cell r="T1006" t="str">
            <v>Yes</v>
          </cell>
          <cell r="U1006" t="str">
            <v>No</v>
          </cell>
          <cell r="V1006" t="str">
            <v>No</v>
          </cell>
          <cell r="W1006" t="str">
            <v>Yes</v>
          </cell>
          <cell r="X1006" t="str">
            <v>No</v>
          </cell>
          <cell r="Y1006" t="str">
            <v>Yes</v>
          </cell>
          <cell r="Z1006" t="str">
            <v>SellTradable - SCP</v>
          </cell>
          <cell r="AA1006" t="str">
            <v>SellTradable - SCP</v>
          </cell>
          <cell r="AB1006" t="str">
            <v>No</v>
          </cell>
          <cell r="AC1006" t="str">
            <v>Yes</v>
          </cell>
          <cell r="AD1006" t="str">
            <v>SellTradable - SCP</v>
          </cell>
          <cell r="AE1006" t="str">
            <v>Non Tradable</v>
          </cell>
          <cell r="AG1006">
            <v>0.05</v>
          </cell>
          <cell r="AH1006">
            <v>0</v>
          </cell>
          <cell r="AI1006">
            <v>1.4999999999999999E-2</v>
          </cell>
          <cell r="AV1006">
            <v>3.0999999999999999E-3</v>
          </cell>
        </row>
        <row r="1007">
          <cell r="C1007" t="str">
            <v>MO26</v>
          </cell>
          <cell r="D1007" t="str">
            <v>5301195</v>
          </cell>
          <cell r="E1007" t="str">
            <v>LU0072461881</v>
          </cell>
          <cell r="F1007" t="str">
            <v>XTBVD</v>
          </cell>
          <cell r="G1007" t="str">
            <v>A934</v>
          </cell>
          <cell r="I1007" t="str">
            <v>SIB</v>
          </cell>
          <cell r="J1007" t="str">
            <v>Single</v>
          </cell>
          <cell r="K1007" t="str">
            <v>Acc</v>
          </cell>
          <cell r="L1007" t="str">
            <v>UK</v>
          </cell>
          <cell r="M1007" t="str">
            <v>IA North America</v>
          </cell>
          <cell r="N1007" t="str">
            <v>O:NRTHAM</v>
          </cell>
          <cell r="O1007" t="str">
            <v>US Equities</v>
          </cell>
          <cell r="P1007" t="str">
            <v>Overseas Equities</v>
          </cell>
          <cell r="Q1007" t="str">
            <v>North American Equities</v>
          </cell>
          <cell r="R1007" t="str">
            <v>Platform</v>
          </cell>
          <cell r="T1007" t="str">
            <v>Yes</v>
          </cell>
          <cell r="U1007" t="str">
            <v>No</v>
          </cell>
          <cell r="V1007" t="str">
            <v>Yes</v>
          </cell>
          <cell r="W1007" t="str">
            <v>Yes</v>
          </cell>
          <cell r="X1007" t="str">
            <v>No</v>
          </cell>
          <cell r="Y1007" t="str">
            <v>Yes</v>
          </cell>
          <cell r="Z1007" t="str">
            <v>Tradable</v>
          </cell>
          <cell r="AA1007" t="str">
            <v>Non Tradable</v>
          </cell>
          <cell r="AB1007" t="str">
            <v>No</v>
          </cell>
          <cell r="AC1007" t="str">
            <v>No</v>
          </cell>
          <cell r="AD1007" t="str">
            <v>Non Tradable</v>
          </cell>
          <cell r="AE1007" t="str">
            <v>Non Tradable</v>
          </cell>
          <cell r="AG1007">
            <v>0.05</v>
          </cell>
          <cell r="AH1007">
            <v>0</v>
          </cell>
          <cell r="AI1007">
            <v>1.4999999999999999E-2</v>
          </cell>
          <cell r="AV1007">
            <v>3.0999999999999999E-3</v>
          </cell>
        </row>
        <row r="1008">
          <cell r="C1008" t="str">
            <v>OS31</v>
          </cell>
          <cell r="D1008" t="str">
            <v>B43C981</v>
          </cell>
          <cell r="E1008" t="str">
            <v>LU0204064967</v>
          </cell>
          <cell r="F1008" t="str">
            <v>WGBVDI</v>
          </cell>
          <cell r="G1008" t="str">
            <v>L538</v>
          </cell>
          <cell r="I1008" t="str">
            <v>SIB</v>
          </cell>
          <cell r="J1008" t="str">
            <v>Single</v>
          </cell>
          <cell r="K1008" t="str">
            <v>Inc</v>
          </cell>
          <cell r="L1008" t="str">
            <v>UK</v>
          </cell>
          <cell r="M1008" t="str">
            <v>IA North America</v>
          </cell>
          <cell r="N1008" t="str">
            <v>O:NRTHAM</v>
          </cell>
          <cell r="O1008" t="str">
            <v>US Equities</v>
          </cell>
          <cell r="P1008" t="str">
            <v>Overseas Equities</v>
          </cell>
          <cell r="Q1008" t="str">
            <v>North American Equities</v>
          </cell>
          <cell r="R1008" t="str">
            <v>Platform</v>
          </cell>
          <cell r="T1008" t="str">
            <v>Yes</v>
          </cell>
          <cell r="U1008" t="str">
            <v>No</v>
          </cell>
          <cell r="V1008" t="str">
            <v>No</v>
          </cell>
          <cell r="W1008" t="str">
            <v>Yes</v>
          </cell>
          <cell r="X1008" t="str">
            <v>No</v>
          </cell>
          <cell r="Y1008" t="str">
            <v>Yes</v>
          </cell>
          <cell r="Z1008" t="str">
            <v>Tradable</v>
          </cell>
          <cell r="AA1008" t="str">
            <v>Tradable</v>
          </cell>
          <cell r="AB1008" t="str">
            <v>No</v>
          </cell>
          <cell r="AC1008" t="str">
            <v>Yes</v>
          </cell>
          <cell r="AD1008" t="str">
            <v>Tradable</v>
          </cell>
          <cell r="AE1008" t="str">
            <v>Non Tradable</v>
          </cell>
          <cell r="AG1008">
            <v>0.05</v>
          </cell>
          <cell r="AH1008">
            <v>0</v>
          </cell>
          <cell r="AI1008">
            <v>1.4999999999999999E-2</v>
          </cell>
          <cell r="AV1008">
            <v>3.0999999999999999E-3</v>
          </cell>
        </row>
        <row r="1009">
          <cell r="C1009" t="str">
            <v>F33X</v>
          </cell>
          <cell r="D1009" t="str">
            <v>B88XRF0</v>
          </cell>
          <cell r="E1009" t="str">
            <v>LU0827886200</v>
          </cell>
          <cell r="G1009" t="str">
            <v>N630</v>
          </cell>
          <cell r="I1009" t="str">
            <v>SIB</v>
          </cell>
          <cell r="J1009" t="str">
            <v>Single</v>
          </cell>
          <cell r="K1009" t="str">
            <v>Acc</v>
          </cell>
          <cell r="L1009" t="str">
            <v>UK</v>
          </cell>
          <cell r="M1009" t="str">
            <v>IA North America</v>
          </cell>
          <cell r="N1009" t="str">
            <v>O:NRTHAM</v>
          </cell>
          <cell r="O1009" t="str">
            <v>US Equities</v>
          </cell>
          <cell r="P1009" t="str">
            <v>Overseas Equities</v>
          </cell>
          <cell r="Q1009" t="str">
            <v>North American Equities</v>
          </cell>
          <cell r="R1009" t="str">
            <v>Platform</v>
          </cell>
          <cell r="S1009">
            <v>41543</v>
          </cell>
          <cell r="T1009" t="str">
            <v>Yes</v>
          </cell>
          <cell r="U1009" t="str">
            <v>No</v>
          </cell>
          <cell r="V1009" t="str">
            <v>No</v>
          </cell>
          <cell r="W1009" t="str">
            <v>Yes</v>
          </cell>
          <cell r="X1009" t="str">
            <v>No</v>
          </cell>
          <cell r="Y1009" t="str">
            <v>Yes</v>
          </cell>
          <cell r="Z1009" t="str">
            <v>Tradable</v>
          </cell>
          <cell r="AA1009" t="str">
            <v>Tradable</v>
          </cell>
          <cell r="AB1009" t="str">
            <v>No</v>
          </cell>
          <cell r="AC1009" t="str">
            <v>Yes</v>
          </cell>
          <cell r="AD1009" t="str">
            <v>Tradable</v>
          </cell>
          <cell r="AE1009" t="str">
            <v>Non Tradable</v>
          </cell>
          <cell r="AG1009">
            <v>0</v>
          </cell>
          <cell r="AH1009">
            <v>0</v>
          </cell>
          <cell r="AI1009">
            <v>7.4999999999999997E-3</v>
          </cell>
          <cell r="AV1009">
            <v>3.0999999999999999E-3</v>
          </cell>
        </row>
        <row r="1010">
          <cell r="C1010" t="str">
            <v>OS32</v>
          </cell>
          <cell r="D1010" t="str">
            <v>B05M2S2</v>
          </cell>
          <cell r="E1010" t="str">
            <v>LU0204065857</v>
          </cell>
          <cell r="F1010" t="str">
            <v>WGFAUD</v>
          </cell>
          <cell r="G1010" t="str">
            <v>L539</v>
          </cell>
          <cell r="I1010" t="str">
            <v>SIB</v>
          </cell>
          <cell r="J1010" t="str">
            <v>Single</v>
          </cell>
          <cell r="K1010" t="str">
            <v>Inc</v>
          </cell>
          <cell r="L1010" t="str">
            <v>UK</v>
          </cell>
          <cell r="M1010" t="str">
            <v>IA Equity - USA</v>
          </cell>
          <cell r="N1010" t="str">
            <v>B:EQU</v>
          </cell>
          <cell r="O1010" t="str">
            <v>US Equities</v>
          </cell>
          <cell r="P1010" t="str">
            <v>Overseas Equities</v>
          </cell>
          <cell r="Q1010" t="str">
            <v>North American Equities</v>
          </cell>
          <cell r="R1010" t="str">
            <v>Platform</v>
          </cell>
          <cell r="T1010" t="str">
            <v>Yes</v>
          </cell>
          <cell r="U1010" t="str">
            <v>No</v>
          </cell>
          <cell r="V1010" t="str">
            <v>No</v>
          </cell>
          <cell r="W1010" t="str">
            <v>Yes</v>
          </cell>
          <cell r="X1010" t="str">
            <v>No</v>
          </cell>
          <cell r="Y1010" t="str">
            <v>Yes</v>
          </cell>
          <cell r="Z1010" t="str">
            <v>Tradable</v>
          </cell>
          <cell r="AA1010" t="str">
            <v>Tradable</v>
          </cell>
          <cell r="AB1010" t="str">
            <v>No</v>
          </cell>
          <cell r="AC1010" t="str">
            <v>Yes</v>
          </cell>
          <cell r="AD1010" t="str">
            <v>Tradable</v>
          </cell>
          <cell r="AE1010" t="str">
            <v>Non Tradable</v>
          </cell>
          <cell r="AG1010">
            <v>0.05</v>
          </cell>
          <cell r="AH1010">
            <v>0</v>
          </cell>
          <cell r="AI1010">
            <v>1.4999999999999999E-2</v>
          </cell>
          <cell r="AV1010">
            <v>3.0999999999999999E-3</v>
          </cell>
        </row>
        <row r="1011">
          <cell r="C1011" t="str">
            <v>ABW7</v>
          </cell>
          <cell r="D1011" t="str">
            <v>B1YLJL9</v>
          </cell>
          <cell r="E1011" t="str">
            <v>LU0297945965</v>
          </cell>
          <cell r="F1011" t="str">
            <v>WGRAHG</v>
          </cell>
          <cell r="G1011" t="str">
            <v>L535</v>
          </cell>
          <cell r="I1011" t="str">
            <v>SIB</v>
          </cell>
          <cell r="J1011" t="str">
            <v>Single</v>
          </cell>
          <cell r="K1011" t="str">
            <v>Acc</v>
          </cell>
          <cell r="L1011" t="str">
            <v>UK</v>
          </cell>
          <cell r="M1011" t="str">
            <v>IA Currency - US Dollar</v>
          </cell>
          <cell r="N1011" t="str">
            <v>B:CUD</v>
          </cell>
          <cell r="O1011" t="str">
            <v>Cash</v>
          </cell>
          <cell r="P1011" t="str">
            <v>Money Market Instruments (Inc Cash)</v>
          </cell>
          <cell r="Q1011" t="str">
            <v>Money Market Instruments (Inc Cash)</v>
          </cell>
          <cell r="R1011" t="str">
            <v>Platform</v>
          </cell>
          <cell r="T1011" t="str">
            <v>Yes</v>
          </cell>
          <cell r="U1011" t="str">
            <v>No</v>
          </cell>
          <cell r="V1011" t="str">
            <v>Yes</v>
          </cell>
          <cell r="W1011" t="str">
            <v>Yes</v>
          </cell>
          <cell r="X1011" t="str">
            <v>No</v>
          </cell>
          <cell r="Y1011" t="str">
            <v>Yes</v>
          </cell>
          <cell r="Z1011" t="str">
            <v>Tradable</v>
          </cell>
          <cell r="AA1011" t="str">
            <v>Non Tradable</v>
          </cell>
          <cell r="AB1011" t="str">
            <v>No</v>
          </cell>
          <cell r="AC1011" t="str">
            <v>No</v>
          </cell>
          <cell r="AD1011" t="str">
            <v>Non Tradable</v>
          </cell>
          <cell r="AE1011" t="str">
            <v>Non Tradable</v>
          </cell>
          <cell r="AG1011">
            <v>0</v>
          </cell>
          <cell r="AH1011">
            <v>0</v>
          </cell>
          <cell r="AI1011">
            <v>4.4999999999999997E-3</v>
          </cell>
          <cell r="AV1011">
            <v>1E-3</v>
          </cell>
        </row>
        <row r="1012">
          <cell r="C1012" t="str">
            <v>M012</v>
          </cell>
          <cell r="D1012" t="str">
            <v>7090866</v>
          </cell>
          <cell r="E1012" t="str">
            <v>LU0122376428</v>
          </cell>
          <cell r="F1012" t="str">
            <v>WGWEF</v>
          </cell>
          <cell r="G1012" t="str">
            <v>A882</v>
          </cell>
          <cell r="I1012" t="str">
            <v>SIB</v>
          </cell>
          <cell r="J1012" t="str">
            <v>Single</v>
          </cell>
          <cell r="K1012" t="str">
            <v>Acc</v>
          </cell>
          <cell r="L1012" t="str">
            <v>UK</v>
          </cell>
          <cell r="M1012" t="str">
            <v>IA Specialist</v>
          </cell>
          <cell r="N1012" t="str">
            <v>O:SPECIAL</v>
          </cell>
          <cell r="O1012" t="str">
            <v>Other</v>
          </cell>
          <cell r="P1012" t="str">
            <v>Specialist</v>
          </cell>
          <cell r="Q1012" t="str">
            <v>Specialist</v>
          </cell>
          <cell r="R1012" t="str">
            <v>Platform</v>
          </cell>
          <cell r="T1012" t="str">
            <v>Yes</v>
          </cell>
          <cell r="U1012" t="str">
            <v>No</v>
          </cell>
          <cell r="V1012" t="str">
            <v>Yes</v>
          </cell>
          <cell r="W1012" t="str">
            <v>No</v>
          </cell>
          <cell r="X1012" t="str">
            <v>No</v>
          </cell>
          <cell r="Y1012" t="str">
            <v>Yes</v>
          </cell>
          <cell r="Z1012" t="str">
            <v>SellTradable - SCP</v>
          </cell>
          <cell r="AA1012" t="str">
            <v>Non Tradable</v>
          </cell>
          <cell r="AB1012" t="str">
            <v>No</v>
          </cell>
          <cell r="AC1012" t="str">
            <v>No</v>
          </cell>
          <cell r="AD1012" t="str">
            <v>Non Tradable</v>
          </cell>
          <cell r="AE1012" t="str">
            <v>Non Tradable</v>
          </cell>
          <cell r="AG1012">
            <v>0.05</v>
          </cell>
          <cell r="AH1012">
            <v>0</v>
          </cell>
          <cell r="AI1012">
            <v>1.7500000000000002E-2</v>
          </cell>
          <cell r="AV1012">
            <v>3.2000000000000002E-3</v>
          </cell>
        </row>
        <row r="1013">
          <cell r="C1013" t="str">
            <v>OS34</v>
          </cell>
          <cell r="D1013" t="str">
            <v>B08HF63</v>
          </cell>
          <cell r="E1013" t="str">
            <v>LU0204068364</v>
          </cell>
          <cell r="F1013" t="str">
            <v>WGWED</v>
          </cell>
          <cell r="G1013" t="str">
            <v>CN54</v>
          </cell>
          <cell r="I1013" t="str">
            <v>SIB</v>
          </cell>
          <cell r="J1013" t="str">
            <v>Single</v>
          </cell>
          <cell r="K1013" t="str">
            <v>Inc</v>
          </cell>
          <cell r="L1013" t="str">
            <v>UK</v>
          </cell>
          <cell r="M1013" t="str">
            <v>IA Specialist</v>
          </cell>
          <cell r="N1013" t="str">
            <v>O:SPECIAL</v>
          </cell>
          <cell r="O1013" t="str">
            <v>Other</v>
          </cell>
          <cell r="P1013" t="str">
            <v>Specialist</v>
          </cell>
          <cell r="Q1013" t="str">
            <v>Specialist</v>
          </cell>
          <cell r="R1013" t="str">
            <v>Platform</v>
          </cell>
          <cell r="T1013" t="str">
            <v>Yes</v>
          </cell>
          <cell r="U1013" t="str">
            <v>No</v>
          </cell>
          <cell r="V1013" t="str">
            <v>Yes</v>
          </cell>
          <cell r="W1013" t="str">
            <v>Yes</v>
          </cell>
          <cell r="X1013" t="str">
            <v>No</v>
          </cell>
          <cell r="Y1013" t="str">
            <v>Yes</v>
          </cell>
          <cell r="Z1013" t="str">
            <v>SellTradable - SCP</v>
          </cell>
          <cell r="AA1013" t="str">
            <v>SellTradable - SCP</v>
          </cell>
          <cell r="AB1013" t="str">
            <v>No</v>
          </cell>
          <cell r="AC1013" t="str">
            <v>Yes</v>
          </cell>
          <cell r="AD1013" t="str">
            <v>SellTradable - SCP</v>
          </cell>
          <cell r="AE1013" t="str">
            <v>Non Tradable</v>
          </cell>
          <cell r="AG1013">
            <v>0.05</v>
          </cell>
          <cell r="AH1013">
            <v>0</v>
          </cell>
          <cell r="AI1013">
            <v>1.7500000000000002E-2</v>
          </cell>
          <cell r="AV1013">
            <v>3.0999999999999999E-3</v>
          </cell>
        </row>
        <row r="1014">
          <cell r="C1014" t="str">
            <v>EFZ6</v>
          </cell>
          <cell r="D1014" t="str">
            <v>B43HKV6</v>
          </cell>
          <cell r="E1014" t="str">
            <v>LU0252969075</v>
          </cell>
          <cell r="G1014" t="str">
            <v>N570</v>
          </cell>
          <cell r="I1014" t="str">
            <v>SIB</v>
          </cell>
          <cell r="J1014" t="str">
            <v>Single</v>
          </cell>
          <cell r="K1014" t="str">
            <v>Acc</v>
          </cell>
          <cell r="L1014" t="str">
            <v>UK</v>
          </cell>
          <cell r="M1014" t="str">
            <v>IA Specialist</v>
          </cell>
          <cell r="N1014" t="str">
            <v>O:SPECIAL</v>
          </cell>
          <cell r="O1014" t="str">
            <v>Other</v>
          </cell>
          <cell r="P1014" t="str">
            <v>Specialist</v>
          </cell>
          <cell r="Q1014" t="str">
            <v>Specialist</v>
          </cell>
          <cell r="R1014" t="str">
            <v>Platform</v>
          </cell>
          <cell r="S1014">
            <v>41543</v>
          </cell>
          <cell r="T1014" t="str">
            <v>Yes</v>
          </cell>
          <cell r="U1014" t="str">
            <v>No</v>
          </cell>
          <cell r="V1014" t="str">
            <v>Yes</v>
          </cell>
          <cell r="W1014" t="str">
            <v>No</v>
          </cell>
          <cell r="X1014" t="str">
            <v>No</v>
          </cell>
          <cell r="Y1014" t="str">
            <v>Yes</v>
          </cell>
          <cell r="Z1014" t="str">
            <v>Tradable</v>
          </cell>
          <cell r="AA1014" t="str">
            <v>Non Tradable</v>
          </cell>
          <cell r="AB1014" t="str">
            <v>No</v>
          </cell>
          <cell r="AC1014" t="str">
            <v>No</v>
          </cell>
          <cell r="AD1014" t="str">
            <v>Non Tradable</v>
          </cell>
          <cell r="AE1014" t="str">
            <v>Non Tradable</v>
          </cell>
          <cell r="AG1014">
            <v>1.3000000000000001E-2</v>
          </cell>
          <cell r="AH1014">
            <v>0</v>
          </cell>
          <cell r="AI1014">
            <v>0.01</v>
          </cell>
          <cell r="AV1014">
            <v>3.0999999999999999E-3</v>
          </cell>
        </row>
        <row r="1015">
          <cell r="C1015" t="str">
            <v>A1AG</v>
          </cell>
          <cell r="D1015" t="str">
            <v>B3Y9G49</v>
          </cell>
          <cell r="E1015" t="str">
            <v>LU0630472362</v>
          </cell>
          <cell r="G1015" t="str">
            <v>N571</v>
          </cell>
          <cell r="I1015" t="str">
            <v>SIB</v>
          </cell>
          <cell r="J1015" t="str">
            <v>Single</v>
          </cell>
          <cell r="K1015" t="str">
            <v>Inc</v>
          </cell>
          <cell r="L1015" t="str">
            <v>UK</v>
          </cell>
          <cell r="M1015" t="str">
            <v>IA Specialist</v>
          </cell>
          <cell r="N1015" t="str">
            <v>O:SPECIAL</v>
          </cell>
          <cell r="O1015" t="str">
            <v>Other</v>
          </cell>
          <cell r="P1015" t="str">
            <v>Specialist</v>
          </cell>
          <cell r="Q1015" t="str">
            <v>Specialist</v>
          </cell>
          <cell r="R1015" t="str">
            <v>Platform</v>
          </cell>
          <cell r="S1015">
            <v>41543</v>
          </cell>
          <cell r="T1015" t="str">
            <v>Yes</v>
          </cell>
          <cell r="U1015" t="str">
            <v>No</v>
          </cell>
          <cell r="V1015" t="str">
            <v>Yes</v>
          </cell>
          <cell r="W1015" t="str">
            <v>Yes</v>
          </cell>
          <cell r="X1015" t="str">
            <v>No</v>
          </cell>
          <cell r="Y1015" t="str">
            <v>Yes</v>
          </cell>
          <cell r="Z1015" t="str">
            <v>Tradable</v>
          </cell>
          <cell r="AA1015" t="str">
            <v>Tradable</v>
          </cell>
          <cell r="AB1015" t="str">
            <v>No</v>
          </cell>
          <cell r="AC1015" t="str">
            <v>Yes</v>
          </cell>
          <cell r="AD1015" t="str">
            <v>Tradable</v>
          </cell>
          <cell r="AE1015" t="str">
            <v>Tradable</v>
          </cell>
          <cell r="AG1015">
            <v>1.32E-2</v>
          </cell>
          <cell r="AH1015">
            <v>0</v>
          </cell>
          <cell r="AI1015">
            <v>0.01</v>
          </cell>
          <cell r="AV1015">
            <v>3.0999999999999999E-3</v>
          </cell>
        </row>
        <row r="1016">
          <cell r="C1016" t="str">
            <v>F52D</v>
          </cell>
          <cell r="D1016" t="str">
            <v>B8FRCM7</v>
          </cell>
          <cell r="E1016" t="str">
            <v>LU0871639547</v>
          </cell>
          <cell r="G1016" t="str">
            <v>P601</v>
          </cell>
          <cell r="I1016" t="str">
            <v>SIB</v>
          </cell>
          <cell r="J1016" t="str">
            <v>Single</v>
          </cell>
          <cell r="K1016" t="str">
            <v>Acc</v>
          </cell>
          <cell r="L1016" t="str">
            <v>UK</v>
          </cell>
          <cell r="M1016" t="str">
            <v>IA Fixed Int - Global</v>
          </cell>
          <cell r="N1016" t="str">
            <v>B:GLF</v>
          </cell>
          <cell r="O1016" t="str">
            <v>Fixed Interest</v>
          </cell>
          <cell r="P1016" t="str">
            <v>Bonds</v>
          </cell>
          <cell r="Q1016" t="str">
            <v>Global Bonds</v>
          </cell>
          <cell r="R1016" t="str">
            <v>Platform</v>
          </cell>
          <cell r="S1016">
            <v>42429</v>
          </cell>
          <cell r="T1016" t="str">
            <v>Yes</v>
          </cell>
          <cell r="U1016" t="str">
            <v>No</v>
          </cell>
          <cell r="V1016" t="str">
            <v>Yes</v>
          </cell>
          <cell r="W1016" t="str">
            <v>Yes</v>
          </cell>
          <cell r="X1016" t="str">
            <v>No</v>
          </cell>
          <cell r="Y1016" t="str">
            <v>Yes</v>
          </cell>
          <cell r="Z1016" t="str">
            <v>Tradable</v>
          </cell>
          <cell r="AA1016" t="str">
            <v>Non Tradable</v>
          </cell>
          <cell r="AB1016" t="str">
            <v>No</v>
          </cell>
          <cell r="AC1016" t="str">
            <v>No</v>
          </cell>
          <cell r="AD1016" t="str">
            <v>Non Tradable</v>
          </cell>
          <cell r="AE1016" t="str">
            <v>Non Tradable</v>
          </cell>
          <cell r="AG1016">
            <v>0</v>
          </cell>
          <cell r="AH1016">
            <v>0</v>
          </cell>
          <cell r="AI1016">
            <v>4.4999999999999997E-3</v>
          </cell>
          <cell r="AV1016">
            <v>2E-3</v>
          </cell>
        </row>
        <row r="1017">
          <cell r="C1017" t="str">
            <v>MV65</v>
          </cell>
          <cell r="D1017" t="str">
            <v>B43DTP1</v>
          </cell>
          <cell r="E1017" t="str">
            <v>LU0171311680</v>
          </cell>
          <cell r="F1017" t="str">
            <v>XTGTAS</v>
          </cell>
          <cell r="G1017" t="str">
            <v>A867</v>
          </cell>
          <cell r="I1017" t="str">
            <v>SIB</v>
          </cell>
          <cell r="J1017" t="str">
            <v>Single</v>
          </cell>
          <cell r="K1017" t="str">
            <v>Acc</v>
          </cell>
          <cell r="L1017" t="str">
            <v>UK</v>
          </cell>
          <cell r="M1017" t="str">
            <v>IA Equity - Tech Media &amp; Telecom</v>
          </cell>
          <cell r="N1017" t="str">
            <v>B:IIT</v>
          </cell>
          <cell r="O1017" t="str">
            <v>Other</v>
          </cell>
          <cell r="P1017" t="str">
            <v>Specialist</v>
          </cell>
          <cell r="Q1017" t="str">
            <v>Specialist</v>
          </cell>
          <cell r="R1017" t="str">
            <v>Platform</v>
          </cell>
          <cell r="T1017" t="str">
            <v>Yes</v>
          </cell>
          <cell r="U1017" t="str">
            <v>No</v>
          </cell>
          <cell r="V1017" t="str">
            <v>No</v>
          </cell>
          <cell r="W1017" t="str">
            <v>Yes</v>
          </cell>
          <cell r="X1017" t="str">
            <v>No</v>
          </cell>
          <cell r="Y1017" t="str">
            <v>Yes</v>
          </cell>
          <cell r="Z1017" t="str">
            <v>SellTradable - SCP</v>
          </cell>
          <cell r="AA1017" t="str">
            <v>SellTradable - SCP</v>
          </cell>
          <cell r="AB1017" t="str">
            <v>No</v>
          </cell>
          <cell r="AC1017" t="str">
            <v>Yes</v>
          </cell>
          <cell r="AD1017" t="str">
            <v>SellTradable - SCP</v>
          </cell>
          <cell r="AE1017" t="str">
            <v>Non Tradable</v>
          </cell>
          <cell r="AG1017">
            <v>0.05</v>
          </cell>
          <cell r="AH1017">
            <v>0</v>
          </cell>
          <cell r="AI1017">
            <v>1.4999999999999999E-2</v>
          </cell>
          <cell r="AV1017">
            <v>3.3E-3</v>
          </cell>
        </row>
        <row r="1018">
          <cell r="C1018" t="str">
            <v>F36D</v>
          </cell>
          <cell r="D1018" t="str">
            <v>B8KMZ39</v>
          </cell>
          <cell r="E1018" t="str">
            <v>LU0827890491</v>
          </cell>
          <cell r="G1018" t="str">
            <v>N631</v>
          </cell>
          <cell r="I1018" t="str">
            <v>SIB</v>
          </cell>
          <cell r="J1018" t="str">
            <v>Single</v>
          </cell>
          <cell r="K1018" t="str">
            <v>Acc</v>
          </cell>
          <cell r="L1018" t="str">
            <v>UK</v>
          </cell>
          <cell r="M1018" t="str">
            <v>IA Equity - Tech Media &amp; Telecom</v>
          </cell>
          <cell r="N1018" t="str">
            <v>B:IIT</v>
          </cell>
          <cell r="O1018" t="str">
            <v>Other</v>
          </cell>
          <cell r="P1018" t="str">
            <v>Specialist</v>
          </cell>
          <cell r="Q1018" t="str">
            <v>Specialist</v>
          </cell>
          <cell r="R1018" t="str">
            <v>Platform</v>
          </cell>
          <cell r="S1018">
            <v>41543</v>
          </cell>
          <cell r="T1018" t="str">
            <v>Yes</v>
          </cell>
          <cell r="U1018" t="str">
            <v>No</v>
          </cell>
          <cell r="V1018" t="str">
            <v>No</v>
          </cell>
          <cell r="W1018" t="str">
            <v>Yes</v>
          </cell>
          <cell r="X1018" t="str">
            <v>No</v>
          </cell>
          <cell r="Y1018" t="str">
            <v>Yes</v>
          </cell>
          <cell r="Z1018" t="str">
            <v>Tradable</v>
          </cell>
          <cell r="AA1018" t="str">
            <v>Tradable</v>
          </cell>
          <cell r="AB1018" t="str">
            <v>No</v>
          </cell>
          <cell r="AC1018" t="str">
            <v>Yes</v>
          </cell>
          <cell r="AD1018" t="str">
            <v>Tradable</v>
          </cell>
          <cell r="AE1018" t="str">
            <v>Non Tradable</v>
          </cell>
          <cell r="AG1018">
            <v>0</v>
          </cell>
          <cell r="AH1018">
            <v>0</v>
          </cell>
          <cell r="AI1018">
            <v>7.4999999999999997E-3</v>
          </cell>
          <cell r="AV1018">
            <v>3.2000000000000002E-3</v>
          </cell>
        </row>
        <row r="1019">
          <cell r="C1019" t="str">
            <v>MN48</v>
          </cell>
          <cell r="D1019" t="str">
            <v>4940016</v>
          </cell>
          <cell r="E1019" t="str">
            <v>LU0055631609</v>
          </cell>
          <cell r="F1019" t="str">
            <v>WGGM</v>
          </cell>
          <cell r="G1019" t="str">
            <v>A899</v>
          </cell>
          <cell r="I1019" t="str">
            <v>SIB</v>
          </cell>
          <cell r="J1019" t="str">
            <v>Single</v>
          </cell>
          <cell r="K1019" t="str">
            <v>Acc</v>
          </cell>
          <cell r="L1019" t="str">
            <v>UK</v>
          </cell>
          <cell r="M1019" t="str">
            <v>IA Commodity &amp; Energy</v>
          </cell>
          <cell r="N1019" t="str">
            <v>B:COM</v>
          </cell>
          <cell r="O1019" t="str">
            <v>Other</v>
          </cell>
          <cell r="P1019" t="str">
            <v>Specialist</v>
          </cell>
          <cell r="Q1019" t="str">
            <v>Specialist</v>
          </cell>
          <cell r="R1019" t="str">
            <v>Platform</v>
          </cell>
          <cell r="T1019" t="str">
            <v>Yes</v>
          </cell>
          <cell r="U1019" t="str">
            <v>No</v>
          </cell>
          <cell r="V1019" t="str">
            <v>Yes</v>
          </cell>
          <cell r="W1019" t="str">
            <v>No</v>
          </cell>
          <cell r="X1019" t="str">
            <v>No</v>
          </cell>
          <cell r="Y1019" t="str">
            <v>Yes</v>
          </cell>
          <cell r="Z1019" t="str">
            <v>SellTradable - SCP</v>
          </cell>
          <cell r="AA1019" t="str">
            <v>Non Tradable</v>
          </cell>
          <cell r="AB1019" t="str">
            <v>No</v>
          </cell>
          <cell r="AC1019" t="str">
            <v>No</v>
          </cell>
          <cell r="AD1019" t="str">
            <v>Non Tradable</v>
          </cell>
          <cell r="AE1019" t="str">
            <v>Non Tradable</v>
          </cell>
          <cell r="AG1019">
            <v>0.05</v>
          </cell>
          <cell r="AH1019">
            <v>0</v>
          </cell>
          <cell r="AI1019">
            <v>1.7500000000000002E-2</v>
          </cell>
          <cell r="AV1019">
            <v>3.0999999999999999E-3</v>
          </cell>
        </row>
        <row r="1020">
          <cell r="C1020" t="str">
            <v>BNC9</v>
          </cell>
          <cell r="D1020" t="str">
            <v>B43HP99</v>
          </cell>
          <cell r="E1020" t="str">
            <v>LU0252968424</v>
          </cell>
          <cell r="G1020" t="str">
            <v>CM91</v>
          </cell>
          <cell r="I1020" t="str">
            <v>SIB</v>
          </cell>
          <cell r="J1020" t="str">
            <v>Single</v>
          </cell>
          <cell r="K1020" t="str">
            <v>Acc</v>
          </cell>
          <cell r="L1020" t="str">
            <v>UK</v>
          </cell>
          <cell r="M1020" t="str">
            <v>IA Commodity &amp; Energy</v>
          </cell>
          <cell r="N1020" t="str">
            <v>B:COM</v>
          </cell>
          <cell r="O1020" t="str">
            <v>Other</v>
          </cell>
          <cell r="P1020" t="str">
            <v>Specialist</v>
          </cell>
          <cell r="Q1020" t="str">
            <v>Specialist</v>
          </cell>
          <cell r="R1020" t="str">
            <v>Platform</v>
          </cell>
          <cell r="S1020">
            <v>41543</v>
          </cell>
          <cell r="T1020" t="str">
            <v>Yes</v>
          </cell>
          <cell r="U1020" t="str">
            <v>No</v>
          </cell>
          <cell r="V1020" t="str">
            <v>Yes</v>
          </cell>
          <cell r="W1020" t="str">
            <v>No</v>
          </cell>
          <cell r="X1020" t="str">
            <v>No</v>
          </cell>
          <cell r="Y1020" t="str">
            <v>Yes</v>
          </cell>
          <cell r="Z1020" t="str">
            <v>Tradable</v>
          </cell>
          <cell r="AA1020" t="str">
            <v>Non Tradable</v>
          </cell>
          <cell r="AB1020" t="str">
            <v>No</v>
          </cell>
          <cell r="AC1020" t="str">
            <v>No</v>
          </cell>
          <cell r="AD1020" t="str">
            <v>Non Tradable</v>
          </cell>
          <cell r="AE1020" t="str">
            <v>Non Tradable</v>
          </cell>
          <cell r="AG1020">
            <v>1.3229999999999999E-2</v>
          </cell>
          <cell r="AH1020">
            <v>0</v>
          </cell>
          <cell r="AI1020">
            <v>0.01</v>
          </cell>
          <cell r="AV1020">
            <v>3.0999999999999999E-3</v>
          </cell>
        </row>
        <row r="1021">
          <cell r="C1021" t="str">
            <v>MN73</v>
          </cell>
          <cell r="D1021" t="str">
            <v>5231203</v>
          </cell>
          <cell r="E1021" t="str">
            <v>LU0075056555</v>
          </cell>
          <cell r="F1021" t="str">
            <v>WGM</v>
          </cell>
          <cell r="G1021" t="str">
            <v>A932</v>
          </cell>
          <cell r="I1021" t="str">
            <v>SIB</v>
          </cell>
          <cell r="J1021" t="str">
            <v>Single</v>
          </cell>
          <cell r="K1021" t="str">
            <v>Acc</v>
          </cell>
          <cell r="L1021" t="str">
            <v>UK</v>
          </cell>
          <cell r="M1021" t="str">
            <v>IA Specialist</v>
          </cell>
          <cell r="N1021" t="str">
            <v>O:SPECIAL</v>
          </cell>
          <cell r="O1021" t="str">
            <v>Other</v>
          </cell>
          <cell r="P1021" t="str">
            <v>Specialist</v>
          </cell>
          <cell r="Q1021" t="str">
            <v>Specialist</v>
          </cell>
          <cell r="R1021" t="str">
            <v>Platform</v>
          </cell>
          <cell r="T1021" t="str">
            <v>Yes</v>
          </cell>
          <cell r="U1021" t="str">
            <v>No</v>
          </cell>
          <cell r="V1021" t="str">
            <v>Yes</v>
          </cell>
          <cell r="W1021" t="str">
            <v>No</v>
          </cell>
          <cell r="X1021" t="str">
            <v>No</v>
          </cell>
          <cell r="Y1021" t="str">
            <v>Yes</v>
          </cell>
          <cell r="Z1021" t="str">
            <v>SellTradable - SCP</v>
          </cell>
          <cell r="AA1021" t="str">
            <v>Non Tradable</v>
          </cell>
          <cell r="AB1021" t="str">
            <v>No</v>
          </cell>
          <cell r="AC1021" t="str">
            <v>No</v>
          </cell>
          <cell r="AD1021" t="str">
            <v>Non Tradable</v>
          </cell>
          <cell r="AE1021" t="str">
            <v>Non Tradable</v>
          </cell>
          <cell r="AG1021">
            <v>0.05</v>
          </cell>
          <cell r="AH1021">
            <v>0</v>
          </cell>
          <cell r="AI1021">
            <v>1.7500000000000002E-2</v>
          </cell>
          <cell r="AV1021">
            <v>3.2000000000000002E-3</v>
          </cell>
        </row>
        <row r="1022">
          <cell r="C1022" t="str">
            <v>OS51</v>
          </cell>
          <cell r="D1022" t="str">
            <v>B06BZ90</v>
          </cell>
          <cell r="E1022" t="str">
            <v>LU0204068877</v>
          </cell>
          <cell r="F1022" t="str">
            <v>WGMD</v>
          </cell>
          <cell r="G1022" t="str">
            <v>L542</v>
          </cell>
          <cell r="I1022" t="str">
            <v>SIB</v>
          </cell>
          <cell r="J1022" t="str">
            <v>Single</v>
          </cell>
          <cell r="K1022" t="str">
            <v>Inc</v>
          </cell>
          <cell r="L1022" t="str">
            <v>UK</v>
          </cell>
          <cell r="M1022" t="str">
            <v>IA Specialist</v>
          </cell>
          <cell r="N1022" t="str">
            <v>O:SPECIAL</v>
          </cell>
          <cell r="O1022" t="str">
            <v>Other</v>
          </cell>
          <cell r="P1022" t="str">
            <v>Specialist</v>
          </cell>
          <cell r="Q1022" t="str">
            <v>Specialist</v>
          </cell>
          <cell r="R1022" t="str">
            <v>Platform</v>
          </cell>
          <cell r="T1022" t="str">
            <v>Yes</v>
          </cell>
          <cell r="U1022" t="str">
            <v>No</v>
          </cell>
          <cell r="V1022" t="str">
            <v>No</v>
          </cell>
          <cell r="W1022" t="str">
            <v>Yes</v>
          </cell>
          <cell r="X1022" t="str">
            <v>No</v>
          </cell>
          <cell r="Y1022" t="str">
            <v>Yes</v>
          </cell>
          <cell r="Z1022" t="str">
            <v>SellTradable - SCP</v>
          </cell>
          <cell r="AA1022" t="str">
            <v>SellTradable - SCP</v>
          </cell>
          <cell r="AB1022" t="str">
            <v>No</v>
          </cell>
          <cell r="AC1022" t="str">
            <v>Yes</v>
          </cell>
          <cell r="AD1022" t="str">
            <v>SellTradable - SCP</v>
          </cell>
          <cell r="AE1022" t="str">
            <v>Non Tradable</v>
          </cell>
          <cell r="AG1022">
            <v>0.05</v>
          </cell>
          <cell r="AH1022">
            <v>0</v>
          </cell>
          <cell r="AI1022">
            <v>1.7500000000000002E-2</v>
          </cell>
          <cell r="AV1022">
            <v>3.2000000000000002E-3</v>
          </cell>
        </row>
        <row r="1023">
          <cell r="C1023" t="str">
            <v>BMS9</v>
          </cell>
          <cell r="D1023" t="str">
            <v>B3LPMT7</v>
          </cell>
          <cell r="E1023" t="str">
            <v>LU0252968341</v>
          </cell>
          <cell r="G1023" t="str">
            <v>N572</v>
          </cell>
          <cell r="I1023" t="str">
            <v>SIB</v>
          </cell>
          <cell r="J1023" t="str">
            <v>Single</v>
          </cell>
          <cell r="K1023" t="str">
            <v>Acc</v>
          </cell>
          <cell r="L1023" t="str">
            <v>UK</v>
          </cell>
          <cell r="M1023" t="str">
            <v>IA Specialist</v>
          </cell>
          <cell r="N1023" t="str">
            <v>O:SPECIAL</v>
          </cell>
          <cell r="O1023" t="str">
            <v>Other</v>
          </cell>
          <cell r="P1023" t="str">
            <v>Specialist</v>
          </cell>
          <cell r="Q1023" t="str">
            <v>Specialist</v>
          </cell>
          <cell r="R1023" t="str">
            <v>Platform</v>
          </cell>
          <cell r="S1023">
            <v>41543</v>
          </cell>
          <cell r="T1023" t="str">
            <v>Yes</v>
          </cell>
          <cell r="U1023" t="str">
            <v>No</v>
          </cell>
          <cell r="V1023" t="str">
            <v>Yes</v>
          </cell>
          <cell r="W1023" t="str">
            <v>No</v>
          </cell>
          <cell r="X1023" t="str">
            <v>No</v>
          </cell>
          <cell r="Y1023" t="str">
            <v>Yes</v>
          </cell>
          <cell r="Z1023" t="str">
            <v>Tradable</v>
          </cell>
          <cell r="AA1023" t="str">
            <v>Non Tradable</v>
          </cell>
          <cell r="AB1023" t="str">
            <v>No</v>
          </cell>
          <cell r="AC1023" t="str">
            <v>No</v>
          </cell>
          <cell r="AD1023" t="str">
            <v>Non Tradable</v>
          </cell>
          <cell r="AE1023" t="str">
            <v>Non Tradable</v>
          </cell>
          <cell r="AG1023">
            <v>1.3100000000000001E-2</v>
          </cell>
          <cell r="AH1023">
            <v>0</v>
          </cell>
          <cell r="AI1023">
            <v>0.01</v>
          </cell>
          <cell r="AV1023">
            <v>3.2000000000000002E-3</v>
          </cell>
        </row>
        <row r="1024">
          <cell r="C1024" t="str">
            <v>F2XD</v>
          </cell>
          <cell r="D1024" t="str">
            <v>B8QWF11</v>
          </cell>
          <cell r="E1024" t="str">
            <v>LU0827889725</v>
          </cell>
          <cell r="G1024" t="str">
            <v>N632</v>
          </cell>
          <cell r="I1024" t="str">
            <v>SIB</v>
          </cell>
          <cell r="J1024" t="str">
            <v>Single</v>
          </cell>
          <cell r="K1024" t="str">
            <v>Inc</v>
          </cell>
          <cell r="L1024" t="str">
            <v>UK</v>
          </cell>
          <cell r="M1024" t="str">
            <v>IA Specialist</v>
          </cell>
          <cell r="N1024" t="str">
            <v>O:SPECIAL</v>
          </cell>
          <cell r="O1024" t="str">
            <v>Other</v>
          </cell>
          <cell r="P1024" t="str">
            <v>Specialist</v>
          </cell>
          <cell r="Q1024" t="str">
            <v>Specialist</v>
          </cell>
          <cell r="R1024" t="str">
            <v>Platform</v>
          </cell>
          <cell r="S1024">
            <v>41543</v>
          </cell>
          <cell r="T1024" t="str">
            <v>Yes</v>
          </cell>
          <cell r="U1024" t="str">
            <v>No</v>
          </cell>
          <cell r="V1024" t="str">
            <v>No</v>
          </cell>
          <cell r="W1024" t="str">
            <v>Yes</v>
          </cell>
          <cell r="X1024" t="str">
            <v>No</v>
          </cell>
          <cell r="Y1024" t="str">
            <v>Yes</v>
          </cell>
          <cell r="Z1024" t="str">
            <v>Tradable</v>
          </cell>
          <cell r="AA1024" t="str">
            <v>Tradable</v>
          </cell>
          <cell r="AB1024" t="str">
            <v>No</v>
          </cell>
          <cell r="AC1024" t="str">
            <v>Yes</v>
          </cell>
          <cell r="AD1024" t="str">
            <v>Tradable</v>
          </cell>
          <cell r="AE1024" t="str">
            <v>Non Tradable</v>
          </cell>
          <cell r="AG1024">
            <v>0</v>
          </cell>
          <cell r="AH1024">
            <v>0</v>
          </cell>
          <cell r="AI1024">
            <v>0.01</v>
          </cell>
          <cell r="AV1024">
            <v>3.2000000000000002E-3</v>
          </cell>
        </row>
        <row r="1025">
          <cell r="C1025" t="str">
            <v>F9OR</v>
          </cell>
          <cell r="D1025" t="str">
            <v>BBVHRJ4</v>
          </cell>
          <cell r="E1025" t="str">
            <v>LU0949170855</v>
          </cell>
          <cell r="F1025" t="str">
            <v>BKAAEJ</v>
          </cell>
          <cell r="G1025" t="str">
            <v>P462</v>
          </cell>
          <cell r="I1025" t="str">
            <v>SIB</v>
          </cell>
          <cell r="J1025" t="str">
            <v>Single</v>
          </cell>
          <cell r="K1025" t="str">
            <v>Inc</v>
          </cell>
          <cell r="L1025" t="str">
            <v>UK</v>
          </cell>
          <cell r="M1025" t="str">
            <v>IA Unclassified</v>
          </cell>
          <cell r="N1025" t="str">
            <v>O:UNCLAS</v>
          </cell>
          <cell r="O1025" t="str">
            <v>Other</v>
          </cell>
          <cell r="P1025" t="str">
            <v>Specialist</v>
          </cell>
          <cell r="Q1025" t="str">
            <v>Unclassified</v>
          </cell>
          <cell r="R1025" t="str">
            <v>Platform</v>
          </cell>
          <cell r="S1025">
            <v>42081</v>
          </cell>
          <cell r="T1025" t="str">
            <v>Yes</v>
          </cell>
          <cell r="U1025" t="str">
            <v>No</v>
          </cell>
          <cell r="V1025" t="str">
            <v>Yes</v>
          </cell>
          <cell r="W1025" t="str">
            <v>Yes</v>
          </cell>
          <cell r="X1025" t="str">
            <v>No</v>
          </cell>
          <cell r="Y1025" t="str">
            <v>Yes</v>
          </cell>
          <cell r="Z1025" t="str">
            <v>Tradable</v>
          </cell>
          <cell r="AA1025" t="str">
            <v>Non Tradable</v>
          </cell>
          <cell r="AB1025" t="str">
            <v>No</v>
          </cell>
          <cell r="AC1025" t="str">
            <v>No</v>
          </cell>
          <cell r="AD1025" t="str">
            <v>Non Tradable</v>
          </cell>
          <cell r="AE1025" t="str">
            <v>Non Tradable</v>
          </cell>
          <cell r="AG1025">
            <v>0</v>
          </cell>
          <cell r="AH1025">
            <v>0</v>
          </cell>
          <cell r="AI1025">
            <v>7.4999999999999997E-3</v>
          </cell>
          <cell r="AV1025">
            <v>3.0999999999999999E-3</v>
          </cell>
        </row>
        <row r="1026">
          <cell r="C1026" t="str">
            <v>ABU4</v>
          </cell>
          <cell r="D1026" t="str">
            <v>B1RDHX0</v>
          </cell>
          <cell r="E1026" t="str">
            <v>LU0236177068</v>
          </cell>
          <cell r="G1026" t="str">
            <v>L529</v>
          </cell>
          <cell r="I1026" t="str">
            <v>SIB</v>
          </cell>
          <cell r="J1026" t="str">
            <v>Single</v>
          </cell>
          <cell r="K1026" t="str">
            <v>Acc</v>
          </cell>
          <cell r="L1026" t="str">
            <v>UK</v>
          </cell>
          <cell r="M1026" t="str">
            <v>IA Mixed Asset - Balanced</v>
          </cell>
          <cell r="N1026" t="str">
            <v>B:IMB</v>
          </cell>
          <cell r="O1026" t="str">
            <v>Mixed</v>
          </cell>
          <cell r="P1026" t="str">
            <v>Multi Asset</v>
          </cell>
          <cell r="Q1026" t="str">
            <v>Multi Asset - 40 - 85% Shares</v>
          </cell>
          <cell r="R1026" t="str">
            <v>Platform</v>
          </cell>
          <cell r="T1026" t="str">
            <v>Yes</v>
          </cell>
          <cell r="U1026" t="str">
            <v>No</v>
          </cell>
          <cell r="V1026" t="str">
            <v>No</v>
          </cell>
          <cell r="W1026" t="str">
            <v>Yes</v>
          </cell>
          <cell r="X1026" t="str">
            <v>No</v>
          </cell>
          <cell r="Y1026" t="str">
            <v>Yes</v>
          </cell>
          <cell r="Z1026" t="str">
            <v>Tradable</v>
          </cell>
          <cell r="AA1026" t="str">
            <v>Tradable</v>
          </cell>
          <cell r="AB1026" t="str">
            <v>No</v>
          </cell>
          <cell r="AC1026" t="str">
            <v>Yes</v>
          </cell>
          <cell r="AD1026" t="str">
            <v>Tradable</v>
          </cell>
          <cell r="AE1026" t="str">
            <v>Non Tradable</v>
          </cell>
          <cell r="AG1026">
            <v>0.05</v>
          </cell>
          <cell r="AH1026">
            <v>0</v>
          </cell>
          <cell r="AI1026">
            <v>1.4999999999999999E-2</v>
          </cell>
          <cell r="AV1026">
            <v>2.7000000000000001E-3</v>
          </cell>
        </row>
        <row r="1027">
          <cell r="C1027" t="str">
            <v>FETP</v>
          </cell>
          <cell r="D1027" t="str">
            <v>BGQYPV3</v>
          </cell>
          <cell r="E1027" t="str">
            <v>LU0997362164</v>
          </cell>
          <cell r="G1027" t="str">
            <v>P487</v>
          </cell>
          <cell r="I1027" t="str">
            <v>SIB</v>
          </cell>
          <cell r="J1027" t="str">
            <v>Single</v>
          </cell>
          <cell r="K1027" t="str">
            <v>Inc</v>
          </cell>
          <cell r="L1027" t="str">
            <v>UK</v>
          </cell>
          <cell r="M1027" t="str">
            <v>IA Fixed Int - Emerging Markets</v>
          </cell>
          <cell r="N1027" t="str">
            <v>B:FEM</v>
          </cell>
          <cell r="O1027" t="str">
            <v>Other</v>
          </cell>
          <cell r="P1027" t="str">
            <v>Specialist</v>
          </cell>
          <cell r="Q1027" t="str">
            <v>Unclassified</v>
          </cell>
          <cell r="R1027" t="str">
            <v>Platform</v>
          </cell>
          <cell r="S1027">
            <v>42429</v>
          </cell>
          <cell r="T1027" t="str">
            <v>Yes</v>
          </cell>
          <cell r="U1027" t="str">
            <v>No</v>
          </cell>
          <cell r="V1027" t="str">
            <v>Yes</v>
          </cell>
          <cell r="W1027" t="str">
            <v>Yes</v>
          </cell>
          <cell r="X1027" t="str">
            <v>No</v>
          </cell>
          <cell r="Y1027" t="str">
            <v>Yes</v>
          </cell>
          <cell r="Z1027" t="str">
            <v>Tradable</v>
          </cell>
          <cell r="AA1027" t="str">
            <v>Non Tradable</v>
          </cell>
          <cell r="AB1027" t="str">
            <v>No</v>
          </cell>
          <cell r="AC1027" t="str">
            <v>No</v>
          </cell>
          <cell r="AD1027" t="str">
            <v>Non Tradable</v>
          </cell>
          <cell r="AE1027" t="str">
            <v>Non Tradable</v>
          </cell>
          <cell r="AG1027">
            <v>0</v>
          </cell>
          <cell r="AH1027">
            <v>0</v>
          </cell>
          <cell r="AI1027">
            <v>7.4999999999999997E-3</v>
          </cell>
          <cell r="AV1027">
            <v>4.0000000000000001E-3</v>
          </cell>
        </row>
        <row r="1028">
          <cell r="C1028" t="str">
            <v>FOKD</v>
          </cell>
          <cell r="D1028" t="str">
            <v>BRCJF97</v>
          </cell>
          <cell r="E1028" t="str">
            <v>LU1117534401</v>
          </cell>
          <cell r="G1028" t="str">
            <v>P824</v>
          </cell>
          <cell r="I1028" t="str">
            <v>SIB</v>
          </cell>
          <cell r="J1028" t="str">
            <v>Single</v>
          </cell>
          <cell r="K1028" t="str">
            <v>Acc</v>
          </cell>
          <cell r="L1028" t="str">
            <v>UK</v>
          </cell>
          <cell r="M1028" t="str">
            <v>IA Fixed Int - Global</v>
          </cell>
          <cell r="N1028" t="str">
            <v>B:GLF</v>
          </cell>
          <cell r="O1028" t="str">
            <v>Fixed Interest</v>
          </cell>
          <cell r="P1028" t="str">
            <v>Bonds</v>
          </cell>
          <cell r="Q1028" t="str">
            <v>Global Bonds</v>
          </cell>
          <cell r="R1028" t="str">
            <v>Platform</v>
          </cell>
          <cell r="S1028">
            <v>42429</v>
          </cell>
          <cell r="T1028" t="str">
            <v>Yes</v>
          </cell>
          <cell r="U1028" t="str">
            <v>No</v>
          </cell>
          <cell r="V1028" t="str">
            <v>Yes</v>
          </cell>
          <cell r="W1028" t="str">
            <v>Yes</v>
          </cell>
          <cell r="X1028" t="str">
            <v>No</v>
          </cell>
          <cell r="Y1028" t="str">
            <v>Yes</v>
          </cell>
          <cell r="Z1028" t="str">
            <v>Tradable</v>
          </cell>
          <cell r="AA1028" t="str">
            <v>Non Tradable</v>
          </cell>
          <cell r="AB1028" t="str">
            <v>No</v>
          </cell>
          <cell r="AC1028" t="str">
            <v>No</v>
          </cell>
          <cell r="AD1028" t="str">
            <v>Non Tradable</v>
          </cell>
          <cell r="AE1028" t="str">
            <v>Non Tradable</v>
          </cell>
          <cell r="AG1028">
            <v>0</v>
          </cell>
          <cell r="AH1028">
            <v>0</v>
          </cell>
          <cell r="AI1028">
            <v>6.0000000000000001E-3</v>
          </cell>
          <cell r="AV1028">
            <v>2.7000000000000001E-3</v>
          </cell>
        </row>
        <row r="1029">
          <cell r="C1029" t="str">
            <v>FTIO</v>
          </cell>
          <cell r="D1029" t="str">
            <v>BWGC6T4</v>
          </cell>
          <cell r="E1029" t="str">
            <v>LU1191063897</v>
          </cell>
          <cell r="F1029" t="str">
            <v>BKRN</v>
          </cell>
          <cell r="G1029" t="str">
            <v>Q326</v>
          </cell>
          <cell r="I1029" t="str">
            <v>SIB</v>
          </cell>
          <cell r="J1029" t="str">
            <v>Single</v>
          </cell>
          <cell r="K1029" t="str">
            <v>Acc</v>
          </cell>
          <cell r="L1029" t="str">
            <v>UK</v>
          </cell>
          <cell r="M1029" t="str">
            <v>IA Mixed Asset - Aggressive</v>
          </cell>
          <cell r="N1029" t="str">
            <v>B:IMG</v>
          </cell>
          <cell r="O1029" t="str">
            <v>Other</v>
          </cell>
          <cell r="P1029" t="str">
            <v>Specialist</v>
          </cell>
          <cell r="Q1029" t="str">
            <v>Unclassified</v>
          </cell>
          <cell r="R1029" t="str">
            <v>Platform</v>
          </cell>
          <cell r="S1029">
            <v>42405</v>
          </cell>
          <cell r="T1029" t="str">
            <v>Yes</v>
          </cell>
          <cell r="U1029" t="str">
            <v>No</v>
          </cell>
          <cell r="V1029" t="str">
            <v>Yes</v>
          </cell>
          <cell r="W1029" t="str">
            <v>Yes</v>
          </cell>
          <cell r="X1029" t="str">
            <v>No</v>
          </cell>
          <cell r="Y1029" t="str">
            <v>Yes</v>
          </cell>
          <cell r="Z1029" t="str">
            <v>Tradable</v>
          </cell>
          <cell r="AA1029" t="str">
            <v>Non Tradable</v>
          </cell>
          <cell r="AB1029" t="str">
            <v>No</v>
          </cell>
          <cell r="AC1029" t="str">
            <v>No</v>
          </cell>
          <cell r="AD1029" t="str">
            <v>Non Tradable</v>
          </cell>
          <cell r="AE1029" t="str">
            <v>Non Tradable</v>
          </cell>
          <cell r="AG1029">
            <v>0</v>
          </cell>
          <cell r="AH1029">
            <v>0</v>
          </cell>
          <cell r="AI1029">
            <v>3.7000000000000002E-3</v>
          </cell>
          <cell r="AV1029">
            <v>1.8E-3</v>
          </cell>
        </row>
        <row r="1030">
          <cell r="C1030" t="str">
            <v>FTIU</v>
          </cell>
          <cell r="D1030" t="str">
            <v>BWGC6N8</v>
          </cell>
          <cell r="E1030" t="str">
            <v>LU1191063202</v>
          </cell>
          <cell r="F1030" t="str">
            <v>BKRI</v>
          </cell>
          <cell r="G1030" t="str">
            <v>Q325</v>
          </cell>
          <cell r="I1030" t="str">
            <v>SIB</v>
          </cell>
          <cell r="J1030" t="str">
            <v>Single</v>
          </cell>
          <cell r="K1030" t="str">
            <v>Acc</v>
          </cell>
          <cell r="L1030" t="str">
            <v>UK</v>
          </cell>
          <cell r="M1030" t="str">
            <v>IA Mixed Asset - Balanced</v>
          </cell>
          <cell r="N1030" t="str">
            <v>B:IMB</v>
          </cell>
          <cell r="O1030" t="str">
            <v>Other</v>
          </cell>
          <cell r="P1030" t="str">
            <v>Specialist</v>
          </cell>
          <cell r="Q1030" t="str">
            <v>Unclassified</v>
          </cell>
          <cell r="R1030" t="str">
            <v>Platform</v>
          </cell>
          <cell r="S1030">
            <v>42405</v>
          </cell>
          <cell r="T1030" t="str">
            <v>Yes</v>
          </cell>
          <cell r="U1030" t="str">
            <v>No</v>
          </cell>
          <cell r="V1030" t="str">
            <v>Yes</v>
          </cell>
          <cell r="W1030" t="str">
            <v>Yes</v>
          </cell>
          <cell r="X1030" t="str">
            <v>No</v>
          </cell>
          <cell r="Y1030" t="str">
            <v>Yes</v>
          </cell>
          <cell r="Z1030" t="str">
            <v>Tradable</v>
          </cell>
          <cell r="AA1030" t="str">
            <v>Non Tradable</v>
          </cell>
          <cell r="AB1030" t="str">
            <v>No</v>
          </cell>
          <cell r="AC1030" t="str">
            <v>No</v>
          </cell>
          <cell r="AD1030" t="str">
            <v>Non Tradable</v>
          </cell>
          <cell r="AE1030" t="str">
            <v>Non Tradable</v>
          </cell>
          <cell r="AG1030">
            <v>0</v>
          </cell>
          <cell r="AH1030">
            <v>0</v>
          </cell>
          <cell r="AI1030">
            <v>3.7000000000000002E-3</v>
          </cell>
          <cell r="AV1030">
            <v>1.6000000000000001E-3</v>
          </cell>
        </row>
        <row r="1031">
          <cell r="C1031" t="str">
            <v>FTIZ</v>
          </cell>
          <cell r="D1031" t="str">
            <v>BWGC6H2</v>
          </cell>
          <cell r="E1031" t="str">
            <v>LU1191062733</v>
          </cell>
          <cell r="F1031" t="str">
            <v>BKRD</v>
          </cell>
          <cell r="G1031" t="str">
            <v>Q324</v>
          </cell>
          <cell r="I1031" t="str">
            <v>SIB</v>
          </cell>
          <cell r="J1031" t="str">
            <v>Single</v>
          </cell>
          <cell r="K1031" t="str">
            <v>Acc</v>
          </cell>
          <cell r="L1031" t="str">
            <v>UK</v>
          </cell>
          <cell r="M1031" t="str">
            <v>IA Mixed Asset - Cautious</v>
          </cell>
          <cell r="N1031" t="str">
            <v>B:IMC</v>
          </cell>
          <cell r="O1031" t="str">
            <v>Other</v>
          </cell>
          <cell r="P1031" t="str">
            <v>Specialist</v>
          </cell>
          <cell r="Q1031" t="str">
            <v>Unclassified</v>
          </cell>
          <cell r="R1031" t="str">
            <v>Platform</v>
          </cell>
          <cell r="S1031">
            <v>42405</v>
          </cell>
          <cell r="T1031" t="str">
            <v>Yes</v>
          </cell>
          <cell r="U1031" t="str">
            <v>No</v>
          </cell>
          <cell r="V1031" t="str">
            <v>Yes</v>
          </cell>
          <cell r="W1031" t="str">
            <v>Yes</v>
          </cell>
          <cell r="X1031" t="str">
            <v>No</v>
          </cell>
          <cell r="Y1031" t="str">
            <v>Yes</v>
          </cell>
          <cell r="Z1031" t="str">
            <v>Tradable</v>
          </cell>
          <cell r="AA1031" t="str">
            <v>Non Tradable</v>
          </cell>
          <cell r="AB1031" t="str">
            <v>No</v>
          </cell>
          <cell r="AC1031" t="str">
            <v>No</v>
          </cell>
          <cell r="AD1031" t="str">
            <v>Non Tradable</v>
          </cell>
          <cell r="AE1031" t="str">
            <v>Non Tradable</v>
          </cell>
          <cell r="AG1031">
            <v>0</v>
          </cell>
          <cell r="AH1031">
            <v>0</v>
          </cell>
          <cell r="AI1031">
            <v>3.7000000000000002E-3</v>
          </cell>
          <cell r="AV1031">
            <v>1.6000000000000001E-3</v>
          </cell>
        </row>
        <row r="1032">
          <cell r="C1032" t="str">
            <v>KO9J</v>
          </cell>
          <cell r="D1032" t="str">
            <v>BLRZWV9</v>
          </cell>
          <cell r="E1032" t="str">
            <v>IE00BLRZWV90</v>
          </cell>
          <cell r="F1032" t="str">
            <v>MEAAPN</v>
          </cell>
          <cell r="G1032" t="str">
            <v>Q391</v>
          </cell>
          <cell r="I1032" t="str">
            <v>SIB</v>
          </cell>
          <cell r="J1032" t="str">
            <v>Single</v>
          </cell>
          <cell r="K1032" t="str">
            <v>Acc</v>
          </cell>
          <cell r="L1032" t="str">
            <v>UK</v>
          </cell>
          <cell r="M1032" t="str">
            <v>IA Absolute Return</v>
          </cell>
          <cell r="N1032" t="str">
            <v>B:ABR</v>
          </cell>
          <cell r="O1032" t="str">
            <v>Unclassified</v>
          </cell>
          <cell r="P1032" t="str">
            <v>Multi Asset</v>
          </cell>
          <cell r="Q1032" t="str">
            <v>Absolute Returns</v>
          </cell>
          <cell r="R1032" t="str">
            <v>Platform</v>
          </cell>
          <cell r="S1032">
            <v>42475</v>
          </cell>
          <cell r="T1032" t="str">
            <v>Yes</v>
          </cell>
          <cell r="U1032" t="str">
            <v>No</v>
          </cell>
          <cell r="V1032" t="str">
            <v>Yes</v>
          </cell>
          <cell r="W1032" t="str">
            <v>Yes</v>
          </cell>
          <cell r="X1032" t="str">
            <v>No</v>
          </cell>
          <cell r="Y1032" t="str">
            <v>Yes</v>
          </cell>
          <cell r="Z1032" t="str">
            <v>Tradable</v>
          </cell>
          <cell r="AA1032" t="str">
            <v>Non Tradable</v>
          </cell>
          <cell r="AB1032" t="str">
            <v>No</v>
          </cell>
          <cell r="AC1032" t="str">
            <v>No</v>
          </cell>
          <cell r="AD1032" t="str">
            <v>Non Tradable</v>
          </cell>
          <cell r="AE1032" t="str">
            <v>Non Tradable</v>
          </cell>
          <cell r="AG1032">
            <v>0</v>
          </cell>
          <cell r="AH1032">
            <v>0</v>
          </cell>
          <cell r="AI1032">
            <v>7.4999999999999997E-3</v>
          </cell>
          <cell r="AV1032">
            <v>2.8999999999999998E-3</v>
          </cell>
        </row>
        <row r="1033">
          <cell r="C1033" t="str">
            <v>M65S</v>
          </cell>
          <cell r="D1033" t="str">
            <v>BP4JQX2</v>
          </cell>
          <cell r="E1033" t="str">
            <v>IE00BP4JQX29</v>
          </cell>
          <cell r="F1033" t="str">
            <v>MEAAVC</v>
          </cell>
          <cell r="G1033" t="str">
            <v>P842</v>
          </cell>
          <cell r="I1033" t="str">
            <v>SIB</v>
          </cell>
          <cell r="J1033" t="str">
            <v>Single</v>
          </cell>
          <cell r="K1033" t="str">
            <v>Acc</v>
          </cell>
          <cell r="L1033" t="str">
            <v>UK</v>
          </cell>
          <cell r="M1033" t="str">
            <v>IA Targeted Absolute Return</v>
          </cell>
          <cell r="N1033" t="str">
            <v>O:IMAABR</v>
          </cell>
          <cell r="O1033" t="str">
            <v>Other</v>
          </cell>
          <cell r="P1033" t="str">
            <v>Multi Asset</v>
          </cell>
          <cell r="Q1033" t="str">
            <v>Absolute Returns</v>
          </cell>
          <cell r="R1033" t="str">
            <v>Platform</v>
          </cell>
          <cell r="S1033">
            <v>42186</v>
          </cell>
          <cell r="T1033" t="str">
            <v>Yes</v>
          </cell>
          <cell r="U1033" t="str">
            <v>No</v>
          </cell>
          <cell r="V1033" t="str">
            <v>Yes</v>
          </cell>
          <cell r="W1033" t="str">
            <v>Yes</v>
          </cell>
          <cell r="X1033" t="str">
            <v>No</v>
          </cell>
          <cell r="Y1033" t="str">
            <v>Yes</v>
          </cell>
          <cell r="Z1033" t="str">
            <v>Restricted</v>
          </cell>
          <cell r="AA1033" t="str">
            <v>Non Tradable</v>
          </cell>
          <cell r="AB1033" t="str">
            <v>No</v>
          </cell>
          <cell r="AC1033" t="str">
            <v>No</v>
          </cell>
          <cell r="AD1033" t="str">
            <v>Non Tradable</v>
          </cell>
          <cell r="AE1033" t="str">
            <v>Non Tradable</v>
          </cell>
          <cell r="AG1033">
            <v>0</v>
          </cell>
          <cell r="AH1033">
            <v>0</v>
          </cell>
          <cell r="AI1033">
            <v>7.4999999999999997E-3</v>
          </cell>
          <cell r="AV1033">
            <v>8.9999999999999998E-4</v>
          </cell>
        </row>
        <row r="1034">
          <cell r="C1034" t="str">
            <v>M65T</v>
          </cell>
          <cell r="D1034" t="str">
            <v>BP4JQT8</v>
          </cell>
          <cell r="E1034" t="str">
            <v>IE00BP4JQT82</v>
          </cell>
          <cell r="F1034" t="str">
            <v>MEAAVD</v>
          </cell>
          <cell r="G1034" t="str">
            <v>P747</v>
          </cell>
          <cell r="I1034" t="str">
            <v>SIB</v>
          </cell>
          <cell r="J1034" t="str">
            <v>Single</v>
          </cell>
          <cell r="K1034" t="str">
            <v>Inc</v>
          </cell>
          <cell r="L1034" t="str">
            <v>UK</v>
          </cell>
          <cell r="M1034" t="str">
            <v>IA Targeted Absolute Return</v>
          </cell>
          <cell r="N1034" t="str">
            <v>O:IMAABR</v>
          </cell>
          <cell r="O1034" t="str">
            <v>Other</v>
          </cell>
          <cell r="P1034" t="str">
            <v>Multi Asset</v>
          </cell>
          <cell r="Q1034" t="str">
            <v>Absolute Returns</v>
          </cell>
          <cell r="R1034" t="str">
            <v>Platform</v>
          </cell>
          <cell r="S1034">
            <v>42117</v>
          </cell>
          <cell r="T1034" t="str">
            <v>Yes</v>
          </cell>
          <cell r="U1034" t="str">
            <v>No</v>
          </cell>
          <cell r="V1034" t="str">
            <v>Yes</v>
          </cell>
          <cell r="W1034" t="str">
            <v>Yes</v>
          </cell>
          <cell r="X1034" t="str">
            <v>No</v>
          </cell>
          <cell r="Y1034" t="str">
            <v>Yes</v>
          </cell>
          <cell r="Z1034" t="str">
            <v>Restricted</v>
          </cell>
          <cell r="AA1034" t="str">
            <v>Non Tradable</v>
          </cell>
          <cell r="AB1034" t="str">
            <v>No</v>
          </cell>
          <cell r="AC1034" t="str">
            <v>No</v>
          </cell>
          <cell r="AD1034" t="str">
            <v>Non Tradable</v>
          </cell>
          <cell r="AE1034" t="str">
            <v>Non Tradable</v>
          </cell>
          <cell r="AG1034">
            <v>0</v>
          </cell>
          <cell r="AH1034">
            <v>0</v>
          </cell>
          <cell r="AI1034">
            <v>7.4999999999999997E-3</v>
          </cell>
          <cell r="AV1034">
            <v>8.9999999999999998E-4</v>
          </cell>
        </row>
        <row r="1035">
          <cell r="C1035" t="str">
            <v>N4A9</v>
          </cell>
          <cell r="D1035" t="str">
            <v>B455751</v>
          </cell>
          <cell r="E1035" t="str">
            <v>IE00B4557518</v>
          </cell>
          <cell r="F1035" t="str">
            <v>MEAACG</v>
          </cell>
          <cell r="G1035" t="str">
            <v>N975</v>
          </cell>
          <cell r="I1035" t="str">
            <v>SIB</v>
          </cell>
          <cell r="J1035" t="str">
            <v>Single</v>
          </cell>
          <cell r="K1035" t="str">
            <v>Acc</v>
          </cell>
          <cell r="L1035" t="str">
            <v>UK</v>
          </cell>
          <cell r="M1035" t="str">
            <v>IA Targeted Absolute Return</v>
          </cell>
          <cell r="N1035" t="str">
            <v>O:IMAABR</v>
          </cell>
          <cell r="O1035" t="str">
            <v>Other</v>
          </cell>
          <cell r="P1035" t="str">
            <v>Multi Asset</v>
          </cell>
          <cell r="Q1035" t="str">
            <v>Absolute Returns</v>
          </cell>
          <cell r="R1035" t="str">
            <v>Platform</v>
          </cell>
          <cell r="S1035">
            <v>41755</v>
          </cell>
          <cell r="T1035" t="str">
            <v>Yes</v>
          </cell>
          <cell r="U1035" t="str">
            <v>No</v>
          </cell>
          <cell r="V1035" t="str">
            <v>Yes</v>
          </cell>
          <cell r="W1035" t="str">
            <v>Yes</v>
          </cell>
          <cell r="X1035" t="str">
            <v>No</v>
          </cell>
          <cell r="Y1035" t="str">
            <v>Yes</v>
          </cell>
          <cell r="Z1035" t="str">
            <v>Tradable</v>
          </cell>
          <cell r="AA1035" t="str">
            <v>Non Tradable</v>
          </cell>
          <cell r="AB1035" t="str">
            <v>No</v>
          </cell>
          <cell r="AC1035" t="str">
            <v>No</v>
          </cell>
          <cell r="AD1035" t="str">
            <v>Non Tradable</v>
          </cell>
          <cell r="AE1035" t="str">
            <v>Non Tradable</v>
          </cell>
          <cell r="AG1035">
            <v>0</v>
          </cell>
          <cell r="AH1035">
            <v>0</v>
          </cell>
          <cell r="AI1035">
            <v>8.5000000000000006E-3</v>
          </cell>
          <cell r="AV1035">
            <v>8.9999999999999998E-4</v>
          </cell>
        </row>
        <row r="1036">
          <cell r="C1036" t="str">
            <v>GM4Q</v>
          </cell>
          <cell r="D1036" t="str">
            <v>B5MQD78</v>
          </cell>
          <cell r="E1036" t="str">
            <v>IE00B5MQD788</v>
          </cell>
          <cell r="F1036" t="str">
            <v>MESAAF</v>
          </cell>
          <cell r="G1036" t="str">
            <v>Q703</v>
          </cell>
          <cell r="I1036" t="str">
            <v>SIB</v>
          </cell>
          <cell r="J1036" t="str">
            <v>Single</v>
          </cell>
          <cell r="K1036" t="str">
            <v>Acc</v>
          </cell>
          <cell r="L1036" t="str">
            <v>UK</v>
          </cell>
          <cell r="M1036" t="str">
            <v>IA Global Emerging Market Bond</v>
          </cell>
          <cell r="N1036" t="str">
            <v>O:GEB</v>
          </cell>
          <cell r="O1036" t="str">
            <v>Fixed Interest</v>
          </cell>
          <cell r="P1036" t="str">
            <v>Bonds</v>
          </cell>
          <cell r="Q1036" t="str">
            <v>Global Bonds</v>
          </cell>
          <cell r="R1036" t="str">
            <v>Platform</v>
          </cell>
          <cell r="S1036">
            <v>42676</v>
          </cell>
          <cell r="T1036" t="str">
            <v>Yes</v>
          </cell>
          <cell r="U1036" t="str">
            <v>No</v>
          </cell>
          <cell r="V1036" t="str">
            <v>Yes</v>
          </cell>
          <cell r="W1036" t="str">
            <v>Yes</v>
          </cell>
          <cell r="X1036" t="str">
            <v>No</v>
          </cell>
          <cell r="Y1036" t="str">
            <v>Yes</v>
          </cell>
          <cell r="Z1036" t="str">
            <v>Tradable</v>
          </cell>
          <cell r="AA1036" t="str">
            <v>Non Tradable</v>
          </cell>
          <cell r="AB1036" t="str">
            <v>No</v>
          </cell>
          <cell r="AC1036" t="str">
            <v>No</v>
          </cell>
          <cell r="AD1036" t="str">
            <v>Non Tradable</v>
          </cell>
          <cell r="AE1036" t="str">
            <v>Non Tradable</v>
          </cell>
          <cell r="AG1036">
            <v>0</v>
          </cell>
          <cell r="AH1036">
            <v>0</v>
          </cell>
          <cell r="AI1036">
            <v>6.4999999999999997E-3</v>
          </cell>
          <cell r="AV1036">
            <v>1.5E-3</v>
          </cell>
        </row>
        <row r="1037">
          <cell r="C1037" t="str">
            <v>M10H</v>
          </cell>
          <cell r="D1037" t="str">
            <v>BDFN1D4</v>
          </cell>
          <cell r="E1037" t="str">
            <v>IE00BDFN1D49</v>
          </cell>
          <cell r="F1037" t="str">
            <v>MEAAGX</v>
          </cell>
          <cell r="G1037" t="str">
            <v>Q843</v>
          </cell>
          <cell r="I1037" t="str">
            <v>SIB</v>
          </cell>
          <cell r="J1037" t="str">
            <v>Single</v>
          </cell>
          <cell r="K1037" t="str">
            <v>Acc</v>
          </cell>
          <cell r="L1037" t="str">
            <v>UK</v>
          </cell>
          <cell r="M1037" t="str">
            <v>IA Sterling Strategic Bond</v>
          </cell>
          <cell r="N1037" t="str">
            <v>O:STERSRT</v>
          </cell>
          <cell r="O1037" t="str">
            <v>Fixed Interest</v>
          </cell>
          <cell r="P1037" t="str">
            <v>Bonds</v>
          </cell>
          <cell r="Q1037" t="str">
            <v>UK Mixed Bonds</v>
          </cell>
          <cell r="R1037" t="str">
            <v>Platform</v>
          </cell>
          <cell r="S1037">
            <v>42780</v>
          </cell>
          <cell r="T1037" t="str">
            <v>Yes</v>
          </cell>
          <cell r="U1037" t="str">
            <v>No</v>
          </cell>
          <cell r="V1037" t="str">
            <v>Yes</v>
          </cell>
          <cell r="W1037" t="str">
            <v>Yes</v>
          </cell>
          <cell r="X1037" t="str">
            <v>No</v>
          </cell>
          <cell r="Y1037" t="str">
            <v>Yes</v>
          </cell>
          <cell r="Z1037" t="str">
            <v>Tradable</v>
          </cell>
          <cell r="AA1037" t="str">
            <v>Non Tradable</v>
          </cell>
          <cell r="AB1037" t="str">
            <v>No</v>
          </cell>
          <cell r="AC1037" t="str">
            <v>No</v>
          </cell>
          <cell r="AD1037" t="str">
            <v>Non Tradable</v>
          </cell>
          <cell r="AE1037" t="str">
            <v>Non Tradable</v>
          </cell>
          <cell r="AG1037">
            <v>0</v>
          </cell>
          <cell r="AH1037">
            <v>0</v>
          </cell>
          <cell r="AI1037">
            <v>6.4999999999999997E-3</v>
          </cell>
          <cell r="AV1037">
            <v>2E-3</v>
          </cell>
        </row>
        <row r="1038">
          <cell r="C1038" t="str">
            <v>I3LF</v>
          </cell>
          <cell r="D1038" t="str">
            <v>B90JQM3</v>
          </cell>
          <cell r="E1038" t="str">
            <v>IE00B90JQM39</v>
          </cell>
          <cell r="F1038" t="str">
            <v>MEBALW</v>
          </cell>
          <cell r="G1038" t="str">
            <v>Q296</v>
          </cell>
          <cell r="I1038" t="str">
            <v>SIB</v>
          </cell>
          <cell r="J1038" t="str">
            <v>Single</v>
          </cell>
          <cell r="K1038" t="str">
            <v>Inc</v>
          </cell>
          <cell r="L1038" t="str">
            <v>UK</v>
          </cell>
          <cell r="M1038" t="str">
            <v>IA Mixed Asset - Flexible</v>
          </cell>
          <cell r="N1038" t="str">
            <v>B:IMF</v>
          </cell>
          <cell r="O1038" t="str">
            <v>Other</v>
          </cell>
          <cell r="P1038" t="str">
            <v>Specialist</v>
          </cell>
          <cell r="Q1038" t="str">
            <v>Specialist</v>
          </cell>
          <cell r="R1038" t="str">
            <v>Platform</v>
          </cell>
          <cell r="S1038">
            <v>42368</v>
          </cell>
          <cell r="T1038" t="str">
            <v>Yes</v>
          </cell>
          <cell r="U1038" t="str">
            <v>No</v>
          </cell>
          <cell r="V1038" t="str">
            <v>Yes</v>
          </cell>
          <cell r="W1038" t="str">
            <v>Yes</v>
          </cell>
          <cell r="X1038" t="str">
            <v>No</v>
          </cell>
          <cell r="Y1038" t="str">
            <v>Yes</v>
          </cell>
          <cell r="Z1038" t="str">
            <v>Tradable</v>
          </cell>
          <cell r="AA1038" t="str">
            <v>Non Tradable</v>
          </cell>
          <cell r="AB1038" t="str">
            <v>No</v>
          </cell>
          <cell r="AC1038" t="str">
            <v>No</v>
          </cell>
          <cell r="AD1038" t="str">
            <v>Non Tradable</v>
          </cell>
          <cell r="AE1038" t="str">
            <v>Non Tradable</v>
          </cell>
          <cell r="AG1038">
            <v>0</v>
          </cell>
          <cell r="AH1038">
            <v>0</v>
          </cell>
          <cell r="AI1038">
            <v>7.4999999999999997E-3</v>
          </cell>
          <cell r="AV1038">
            <v>2.7000000000000001E-3</v>
          </cell>
        </row>
        <row r="1039">
          <cell r="C1039" t="str">
            <v>N0DO</v>
          </cell>
          <cell r="D1039" t="str">
            <v xml:space="preserve"> BYZW5P8</v>
          </cell>
          <cell r="E1039" t="str">
            <v>IE00BYZW5P87</v>
          </cell>
          <cell r="F1039" t="str">
            <v>MEXCE</v>
          </cell>
          <cell r="G1039" t="str">
            <v>Q419</v>
          </cell>
          <cell r="I1039" t="str">
            <v>SIB</v>
          </cell>
          <cell r="J1039" t="str">
            <v>Single</v>
          </cell>
          <cell r="K1039" t="str">
            <v>Acc</v>
          </cell>
          <cell r="L1039" t="str">
            <v>UK</v>
          </cell>
          <cell r="M1039" t="str">
            <v>IA Fixed Int - Global</v>
          </cell>
          <cell r="N1039" t="str">
            <v>B:GLF</v>
          </cell>
          <cell r="O1039" t="str">
            <v>Fixed Interest</v>
          </cell>
          <cell r="P1039" t="str">
            <v>Bonds</v>
          </cell>
          <cell r="Q1039" t="str">
            <v>Global Bonds</v>
          </cell>
          <cell r="R1039" t="str">
            <v>Platform</v>
          </cell>
          <cell r="S1039">
            <v>42515</v>
          </cell>
          <cell r="T1039" t="str">
            <v>Yes</v>
          </cell>
          <cell r="U1039" t="str">
            <v>No</v>
          </cell>
          <cell r="V1039" t="str">
            <v>No</v>
          </cell>
          <cell r="W1039" t="str">
            <v>Yes</v>
          </cell>
          <cell r="X1039" t="str">
            <v>No</v>
          </cell>
          <cell r="Y1039" t="str">
            <v>Yes</v>
          </cell>
          <cell r="Z1039" t="str">
            <v>Tradable</v>
          </cell>
          <cell r="AA1039" t="str">
            <v>Non Tradable</v>
          </cell>
          <cell r="AB1039" t="str">
            <v>No</v>
          </cell>
          <cell r="AC1039" t="str">
            <v>No</v>
          </cell>
          <cell r="AD1039" t="str">
            <v>Non Tradable</v>
          </cell>
          <cell r="AE1039" t="str">
            <v>Non Tradable</v>
          </cell>
          <cell r="AG1039">
            <v>0</v>
          </cell>
          <cell r="AH1039">
            <v>0</v>
          </cell>
          <cell r="AI1039">
            <v>4.0000000000000001E-3</v>
          </cell>
          <cell r="AV1039">
            <v>1.5E-3</v>
          </cell>
        </row>
        <row r="1040">
          <cell r="C1040" t="str">
            <v>GP1H</v>
          </cell>
          <cell r="D1040" t="str">
            <v>B7V9479</v>
          </cell>
          <cell r="E1040" t="str">
            <v>GB00B7V94793</v>
          </cell>
          <cell r="F1040" t="str">
            <v>RSINTF</v>
          </cell>
          <cell r="G1040" t="str">
            <v>M707</v>
          </cell>
          <cell r="I1040" t="str">
            <v>OIC</v>
          </cell>
          <cell r="J1040" t="str">
            <v>Single</v>
          </cell>
          <cell r="K1040" t="str">
            <v>Inc</v>
          </cell>
          <cell r="L1040" t="str">
            <v>UK</v>
          </cell>
          <cell r="M1040" t="str">
            <v>IA Global</v>
          </cell>
          <cell r="N1040" t="str">
            <v>O:GLBLGRTH</v>
          </cell>
          <cell r="O1040" t="str">
            <v>Mixed</v>
          </cell>
          <cell r="P1040" t="str">
            <v>Overseas Equities</v>
          </cell>
          <cell r="Q1040" t="str">
            <v>Global Equities</v>
          </cell>
          <cell r="R1040" t="str">
            <v>Platform</v>
          </cell>
          <cell r="S1040">
            <v>41397</v>
          </cell>
          <cell r="T1040" t="str">
            <v>Yes</v>
          </cell>
          <cell r="U1040" t="str">
            <v>No</v>
          </cell>
          <cell r="V1040" t="str">
            <v>Yes</v>
          </cell>
          <cell r="W1040" t="str">
            <v>Yes</v>
          </cell>
          <cell r="X1040" t="str">
            <v>No</v>
          </cell>
          <cell r="Y1040" t="str">
            <v>Yes</v>
          </cell>
          <cell r="Z1040" t="str">
            <v>Tradable</v>
          </cell>
          <cell r="AA1040" t="str">
            <v>Tradable</v>
          </cell>
          <cell r="AB1040" t="str">
            <v>Yes</v>
          </cell>
          <cell r="AC1040" t="str">
            <v>Yes</v>
          </cell>
          <cell r="AD1040" t="str">
            <v>Tradable</v>
          </cell>
          <cell r="AE1040" t="str">
            <v>Tradable</v>
          </cell>
          <cell r="AG1040">
            <v>7.0000000000000007E-2</v>
          </cell>
          <cell r="AH1040">
            <v>0</v>
          </cell>
          <cell r="AI1040">
            <v>7.4999999999999997E-3</v>
          </cell>
          <cell r="AV1040">
            <v>6.9999999999999999E-4</v>
          </cell>
        </row>
        <row r="1041">
          <cell r="C1041" t="str">
            <v>C8V9</v>
          </cell>
          <cell r="D1041" t="str">
            <v>B2423L7</v>
          </cell>
          <cell r="E1041" t="str">
            <v>GB00B2423L71</v>
          </cell>
          <cell r="F1041" t="str">
            <v>RSLTEI</v>
          </cell>
          <cell r="G1041" t="str">
            <v>ES09</v>
          </cell>
          <cell r="I1041" t="str">
            <v>OIC</v>
          </cell>
          <cell r="J1041" t="str">
            <v>Single</v>
          </cell>
          <cell r="K1041" t="str">
            <v>Inc</v>
          </cell>
          <cell r="L1041" t="str">
            <v>UK</v>
          </cell>
          <cell r="M1041" t="str">
            <v>IA Global</v>
          </cell>
          <cell r="N1041" t="str">
            <v>O:GLBLGRTH</v>
          </cell>
          <cell r="O1041" t="str">
            <v>Mixed</v>
          </cell>
          <cell r="P1041" t="str">
            <v>Overseas Equities</v>
          </cell>
          <cell r="Q1041" t="str">
            <v>Global Equities</v>
          </cell>
          <cell r="R1041" t="str">
            <v>Platform</v>
          </cell>
          <cell r="S1041">
            <v>40382</v>
          </cell>
          <cell r="T1041" t="str">
            <v>Yes</v>
          </cell>
          <cell r="U1041" t="str">
            <v>No</v>
          </cell>
          <cell r="V1041" t="str">
            <v>Yes</v>
          </cell>
          <cell r="W1041" t="str">
            <v>Yes</v>
          </cell>
          <cell r="X1041" t="str">
            <v>No</v>
          </cell>
          <cell r="Y1041" t="str">
            <v>Yes</v>
          </cell>
          <cell r="Z1041" t="str">
            <v>SellTradable - SCP</v>
          </cell>
          <cell r="AA1041" t="str">
            <v>SellTradable - SCP</v>
          </cell>
          <cell r="AB1041" t="str">
            <v>Yes</v>
          </cell>
          <cell r="AC1041" t="str">
            <v>Yes</v>
          </cell>
          <cell r="AD1041" t="str">
            <v>SellTradable - SCP</v>
          </cell>
          <cell r="AE1041" t="str">
            <v>SellTradable - SCP</v>
          </cell>
          <cell r="AG1041">
            <v>0.04</v>
          </cell>
          <cell r="AH1041">
            <v>0</v>
          </cell>
          <cell r="AI1041">
            <v>1.4999999999999999E-2</v>
          </cell>
          <cell r="AV1041">
            <v>1.4E-3</v>
          </cell>
        </row>
        <row r="1042">
          <cell r="C1042" t="str">
            <v>MZOA</v>
          </cell>
          <cell r="D1042" t="str">
            <v xml:space="preserve"> B80L451</v>
          </cell>
          <cell r="E1042" t="str">
            <v>IE00B80L4514</v>
          </cell>
          <cell r="F1042" t="str">
            <v xml:space="preserve"> MEEJGA</v>
          </cell>
          <cell r="G1042" t="str">
            <v>Q427</v>
          </cell>
          <cell r="I1042" t="str">
            <v>OIC</v>
          </cell>
          <cell r="J1042" t="str">
            <v>Single</v>
          </cell>
          <cell r="K1042" t="str">
            <v>Acc</v>
          </cell>
          <cell r="L1042" t="str">
            <v>UK</v>
          </cell>
          <cell r="M1042" t="str">
            <v>IA European Smaller Companies</v>
          </cell>
          <cell r="N1042" t="str">
            <v>O:EURSMCOS</v>
          </cell>
          <cell r="O1042" t="str">
            <v>European Equities</v>
          </cell>
          <cell r="P1042" t="str">
            <v>Overseas Equities</v>
          </cell>
          <cell r="Q1042" t="str">
            <v>European Equities</v>
          </cell>
          <cell r="R1042" t="str">
            <v>Platform</v>
          </cell>
          <cell r="S1042">
            <v>42520</v>
          </cell>
          <cell r="T1042" t="str">
            <v>Yes</v>
          </cell>
          <cell r="U1042" t="str">
            <v>No</v>
          </cell>
          <cell r="V1042" t="str">
            <v>No</v>
          </cell>
          <cell r="W1042" t="str">
            <v>Yes</v>
          </cell>
          <cell r="X1042" t="str">
            <v>No</v>
          </cell>
          <cell r="Y1042" t="str">
            <v>Yes</v>
          </cell>
          <cell r="Z1042" t="str">
            <v>Tradable</v>
          </cell>
          <cell r="AA1042" t="str">
            <v>Non Tradable</v>
          </cell>
          <cell r="AB1042" t="str">
            <v>No</v>
          </cell>
          <cell r="AC1042" t="str">
            <v>No</v>
          </cell>
          <cell r="AD1042" t="str">
            <v>Non Tradable</v>
          </cell>
          <cell r="AE1042" t="str">
            <v>Non Tradable</v>
          </cell>
          <cell r="AG1042">
            <v>0</v>
          </cell>
          <cell r="AH1042">
            <v>0</v>
          </cell>
          <cell r="AI1042">
            <v>7.4999999999999997E-3</v>
          </cell>
          <cell r="AV1042">
            <v>1.1000000000000001E-3</v>
          </cell>
        </row>
        <row r="1043">
          <cell r="C1043" t="str">
            <v>CP19</v>
          </cell>
          <cell r="D1043" t="str">
            <v>0677835</v>
          </cell>
          <cell r="E1043" t="str">
            <v>GB0006778350</v>
          </cell>
          <cell r="F1043" t="str">
            <v>GXNAGI</v>
          </cell>
          <cell r="G1043" t="str">
            <v>A336</v>
          </cell>
          <cell r="I1043" t="str">
            <v>OIC</v>
          </cell>
          <cell r="J1043" t="str">
            <v>Single</v>
          </cell>
          <cell r="K1043" t="str">
            <v>Inc</v>
          </cell>
          <cell r="L1043" t="str">
            <v>UK</v>
          </cell>
          <cell r="M1043" t="str">
            <v>IA North America</v>
          </cell>
          <cell r="N1043" t="str">
            <v>O:NRTHAM</v>
          </cell>
          <cell r="O1043" t="str">
            <v>US Equities</v>
          </cell>
          <cell r="P1043" t="str">
            <v>Overseas Equities</v>
          </cell>
          <cell r="Q1043" t="str">
            <v>North American Equities</v>
          </cell>
          <cell r="R1043" t="str">
            <v>Platform</v>
          </cell>
          <cell r="T1043" t="str">
            <v>Yes</v>
          </cell>
          <cell r="U1043" t="str">
            <v>No</v>
          </cell>
          <cell r="V1043" t="str">
            <v>Yes</v>
          </cell>
          <cell r="W1043" t="str">
            <v>Yes</v>
          </cell>
          <cell r="X1043" t="str">
            <v>No</v>
          </cell>
          <cell r="Y1043" t="str">
            <v>Yes</v>
          </cell>
          <cell r="Z1043" t="str">
            <v>SellTradable - SCP</v>
          </cell>
          <cell r="AA1043" t="str">
            <v>SellTradable - SCP</v>
          </cell>
          <cell r="AB1043" t="str">
            <v>Yes</v>
          </cell>
          <cell r="AC1043" t="str">
            <v>Yes</v>
          </cell>
          <cell r="AD1043" t="str">
            <v>SellTradable - SCP</v>
          </cell>
          <cell r="AE1043" t="str">
            <v>SellTradable - SCP</v>
          </cell>
          <cell r="AG1043">
            <v>0.04</v>
          </cell>
          <cell r="AH1043">
            <v>0</v>
          </cell>
          <cell r="AI1043">
            <v>1.4999999999999999E-2</v>
          </cell>
          <cell r="AV1043">
            <v>1.8E-3</v>
          </cell>
        </row>
        <row r="1044">
          <cell r="C1044" t="str">
            <v>GP1M</v>
          </cell>
          <cell r="D1044" t="str">
            <v>B8L14S3</v>
          </cell>
          <cell r="E1044" t="str">
            <v>GB00B8L14S33</v>
          </cell>
          <cell r="F1044" t="str">
            <v>RSINTA</v>
          </cell>
          <cell r="G1044" t="str">
            <v>U063</v>
          </cell>
          <cell r="I1044" t="str">
            <v>OIC</v>
          </cell>
          <cell r="J1044" t="str">
            <v>Single</v>
          </cell>
          <cell r="K1044" t="str">
            <v>Acc</v>
          </cell>
          <cell r="L1044" t="str">
            <v>UK</v>
          </cell>
          <cell r="M1044" t="str">
            <v>IA North America</v>
          </cell>
          <cell r="N1044" t="str">
            <v>O:NRTHAM</v>
          </cell>
          <cell r="O1044" t="str">
            <v>US Equities</v>
          </cell>
          <cell r="P1044" t="str">
            <v>Overseas Equities</v>
          </cell>
          <cell r="Q1044" t="str">
            <v>North American Equities</v>
          </cell>
          <cell r="R1044" t="str">
            <v>Platform</v>
          </cell>
          <cell r="S1044">
            <v>41823</v>
          </cell>
          <cell r="T1044" t="str">
            <v>Yes</v>
          </cell>
          <cell r="U1044" t="str">
            <v>No</v>
          </cell>
          <cell r="V1044" t="str">
            <v>Yes</v>
          </cell>
          <cell r="W1044" t="str">
            <v>Yes</v>
          </cell>
          <cell r="X1044" t="str">
            <v>No</v>
          </cell>
          <cell r="Y1044" t="str">
            <v>Yes</v>
          </cell>
          <cell r="Z1044" t="str">
            <v>Tradable</v>
          </cell>
          <cell r="AA1044" t="str">
            <v>Tradable</v>
          </cell>
          <cell r="AB1044" t="str">
            <v>Yes</v>
          </cell>
          <cell r="AC1044" t="str">
            <v>Yes</v>
          </cell>
          <cell r="AD1044" t="str">
            <v>Tradable</v>
          </cell>
          <cell r="AE1044" t="str">
            <v>Tradable</v>
          </cell>
          <cell r="AG1044">
            <v>0</v>
          </cell>
          <cell r="AH1044">
            <v>0</v>
          </cell>
          <cell r="AI1044">
            <v>7.4999999999999997E-3</v>
          </cell>
          <cell r="AV1044">
            <v>1.1000000000000001E-3</v>
          </cell>
        </row>
        <row r="1045">
          <cell r="C1045" t="str">
            <v>GP1L</v>
          </cell>
          <cell r="D1045" t="str">
            <v>B8L1Q10</v>
          </cell>
          <cell r="E1045" t="str">
            <v>GB00B8L1Q109</v>
          </cell>
          <cell r="F1045" t="str">
            <v>RSINTB</v>
          </cell>
          <cell r="G1045" t="str">
            <v>N322</v>
          </cell>
          <cell r="I1045" t="str">
            <v>OIC</v>
          </cell>
          <cell r="J1045" t="str">
            <v>Single</v>
          </cell>
          <cell r="K1045" t="str">
            <v>Inc</v>
          </cell>
          <cell r="L1045" t="str">
            <v>UK</v>
          </cell>
          <cell r="M1045" t="str">
            <v>IA North America</v>
          </cell>
          <cell r="N1045" t="str">
            <v>O:NRTHAM</v>
          </cell>
          <cell r="O1045" t="str">
            <v>US Equities</v>
          </cell>
          <cell r="P1045" t="str">
            <v>Overseas Equities</v>
          </cell>
          <cell r="Q1045" t="str">
            <v>North American Equities</v>
          </cell>
          <cell r="R1045" t="str">
            <v>Platform</v>
          </cell>
          <cell r="S1045">
            <v>41486</v>
          </cell>
          <cell r="T1045" t="str">
            <v>Yes</v>
          </cell>
          <cell r="U1045" t="str">
            <v>No</v>
          </cell>
          <cell r="V1045" t="str">
            <v>Yes</v>
          </cell>
          <cell r="W1045" t="str">
            <v>Yes</v>
          </cell>
          <cell r="X1045" t="str">
            <v>No</v>
          </cell>
          <cell r="Y1045" t="str">
            <v>Yes</v>
          </cell>
          <cell r="Z1045" t="str">
            <v>Tradable</v>
          </cell>
          <cell r="AA1045" t="str">
            <v>Tradable</v>
          </cell>
          <cell r="AB1045" t="str">
            <v>Yes</v>
          </cell>
          <cell r="AC1045" t="str">
            <v>Yes</v>
          </cell>
          <cell r="AD1045" t="str">
            <v>Tradable</v>
          </cell>
          <cell r="AE1045" t="str">
            <v>Tradable</v>
          </cell>
          <cell r="AG1045">
            <v>7.0000000000000007E-2</v>
          </cell>
          <cell r="AH1045">
            <v>0</v>
          </cell>
          <cell r="AI1045">
            <v>7.4999999999999997E-3</v>
          </cell>
          <cell r="AV1045">
            <v>1.1000000000000001E-3</v>
          </cell>
        </row>
        <row r="1046">
          <cell r="C1046" t="str">
            <v>CQB3</v>
          </cell>
          <cell r="D1046" t="str">
            <v>B0PVDC0</v>
          </cell>
          <cell r="E1046" t="str">
            <v>IE00B0PVDC05</v>
          </cell>
          <cell r="F1046" t="str">
            <v>BIPEPP</v>
          </cell>
          <cell r="G1046" t="str">
            <v>P108</v>
          </cell>
          <cell r="I1046" t="str">
            <v>SIB</v>
          </cell>
          <cell r="J1046" t="str">
            <v>Single</v>
          </cell>
          <cell r="K1046" t="str">
            <v>Inc</v>
          </cell>
          <cell r="L1046" t="str">
            <v>UK</v>
          </cell>
          <cell r="M1046" t="str">
            <v>IA Equity - USA</v>
          </cell>
          <cell r="N1046" t="str">
            <v>B:EQU</v>
          </cell>
          <cell r="O1046" t="str">
            <v>US Equities</v>
          </cell>
          <cell r="P1046" t="str">
            <v>Overseas Equities</v>
          </cell>
          <cell r="Q1046" t="str">
            <v>North American Equities</v>
          </cell>
          <cell r="R1046" t="str">
            <v>Platform</v>
          </cell>
          <cell r="S1046">
            <v>41813</v>
          </cell>
          <cell r="T1046" t="str">
            <v>Yes</v>
          </cell>
          <cell r="U1046" t="str">
            <v>No</v>
          </cell>
          <cell r="V1046" t="str">
            <v>Yes</v>
          </cell>
          <cell r="W1046" t="str">
            <v>Yes</v>
          </cell>
          <cell r="X1046" t="str">
            <v>No</v>
          </cell>
          <cell r="Y1046" t="str">
            <v>Yes</v>
          </cell>
          <cell r="Z1046" t="str">
            <v>Restricted</v>
          </cell>
          <cell r="AA1046" t="str">
            <v>Non Tradable</v>
          </cell>
          <cell r="AB1046" t="str">
            <v>No</v>
          </cell>
          <cell r="AC1046" t="str">
            <v>No</v>
          </cell>
          <cell r="AD1046" t="str">
            <v>Non Tradable</v>
          </cell>
          <cell r="AE1046" t="str">
            <v>Non Tradable</v>
          </cell>
          <cell r="AG1046">
            <v>0</v>
          </cell>
          <cell r="AH1046">
            <v>0</v>
          </cell>
          <cell r="AI1046">
            <v>7.4999999999999997E-3</v>
          </cell>
          <cell r="AV1046">
            <v>1.2999999999999999E-3</v>
          </cell>
        </row>
        <row r="1047">
          <cell r="C1047" t="str">
            <v>KKNN</v>
          </cell>
          <cell r="D1047" t="str">
            <v>BJ357W5</v>
          </cell>
          <cell r="E1047" t="str">
            <v>IE00BJ357W50</v>
          </cell>
          <cell r="F1047" t="str">
            <v>BIABCD</v>
          </cell>
          <cell r="G1047" t="str">
            <v>Q301</v>
          </cell>
          <cell r="I1047" t="str">
            <v>SIB</v>
          </cell>
          <cell r="J1047" t="str">
            <v>Single</v>
          </cell>
          <cell r="K1047" t="str">
            <v>Acc</v>
          </cell>
          <cell r="L1047" t="str">
            <v>UK</v>
          </cell>
          <cell r="M1047" t="str">
            <v>IA North America</v>
          </cell>
          <cell r="N1047" t="str">
            <v>O:NRTHAM</v>
          </cell>
          <cell r="O1047" t="str">
            <v>Unclassified</v>
          </cell>
          <cell r="P1047" t="str">
            <v>Overseas Equities</v>
          </cell>
          <cell r="Q1047" t="str">
            <v>North American Equities</v>
          </cell>
          <cell r="R1047" t="str">
            <v>Platform</v>
          </cell>
          <cell r="S1047">
            <v>42387</v>
          </cell>
          <cell r="T1047" t="str">
            <v>Yes</v>
          </cell>
          <cell r="U1047" t="str">
            <v>No</v>
          </cell>
          <cell r="V1047" t="str">
            <v>Yes</v>
          </cell>
          <cell r="W1047" t="str">
            <v>Yes</v>
          </cell>
          <cell r="X1047" t="str">
            <v>No</v>
          </cell>
          <cell r="Y1047" t="str">
            <v>Yes</v>
          </cell>
          <cell r="Z1047" t="str">
            <v>Restricted</v>
          </cell>
          <cell r="AA1047" t="str">
            <v>Non Tradable</v>
          </cell>
          <cell r="AB1047" t="str">
            <v>No</v>
          </cell>
          <cell r="AC1047" t="str">
            <v>No</v>
          </cell>
          <cell r="AD1047" t="str">
            <v>Non Tradable</v>
          </cell>
          <cell r="AE1047" t="str">
            <v>Non Tradable</v>
          </cell>
          <cell r="AG1047">
            <v>0</v>
          </cell>
          <cell r="AH1047">
            <v>0</v>
          </cell>
          <cell r="AI1047">
            <v>7.4999999999999997E-3</v>
          </cell>
          <cell r="AV1047">
            <v>2.5000000000000001E-3</v>
          </cell>
        </row>
        <row r="1048">
          <cell r="C1048" t="str">
            <v>KORF</v>
          </cell>
          <cell r="D1048" t="str">
            <v>BP4VN37</v>
          </cell>
          <cell r="E1048" t="str">
            <v>GB00BP4VN378</v>
          </cell>
          <cell r="F1048" t="str">
            <v>0JAAME</v>
          </cell>
          <cell r="G1048" t="str">
            <v>Q106</v>
          </cell>
          <cell r="I1048" t="str">
            <v>OIC</v>
          </cell>
          <cell r="J1048" t="str">
            <v>Single</v>
          </cell>
          <cell r="K1048" t="str">
            <v>Inc</v>
          </cell>
          <cell r="L1048" t="str">
            <v>UK</v>
          </cell>
          <cell r="M1048" t="str">
            <v>IA Mixed Investment 40%-85% Shares</v>
          </cell>
          <cell r="N1048" t="str">
            <v>O:BALMAN</v>
          </cell>
          <cell r="O1048" t="str">
            <v>Mixed</v>
          </cell>
          <cell r="P1048" t="str">
            <v>Multi Asset</v>
          </cell>
          <cell r="Q1048" t="str">
            <v>Multi Asset - 40 - 85% Shares</v>
          </cell>
          <cell r="R1048" t="str">
            <v>Platform</v>
          </cell>
          <cell r="S1048">
            <v>42257</v>
          </cell>
          <cell r="T1048" t="str">
            <v>Yes</v>
          </cell>
          <cell r="U1048" t="str">
            <v>No</v>
          </cell>
          <cell r="V1048" t="str">
            <v>Yes</v>
          </cell>
          <cell r="W1048" t="str">
            <v>Yes</v>
          </cell>
          <cell r="X1048" t="str">
            <v>No</v>
          </cell>
          <cell r="Y1048" t="str">
            <v>Yes</v>
          </cell>
          <cell r="Z1048" t="str">
            <v>Tradable</v>
          </cell>
          <cell r="AA1048" t="str">
            <v>Tradable</v>
          </cell>
          <cell r="AB1048" t="str">
            <v>Yes</v>
          </cell>
          <cell r="AC1048" t="str">
            <v>Yes</v>
          </cell>
          <cell r="AD1048" t="str">
            <v>Tradable</v>
          </cell>
          <cell r="AE1048" t="str">
            <v>Tradable</v>
          </cell>
          <cell r="AG1048">
            <v>0</v>
          </cell>
          <cell r="AH1048">
            <v>0</v>
          </cell>
          <cell r="AI1048">
            <v>7.4999999999999997E-3</v>
          </cell>
          <cell r="AV1048">
            <v>6.4000000000000003E-3</v>
          </cell>
        </row>
        <row r="1049">
          <cell r="C1049" t="str">
            <v>KORJ</v>
          </cell>
          <cell r="D1049" t="str">
            <v>BP4VN71</v>
          </cell>
          <cell r="E1049" t="str">
            <v>GB00BP4VN717</v>
          </cell>
          <cell r="F1049" t="str">
            <v>0JAANA</v>
          </cell>
          <cell r="G1049" t="str">
            <v>Q107</v>
          </cell>
          <cell r="I1049" t="str">
            <v>OIC</v>
          </cell>
          <cell r="J1049" t="str">
            <v>Single</v>
          </cell>
          <cell r="K1049" t="str">
            <v>Inc</v>
          </cell>
          <cell r="L1049" t="str">
            <v>UK</v>
          </cell>
          <cell r="M1049" t="str">
            <v>IA Mixed Investment 0%-35% Shares</v>
          </cell>
          <cell r="N1049" t="str">
            <v>O:DM</v>
          </cell>
          <cell r="O1049" t="str">
            <v>Fixed Interest</v>
          </cell>
          <cell r="P1049" t="str">
            <v>Multi Asset</v>
          </cell>
          <cell r="Q1049" t="str">
            <v>Multi Asset - Up to 60% Shares</v>
          </cell>
          <cell r="R1049" t="str">
            <v>Platform</v>
          </cell>
          <cell r="S1049">
            <v>42257</v>
          </cell>
          <cell r="T1049" t="str">
            <v>Yes</v>
          </cell>
          <cell r="U1049" t="str">
            <v>No</v>
          </cell>
          <cell r="V1049" t="str">
            <v>Yes</v>
          </cell>
          <cell r="W1049" t="str">
            <v>Yes</v>
          </cell>
          <cell r="X1049" t="str">
            <v>No</v>
          </cell>
          <cell r="Y1049" t="str">
            <v>Yes</v>
          </cell>
          <cell r="Z1049" t="str">
            <v>Tradable</v>
          </cell>
          <cell r="AA1049" t="str">
            <v>Tradable</v>
          </cell>
          <cell r="AB1049" t="str">
            <v>Yes</v>
          </cell>
          <cell r="AC1049" t="str">
            <v>Yes</v>
          </cell>
          <cell r="AD1049" t="str">
            <v>Tradable</v>
          </cell>
          <cell r="AE1049" t="str">
            <v>Tradable</v>
          </cell>
          <cell r="AG1049">
            <v>0</v>
          </cell>
          <cell r="AH1049">
            <v>0</v>
          </cell>
          <cell r="AI1049">
            <v>1.2500000000000001E-2</v>
          </cell>
          <cell r="AV1049">
            <v>7.9000000000000008E-3</v>
          </cell>
        </row>
        <row r="1050">
          <cell r="C1050" t="str">
            <v>HUD3</v>
          </cell>
          <cell r="D1050" t="str">
            <v>B3K4J72</v>
          </cell>
          <cell r="E1050" t="str">
            <v>GB00B3K4J724</v>
          </cell>
          <cell r="F1050" t="str">
            <v>ARBSMI</v>
          </cell>
          <cell r="G1050" t="str">
            <v>GV68</v>
          </cell>
          <cell r="I1050" t="str">
            <v>OIC</v>
          </cell>
          <cell r="J1050" t="str">
            <v>Single</v>
          </cell>
          <cell r="K1050" t="str">
            <v>Acc</v>
          </cell>
          <cell r="L1050" t="str">
            <v>UK</v>
          </cell>
          <cell r="M1050" t="str">
            <v>IA Global</v>
          </cell>
          <cell r="N1050" t="str">
            <v>O:GLBLGRTH</v>
          </cell>
          <cell r="O1050" t="str">
            <v>Mixed</v>
          </cell>
          <cell r="P1050" t="str">
            <v>Overseas Equities</v>
          </cell>
          <cell r="Q1050" t="str">
            <v>Global Equities</v>
          </cell>
          <cell r="R1050" t="str">
            <v>Platform</v>
          </cell>
          <cell r="S1050">
            <v>42257</v>
          </cell>
          <cell r="T1050" t="str">
            <v>Yes</v>
          </cell>
          <cell r="U1050" t="str">
            <v>No</v>
          </cell>
          <cell r="V1050" t="str">
            <v>Yes</v>
          </cell>
          <cell r="W1050" t="str">
            <v>Yes</v>
          </cell>
          <cell r="X1050" t="str">
            <v>No</v>
          </cell>
          <cell r="Y1050" t="str">
            <v>Yes</v>
          </cell>
          <cell r="Z1050" t="str">
            <v>Tradable</v>
          </cell>
          <cell r="AA1050" t="str">
            <v>Tradable</v>
          </cell>
          <cell r="AB1050" t="str">
            <v>Yes</v>
          </cell>
          <cell r="AC1050" t="str">
            <v>Yes</v>
          </cell>
          <cell r="AD1050" t="str">
            <v>Tradable</v>
          </cell>
          <cell r="AE1050" t="str">
            <v>Tradable</v>
          </cell>
          <cell r="AG1050">
            <v>0</v>
          </cell>
          <cell r="AH1050">
            <v>0</v>
          </cell>
          <cell r="AI1050">
            <v>7.4999999999999997E-3</v>
          </cell>
          <cell r="AV1050">
            <v>5.4000000000000003E-3</v>
          </cell>
        </row>
        <row r="1051">
          <cell r="C1051" t="str">
            <v>HUD1</v>
          </cell>
          <cell r="D1051" t="str">
            <v>B3NNSP7</v>
          </cell>
          <cell r="E1051" t="str">
            <v>GB00B3NNSP77</v>
          </cell>
          <cell r="F1051" t="str">
            <v>ARBSMG</v>
          </cell>
          <cell r="G1051" t="str">
            <v>GV66</v>
          </cell>
          <cell r="I1051" t="str">
            <v>OIC</v>
          </cell>
          <cell r="J1051" t="str">
            <v>Single</v>
          </cell>
          <cell r="K1051" t="str">
            <v>Acc</v>
          </cell>
          <cell r="L1051" t="str">
            <v>UK</v>
          </cell>
          <cell r="M1051" t="str">
            <v>IA Flexible Investment</v>
          </cell>
          <cell r="N1051" t="str">
            <v>O:ACTMAN</v>
          </cell>
          <cell r="O1051" t="str">
            <v>Mixed</v>
          </cell>
          <cell r="P1051" t="str">
            <v>Multi Asset</v>
          </cell>
          <cell r="Q1051" t="str">
            <v>Multi Asset - Flexible</v>
          </cell>
          <cell r="R1051" t="str">
            <v>Platform</v>
          </cell>
          <cell r="S1051">
            <v>42257</v>
          </cell>
          <cell r="T1051" t="str">
            <v>Yes</v>
          </cell>
          <cell r="U1051" t="str">
            <v>No</v>
          </cell>
          <cell r="V1051" t="str">
            <v>Yes</v>
          </cell>
          <cell r="W1051" t="str">
            <v>Yes</v>
          </cell>
          <cell r="X1051" t="str">
            <v>No</v>
          </cell>
          <cell r="Y1051" t="str">
            <v>Yes</v>
          </cell>
          <cell r="Z1051" t="str">
            <v>Tradable</v>
          </cell>
          <cell r="AA1051" t="str">
            <v>Tradable</v>
          </cell>
          <cell r="AB1051" t="str">
            <v>Yes</v>
          </cell>
          <cell r="AC1051" t="str">
            <v>Yes</v>
          </cell>
          <cell r="AD1051" t="str">
            <v>Tradable</v>
          </cell>
          <cell r="AE1051" t="str">
            <v>Tradable</v>
          </cell>
          <cell r="AG1051">
            <v>0</v>
          </cell>
          <cell r="AH1051">
            <v>0</v>
          </cell>
          <cell r="AI1051">
            <v>7.4999999999999997E-3</v>
          </cell>
          <cell r="AV1051">
            <v>6.4000000000000003E-3</v>
          </cell>
        </row>
        <row r="1052">
          <cell r="C1052" t="str">
            <v>HUC9</v>
          </cell>
          <cell r="D1052" t="str">
            <v>B3QCN45</v>
          </cell>
          <cell r="E1052" t="str">
            <v>GB00B3QCN457</v>
          </cell>
          <cell r="F1052" t="str">
            <v>ARBRSH</v>
          </cell>
          <cell r="G1052" t="str">
            <v>GV64</v>
          </cell>
          <cell r="I1052" t="str">
            <v>OIC</v>
          </cell>
          <cell r="J1052" t="str">
            <v>Single</v>
          </cell>
          <cell r="K1052" t="str">
            <v>Acc</v>
          </cell>
          <cell r="L1052" t="str">
            <v>UK</v>
          </cell>
          <cell r="M1052" t="str">
            <v>IA Mixed Investment 20%-60% Shares</v>
          </cell>
          <cell r="N1052" t="str">
            <v>O:CAUTIOUS</v>
          </cell>
          <cell r="O1052" t="str">
            <v>Mixed</v>
          </cell>
          <cell r="P1052" t="str">
            <v>Multi Asset</v>
          </cell>
          <cell r="Q1052" t="str">
            <v>Multi Asset - Up to 60% Shares</v>
          </cell>
          <cell r="R1052" t="str">
            <v>Platform</v>
          </cell>
          <cell r="S1052">
            <v>42257</v>
          </cell>
          <cell r="T1052" t="str">
            <v>Yes</v>
          </cell>
          <cell r="U1052" t="str">
            <v>No</v>
          </cell>
          <cell r="V1052" t="str">
            <v>Yes</v>
          </cell>
          <cell r="W1052" t="str">
            <v>Yes</v>
          </cell>
          <cell r="X1052" t="str">
            <v>No</v>
          </cell>
          <cell r="Y1052" t="str">
            <v>Yes</v>
          </cell>
          <cell r="Z1052" t="str">
            <v>Tradable</v>
          </cell>
          <cell r="AA1052" t="str">
            <v>Tradable</v>
          </cell>
          <cell r="AB1052" t="str">
            <v>Yes</v>
          </cell>
          <cell r="AC1052" t="str">
            <v>Yes</v>
          </cell>
          <cell r="AD1052" t="str">
            <v>Tradable</v>
          </cell>
          <cell r="AE1052" t="str">
            <v>Tradable</v>
          </cell>
          <cell r="AG1052">
            <v>0</v>
          </cell>
          <cell r="AH1052">
            <v>0</v>
          </cell>
          <cell r="AI1052">
            <v>7.4999999999999997E-3</v>
          </cell>
          <cell r="AV1052">
            <v>6.1999999999999998E-3</v>
          </cell>
        </row>
        <row r="1053">
          <cell r="C1053" t="str">
            <v>HUD5</v>
          </cell>
          <cell r="D1053" t="str">
            <v>B3QLX64</v>
          </cell>
          <cell r="E1053" t="str">
            <v>GB00B3QLX648</v>
          </cell>
          <cell r="F1053" t="str">
            <v>ARBSHS</v>
          </cell>
          <cell r="G1053" t="str">
            <v>FZ92</v>
          </cell>
          <cell r="I1053" t="str">
            <v>OIC</v>
          </cell>
          <cell r="J1053" t="str">
            <v>Single</v>
          </cell>
          <cell r="K1053" t="str">
            <v>Acc</v>
          </cell>
          <cell r="L1053" t="str">
            <v>UK</v>
          </cell>
          <cell r="M1053" t="str">
            <v>IA Sterling Corporate Bond</v>
          </cell>
          <cell r="N1053" t="str">
            <v>O:STERCOR</v>
          </cell>
          <cell r="O1053" t="str">
            <v>Fixed Interest</v>
          </cell>
          <cell r="P1053" t="str">
            <v>Bonds</v>
          </cell>
          <cell r="Q1053" t="str">
            <v>UK Corporate Bonds</v>
          </cell>
          <cell r="R1053" t="str">
            <v>Platform</v>
          </cell>
          <cell r="S1053">
            <v>42257</v>
          </cell>
          <cell r="T1053" t="str">
            <v>Yes</v>
          </cell>
          <cell r="U1053" t="str">
            <v>No</v>
          </cell>
          <cell r="V1053" t="str">
            <v>Yes</v>
          </cell>
          <cell r="W1053" t="str">
            <v>Yes</v>
          </cell>
          <cell r="X1053" t="str">
            <v>No</v>
          </cell>
          <cell r="Y1053" t="str">
            <v>Yes</v>
          </cell>
          <cell r="Z1053" t="str">
            <v>Tradable</v>
          </cell>
          <cell r="AA1053" t="str">
            <v>Tradable</v>
          </cell>
          <cell r="AB1053" t="str">
            <v>Yes</v>
          </cell>
          <cell r="AC1053" t="str">
            <v>Yes</v>
          </cell>
          <cell r="AD1053" t="str">
            <v>Tradable</v>
          </cell>
          <cell r="AE1053" t="str">
            <v>Tradable</v>
          </cell>
          <cell r="AG1053">
            <v>0</v>
          </cell>
          <cell r="AH1053">
            <v>0</v>
          </cell>
          <cell r="AI1053">
            <v>6.4999999999999997E-3</v>
          </cell>
          <cell r="AV1053">
            <v>6.9999999999999999E-4</v>
          </cell>
        </row>
        <row r="1054">
          <cell r="C1054" t="str">
            <v>HUD4</v>
          </cell>
          <cell r="D1054" t="str">
            <v>B3KC7G1</v>
          </cell>
          <cell r="E1054" t="str">
            <v>GB00B3KC7G16</v>
          </cell>
          <cell r="F1054" t="str">
            <v>ARBSST</v>
          </cell>
          <cell r="G1054" t="str">
            <v>FZ91</v>
          </cell>
          <cell r="I1054" t="str">
            <v>OIC</v>
          </cell>
          <cell r="J1054" t="str">
            <v>Single</v>
          </cell>
          <cell r="K1054" t="str">
            <v>Inc</v>
          </cell>
          <cell r="L1054" t="str">
            <v>UK</v>
          </cell>
          <cell r="M1054" t="str">
            <v>IA Sterling Corporate Bond</v>
          </cell>
          <cell r="N1054" t="str">
            <v>O:STERCOR</v>
          </cell>
          <cell r="O1054" t="str">
            <v>Fixed Interest</v>
          </cell>
          <cell r="P1054" t="str">
            <v>Bonds</v>
          </cell>
          <cell r="Q1054" t="str">
            <v>UK Corporate Bonds</v>
          </cell>
          <cell r="R1054" t="str">
            <v>Platform</v>
          </cell>
          <cell r="S1054">
            <v>42257</v>
          </cell>
          <cell r="T1054" t="str">
            <v>Yes</v>
          </cell>
          <cell r="U1054" t="str">
            <v>No</v>
          </cell>
          <cell r="V1054" t="str">
            <v>Yes</v>
          </cell>
          <cell r="W1054" t="str">
            <v>Yes</v>
          </cell>
          <cell r="X1054" t="str">
            <v>No</v>
          </cell>
          <cell r="Y1054" t="str">
            <v>Yes</v>
          </cell>
          <cell r="Z1054" t="str">
            <v>Tradable</v>
          </cell>
          <cell r="AA1054" t="str">
            <v>Tradable</v>
          </cell>
          <cell r="AB1054" t="str">
            <v>Yes</v>
          </cell>
          <cell r="AC1054" t="str">
            <v>Yes</v>
          </cell>
          <cell r="AD1054" t="str">
            <v>Tradable</v>
          </cell>
          <cell r="AE1054" t="str">
            <v>Tradable</v>
          </cell>
          <cell r="AG1054">
            <v>0</v>
          </cell>
          <cell r="AH1054">
            <v>0</v>
          </cell>
          <cell r="AI1054">
            <v>6.4999999999999997E-3</v>
          </cell>
          <cell r="AV1054">
            <v>6.9999999999999999E-4</v>
          </cell>
        </row>
        <row r="1055">
          <cell r="C1055" t="str">
            <v>J604</v>
          </cell>
          <cell r="D1055" t="str">
            <v>B1FD668</v>
          </cell>
          <cell r="E1055" t="str">
            <v>GB00B1FD6681</v>
          </cell>
          <cell r="F1055" t="str">
            <v>CGWAR</v>
          </cell>
          <cell r="G1055" t="str">
            <v>BG74</v>
          </cell>
          <cell r="I1055" t="str">
            <v>OIC</v>
          </cell>
          <cell r="J1055" t="str">
            <v>Single</v>
          </cell>
          <cell r="K1055" t="str">
            <v>Acc</v>
          </cell>
          <cell r="L1055" t="str">
            <v>UK</v>
          </cell>
          <cell r="M1055" t="str">
            <v>IA Flexible Investment</v>
          </cell>
          <cell r="N1055" t="str">
            <v>O:ACTMAN</v>
          </cell>
          <cell r="O1055" t="str">
            <v>Mixed</v>
          </cell>
          <cell r="P1055" t="str">
            <v>Multi Asset</v>
          </cell>
          <cell r="Q1055" t="str">
            <v>Multi Asset - Flexible</v>
          </cell>
          <cell r="R1055" t="str">
            <v>Platform</v>
          </cell>
          <cell r="S1055">
            <v>40885</v>
          </cell>
          <cell r="T1055" t="str">
            <v>Yes</v>
          </cell>
          <cell r="U1055" t="str">
            <v>No</v>
          </cell>
          <cell r="V1055" t="str">
            <v>Yes</v>
          </cell>
          <cell r="W1055" t="str">
            <v>Yes</v>
          </cell>
          <cell r="X1055" t="str">
            <v>No</v>
          </cell>
          <cell r="Y1055" t="str">
            <v>Yes</v>
          </cell>
          <cell r="Z1055" t="str">
            <v>SellTradable - SCP</v>
          </cell>
          <cell r="AA1055" t="str">
            <v>SellTradable - SCP</v>
          </cell>
          <cell r="AB1055" t="str">
            <v>Yes</v>
          </cell>
          <cell r="AC1055" t="str">
            <v>Yes</v>
          </cell>
          <cell r="AD1055" t="str">
            <v>SellTradable - SCP</v>
          </cell>
          <cell r="AE1055" t="str">
            <v>SellTradable - SCP</v>
          </cell>
          <cell r="AG1055">
            <v>0.05</v>
          </cell>
          <cell r="AH1055">
            <v>0</v>
          </cell>
          <cell r="AI1055">
            <v>1.7500000000000002E-2</v>
          </cell>
          <cell r="AV1055">
            <v>3.0000000000000001E-3</v>
          </cell>
        </row>
        <row r="1056">
          <cell r="C1056" t="str">
            <v>MAQ6</v>
          </cell>
          <cell r="D1056" t="str">
            <v>B3LYTS2</v>
          </cell>
          <cell r="E1056" t="str">
            <v>GB00B3LYTS23</v>
          </cell>
          <cell r="F1056" t="str">
            <v>CGABLT</v>
          </cell>
          <cell r="G1056" t="str">
            <v>M394</v>
          </cell>
          <cell r="I1056" t="str">
            <v>OIC</v>
          </cell>
          <cell r="J1056" t="str">
            <v>Single</v>
          </cell>
          <cell r="K1056" t="str">
            <v>Inc</v>
          </cell>
          <cell r="L1056" t="str">
            <v>UK</v>
          </cell>
          <cell r="M1056" t="str">
            <v>IA Flexible Investment</v>
          </cell>
          <cell r="N1056" t="str">
            <v>O:ACTMAN</v>
          </cell>
          <cell r="O1056" t="str">
            <v>Mixed</v>
          </cell>
          <cell r="P1056" t="str">
            <v>Multi Asset</v>
          </cell>
          <cell r="Q1056" t="str">
            <v>Multi Asset - Flexible</v>
          </cell>
          <cell r="R1056" t="str">
            <v>Platform</v>
          </cell>
          <cell r="S1056">
            <v>40885</v>
          </cell>
          <cell r="T1056" t="str">
            <v>Yes</v>
          </cell>
          <cell r="U1056" t="str">
            <v>No</v>
          </cell>
          <cell r="V1056" t="str">
            <v>Yes</v>
          </cell>
          <cell r="W1056" t="str">
            <v>Yes</v>
          </cell>
          <cell r="X1056" t="str">
            <v>No</v>
          </cell>
          <cell r="Y1056" t="str">
            <v>Yes</v>
          </cell>
          <cell r="Z1056" t="str">
            <v>SellTradable - SCP</v>
          </cell>
          <cell r="AA1056" t="str">
            <v>SellTradable - SCP</v>
          </cell>
          <cell r="AB1056" t="str">
            <v>Yes</v>
          </cell>
          <cell r="AC1056" t="str">
            <v>Yes</v>
          </cell>
          <cell r="AD1056" t="str">
            <v>SellTradable - SCP</v>
          </cell>
          <cell r="AE1056" t="str">
            <v>SellTradable - SCP</v>
          </cell>
          <cell r="AG1056">
            <v>0.05</v>
          </cell>
          <cell r="AH1056">
            <v>0</v>
          </cell>
          <cell r="AI1056">
            <v>1.7500000000000002E-2</v>
          </cell>
          <cell r="AV1056">
            <v>3.0000000000000001E-3</v>
          </cell>
        </row>
        <row r="1057">
          <cell r="C1057" t="str">
            <v>I23Z</v>
          </cell>
          <cell r="D1057" t="str">
            <v>B8JDB79</v>
          </cell>
          <cell r="E1057" t="str">
            <v>GB00B8JDB793</v>
          </cell>
          <cell r="F1057" t="str">
            <v>CGTLAR</v>
          </cell>
          <cell r="G1057" t="str">
            <v>N591</v>
          </cell>
          <cell r="I1057" t="str">
            <v>OIC</v>
          </cell>
          <cell r="J1057" t="str">
            <v>Single</v>
          </cell>
          <cell r="K1057" t="str">
            <v>Acc</v>
          </cell>
          <cell r="L1057" t="str">
            <v>UK</v>
          </cell>
          <cell r="M1057" t="str">
            <v>IA Flexible Investment</v>
          </cell>
          <cell r="N1057" t="str">
            <v>O:ACTMAN</v>
          </cell>
          <cell r="O1057" t="str">
            <v>Mixed</v>
          </cell>
          <cell r="P1057" t="str">
            <v>Multi Asset</v>
          </cell>
          <cell r="Q1057" t="str">
            <v>Multi Asset - Flexible</v>
          </cell>
          <cell r="R1057" t="str">
            <v>Platform</v>
          </cell>
          <cell r="S1057">
            <v>41543</v>
          </cell>
          <cell r="T1057" t="str">
            <v>Yes</v>
          </cell>
          <cell r="U1057" t="str">
            <v>No</v>
          </cell>
          <cell r="V1057" t="str">
            <v>Yes</v>
          </cell>
          <cell r="W1057" t="str">
            <v>Yes</v>
          </cell>
          <cell r="X1057" t="str">
            <v>No</v>
          </cell>
          <cell r="Y1057" t="str">
            <v>Yes</v>
          </cell>
          <cell r="Z1057" t="str">
            <v>Tradable</v>
          </cell>
          <cell r="AA1057" t="str">
            <v>Tradable</v>
          </cell>
          <cell r="AB1057" t="str">
            <v>Yes</v>
          </cell>
          <cell r="AC1057" t="str">
            <v>Yes</v>
          </cell>
          <cell r="AD1057" t="str">
            <v>Tradable</v>
          </cell>
          <cell r="AE1057" t="str">
            <v>Tradable</v>
          </cell>
          <cell r="AG1057">
            <v>0.05</v>
          </cell>
          <cell r="AH1057">
            <v>0</v>
          </cell>
          <cell r="AI1057">
            <v>1.2500000000000001E-2</v>
          </cell>
          <cell r="AV1057">
            <v>3.0000000000000001E-3</v>
          </cell>
        </row>
        <row r="1058">
          <cell r="C1058" t="str">
            <v>I23Y</v>
          </cell>
          <cell r="D1058" t="str">
            <v>B8N15N3</v>
          </cell>
          <cell r="E1058" t="str">
            <v>GB00B8N15N35</v>
          </cell>
          <cell r="F1058" t="str">
            <v>CGELAU</v>
          </cell>
          <cell r="G1058" t="str">
            <v>N592</v>
          </cell>
          <cell r="I1058" t="str">
            <v>OIC</v>
          </cell>
          <cell r="J1058" t="str">
            <v>Single</v>
          </cell>
          <cell r="K1058" t="str">
            <v>Inc</v>
          </cell>
          <cell r="L1058" t="str">
            <v>UK</v>
          </cell>
          <cell r="M1058" t="str">
            <v>IA Flexible Investment</v>
          </cell>
          <cell r="N1058" t="str">
            <v>O:ACTMAN</v>
          </cell>
          <cell r="O1058" t="str">
            <v>Mixed</v>
          </cell>
          <cell r="P1058" t="str">
            <v>Multi Asset</v>
          </cell>
          <cell r="Q1058" t="str">
            <v>Multi Asset - Flexible</v>
          </cell>
          <cell r="R1058" t="str">
            <v>Platform</v>
          </cell>
          <cell r="S1058">
            <v>41543</v>
          </cell>
          <cell r="T1058" t="str">
            <v>Yes</v>
          </cell>
          <cell r="U1058" t="str">
            <v>No</v>
          </cell>
          <cell r="V1058" t="str">
            <v>Yes</v>
          </cell>
          <cell r="W1058" t="str">
            <v>Yes</v>
          </cell>
          <cell r="X1058" t="str">
            <v>No</v>
          </cell>
          <cell r="Y1058" t="str">
            <v>Yes</v>
          </cell>
          <cell r="Z1058" t="str">
            <v>Tradable</v>
          </cell>
          <cell r="AA1058" t="str">
            <v>Tradable</v>
          </cell>
          <cell r="AB1058" t="str">
            <v>Yes</v>
          </cell>
          <cell r="AC1058" t="str">
            <v>Yes</v>
          </cell>
          <cell r="AD1058" t="str">
            <v>Tradable</v>
          </cell>
          <cell r="AE1058" t="str">
            <v>Tradable</v>
          </cell>
          <cell r="AG1058">
            <v>0.05</v>
          </cell>
          <cell r="AH1058">
            <v>0</v>
          </cell>
          <cell r="AI1058">
            <v>1.2500000000000001E-2</v>
          </cell>
          <cell r="AV1058">
            <v>3.0000000000000001E-3</v>
          </cell>
        </row>
        <row r="1059">
          <cell r="C1059" t="str">
            <v>AAZ1</v>
          </cell>
          <cell r="D1059" t="str">
            <v>B1W27X2</v>
          </cell>
          <cell r="E1059" t="str">
            <v>GB00B1W27X27</v>
          </cell>
          <cell r="F1059" t="str">
            <v>CGCFSA</v>
          </cell>
          <cell r="G1059" t="str">
            <v>BI16</v>
          </cell>
          <cell r="I1059" t="str">
            <v>OIC</v>
          </cell>
          <cell r="J1059" t="str">
            <v>Single</v>
          </cell>
          <cell r="K1059" t="str">
            <v>Acc</v>
          </cell>
          <cell r="L1059" t="str">
            <v>UK</v>
          </cell>
          <cell r="M1059" t="str">
            <v>IA Global</v>
          </cell>
          <cell r="N1059" t="str">
            <v>O:GLBLGRTH</v>
          </cell>
          <cell r="O1059" t="str">
            <v>Mixed</v>
          </cell>
          <cell r="P1059" t="str">
            <v>Overseas Equities</v>
          </cell>
          <cell r="Q1059" t="str">
            <v>Global Equities</v>
          </cell>
          <cell r="R1059" t="str">
            <v>Platform</v>
          </cell>
          <cell r="T1059" t="str">
            <v>Yes</v>
          </cell>
          <cell r="U1059" t="str">
            <v>No</v>
          </cell>
          <cell r="V1059" t="str">
            <v>Yes</v>
          </cell>
          <cell r="W1059" t="str">
            <v>Yes</v>
          </cell>
          <cell r="X1059" t="str">
            <v>No</v>
          </cell>
          <cell r="Y1059" t="str">
            <v>Yes</v>
          </cell>
          <cell r="Z1059" t="str">
            <v>SellTradable - SCP</v>
          </cell>
          <cell r="AA1059" t="str">
            <v>SellTradable - SCP</v>
          </cell>
          <cell r="AB1059" t="str">
            <v>Yes</v>
          </cell>
          <cell r="AC1059" t="str">
            <v>Yes</v>
          </cell>
          <cell r="AD1059" t="str">
            <v>SellTradable - SCP</v>
          </cell>
          <cell r="AE1059" t="str">
            <v>SellTradable - SCP</v>
          </cell>
          <cell r="AG1059">
            <v>4.4999999999999998E-2</v>
          </cell>
          <cell r="AH1059">
            <v>0</v>
          </cell>
          <cell r="AI1059">
            <v>1.6E-2</v>
          </cell>
          <cell r="AV1059">
            <v>4.3E-3</v>
          </cell>
        </row>
        <row r="1060">
          <cell r="C1060" t="str">
            <v>AAZ0</v>
          </cell>
          <cell r="D1060" t="str">
            <v>B1W24C0</v>
          </cell>
          <cell r="E1060" t="str">
            <v>GB00B1W24C09</v>
          </cell>
          <cell r="F1060" t="str">
            <v>CGCFIA</v>
          </cell>
          <cell r="G1060" t="str">
            <v>BI15</v>
          </cell>
          <cell r="I1060" t="str">
            <v>OIC</v>
          </cell>
          <cell r="J1060" t="str">
            <v>Single</v>
          </cell>
          <cell r="K1060" t="str">
            <v>Inc</v>
          </cell>
          <cell r="L1060" t="str">
            <v>UK</v>
          </cell>
          <cell r="M1060" t="str">
            <v>IA Global</v>
          </cell>
          <cell r="N1060" t="str">
            <v>O:GLBLGRTH</v>
          </cell>
          <cell r="O1060" t="str">
            <v>Mixed</v>
          </cell>
          <cell r="P1060" t="str">
            <v>Overseas Equities</v>
          </cell>
          <cell r="Q1060" t="str">
            <v>Global Equities</v>
          </cell>
          <cell r="R1060" t="str">
            <v>Platform</v>
          </cell>
          <cell r="T1060" t="str">
            <v>Yes</v>
          </cell>
          <cell r="U1060" t="str">
            <v>No</v>
          </cell>
          <cell r="V1060" t="str">
            <v>Yes</v>
          </cell>
          <cell r="W1060" t="str">
            <v>Yes</v>
          </cell>
          <cell r="X1060" t="str">
            <v>No</v>
          </cell>
          <cell r="Y1060" t="str">
            <v>Yes</v>
          </cell>
          <cell r="Z1060" t="str">
            <v>SellTradable - SCP</v>
          </cell>
          <cell r="AA1060" t="str">
            <v>SellTradable - SCP</v>
          </cell>
          <cell r="AB1060" t="str">
            <v>Yes</v>
          </cell>
          <cell r="AC1060" t="str">
            <v>Yes</v>
          </cell>
          <cell r="AD1060" t="str">
            <v>SellTradable - SCP</v>
          </cell>
          <cell r="AE1060" t="str">
            <v>SellTradable - SCP</v>
          </cell>
          <cell r="AG1060">
            <v>4.4999999999999998E-2</v>
          </cell>
          <cell r="AH1060">
            <v>0</v>
          </cell>
          <cell r="AI1060">
            <v>1.6E-2</v>
          </cell>
          <cell r="AV1060">
            <v>4.3E-3</v>
          </cell>
        </row>
        <row r="1061">
          <cell r="C1061" t="str">
            <v>ABA9</v>
          </cell>
          <cell r="D1061" t="str">
            <v>B1W2BX0</v>
          </cell>
          <cell r="E1061" t="str">
            <v>GB00B1W2BX03</v>
          </cell>
          <cell r="F1061" t="str">
            <v>CGCFFA</v>
          </cell>
          <cell r="G1061" t="str">
            <v>BI24</v>
          </cell>
          <cell r="I1061" t="str">
            <v>OIC</v>
          </cell>
          <cell r="J1061" t="str">
            <v>Single</v>
          </cell>
          <cell r="K1061" t="str">
            <v>Acc</v>
          </cell>
          <cell r="L1061" t="str">
            <v>UK</v>
          </cell>
          <cell r="M1061" t="str">
            <v>IA Global</v>
          </cell>
          <cell r="N1061" t="str">
            <v>O:GLBLGRTH</v>
          </cell>
          <cell r="O1061" t="str">
            <v>Mixed</v>
          </cell>
          <cell r="P1061" t="str">
            <v>Overseas Equities</v>
          </cell>
          <cell r="Q1061" t="str">
            <v>Global Equities</v>
          </cell>
          <cell r="R1061" t="str">
            <v>Platform</v>
          </cell>
          <cell r="S1061">
            <v>41397</v>
          </cell>
          <cell r="T1061" t="str">
            <v>Yes</v>
          </cell>
          <cell r="U1061" t="str">
            <v>No</v>
          </cell>
          <cell r="V1061" t="str">
            <v>Yes</v>
          </cell>
          <cell r="W1061" t="str">
            <v>Yes</v>
          </cell>
          <cell r="X1061" t="str">
            <v>No</v>
          </cell>
          <cell r="Y1061" t="str">
            <v>Yes</v>
          </cell>
          <cell r="Z1061" t="str">
            <v>Tradable</v>
          </cell>
          <cell r="AA1061" t="str">
            <v>Tradable</v>
          </cell>
          <cell r="AB1061" t="str">
            <v>Yes</v>
          </cell>
          <cell r="AC1061" t="str">
            <v>Yes</v>
          </cell>
          <cell r="AD1061" t="str">
            <v>Tradable</v>
          </cell>
          <cell r="AE1061" t="str">
            <v>Tradable</v>
          </cell>
          <cell r="AG1061">
            <v>0</v>
          </cell>
          <cell r="AH1061">
            <v>0</v>
          </cell>
          <cell r="AI1061">
            <v>9.4999999999999998E-3</v>
          </cell>
          <cell r="AV1061">
            <v>4.3E-3</v>
          </cell>
        </row>
        <row r="1062">
          <cell r="C1062" t="str">
            <v>ABA8</v>
          </cell>
          <cell r="D1062" t="str">
            <v>B1W28Q2</v>
          </cell>
          <cell r="E1062" t="str">
            <v>GB00B1W28Q25</v>
          </cell>
          <cell r="F1062" t="str">
            <v>CGCFSB</v>
          </cell>
          <cell r="G1062" t="str">
            <v>BI23</v>
          </cell>
          <cell r="I1062" t="str">
            <v>OIC</v>
          </cell>
          <cell r="J1062" t="str">
            <v>Single</v>
          </cell>
          <cell r="K1062" t="str">
            <v>Inc</v>
          </cell>
          <cell r="L1062" t="str">
            <v>UK</v>
          </cell>
          <cell r="M1062" t="str">
            <v>IA Global</v>
          </cell>
          <cell r="N1062" t="str">
            <v>O:GLBLGRTH</v>
          </cell>
          <cell r="O1062" t="str">
            <v>Mixed</v>
          </cell>
          <cell r="P1062" t="str">
            <v>Overseas Equities</v>
          </cell>
          <cell r="Q1062" t="str">
            <v>Global Equities</v>
          </cell>
          <cell r="R1062" t="str">
            <v>Platform</v>
          </cell>
          <cell r="S1062">
            <v>41486</v>
          </cell>
          <cell r="T1062" t="str">
            <v>Yes</v>
          </cell>
          <cell r="U1062" t="str">
            <v>No</v>
          </cell>
          <cell r="V1062" t="str">
            <v>Yes</v>
          </cell>
          <cell r="W1062" t="str">
            <v>Yes</v>
          </cell>
          <cell r="X1062" t="str">
            <v>No</v>
          </cell>
          <cell r="Y1062" t="str">
            <v>Yes</v>
          </cell>
          <cell r="Z1062" t="str">
            <v>Tradable</v>
          </cell>
          <cell r="AA1062" t="str">
            <v>Tradable</v>
          </cell>
          <cell r="AB1062" t="str">
            <v>Yes</v>
          </cell>
          <cell r="AC1062" t="str">
            <v>Yes</v>
          </cell>
          <cell r="AD1062" t="str">
            <v>Tradable</v>
          </cell>
          <cell r="AE1062" t="str">
            <v>Tradable</v>
          </cell>
          <cell r="AG1062">
            <v>0</v>
          </cell>
          <cell r="AH1062">
            <v>0</v>
          </cell>
          <cell r="AI1062">
            <v>9.4999999999999998E-3</v>
          </cell>
          <cell r="AV1062">
            <v>4.3E-3</v>
          </cell>
        </row>
        <row r="1063">
          <cell r="C1063" t="str">
            <v>M705</v>
          </cell>
          <cell r="D1063" t="str">
            <v>3301001</v>
          </cell>
          <cell r="E1063" t="str">
            <v>GB0033010017</v>
          </cell>
          <cell r="F1063" t="str">
            <v>CGMWJA</v>
          </cell>
          <cell r="G1063" t="str">
            <v>F564</v>
          </cell>
          <cell r="I1063" t="str">
            <v>OIC</v>
          </cell>
          <cell r="J1063" t="str">
            <v>Single</v>
          </cell>
          <cell r="K1063" t="str">
            <v>Acc</v>
          </cell>
          <cell r="L1063" t="str">
            <v>UK</v>
          </cell>
          <cell r="M1063" t="str">
            <v>IA Japan</v>
          </cell>
          <cell r="N1063" t="str">
            <v>O:JAPAN</v>
          </cell>
          <cell r="O1063" t="str">
            <v>Far Eastern Equities</v>
          </cell>
          <cell r="P1063" t="str">
            <v>Overseas Equities</v>
          </cell>
          <cell r="Q1063" t="str">
            <v>Japanese Equities</v>
          </cell>
          <cell r="R1063" t="str">
            <v>Whole Of Market</v>
          </cell>
          <cell r="T1063" t="str">
            <v>Yes</v>
          </cell>
          <cell r="U1063" t="str">
            <v>No</v>
          </cell>
          <cell r="V1063" t="str">
            <v>Yes</v>
          </cell>
          <cell r="W1063" t="str">
            <v>Yes</v>
          </cell>
          <cell r="X1063" t="str">
            <v>No</v>
          </cell>
          <cell r="Y1063" t="str">
            <v>Yes</v>
          </cell>
          <cell r="Z1063" t="str">
            <v>Tradable</v>
          </cell>
          <cell r="AA1063" t="str">
            <v>Non Tradable</v>
          </cell>
          <cell r="AB1063" t="str">
            <v>No</v>
          </cell>
          <cell r="AC1063" t="str">
            <v>No</v>
          </cell>
          <cell r="AD1063" t="str">
            <v>Non Tradable</v>
          </cell>
          <cell r="AE1063" t="str">
            <v>Non Tradable</v>
          </cell>
          <cell r="AG1063">
            <v>0.05</v>
          </cell>
          <cell r="AH1063">
            <v>0.05</v>
          </cell>
          <cell r="AI1063">
            <v>1.4999999999999999E-2</v>
          </cell>
          <cell r="AV1063">
            <v>1.6000000000000001E-3</v>
          </cell>
        </row>
        <row r="1064">
          <cell r="C1064" t="str">
            <v>M971</v>
          </cell>
          <cell r="D1064" t="str">
            <v>3359798</v>
          </cell>
          <cell r="E1064" t="str">
            <v>GB0033597989</v>
          </cell>
          <cell r="F1064" t="str">
            <v>CGWJAI</v>
          </cell>
          <cell r="G1064" t="str">
            <v>F565</v>
          </cell>
          <cell r="I1064" t="str">
            <v>OIC</v>
          </cell>
          <cell r="J1064" t="str">
            <v>Single</v>
          </cell>
          <cell r="K1064" t="str">
            <v>Inc</v>
          </cell>
          <cell r="L1064" t="str">
            <v>UK</v>
          </cell>
          <cell r="M1064" t="str">
            <v>IA Japan</v>
          </cell>
          <cell r="N1064" t="str">
            <v>O:JAPAN</v>
          </cell>
          <cell r="O1064" t="str">
            <v>Far Eastern Equities</v>
          </cell>
          <cell r="P1064" t="str">
            <v>Overseas Equities</v>
          </cell>
          <cell r="Q1064" t="str">
            <v>Japanese Equities</v>
          </cell>
          <cell r="R1064" t="str">
            <v>Whole Of Market</v>
          </cell>
          <cell r="T1064" t="str">
            <v>Yes</v>
          </cell>
          <cell r="U1064" t="str">
            <v>No</v>
          </cell>
          <cell r="V1064" t="str">
            <v>Yes</v>
          </cell>
          <cell r="W1064" t="str">
            <v>Yes</v>
          </cell>
          <cell r="X1064" t="str">
            <v>No</v>
          </cell>
          <cell r="Y1064" t="str">
            <v>Yes</v>
          </cell>
          <cell r="Z1064" t="str">
            <v>Tradable</v>
          </cell>
          <cell r="AA1064" t="str">
            <v>Non Tradable</v>
          </cell>
          <cell r="AB1064" t="str">
            <v>No</v>
          </cell>
          <cell r="AC1064" t="str">
            <v>No</v>
          </cell>
          <cell r="AD1064" t="str">
            <v>Non Tradable</v>
          </cell>
          <cell r="AE1064" t="str">
            <v>Non Tradable</v>
          </cell>
          <cell r="AG1064">
            <v>0.05</v>
          </cell>
          <cell r="AH1064">
            <v>0.05</v>
          </cell>
          <cell r="AI1064">
            <v>1.4999999999999999E-2</v>
          </cell>
          <cell r="AV1064">
            <v>1.5E-3</v>
          </cell>
        </row>
        <row r="1065">
          <cell r="C1065" t="str">
            <v>DDL3</v>
          </cell>
          <cell r="D1065" t="str">
            <v>B2R83B2</v>
          </cell>
          <cell r="E1065" t="str">
            <v>GB00B2R83B20</v>
          </cell>
          <cell r="F1065" t="str">
            <v>CGMWB</v>
          </cell>
          <cell r="G1065" t="str">
            <v>BZ14</v>
          </cell>
          <cell r="I1065" t="str">
            <v>OIC</v>
          </cell>
          <cell r="J1065" t="str">
            <v>Single</v>
          </cell>
          <cell r="K1065" t="str">
            <v>Inc</v>
          </cell>
          <cell r="L1065" t="str">
            <v>UK</v>
          </cell>
          <cell r="M1065" t="str">
            <v>IA Japan</v>
          </cell>
          <cell r="N1065" t="str">
            <v>O:JAPAN</v>
          </cell>
          <cell r="O1065" t="str">
            <v>Far Eastern Equities</v>
          </cell>
          <cell r="P1065" t="str">
            <v>Overseas Equities</v>
          </cell>
          <cell r="Q1065" t="str">
            <v>Japanese Equities</v>
          </cell>
          <cell r="R1065" t="str">
            <v>Platform</v>
          </cell>
          <cell r="S1065">
            <v>42241</v>
          </cell>
          <cell r="T1065" t="str">
            <v>Yes</v>
          </cell>
          <cell r="U1065" t="str">
            <v>No</v>
          </cell>
          <cell r="V1065" t="str">
            <v>Yes</v>
          </cell>
          <cell r="W1065" t="str">
            <v>Yes</v>
          </cell>
          <cell r="X1065" t="str">
            <v>No</v>
          </cell>
          <cell r="Y1065" t="str">
            <v>Yes</v>
          </cell>
          <cell r="Z1065" t="str">
            <v>Restricted</v>
          </cell>
          <cell r="AA1065" t="str">
            <v>Non Tradable</v>
          </cell>
          <cell r="AB1065" t="str">
            <v>No</v>
          </cell>
          <cell r="AC1065" t="str">
            <v>No</v>
          </cell>
          <cell r="AD1065" t="str">
            <v>Non Tradable</v>
          </cell>
          <cell r="AE1065" t="str">
            <v>Non Tradable</v>
          </cell>
          <cell r="AG1065">
            <v>0</v>
          </cell>
          <cell r="AH1065">
            <v>0</v>
          </cell>
          <cell r="AI1065">
            <v>0.01</v>
          </cell>
          <cell r="AV1065">
            <v>1.9E-3</v>
          </cell>
        </row>
        <row r="1066">
          <cell r="C1066" t="str">
            <v>BUG9</v>
          </cell>
          <cell r="D1066" t="str">
            <v>B2RHRS4</v>
          </cell>
          <cell r="E1066" t="str">
            <v>GB00B2RHRS47</v>
          </cell>
          <cell r="F1066" t="str">
            <v>CGFIVE</v>
          </cell>
          <cell r="G1066" t="str">
            <v>Q246</v>
          </cell>
          <cell r="I1066" t="str">
            <v>OIC</v>
          </cell>
          <cell r="J1066" t="str">
            <v>Single</v>
          </cell>
          <cell r="K1066" t="str">
            <v>Acc</v>
          </cell>
          <cell r="L1066" t="str">
            <v>UK</v>
          </cell>
          <cell r="M1066" t="str">
            <v>IA Mixed Investment 40%-85% Shares</v>
          </cell>
          <cell r="N1066" t="str">
            <v>O:BALMAN</v>
          </cell>
          <cell r="O1066" t="str">
            <v>Mixed</v>
          </cell>
          <cell r="P1066" t="str">
            <v>Multi Asset</v>
          </cell>
          <cell r="Q1066" t="str">
            <v>Multi Asset - 40 - 85% Shares</v>
          </cell>
          <cell r="R1066" t="str">
            <v>Platform</v>
          </cell>
          <cell r="S1066">
            <v>41486</v>
          </cell>
          <cell r="T1066" t="str">
            <v>Yes</v>
          </cell>
          <cell r="U1066" t="str">
            <v>No</v>
          </cell>
          <cell r="V1066" t="str">
            <v>Yes</v>
          </cell>
          <cell r="W1066" t="str">
            <v>Yes</v>
          </cell>
          <cell r="X1066" t="str">
            <v>No</v>
          </cell>
          <cell r="Y1066" t="str">
            <v>Yes</v>
          </cell>
          <cell r="Z1066" t="str">
            <v>Tradable</v>
          </cell>
          <cell r="AA1066" t="str">
            <v>Tradable</v>
          </cell>
          <cell r="AB1066" t="str">
            <v>Yes</v>
          </cell>
          <cell r="AC1066" t="str">
            <v>Yes</v>
          </cell>
          <cell r="AD1066" t="str">
            <v>Tradable</v>
          </cell>
          <cell r="AE1066" t="str">
            <v>Tradable</v>
          </cell>
          <cell r="AG1066">
            <v>0</v>
          </cell>
          <cell r="AH1066">
            <v>0</v>
          </cell>
          <cell r="AI1066">
            <v>7.4999999999999997E-3</v>
          </cell>
          <cell r="AV1066">
            <v>5.3E-3</v>
          </cell>
        </row>
        <row r="1067">
          <cell r="C1067" t="str">
            <v>Q094</v>
          </cell>
          <cell r="D1067" t="str">
            <v>B1HP5H6</v>
          </cell>
          <cell r="E1067" t="str">
            <v>GB00B1HP5H68</v>
          </cell>
          <cell r="F1067" t="str">
            <v>CGSAAB</v>
          </cell>
          <cell r="G1067" t="str">
            <v>AV33</v>
          </cell>
          <cell r="I1067" t="str">
            <v>OIC</v>
          </cell>
          <cell r="J1067" t="str">
            <v>Single</v>
          </cell>
          <cell r="K1067" t="str">
            <v>Acc</v>
          </cell>
          <cell r="L1067" t="str">
            <v>UK</v>
          </cell>
          <cell r="M1067" t="str">
            <v>IA Mixed Investment 40%-85% Shares</v>
          </cell>
          <cell r="N1067" t="str">
            <v>O:BALMAN</v>
          </cell>
          <cell r="O1067" t="str">
            <v>Mixed</v>
          </cell>
          <cell r="P1067" t="str">
            <v>Multi Asset</v>
          </cell>
          <cell r="Q1067" t="str">
            <v>Multi Asset - 40 - 85% Shares</v>
          </cell>
          <cell r="R1067" t="str">
            <v>Whole Of Market</v>
          </cell>
          <cell r="T1067" t="str">
            <v>Yes</v>
          </cell>
          <cell r="U1067" t="str">
            <v>No</v>
          </cell>
          <cell r="V1067" t="str">
            <v>Yes</v>
          </cell>
          <cell r="W1067" t="str">
            <v>No</v>
          </cell>
          <cell r="X1067" t="str">
            <v>No</v>
          </cell>
          <cell r="Y1067" t="str">
            <v>Yes</v>
          </cell>
          <cell r="Z1067" t="str">
            <v>Tradable</v>
          </cell>
          <cell r="AA1067" t="str">
            <v>Non Tradable</v>
          </cell>
          <cell r="AB1067" t="str">
            <v>No</v>
          </cell>
          <cell r="AC1067" t="str">
            <v>No</v>
          </cell>
          <cell r="AD1067" t="str">
            <v>Non Tradable</v>
          </cell>
          <cell r="AE1067" t="str">
            <v>Non Tradable</v>
          </cell>
          <cell r="AG1067">
            <v>0.05</v>
          </cell>
          <cell r="AH1067">
            <v>0.05</v>
          </cell>
          <cell r="AI1067">
            <v>1.4999999999999999E-2</v>
          </cell>
          <cell r="AV1067">
            <v>6.4999999999999997E-3</v>
          </cell>
        </row>
        <row r="1068">
          <cell r="C1068" t="str">
            <v>A3X3</v>
          </cell>
          <cell r="D1068" t="str">
            <v>B0TV7R9</v>
          </cell>
          <cell r="E1068" t="str">
            <v>LU0235571774</v>
          </cell>
          <cell r="F1068" t="str">
            <v>XFAPBD</v>
          </cell>
          <cell r="G1068" t="str">
            <v>L781</v>
          </cell>
          <cell r="I1068" t="str">
            <v>SIB</v>
          </cell>
          <cell r="J1068" t="str">
            <v>Single</v>
          </cell>
          <cell r="K1068" t="str">
            <v>Inc</v>
          </cell>
          <cell r="L1068" t="str">
            <v>UK</v>
          </cell>
          <cell r="M1068" t="str">
            <v>IA Asia Pacific Excluding Japan</v>
          </cell>
          <cell r="N1068" t="str">
            <v>O:FEEXJAP</v>
          </cell>
          <cell r="O1068" t="str">
            <v>Far Eastern Equities</v>
          </cell>
          <cell r="P1068" t="str">
            <v>Overseas Equities</v>
          </cell>
          <cell r="Q1068" t="str">
            <v>Asia Pacific Equities</v>
          </cell>
          <cell r="R1068" t="str">
            <v>Platform</v>
          </cell>
          <cell r="S1068">
            <v>40268</v>
          </cell>
          <cell r="T1068" t="str">
            <v>Yes</v>
          </cell>
          <cell r="U1068" t="str">
            <v>No</v>
          </cell>
          <cell r="V1068" t="str">
            <v>Yes</v>
          </cell>
          <cell r="W1068" t="str">
            <v>Yes</v>
          </cell>
          <cell r="X1068" t="str">
            <v>No</v>
          </cell>
          <cell r="Y1068" t="str">
            <v>Yes</v>
          </cell>
          <cell r="Z1068" t="str">
            <v>SellTradable - SCP</v>
          </cell>
          <cell r="AA1068" t="str">
            <v>SellTradable - SCP</v>
          </cell>
          <cell r="AB1068" t="str">
            <v>Yes</v>
          </cell>
          <cell r="AC1068" t="str">
            <v>Yes</v>
          </cell>
          <cell r="AD1068" t="str">
            <v>Non Tradable</v>
          </cell>
          <cell r="AE1068" t="str">
            <v>Non Tradable</v>
          </cell>
          <cell r="AG1068">
            <v>5.2499999999999998E-2</v>
          </cell>
          <cell r="AH1068">
            <v>0</v>
          </cell>
          <cell r="AI1068">
            <v>1.4999999999999999E-2</v>
          </cell>
          <cell r="AV1068">
            <v>3.0999999999999999E-3</v>
          </cell>
        </row>
        <row r="1069">
          <cell r="C1069" t="str">
            <v>A3W8</v>
          </cell>
          <cell r="D1069" t="str">
            <v>B0TV876</v>
          </cell>
          <cell r="E1069" t="str">
            <v>LU0235572665</v>
          </cell>
          <cell r="G1069" t="str">
            <v>L802</v>
          </cell>
          <cell r="I1069" t="str">
            <v>SIB</v>
          </cell>
          <cell r="J1069" t="str">
            <v>Single</v>
          </cell>
          <cell r="K1069" t="str">
            <v>Inc</v>
          </cell>
          <cell r="L1069" t="str">
            <v>UK</v>
          </cell>
          <cell r="M1069" t="str">
            <v>IA Asia Pacific Excluding Japan</v>
          </cell>
          <cell r="N1069" t="str">
            <v>O:FEEXJAP</v>
          </cell>
          <cell r="O1069" t="str">
            <v>Far Eastern Equities</v>
          </cell>
          <cell r="P1069" t="str">
            <v>Overseas Equities</v>
          </cell>
          <cell r="Q1069" t="str">
            <v>Asia Pacific Equities</v>
          </cell>
          <cell r="R1069" t="str">
            <v>Whole Of market</v>
          </cell>
          <cell r="S1069">
            <v>40312</v>
          </cell>
          <cell r="T1069" t="str">
            <v>Yes</v>
          </cell>
          <cell r="U1069" t="str">
            <v>No</v>
          </cell>
          <cell r="V1069" t="str">
            <v>Yes</v>
          </cell>
          <cell r="W1069" t="str">
            <v>Yes</v>
          </cell>
          <cell r="X1069" t="str">
            <v>No</v>
          </cell>
          <cell r="Y1069" t="str">
            <v>Yes</v>
          </cell>
          <cell r="Z1069" t="str">
            <v>SellTradable - SCP</v>
          </cell>
          <cell r="AA1069" t="str">
            <v>Non Tradable</v>
          </cell>
          <cell r="AB1069" t="str">
            <v>No</v>
          </cell>
          <cell r="AC1069" t="str">
            <v>No</v>
          </cell>
          <cell r="AD1069" t="str">
            <v>Non Tradable</v>
          </cell>
          <cell r="AE1069" t="str">
            <v>Non Tradable</v>
          </cell>
          <cell r="AG1069">
            <v>5.2499999999999998E-2</v>
          </cell>
          <cell r="AH1069">
            <v>0</v>
          </cell>
          <cell r="AI1069">
            <v>0.01</v>
          </cell>
          <cell r="AV1069">
            <v>3.8E-3</v>
          </cell>
        </row>
        <row r="1070">
          <cell r="C1070" t="str">
            <v>F8JI</v>
          </cell>
          <cell r="D1070" t="str">
            <v>B88NG64</v>
          </cell>
          <cell r="E1070" t="str">
            <v>LU0817808628</v>
          </cell>
          <cell r="G1070" t="str">
            <v>N612</v>
          </cell>
          <cell r="I1070" t="str">
            <v>SIB</v>
          </cell>
          <cell r="J1070" t="str">
            <v>Single</v>
          </cell>
          <cell r="K1070" t="str">
            <v>Inc</v>
          </cell>
          <cell r="L1070" t="str">
            <v>UK</v>
          </cell>
          <cell r="M1070" t="str">
            <v>IA Asia Pacific Excluding Japan</v>
          </cell>
          <cell r="N1070" t="str">
            <v>O:FEEXJAP</v>
          </cell>
          <cell r="O1070" t="str">
            <v>Far Eastern Equities</v>
          </cell>
          <cell r="P1070" t="str">
            <v>Overseas Equities</v>
          </cell>
          <cell r="Q1070" t="str">
            <v>Asia Pacific Equities</v>
          </cell>
          <cell r="R1070" t="str">
            <v>Platform</v>
          </cell>
          <cell r="S1070">
            <v>41543</v>
          </cell>
          <cell r="T1070" t="str">
            <v>Yes</v>
          </cell>
          <cell r="U1070" t="str">
            <v>No</v>
          </cell>
          <cell r="V1070" t="str">
            <v>Yes</v>
          </cell>
          <cell r="W1070" t="str">
            <v>Yes</v>
          </cell>
          <cell r="X1070" t="str">
            <v>No</v>
          </cell>
          <cell r="Y1070" t="str">
            <v>Yes</v>
          </cell>
          <cell r="Z1070" t="str">
            <v>Tradable</v>
          </cell>
          <cell r="AA1070" t="str">
            <v>Tradable</v>
          </cell>
          <cell r="AB1070" t="str">
            <v>Yes</v>
          </cell>
          <cell r="AC1070" t="str">
            <v>Yes</v>
          </cell>
          <cell r="AD1070" t="str">
            <v>Non Tradable</v>
          </cell>
          <cell r="AE1070" t="str">
            <v>Non Tradable</v>
          </cell>
          <cell r="AG1070">
            <v>5.2499999999999998E-2</v>
          </cell>
          <cell r="AH1070">
            <v>0</v>
          </cell>
          <cell r="AI1070">
            <v>7.4999999999999997E-3</v>
          </cell>
          <cell r="AV1070">
            <v>1.5E-3</v>
          </cell>
        </row>
        <row r="1071">
          <cell r="C1071" t="str">
            <v>W981</v>
          </cell>
          <cell r="D1071" t="str">
            <v>B01B9M6</v>
          </cell>
          <cell r="E1071" t="str">
            <v>LU0193740098</v>
          </cell>
          <cell r="F1071" t="str">
            <v>XFEBDG</v>
          </cell>
          <cell r="G1071" t="str">
            <v>L780</v>
          </cell>
          <cell r="I1071" t="str">
            <v>SIB</v>
          </cell>
          <cell r="J1071" t="str">
            <v>Single</v>
          </cell>
          <cell r="K1071" t="str">
            <v>Inc</v>
          </cell>
          <cell r="L1071" t="str">
            <v>UK</v>
          </cell>
          <cell r="M1071" t="str">
            <v>IA Global Bonds</v>
          </cell>
          <cell r="N1071" t="str">
            <v>O:GLBLBND</v>
          </cell>
          <cell r="O1071" t="str">
            <v>Fixed Interest</v>
          </cell>
          <cell r="P1071" t="str">
            <v>Bonds</v>
          </cell>
          <cell r="Q1071" t="str">
            <v>Global Bonds</v>
          </cell>
          <cell r="R1071" t="str">
            <v>Platform</v>
          </cell>
          <cell r="S1071">
            <v>40268</v>
          </cell>
          <cell r="T1071" t="str">
            <v>Yes</v>
          </cell>
          <cell r="U1071" t="str">
            <v>No</v>
          </cell>
          <cell r="V1071" t="str">
            <v>Yes</v>
          </cell>
          <cell r="W1071" t="str">
            <v>Yes</v>
          </cell>
          <cell r="X1071" t="str">
            <v>No</v>
          </cell>
          <cell r="Y1071" t="str">
            <v>Yes</v>
          </cell>
          <cell r="Z1071" t="str">
            <v>Tradable</v>
          </cell>
          <cell r="AA1071" t="str">
            <v>Tradable</v>
          </cell>
          <cell r="AB1071" t="str">
            <v>Yes</v>
          </cell>
          <cell r="AC1071" t="str">
            <v>Yes</v>
          </cell>
          <cell r="AD1071" t="str">
            <v>Non Tradable</v>
          </cell>
          <cell r="AE1071" t="str">
            <v>Non Tradable</v>
          </cell>
          <cell r="AG1071">
            <v>5.2499999999999998E-2</v>
          </cell>
          <cell r="AH1071">
            <v>0</v>
          </cell>
          <cell r="AI1071">
            <v>0.01</v>
          </cell>
          <cell r="AV1071">
            <v>2.5000000000000001E-3</v>
          </cell>
        </row>
        <row r="1072">
          <cell r="C1072" t="str">
            <v>W966</v>
          </cell>
          <cell r="D1072" t="str">
            <v>B01B9S2</v>
          </cell>
          <cell r="E1072" t="str">
            <v>LU0193740254</v>
          </cell>
          <cell r="G1072" t="str">
            <v>L803</v>
          </cell>
          <cell r="I1072" t="str">
            <v>SIB</v>
          </cell>
          <cell r="J1072" t="str">
            <v>Single</v>
          </cell>
          <cell r="K1072" t="str">
            <v>Inc</v>
          </cell>
          <cell r="L1072" t="str">
            <v>UK</v>
          </cell>
          <cell r="M1072" t="str">
            <v>IA Global Bonds</v>
          </cell>
          <cell r="N1072" t="str">
            <v>O:GLBLBND</v>
          </cell>
          <cell r="O1072" t="str">
            <v>Far Eastern Equities</v>
          </cell>
          <cell r="P1072" t="str">
            <v>Bonds</v>
          </cell>
          <cell r="Q1072" t="str">
            <v>Global Bonds</v>
          </cell>
          <cell r="R1072" t="str">
            <v>Whole Of Market</v>
          </cell>
          <cell r="S1072">
            <v>40312</v>
          </cell>
          <cell r="T1072" t="str">
            <v>Yes</v>
          </cell>
          <cell r="U1072" t="str">
            <v>No</v>
          </cell>
          <cell r="V1072" t="str">
            <v>Yes</v>
          </cell>
          <cell r="W1072" t="str">
            <v>Yes</v>
          </cell>
          <cell r="X1072" t="str">
            <v>No</v>
          </cell>
          <cell r="Y1072" t="str">
            <v>Yes</v>
          </cell>
          <cell r="Z1072" t="str">
            <v>Tradable</v>
          </cell>
          <cell r="AA1072" t="str">
            <v>Non Tradable</v>
          </cell>
          <cell r="AB1072" t="str">
            <v>No</v>
          </cell>
          <cell r="AC1072" t="str">
            <v>No</v>
          </cell>
          <cell r="AD1072" t="str">
            <v>Non Tradable</v>
          </cell>
          <cell r="AE1072" t="str">
            <v>Non Tradable</v>
          </cell>
          <cell r="AG1072">
            <v>5.2499999999999998E-2</v>
          </cell>
          <cell r="AH1072">
            <v>0</v>
          </cell>
          <cell r="AI1072">
            <v>7.0000000000000001E-3</v>
          </cell>
          <cell r="AV1072">
            <v>2.3999999999999998E-3</v>
          </cell>
        </row>
        <row r="1073">
          <cell r="C1073" t="str">
            <v>L0M8</v>
          </cell>
          <cell r="D1073" t="str">
            <v>B61VM29</v>
          </cell>
          <cell r="E1073" t="str">
            <v>LU0538249862</v>
          </cell>
          <cell r="G1073" t="str">
            <v>L932</v>
          </cell>
          <cell r="I1073" t="str">
            <v>SIB</v>
          </cell>
          <cell r="J1073" t="str">
            <v>Single</v>
          </cell>
          <cell r="K1073" t="str">
            <v>Inc</v>
          </cell>
          <cell r="L1073" t="str">
            <v>UK</v>
          </cell>
          <cell r="M1073" t="str">
            <v>IA Global Bonds</v>
          </cell>
          <cell r="N1073" t="str">
            <v>O:GLBLBND</v>
          </cell>
          <cell r="O1073" t="str">
            <v>Fixed Interest</v>
          </cell>
          <cell r="P1073" t="str">
            <v>Bonds</v>
          </cell>
          <cell r="Q1073" t="str">
            <v>Global Bonds</v>
          </cell>
          <cell r="R1073" t="str">
            <v>Platform</v>
          </cell>
          <cell r="S1073">
            <v>40519</v>
          </cell>
          <cell r="T1073" t="str">
            <v>Yes</v>
          </cell>
          <cell r="U1073" t="str">
            <v>No</v>
          </cell>
          <cell r="V1073" t="str">
            <v>Yes</v>
          </cell>
          <cell r="W1073" t="str">
            <v>Yes</v>
          </cell>
          <cell r="X1073" t="str">
            <v>No</v>
          </cell>
          <cell r="Y1073" t="str">
            <v>Yes</v>
          </cell>
          <cell r="Z1073" t="str">
            <v>Tradable</v>
          </cell>
          <cell r="AA1073" t="str">
            <v>Tradable</v>
          </cell>
          <cell r="AB1073" t="str">
            <v>Yes</v>
          </cell>
          <cell r="AC1073" t="str">
            <v>Yes</v>
          </cell>
          <cell r="AD1073" t="str">
            <v>Tradable</v>
          </cell>
          <cell r="AE1073" t="str">
            <v>Tradable</v>
          </cell>
          <cell r="AG1073">
            <v>5.2499999999999998E-2</v>
          </cell>
          <cell r="AH1073">
            <v>0</v>
          </cell>
          <cell r="AI1073">
            <v>0.01</v>
          </cell>
          <cell r="AV1073">
            <v>2.5000000000000001E-3</v>
          </cell>
        </row>
        <row r="1074">
          <cell r="C1074" t="str">
            <v>L0N3</v>
          </cell>
          <cell r="D1074" t="str">
            <v>B62GCN4</v>
          </cell>
          <cell r="E1074" t="str">
            <v>LU0538251090</v>
          </cell>
          <cell r="G1074" t="str">
            <v>L933</v>
          </cell>
          <cell r="I1074" t="str">
            <v>SIB</v>
          </cell>
          <cell r="J1074" t="str">
            <v>Single</v>
          </cell>
          <cell r="K1074" t="str">
            <v>Inc</v>
          </cell>
          <cell r="L1074" t="str">
            <v>UK</v>
          </cell>
          <cell r="M1074" t="str">
            <v>Fixed Int - EUR Corporate Bond</v>
          </cell>
          <cell r="N1074" t="str">
            <v>B:FCB</v>
          </cell>
          <cell r="O1074" t="str">
            <v>Bonds</v>
          </cell>
          <cell r="P1074" t="str">
            <v>Bonds</v>
          </cell>
          <cell r="Q1074" t="str">
            <v>Global Bonds</v>
          </cell>
          <cell r="R1074" t="str">
            <v>Platform</v>
          </cell>
          <cell r="S1074">
            <v>40519</v>
          </cell>
          <cell r="T1074" t="str">
            <v>Yes</v>
          </cell>
          <cell r="U1074" t="str">
            <v>No</v>
          </cell>
          <cell r="V1074" t="str">
            <v>Yes</v>
          </cell>
          <cell r="W1074" t="str">
            <v>Yes</v>
          </cell>
          <cell r="X1074" t="str">
            <v>No</v>
          </cell>
          <cell r="Y1074" t="str">
            <v>Yes</v>
          </cell>
          <cell r="Z1074" t="str">
            <v>Tradable</v>
          </cell>
          <cell r="AA1074" t="str">
            <v>Non Tradable</v>
          </cell>
          <cell r="AB1074" t="str">
            <v>No</v>
          </cell>
          <cell r="AC1074" t="str">
            <v>No</v>
          </cell>
          <cell r="AD1074" t="str">
            <v>Non Tradable</v>
          </cell>
          <cell r="AE1074" t="str">
            <v>Non Tradable</v>
          </cell>
          <cell r="AG1074">
            <v>5.2499999999999998E-2</v>
          </cell>
          <cell r="AH1074">
            <v>0</v>
          </cell>
          <cell r="AI1074">
            <v>7.0000000000000001E-3</v>
          </cell>
          <cell r="AV1074">
            <v>2.3999999999999998E-3</v>
          </cell>
        </row>
        <row r="1075">
          <cell r="C1075" t="str">
            <v>ZA73</v>
          </cell>
          <cell r="D1075" t="str">
            <v>B01BD13</v>
          </cell>
          <cell r="E1075" t="str">
            <v>LU0193738191</v>
          </cell>
          <cell r="F1075" t="str">
            <v>XFIBDG</v>
          </cell>
          <cell r="G1075" t="str">
            <v>FE65</v>
          </cell>
          <cell r="I1075" t="str">
            <v>SIB</v>
          </cell>
          <cell r="J1075" t="str">
            <v>Single</v>
          </cell>
          <cell r="K1075" t="str">
            <v>Inc</v>
          </cell>
          <cell r="L1075" t="str">
            <v>UK</v>
          </cell>
          <cell r="M1075" t="str">
            <v>IA Europe Including UK</v>
          </cell>
          <cell r="N1075" t="str">
            <v>O:EURINCUK</v>
          </cell>
          <cell r="O1075" t="str">
            <v>European Equities</v>
          </cell>
          <cell r="P1075" t="str">
            <v>Overseas Equities</v>
          </cell>
          <cell r="Q1075" t="str">
            <v>European Equities</v>
          </cell>
          <cell r="R1075" t="str">
            <v>Platform</v>
          </cell>
          <cell r="S1075">
            <v>40268</v>
          </cell>
          <cell r="T1075" t="str">
            <v>Yes</v>
          </cell>
          <cell r="U1075" t="str">
            <v>No</v>
          </cell>
          <cell r="V1075" t="str">
            <v>Yes</v>
          </cell>
          <cell r="W1075" t="str">
            <v>Yes</v>
          </cell>
          <cell r="X1075" t="str">
            <v>No</v>
          </cell>
          <cell r="Y1075" t="str">
            <v>Yes</v>
          </cell>
          <cell r="Z1075" t="str">
            <v>SellTradable - SCP</v>
          </cell>
          <cell r="AA1075" t="str">
            <v>SellTradable - SCP</v>
          </cell>
          <cell r="AB1075" t="str">
            <v>Yes</v>
          </cell>
          <cell r="AC1075" t="str">
            <v>Yes</v>
          </cell>
          <cell r="AD1075" t="str">
            <v>Non Tradable</v>
          </cell>
          <cell r="AE1075" t="str">
            <v>Non Tradable</v>
          </cell>
          <cell r="AG1075">
            <v>5.2499999999999998E-2</v>
          </cell>
          <cell r="AH1075">
            <v>0</v>
          </cell>
          <cell r="AI1075">
            <v>1.4999999999999999E-2</v>
          </cell>
          <cell r="AV1075">
            <v>2.0999999999999999E-3</v>
          </cell>
        </row>
        <row r="1076">
          <cell r="C1076" t="str">
            <v>ZA74</v>
          </cell>
          <cell r="D1076" t="str">
            <v>B01BD68</v>
          </cell>
          <cell r="E1076" t="str">
            <v>LU0193738274</v>
          </cell>
          <cell r="G1076" t="str">
            <v>L805</v>
          </cell>
          <cell r="I1076" t="str">
            <v>SIB</v>
          </cell>
          <cell r="J1076" t="str">
            <v>Single</v>
          </cell>
          <cell r="K1076" t="str">
            <v>Inc</v>
          </cell>
          <cell r="L1076" t="str">
            <v>UK</v>
          </cell>
          <cell r="M1076" t="str">
            <v>IA Europe Including UK</v>
          </cell>
          <cell r="N1076" t="str">
            <v>O:EURINCUK</v>
          </cell>
          <cell r="O1076" t="str">
            <v>Far Eastern Equities</v>
          </cell>
          <cell r="P1076" t="str">
            <v>Overseas Equities</v>
          </cell>
          <cell r="Q1076" t="str">
            <v>European Equities</v>
          </cell>
          <cell r="R1076" t="str">
            <v>Whole Of Market</v>
          </cell>
          <cell r="S1076">
            <v>40312</v>
          </cell>
          <cell r="T1076" t="str">
            <v>Yes</v>
          </cell>
          <cell r="U1076" t="str">
            <v>No</v>
          </cell>
          <cell r="V1076" t="str">
            <v>Yes</v>
          </cell>
          <cell r="W1076" t="str">
            <v>Yes</v>
          </cell>
          <cell r="X1076" t="str">
            <v>No</v>
          </cell>
          <cell r="Y1076" t="str">
            <v>Yes</v>
          </cell>
          <cell r="Z1076" t="str">
            <v>SellTradable - SCP</v>
          </cell>
          <cell r="AA1076" t="str">
            <v>Non Tradable</v>
          </cell>
          <cell r="AB1076" t="str">
            <v>No</v>
          </cell>
          <cell r="AC1076" t="str">
            <v>No</v>
          </cell>
          <cell r="AD1076" t="str">
            <v>Non Tradable</v>
          </cell>
          <cell r="AE1076" t="str">
            <v>Non Tradable</v>
          </cell>
          <cell r="AG1076">
            <v>5.2499999999999998E-2</v>
          </cell>
          <cell r="AH1076">
            <v>0</v>
          </cell>
          <cell r="AI1076">
            <v>0.01</v>
          </cell>
          <cell r="AV1076">
            <v>2.8E-3</v>
          </cell>
        </row>
        <row r="1077">
          <cell r="C1077" t="str">
            <v>F8KK</v>
          </cell>
          <cell r="D1077" t="str">
            <v>B9CGRB8</v>
          </cell>
          <cell r="E1077" t="str">
            <v>LU0817813628</v>
          </cell>
          <cell r="G1077" t="str">
            <v>N615</v>
          </cell>
          <cell r="I1077" t="str">
            <v>SIB</v>
          </cell>
          <cell r="J1077" t="str">
            <v>Single</v>
          </cell>
          <cell r="K1077" t="str">
            <v>Inc</v>
          </cell>
          <cell r="L1077" t="str">
            <v>UK</v>
          </cell>
          <cell r="M1077" t="str">
            <v>IA Europe Including UK</v>
          </cell>
          <cell r="N1077" t="str">
            <v>O:EURINCUK</v>
          </cell>
          <cell r="O1077" t="str">
            <v>European Equities</v>
          </cell>
          <cell r="P1077" t="str">
            <v>Overseas Equities</v>
          </cell>
          <cell r="Q1077" t="str">
            <v>European Equities</v>
          </cell>
          <cell r="R1077" t="str">
            <v>Platform</v>
          </cell>
          <cell r="S1077">
            <v>41543</v>
          </cell>
          <cell r="T1077" t="str">
            <v>Yes</v>
          </cell>
          <cell r="U1077" t="str">
            <v>No</v>
          </cell>
          <cell r="V1077" t="str">
            <v>Yes</v>
          </cell>
          <cell r="W1077" t="str">
            <v>Yes</v>
          </cell>
          <cell r="X1077" t="str">
            <v>No</v>
          </cell>
          <cell r="Y1077" t="str">
            <v>Yes</v>
          </cell>
          <cell r="Z1077" t="str">
            <v>Tradable</v>
          </cell>
          <cell r="AA1077" t="str">
            <v>Tradable</v>
          </cell>
          <cell r="AB1077" t="str">
            <v>Yes</v>
          </cell>
          <cell r="AC1077" t="str">
            <v>Yes</v>
          </cell>
          <cell r="AD1077" t="str">
            <v>Non Tradable</v>
          </cell>
          <cell r="AE1077" t="str">
            <v>Non Tradable</v>
          </cell>
          <cell r="AG1077">
            <v>5.2499999999999998E-2</v>
          </cell>
          <cell r="AH1077">
            <v>0</v>
          </cell>
          <cell r="AI1077">
            <v>7.4999999999999997E-3</v>
          </cell>
          <cell r="AV1077">
            <v>1.5E-3</v>
          </cell>
        </row>
        <row r="1078">
          <cell r="C1078" t="str">
            <v>M1O4</v>
          </cell>
          <cell r="D1078" t="str">
            <v>B52QKK0</v>
          </cell>
          <cell r="E1078" t="str">
            <v>LU0533026612</v>
          </cell>
          <cell r="G1078" t="str">
            <v>M333</v>
          </cell>
          <cell r="I1078" t="str">
            <v>SIB</v>
          </cell>
          <cell r="J1078" t="str">
            <v>Single</v>
          </cell>
          <cell r="K1078" t="str">
            <v>Inc</v>
          </cell>
          <cell r="L1078" t="str">
            <v>UK</v>
          </cell>
          <cell r="M1078" t="str">
            <v>IA Flexible Investment</v>
          </cell>
          <cell r="N1078" t="str">
            <v>O:ACTMAN</v>
          </cell>
          <cell r="O1078" t="str">
            <v>Mixed</v>
          </cell>
          <cell r="P1078" t="str">
            <v>Multi Asset</v>
          </cell>
          <cell r="Q1078" t="str">
            <v>Multi Asset - Flexible</v>
          </cell>
          <cell r="R1078" t="str">
            <v>Whole Of Market</v>
          </cell>
          <cell r="S1078">
            <v>40802</v>
          </cell>
          <cell r="T1078" t="str">
            <v>Yes</v>
          </cell>
          <cell r="U1078" t="str">
            <v>No</v>
          </cell>
          <cell r="V1078" t="str">
            <v>Yes</v>
          </cell>
          <cell r="W1078" t="str">
            <v>Yes</v>
          </cell>
          <cell r="X1078" t="str">
            <v>No</v>
          </cell>
          <cell r="Y1078" t="str">
            <v>Yes</v>
          </cell>
          <cell r="Z1078" t="str">
            <v>SellTradable - SCP</v>
          </cell>
          <cell r="AA1078" t="str">
            <v>Non Tradable</v>
          </cell>
          <cell r="AB1078" t="str">
            <v>No</v>
          </cell>
          <cell r="AC1078" t="str">
            <v>No</v>
          </cell>
          <cell r="AD1078" t="str">
            <v>Non Tradable</v>
          </cell>
          <cell r="AE1078" t="str">
            <v>Non Tradable</v>
          </cell>
          <cell r="AG1078">
            <v>5.2499999999999998E-2</v>
          </cell>
          <cell r="AH1078">
            <v>0</v>
          </cell>
          <cell r="AI1078">
            <v>1.7500000000000002E-2</v>
          </cell>
          <cell r="AV1078">
            <v>1.5E-3</v>
          </cell>
        </row>
        <row r="1079">
          <cell r="C1079" t="str">
            <v>M1O5</v>
          </cell>
          <cell r="D1079" t="str">
            <v>B552BS0</v>
          </cell>
          <cell r="E1079" t="str">
            <v>LU0533025648</v>
          </cell>
          <cell r="G1079" t="str">
            <v>M334</v>
          </cell>
          <cell r="I1079" t="str">
            <v>SIB</v>
          </cell>
          <cell r="J1079" t="str">
            <v>Single</v>
          </cell>
          <cell r="K1079" t="str">
            <v>Inc</v>
          </cell>
          <cell r="L1079" t="str">
            <v>UK</v>
          </cell>
          <cell r="M1079" t="str">
            <v>IA Flexible Investment</v>
          </cell>
          <cell r="N1079" t="str">
            <v>O:ACTMAN</v>
          </cell>
          <cell r="O1079" t="str">
            <v>UK Equities</v>
          </cell>
          <cell r="P1079" t="str">
            <v>Multi Asset</v>
          </cell>
          <cell r="Q1079" t="str">
            <v>Multi Asset - Flexible</v>
          </cell>
          <cell r="R1079" t="str">
            <v>Whole Of Market</v>
          </cell>
          <cell r="S1079">
            <v>40802</v>
          </cell>
          <cell r="T1079" t="str">
            <v>Yes</v>
          </cell>
          <cell r="U1079" t="str">
            <v>No</v>
          </cell>
          <cell r="V1079" t="str">
            <v>Yes</v>
          </cell>
          <cell r="W1079" t="str">
            <v>Yes</v>
          </cell>
          <cell r="X1079" t="str">
            <v>No</v>
          </cell>
          <cell r="Y1079" t="str">
            <v>Yes</v>
          </cell>
          <cell r="Z1079" t="str">
            <v>SellTradable - SCP</v>
          </cell>
          <cell r="AA1079" t="str">
            <v>Non Tradable</v>
          </cell>
          <cell r="AB1079" t="str">
            <v>No</v>
          </cell>
          <cell r="AC1079" t="str">
            <v>No</v>
          </cell>
          <cell r="AD1079" t="str">
            <v>Non Tradable</v>
          </cell>
          <cell r="AE1079" t="str">
            <v>Non Tradable</v>
          </cell>
          <cell r="AG1079">
            <v>5.2499999999999998E-2</v>
          </cell>
          <cell r="AH1079">
            <v>0</v>
          </cell>
          <cell r="AI1079">
            <v>1.2500000000000001E-2</v>
          </cell>
          <cell r="AV1079">
            <v>1.4E-3</v>
          </cell>
        </row>
        <row r="1080">
          <cell r="C1080" t="str">
            <v>MKI0</v>
          </cell>
          <cell r="D1080" t="str">
            <v>B5KV0K7</v>
          </cell>
          <cell r="E1080" t="str">
            <v>LU0533023940</v>
          </cell>
          <cell r="G1080" t="str">
            <v>M335</v>
          </cell>
          <cell r="I1080" t="str">
            <v>SIB</v>
          </cell>
          <cell r="J1080" t="str">
            <v>Single</v>
          </cell>
          <cell r="K1080" t="str">
            <v>Inc</v>
          </cell>
          <cell r="L1080" t="str">
            <v>UK</v>
          </cell>
          <cell r="M1080" t="str">
            <v>IA Flexible Investment</v>
          </cell>
          <cell r="N1080" t="str">
            <v>O:ACTMAN</v>
          </cell>
          <cell r="O1080" t="str">
            <v>Mixed</v>
          </cell>
          <cell r="P1080" t="str">
            <v>Multi Asset</v>
          </cell>
          <cell r="Q1080" t="str">
            <v>Multi Asset - Flexible</v>
          </cell>
          <cell r="R1080" t="str">
            <v>Whole Of Market</v>
          </cell>
          <cell r="S1080">
            <v>40802</v>
          </cell>
          <cell r="T1080" t="str">
            <v>Yes</v>
          </cell>
          <cell r="U1080" t="str">
            <v>No</v>
          </cell>
          <cell r="V1080" t="str">
            <v>Yes</v>
          </cell>
          <cell r="W1080" t="str">
            <v>Yes</v>
          </cell>
          <cell r="X1080" t="str">
            <v>No</v>
          </cell>
          <cell r="Y1080" t="str">
            <v>Yes</v>
          </cell>
          <cell r="Z1080" t="str">
            <v>Tradable</v>
          </cell>
          <cell r="AA1080" t="str">
            <v>Non Tradable</v>
          </cell>
          <cell r="AB1080" t="str">
            <v>No</v>
          </cell>
          <cell r="AC1080" t="str">
            <v>No</v>
          </cell>
          <cell r="AD1080" t="str">
            <v>Non Tradable</v>
          </cell>
          <cell r="AE1080" t="str">
            <v>Non Tradable</v>
          </cell>
          <cell r="AG1080">
            <v>5.2499999999999998E-2</v>
          </cell>
          <cell r="AH1080">
            <v>0</v>
          </cell>
          <cell r="AI1080">
            <v>1.2500000000000001E-2</v>
          </cell>
          <cell r="AV1080">
            <v>1.4E-3</v>
          </cell>
        </row>
        <row r="1081">
          <cell r="C1081" t="str">
            <v>F84D</v>
          </cell>
          <cell r="D1081" t="str">
            <v>B94SY11</v>
          </cell>
          <cell r="E1081" t="str">
            <v>LU0828134113</v>
          </cell>
          <cell r="G1081" t="str">
            <v>N613</v>
          </cell>
          <cell r="I1081" t="str">
            <v>SIB</v>
          </cell>
          <cell r="J1081" t="str">
            <v>Single</v>
          </cell>
          <cell r="K1081" t="str">
            <v>Inc</v>
          </cell>
          <cell r="L1081" t="str">
            <v>UK</v>
          </cell>
          <cell r="M1081" t="str">
            <v>IA Flexible Investment</v>
          </cell>
          <cell r="N1081" t="str">
            <v>O:ACTMAN</v>
          </cell>
          <cell r="O1081" t="str">
            <v>Mixed</v>
          </cell>
          <cell r="P1081" t="str">
            <v>Multi Asset</v>
          </cell>
          <cell r="Q1081" t="str">
            <v>Multi Asset - Flexible</v>
          </cell>
          <cell r="R1081" t="str">
            <v>Platform</v>
          </cell>
          <cell r="S1081">
            <v>41543</v>
          </cell>
          <cell r="T1081" t="str">
            <v>Yes</v>
          </cell>
          <cell r="U1081" t="str">
            <v>No</v>
          </cell>
          <cell r="V1081" t="str">
            <v>Yes</v>
          </cell>
          <cell r="W1081" t="str">
            <v>Yes</v>
          </cell>
          <cell r="X1081" t="str">
            <v>No</v>
          </cell>
          <cell r="Y1081" t="str">
            <v>Yes</v>
          </cell>
          <cell r="Z1081" t="str">
            <v>Tradable</v>
          </cell>
          <cell r="AA1081" t="str">
            <v>Non Tradable</v>
          </cell>
          <cell r="AB1081" t="str">
            <v>No</v>
          </cell>
          <cell r="AC1081" t="str">
            <v>No</v>
          </cell>
          <cell r="AD1081" t="str">
            <v>Non Tradable</v>
          </cell>
          <cell r="AE1081" t="str">
            <v>Non Tradable</v>
          </cell>
          <cell r="AG1081">
            <v>5.2499999999999998E-2</v>
          </cell>
          <cell r="AH1081">
            <v>0</v>
          </cell>
          <cell r="AI1081">
            <v>8.7500000000000008E-3</v>
          </cell>
          <cell r="AV1081">
            <v>1.4499999999999999E-3</v>
          </cell>
        </row>
        <row r="1082">
          <cell r="C1082" t="str">
            <v>YZ15</v>
          </cell>
          <cell r="D1082" t="str">
            <v>B01BDJ1</v>
          </cell>
          <cell r="E1082" t="str">
            <v>LU0193738514</v>
          </cell>
          <cell r="F1082" t="str">
            <v>XFGBDG</v>
          </cell>
          <cell r="G1082" t="str">
            <v>L778</v>
          </cell>
          <cell r="I1082" t="str">
            <v>SIB</v>
          </cell>
          <cell r="J1082" t="str">
            <v>Single</v>
          </cell>
          <cell r="K1082" t="str">
            <v>Inc</v>
          </cell>
          <cell r="L1082" t="str">
            <v>UK</v>
          </cell>
          <cell r="M1082" t="str">
            <v>IA Global Bonds</v>
          </cell>
          <cell r="N1082" t="str">
            <v>O:GLBLBND</v>
          </cell>
          <cell r="O1082" t="str">
            <v>Fixed Interest</v>
          </cell>
          <cell r="P1082" t="str">
            <v>Bonds</v>
          </cell>
          <cell r="Q1082" t="str">
            <v>Global Bonds</v>
          </cell>
          <cell r="R1082" t="str">
            <v>Platform</v>
          </cell>
          <cell r="S1082">
            <v>40268</v>
          </cell>
          <cell r="T1082" t="str">
            <v>Yes</v>
          </cell>
          <cell r="U1082" t="str">
            <v>No</v>
          </cell>
          <cell r="V1082" t="str">
            <v>Yes</v>
          </cell>
          <cell r="W1082" t="str">
            <v>Yes</v>
          </cell>
          <cell r="X1082" t="str">
            <v>No</v>
          </cell>
          <cell r="Y1082" t="str">
            <v>Yes</v>
          </cell>
          <cell r="Z1082" t="str">
            <v>Tradable</v>
          </cell>
          <cell r="AA1082" t="str">
            <v>Tradable</v>
          </cell>
          <cell r="AB1082" t="str">
            <v>Yes</v>
          </cell>
          <cell r="AC1082" t="str">
            <v>Yes</v>
          </cell>
          <cell r="AD1082" t="str">
            <v>Non Tradable</v>
          </cell>
          <cell r="AE1082" t="str">
            <v>Non Tradable</v>
          </cell>
          <cell r="AG1082">
            <v>5.2499999999999998E-2</v>
          </cell>
          <cell r="AH1082">
            <v>0</v>
          </cell>
          <cell r="AI1082">
            <v>0.01</v>
          </cell>
          <cell r="AV1082">
            <v>3.0000000000000001E-3</v>
          </cell>
        </row>
        <row r="1083">
          <cell r="C1083" t="str">
            <v>YZ16</v>
          </cell>
          <cell r="D1083" t="str">
            <v>B01BDQ8</v>
          </cell>
          <cell r="E1083" t="str">
            <v>LU0193738605</v>
          </cell>
          <cell r="G1083" t="str">
            <v>L806</v>
          </cell>
          <cell r="I1083" t="str">
            <v>SIB</v>
          </cell>
          <cell r="J1083" t="str">
            <v>Single</v>
          </cell>
          <cell r="K1083" t="str">
            <v>Inc</v>
          </cell>
          <cell r="L1083" t="str">
            <v>UK</v>
          </cell>
          <cell r="M1083" t="str">
            <v>IA Global Bonds</v>
          </cell>
          <cell r="N1083" t="str">
            <v>O:GLBLBND</v>
          </cell>
          <cell r="O1083" t="str">
            <v>Far Eastern Equities</v>
          </cell>
          <cell r="P1083" t="str">
            <v>Bonds</v>
          </cell>
          <cell r="Q1083" t="str">
            <v>Global Bonds</v>
          </cell>
          <cell r="R1083" t="str">
            <v>Whole Of market</v>
          </cell>
          <cell r="S1083">
            <v>40312</v>
          </cell>
          <cell r="T1083" t="str">
            <v>Yes</v>
          </cell>
          <cell r="U1083" t="str">
            <v>No</v>
          </cell>
          <cell r="V1083" t="str">
            <v>Yes</v>
          </cell>
          <cell r="W1083" t="str">
            <v>Yes</v>
          </cell>
          <cell r="X1083" t="str">
            <v>No</v>
          </cell>
          <cell r="Y1083" t="str">
            <v>Yes</v>
          </cell>
          <cell r="Z1083" t="str">
            <v>Tradable</v>
          </cell>
          <cell r="AA1083" t="str">
            <v>Non Tradable</v>
          </cell>
          <cell r="AB1083" t="str">
            <v>No</v>
          </cell>
          <cell r="AC1083" t="str">
            <v>No</v>
          </cell>
          <cell r="AD1083" t="str">
            <v>Non Tradable</v>
          </cell>
          <cell r="AE1083" t="str">
            <v>Non Tradable</v>
          </cell>
          <cell r="AG1083">
            <v>5.2499999999999998E-2</v>
          </cell>
          <cell r="AH1083">
            <v>0</v>
          </cell>
          <cell r="AI1083">
            <v>7.0000000000000001E-3</v>
          </cell>
          <cell r="AV1083">
            <v>2.8999999999999998E-3</v>
          </cell>
        </row>
        <row r="1084">
          <cell r="C1084" t="str">
            <v>YZ25</v>
          </cell>
          <cell r="D1084" t="str">
            <v>B01BF17</v>
          </cell>
          <cell r="E1084" t="str">
            <v>LU0193738787</v>
          </cell>
          <cell r="F1084" t="str">
            <v>XFYBDG</v>
          </cell>
          <cell r="G1084" t="str">
            <v>FE64</v>
          </cell>
          <cell r="I1084" t="str">
            <v>SIB</v>
          </cell>
          <cell r="J1084" t="str">
            <v>Single</v>
          </cell>
          <cell r="K1084" t="str">
            <v>Inc</v>
          </cell>
          <cell r="L1084" t="str">
            <v>UK</v>
          </cell>
          <cell r="M1084" t="str">
            <v>IA Global</v>
          </cell>
          <cell r="N1084" t="str">
            <v>O:GLBLGRTH</v>
          </cell>
          <cell r="O1084" t="str">
            <v>Mixed</v>
          </cell>
          <cell r="P1084" t="str">
            <v>Overseas Equities</v>
          </cell>
          <cell r="Q1084" t="str">
            <v>Global Equities</v>
          </cell>
          <cell r="R1084" t="str">
            <v>Platform</v>
          </cell>
          <cell r="S1084">
            <v>40268</v>
          </cell>
          <cell r="T1084" t="str">
            <v>Yes</v>
          </cell>
          <cell r="U1084" t="str">
            <v>No</v>
          </cell>
          <cell r="V1084" t="str">
            <v>Yes</v>
          </cell>
          <cell r="W1084" t="str">
            <v>Yes</v>
          </cell>
          <cell r="X1084" t="str">
            <v>No</v>
          </cell>
          <cell r="Y1084" t="str">
            <v>Yes</v>
          </cell>
          <cell r="Z1084" t="str">
            <v>SellTradable - SCP</v>
          </cell>
          <cell r="AA1084" t="str">
            <v>SellTradable - SCP</v>
          </cell>
          <cell r="AB1084" t="str">
            <v>Yes</v>
          </cell>
          <cell r="AC1084" t="str">
            <v>Yes</v>
          </cell>
          <cell r="AD1084" t="str">
            <v>Non Tradable</v>
          </cell>
          <cell r="AE1084" t="str">
            <v>Non Tradable</v>
          </cell>
          <cell r="AG1084">
            <v>5.2499999999999998E-2</v>
          </cell>
          <cell r="AH1084">
            <v>0</v>
          </cell>
          <cell r="AI1084">
            <v>1.4999999999999999E-2</v>
          </cell>
          <cell r="AV1084">
            <v>2.2000000000000001E-3</v>
          </cell>
        </row>
        <row r="1085">
          <cell r="C1085" t="str">
            <v>YZ26</v>
          </cell>
          <cell r="D1085" t="str">
            <v>B01BF62</v>
          </cell>
          <cell r="E1085" t="str">
            <v>LU0193738944</v>
          </cell>
          <cell r="G1085" t="str">
            <v>L808</v>
          </cell>
          <cell r="I1085" t="str">
            <v>SIB</v>
          </cell>
          <cell r="J1085" t="str">
            <v>Single</v>
          </cell>
          <cell r="K1085" t="str">
            <v>Inc</v>
          </cell>
          <cell r="L1085" t="str">
            <v>UK</v>
          </cell>
          <cell r="M1085" t="str">
            <v>IA Global</v>
          </cell>
          <cell r="N1085" t="str">
            <v>O:GLBLGRTH</v>
          </cell>
          <cell r="O1085" t="str">
            <v>Far Eastern Equities</v>
          </cell>
          <cell r="P1085" t="str">
            <v>Overseas Equities</v>
          </cell>
          <cell r="Q1085" t="str">
            <v>Global Equities</v>
          </cell>
          <cell r="R1085" t="str">
            <v>Whole of Market</v>
          </cell>
          <cell r="S1085">
            <v>40312</v>
          </cell>
          <cell r="T1085" t="str">
            <v>Yes</v>
          </cell>
          <cell r="U1085" t="str">
            <v>No</v>
          </cell>
          <cell r="V1085" t="str">
            <v>Yes</v>
          </cell>
          <cell r="W1085" t="str">
            <v>Yes</v>
          </cell>
          <cell r="X1085" t="str">
            <v>No</v>
          </cell>
          <cell r="Y1085" t="str">
            <v>Yes</v>
          </cell>
          <cell r="Z1085" t="str">
            <v>SellTradable - SCP</v>
          </cell>
          <cell r="AA1085" t="str">
            <v>Non Tradable</v>
          </cell>
          <cell r="AB1085" t="str">
            <v>No</v>
          </cell>
          <cell r="AC1085" t="str">
            <v>No</v>
          </cell>
          <cell r="AD1085" t="str">
            <v>Non Tradable</v>
          </cell>
          <cell r="AE1085" t="str">
            <v>Non Tradable</v>
          </cell>
          <cell r="AG1085">
            <v>5.2499999999999998E-2</v>
          </cell>
          <cell r="AH1085">
            <v>0</v>
          </cell>
          <cell r="AI1085">
            <v>0.01</v>
          </cell>
          <cell r="AV1085">
            <v>2.2000000000000001E-3</v>
          </cell>
        </row>
        <row r="1086">
          <cell r="C1086" t="str">
            <v>F8KW</v>
          </cell>
          <cell r="D1086" t="str">
            <v>B9N5521</v>
          </cell>
          <cell r="E1086" t="str">
            <v>LU0817818932</v>
          </cell>
          <cell r="G1086" t="str">
            <v>N617</v>
          </cell>
          <cell r="I1086" t="str">
            <v>SIB</v>
          </cell>
          <cell r="J1086" t="str">
            <v>Single</v>
          </cell>
          <cell r="K1086" t="str">
            <v>Inc</v>
          </cell>
          <cell r="L1086" t="str">
            <v>UK</v>
          </cell>
          <cell r="M1086" t="str">
            <v>IA Global</v>
          </cell>
          <cell r="N1086" t="str">
            <v>O:GLBLGRTH</v>
          </cell>
          <cell r="O1086" t="str">
            <v>Mixed</v>
          </cell>
          <cell r="P1086" t="str">
            <v>Overseas Equities</v>
          </cell>
          <cell r="Q1086" t="str">
            <v>Global Equities</v>
          </cell>
          <cell r="R1086" t="str">
            <v>Platform</v>
          </cell>
          <cell r="S1086">
            <v>41543</v>
          </cell>
          <cell r="T1086" t="str">
            <v>Yes</v>
          </cell>
          <cell r="U1086" t="str">
            <v>No</v>
          </cell>
          <cell r="V1086" t="str">
            <v>Yes</v>
          </cell>
          <cell r="W1086" t="str">
            <v>Yes</v>
          </cell>
          <cell r="X1086" t="str">
            <v>No</v>
          </cell>
          <cell r="Y1086" t="str">
            <v>Yes</v>
          </cell>
          <cell r="Z1086" t="str">
            <v>Tradable</v>
          </cell>
          <cell r="AA1086" t="str">
            <v>Tradable</v>
          </cell>
          <cell r="AB1086" t="str">
            <v>Yes</v>
          </cell>
          <cell r="AC1086" t="str">
            <v>Yes</v>
          </cell>
          <cell r="AD1086" t="str">
            <v>Non Tradable</v>
          </cell>
          <cell r="AE1086" t="str">
            <v>Non Tradable</v>
          </cell>
          <cell r="AG1086">
            <v>5.2499999999999998E-2</v>
          </cell>
          <cell r="AH1086">
            <v>0</v>
          </cell>
          <cell r="AI1086">
            <v>7.4999999999999997E-3</v>
          </cell>
          <cell r="AV1086">
            <v>1.5E-3</v>
          </cell>
        </row>
        <row r="1087">
          <cell r="C1087" t="str">
            <v>B6K3</v>
          </cell>
          <cell r="D1087" t="str">
            <v>B2PDFL3</v>
          </cell>
          <cell r="E1087" t="str">
            <v>LU0342061040</v>
          </cell>
          <cell r="F1087" t="str">
            <v>XFBDGB</v>
          </cell>
          <cell r="G1087" t="str">
            <v>L782</v>
          </cell>
          <cell r="I1087" t="str">
            <v>SIB</v>
          </cell>
          <cell r="J1087" t="str">
            <v>Single</v>
          </cell>
          <cell r="K1087" t="str">
            <v>Inc</v>
          </cell>
          <cell r="L1087" t="str">
            <v>UK</v>
          </cell>
          <cell r="M1087" t="str">
            <v>IA Global</v>
          </cell>
          <cell r="N1087" t="str">
            <v>O:GLBLGRTH</v>
          </cell>
          <cell r="O1087" t="str">
            <v>Mixed</v>
          </cell>
          <cell r="P1087" t="str">
            <v>Overseas Equities</v>
          </cell>
          <cell r="Q1087" t="str">
            <v>Global Equities</v>
          </cell>
          <cell r="R1087" t="str">
            <v>Platform</v>
          </cell>
          <cell r="S1087">
            <v>40268</v>
          </cell>
          <cell r="T1087" t="str">
            <v>Yes</v>
          </cell>
          <cell r="U1087" t="str">
            <v>No</v>
          </cell>
          <cell r="V1087" t="str">
            <v>Yes</v>
          </cell>
          <cell r="W1087" t="str">
            <v>Yes</v>
          </cell>
          <cell r="X1087" t="str">
            <v>No</v>
          </cell>
          <cell r="Y1087" t="str">
            <v>Yes</v>
          </cell>
          <cell r="Z1087" t="str">
            <v>SellTradable - SCP</v>
          </cell>
          <cell r="AA1087" t="str">
            <v>SellTradable - SCP</v>
          </cell>
          <cell r="AB1087" t="str">
            <v>Yes</v>
          </cell>
          <cell r="AC1087" t="str">
            <v>Yes</v>
          </cell>
          <cell r="AD1087" t="str">
            <v>Non Tradable</v>
          </cell>
          <cell r="AE1087" t="str">
            <v>Non Tradable</v>
          </cell>
          <cell r="AG1087">
            <v>5.2499999999999998E-2</v>
          </cell>
          <cell r="AH1087">
            <v>0</v>
          </cell>
          <cell r="AI1087">
            <v>1.4999999999999999E-2</v>
          </cell>
          <cell r="AV1087">
            <v>2.5000000000000001E-3</v>
          </cell>
        </row>
        <row r="1088">
          <cell r="C1088" t="str">
            <v>B6L8</v>
          </cell>
          <cell r="D1088" t="str">
            <v>B2PDFX5</v>
          </cell>
          <cell r="E1088" t="str">
            <v>LU0342063335</v>
          </cell>
          <cell r="G1088" t="str">
            <v>L807</v>
          </cell>
          <cell r="I1088" t="str">
            <v>SIB</v>
          </cell>
          <cell r="J1088" t="str">
            <v>Single</v>
          </cell>
          <cell r="K1088" t="str">
            <v>Inc</v>
          </cell>
          <cell r="L1088" t="str">
            <v>UK</v>
          </cell>
          <cell r="M1088" t="str">
            <v>IA Global</v>
          </cell>
          <cell r="N1088" t="str">
            <v>O:GLBLGRTH</v>
          </cell>
          <cell r="O1088" t="str">
            <v>Far Eastern Equities</v>
          </cell>
          <cell r="P1088" t="str">
            <v>Overseas Equities</v>
          </cell>
          <cell r="Q1088" t="str">
            <v>Global Equities</v>
          </cell>
          <cell r="R1088" t="str">
            <v>Whole of Market</v>
          </cell>
          <cell r="S1088">
            <v>40312</v>
          </cell>
          <cell r="T1088" t="str">
            <v>Yes</v>
          </cell>
          <cell r="U1088" t="str">
            <v>No</v>
          </cell>
          <cell r="V1088" t="str">
            <v>Yes</v>
          </cell>
          <cell r="W1088" t="str">
            <v>Yes</v>
          </cell>
          <cell r="X1088" t="str">
            <v>No</v>
          </cell>
          <cell r="Y1088" t="str">
            <v>Yes</v>
          </cell>
          <cell r="Z1088" t="str">
            <v>SellTradable - SCP</v>
          </cell>
          <cell r="AA1088" t="str">
            <v>Non Tradable</v>
          </cell>
          <cell r="AB1088" t="str">
            <v>No</v>
          </cell>
          <cell r="AC1088" t="str">
            <v>No</v>
          </cell>
          <cell r="AD1088" t="str">
            <v>Non Tradable</v>
          </cell>
          <cell r="AE1088" t="str">
            <v>Non Tradable</v>
          </cell>
          <cell r="AG1088">
            <v>5.2499999999999998E-2</v>
          </cell>
          <cell r="AH1088">
            <v>0</v>
          </cell>
          <cell r="AI1088">
            <v>0.01</v>
          </cell>
          <cell r="AV1088">
            <v>2.3999999999999998E-3</v>
          </cell>
        </row>
        <row r="1089">
          <cell r="C1089" t="str">
            <v>F8IF</v>
          </cell>
          <cell r="D1089" t="str">
            <v>B95YSB6</v>
          </cell>
          <cell r="E1089" t="str">
            <v>LU0817821050</v>
          </cell>
          <cell r="G1089" t="str">
            <v>N618</v>
          </cell>
          <cell r="I1089" t="str">
            <v>SIB</v>
          </cell>
          <cell r="J1089" t="str">
            <v>Single</v>
          </cell>
          <cell r="K1089" t="str">
            <v>Inc</v>
          </cell>
          <cell r="L1089" t="str">
            <v>UK</v>
          </cell>
          <cell r="M1089" t="str">
            <v>IA Global</v>
          </cell>
          <cell r="N1089" t="str">
            <v>O:GLBLGRTH</v>
          </cell>
          <cell r="O1089" t="str">
            <v>Mixed</v>
          </cell>
          <cell r="P1089" t="str">
            <v>Overseas Equities</v>
          </cell>
          <cell r="Q1089" t="str">
            <v>Global Equities</v>
          </cell>
          <cell r="R1089" t="str">
            <v>Platform</v>
          </cell>
          <cell r="S1089">
            <v>41543</v>
          </cell>
          <cell r="T1089" t="str">
            <v>Yes</v>
          </cell>
          <cell r="U1089" t="str">
            <v>No</v>
          </cell>
          <cell r="V1089" t="str">
            <v>Yes</v>
          </cell>
          <cell r="W1089" t="str">
            <v>Yes</v>
          </cell>
          <cell r="X1089" t="str">
            <v>No</v>
          </cell>
          <cell r="Y1089" t="str">
            <v>Yes</v>
          </cell>
          <cell r="Z1089" t="str">
            <v>Tradable</v>
          </cell>
          <cell r="AA1089" t="str">
            <v>Tradable</v>
          </cell>
          <cell r="AB1089" t="str">
            <v>Yes</v>
          </cell>
          <cell r="AC1089" t="str">
            <v>Yes</v>
          </cell>
          <cell r="AD1089" t="str">
            <v>Non Tradable</v>
          </cell>
          <cell r="AE1089" t="str">
            <v>Non Tradable</v>
          </cell>
          <cell r="AG1089">
            <v>5.2499999999999998E-2</v>
          </cell>
          <cell r="AH1089">
            <v>0</v>
          </cell>
          <cell r="AI1089">
            <v>7.4999999999999997E-3</v>
          </cell>
          <cell r="AV1089">
            <v>1.5E-3</v>
          </cell>
        </row>
        <row r="1090">
          <cell r="C1090" t="str">
            <v>YZ51</v>
          </cell>
          <cell r="D1090" t="str">
            <v>B01BFJ5</v>
          </cell>
          <cell r="E1090" t="str">
            <v>LU0193739165</v>
          </cell>
          <cell r="F1090" t="str">
            <v>XFHBDG</v>
          </cell>
          <cell r="G1090" t="str">
            <v>L779</v>
          </cell>
          <cell r="I1090" t="str">
            <v>SIB</v>
          </cell>
          <cell r="J1090" t="str">
            <v>Single</v>
          </cell>
          <cell r="K1090" t="str">
            <v>Inc</v>
          </cell>
          <cell r="L1090" t="str">
            <v>UK</v>
          </cell>
          <cell r="M1090" t="str">
            <v>IA Global Bonds</v>
          </cell>
          <cell r="N1090" t="str">
            <v>O:GLBLBND</v>
          </cell>
          <cell r="O1090" t="str">
            <v>Fixed Interest</v>
          </cell>
          <cell r="P1090" t="str">
            <v>Bonds</v>
          </cell>
          <cell r="Q1090" t="str">
            <v>Global Bonds</v>
          </cell>
          <cell r="R1090" t="str">
            <v>Platform</v>
          </cell>
          <cell r="S1090">
            <v>40268</v>
          </cell>
          <cell r="T1090" t="str">
            <v>Yes</v>
          </cell>
          <cell r="U1090" t="str">
            <v>No</v>
          </cell>
          <cell r="V1090" t="str">
            <v>Yes</v>
          </cell>
          <cell r="W1090" t="str">
            <v>Yes</v>
          </cell>
          <cell r="X1090" t="str">
            <v>No</v>
          </cell>
          <cell r="Y1090" t="str">
            <v>Yes</v>
          </cell>
          <cell r="Z1090" t="str">
            <v>SellTradable - SCP</v>
          </cell>
          <cell r="AA1090" t="str">
            <v>SellTradable - SCP</v>
          </cell>
          <cell r="AB1090" t="str">
            <v>Yes</v>
          </cell>
          <cell r="AC1090" t="str">
            <v>Yes</v>
          </cell>
          <cell r="AD1090" t="str">
            <v>Non Tradable</v>
          </cell>
          <cell r="AE1090" t="str">
            <v>Non Tradable</v>
          </cell>
          <cell r="AG1090">
            <v>5.2499999999999998E-2</v>
          </cell>
          <cell r="AH1090">
            <v>0</v>
          </cell>
          <cell r="AI1090">
            <v>1.4999999999999999E-2</v>
          </cell>
          <cell r="AV1090">
            <v>2E-3</v>
          </cell>
        </row>
        <row r="1091">
          <cell r="C1091" t="str">
            <v>YZ52</v>
          </cell>
          <cell r="D1091" t="str">
            <v>B01BFQ2</v>
          </cell>
          <cell r="E1091" t="str">
            <v>LU0193739322</v>
          </cell>
          <cell r="G1091" t="str">
            <v>L809</v>
          </cell>
          <cell r="I1091" t="str">
            <v>SIB</v>
          </cell>
          <cell r="J1091" t="str">
            <v>Single</v>
          </cell>
          <cell r="K1091" t="str">
            <v>Inc</v>
          </cell>
          <cell r="L1091" t="str">
            <v>UK</v>
          </cell>
          <cell r="M1091" t="str">
            <v>IA Global Bonds</v>
          </cell>
          <cell r="N1091" t="str">
            <v>O:GLBLBND</v>
          </cell>
          <cell r="O1091" t="str">
            <v>Far Eastern Equities</v>
          </cell>
          <cell r="P1091" t="str">
            <v>Bonds</v>
          </cell>
          <cell r="Q1091" t="str">
            <v>Global Bonds</v>
          </cell>
          <cell r="R1091" t="str">
            <v>Whole Of Market</v>
          </cell>
          <cell r="S1091">
            <v>40312</v>
          </cell>
          <cell r="T1091" t="str">
            <v>Yes</v>
          </cell>
          <cell r="U1091" t="str">
            <v>No</v>
          </cell>
          <cell r="V1091" t="str">
            <v>Yes</v>
          </cell>
          <cell r="W1091" t="str">
            <v>Yes</v>
          </cell>
          <cell r="X1091" t="str">
            <v>No</v>
          </cell>
          <cell r="Y1091" t="str">
            <v>Yes</v>
          </cell>
          <cell r="Z1091" t="str">
            <v>SellTradable - SCP</v>
          </cell>
          <cell r="AA1091" t="str">
            <v>Non Tradable</v>
          </cell>
          <cell r="AB1091" t="str">
            <v>No</v>
          </cell>
          <cell r="AC1091" t="str">
            <v>No</v>
          </cell>
          <cell r="AD1091" t="str">
            <v>Non Tradable</v>
          </cell>
          <cell r="AE1091" t="str">
            <v>Non Tradable</v>
          </cell>
          <cell r="AG1091">
            <v>5.2499999999999998E-2</v>
          </cell>
          <cell r="AH1091">
            <v>0</v>
          </cell>
          <cell r="AI1091">
            <v>0.01</v>
          </cell>
          <cell r="AV1091">
            <v>2E-3</v>
          </cell>
        </row>
        <row r="1092">
          <cell r="C1092" t="str">
            <v>FPN5</v>
          </cell>
          <cell r="D1092" t="str">
            <v>B6139Z7</v>
          </cell>
          <cell r="E1092" t="str">
            <v>LU0434360581</v>
          </cell>
          <cell r="G1092" t="str">
            <v>P624</v>
          </cell>
          <cell r="I1092" t="str">
            <v>SIB</v>
          </cell>
          <cell r="J1092" t="str">
            <v>Single</v>
          </cell>
          <cell r="K1092" t="str">
            <v>Inc</v>
          </cell>
          <cell r="L1092" t="str">
            <v>UK</v>
          </cell>
          <cell r="M1092" t="str">
            <v>IA Global Bonds</v>
          </cell>
          <cell r="N1092" t="str">
            <v>O:GLBLBND</v>
          </cell>
          <cell r="O1092" t="str">
            <v>Fixed Interest</v>
          </cell>
          <cell r="P1092" t="str">
            <v>Bonds</v>
          </cell>
          <cell r="Q1092" t="str">
            <v>Global Bonds</v>
          </cell>
          <cell r="R1092" t="str">
            <v>Platform</v>
          </cell>
          <cell r="S1092">
            <v>42034</v>
          </cell>
          <cell r="T1092" t="str">
            <v>Yes</v>
          </cell>
          <cell r="U1092" t="str">
            <v>No</v>
          </cell>
          <cell r="V1092" t="str">
            <v>Yes</v>
          </cell>
          <cell r="W1092" t="str">
            <v>Yes</v>
          </cell>
          <cell r="X1092" t="str">
            <v>No</v>
          </cell>
          <cell r="Y1092" t="str">
            <v>Yes</v>
          </cell>
          <cell r="Z1092" t="str">
            <v>Tradable</v>
          </cell>
          <cell r="AA1092" t="str">
            <v>Non Tradable</v>
          </cell>
          <cell r="AB1092" t="str">
            <v>No</v>
          </cell>
          <cell r="AC1092" t="str">
            <v>No</v>
          </cell>
          <cell r="AD1092" t="str">
            <v>Non Tradable</v>
          </cell>
          <cell r="AE1092" t="str">
            <v>Non Tradable</v>
          </cell>
          <cell r="AG1092">
            <v>0</v>
          </cell>
          <cell r="AH1092">
            <v>0</v>
          </cell>
          <cell r="AI1092">
            <v>0.01</v>
          </cell>
          <cell r="AV1092">
            <v>2E-3</v>
          </cell>
        </row>
        <row r="1093">
          <cell r="C1093" t="str">
            <v>GVMX</v>
          </cell>
          <cell r="D1093" t="str">
            <v>B7VH3C1</v>
          </cell>
          <cell r="E1093" t="str">
            <v>LU0817816480</v>
          </cell>
          <cell r="G1093" t="str">
            <v>N616</v>
          </cell>
          <cell r="I1093" t="str">
            <v>SIB</v>
          </cell>
          <cell r="J1093" t="str">
            <v>Single</v>
          </cell>
          <cell r="K1093" t="str">
            <v>Inc</v>
          </cell>
          <cell r="L1093" t="str">
            <v>UK</v>
          </cell>
          <cell r="M1093" t="str">
            <v>IA Global Bonds</v>
          </cell>
          <cell r="N1093" t="str">
            <v>O:GLBLBND</v>
          </cell>
          <cell r="O1093" t="str">
            <v>Fixed Interest</v>
          </cell>
          <cell r="P1093" t="str">
            <v>Bonds</v>
          </cell>
          <cell r="Q1093" t="str">
            <v>Global Bonds</v>
          </cell>
          <cell r="R1093" t="str">
            <v>Platform</v>
          </cell>
          <cell r="S1093">
            <v>41543</v>
          </cell>
          <cell r="T1093" t="str">
            <v>Yes</v>
          </cell>
          <cell r="U1093" t="str">
            <v>No</v>
          </cell>
          <cell r="V1093" t="str">
            <v>Yes</v>
          </cell>
          <cell r="W1093" t="str">
            <v>Yes</v>
          </cell>
          <cell r="X1093" t="str">
            <v>No</v>
          </cell>
          <cell r="Y1093" t="str">
            <v>Yes</v>
          </cell>
          <cell r="Z1093" t="str">
            <v>Tradable</v>
          </cell>
          <cell r="AA1093" t="str">
            <v>Tradable</v>
          </cell>
          <cell r="AB1093" t="str">
            <v>Yes</v>
          </cell>
          <cell r="AC1093" t="str">
            <v>Yes</v>
          </cell>
          <cell r="AD1093" t="str">
            <v>Non Tradable</v>
          </cell>
          <cell r="AE1093" t="str">
            <v>Non Tradable</v>
          </cell>
          <cell r="AG1093">
            <v>5.2499999999999998E-2</v>
          </cell>
          <cell r="AH1093">
            <v>0</v>
          </cell>
          <cell r="AI1093">
            <v>7.4999999999999997E-3</v>
          </cell>
          <cell r="AV1093">
            <v>1.5E-3</v>
          </cell>
        </row>
        <row r="1094">
          <cell r="C1094" t="str">
            <v>E9LQ</v>
          </cell>
          <cell r="D1094" t="str">
            <v>BD2MV12</v>
          </cell>
          <cell r="E1094" t="str">
            <v>LU1378995150</v>
          </cell>
          <cell r="G1094" t="str">
            <v>Q514</v>
          </cell>
          <cell r="I1094" t="str">
            <v>SIB</v>
          </cell>
          <cell r="J1094" t="str">
            <v>Single</v>
          </cell>
          <cell r="K1094" t="str">
            <v>Inc</v>
          </cell>
          <cell r="L1094" t="str">
            <v>UK</v>
          </cell>
          <cell r="M1094" t="str">
            <v>IA Unclassified</v>
          </cell>
          <cell r="N1094" t="str">
            <v>O:UNCLAS</v>
          </cell>
          <cell r="O1094" t="str">
            <v>Other</v>
          </cell>
          <cell r="P1094" t="str">
            <v>Specialist</v>
          </cell>
          <cell r="Q1094" t="str">
            <v>Unclassified</v>
          </cell>
          <cell r="R1094" t="str">
            <v>Platform</v>
          </cell>
          <cell r="S1094">
            <v>42555</v>
          </cell>
          <cell r="T1094" t="str">
            <v>Yes</v>
          </cell>
          <cell r="U1094" t="str">
            <v>No</v>
          </cell>
          <cell r="V1094" t="str">
            <v>Yes</v>
          </cell>
          <cell r="W1094" t="str">
            <v>Yes</v>
          </cell>
          <cell r="X1094" t="str">
            <v>No</v>
          </cell>
          <cell r="Y1094" t="str">
            <v>Yes</v>
          </cell>
          <cell r="Z1094" t="str">
            <v>SellTradable</v>
          </cell>
          <cell r="AA1094" t="str">
            <v>Non Tradable</v>
          </cell>
          <cell r="AB1094" t="str">
            <v>No</v>
          </cell>
          <cell r="AC1094" t="str">
            <v>No</v>
          </cell>
          <cell r="AD1094" t="str">
            <v>Non Tradable</v>
          </cell>
          <cell r="AE1094" t="str">
            <v>Non Tradable</v>
          </cell>
          <cell r="AG1094">
            <v>0</v>
          </cell>
          <cell r="AH1094">
            <v>0</v>
          </cell>
          <cell r="AI1094">
            <v>1.4999999999999999E-2</v>
          </cell>
          <cell r="AV1094">
            <v>2.3E-3</v>
          </cell>
        </row>
        <row r="1095">
          <cell r="C1095" t="str">
            <v>E9KK</v>
          </cell>
          <cell r="D1095" t="str">
            <v>BD2MVQ7</v>
          </cell>
          <cell r="E1095" t="str">
            <v>LU1378996398</v>
          </cell>
          <cell r="G1095" t="str">
            <v>Q515</v>
          </cell>
          <cell r="I1095" t="str">
            <v>SIB</v>
          </cell>
          <cell r="J1095" t="str">
            <v>Single</v>
          </cell>
          <cell r="K1095" t="str">
            <v>Inc</v>
          </cell>
          <cell r="L1095" t="str">
            <v>UK</v>
          </cell>
          <cell r="M1095" t="str">
            <v>IA Unclassified</v>
          </cell>
          <cell r="N1095" t="str">
            <v>O:UNCLAS</v>
          </cell>
          <cell r="O1095" t="str">
            <v>Other</v>
          </cell>
          <cell r="P1095" t="str">
            <v>Specialist</v>
          </cell>
          <cell r="Q1095" t="str">
            <v>Unclassified</v>
          </cell>
          <cell r="R1095" t="str">
            <v>Platform</v>
          </cell>
          <cell r="S1095">
            <v>42555</v>
          </cell>
          <cell r="T1095" t="str">
            <v>Yes</v>
          </cell>
          <cell r="U1095" t="str">
            <v>No</v>
          </cell>
          <cell r="V1095" t="str">
            <v>Yes</v>
          </cell>
          <cell r="W1095" t="str">
            <v>Yes</v>
          </cell>
          <cell r="X1095" t="str">
            <v>No</v>
          </cell>
          <cell r="Y1095" t="str">
            <v>Yes</v>
          </cell>
          <cell r="Z1095" t="str">
            <v>SellTradable</v>
          </cell>
          <cell r="AA1095" t="str">
            <v>Non Tradable</v>
          </cell>
          <cell r="AB1095" t="str">
            <v>No</v>
          </cell>
          <cell r="AC1095" t="str">
            <v>No</v>
          </cell>
          <cell r="AD1095" t="str">
            <v>Non Tradable</v>
          </cell>
          <cell r="AE1095" t="str">
            <v>Non Tradable</v>
          </cell>
          <cell r="AG1095">
            <v>0</v>
          </cell>
          <cell r="AH1095">
            <v>0</v>
          </cell>
          <cell r="AI1095">
            <v>0.01</v>
          </cell>
          <cell r="AV1095">
            <v>2.3E-3</v>
          </cell>
        </row>
        <row r="1096">
          <cell r="C1096" t="str">
            <v>E9KV</v>
          </cell>
          <cell r="D1096" t="str">
            <v>BD2MW20</v>
          </cell>
          <cell r="E1096" t="str">
            <v>LU1378998501</v>
          </cell>
          <cell r="G1096" t="str">
            <v>Q516</v>
          </cell>
          <cell r="I1096" t="str">
            <v>SIB</v>
          </cell>
          <cell r="J1096" t="str">
            <v>Single</v>
          </cell>
          <cell r="K1096" t="str">
            <v>Inc</v>
          </cell>
          <cell r="L1096" t="str">
            <v>UK</v>
          </cell>
          <cell r="M1096" t="str">
            <v>IA Unclassified</v>
          </cell>
          <cell r="N1096" t="str">
            <v>O:UNCLAS</v>
          </cell>
          <cell r="O1096" t="str">
            <v>Other</v>
          </cell>
          <cell r="P1096" t="str">
            <v>Specialist</v>
          </cell>
          <cell r="Q1096" t="str">
            <v>Unclassified</v>
          </cell>
          <cell r="R1096" t="str">
            <v>Platform</v>
          </cell>
          <cell r="S1096">
            <v>42555</v>
          </cell>
          <cell r="T1096" t="str">
            <v>Yes</v>
          </cell>
          <cell r="U1096" t="str">
            <v>No</v>
          </cell>
          <cell r="V1096" t="str">
            <v>Yes</v>
          </cell>
          <cell r="W1096" t="str">
            <v>Yes</v>
          </cell>
          <cell r="X1096" t="str">
            <v>No</v>
          </cell>
          <cell r="Y1096" t="str">
            <v>Yes</v>
          </cell>
          <cell r="Z1096" t="str">
            <v>Tradable</v>
          </cell>
          <cell r="AA1096" t="str">
            <v>Non Tradable</v>
          </cell>
          <cell r="AB1096" t="str">
            <v>No</v>
          </cell>
          <cell r="AC1096" t="str">
            <v>No</v>
          </cell>
          <cell r="AD1096" t="str">
            <v>Non Tradable</v>
          </cell>
          <cell r="AE1096" t="str">
            <v>Non Tradable</v>
          </cell>
          <cell r="AG1096">
            <v>0</v>
          </cell>
          <cell r="AH1096">
            <v>0</v>
          </cell>
          <cell r="AI1096">
            <v>6.4999999999999997E-3</v>
          </cell>
          <cell r="AV1096">
            <v>1.5E-3</v>
          </cell>
        </row>
        <row r="1097">
          <cell r="C1097" t="str">
            <v>E9LB</v>
          </cell>
          <cell r="D1097" t="str">
            <v>BD2MW86</v>
          </cell>
          <cell r="E1097" t="str">
            <v>LU1378999814</v>
          </cell>
          <cell r="G1097" t="str">
            <v>Q517</v>
          </cell>
          <cell r="I1097" t="str">
            <v>SIB</v>
          </cell>
          <cell r="J1097" t="str">
            <v>Single</v>
          </cell>
          <cell r="K1097" t="str">
            <v>Inc</v>
          </cell>
          <cell r="L1097" t="str">
            <v>UK</v>
          </cell>
          <cell r="M1097" t="str">
            <v>IA Unclassified</v>
          </cell>
          <cell r="N1097" t="str">
            <v>O:UNCLAS</v>
          </cell>
          <cell r="O1097" t="str">
            <v>Other</v>
          </cell>
          <cell r="P1097" t="str">
            <v>Specialist</v>
          </cell>
          <cell r="Q1097" t="str">
            <v>Unclassified</v>
          </cell>
          <cell r="R1097" t="str">
            <v>Platform</v>
          </cell>
          <cell r="S1097">
            <v>42555</v>
          </cell>
          <cell r="T1097" t="str">
            <v>Yes</v>
          </cell>
          <cell r="U1097" t="str">
            <v>No</v>
          </cell>
          <cell r="V1097" t="str">
            <v>Yes</v>
          </cell>
          <cell r="W1097" t="str">
            <v>Yes</v>
          </cell>
          <cell r="X1097" t="str">
            <v>No</v>
          </cell>
          <cell r="Y1097" t="str">
            <v>Yes</v>
          </cell>
          <cell r="Z1097" t="str">
            <v>Tradable</v>
          </cell>
          <cell r="AA1097" t="str">
            <v>Non Tradable</v>
          </cell>
          <cell r="AB1097" t="str">
            <v>No</v>
          </cell>
          <cell r="AC1097" t="str">
            <v>No</v>
          </cell>
          <cell r="AD1097" t="str">
            <v>Non Tradable</v>
          </cell>
          <cell r="AE1097" t="str">
            <v>Non Tradable</v>
          </cell>
          <cell r="AG1097">
            <v>0</v>
          </cell>
          <cell r="AH1097">
            <v>0</v>
          </cell>
          <cell r="AI1097">
            <v>6.4999999999999997E-3</v>
          </cell>
          <cell r="AV1097">
            <v>1.5E-3</v>
          </cell>
        </row>
        <row r="1098">
          <cell r="C1098" t="str">
            <v>A3Z3</v>
          </cell>
          <cell r="D1098" t="str">
            <v>B1LH2B1</v>
          </cell>
          <cell r="E1098" t="str">
            <v>LU0235151999</v>
          </cell>
          <cell r="F1098" t="str">
            <v>XFJEBG</v>
          </cell>
          <cell r="G1098" t="str">
            <v>L783</v>
          </cell>
          <cell r="I1098" t="str">
            <v>SIB</v>
          </cell>
          <cell r="J1098" t="str">
            <v>Single</v>
          </cell>
          <cell r="K1098" t="str">
            <v>Inc</v>
          </cell>
          <cell r="L1098" t="str">
            <v>UK</v>
          </cell>
          <cell r="M1098" t="str">
            <v>IA Japan</v>
          </cell>
          <cell r="N1098" t="str">
            <v>O:JAPAN</v>
          </cell>
          <cell r="O1098" t="str">
            <v>Far Eastern Equities</v>
          </cell>
          <cell r="P1098" t="str">
            <v>Overseas Equities</v>
          </cell>
          <cell r="Q1098" t="str">
            <v>Japanese Equities</v>
          </cell>
          <cell r="R1098" t="str">
            <v>Platform</v>
          </cell>
          <cell r="S1098">
            <v>40268</v>
          </cell>
          <cell r="T1098" t="str">
            <v>Yes</v>
          </cell>
          <cell r="U1098" t="str">
            <v>No</v>
          </cell>
          <cell r="V1098" t="str">
            <v>Yes</v>
          </cell>
          <cell r="W1098" t="str">
            <v>Yes</v>
          </cell>
          <cell r="X1098" t="str">
            <v>No</v>
          </cell>
          <cell r="Y1098" t="str">
            <v>Yes</v>
          </cell>
          <cell r="Z1098" t="str">
            <v>SellTradable - SCP</v>
          </cell>
          <cell r="AA1098" t="str">
            <v>SellTradable - SCP</v>
          </cell>
          <cell r="AB1098" t="str">
            <v>Yes</v>
          </cell>
          <cell r="AC1098" t="str">
            <v>Yes</v>
          </cell>
          <cell r="AD1098" t="str">
            <v>Non Tradable</v>
          </cell>
          <cell r="AE1098" t="str">
            <v>Non Tradable</v>
          </cell>
          <cell r="AG1098">
            <v>5.2499999999999998E-2</v>
          </cell>
          <cell r="AH1098">
            <v>0</v>
          </cell>
          <cell r="AI1098">
            <v>1.4999999999999999E-2</v>
          </cell>
          <cell r="AV1098">
            <v>2.8E-3</v>
          </cell>
        </row>
        <row r="1099">
          <cell r="C1099" t="str">
            <v>A4A8</v>
          </cell>
          <cell r="D1099" t="str">
            <v>B0PCJF8</v>
          </cell>
          <cell r="E1099" t="str">
            <v>LU0235155552</v>
          </cell>
          <cell r="G1099" t="str">
            <v>L810</v>
          </cell>
          <cell r="I1099" t="str">
            <v>SIB</v>
          </cell>
          <cell r="J1099" t="str">
            <v>Single</v>
          </cell>
          <cell r="K1099" t="str">
            <v>Inc</v>
          </cell>
          <cell r="L1099" t="str">
            <v>UK</v>
          </cell>
          <cell r="M1099" t="str">
            <v>IA Japan</v>
          </cell>
          <cell r="N1099" t="str">
            <v>O:JAPAN</v>
          </cell>
          <cell r="O1099" t="str">
            <v>Far Eastern Equities</v>
          </cell>
          <cell r="P1099" t="str">
            <v>Overseas Equities</v>
          </cell>
          <cell r="Q1099" t="str">
            <v>Japanese Equities</v>
          </cell>
          <cell r="R1099" t="str">
            <v>Whole Of Market</v>
          </cell>
          <cell r="S1099">
            <v>40312</v>
          </cell>
          <cell r="T1099" t="str">
            <v>Yes</v>
          </cell>
          <cell r="U1099" t="str">
            <v>No</v>
          </cell>
          <cell r="V1099" t="str">
            <v>Yes</v>
          </cell>
          <cell r="W1099" t="str">
            <v>Yes</v>
          </cell>
          <cell r="X1099" t="str">
            <v>No</v>
          </cell>
          <cell r="Y1099" t="str">
            <v>Yes</v>
          </cell>
          <cell r="Z1099" t="str">
            <v>SellTradable - SCP</v>
          </cell>
          <cell r="AA1099" t="str">
            <v>Non Tradable</v>
          </cell>
          <cell r="AB1099" t="str">
            <v>No</v>
          </cell>
          <cell r="AC1099" t="str">
            <v>No</v>
          </cell>
          <cell r="AD1099" t="str">
            <v>Non Tradable</v>
          </cell>
          <cell r="AE1099" t="str">
            <v>Non Tradable</v>
          </cell>
          <cell r="AG1099">
            <v>5.2499999999999998E-2</v>
          </cell>
          <cell r="AH1099">
            <v>0</v>
          </cell>
          <cell r="AI1099">
            <v>0.01</v>
          </cell>
          <cell r="AV1099">
            <v>2.8E-3</v>
          </cell>
        </row>
        <row r="1100">
          <cell r="C1100" t="str">
            <v>F8IW</v>
          </cell>
          <cell r="D1100" t="str">
            <v>B7YLBW6</v>
          </cell>
          <cell r="E1100" t="str">
            <v>LU0817827172</v>
          </cell>
          <cell r="G1100" t="str">
            <v>N619</v>
          </cell>
          <cell r="I1100" t="str">
            <v>SIB</v>
          </cell>
          <cell r="J1100" t="str">
            <v>Single</v>
          </cell>
          <cell r="K1100" t="str">
            <v>Inc</v>
          </cell>
          <cell r="L1100" t="str">
            <v>UK</v>
          </cell>
          <cell r="M1100" t="str">
            <v>IA Japan</v>
          </cell>
          <cell r="N1100" t="str">
            <v>O:JAPAN</v>
          </cell>
          <cell r="O1100" t="str">
            <v>Far Eastern Equities</v>
          </cell>
          <cell r="P1100" t="str">
            <v>Overseas Equities</v>
          </cell>
          <cell r="Q1100" t="str">
            <v>Japanese Equities</v>
          </cell>
          <cell r="R1100" t="str">
            <v>Platform</v>
          </cell>
          <cell r="S1100">
            <v>41543</v>
          </cell>
          <cell r="T1100" t="str">
            <v>Yes</v>
          </cell>
          <cell r="U1100" t="str">
            <v>No</v>
          </cell>
          <cell r="V1100" t="str">
            <v>Yes</v>
          </cell>
          <cell r="W1100" t="str">
            <v>Yes</v>
          </cell>
          <cell r="X1100" t="str">
            <v>No</v>
          </cell>
          <cell r="Y1100" t="str">
            <v>Yes</v>
          </cell>
          <cell r="Z1100" t="str">
            <v>Tradable</v>
          </cell>
          <cell r="AA1100" t="str">
            <v>Tradable</v>
          </cell>
          <cell r="AB1100" t="str">
            <v>Yes</v>
          </cell>
          <cell r="AC1100" t="str">
            <v>Yes</v>
          </cell>
          <cell r="AD1100" t="str">
            <v>Non Tradable</v>
          </cell>
          <cell r="AE1100" t="str">
            <v>Non Tradable</v>
          </cell>
          <cell r="AG1100">
            <v>5.2499999999999998E-2</v>
          </cell>
          <cell r="AH1100">
            <v>0</v>
          </cell>
          <cell r="AI1100">
            <v>7.4999999999999997E-3</v>
          </cell>
          <cell r="AV1100">
            <v>1.5E-3</v>
          </cell>
        </row>
        <row r="1101">
          <cell r="C1101" t="str">
            <v>E07B</v>
          </cell>
          <cell r="D1101" t="str">
            <v>BYSR077</v>
          </cell>
          <cell r="E1101" t="str">
            <v>LU1295554916</v>
          </cell>
          <cell r="G1101" t="str">
            <v>Q402</v>
          </cell>
          <cell r="I1101" t="str">
            <v>SIB</v>
          </cell>
          <cell r="J1101" t="str">
            <v>Single</v>
          </cell>
          <cell r="K1101" t="str">
            <v>Acc</v>
          </cell>
          <cell r="L1101" t="str">
            <v>UK</v>
          </cell>
          <cell r="M1101" t="str">
            <v>IA Equity - International</v>
          </cell>
          <cell r="N1101" t="str">
            <v>B:IEQ</v>
          </cell>
          <cell r="O1101" t="str">
            <v>Unclassified</v>
          </cell>
          <cell r="P1101" t="str">
            <v>Overseas Equities</v>
          </cell>
          <cell r="Q1101" t="str">
            <v>Global Equities</v>
          </cell>
          <cell r="R1101" t="str">
            <v>Platform</v>
          </cell>
          <cell r="S1101">
            <v>42486</v>
          </cell>
          <cell r="T1101" t="str">
            <v>Yes</v>
          </cell>
          <cell r="U1101" t="str">
            <v>No</v>
          </cell>
          <cell r="V1101" t="str">
            <v>Yes</v>
          </cell>
          <cell r="W1101" t="str">
            <v>Yes</v>
          </cell>
          <cell r="X1101" t="str">
            <v>No</v>
          </cell>
          <cell r="Y1101" t="str">
            <v>Yes</v>
          </cell>
          <cell r="Z1101" t="str">
            <v>Restricted</v>
          </cell>
          <cell r="AA1101" t="str">
            <v>Non Tradable</v>
          </cell>
          <cell r="AB1101" t="str">
            <v>No</v>
          </cell>
          <cell r="AC1101" t="str">
            <v>No</v>
          </cell>
          <cell r="AD1101" t="str">
            <v>Non Tradable</v>
          </cell>
          <cell r="AE1101" t="str">
            <v>Non Tradable</v>
          </cell>
          <cell r="AG1101">
            <v>0</v>
          </cell>
          <cell r="AH1101">
            <v>0</v>
          </cell>
          <cell r="AI1101">
            <v>6.4999999999999997E-3</v>
          </cell>
          <cell r="AV1101">
            <v>1.5E-3</v>
          </cell>
        </row>
        <row r="1102">
          <cell r="C1102" t="str">
            <v>JWLF</v>
          </cell>
          <cell r="D1102" t="str">
            <v>BGP6SW2</v>
          </cell>
          <cell r="E1102" t="str">
            <v>LU0992626647</v>
          </cell>
          <cell r="F1102" t="str">
            <v>0FABDX</v>
          </cell>
          <cell r="G1102" t="str">
            <v>P413</v>
          </cell>
          <cell r="I1102" t="str">
            <v>SIB</v>
          </cell>
          <cell r="J1102" t="str">
            <v>Single</v>
          </cell>
          <cell r="K1102" t="str">
            <v>Acc</v>
          </cell>
          <cell r="L1102" t="str">
            <v>UK</v>
          </cell>
          <cell r="M1102" t="str">
            <v>IA Specialist</v>
          </cell>
          <cell r="N1102" t="str">
            <v>O:SPECIAL</v>
          </cell>
          <cell r="O1102" t="str">
            <v>Other</v>
          </cell>
          <cell r="P1102" t="str">
            <v>Specialist</v>
          </cell>
          <cell r="Q1102" t="str">
            <v>Specialist</v>
          </cell>
          <cell r="R1102" t="str">
            <v>Platform</v>
          </cell>
          <cell r="S1102">
            <v>42269</v>
          </cell>
          <cell r="T1102" t="str">
            <v>Yes</v>
          </cell>
          <cell r="U1102" t="str">
            <v>No</v>
          </cell>
          <cell r="V1102" t="str">
            <v>Yes</v>
          </cell>
          <cell r="W1102" t="str">
            <v>Yes</v>
          </cell>
          <cell r="X1102" t="str">
            <v>No</v>
          </cell>
          <cell r="Y1102" t="str">
            <v>Yes</v>
          </cell>
          <cell r="Z1102" t="str">
            <v>Tradable</v>
          </cell>
          <cell r="AA1102" t="str">
            <v>Non Tradable</v>
          </cell>
          <cell r="AB1102" t="str">
            <v>No</v>
          </cell>
          <cell r="AC1102" t="str">
            <v>No</v>
          </cell>
          <cell r="AD1102" t="str">
            <v>Non Tradable</v>
          </cell>
          <cell r="AE1102" t="str">
            <v>Non Tradable</v>
          </cell>
          <cell r="AG1102">
            <v>0</v>
          </cell>
          <cell r="AH1102">
            <v>0</v>
          </cell>
          <cell r="AI1102">
            <v>8.5000000000000006E-3</v>
          </cell>
          <cell r="AV1102">
            <v>3.0999999999999999E-3</v>
          </cell>
        </row>
        <row r="1103">
          <cell r="C1103" t="str">
            <v>JWMG</v>
          </cell>
          <cell r="D1103" t="str">
            <v>BGP6T41</v>
          </cell>
          <cell r="E1103" t="str">
            <v>LU0992627454</v>
          </cell>
          <cell r="F1103" t="str">
            <v>0FABFJ</v>
          </cell>
          <cell r="G1103" t="str">
            <v>P420</v>
          </cell>
          <cell r="I1103" t="str">
            <v>SIB</v>
          </cell>
          <cell r="J1103" t="str">
            <v>Single</v>
          </cell>
          <cell r="K1103" t="str">
            <v>Acc</v>
          </cell>
          <cell r="L1103" t="str">
            <v>UK</v>
          </cell>
          <cell r="M1103" t="str">
            <v>IA Specialist</v>
          </cell>
          <cell r="N1103" t="str">
            <v>O:SPECIAL</v>
          </cell>
          <cell r="O1103" t="str">
            <v>Other</v>
          </cell>
          <cell r="P1103" t="str">
            <v>Specialist</v>
          </cell>
          <cell r="Q1103" t="str">
            <v>Specialist</v>
          </cell>
          <cell r="R1103" t="str">
            <v>Platform</v>
          </cell>
          <cell r="S1103">
            <v>42163</v>
          </cell>
          <cell r="T1103" t="str">
            <v>Yes</v>
          </cell>
          <cell r="U1103" t="str">
            <v>No</v>
          </cell>
          <cell r="V1103" t="str">
            <v>Yes</v>
          </cell>
          <cell r="W1103" t="str">
            <v>Yes</v>
          </cell>
          <cell r="X1103" t="str">
            <v>No</v>
          </cell>
          <cell r="Y1103" t="str">
            <v>Yes</v>
          </cell>
          <cell r="Z1103" t="str">
            <v>Tradable</v>
          </cell>
          <cell r="AA1103" t="str">
            <v>Non Tradable</v>
          </cell>
          <cell r="AB1103" t="str">
            <v>No</v>
          </cell>
          <cell r="AC1103" t="str">
            <v>No</v>
          </cell>
          <cell r="AD1103" t="str">
            <v>Non Tradable</v>
          </cell>
          <cell r="AE1103" t="str">
            <v>Non Tradable</v>
          </cell>
          <cell r="AG1103">
            <v>0</v>
          </cell>
          <cell r="AH1103">
            <v>0</v>
          </cell>
          <cell r="AI1103">
            <v>8.5000000000000006E-3</v>
          </cell>
          <cell r="AV1103">
            <v>3.2000000000000002E-3</v>
          </cell>
        </row>
        <row r="1104">
          <cell r="C1104" t="str">
            <v>JWKL</v>
          </cell>
          <cell r="D1104" t="str">
            <v>BGP6SY4</v>
          </cell>
          <cell r="E1104" t="str">
            <v>LU0992630086</v>
          </cell>
          <cell r="F1104" t="str">
            <v>0FABDE</v>
          </cell>
          <cell r="G1104" t="str">
            <v>P424</v>
          </cell>
          <cell r="I1104" t="str">
            <v>SIB</v>
          </cell>
          <cell r="J1104" t="str">
            <v>Single</v>
          </cell>
          <cell r="K1104" t="str">
            <v>Acc</v>
          </cell>
          <cell r="L1104" t="str">
            <v>UK</v>
          </cell>
          <cell r="M1104" t="str">
            <v>IA Global Emerging Markets</v>
          </cell>
          <cell r="N1104" t="str">
            <v>O:GLBLEMER</v>
          </cell>
          <cell r="O1104" t="str">
            <v>Equity - Emerging Markets</v>
          </cell>
          <cell r="P1104" t="str">
            <v>Overseas Equities</v>
          </cell>
          <cell r="Q1104" t="str">
            <v>Emerging Markets Equities</v>
          </cell>
          <cell r="R1104" t="str">
            <v>Platform</v>
          </cell>
          <cell r="S1104">
            <v>42117</v>
          </cell>
          <cell r="T1104" t="str">
            <v>Yes</v>
          </cell>
          <cell r="U1104" t="str">
            <v>No</v>
          </cell>
          <cell r="V1104" t="str">
            <v>Yes</v>
          </cell>
          <cell r="W1104" t="str">
            <v>Yes</v>
          </cell>
          <cell r="X1104" t="str">
            <v>No</v>
          </cell>
          <cell r="Y1104" t="str">
            <v>Yes</v>
          </cell>
          <cell r="Z1104" t="str">
            <v>Tradable</v>
          </cell>
          <cell r="AA1104" t="str">
            <v>Non Tradable</v>
          </cell>
          <cell r="AB1104" t="str">
            <v>No</v>
          </cell>
          <cell r="AC1104" t="str">
            <v>No</v>
          </cell>
          <cell r="AD1104" t="str">
            <v>Non Tradable</v>
          </cell>
          <cell r="AE1104" t="str">
            <v>Non Tradable</v>
          </cell>
          <cell r="AG1104">
            <v>0</v>
          </cell>
          <cell r="AH1104">
            <v>0</v>
          </cell>
          <cell r="AI1104">
            <v>0.01</v>
          </cell>
          <cell r="AV1104">
            <v>3.0000000000000001E-3</v>
          </cell>
        </row>
        <row r="1105">
          <cell r="C1105" t="str">
            <v>M0I5</v>
          </cell>
          <cell r="D1105" t="str">
            <v>B42N673</v>
          </cell>
          <cell r="E1105" t="str">
            <v>LU0553407650</v>
          </cell>
          <cell r="F1105" t="str">
            <v>0FAAAU</v>
          </cell>
          <cell r="G1105" t="str">
            <v>U066</v>
          </cell>
          <cell r="I1105" t="str">
            <v>SIB</v>
          </cell>
          <cell r="J1105" t="str">
            <v>Single</v>
          </cell>
          <cell r="K1105" t="str">
            <v>Acc</v>
          </cell>
          <cell r="L1105" t="str">
            <v>UK</v>
          </cell>
          <cell r="M1105" t="str">
            <v>IA Global Emerging Markets</v>
          </cell>
          <cell r="N1105" t="str">
            <v>O:GLBLEMER</v>
          </cell>
          <cell r="O1105" t="str">
            <v>Global Emerging Markets</v>
          </cell>
          <cell r="P1105" t="str">
            <v>Overseas Equities</v>
          </cell>
          <cell r="Q1105" t="str">
            <v>Emerging Markets Equities</v>
          </cell>
          <cell r="R1105" t="str">
            <v>Platform</v>
          </cell>
          <cell r="S1105">
            <v>42117</v>
          </cell>
          <cell r="T1105" t="str">
            <v>Yes</v>
          </cell>
          <cell r="U1105" t="str">
            <v>No</v>
          </cell>
          <cell r="V1105" t="str">
            <v>Yes</v>
          </cell>
          <cell r="W1105" t="str">
            <v>Yes</v>
          </cell>
          <cell r="X1105" t="str">
            <v>No</v>
          </cell>
          <cell r="Y1105" t="str">
            <v>Yes</v>
          </cell>
          <cell r="Z1105" t="str">
            <v>Tradable</v>
          </cell>
          <cell r="AA1105" t="str">
            <v>Non Tradable</v>
          </cell>
          <cell r="AB1105" t="str">
            <v>No</v>
          </cell>
          <cell r="AC1105" t="str">
            <v>No</v>
          </cell>
          <cell r="AD1105" t="str">
            <v>Non Tradable</v>
          </cell>
          <cell r="AE1105" t="str">
            <v>Non Tradable</v>
          </cell>
          <cell r="AG1105">
            <v>0</v>
          </cell>
          <cell r="AH1105">
            <v>0</v>
          </cell>
          <cell r="AI1105">
            <v>0.01</v>
          </cell>
          <cell r="AV1105">
            <v>3.0000000000000001E-3</v>
          </cell>
        </row>
        <row r="1106">
          <cell r="C1106" t="str">
            <v>JWLR</v>
          </cell>
          <cell r="D1106" t="str">
            <v>BGP6TD0</v>
          </cell>
          <cell r="E1106" t="str">
            <v>LU0992627884</v>
          </cell>
          <cell r="F1106" t="str">
            <v>0FABEU</v>
          </cell>
          <cell r="G1106" t="str">
            <v>P411</v>
          </cell>
          <cell r="I1106" t="str">
            <v>SIB</v>
          </cell>
          <cell r="J1106" t="str">
            <v>Single</v>
          </cell>
          <cell r="K1106" t="str">
            <v>Acc</v>
          </cell>
          <cell r="L1106" t="str">
            <v>UK</v>
          </cell>
          <cell r="M1106" t="str">
            <v>IA Flexible Investment</v>
          </cell>
          <cell r="N1106" t="str">
            <v>O:ACTMAN</v>
          </cell>
          <cell r="O1106" t="str">
            <v>Mixed</v>
          </cell>
          <cell r="P1106" t="str">
            <v>Multi Asset</v>
          </cell>
          <cell r="Q1106" t="str">
            <v>Multi Asset - Flexible</v>
          </cell>
          <cell r="R1106" t="str">
            <v>Platform</v>
          </cell>
          <cell r="S1106">
            <v>42571</v>
          </cell>
          <cell r="T1106" t="str">
            <v>Yes</v>
          </cell>
          <cell r="U1106" t="str">
            <v>No</v>
          </cell>
          <cell r="V1106" t="str">
            <v>Yes</v>
          </cell>
          <cell r="W1106" t="str">
            <v>Yes</v>
          </cell>
          <cell r="X1106" t="str">
            <v>No</v>
          </cell>
          <cell r="Y1106" t="str">
            <v>Yes</v>
          </cell>
          <cell r="Z1106" t="str">
            <v>Tradable</v>
          </cell>
          <cell r="AA1106" t="str">
            <v>Non Tradable</v>
          </cell>
          <cell r="AB1106" t="str">
            <v>No</v>
          </cell>
          <cell r="AC1106" t="str">
            <v>No</v>
          </cell>
          <cell r="AD1106" t="str">
            <v>Non Tradable</v>
          </cell>
          <cell r="AE1106" t="str">
            <v>Non Tradable</v>
          </cell>
          <cell r="AG1106">
            <v>0</v>
          </cell>
          <cell r="AH1106">
            <v>0</v>
          </cell>
          <cell r="AI1106">
            <v>8.5000000000000006E-3</v>
          </cell>
          <cell r="AV1106">
            <v>3.0000000000000001E-3</v>
          </cell>
        </row>
        <row r="1107">
          <cell r="C1107" t="str">
            <v>JWLW</v>
          </cell>
          <cell r="D1107" t="str">
            <v>BGP6TG3</v>
          </cell>
          <cell r="E1107" t="str">
            <v>LU0992627967</v>
          </cell>
          <cell r="F1107" t="str">
            <v>0FABEV</v>
          </cell>
          <cell r="G1107" t="str">
            <v>P417</v>
          </cell>
          <cell r="I1107" t="str">
            <v>SIB</v>
          </cell>
          <cell r="J1107" t="str">
            <v>Single</v>
          </cell>
          <cell r="K1107" t="str">
            <v>Acc</v>
          </cell>
          <cell r="L1107" t="str">
            <v>UK</v>
          </cell>
          <cell r="M1107" t="str">
            <v>IA Flexible Investment</v>
          </cell>
          <cell r="N1107" t="str">
            <v>O:ACTMAN</v>
          </cell>
          <cell r="O1107" t="str">
            <v>Mixed</v>
          </cell>
          <cell r="P1107" t="str">
            <v>Multi Asset</v>
          </cell>
          <cell r="Q1107" t="str">
            <v>Multi Asset - Flexible</v>
          </cell>
          <cell r="R1107" t="str">
            <v>Platform</v>
          </cell>
          <cell r="S1107">
            <v>42611</v>
          </cell>
          <cell r="T1107" t="str">
            <v>Yes</v>
          </cell>
          <cell r="U1107" t="str">
            <v>No</v>
          </cell>
          <cell r="V1107" t="str">
            <v>Yes</v>
          </cell>
          <cell r="W1107" t="str">
            <v>Yes</v>
          </cell>
          <cell r="X1107" t="str">
            <v>No</v>
          </cell>
          <cell r="Y1107" t="str">
            <v>Yes</v>
          </cell>
          <cell r="Z1107" t="str">
            <v>Tradable</v>
          </cell>
          <cell r="AA1107" t="str">
            <v>Non Tradable</v>
          </cell>
          <cell r="AB1107" t="str">
            <v>No</v>
          </cell>
          <cell r="AC1107" t="str">
            <v>No</v>
          </cell>
          <cell r="AD1107" t="str">
            <v>Non Tradable</v>
          </cell>
          <cell r="AE1107" t="str">
            <v>Non Tradable</v>
          </cell>
          <cell r="AG1107">
            <v>0</v>
          </cell>
          <cell r="AH1107">
            <v>0</v>
          </cell>
          <cell r="AI1107">
            <v>8.5000000000000006E-3</v>
          </cell>
          <cell r="AV1107">
            <v>3.0999999999999999E-3</v>
          </cell>
        </row>
        <row r="1108">
          <cell r="C1108" t="str">
            <v>MJZ1</v>
          </cell>
          <cell r="D1108" t="str">
            <v>B3QQFJ6</v>
          </cell>
          <cell r="E1108" t="str">
            <v>GB00B3QQFJ66</v>
          </cell>
          <cell r="F1108" t="str">
            <v>BDPERS</v>
          </cell>
          <cell r="G1108" t="str">
            <v>HO04</v>
          </cell>
          <cell r="I1108" t="str">
            <v>OIC</v>
          </cell>
          <cell r="J1108" t="str">
            <v>Single</v>
          </cell>
          <cell r="K1108" t="str">
            <v>Inc</v>
          </cell>
          <cell r="L1108" t="str">
            <v>UK</v>
          </cell>
          <cell r="M1108" t="str">
            <v>IA UK All Companies</v>
          </cell>
          <cell r="N1108" t="str">
            <v>O:UKALL</v>
          </cell>
          <cell r="O1108" t="str">
            <v>UK Equities</v>
          </cell>
          <cell r="P1108" t="str">
            <v>UK Equities</v>
          </cell>
          <cell r="Q1108" t="str">
            <v>UK Equities</v>
          </cell>
          <cell r="R1108" t="str">
            <v>Whole Of Market</v>
          </cell>
          <cell r="S1108">
            <v>40994</v>
          </cell>
          <cell r="T1108" t="str">
            <v>Yes</v>
          </cell>
          <cell r="U1108" t="str">
            <v>No</v>
          </cell>
          <cell r="V1108" t="str">
            <v>Yes</v>
          </cell>
          <cell r="W1108" t="str">
            <v>Yes</v>
          </cell>
          <cell r="X1108" t="str">
            <v>No</v>
          </cell>
          <cell r="Y1108" t="str">
            <v>Yes</v>
          </cell>
          <cell r="Z1108" t="str">
            <v>Tradable</v>
          </cell>
          <cell r="AA1108" t="str">
            <v>Tradable</v>
          </cell>
          <cell r="AB1108" t="str">
            <v>Yes</v>
          </cell>
          <cell r="AC1108" t="str">
            <v>Yes</v>
          </cell>
          <cell r="AD1108" t="str">
            <v>Tradable</v>
          </cell>
          <cell r="AE1108" t="str">
            <v>Tradable</v>
          </cell>
          <cell r="AG1108">
            <v>0.05</v>
          </cell>
          <cell r="AH1108">
            <v>0</v>
          </cell>
          <cell r="AI1108">
            <v>1.4999999999999999E-2</v>
          </cell>
          <cell r="AV1108">
            <v>3.3999999999999998E-3</v>
          </cell>
        </row>
        <row r="1109">
          <cell r="C1109" t="str">
            <v>K6LW</v>
          </cell>
          <cell r="D1109" t="str">
            <v>BKJ9C67</v>
          </cell>
          <cell r="E1109" t="str">
            <v>GB00BKJ9C676</v>
          </cell>
          <cell r="F1109" t="str">
            <v>BDAADV</v>
          </cell>
          <cell r="G1109" t="str">
            <v>Q599</v>
          </cell>
          <cell r="I1109" t="str">
            <v>OIC</v>
          </cell>
          <cell r="J1109" t="str">
            <v>Single</v>
          </cell>
          <cell r="K1109" t="str">
            <v>Inc</v>
          </cell>
          <cell r="L1109" t="str">
            <v>UK</v>
          </cell>
          <cell r="M1109" t="str">
            <v>IA UK All Companies</v>
          </cell>
          <cell r="N1109" t="str">
            <v>O:UKALL</v>
          </cell>
          <cell r="O1109" t="str">
            <v>UK Equities</v>
          </cell>
          <cell r="P1109" t="str">
            <v>UK Equities</v>
          </cell>
          <cell r="Q1109" t="str">
            <v>UK Equities</v>
          </cell>
          <cell r="R1109" t="str">
            <v>Platform</v>
          </cell>
          <cell r="S1109">
            <v>42604</v>
          </cell>
          <cell r="T1109" t="str">
            <v>Yes</v>
          </cell>
          <cell r="U1109" t="str">
            <v>No</v>
          </cell>
          <cell r="V1109" t="str">
            <v>Yes</v>
          </cell>
          <cell r="W1109" t="str">
            <v>Yes</v>
          </cell>
          <cell r="X1109" t="str">
            <v>No</v>
          </cell>
          <cell r="Y1109" t="str">
            <v>Yes</v>
          </cell>
          <cell r="Z1109" t="str">
            <v>Tradable</v>
          </cell>
          <cell r="AA1109" t="str">
            <v>Tradable</v>
          </cell>
          <cell r="AB1109" t="str">
            <v>Yes</v>
          </cell>
          <cell r="AC1109" t="str">
            <v>Yes</v>
          </cell>
          <cell r="AD1109" t="str">
            <v>Tradable</v>
          </cell>
          <cell r="AE1109" t="str">
            <v>Tradable</v>
          </cell>
          <cell r="AG1109">
            <v>0</v>
          </cell>
          <cell r="AH1109">
            <v>0</v>
          </cell>
          <cell r="AI1109">
            <v>0.01</v>
          </cell>
          <cell r="AV1109">
            <v>3.3999999999999998E-3</v>
          </cell>
        </row>
        <row r="1110">
          <cell r="C1110" t="str">
            <v>TM91</v>
          </cell>
          <cell r="D1110" t="str">
            <v>B0JX3X3</v>
          </cell>
          <cell r="E1110" t="str">
            <v>GB00B0JX3X39</v>
          </cell>
          <cell r="F1110" t="str">
            <v>V2AIMA</v>
          </cell>
          <cell r="G1110" t="str">
            <v>AY98</v>
          </cell>
          <cell r="I1110" t="str">
            <v>OIC</v>
          </cell>
          <cell r="J1110" t="str">
            <v>Single</v>
          </cell>
          <cell r="K1110" t="str">
            <v>Inc</v>
          </cell>
          <cell r="L1110" t="str">
            <v>UK</v>
          </cell>
          <cell r="M1110" t="str">
            <v>IA UK Smaller Companies</v>
          </cell>
          <cell r="N1110" t="str">
            <v>O:UKSMALL</v>
          </cell>
          <cell r="O1110" t="str">
            <v>UK Equities</v>
          </cell>
          <cell r="P1110" t="str">
            <v>UK Equities</v>
          </cell>
          <cell r="Q1110" t="str">
            <v>UK Equities</v>
          </cell>
          <cell r="R1110" t="str">
            <v>Platform</v>
          </cell>
          <cell r="S1110">
            <v>40718</v>
          </cell>
          <cell r="T1110" t="str">
            <v>Yes</v>
          </cell>
          <cell r="U1110" t="str">
            <v>No</v>
          </cell>
          <cell r="V1110" t="str">
            <v>Yes</v>
          </cell>
          <cell r="W1110" t="str">
            <v>Yes</v>
          </cell>
          <cell r="X1110" t="str">
            <v>No</v>
          </cell>
          <cell r="Y1110" t="str">
            <v>Yes</v>
          </cell>
          <cell r="Z1110" t="str">
            <v>SellTradable - SCP</v>
          </cell>
          <cell r="AA1110" t="str">
            <v>SellTradable - SCP</v>
          </cell>
          <cell r="AB1110" t="str">
            <v>Yes</v>
          </cell>
          <cell r="AC1110" t="str">
            <v>Yes</v>
          </cell>
          <cell r="AD1110" t="str">
            <v>SellTradable - SCP</v>
          </cell>
          <cell r="AE1110" t="str">
            <v>SellTradable - SCP</v>
          </cell>
          <cell r="AG1110">
            <v>0.05</v>
          </cell>
          <cell r="AH1110">
            <v>0</v>
          </cell>
          <cell r="AI1110">
            <v>1.4999999999999999E-2</v>
          </cell>
          <cell r="AV1110">
            <v>1E-3</v>
          </cell>
        </row>
        <row r="1111">
          <cell r="C1111" t="str">
            <v>TM46</v>
          </cell>
          <cell r="D1111" t="str">
            <v>B0JX3Z5</v>
          </cell>
          <cell r="E1111" t="str">
            <v>GB00B0JX3Z52</v>
          </cell>
          <cell r="F1111" t="str">
            <v>V2AIMB</v>
          </cell>
          <cell r="G1111" t="str">
            <v>EM30</v>
          </cell>
          <cell r="I1111" t="str">
            <v>OIC</v>
          </cell>
          <cell r="J1111" t="str">
            <v>Single</v>
          </cell>
          <cell r="K1111" t="str">
            <v>Inc</v>
          </cell>
          <cell r="L1111" t="str">
            <v>UK</v>
          </cell>
          <cell r="M1111" t="str">
            <v>IA UK Smaller Companies</v>
          </cell>
          <cell r="N1111" t="str">
            <v>O:UKSMALL</v>
          </cell>
          <cell r="O1111" t="str">
            <v>UK Equities</v>
          </cell>
          <cell r="P1111" t="str">
            <v>UK Equities</v>
          </cell>
          <cell r="Q1111" t="str">
            <v>UK Equities</v>
          </cell>
          <cell r="R1111" t="str">
            <v>Platform</v>
          </cell>
          <cell r="S1111">
            <v>41486</v>
          </cell>
          <cell r="T1111" t="str">
            <v>Yes</v>
          </cell>
          <cell r="U1111" t="str">
            <v>No</v>
          </cell>
          <cell r="V1111" t="str">
            <v>Yes</v>
          </cell>
          <cell r="W1111" t="str">
            <v>Yes</v>
          </cell>
          <cell r="X1111" t="str">
            <v>No</v>
          </cell>
          <cell r="Y1111" t="str">
            <v>Yes</v>
          </cell>
          <cell r="Z1111" t="str">
            <v>Tradable</v>
          </cell>
          <cell r="AA1111" t="str">
            <v>Tradable</v>
          </cell>
          <cell r="AB1111" t="str">
            <v>Yes</v>
          </cell>
          <cell r="AC1111" t="str">
            <v>Yes</v>
          </cell>
          <cell r="AD1111" t="str">
            <v>Tradable</v>
          </cell>
          <cell r="AE1111" t="str">
            <v>Tradable</v>
          </cell>
          <cell r="AG1111">
            <v>0.05</v>
          </cell>
          <cell r="AH1111">
            <v>0</v>
          </cell>
          <cell r="AI1111">
            <v>7.4999999999999997E-3</v>
          </cell>
          <cell r="AV1111">
            <v>1E-3</v>
          </cell>
        </row>
        <row r="1112">
          <cell r="C1112" t="str">
            <v>ETV0</v>
          </cell>
          <cell r="D1112" t="str">
            <v>B60SM87</v>
          </cell>
          <cell r="E1112" t="str">
            <v>GB00B60SM876</v>
          </cell>
          <cell r="F1112" t="str">
            <v>V2ASPC</v>
          </cell>
          <cell r="G1112" t="str">
            <v>EM34</v>
          </cell>
          <cell r="I1112" t="str">
            <v>OIC</v>
          </cell>
          <cell r="J1112" t="str">
            <v>Single</v>
          </cell>
          <cell r="K1112" t="str">
            <v>Inc</v>
          </cell>
          <cell r="L1112" t="str">
            <v>UK</v>
          </cell>
          <cell r="M1112" t="str">
            <v>IA Asia Pacific Excluding Japan</v>
          </cell>
          <cell r="N1112" t="str">
            <v>O:FEEXJAP</v>
          </cell>
          <cell r="O1112" t="str">
            <v>Far Eastern Equities</v>
          </cell>
          <cell r="P1112" t="str">
            <v>Overseas Equities</v>
          </cell>
          <cell r="Q1112" t="str">
            <v>Asia Pacific Equities</v>
          </cell>
          <cell r="R1112" t="str">
            <v>Platform</v>
          </cell>
          <cell r="S1112">
            <v>40718</v>
          </cell>
          <cell r="T1112" t="str">
            <v>Yes</v>
          </cell>
          <cell r="U1112" t="str">
            <v>No</v>
          </cell>
          <cell r="V1112" t="str">
            <v>Yes</v>
          </cell>
          <cell r="W1112" t="str">
            <v>Yes</v>
          </cell>
          <cell r="X1112" t="str">
            <v>No</v>
          </cell>
          <cell r="Y1112" t="str">
            <v>Yes</v>
          </cell>
          <cell r="Z1112" t="str">
            <v>SellTradable - SCP</v>
          </cell>
          <cell r="AA1112" t="str">
            <v>SellTradable - SCP</v>
          </cell>
          <cell r="AB1112" t="str">
            <v>Yes</v>
          </cell>
          <cell r="AC1112" t="str">
            <v>Yes</v>
          </cell>
          <cell r="AD1112" t="str">
            <v>SellTradable - SCP</v>
          </cell>
          <cell r="AE1112" t="str">
            <v>SellTradable - SCP</v>
          </cell>
          <cell r="AG1112">
            <v>0.05</v>
          </cell>
          <cell r="AH1112">
            <v>0</v>
          </cell>
          <cell r="AI1112">
            <v>1.4999999999999999E-2</v>
          </cell>
          <cell r="AV1112">
            <v>1.4E-3</v>
          </cell>
        </row>
        <row r="1113">
          <cell r="C1113" t="str">
            <v>ETU8</v>
          </cell>
          <cell r="D1113" t="str">
            <v>B60SMB0</v>
          </cell>
          <cell r="E1113" t="str">
            <v>GB00B60SMB02</v>
          </cell>
          <cell r="F1113" t="str">
            <v>V2ASPA</v>
          </cell>
          <cell r="G1113" t="str">
            <v>EM33</v>
          </cell>
          <cell r="I1113" t="str">
            <v>OIC</v>
          </cell>
          <cell r="J1113" t="str">
            <v>Single</v>
          </cell>
          <cell r="K1113" t="str">
            <v>Inc</v>
          </cell>
          <cell r="L1113" t="str">
            <v>UK</v>
          </cell>
          <cell r="M1113" t="str">
            <v>IA Asia Pacific Excluding Japan</v>
          </cell>
          <cell r="N1113" t="str">
            <v>O:FEEXJAP</v>
          </cell>
          <cell r="O1113" t="str">
            <v>Far Eastern Equities</v>
          </cell>
          <cell r="P1113" t="str">
            <v>Overseas Equities</v>
          </cell>
          <cell r="Q1113" t="str">
            <v>Asia Pacific Equities</v>
          </cell>
          <cell r="R1113" t="str">
            <v>Platform</v>
          </cell>
          <cell r="S1113">
            <v>41486</v>
          </cell>
          <cell r="T1113" t="str">
            <v>Yes</v>
          </cell>
          <cell r="U1113" t="str">
            <v>No</v>
          </cell>
          <cell r="V1113" t="str">
            <v>Yes</v>
          </cell>
          <cell r="W1113" t="str">
            <v>Yes</v>
          </cell>
          <cell r="X1113" t="str">
            <v>No</v>
          </cell>
          <cell r="Y1113" t="str">
            <v>Yes</v>
          </cell>
          <cell r="Z1113" t="str">
            <v>Tradable</v>
          </cell>
          <cell r="AA1113" t="str">
            <v>Tradable</v>
          </cell>
          <cell r="AB1113" t="str">
            <v>Yes</v>
          </cell>
          <cell r="AC1113" t="str">
            <v>Yes</v>
          </cell>
          <cell r="AD1113" t="str">
            <v>Tradable</v>
          </cell>
          <cell r="AE1113" t="str">
            <v>Tradable</v>
          </cell>
          <cell r="AG1113">
            <v>0.05</v>
          </cell>
          <cell r="AH1113">
            <v>0</v>
          </cell>
          <cell r="AI1113">
            <v>7.4999999999999997E-3</v>
          </cell>
          <cell r="AV1113">
            <v>1.4E-3</v>
          </cell>
        </row>
        <row r="1114">
          <cell r="C1114" t="str">
            <v>ETV8</v>
          </cell>
          <cell r="D1114" t="str">
            <v>B60SM43</v>
          </cell>
          <cell r="E1114" t="str">
            <v>GB00B60SM439</v>
          </cell>
          <cell r="F1114" t="str">
            <v>V2EURP</v>
          </cell>
          <cell r="G1114" t="str">
            <v>EM36</v>
          </cell>
          <cell r="I1114" t="str">
            <v>OIC</v>
          </cell>
          <cell r="J1114" t="str">
            <v>Single</v>
          </cell>
          <cell r="K1114" t="str">
            <v>Inc</v>
          </cell>
          <cell r="L1114" t="str">
            <v>UK</v>
          </cell>
          <cell r="M1114" t="str">
            <v>IA Europe Excluding UK</v>
          </cell>
          <cell r="N1114" t="str">
            <v>O:EUREXUK</v>
          </cell>
          <cell r="O1114" t="str">
            <v>European Equities</v>
          </cell>
          <cell r="P1114" t="str">
            <v>Overseas Equities</v>
          </cell>
          <cell r="Q1114" t="str">
            <v>European Equities</v>
          </cell>
          <cell r="R1114" t="str">
            <v>Platform</v>
          </cell>
          <cell r="S1114">
            <v>40718</v>
          </cell>
          <cell r="T1114" t="str">
            <v>Yes</v>
          </cell>
          <cell r="U1114" t="str">
            <v>No</v>
          </cell>
          <cell r="V1114" t="str">
            <v>Yes</v>
          </cell>
          <cell r="W1114" t="str">
            <v>Yes</v>
          </cell>
          <cell r="X1114" t="str">
            <v>No</v>
          </cell>
          <cell r="Y1114" t="str">
            <v>Yes</v>
          </cell>
          <cell r="Z1114" t="str">
            <v>SellTradable - SCP</v>
          </cell>
          <cell r="AA1114" t="str">
            <v>SellTradable - SCP</v>
          </cell>
          <cell r="AB1114" t="str">
            <v>Yes</v>
          </cell>
          <cell r="AC1114" t="str">
            <v>Yes</v>
          </cell>
          <cell r="AD1114" t="str">
            <v>SellTradable - SCP</v>
          </cell>
          <cell r="AE1114" t="str">
            <v>SellTradable - SCP</v>
          </cell>
          <cell r="AG1114">
            <v>0.05</v>
          </cell>
          <cell r="AH1114">
            <v>0</v>
          </cell>
          <cell r="AI1114">
            <v>1.4999999999999999E-2</v>
          </cell>
          <cell r="AV1114">
            <v>1.1000000000000001E-3</v>
          </cell>
        </row>
        <row r="1115">
          <cell r="C1115" t="str">
            <v>ETV6</v>
          </cell>
          <cell r="D1115" t="str">
            <v>B60SM65</v>
          </cell>
          <cell r="E1115" t="str">
            <v>GB00B60SM652</v>
          </cell>
          <cell r="F1115" t="str">
            <v>V2ERPN</v>
          </cell>
          <cell r="G1115" t="str">
            <v>EM35</v>
          </cell>
          <cell r="I1115" t="str">
            <v>OIC</v>
          </cell>
          <cell r="J1115" t="str">
            <v>Single</v>
          </cell>
          <cell r="K1115" t="str">
            <v>Inc</v>
          </cell>
          <cell r="L1115" t="str">
            <v>UK</v>
          </cell>
          <cell r="M1115" t="str">
            <v>IA Europe Excluding UK</v>
          </cell>
          <cell r="N1115" t="str">
            <v>O:EUREXUK</v>
          </cell>
          <cell r="O1115" t="str">
            <v>European Equities</v>
          </cell>
          <cell r="P1115" t="str">
            <v>Overseas Equities</v>
          </cell>
          <cell r="Q1115" t="str">
            <v>European Equities</v>
          </cell>
          <cell r="R1115" t="str">
            <v>Platform</v>
          </cell>
          <cell r="S1115">
            <v>41486</v>
          </cell>
          <cell r="T1115" t="str">
            <v>Yes</v>
          </cell>
          <cell r="U1115" t="str">
            <v>No</v>
          </cell>
          <cell r="V1115" t="str">
            <v>Yes</v>
          </cell>
          <cell r="W1115" t="str">
            <v>Yes</v>
          </cell>
          <cell r="X1115" t="str">
            <v>No</v>
          </cell>
          <cell r="Y1115" t="str">
            <v>Yes</v>
          </cell>
          <cell r="Z1115" t="str">
            <v>Tradable</v>
          </cell>
          <cell r="AA1115" t="str">
            <v>Tradable</v>
          </cell>
          <cell r="AB1115" t="str">
            <v>Yes</v>
          </cell>
          <cell r="AC1115" t="str">
            <v>Yes</v>
          </cell>
          <cell r="AD1115" t="str">
            <v>Tradable</v>
          </cell>
          <cell r="AE1115" t="str">
            <v>Tradable</v>
          </cell>
          <cell r="AG1115">
            <v>0.05</v>
          </cell>
          <cell r="AH1115">
            <v>0</v>
          </cell>
          <cell r="AI1115">
            <v>7.4999999999999997E-3</v>
          </cell>
          <cell r="AV1115">
            <v>1.1000000000000001E-3</v>
          </cell>
        </row>
        <row r="1116">
          <cell r="C1116" t="str">
            <v>ETW2</v>
          </cell>
          <cell r="D1116" t="str">
            <v>B60SMS7</v>
          </cell>
          <cell r="E1116" t="str">
            <v>GB00B60SMS78</v>
          </cell>
          <cell r="F1116" t="str">
            <v>V2JPNR</v>
          </cell>
          <cell r="G1116" t="str">
            <v>EM38</v>
          </cell>
          <cell r="I1116" t="str">
            <v>OIC</v>
          </cell>
          <cell r="J1116" t="str">
            <v>Single</v>
          </cell>
          <cell r="K1116" t="str">
            <v>Inc</v>
          </cell>
          <cell r="L1116" t="str">
            <v>UK</v>
          </cell>
          <cell r="M1116" t="str">
            <v>IA Japan</v>
          </cell>
          <cell r="N1116" t="str">
            <v>O:JAPAN</v>
          </cell>
          <cell r="O1116" t="str">
            <v>Far Eastern Equities</v>
          </cell>
          <cell r="P1116" t="str">
            <v>Overseas Equities</v>
          </cell>
          <cell r="Q1116" t="str">
            <v>Japanese Equities</v>
          </cell>
          <cell r="R1116" t="str">
            <v>Platform</v>
          </cell>
          <cell r="S1116">
            <v>40718</v>
          </cell>
          <cell r="T1116" t="str">
            <v>Yes</v>
          </cell>
          <cell r="U1116" t="str">
            <v>No</v>
          </cell>
          <cell r="V1116" t="str">
            <v>Yes</v>
          </cell>
          <cell r="W1116" t="str">
            <v>Yes</v>
          </cell>
          <cell r="X1116" t="str">
            <v>No</v>
          </cell>
          <cell r="Y1116" t="str">
            <v>Yes</v>
          </cell>
          <cell r="Z1116" t="str">
            <v>SellTradable - SCP</v>
          </cell>
          <cell r="AA1116" t="str">
            <v>SellTradable - SCP</v>
          </cell>
          <cell r="AB1116" t="str">
            <v>Yes</v>
          </cell>
          <cell r="AC1116" t="str">
            <v>Yes</v>
          </cell>
          <cell r="AD1116" t="str">
            <v>SellTradable - SCP</v>
          </cell>
          <cell r="AE1116" t="str">
            <v>SellTradable - SCP</v>
          </cell>
          <cell r="AG1116">
            <v>0.05</v>
          </cell>
          <cell r="AH1116">
            <v>0</v>
          </cell>
          <cell r="AI1116">
            <v>1.4999999999999999E-2</v>
          </cell>
          <cell r="AV1116">
            <v>1.1999999999999999E-3</v>
          </cell>
        </row>
        <row r="1117">
          <cell r="C1117" t="str">
            <v>ETW0</v>
          </cell>
          <cell r="D1117" t="str">
            <v>B60SMV0</v>
          </cell>
          <cell r="E1117" t="str">
            <v>GB00B60SMV08</v>
          </cell>
          <cell r="F1117" t="str">
            <v>V2JAPN</v>
          </cell>
          <cell r="G1117" t="str">
            <v>EM37</v>
          </cell>
          <cell r="I1117" t="str">
            <v>OIC</v>
          </cell>
          <cell r="J1117" t="str">
            <v>Single</v>
          </cell>
          <cell r="K1117" t="str">
            <v>Inc</v>
          </cell>
          <cell r="L1117" t="str">
            <v>UK</v>
          </cell>
          <cell r="M1117" t="str">
            <v>IA Japan</v>
          </cell>
          <cell r="N1117" t="str">
            <v>O:JAPAN</v>
          </cell>
          <cell r="O1117" t="str">
            <v>Far Eastern Equities</v>
          </cell>
          <cell r="P1117" t="str">
            <v>Overseas Equities</v>
          </cell>
          <cell r="Q1117" t="str">
            <v>Japanese Equities</v>
          </cell>
          <cell r="R1117" t="str">
            <v>Platform</v>
          </cell>
          <cell r="S1117">
            <v>41486</v>
          </cell>
          <cell r="T1117" t="str">
            <v>Yes</v>
          </cell>
          <cell r="U1117" t="str">
            <v>No</v>
          </cell>
          <cell r="V1117" t="str">
            <v>Yes</v>
          </cell>
          <cell r="W1117" t="str">
            <v>Yes</v>
          </cell>
          <cell r="X1117" t="str">
            <v>No</v>
          </cell>
          <cell r="Y1117" t="str">
            <v>Yes</v>
          </cell>
          <cell r="Z1117" t="str">
            <v>Tradable</v>
          </cell>
          <cell r="AA1117" t="str">
            <v>Tradable</v>
          </cell>
          <cell r="AB1117" t="str">
            <v>Yes</v>
          </cell>
          <cell r="AC1117" t="str">
            <v>Yes</v>
          </cell>
          <cell r="AD1117" t="str">
            <v>Tradable</v>
          </cell>
          <cell r="AE1117" t="str">
            <v>Tradable</v>
          </cell>
          <cell r="AG1117">
            <v>0.05</v>
          </cell>
          <cell r="AH1117">
            <v>0</v>
          </cell>
          <cell r="AI1117">
            <v>7.4999999999999997E-3</v>
          </cell>
          <cell r="AV1117">
            <v>1.1999999999999999E-3</v>
          </cell>
        </row>
        <row r="1118">
          <cell r="C1118" t="str">
            <v>ETW6</v>
          </cell>
          <cell r="D1118" t="str">
            <v>B60SMD2</v>
          </cell>
          <cell r="E1118" t="str">
            <v>GB00B60SMD26</v>
          </cell>
          <cell r="F1118" t="str">
            <v>V2NTHA</v>
          </cell>
          <cell r="G1118" t="str">
            <v>EM40</v>
          </cell>
          <cell r="I1118" t="str">
            <v>OIC</v>
          </cell>
          <cell r="J1118" t="str">
            <v>Single</v>
          </cell>
          <cell r="K1118" t="str">
            <v>Inc</v>
          </cell>
          <cell r="L1118" t="str">
            <v>UK</v>
          </cell>
          <cell r="M1118" t="str">
            <v>IA North America</v>
          </cell>
          <cell r="N1118" t="str">
            <v>O:NRTHAM</v>
          </cell>
          <cell r="O1118" t="str">
            <v>US Equities</v>
          </cell>
          <cell r="P1118" t="str">
            <v>Overseas Equities</v>
          </cell>
          <cell r="Q1118" t="str">
            <v>North American Equities</v>
          </cell>
          <cell r="R1118" t="str">
            <v>Platform</v>
          </cell>
          <cell r="S1118">
            <v>40718</v>
          </cell>
          <cell r="T1118" t="str">
            <v>Yes</v>
          </cell>
          <cell r="U1118" t="str">
            <v>No</v>
          </cell>
          <cell r="V1118" t="str">
            <v>Yes</v>
          </cell>
          <cell r="W1118" t="str">
            <v>Yes</v>
          </cell>
          <cell r="X1118" t="str">
            <v>No</v>
          </cell>
          <cell r="Y1118" t="str">
            <v>Yes</v>
          </cell>
          <cell r="Z1118" t="str">
            <v>SellTradable - SCP</v>
          </cell>
          <cell r="AA1118" t="str">
            <v>SellTradable - SCP</v>
          </cell>
          <cell r="AB1118" t="str">
            <v>Yes</v>
          </cell>
          <cell r="AC1118" t="str">
            <v>Yes</v>
          </cell>
          <cell r="AD1118" t="str">
            <v>SellTradable - SCP</v>
          </cell>
          <cell r="AE1118" t="str">
            <v>SellTradable - SCP</v>
          </cell>
          <cell r="AG1118">
            <v>0.05</v>
          </cell>
          <cell r="AH1118">
            <v>0</v>
          </cell>
          <cell r="AI1118">
            <v>1.4999999999999999E-2</v>
          </cell>
          <cell r="AV1118">
            <v>5.9999999999999995E-4</v>
          </cell>
        </row>
        <row r="1119">
          <cell r="C1119" t="str">
            <v>ETW4</v>
          </cell>
          <cell r="D1119" t="str">
            <v>B60SMG5</v>
          </cell>
          <cell r="E1119" t="str">
            <v>GB00B60SMG56</v>
          </cell>
          <cell r="F1119" t="str">
            <v>V2NRTH</v>
          </cell>
          <cell r="G1119" t="str">
            <v>EM39</v>
          </cell>
          <cell r="I1119" t="str">
            <v>OIC</v>
          </cell>
          <cell r="J1119" t="str">
            <v>Single</v>
          </cell>
          <cell r="K1119" t="str">
            <v>Inc</v>
          </cell>
          <cell r="L1119" t="str">
            <v>UK</v>
          </cell>
          <cell r="M1119" t="str">
            <v>IA North America</v>
          </cell>
          <cell r="N1119" t="str">
            <v>O:NRTHAM</v>
          </cell>
          <cell r="O1119" t="str">
            <v>US Equities</v>
          </cell>
          <cell r="P1119" t="str">
            <v>Overseas Equities</v>
          </cell>
          <cell r="Q1119" t="str">
            <v>North American Equities</v>
          </cell>
          <cell r="R1119" t="str">
            <v>Platform</v>
          </cell>
          <cell r="S1119">
            <v>41486</v>
          </cell>
          <cell r="T1119" t="str">
            <v>Yes</v>
          </cell>
          <cell r="U1119" t="str">
            <v>No</v>
          </cell>
          <cell r="V1119" t="str">
            <v>Yes</v>
          </cell>
          <cell r="W1119" t="str">
            <v>Yes</v>
          </cell>
          <cell r="X1119" t="str">
            <v>No</v>
          </cell>
          <cell r="Y1119" t="str">
            <v>Yes</v>
          </cell>
          <cell r="Z1119" t="str">
            <v>Tradable</v>
          </cell>
          <cell r="AA1119" t="str">
            <v>Tradable</v>
          </cell>
          <cell r="AB1119" t="str">
            <v>Yes</v>
          </cell>
          <cell r="AC1119" t="str">
            <v>Yes</v>
          </cell>
          <cell r="AD1119" t="str">
            <v>Tradable</v>
          </cell>
          <cell r="AE1119" t="str">
            <v>Tradable</v>
          </cell>
          <cell r="AG1119">
            <v>0.05</v>
          </cell>
          <cell r="AH1119">
            <v>0</v>
          </cell>
          <cell r="AI1119">
            <v>7.4999999999999997E-3</v>
          </cell>
          <cell r="AV1119">
            <v>5.9999999999999995E-4</v>
          </cell>
        </row>
        <row r="1120">
          <cell r="C1120" t="str">
            <v>C384</v>
          </cell>
          <cell r="D1120" t="str">
            <v>3221228</v>
          </cell>
          <cell r="E1120" t="str">
            <v>GB0032212283</v>
          </cell>
          <cell r="F1120" t="str">
            <v>V2WOR</v>
          </cell>
          <cell r="G1120" t="str">
            <v>F127</v>
          </cell>
          <cell r="I1120" t="str">
            <v>OIC</v>
          </cell>
          <cell r="J1120" t="str">
            <v>Single</v>
          </cell>
          <cell r="K1120" t="str">
            <v>Inc</v>
          </cell>
          <cell r="L1120" t="str">
            <v>UK</v>
          </cell>
          <cell r="M1120" t="str">
            <v>IA UK All Companies</v>
          </cell>
          <cell r="N1120" t="str">
            <v>O:UKALL</v>
          </cell>
          <cell r="O1120" t="str">
            <v>UK Equities</v>
          </cell>
          <cell r="P1120" t="str">
            <v>UK Equities</v>
          </cell>
          <cell r="Q1120" t="str">
            <v>UK Equities</v>
          </cell>
          <cell r="R1120" t="str">
            <v>Platform</v>
          </cell>
          <cell r="S1120">
            <v>40718</v>
          </cell>
          <cell r="T1120" t="str">
            <v>Yes</v>
          </cell>
          <cell r="U1120" t="str">
            <v>No</v>
          </cell>
          <cell r="V1120" t="str">
            <v>Yes</v>
          </cell>
          <cell r="W1120" t="str">
            <v>Yes</v>
          </cell>
          <cell r="X1120" t="str">
            <v>No</v>
          </cell>
          <cell r="Y1120" t="str">
            <v>Yes</v>
          </cell>
          <cell r="Z1120" t="str">
            <v>SellTradable - SCP</v>
          </cell>
          <cell r="AA1120" t="str">
            <v>SellTradable - SCP</v>
          </cell>
          <cell r="AB1120" t="str">
            <v>Yes</v>
          </cell>
          <cell r="AC1120" t="str">
            <v>Yes</v>
          </cell>
          <cell r="AD1120" t="str">
            <v>SellTradable - SCP</v>
          </cell>
          <cell r="AE1120" t="str">
            <v>SellTradable - SCP</v>
          </cell>
          <cell r="AG1120">
            <v>0.05</v>
          </cell>
          <cell r="AH1120">
            <v>0</v>
          </cell>
          <cell r="AI1120">
            <v>1.4999999999999999E-2</v>
          </cell>
          <cell r="AV1120">
            <v>5.9999999999999995E-4</v>
          </cell>
        </row>
        <row r="1121">
          <cell r="C1121" t="str">
            <v>C122</v>
          </cell>
          <cell r="D1121" t="str">
            <v>3221110</v>
          </cell>
          <cell r="E1121" t="str">
            <v>GB0032211103</v>
          </cell>
          <cell r="F1121" t="str">
            <v>GUIP</v>
          </cell>
          <cell r="G1121" t="str">
            <v>EM26</v>
          </cell>
          <cell r="I1121" t="str">
            <v>OIC</v>
          </cell>
          <cell r="J1121" t="str">
            <v>Single</v>
          </cell>
          <cell r="K1121" t="str">
            <v>Inc</v>
          </cell>
          <cell r="L1121" t="str">
            <v>UK</v>
          </cell>
          <cell r="M1121" t="str">
            <v>IA UK All Companies</v>
          </cell>
          <cell r="N1121" t="str">
            <v>O:UKALL</v>
          </cell>
          <cell r="O1121" t="str">
            <v>UK Equities</v>
          </cell>
          <cell r="P1121" t="str">
            <v>UK Equities</v>
          </cell>
          <cell r="Q1121" t="str">
            <v>UK Equities</v>
          </cell>
          <cell r="R1121" t="str">
            <v>Platform</v>
          </cell>
          <cell r="S1121">
            <v>41486</v>
          </cell>
          <cell r="T1121" t="str">
            <v>Yes</v>
          </cell>
          <cell r="U1121" t="str">
            <v>No</v>
          </cell>
          <cell r="V1121" t="str">
            <v>Yes</v>
          </cell>
          <cell r="W1121" t="str">
            <v>Yes</v>
          </cell>
          <cell r="X1121" t="str">
            <v>No</v>
          </cell>
          <cell r="Y1121" t="str">
            <v>Yes</v>
          </cell>
          <cell r="Z1121" t="str">
            <v>Tradable</v>
          </cell>
          <cell r="AA1121" t="str">
            <v>Tradable</v>
          </cell>
          <cell r="AB1121" t="str">
            <v>Yes</v>
          </cell>
          <cell r="AC1121" t="str">
            <v>Yes</v>
          </cell>
          <cell r="AD1121" t="str">
            <v>Tradable</v>
          </cell>
          <cell r="AE1121" t="str">
            <v>Tradable</v>
          </cell>
          <cell r="AG1121">
            <v>0.05</v>
          </cell>
          <cell r="AH1121">
            <v>0</v>
          </cell>
          <cell r="AI1121">
            <v>7.4999999999999997E-3</v>
          </cell>
          <cell r="AV1121">
            <v>5.9999999999999995E-4</v>
          </cell>
        </row>
        <row r="1122">
          <cell r="C1122" t="str">
            <v>ETX0</v>
          </cell>
          <cell r="D1122" t="str">
            <v>B60SMN2</v>
          </cell>
          <cell r="E1122" t="str">
            <v>GB00B60SMN24</v>
          </cell>
          <cell r="F1122" t="str">
            <v>V2TECR</v>
          </cell>
          <cell r="G1122" t="str">
            <v>EM42</v>
          </cell>
          <cell r="I1122" t="str">
            <v>OIC</v>
          </cell>
          <cell r="J1122" t="str">
            <v>Single</v>
          </cell>
          <cell r="K1122" t="str">
            <v>Inc</v>
          </cell>
          <cell r="L1122" t="str">
            <v>UK</v>
          </cell>
          <cell r="M1122" t="str">
            <v>IA Technology &amp; Telecoms</v>
          </cell>
          <cell r="N1122" t="str">
            <v>O:TECHNOL</v>
          </cell>
          <cell r="O1122" t="str">
            <v>Other</v>
          </cell>
          <cell r="P1122" t="str">
            <v>Specialist</v>
          </cell>
          <cell r="Q1122" t="str">
            <v>Specialist</v>
          </cell>
          <cell r="R1122" t="str">
            <v>Platform</v>
          </cell>
          <cell r="S1122">
            <v>40718</v>
          </cell>
          <cell r="T1122" t="str">
            <v>Yes</v>
          </cell>
          <cell r="U1122" t="str">
            <v>No</v>
          </cell>
          <cell r="V1122" t="str">
            <v>Yes</v>
          </cell>
          <cell r="W1122" t="str">
            <v>Yes</v>
          </cell>
          <cell r="X1122" t="str">
            <v>No</v>
          </cell>
          <cell r="Y1122" t="str">
            <v>Yes</v>
          </cell>
          <cell r="Z1122" t="str">
            <v>SellTradable - SCP</v>
          </cell>
          <cell r="AA1122" t="str">
            <v>SellTradable - SCP</v>
          </cell>
          <cell r="AB1122" t="str">
            <v>Yes</v>
          </cell>
          <cell r="AC1122" t="str">
            <v>Yes</v>
          </cell>
          <cell r="AD1122" t="str">
            <v>SellTradable - SCP</v>
          </cell>
          <cell r="AE1122" t="str">
            <v>SellTradable - SCP</v>
          </cell>
          <cell r="AG1122">
            <v>0.05</v>
          </cell>
          <cell r="AH1122">
            <v>0</v>
          </cell>
          <cell r="AI1122">
            <v>1.4999999999999999E-2</v>
          </cell>
          <cell r="AV1122">
            <v>1.1999999999999999E-3</v>
          </cell>
        </row>
        <row r="1123">
          <cell r="C1123" t="str">
            <v>ETW8</v>
          </cell>
          <cell r="D1123" t="str">
            <v>B60SMQ5</v>
          </cell>
          <cell r="E1123" t="str">
            <v>GB00B60SMQ54</v>
          </cell>
          <cell r="F1123" t="str">
            <v>V2TECH</v>
          </cell>
          <cell r="G1123" t="str">
            <v>EM41</v>
          </cell>
          <cell r="I1123" t="str">
            <v>OIC</v>
          </cell>
          <cell r="J1123" t="str">
            <v>Single</v>
          </cell>
          <cell r="K1123" t="str">
            <v>Inc</v>
          </cell>
          <cell r="L1123" t="str">
            <v>UK</v>
          </cell>
          <cell r="M1123" t="str">
            <v>IA Technology &amp; Telecoms</v>
          </cell>
          <cell r="N1123" t="str">
            <v>O:TECHNOL</v>
          </cell>
          <cell r="O1123" t="str">
            <v>Other</v>
          </cell>
          <cell r="P1123" t="str">
            <v>Specialist</v>
          </cell>
          <cell r="Q1123" t="str">
            <v>Specialist</v>
          </cell>
          <cell r="R1123" t="str">
            <v>Platform</v>
          </cell>
          <cell r="S1123">
            <v>41486</v>
          </cell>
          <cell r="T1123" t="str">
            <v>Yes</v>
          </cell>
          <cell r="U1123" t="str">
            <v>No</v>
          </cell>
          <cell r="V1123" t="str">
            <v>Yes</v>
          </cell>
          <cell r="W1123" t="str">
            <v>Yes</v>
          </cell>
          <cell r="X1123" t="str">
            <v>No</v>
          </cell>
          <cell r="Y1123" t="str">
            <v>Yes</v>
          </cell>
          <cell r="Z1123" t="str">
            <v>Tradable</v>
          </cell>
          <cell r="AA1123" t="str">
            <v>Tradable</v>
          </cell>
          <cell r="AB1123" t="str">
            <v>Yes</v>
          </cell>
          <cell r="AC1123" t="str">
            <v>Yes</v>
          </cell>
          <cell r="AD1123" t="str">
            <v>Tradable</v>
          </cell>
          <cell r="AE1123" t="str">
            <v>Tradable</v>
          </cell>
          <cell r="AG1123">
            <v>0.05</v>
          </cell>
          <cell r="AH1123">
            <v>0</v>
          </cell>
          <cell r="AI1123">
            <v>7.4999999999999997E-3</v>
          </cell>
          <cell r="AV1123">
            <v>1.1999999999999999E-3</v>
          </cell>
        </row>
        <row r="1124">
          <cell r="C1124" t="str">
            <v>ITS6</v>
          </cell>
          <cell r="D1124" t="str">
            <v>B51NZ07</v>
          </cell>
          <cell r="E1124" t="str">
            <v>GB00B51NZ076</v>
          </cell>
          <cell r="F1124" t="str">
            <v>V2UBIN</v>
          </cell>
          <cell r="G1124" t="str">
            <v>GW61</v>
          </cell>
          <cell r="I1124" t="str">
            <v>OIC</v>
          </cell>
          <cell r="J1124" t="str">
            <v>Single</v>
          </cell>
          <cell r="K1124" t="str">
            <v>Inc</v>
          </cell>
          <cell r="L1124" t="str">
            <v>UK</v>
          </cell>
          <cell r="M1124" t="str">
            <v>IA UK Equity &amp; Bond Income</v>
          </cell>
          <cell r="N1124" t="str">
            <v>O:UKEQBNIN</v>
          </cell>
          <cell r="O1124" t="str">
            <v>Mixed</v>
          </cell>
          <cell r="P1124" t="str">
            <v>Multi Asset</v>
          </cell>
          <cell r="Q1124" t="str">
            <v>Multi Asset - 40 - 85% Shares</v>
          </cell>
          <cell r="R1124" t="str">
            <v>Platform</v>
          </cell>
          <cell r="S1124">
            <v>40718</v>
          </cell>
          <cell r="T1124" t="str">
            <v>Yes</v>
          </cell>
          <cell r="U1124" t="str">
            <v>No</v>
          </cell>
          <cell r="V1124" t="str">
            <v>Yes</v>
          </cell>
          <cell r="W1124" t="str">
            <v>Yes</v>
          </cell>
          <cell r="X1124" t="str">
            <v>No</v>
          </cell>
          <cell r="Y1124" t="str">
            <v>Yes</v>
          </cell>
          <cell r="Z1124" t="str">
            <v>SellTradable - SCP</v>
          </cell>
          <cell r="AA1124" t="str">
            <v>SellTradable - SCP</v>
          </cell>
          <cell r="AB1124" t="str">
            <v>Yes</v>
          </cell>
          <cell r="AC1124" t="str">
            <v>Yes</v>
          </cell>
          <cell r="AD1124" t="str">
            <v>SellTradable - SCP</v>
          </cell>
          <cell r="AE1124" t="str">
            <v>SellTradable - SCP</v>
          </cell>
          <cell r="AG1124">
            <v>0.05</v>
          </cell>
          <cell r="AH1124">
            <v>0</v>
          </cell>
          <cell r="AI1124">
            <v>5.0000000000000001E-3</v>
          </cell>
          <cell r="AV1124">
            <v>1E-3</v>
          </cell>
        </row>
        <row r="1125">
          <cell r="C1125" t="str">
            <v>ITS8</v>
          </cell>
          <cell r="D1125" t="str">
            <v>B52JT57</v>
          </cell>
          <cell r="E1125" t="str">
            <v>GB00B52JT570</v>
          </cell>
          <cell r="F1125" t="str">
            <v>V2BLIN</v>
          </cell>
          <cell r="G1125" t="str">
            <v>GW62</v>
          </cell>
          <cell r="I1125" t="str">
            <v>OIC</v>
          </cell>
          <cell r="J1125" t="str">
            <v>Single</v>
          </cell>
          <cell r="K1125" t="str">
            <v>Inc</v>
          </cell>
          <cell r="L1125" t="str">
            <v>UK</v>
          </cell>
          <cell r="M1125" t="str">
            <v>IA UK Equity &amp; Bond Income</v>
          </cell>
          <cell r="N1125" t="str">
            <v>O:UKEQBNIN</v>
          </cell>
          <cell r="O1125" t="str">
            <v>Mixed</v>
          </cell>
          <cell r="P1125" t="str">
            <v>Multi Asset</v>
          </cell>
          <cell r="Q1125" t="str">
            <v>Multi Asset - 40 - 85% Shares</v>
          </cell>
          <cell r="R1125" t="str">
            <v>Platform</v>
          </cell>
          <cell r="S1125">
            <v>41486</v>
          </cell>
          <cell r="T1125" t="str">
            <v>Yes</v>
          </cell>
          <cell r="U1125" t="str">
            <v>No</v>
          </cell>
          <cell r="V1125" t="str">
            <v>Yes</v>
          </cell>
          <cell r="W1125" t="str">
            <v>Yes</v>
          </cell>
          <cell r="X1125" t="str">
            <v>No</v>
          </cell>
          <cell r="Y1125" t="str">
            <v>Yes</v>
          </cell>
          <cell r="Z1125" t="str">
            <v>Tradable</v>
          </cell>
          <cell r="AA1125" t="str">
            <v>Tradable</v>
          </cell>
          <cell r="AB1125" t="str">
            <v>Yes</v>
          </cell>
          <cell r="AC1125" t="str">
            <v>Yes</v>
          </cell>
          <cell r="AD1125" t="str">
            <v>Tradable</v>
          </cell>
          <cell r="AE1125" t="str">
            <v>Tradable</v>
          </cell>
          <cell r="AG1125">
            <v>0.05</v>
          </cell>
          <cell r="AH1125">
            <v>0</v>
          </cell>
          <cell r="AI1125">
            <v>5.0000000000000001E-3</v>
          </cell>
          <cell r="AV1125">
            <v>1E-3</v>
          </cell>
        </row>
        <row r="1126">
          <cell r="C1126" t="str">
            <v>ITT0</v>
          </cell>
          <cell r="D1126" t="str">
            <v>B55L4S8</v>
          </cell>
          <cell r="E1126" t="str">
            <v>GB00B55L4S87</v>
          </cell>
          <cell r="F1126" t="str">
            <v>V2USLE</v>
          </cell>
          <cell r="G1126" t="str">
            <v>GW63</v>
          </cell>
          <cell r="I1126" t="str">
            <v>OIC</v>
          </cell>
          <cell r="J1126" t="str">
            <v>Single</v>
          </cell>
          <cell r="K1126" t="str">
            <v>Inc</v>
          </cell>
          <cell r="L1126" t="str">
            <v>UK</v>
          </cell>
          <cell r="M1126" t="str">
            <v>IA UK All Companies</v>
          </cell>
          <cell r="N1126" t="str">
            <v>O:UKALL</v>
          </cell>
          <cell r="O1126" t="str">
            <v>UK Equities</v>
          </cell>
          <cell r="P1126" t="str">
            <v>UK Equities</v>
          </cell>
          <cell r="Q1126" t="str">
            <v>UK Equities</v>
          </cell>
          <cell r="R1126" t="str">
            <v>Platform</v>
          </cell>
          <cell r="S1126">
            <v>40718</v>
          </cell>
          <cell r="T1126" t="str">
            <v>Yes</v>
          </cell>
          <cell r="U1126" t="str">
            <v>No</v>
          </cell>
          <cell r="V1126" t="str">
            <v>Yes</v>
          </cell>
          <cell r="W1126" t="str">
            <v>Yes</v>
          </cell>
          <cell r="X1126" t="str">
            <v>No</v>
          </cell>
          <cell r="Y1126" t="str">
            <v>Yes</v>
          </cell>
          <cell r="Z1126" t="str">
            <v>SellTradable - SCP</v>
          </cell>
          <cell r="AA1126" t="str">
            <v>SellTradable - SCP</v>
          </cell>
          <cell r="AB1126" t="str">
            <v>Yes</v>
          </cell>
          <cell r="AC1126" t="str">
            <v>Yes</v>
          </cell>
          <cell r="AD1126" t="str">
            <v>SellTradable - SCP</v>
          </cell>
          <cell r="AE1126" t="str">
            <v>SellTradable - SCP</v>
          </cell>
          <cell r="AG1126">
            <v>0.05</v>
          </cell>
          <cell r="AH1126">
            <v>0</v>
          </cell>
          <cell r="AI1126">
            <v>1.4999999999999999E-2</v>
          </cell>
          <cell r="AV1126">
            <v>6.9999999999999999E-4</v>
          </cell>
        </row>
        <row r="1127">
          <cell r="C1127" t="str">
            <v>ITT2</v>
          </cell>
          <cell r="D1127" t="str">
            <v>B57P336</v>
          </cell>
          <cell r="E1127" t="str">
            <v>GB00B57P3367</v>
          </cell>
          <cell r="F1127" t="str">
            <v>V2USET</v>
          </cell>
          <cell r="G1127" t="str">
            <v>GW64</v>
          </cell>
          <cell r="I1127" t="str">
            <v>OIC</v>
          </cell>
          <cell r="J1127" t="str">
            <v>Single</v>
          </cell>
          <cell r="K1127" t="str">
            <v>Inc</v>
          </cell>
          <cell r="L1127" t="str">
            <v>UK</v>
          </cell>
          <cell r="M1127" t="str">
            <v>IA UK All Companies</v>
          </cell>
          <cell r="N1127" t="str">
            <v>O:UKALL</v>
          </cell>
          <cell r="O1127" t="str">
            <v>UK Equities</v>
          </cell>
          <cell r="P1127" t="str">
            <v>UK Equities</v>
          </cell>
          <cell r="Q1127" t="str">
            <v>UK Equities</v>
          </cell>
          <cell r="R1127" t="str">
            <v>Platform</v>
          </cell>
          <cell r="S1127">
            <v>41486</v>
          </cell>
          <cell r="T1127" t="str">
            <v>Yes</v>
          </cell>
          <cell r="U1127" t="str">
            <v>No</v>
          </cell>
          <cell r="V1127" t="str">
            <v>Yes</v>
          </cell>
          <cell r="W1127" t="str">
            <v>Yes</v>
          </cell>
          <cell r="X1127" t="str">
            <v>No</v>
          </cell>
          <cell r="Y1127" t="str">
            <v>Yes</v>
          </cell>
          <cell r="Z1127" t="str">
            <v>Tradable</v>
          </cell>
          <cell r="AA1127" t="str">
            <v>Tradable</v>
          </cell>
          <cell r="AB1127" t="str">
            <v>Yes</v>
          </cell>
          <cell r="AC1127" t="str">
            <v>Yes</v>
          </cell>
          <cell r="AD1127" t="str">
            <v>Tradable</v>
          </cell>
          <cell r="AE1127" t="str">
            <v>Tradable</v>
          </cell>
          <cell r="AG1127">
            <v>0.05</v>
          </cell>
          <cell r="AH1127">
            <v>0</v>
          </cell>
          <cell r="AI1127">
            <v>7.4999999999999997E-3</v>
          </cell>
          <cell r="AV1127">
            <v>6.9999999999999999E-4</v>
          </cell>
        </row>
        <row r="1128">
          <cell r="C1128" t="str">
            <v>C383</v>
          </cell>
          <cell r="D1128" t="str">
            <v>3222210</v>
          </cell>
          <cell r="E1128" t="str">
            <v>GB0032222100</v>
          </cell>
          <cell r="F1128" t="str">
            <v>V2WRI</v>
          </cell>
          <cell r="G1128" t="str">
            <v>AD14</v>
          </cell>
          <cell r="I1128" t="str">
            <v>OIC</v>
          </cell>
          <cell r="J1128" t="str">
            <v>Single</v>
          </cell>
          <cell r="K1128" t="str">
            <v>Inc</v>
          </cell>
          <cell r="L1128" t="str">
            <v>UK</v>
          </cell>
          <cell r="M1128" t="str">
            <v>IA Flexible Investment</v>
          </cell>
          <cell r="N1128" t="str">
            <v>O:ACTMAN</v>
          </cell>
          <cell r="O1128" t="str">
            <v>Mixed</v>
          </cell>
          <cell r="P1128" t="str">
            <v>Multi Asset</v>
          </cell>
          <cell r="Q1128" t="str">
            <v>Multi Asset - Flexible</v>
          </cell>
          <cell r="R1128" t="str">
            <v>Platform</v>
          </cell>
          <cell r="S1128">
            <v>40718</v>
          </cell>
          <cell r="T1128" t="str">
            <v>Yes</v>
          </cell>
          <cell r="U1128" t="str">
            <v>No</v>
          </cell>
          <cell r="V1128" t="str">
            <v>Yes</v>
          </cell>
          <cell r="W1128" t="str">
            <v>Yes</v>
          </cell>
          <cell r="X1128" t="str">
            <v>No</v>
          </cell>
          <cell r="Y1128" t="str">
            <v>Yes</v>
          </cell>
          <cell r="Z1128" t="str">
            <v>SellTradable - SCP</v>
          </cell>
          <cell r="AA1128" t="str">
            <v>SellTradable - SCP</v>
          </cell>
          <cell r="AB1128" t="str">
            <v>Yes</v>
          </cell>
          <cell r="AC1128" t="str">
            <v>Yes</v>
          </cell>
          <cell r="AD1128" t="str">
            <v>SellTradable - SCP</v>
          </cell>
          <cell r="AE1128" t="str">
            <v>SellTradable - SCP</v>
          </cell>
          <cell r="AG1128">
            <v>0.05</v>
          </cell>
          <cell r="AH1128">
            <v>0</v>
          </cell>
          <cell r="AI1128">
            <v>1.4999999999999999E-2</v>
          </cell>
          <cell r="AV1128">
            <v>1E-3</v>
          </cell>
        </row>
        <row r="1129">
          <cell r="C1129" t="str">
            <v>C121</v>
          </cell>
          <cell r="D1129" t="str">
            <v>3221109</v>
          </cell>
          <cell r="E1129" t="str">
            <v>GB0032211095</v>
          </cell>
          <cell r="F1129" t="str">
            <v>V2WW</v>
          </cell>
          <cell r="G1129" t="str">
            <v>EM25</v>
          </cell>
          <cell r="I1129" t="str">
            <v>OIC</v>
          </cell>
          <cell r="J1129" t="str">
            <v>Single</v>
          </cell>
          <cell r="K1129" t="str">
            <v>Inc</v>
          </cell>
          <cell r="L1129" t="str">
            <v>UK</v>
          </cell>
          <cell r="M1129" t="str">
            <v>IA Flexible Investment</v>
          </cell>
          <cell r="N1129" t="str">
            <v>O:ACTMAN</v>
          </cell>
          <cell r="O1129" t="str">
            <v>Mixed</v>
          </cell>
          <cell r="P1129" t="str">
            <v>Multi Asset</v>
          </cell>
          <cell r="Q1129" t="str">
            <v>Multi Asset - Flexible</v>
          </cell>
          <cell r="R1129" t="str">
            <v>Platform</v>
          </cell>
          <cell r="S1129">
            <v>41486</v>
          </cell>
          <cell r="T1129" t="str">
            <v>Yes</v>
          </cell>
          <cell r="U1129" t="str">
            <v>No</v>
          </cell>
          <cell r="V1129" t="str">
            <v>Yes</v>
          </cell>
          <cell r="W1129" t="str">
            <v>Yes</v>
          </cell>
          <cell r="X1129" t="str">
            <v>No</v>
          </cell>
          <cell r="Y1129" t="str">
            <v>Yes</v>
          </cell>
          <cell r="Z1129" t="str">
            <v>Tradable</v>
          </cell>
          <cell r="AA1129" t="str">
            <v>Tradable</v>
          </cell>
          <cell r="AB1129" t="str">
            <v>Yes</v>
          </cell>
          <cell r="AC1129" t="str">
            <v>Yes</v>
          </cell>
          <cell r="AD1129" t="str">
            <v>Tradable</v>
          </cell>
          <cell r="AE1129" t="str">
            <v>Tradable</v>
          </cell>
          <cell r="AG1129">
            <v>0.05</v>
          </cell>
          <cell r="AH1129">
            <v>0</v>
          </cell>
          <cell r="AI1129">
            <v>7.4999999999999997E-3</v>
          </cell>
          <cell r="AV1129">
            <v>1E-3</v>
          </cell>
        </row>
        <row r="1130">
          <cell r="C1130" t="str">
            <v>0YLO</v>
          </cell>
          <cell r="D1130" t="str">
            <v>B719QW8</v>
          </cell>
          <cell r="E1130" t="str">
            <v>GB00B719QW87</v>
          </cell>
          <cell r="F1130" t="str">
            <v>CGIACI</v>
          </cell>
          <cell r="G1130" t="str">
            <v>HW89</v>
          </cell>
          <cell r="I1130" t="str">
            <v>OIC</v>
          </cell>
          <cell r="J1130" t="str">
            <v>Single</v>
          </cell>
          <cell r="K1130" t="str">
            <v>Acc</v>
          </cell>
          <cell r="L1130" t="str">
            <v>UK</v>
          </cell>
          <cell r="M1130" t="str">
            <v>IA Asia Pacific Excluding Japan</v>
          </cell>
          <cell r="N1130" t="str">
            <v>O:FEEXJAP</v>
          </cell>
          <cell r="O1130" t="str">
            <v>Far Eastern Equities</v>
          </cell>
          <cell r="P1130" t="str">
            <v>Overseas Equities</v>
          </cell>
          <cell r="Q1130" t="str">
            <v>Asia Pacific Equities</v>
          </cell>
          <cell r="R1130" t="str">
            <v>Platform</v>
          </cell>
          <cell r="S1130">
            <v>41837</v>
          </cell>
          <cell r="T1130" t="str">
            <v>Yes</v>
          </cell>
          <cell r="U1130" t="str">
            <v>No</v>
          </cell>
          <cell r="V1130" t="str">
            <v>Yes</v>
          </cell>
          <cell r="W1130" t="str">
            <v>Yes</v>
          </cell>
          <cell r="X1130" t="str">
            <v>No</v>
          </cell>
          <cell r="Y1130" t="str">
            <v>Yes</v>
          </cell>
          <cell r="Z1130" t="str">
            <v>Tradable</v>
          </cell>
          <cell r="AA1130" t="str">
            <v>Tradable</v>
          </cell>
          <cell r="AB1130" t="str">
            <v>Yes</v>
          </cell>
          <cell r="AC1130" t="str">
            <v>Yes</v>
          </cell>
          <cell r="AD1130" t="str">
            <v>Tradable</v>
          </cell>
          <cell r="AE1130" t="str">
            <v>Tradable</v>
          </cell>
          <cell r="AG1130">
            <v>0</v>
          </cell>
          <cell r="AH1130">
            <v>0</v>
          </cell>
          <cell r="AI1130">
            <v>7.4999999999999997E-3</v>
          </cell>
          <cell r="AV1130">
            <v>1.6999999999999999E-3</v>
          </cell>
        </row>
        <row r="1131">
          <cell r="C1131" t="str">
            <v>0YLT</v>
          </cell>
          <cell r="D1131" t="str">
            <v>B6ZMK02</v>
          </cell>
          <cell r="E1131" t="str">
            <v>GB00B6ZMK027</v>
          </cell>
          <cell r="F1131" t="str">
            <v>CGPORA</v>
          </cell>
          <cell r="G1131" t="str">
            <v>ID74</v>
          </cell>
          <cell r="I1131" t="str">
            <v>OIC</v>
          </cell>
          <cell r="J1131" t="str">
            <v>Single</v>
          </cell>
          <cell r="K1131" t="str">
            <v>Acc</v>
          </cell>
          <cell r="L1131" t="str">
            <v>UK</v>
          </cell>
          <cell r="M1131" t="str">
            <v>IA Sterling Corporate Bond</v>
          </cell>
          <cell r="N1131" t="str">
            <v>O:STERCOR</v>
          </cell>
          <cell r="O1131" t="str">
            <v>Fixed Interest</v>
          </cell>
          <cell r="P1131" t="str">
            <v>Bonds</v>
          </cell>
          <cell r="Q1131" t="str">
            <v>UK Corporate Bonds</v>
          </cell>
          <cell r="R1131" t="str">
            <v>Platform</v>
          </cell>
          <cell r="S1131">
            <v>41837</v>
          </cell>
          <cell r="T1131" t="str">
            <v>Yes</v>
          </cell>
          <cell r="U1131" t="str">
            <v>No</v>
          </cell>
          <cell r="V1131" t="str">
            <v>Yes</v>
          </cell>
          <cell r="W1131" t="str">
            <v>Yes</v>
          </cell>
          <cell r="X1131" t="str">
            <v>No</v>
          </cell>
          <cell r="Y1131" t="str">
            <v>Yes</v>
          </cell>
          <cell r="Z1131" t="str">
            <v>Tradable</v>
          </cell>
          <cell r="AA1131" t="str">
            <v>Tradable</v>
          </cell>
          <cell r="AB1131" t="str">
            <v>Yes</v>
          </cell>
          <cell r="AC1131" t="str">
            <v>Yes</v>
          </cell>
          <cell r="AD1131" t="str">
            <v>Tradable</v>
          </cell>
          <cell r="AE1131" t="str">
            <v>Tradable</v>
          </cell>
          <cell r="AG1131">
            <v>0</v>
          </cell>
          <cell r="AH1131">
            <v>0</v>
          </cell>
          <cell r="AI1131">
            <v>5.0000000000000001E-3</v>
          </cell>
          <cell r="AV1131">
            <v>6.9999999999999999E-4</v>
          </cell>
        </row>
        <row r="1132">
          <cell r="C1132" t="str">
            <v>0YLS</v>
          </cell>
          <cell r="D1132" t="str">
            <v>B7BW6H2</v>
          </cell>
          <cell r="E1132" t="str">
            <v>GB00B7BW6H22</v>
          </cell>
          <cell r="F1132" t="str">
            <v>CGRPOR</v>
          </cell>
          <cell r="G1132" t="str">
            <v>ID73</v>
          </cell>
          <cell r="I1132" t="str">
            <v>OIC</v>
          </cell>
          <cell r="J1132" t="str">
            <v>Single</v>
          </cell>
          <cell r="K1132" t="str">
            <v>Inc</v>
          </cell>
          <cell r="L1132" t="str">
            <v>UK</v>
          </cell>
          <cell r="M1132" t="str">
            <v>IA Sterling Corporate Bond</v>
          </cell>
          <cell r="N1132" t="str">
            <v>O:STERCOR</v>
          </cell>
          <cell r="O1132" t="str">
            <v>Fixed Interest</v>
          </cell>
          <cell r="P1132" t="str">
            <v>Bonds</v>
          </cell>
          <cell r="Q1132" t="str">
            <v>UK Corporate Bonds</v>
          </cell>
          <cell r="R1132" t="str">
            <v>Platform</v>
          </cell>
          <cell r="S1132">
            <v>41837</v>
          </cell>
          <cell r="T1132" t="str">
            <v>Yes</v>
          </cell>
          <cell r="U1132" t="str">
            <v>No</v>
          </cell>
          <cell r="V1132" t="str">
            <v>Yes</v>
          </cell>
          <cell r="W1132" t="str">
            <v>Yes</v>
          </cell>
          <cell r="X1132" t="str">
            <v>No</v>
          </cell>
          <cell r="Y1132" t="str">
            <v>Yes</v>
          </cell>
          <cell r="Z1132" t="str">
            <v>Tradable</v>
          </cell>
          <cell r="AA1132" t="str">
            <v>Tradable</v>
          </cell>
          <cell r="AB1132" t="str">
            <v>Yes</v>
          </cell>
          <cell r="AC1132" t="str">
            <v>Yes</v>
          </cell>
          <cell r="AD1132" t="str">
            <v>Tradable</v>
          </cell>
          <cell r="AE1132" t="str">
            <v>Tradable</v>
          </cell>
          <cell r="AG1132">
            <v>0</v>
          </cell>
          <cell r="AH1132">
            <v>0</v>
          </cell>
          <cell r="AI1132">
            <v>5.0000000000000001E-3</v>
          </cell>
          <cell r="AV1132">
            <v>6.9999999999999999E-4</v>
          </cell>
        </row>
        <row r="1133">
          <cell r="C1133" t="str">
            <v>0YM3</v>
          </cell>
          <cell r="D1133" t="str">
            <v>B5W34S7</v>
          </cell>
          <cell r="E1133" t="str">
            <v>GB00B5W34S70</v>
          </cell>
          <cell r="F1133" t="str">
            <v>CGLOBA</v>
          </cell>
          <cell r="G1133" t="str">
            <v>IE06</v>
          </cell>
          <cell r="I1133" t="str">
            <v>OIC</v>
          </cell>
          <cell r="J1133" t="str">
            <v>Single</v>
          </cell>
          <cell r="K1133" t="str">
            <v>Acc</v>
          </cell>
          <cell r="L1133" t="str">
            <v>UK</v>
          </cell>
          <cell r="M1133" t="str">
            <v>IA Global Equity Income</v>
          </cell>
          <cell r="N1133" t="str">
            <v>O:GEI</v>
          </cell>
          <cell r="O1133" t="str">
            <v>Mixed</v>
          </cell>
          <cell r="P1133" t="str">
            <v>Overseas Equities</v>
          </cell>
          <cell r="Q1133" t="str">
            <v>Global Equities</v>
          </cell>
          <cell r="R1133" t="str">
            <v>Platform</v>
          </cell>
          <cell r="S1133">
            <v>41837</v>
          </cell>
          <cell r="T1133" t="str">
            <v>Yes</v>
          </cell>
          <cell r="U1133" t="str">
            <v>No</v>
          </cell>
          <cell r="V1133" t="str">
            <v>Yes</v>
          </cell>
          <cell r="W1133" t="str">
            <v>Yes</v>
          </cell>
          <cell r="X1133" t="str">
            <v>No</v>
          </cell>
          <cell r="Y1133" t="str">
            <v>Yes</v>
          </cell>
          <cell r="Z1133" t="str">
            <v>Tradable</v>
          </cell>
          <cell r="AA1133" t="str">
            <v>Tradable</v>
          </cell>
          <cell r="AB1133" t="str">
            <v>Yes</v>
          </cell>
          <cell r="AC1133" t="str">
            <v>Yes</v>
          </cell>
          <cell r="AD1133" t="str">
            <v>Tradable</v>
          </cell>
          <cell r="AE1133" t="str">
            <v>Tradable</v>
          </cell>
          <cell r="AG1133">
            <v>0</v>
          </cell>
          <cell r="AH1133">
            <v>0</v>
          </cell>
          <cell r="AI1133">
            <v>7.4999999999999997E-3</v>
          </cell>
          <cell r="AV1133">
            <v>2E-3</v>
          </cell>
        </row>
        <row r="1134">
          <cell r="C1134" t="str">
            <v>0YM2</v>
          </cell>
          <cell r="D1134" t="str">
            <v>B52FW78</v>
          </cell>
          <cell r="E1134" t="str">
            <v>GB00B52FW788</v>
          </cell>
          <cell r="F1134" t="str">
            <v>CGGLOB</v>
          </cell>
          <cell r="G1134" t="str">
            <v>IE05</v>
          </cell>
          <cell r="I1134" t="str">
            <v>OIC</v>
          </cell>
          <cell r="J1134" t="str">
            <v>Single</v>
          </cell>
          <cell r="K1134" t="str">
            <v>Inc</v>
          </cell>
          <cell r="L1134" t="str">
            <v>UK</v>
          </cell>
          <cell r="M1134" t="str">
            <v>IA Global Equity Income</v>
          </cell>
          <cell r="N1134" t="str">
            <v>O:GEI</v>
          </cell>
          <cell r="O1134" t="str">
            <v>Mixed</v>
          </cell>
          <cell r="P1134" t="str">
            <v>Overseas Equities</v>
          </cell>
          <cell r="Q1134" t="str">
            <v>Global Equities</v>
          </cell>
          <cell r="R1134" t="str">
            <v>Platform</v>
          </cell>
          <cell r="S1134">
            <v>41837</v>
          </cell>
          <cell r="T1134" t="str">
            <v>Yes</v>
          </cell>
          <cell r="U1134" t="str">
            <v>No</v>
          </cell>
          <cell r="V1134" t="str">
            <v>Yes</v>
          </cell>
          <cell r="W1134" t="str">
            <v>Yes</v>
          </cell>
          <cell r="X1134" t="str">
            <v>No</v>
          </cell>
          <cell r="Y1134" t="str">
            <v>Yes</v>
          </cell>
          <cell r="Z1134" t="str">
            <v>Tradable</v>
          </cell>
          <cell r="AA1134" t="str">
            <v>Tradable</v>
          </cell>
          <cell r="AB1134" t="str">
            <v>Yes</v>
          </cell>
          <cell r="AC1134" t="str">
            <v>Yes</v>
          </cell>
          <cell r="AD1134" t="str">
            <v>Tradable</v>
          </cell>
          <cell r="AE1134" t="str">
            <v>Tradable</v>
          </cell>
          <cell r="AG1134">
            <v>0</v>
          </cell>
          <cell r="AH1134">
            <v>0</v>
          </cell>
          <cell r="AI1134">
            <v>7.4999999999999997E-3</v>
          </cell>
          <cell r="AV1134">
            <v>2E-3</v>
          </cell>
        </row>
        <row r="1135">
          <cell r="C1135" t="str">
            <v>MQUI</v>
          </cell>
          <cell r="D1135" t="str">
            <v>BYYJDJ0</v>
          </cell>
          <cell r="E1135" t="str">
            <v>GB00BYYJDJ09</v>
          </cell>
          <cell r="G1135" t="str">
            <v>Q141</v>
          </cell>
          <cell r="I1135" t="str">
            <v>OIC</v>
          </cell>
          <cell r="J1135" t="str">
            <v>Single</v>
          </cell>
          <cell r="K1135" t="str">
            <v>Acc</v>
          </cell>
          <cell r="L1135" t="str">
            <v>UK</v>
          </cell>
          <cell r="M1135" t="str">
            <v>IA Global Bonds</v>
          </cell>
          <cell r="N1135" t="str">
            <v>U:IFI</v>
          </cell>
          <cell r="O1135" t="str">
            <v>Unclassified</v>
          </cell>
          <cell r="P1135" t="str">
            <v>Bonds</v>
          </cell>
          <cell r="Q1135" t="str">
            <v>Global Bonds</v>
          </cell>
          <cell r="R1135" t="str">
            <v>Platform</v>
          </cell>
          <cell r="S1135">
            <v>42289</v>
          </cell>
          <cell r="T1135" t="str">
            <v>Yes</v>
          </cell>
          <cell r="U1135" t="str">
            <v>No</v>
          </cell>
          <cell r="V1135" t="str">
            <v>Yes</v>
          </cell>
          <cell r="W1135" t="str">
            <v>Yes</v>
          </cell>
          <cell r="X1135" t="str">
            <v>No</v>
          </cell>
          <cell r="Y1135" t="str">
            <v>Yes</v>
          </cell>
          <cell r="Z1135" t="str">
            <v>Restricted</v>
          </cell>
          <cell r="AA1135" t="str">
            <v>Non Tradable</v>
          </cell>
          <cell r="AB1135" t="str">
            <v>No</v>
          </cell>
          <cell r="AC1135" t="str">
            <v>No</v>
          </cell>
          <cell r="AD1135" t="str">
            <v>Non Tradable</v>
          </cell>
          <cell r="AE1135" t="str">
            <v>Non Tradable</v>
          </cell>
          <cell r="AG1135">
            <v>0</v>
          </cell>
          <cell r="AH1135">
            <v>0</v>
          </cell>
          <cell r="AI1135">
            <v>6.4999999999999997E-3</v>
          </cell>
          <cell r="AV1135">
            <v>5.5999999999999999E-3</v>
          </cell>
        </row>
        <row r="1136">
          <cell r="C1136" t="str">
            <v>0YLX</v>
          </cell>
          <cell r="D1136" t="str">
            <v>B4LW2X9</v>
          </cell>
          <cell r="E1136" t="str">
            <v>GB00B4LW2X97</v>
          </cell>
          <cell r="F1136" t="str">
            <v>CGLIBA</v>
          </cell>
          <cell r="G1136" t="str">
            <v>IB17</v>
          </cell>
          <cell r="I1136" t="str">
            <v>OIC</v>
          </cell>
          <cell r="J1136" t="str">
            <v>Single</v>
          </cell>
          <cell r="K1136" t="str">
            <v>Acc</v>
          </cell>
          <cell r="L1136" t="str">
            <v>UK</v>
          </cell>
          <cell r="M1136" t="str">
            <v>IA Global Bonds</v>
          </cell>
          <cell r="N1136" t="str">
            <v>O:GLBLBND</v>
          </cell>
          <cell r="O1136" t="str">
            <v>Fixed Interest</v>
          </cell>
          <cell r="P1136" t="str">
            <v>Bonds</v>
          </cell>
          <cell r="Q1136" t="str">
            <v>Global Bonds</v>
          </cell>
          <cell r="R1136" t="str">
            <v>Platform</v>
          </cell>
          <cell r="S1136">
            <v>41837</v>
          </cell>
          <cell r="T1136" t="str">
            <v>Yes</v>
          </cell>
          <cell r="U1136" t="str">
            <v>No</v>
          </cell>
          <cell r="V1136" t="str">
            <v>Yes</v>
          </cell>
          <cell r="W1136" t="str">
            <v>Yes</v>
          </cell>
          <cell r="X1136" t="str">
            <v>No</v>
          </cell>
          <cell r="Y1136" t="str">
            <v>Yes</v>
          </cell>
          <cell r="Z1136" t="str">
            <v>Tradable</v>
          </cell>
          <cell r="AA1136" t="str">
            <v>Tradable</v>
          </cell>
          <cell r="AB1136" t="str">
            <v>Yes</v>
          </cell>
          <cell r="AC1136" t="str">
            <v>Yes</v>
          </cell>
          <cell r="AD1136" t="str">
            <v>Tradable</v>
          </cell>
          <cell r="AE1136" t="str">
            <v>Tradable</v>
          </cell>
          <cell r="AG1136">
            <v>0</v>
          </cell>
          <cell r="AH1136">
            <v>0</v>
          </cell>
          <cell r="AI1136">
            <v>7.4999999999999997E-3</v>
          </cell>
          <cell r="AV1136">
            <v>8.9999999999999998E-4</v>
          </cell>
        </row>
        <row r="1137">
          <cell r="C1137" t="str">
            <v>0YLW</v>
          </cell>
          <cell r="D1137" t="str">
            <v>B75H844</v>
          </cell>
          <cell r="E1137" t="str">
            <v>GB00B75H8448</v>
          </cell>
          <cell r="F1137" t="str">
            <v>CGNIOB</v>
          </cell>
          <cell r="G1137" t="str">
            <v>IC07</v>
          </cell>
          <cell r="I1137" t="str">
            <v>OIC</v>
          </cell>
          <cell r="J1137" t="str">
            <v>Single</v>
          </cell>
          <cell r="K1137" t="str">
            <v>Inc</v>
          </cell>
          <cell r="L1137" t="str">
            <v>UK</v>
          </cell>
          <cell r="M1137" t="str">
            <v>IA Global Bonds</v>
          </cell>
          <cell r="N1137" t="str">
            <v>O:GLBLBND</v>
          </cell>
          <cell r="O1137" t="str">
            <v>Fixed Interest</v>
          </cell>
          <cell r="P1137" t="str">
            <v>Bonds</v>
          </cell>
          <cell r="Q1137" t="str">
            <v>Global Bonds</v>
          </cell>
          <cell r="R1137" t="str">
            <v>Platform</v>
          </cell>
          <cell r="S1137">
            <v>41837</v>
          </cell>
          <cell r="T1137" t="str">
            <v>Yes</v>
          </cell>
          <cell r="U1137" t="str">
            <v>No</v>
          </cell>
          <cell r="V1137" t="str">
            <v>Yes</v>
          </cell>
          <cell r="W1137" t="str">
            <v>Yes</v>
          </cell>
          <cell r="X1137" t="str">
            <v>No</v>
          </cell>
          <cell r="Y1137" t="str">
            <v>Yes</v>
          </cell>
          <cell r="Z1137" t="str">
            <v>Tradable</v>
          </cell>
          <cell r="AA1137" t="str">
            <v>Tradable</v>
          </cell>
          <cell r="AB1137" t="str">
            <v>Yes</v>
          </cell>
          <cell r="AC1137" t="str">
            <v>Yes</v>
          </cell>
          <cell r="AD1137" t="str">
            <v>Tradable</v>
          </cell>
          <cell r="AE1137" t="str">
            <v>Tradable</v>
          </cell>
          <cell r="AG1137">
            <v>0</v>
          </cell>
          <cell r="AH1137">
            <v>0</v>
          </cell>
          <cell r="AI1137">
            <v>7.4999999999999997E-3</v>
          </cell>
          <cell r="AV1137">
            <v>8.0000000000000004E-4</v>
          </cell>
        </row>
        <row r="1138">
          <cell r="C1138" t="str">
            <v>0YLZ</v>
          </cell>
          <cell r="D1138" t="str">
            <v>B78SPK9</v>
          </cell>
          <cell r="E1138" t="str">
            <v>GB00B78SPK99</v>
          </cell>
          <cell r="F1138" t="str">
            <v>CGCAEQ</v>
          </cell>
          <cell r="G1138" t="str">
            <v>IB18</v>
          </cell>
          <cell r="I1138" t="str">
            <v>OIC</v>
          </cell>
          <cell r="J1138" t="str">
            <v>Single</v>
          </cell>
          <cell r="K1138" t="str">
            <v>Acc</v>
          </cell>
          <cell r="L1138" t="str">
            <v>UK</v>
          </cell>
          <cell r="M1138" t="str">
            <v>IA Global</v>
          </cell>
          <cell r="N1138" t="str">
            <v>O:GLBLGRTH</v>
          </cell>
          <cell r="O1138" t="str">
            <v>Mixed</v>
          </cell>
          <cell r="P1138" t="str">
            <v>Overseas Equities</v>
          </cell>
          <cell r="Q1138" t="str">
            <v>Global Equities</v>
          </cell>
          <cell r="R1138" t="str">
            <v>Platform</v>
          </cell>
          <cell r="S1138">
            <v>41837</v>
          </cell>
          <cell r="T1138" t="str">
            <v>Yes</v>
          </cell>
          <cell r="U1138" t="str">
            <v>No</v>
          </cell>
          <cell r="V1138" t="str">
            <v>Yes</v>
          </cell>
          <cell r="W1138" t="str">
            <v>Yes</v>
          </cell>
          <cell r="X1138" t="str">
            <v>No</v>
          </cell>
          <cell r="Y1138" t="str">
            <v>Yes</v>
          </cell>
          <cell r="Z1138" t="str">
            <v>Tradable</v>
          </cell>
          <cell r="AA1138" t="str">
            <v>Tradable</v>
          </cell>
          <cell r="AB1138" t="str">
            <v>Yes</v>
          </cell>
          <cell r="AC1138" t="str">
            <v>Yes</v>
          </cell>
          <cell r="AD1138" t="str">
            <v>Tradable</v>
          </cell>
          <cell r="AE1138" t="str">
            <v>Tradable</v>
          </cell>
          <cell r="AG1138">
            <v>0</v>
          </cell>
          <cell r="AH1138">
            <v>0</v>
          </cell>
          <cell r="AI1138">
            <v>7.4999999999999997E-3</v>
          </cell>
          <cell r="AV1138">
            <v>8.9999999999999998E-4</v>
          </cell>
        </row>
        <row r="1139">
          <cell r="C1139" t="str">
            <v>GV3U</v>
          </cell>
          <cell r="D1139" t="str">
            <v>B8BSTB2</v>
          </cell>
          <cell r="E1139" t="str">
            <v>GB00B8BSTB27</v>
          </cell>
          <cell r="F1139" t="str">
            <v>CGIALN</v>
          </cell>
          <cell r="G1139" t="str">
            <v>IB14</v>
          </cell>
          <cell r="I1139" t="str">
            <v>OIC</v>
          </cell>
          <cell r="J1139" t="str">
            <v>Single</v>
          </cell>
          <cell r="K1139" t="str">
            <v>Acc</v>
          </cell>
          <cell r="L1139" t="str">
            <v>UK</v>
          </cell>
          <cell r="M1139" t="str">
            <v>IA Specialist</v>
          </cell>
          <cell r="N1139" t="str">
            <v>O:SPECIAL</v>
          </cell>
          <cell r="O1139" t="str">
            <v>Other</v>
          </cell>
          <cell r="P1139" t="str">
            <v>Specialist</v>
          </cell>
          <cell r="Q1139" t="str">
            <v>Specialist</v>
          </cell>
          <cell r="R1139" t="str">
            <v>Platform</v>
          </cell>
          <cell r="S1139">
            <v>41837</v>
          </cell>
          <cell r="T1139" t="str">
            <v>Yes</v>
          </cell>
          <cell r="U1139" t="str">
            <v>No</v>
          </cell>
          <cell r="V1139" t="str">
            <v>Yes</v>
          </cell>
          <cell r="W1139" t="str">
            <v>Yes</v>
          </cell>
          <cell r="X1139" t="str">
            <v>No</v>
          </cell>
          <cell r="Y1139" t="str">
            <v>Yes</v>
          </cell>
          <cell r="Z1139" t="str">
            <v>Tradable</v>
          </cell>
          <cell r="AA1139" t="str">
            <v>Tradable</v>
          </cell>
          <cell r="AB1139" t="str">
            <v>Yes</v>
          </cell>
          <cell r="AC1139" t="str">
            <v>Yes</v>
          </cell>
          <cell r="AD1139" t="str">
            <v>Tradable</v>
          </cell>
          <cell r="AE1139" t="str">
            <v>Tradable</v>
          </cell>
          <cell r="AG1139">
            <v>0</v>
          </cell>
          <cell r="AH1139">
            <v>0</v>
          </cell>
          <cell r="AI1139">
            <v>7.4999999999999997E-3</v>
          </cell>
          <cell r="AV1139">
            <v>4.1000000000000003E-3</v>
          </cell>
        </row>
        <row r="1140">
          <cell r="C1140" t="str">
            <v>GV3Y</v>
          </cell>
          <cell r="D1140" t="str">
            <v>B76N3G8</v>
          </cell>
          <cell r="E1140" t="str">
            <v>GB00B76N3G84</v>
          </cell>
          <cell r="F1140" t="str">
            <v>CGRBCC</v>
          </cell>
          <cell r="G1140" t="str">
            <v>IB15</v>
          </cell>
          <cell r="I1140" t="str">
            <v>OIC</v>
          </cell>
          <cell r="J1140" t="str">
            <v>Single</v>
          </cell>
          <cell r="K1140" t="str">
            <v>Acc</v>
          </cell>
          <cell r="L1140" t="str">
            <v>UK</v>
          </cell>
          <cell r="M1140" t="str">
            <v>IA Specialist</v>
          </cell>
          <cell r="N1140" t="str">
            <v>O:SPECIAL</v>
          </cell>
          <cell r="O1140" t="str">
            <v>Other</v>
          </cell>
          <cell r="P1140" t="str">
            <v>Specialist</v>
          </cell>
          <cell r="Q1140" t="str">
            <v>Specialist</v>
          </cell>
          <cell r="R1140" t="str">
            <v>Platform</v>
          </cell>
          <cell r="S1140">
            <v>41837</v>
          </cell>
          <cell r="T1140" t="str">
            <v>Yes</v>
          </cell>
          <cell r="U1140" t="str">
            <v>No</v>
          </cell>
          <cell r="V1140" t="str">
            <v>Yes</v>
          </cell>
          <cell r="W1140" t="str">
            <v>Yes</v>
          </cell>
          <cell r="X1140" t="str">
            <v>No</v>
          </cell>
          <cell r="Y1140" t="str">
            <v>Yes</v>
          </cell>
          <cell r="Z1140" t="str">
            <v>Tradable</v>
          </cell>
          <cell r="AA1140" t="str">
            <v>Tradable</v>
          </cell>
          <cell r="AB1140" t="str">
            <v>Yes</v>
          </cell>
          <cell r="AC1140" t="str">
            <v>Yes</v>
          </cell>
          <cell r="AD1140" t="str">
            <v>Tradable</v>
          </cell>
          <cell r="AE1140" t="str">
            <v>Tradable</v>
          </cell>
          <cell r="AG1140">
            <v>0</v>
          </cell>
          <cell r="AH1140">
            <v>0</v>
          </cell>
          <cell r="AI1140">
            <v>7.4999999999999997E-3</v>
          </cell>
          <cell r="AV1140">
            <v>4.0000000000000001E-3</v>
          </cell>
        </row>
        <row r="1141">
          <cell r="C1141" t="str">
            <v>0YMD</v>
          </cell>
          <cell r="D1141" t="str">
            <v>B73N327</v>
          </cell>
          <cell r="E1141" t="str">
            <v>GB00B73N3278</v>
          </cell>
          <cell r="F1141" t="str">
            <v>CGORTH</v>
          </cell>
          <cell r="G1141" t="str">
            <v>HW93</v>
          </cell>
          <cell r="I1141" t="str">
            <v>OIC</v>
          </cell>
          <cell r="J1141" t="str">
            <v>Single</v>
          </cell>
          <cell r="K1141" t="str">
            <v>Acc</v>
          </cell>
          <cell r="L1141" t="str">
            <v>UK</v>
          </cell>
          <cell r="M1141" t="str">
            <v>IA North America</v>
          </cell>
          <cell r="N1141" t="str">
            <v>O:NRTHAM</v>
          </cell>
          <cell r="O1141" t="str">
            <v>US Equities</v>
          </cell>
          <cell r="P1141" t="str">
            <v>Overseas Equities</v>
          </cell>
          <cell r="Q1141" t="str">
            <v>North American Equities</v>
          </cell>
          <cell r="R1141" t="str">
            <v>Platform</v>
          </cell>
          <cell r="S1141">
            <v>41837</v>
          </cell>
          <cell r="T1141" t="str">
            <v>Yes</v>
          </cell>
          <cell r="U1141" t="str">
            <v>No</v>
          </cell>
          <cell r="V1141" t="str">
            <v>Yes</v>
          </cell>
          <cell r="W1141" t="str">
            <v>Yes</v>
          </cell>
          <cell r="X1141" t="str">
            <v>No</v>
          </cell>
          <cell r="Y1141" t="str">
            <v>Yes</v>
          </cell>
          <cell r="Z1141" t="str">
            <v>Tradable</v>
          </cell>
          <cell r="AA1141" t="str">
            <v>Tradable</v>
          </cell>
          <cell r="AB1141" t="str">
            <v>Yes</v>
          </cell>
          <cell r="AC1141" t="str">
            <v>Yes</v>
          </cell>
          <cell r="AD1141" t="str">
            <v>Tradable</v>
          </cell>
          <cell r="AE1141" t="str">
            <v>Tradable</v>
          </cell>
          <cell r="AG1141">
            <v>0</v>
          </cell>
          <cell r="AH1141">
            <v>0</v>
          </cell>
          <cell r="AI1141">
            <v>7.4999999999999997E-3</v>
          </cell>
          <cell r="AV1141">
            <v>8.0000000000000004E-4</v>
          </cell>
        </row>
        <row r="1142">
          <cell r="C1142" t="str">
            <v>JL8S</v>
          </cell>
          <cell r="D1142" t="str">
            <v>B96T7P7</v>
          </cell>
          <cell r="E1142" t="str">
            <v>GB00B96T7P76</v>
          </cell>
          <cell r="F1142" t="str">
            <v>CGPTI3</v>
          </cell>
          <cell r="G1142" t="str">
            <v>Q155</v>
          </cell>
          <cell r="I1142" t="str">
            <v>OIC</v>
          </cell>
          <cell r="J1142" t="str">
            <v>Single</v>
          </cell>
          <cell r="K1142" t="str">
            <v>Acc</v>
          </cell>
          <cell r="L1142" t="str">
            <v>UK</v>
          </cell>
          <cell r="M1142" t="str">
            <v>IA Mixed Investment 0%-35% Shares</v>
          </cell>
          <cell r="N1142" t="str">
            <v>O:DM</v>
          </cell>
          <cell r="O1142" t="str">
            <v>Mixed</v>
          </cell>
          <cell r="P1142" t="str">
            <v>Multi Asset</v>
          </cell>
          <cell r="Q1142" t="str">
            <v>Multi Asset - Up to 60% Shares</v>
          </cell>
          <cell r="R1142" t="str">
            <v>Platform</v>
          </cell>
          <cell r="S1142">
            <v>42291</v>
          </cell>
          <cell r="T1142" t="str">
            <v>Yes</v>
          </cell>
          <cell r="U1142" t="str">
            <v>No</v>
          </cell>
          <cell r="V1142" t="str">
            <v>Yes</v>
          </cell>
          <cell r="W1142" t="str">
            <v>Yes</v>
          </cell>
          <cell r="X1142" t="str">
            <v>No</v>
          </cell>
          <cell r="Y1142" t="str">
            <v>Yes</v>
          </cell>
          <cell r="Z1142" t="str">
            <v>Tradable</v>
          </cell>
          <cell r="AA1142" t="str">
            <v>Tradable</v>
          </cell>
          <cell r="AB1142" t="str">
            <v>No</v>
          </cell>
          <cell r="AC1142" t="str">
            <v>No</v>
          </cell>
          <cell r="AD1142" t="str">
            <v>Non Tradable</v>
          </cell>
          <cell r="AE1142" t="str">
            <v>Non Tradable</v>
          </cell>
          <cell r="AG1142">
            <v>0</v>
          </cell>
          <cell r="AH1142">
            <v>0</v>
          </cell>
          <cell r="AI1142">
            <v>4.4999999999999997E-3</v>
          </cell>
          <cell r="AV1142">
            <v>4.5500000000000002E-3</v>
          </cell>
        </row>
        <row r="1143">
          <cell r="C1143" t="str">
            <v>JL8R</v>
          </cell>
          <cell r="D1143" t="str">
            <v>B8SC7T1</v>
          </cell>
          <cell r="E1143" t="str">
            <v>GB00B8SC7T13</v>
          </cell>
          <cell r="F1143" t="str">
            <v>CGPTIN</v>
          </cell>
          <cell r="G1143" t="str">
            <v>Q154</v>
          </cell>
          <cell r="I1143" t="str">
            <v>OIC</v>
          </cell>
          <cell r="J1143" t="str">
            <v>Single</v>
          </cell>
          <cell r="K1143" t="str">
            <v>Inc</v>
          </cell>
          <cell r="L1143" t="str">
            <v>UK</v>
          </cell>
          <cell r="M1143" t="str">
            <v>IA Mixed Investment 0%-35% Shares</v>
          </cell>
          <cell r="N1143" t="str">
            <v>O:DM</v>
          </cell>
          <cell r="O1143" t="str">
            <v>Mixed</v>
          </cell>
          <cell r="P1143" t="str">
            <v>Multi Asset</v>
          </cell>
          <cell r="Q1143" t="str">
            <v>Multi Asset - Up to 60% Shares</v>
          </cell>
          <cell r="R1143" t="str">
            <v>Platform</v>
          </cell>
          <cell r="S1143">
            <v>42291</v>
          </cell>
          <cell r="T1143" t="str">
            <v>Yes</v>
          </cell>
          <cell r="U1143" t="str">
            <v>No</v>
          </cell>
          <cell r="V1143" t="str">
            <v>Yes</v>
          </cell>
          <cell r="W1143" t="str">
            <v>Yes</v>
          </cell>
          <cell r="X1143" t="str">
            <v>No</v>
          </cell>
          <cell r="Y1143" t="str">
            <v>Yes</v>
          </cell>
          <cell r="Z1143" t="str">
            <v>Tradable</v>
          </cell>
          <cell r="AA1143" t="str">
            <v>Tradable</v>
          </cell>
          <cell r="AB1143" t="str">
            <v>No</v>
          </cell>
          <cell r="AC1143" t="str">
            <v>No</v>
          </cell>
          <cell r="AD1143" t="str">
            <v>Non Tradable</v>
          </cell>
          <cell r="AE1143" t="str">
            <v>Non Tradable</v>
          </cell>
          <cell r="AG1143">
            <v>0</v>
          </cell>
          <cell r="AH1143">
            <v>0</v>
          </cell>
          <cell r="AI1143">
            <v>4.4999999999999997E-3</v>
          </cell>
          <cell r="AV1143">
            <v>4.5500000000000002E-3</v>
          </cell>
        </row>
        <row r="1144">
          <cell r="C1144" t="str">
            <v>JL9A</v>
          </cell>
          <cell r="D1144" t="str">
            <v>B976VR7</v>
          </cell>
          <cell r="E1144" t="str">
            <v>GB00B976VR77</v>
          </cell>
          <cell r="F1144" t="str">
            <v>CGPTAF</v>
          </cell>
          <cell r="G1144" t="str">
            <v>Q157</v>
          </cell>
          <cell r="I1144" t="str">
            <v>OIC</v>
          </cell>
          <cell r="J1144" t="str">
            <v>Single</v>
          </cell>
          <cell r="K1144" t="str">
            <v>Acc</v>
          </cell>
          <cell r="L1144" t="str">
            <v>UK</v>
          </cell>
          <cell r="M1144" t="str">
            <v>IA Mixed Investment 20%-60% Shares</v>
          </cell>
          <cell r="N1144" t="str">
            <v>O:CAUTIOUS</v>
          </cell>
          <cell r="O1144" t="str">
            <v>Mixed</v>
          </cell>
          <cell r="P1144" t="str">
            <v>Multi Asset</v>
          </cell>
          <cell r="Q1144" t="str">
            <v>Multi Asset - Up to 60% Shares</v>
          </cell>
          <cell r="R1144" t="str">
            <v>Platform</v>
          </cell>
          <cell r="S1144">
            <v>42291</v>
          </cell>
          <cell r="T1144" t="str">
            <v>Yes</v>
          </cell>
          <cell r="U1144" t="str">
            <v>No</v>
          </cell>
          <cell r="V1144" t="str">
            <v>Yes</v>
          </cell>
          <cell r="W1144" t="str">
            <v>Yes</v>
          </cell>
          <cell r="X1144" t="str">
            <v>No</v>
          </cell>
          <cell r="Y1144" t="str">
            <v>Yes</v>
          </cell>
          <cell r="Z1144" t="str">
            <v>Tradable</v>
          </cell>
          <cell r="AA1144" t="str">
            <v>Tradable</v>
          </cell>
          <cell r="AB1144" t="str">
            <v>No</v>
          </cell>
          <cell r="AC1144" t="str">
            <v>No</v>
          </cell>
          <cell r="AD1144" t="str">
            <v>Non Tradable</v>
          </cell>
          <cell r="AE1144" t="str">
            <v>Non Tradable</v>
          </cell>
          <cell r="AG1144">
            <v>0</v>
          </cell>
          <cell r="AH1144">
            <v>0</v>
          </cell>
          <cell r="AI1144">
            <v>4.4999999999999997E-3</v>
          </cell>
          <cell r="AV1144">
            <v>3.5500000000000002E-3</v>
          </cell>
        </row>
        <row r="1145">
          <cell r="C1145" t="str">
            <v>JL8Z</v>
          </cell>
          <cell r="D1145" t="str">
            <v>B7R5DQ3</v>
          </cell>
          <cell r="E1145" t="str">
            <v>GB00B7R5DQ38</v>
          </cell>
          <cell r="F1145" t="str">
            <v>CGPTN</v>
          </cell>
          <cell r="G1145" t="str">
            <v>Q156</v>
          </cell>
          <cell r="I1145" t="str">
            <v>OIC</v>
          </cell>
          <cell r="J1145" t="str">
            <v>Single</v>
          </cell>
          <cell r="K1145" t="str">
            <v>Inc</v>
          </cell>
          <cell r="L1145" t="str">
            <v>UK</v>
          </cell>
          <cell r="M1145" t="str">
            <v>IA Mixed Investment 20%-60% Shares</v>
          </cell>
          <cell r="N1145" t="str">
            <v>O:CAUTIOUS</v>
          </cell>
          <cell r="O1145" t="str">
            <v>Mixed</v>
          </cell>
          <cell r="P1145" t="str">
            <v>Multi Asset</v>
          </cell>
          <cell r="Q1145" t="str">
            <v>Multi Asset - Up to 60% Shares</v>
          </cell>
          <cell r="R1145" t="str">
            <v>Platform</v>
          </cell>
          <cell r="S1145">
            <v>42291</v>
          </cell>
          <cell r="T1145" t="str">
            <v>Yes</v>
          </cell>
          <cell r="U1145" t="str">
            <v>No</v>
          </cell>
          <cell r="V1145" t="str">
            <v>Yes</v>
          </cell>
          <cell r="W1145" t="str">
            <v>Yes</v>
          </cell>
          <cell r="X1145" t="str">
            <v>No</v>
          </cell>
          <cell r="Y1145" t="str">
            <v>Yes</v>
          </cell>
          <cell r="Z1145" t="str">
            <v>Tradable</v>
          </cell>
          <cell r="AA1145" t="str">
            <v>Tradable</v>
          </cell>
          <cell r="AB1145" t="str">
            <v>No</v>
          </cell>
          <cell r="AC1145" t="str">
            <v>No</v>
          </cell>
          <cell r="AD1145" t="str">
            <v>Non Tradable</v>
          </cell>
          <cell r="AE1145" t="str">
            <v>Non Tradable</v>
          </cell>
          <cell r="AG1145">
            <v>0</v>
          </cell>
          <cell r="AH1145">
            <v>0</v>
          </cell>
          <cell r="AI1145">
            <v>4.4999999999999997E-3</v>
          </cell>
          <cell r="AV1145">
            <v>3.5500000000000002E-3</v>
          </cell>
        </row>
        <row r="1146">
          <cell r="C1146" t="str">
            <v>JL9F</v>
          </cell>
          <cell r="D1146" t="str">
            <v>B9BQJ24</v>
          </cell>
          <cell r="E1146" t="str">
            <v>GB00B9BQJ249</v>
          </cell>
          <cell r="F1146" t="str">
            <v>CGACNV</v>
          </cell>
          <cell r="G1146" t="str">
            <v>Q158</v>
          </cell>
          <cell r="I1146" t="str">
            <v>OIC</v>
          </cell>
          <cell r="J1146" t="str">
            <v>Single</v>
          </cell>
          <cell r="K1146" t="str">
            <v>Acc</v>
          </cell>
          <cell r="L1146" t="str">
            <v>UK</v>
          </cell>
          <cell r="M1146" t="str">
            <v>IA Mixed Investment 40%-85% Shares</v>
          </cell>
          <cell r="N1146" t="str">
            <v>O:BALMAN</v>
          </cell>
          <cell r="O1146" t="str">
            <v>Mixed</v>
          </cell>
          <cell r="P1146" t="str">
            <v>Multi Asset</v>
          </cell>
          <cell r="Q1146" t="str">
            <v>Multi Asset - 40 - 85% Shares</v>
          </cell>
          <cell r="R1146" t="str">
            <v>Platform</v>
          </cell>
          <cell r="S1146">
            <v>42291</v>
          </cell>
          <cell r="T1146" t="str">
            <v>Yes</v>
          </cell>
          <cell r="U1146" t="str">
            <v>No</v>
          </cell>
          <cell r="V1146" t="str">
            <v>Yes</v>
          </cell>
          <cell r="W1146" t="str">
            <v>Yes</v>
          </cell>
          <cell r="X1146" t="str">
            <v>No</v>
          </cell>
          <cell r="Y1146" t="str">
            <v>Yes</v>
          </cell>
          <cell r="Z1146" t="str">
            <v>Tradable</v>
          </cell>
          <cell r="AA1146" t="str">
            <v>Tradable</v>
          </cell>
          <cell r="AB1146" t="str">
            <v>No</v>
          </cell>
          <cell r="AC1146" t="str">
            <v>No</v>
          </cell>
          <cell r="AD1146" t="str">
            <v>Non Tradable</v>
          </cell>
          <cell r="AE1146" t="str">
            <v>Non Tradable</v>
          </cell>
          <cell r="AG1146">
            <v>0</v>
          </cell>
          <cell r="AH1146">
            <v>0</v>
          </cell>
          <cell r="AI1146">
            <v>4.4999999999999997E-3</v>
          </cell>
          <cell r="AV1146">
            <v>3.65E-3</v>
          </cell>
        </row>
        <row r="1147">
          <cell r="C1147" t="str">
            <v>JL9J</v>
          </cell>
          <cell r="D1147" t="str">
            <v>B9BQBN9</v>
          </cell>
          <cell r="E1147" t="str">
            <v>GB00B9BQBN99</v>
          </cell>
          <cell r="F1147" t="str">
            <v>CGNAVT</v>
          </cell>
          <cell r="G1147" t="str">
            <v>Q159</v>
          </cell>
          <cell r="I1147" t="str">
            <v>OIC</v>
          </cell>
          <cell r="J1147" t="str">
            <v>Single</v>
          </cell>
          <cell r="K1147" t="str">
            <v>Acc</v>
          </cell>
          <cell r="L1147" t="str">
            <v>UK</v>
          </cell>
          <cell r="M1147" t="str">
            <v>IA Mixed Investment 40%-85% Shares</v>
          </cell>
          <cell r="N1147" t="str">
            <v>O:BALMAN</v>
          </cell>
          <cell r="O1147" t="str">
            <v>Mixed</v>
          </cell>
          <cell r="P1147" t="str">
            <v>Multi Asset</v>
          </cell>
          <cell r="Q1147" t="str">
            <v>Multi Asset - 40 - 85% Shares</v>
          </cell>
          <cell r="R1147" t="str">
            <v>Platform</v>
          </cell>
          <cell r="S1147">
            <v>42291</v>
          </cell>
          <cell r="T1147" t="str">
            <v>Yes</v>
          </cell>
          <cell r="U1147" t="str">
            <v>No</v>
          </cell>
          <cell r="V1147" t="str">
            <v>Yes</v>
          </cell>
          <cell r="W1147" t="str">
            <v>Yes</v>
          </cell>
          <cell r="X1147" t="str">
            <v>No</v>
          </cell>
          <cell r="Y1147" t="str">
            <v>Yes</v>
          </cell>
          <cell r="Z1147" t="str">
            <v>Tradable</v>
          </cell>
          <cell r="AA1147" t="str">
            <v>Tradable</v>
          </cell>
          <cell r="AB1147" t="str">
            <v>No</v>
          </cell>
          <cell r="AC1147" t="str">
            <v>No</v>
          </cell>
          <cell r="AD1147" t="str">
            <v>Non Tradable</v>
          </cell>
          <cell r="AE1147" t="str">
            <v>Non Tradable</v>
          </cell>
          <cell r="AG1147">
            <v>0</v>
          </cell>
          <cell r="AH1147">
            <v>0</v>
          </cell>
          <cell r="AI1147">
            <v>4.4999999999999997E-3</v>
          </cell>
          <cell r="AV1147">
            <v>4.0499999999999998E-3</v>
          </cell>
        </row>
        <row r="1148">
          <cell r="C1148" t="str">
            <v>JL9N</v>
          </cell>
          <cell r="D1148" t="str">
            <v>B76WGJ9</v>
          </cell>
          <cell r="E1148" t="str">
            <v>GB00B76WGJ99</v>
          </cell>
          <cell r="F1148" t="str">
            <v>CGNAVV</v>
          </cell>
          <cell r="G1148" t="str">
            <v>IG01</v>
          </cell>
          <cell r="I1148" t="str">
            <v>OIC</v>
          </cell>
          <cell r="J1148" t="str">
            <v>Single</v>
          </cell>
          <cell r="K1148" t="str">
            <v>Acc</v>
          </cell>
          <cell r="L1148" t="str">
            <v>UK</v>
          </cell>
          <cell r="M1148" t="str">
            <v>IA Flexible Investment</v>
          </cell>
          <cell r="N1148" t="str">
            <v>O:ACTMAN</v>
          </cell>
          <cell r="O1148" t="str">
            <v>Mixed</v>
          </cell>
          <cell r="P1148" t="str">
            <v>Multi Asset</v>
          </cell>
          <cell r="Q1148" t="str">
            <v>Multi Asset - Flexible</v>
          </cell>
          <cell r="R1148" t="str">
            <v>Platform</v>
          </cell>
          <cell r="S1148">
            <v>42291</v>
          </cell>
          <cell r="T1148" t="str">
            <v>Yes</v>
          </cell>
          <cell r="U1148" t="str">
            <v>No</v>
          </cell>
          <cell r="V1148" t="str">
            <v>Yes</v>
          </cell>
          <cell r="W1148" t="str">
            <v>Yes</v>
          </cell>
          <cell r="X1148" t="str">
            <v>No</v>
          </cell>
          <cell r="Y1148" t="str">
            <v>Yes</v>
          </cell>
          <cell r="Z1148" t="str">
            <v>Tradable</v>
          </cell>
          <cell r="AA1148" t="str">
            <v>Tradable</v>
          </cell>
          <cell r="AB1148" t="str">
            <v>No</v>
          </cell>
          <cell r="AC1148" t="str">
            <v>No</v>
          </cell>
          <cell r="AD1148" t="str">
            <v>Non Tradable</v>
          </cell>
          <cell r="AE1148" t="str">
            <v>Non Tradable</v>
          </cell>
          <cell r="AG1148">
            <v>0</v>
          </cell>
          <cell r="AH1148">
            <v>0</v>
          </cell>
          <cell r="AI1148">
            <v>4.4999999999999997E-3</v>
          </cell>
          <cell r="AV1148">
            <v>5.7499999999999999E-3</v>
          </cell>
        </row>
        <row r="1149">
          <cell r="C1149" t="str">
            <v>GV3Q</v>
          </cell>
          <cell r="D1149" t="str">
            <v>B8B6XC5</v>
          </cell>
          <cell r="E1149" t="str">
            <v>GB00B8B6XC56</v>
          </cell>
          <cell r="F1149" t="str">
            <v>CGRTNK</v>
          </cell>
          <cell r="G1149" t="str">
            <v>IB13</v>
          </cell>
          <cell r="I1149" t="str">
            <v>OIC</v>
          </cell>
          <cell r="J1149" t="str">
            <v>Single</v>
          </cell>
          <cell r="K1149" t="str">
            <v>Acc</v>
          </cell>
          <cell r="L1149" t="str">
            <v>UK</v>
          </cell>
          <cell r="M1149" t="str">
            <v>IA Specialist</v>
          </cell>
          <cell r="N1149" t="str">
            <v>O:SPECIAL</v>
          </cell>
          <cell r="O1149" t="str">
            <v>Other</v>
          </cell>
          <cell r="P1149" t="str">
            <v>Specialist</v>
          </cell>
          <cell r="Q1149" t="str">
            <v>Specialist</v>
          </cell>
          <cell r="R1149" t="str">
            <v>Platform</v>
          </cell>
          <cell r="S1149">
            <v>41837</v>
          </cell>
          <cell r="T1149" t="str">
            <v>Yes</v>
          </cell>
          <cell r="U1149" t="str">
            <v>No</v>
          </cell>
          <cell r="V1149" t="str">
            <v>Yes</v>
          </cell>
          <cell r="W1149" t="str">
            <v>Yes</v>
          </cell>
          <cell r="X1149" t="str">
            <v>No</v>
          </cell>
          <cell r="Y1149" t="str">
            <v>Yes</v>
          </cell>
          <cell r="Z1149" t="str">
            <v>Tradable</v>
          </cell>
          <cell r="AA1149" t="str">
            <v>Tradable</v>
          </cell>
          <cell r="AB1149" t="str">
            <v>Yes</v>
          </cell>
          <cell r="AC1149" t="str">
            <v>Yes</v>
          </cell>
          <cell r="AD1149" t="str">
            <v>Tradable</v>
          </cell>
          <cell r="AE1149" t="str">
            <v>Tradable</v>
          </cell>
          <cell r="AG1149">
            <v>0</v>
          </cell>
          <cell r="AH1149">
            <v>0</v>
          </cell>
          <cell r="AI1149">
            <v>7.4999999999999997E-3</v>
          </cell>
          <cell r="AV1149">
            <v>5.4000000000000003E-3</v>
          </cell>
        </row>
        <row r="1150">
          <cell r="C1150" t="str">
            <v>0YMB</v>
          </cell>
          <cell r="D1150" t="str">
            <v>B6SC4F2</v>
          </cell>
          <cell r="E1150" t="str">
            <v>GB00B6SC4F24</v>
          </cell>
          <cell r="F1150" t="str">
            <v>CGQUON</v>
          </cell>
          <cell r="G1150" t="str">
            <v>HW92</v>
          </cell>
          <cell r="I1150" t="str">
            <v>OIC</v>
          </cell>
          <cell r="J1150" t="str">
            <v>Single</v>
          </cell>
          <cell r="K1150" t="str">
            <v>Acc</v>
          </cell>
          <cell r="L1150" t="str">
            <v>UK</v>
          </cell>
          <cell r="M1150" t="str">
            <v>IA UK Equity &amp; Bond Income</v>
          </cell>
          <cell r="N1150" t="str">
            <v>O:UKEQBNIN</v>
          </cell>
          <cell r="O1150" t="str">
            <v>Mixed</v>
          </cell>
          <cell r="P1150" t="str">
            <v>Multi Asset</v>
          </cell>
          <cell r="Q1150" t="str">
            <v>Multi Asset - 40 - 85% Shares</v>
          </cell>
          <cell r="R1150" t="str">
            <v>Platform</v>
          </cell>
          <cell r="S1150">
            <v>41837</v>
          </cell>
          <cell r="T1150" t="str">
            <v>Yes</v>
          </cell>
          <cell r="U1150" t="str">
            <v>No</v>
          </cell>
          <cell r="V1150" t="str">
            <v>Yes</v>
          </cell>
          <cell r="W1150" t="str">
            <v>Yes</v>
          </cell>
          <cell r="X1150" t="str">
            <v>No</v>
          </cell>
          <cell r="Y1150" t="str">
            <v>Yes</v>
          </cell>
          <cell r="Z1150" t="str">
            <v>Tradable</v>
          </cell>
          <cell r="AA1150" t="str">
            <v>Tradable</v>
          </cell>
          <cell r="AB1150" t="str">
            <v>Yes</v>
          </cell>
          <cell r="AC1150" t="str">
            <v>Yes</v>
          </cell>
          <cell r="AD1150" t="str">
            <v>Tradable</v>
          </cell>
          <cell r="AE1150" t="str">
            <v>Tradable</v>
          </cell>
          <cell r="AG1150">
            <v>0</v>
          </cell>
          <cell r="AH1150">
            <v>0</v>
          </cell>
          <cell r="AI1150">
            <v>7.4999999999999997E-3</v>
          </cell>
          <cell r="AV1150">
            <v>8.9999999999999998E-4</v>
          </cell>
        </row>
        <row r="1151">
          <cell r="C1151" t="str">
            <v>0YMA</v>
          </cell>
          <cell r="D1151" t="str">
            <v>B6Q60S1</v>
          </cell>
          <cell r="E1151" t="str">
            <v>GB00B6Q60S17</v>
          </cell>
          <cell r="F1151" t="str">
            <v>CGEQBO</v>
          </cell>
          <cell r="G1151" t="str">
            <v>HW91</v>
          </cell>
          <cell r="I1151" t="str">
            <v>OIC</v>
          </cell>
          <cell r="J1151" t="str">
            <v>Single</v>
          </cell>
          <cell r="K1151" t="str">
            <v>Inc</v>
          </cell>
          <cell r="L1151" t="str">
            <v>UK</v>
          </cell>
          <cell r="M1151" t="str">
            <v>IA UK Equity &amp; Bond Income</v>
          </cell>
          <cell r="N1151" t="str">
            <v>O:UKEQBNIN</v>
          </cell>
          <cell r="O1151" t="str">
            <v>Mixed</v>
          </cell>
          <cell r="P1151" t="str">
            <v>Multi Asset</v>
          </cell>
          <cell r="Q1151" t="str">
            <v>Multi Asset - 40 - 85% Shares</v>
          </cell>
          <cell r="R1151" t="str">
            <v>Platform</v>
          </cell>
          <cell r="S1151">
            <v>41837</v>
          </cell>
          <cell r="T1151" t="str">
            <v>Yes</v>
          </cell>
          <cell r="U1151" t="str">
            <v>No</v>
          </cell>
          <cell r="V1151" t="str">
            <v>Yes</v>
          </cell>
          <cell r="W1151" t="str">
            <v>Yes</v>
          </cell>
          <cell r="X1151" t="str">
            <v>No</v>
          </cell>
          <cell r="Y1151" t="str">
            <v>Yes</v>
          </cell>
          <cell r="Z1151" t="str">
            <v>Tradable</v>
          </cell>
          <cell r="AA1151" t="str">
            <v>Tradable</v>
          </cell>
          <cell r="AB1151" t="str">
            <v>Yes</v>
          </cell>
          <cell r="AC1151" t="str">
            <v>Yes</v>
          </cell>
          <cell r="AD1151" t="str">
            <v>Tradable</v>
          </cell>
          <cell r="AE1151" t="str">
            <v>Tradable</v>
          </cell>
          <cell r="AG1151">
            <v>0</v>
          </cell>
          <cell r="AH1151">
            <v>0</v>
          </cell>
          <cell r="AI1151">
            <v>7.4999999999999997E-3</v>
          </cell>
          <cell r="AV1151">
            <v>8.9999999999999998E-4</v>
          </cell>
        </row>
        <row r="1152">
          <cell r="C1152" t="str">
            <v>0YM7</v>
          </cell>
          <cell r="D1152" t="str">
            <v>B73RC11</v>
          </cell>
          <cell r="E1152" t="str">
            <v>GB00B73RC112</v>
          </cell>
          <cell r="F1152" t="str">
            <v>CGCOME</v>
          </cell>
          <cell r="G1152" t="str">
            <v>HW96</v>
          </cell>
          <cell r="I1152" t="str">
            <v>OIC</v>
          </cell>
          <cell r="J1152" t="str">
            <v>Single</v>
          </cell>
          <cell r="K1152" t="str">
            <v>Acc</v>
          </cell>
          <cell r="L1152" t="str">
            <v>UK</v>
          </cell>
          <cell r="M1152" t="str">
            <v>IA UK Equity Income</v>
          </cell>
          <cell r="N1152" t="str">
            <v>O:UKEQINC</v>
          </cell>
          <cell r="O1152" t="str">
            <v>UK Equities</v>
          </cell>
          <cell r="P1152" t="str">
            <v>UK Equities</v>
          </cell>
          <cell r="Q1152" t="str">
            <v>UK Equities</v>
          </cell>
          <cell r="R1152" t="str">
            <v>Platform</v>
          </cell>
          <cell r="S1152">
            <v>41837</v>
          </cell>
          <cell r="T1152" t="str">
            <v>Yes</v>
          </cell>
          <cell r="U1152" t="str">
            <v>No</v>
          </cell>
          <cell r="V1152" t="str">
            <v>Yes</v>
          </cell>
          <cell r="W1152" t="str">
            <v>Yes</v>
          </cell>
          <cell r="X1152" t="str">
            <v>No</v>
          </cell>
          <cell r="Y1152" t="str">
            <v>Yes</v>
          </cell>
          <cell r="Z1152" t="str">
            <v>Tradable</v>
          </cell>
          <cell r="AA1152" t="str">
            <v>Tradable</v>
          </cell>
          <cell r="AB1152" t="str">
            <v>Yes</v>
          </cell>
          <cell r="AC1152" t="str">
            <v>Yes</v>
          </cell>
          <cell r="AD1152" t="str">
            <v>Tradable</v>
          </cell>
          <cell r="AE1152" t="str">
            <v>Tradable</v>
          </cell>
          <cell r="AG1152">
            <v>0</v>
          </cell>
          <cell r="AH1152">
            <v>0</v>
          </cell>
          <cell r="AI1152">
            <v>7.4999999999999997E-3</v>
          </cell>
          <cell r="AV1152">
            <v>8.9999999999999998E-4</v>
          </cell>
        </row>
        <row r="1153">
          <cell r="C1153" t="str">
            <v>0YM6</v>
          </cell>
          <cell r="D1153" t="str">
            <v>B403JV0</v>
          </cell>
          <cell r="E1153" t="str">
            <v>GB00B403JV05</v>
          </cell>
          <cell r="F1153" t="str">
            <v>CGUIFE</v>
          </cell>
          <cell r="G1153" t="str">
            <v>HW95</v>
          </cell>
          <cell r="I1153" t="str">
            <v>OIC</v>
          </cell>
          <cell r="J1153" t="str">
            <v>Single</v>
          </cell>
          <cell r="K1153" t="str">
            <v>Inc</v>
          </cell>
          <cell r="L1153" t="str">
            <v>UK</v>
          </cell>
          <cell r="M1153" t="str">
            <v>IA UK Equity Income</v>
          </cell>
          <cell r="N1153" t="str">
            <v>O:UKEQINC</v>
          </cell>
          <cell r="O1153" t="str">
            <v>UK Equities</v>
          </cell>
          <cell r="P1153" t="str">
            <v>UK Equities</v>
          </cell>
          <cell r="Q1153" t="str">
            <v>UK Equities</v>
          </cell>
          <cell r="R1153" t="str">
            <v>Platform</v>
          </cell>
          <cell r="S1153">
            <v>41837</v>
          </cell>
          <cell r="T1153" t="str">
            <v>Yes</v>
          </cell>
          <cell r="U1153" t="str">
            <v>No</v>
          </cell>
          <cell r="V1153" t="str">
            <v>Yes</v>
          </cell>
          <cell r="W1153" t="str">
            <v>Yes</v>
          </cell>
          <cell r="X1153" t="str">
            <v>No</v>
          </cell>
          <cell r="Y1153" t="str">
            <v>Yes</v>
          </cell>
          <cell r="Z1153" t="str">
            <v>Tradable</v>
          </cell>
          <cell r="AA1153" t="str">
            <v>Tradable</v>
          </cell>
          <cell r="AB1153" t="str">
            <v>Yes</v>
          </cell>
          <cell r="AC1153" t="str">
            <v>Yes</v>
          </cell>
          <cell r="AD1153" t="str">
            <v>Tradable</v>
          </cell>
          <cell r="AE1153" t="str">
            <v>Tradable</v>
          </cell>
          <cell r="AG1153">
            <v>0</v>
          </cell>
          <cell r="AH1153">
            <v>0</v>
          </cell>
          <cell r="AI1153">
            <v>7.4999999999999997E-3</v>
          </cell>
          <cell r="AV1153">
            <v>8.9999999999999998E-4</v>
          </cell>
        </row>
        <row r="1154">
          <cell r="C1154" t="str">
            <v>BYW7</v>
          </cell>
          <cell r="D1154" t="str">
            <v>B2PJSV2</v>
          </cell>
          <cell r="E1154" t="str">
            <v>GB00B2PJSV25</v>
          </cell>
          <cell r="F1154" t="str">
            <v>KLEGOG</v>
          </cell>
          <cell r="G1154" t="str">
            <v>BZ73</v>
          </cell>
          <cell r="I1154" t="str">
            <v>OIC</v>
          </cell>
          <cell r="J1154" t="str">
            <v>Single</v>
          </cell>
          <cell r="K1154" t="str">
            <v>Acc</v>
          </cell>
          <cell r="L1154" t="str">
            <v>UK</v>
          </cell>
          <cell r="M1154" t="str">
            <v>IA Targeted Absolute Return</v>
          </cell>
          <cell r="N1154" t="str">
            <v>O:IMAABR</v>
          </cell>
          <cell r="O1154" t="str">
            <v>Other</v>
          </cell>
          <cell r="P1154" t="str">
            <v>Multi Asset</v>
          </cell>
          <cell r="Q1154" t="str">
            <v>Absolute Returns</v>
          </cell>
          <cell r="R1154" t="str">
            <v>Whole Of Market</v>
          </cell>
          <cell r="S1154">
            <v>40743</v>
          </cell>
          <cell r="T1154" t="str">
            <v>Yes</v>
          </cell>
          <cell r="U1154" t="str">
            <v>No</v>
          </cell>
          <cell r="V1154" t="str">
            <v>Yes</v>
          </cell>
          <cell r="W1154" t="str">
            <v>Yes</v>
          </cell>
          <cell r="X1154" t="str">
            <v>No</v>
          </cell>
          <cell r="Y1154" t="str">
            <v>Yes</v>
          </cell>
          <cell r="Z1154" t="str">
            <v>SellTradable - SCP</v>
          </cell>
          <cell r="AA1154" t="str">
            <v>Non Tradable</v>
          </cell>
          <cell r="AB1154" t="str">
            <v>No</v>
          </cell>
          <cell r="AC1154" t="str">
            <v>No</v>
          </cell>
          <cell r="AD1154" t="str">
            <v>Non Tradable</v>
          </cell>
          <cell r="AE1154" t="str">
            <v>Non Tradable</v>
          </cell>
          <cell r="AG1154">
            <v>0</v>
          </cell>
          <cell r="AH1154">
            <v>0</v>
          </cell>
          <cell r="AI1154">
            <v>1.4999999999999999E-2</v>
          </cell>
          <cell r="AV1154">
            <v>1.8E-3</v>
          </cell>
        </row>
        <row r="1155">
          <cell r="C1155" t="str">
            <v>CBG0</v>
          </cell>
          <cell r="D1155" t="str">
            <v>B3B1N81</v>
          </cell>
          <cell r="E1155" t="str">
            <v>GB00B3B1N814</v>
          </cell>
          <cell r="F1155" t="str">
            <v>KLOGP</v>
          </cell>
          <cell r="G1155" t="str">
            <v>BZ78</v>
          </cell>
          <cell r="I1155" t="str">
            <v>OIC</v>
          </cell>
          <cell r="J1155" t="str">
            <v>Single</v>
          </cell>
          <cell r="K1155" t="str">
            <v>Acc</v>
          </cell>
          <cell r="L1155" t="str">
            <v>UK</v>
          </cell>
          <cell r="M1155" t="str">
            <v>IA Targeted Absolute Return</v>
          </cell>
          <cell r="N1155" t="str">
            <v>O:IMAABR</v>
          </cell>
          <cell r="O1155" t="str">
            <v>Other</v>
          </cell>
          <cell r="P1155" t="str">
            <v>Multi Asset</v>
          </cell>
          <cell r="Q1155" t="str">
            <v>Absolute Returns</v>
          </cell>
          <cell r="R1155" t="str">
            <v>Platform</v>
          </cell>
          <cell r="S1155">
            <v>41543</v>
          </cell>
          <cell r="T1155" t="str">
            <v>Yes</v>
          </cell>
          <cell r="U1155" t="str">
            <v>No</v>
          </cell>
          <cell r="V1155" t="str">
            <v>Yes</v>
          </cell>
          <cell r="W1155" t="str">
            <v>Yes</v>
          </cell>
          <cell r="X1155" t="str">
            <v>No</v>
          </cell>
          <cell r="Y1155" t="str">
            <v>Yes</v>
          </cell>
          <cell r="Z1155" t="str">
            <v>Tradable</v>
          </cell>
          <cell r="AA1155" t="str">
            <v>Tradable</v>
          </cell>
          <cell r="AB1155" t="str">
            <v>Yes</v>
          </cell>
          <cell r="AC1155" t="str">
            <v>Yes</v>
          </cell>
          <cell r="AD1155" t="str">
            <v>Tradable</v>
          </cell>
          <cell r="AE1155" t="str">
            <v>Tradable</v>
          </cell>
          <cell r="AG1155">
            <v>0</v>
          </cell>
          <cell r="AH1155">
            <v>0</v>
          </cell>
          <cell r="AI1155">
            <v>0.01</v>
          </cell>
          <cell r="AV1155">
            <v>1.8E-3</v>
          </cell>
        </row>
        <row r="1156">
          <cell r="C1156" t="str">
            <v>IOI6</v>
          </cell>
          <cell r="D1156" t="str">
            <v>B4KNBY7</v>
          </cell>
          <cell r="E1156" t="str">
            <v>GB00B4KNBY77</v>
          </cell>
          <cell r="F1156" t="str">
            <v>CGHBMA</v>
          </cell>
          <cell r="G1156" t="str">
            <v>GX70</v>
          </cell>
          <cell r="I1156" t="str">
            <v>OIC</v>
          </cell>
          <cell r="J1156" t="str">
            <v>Single</v>
          </cell>
          <cell r="K1156" t="str">
            <v>Acc</v>
          </cell>
          <cell r="L1156" t="str">
            <v>UK</v>
          </cell>
          <cell r="M1156" t="str">
            <v>IA Unclassified</v>
          </cell>
          <cell r="N1156" t="str">
            <v>O:UNCLAS</v>
          </cell>
          <cell r="O1156" t="str">
            <v>Other</v>
          </cell>
          <cell r="P1156" t="str">
            <v>Specialist</v>
          </cell>
          <cell r="Q1156" t="str">
            <v>Unclassified</v>
          </cell>
          <cell r="R1156" t="str">
            <v>Platform</v>
          </cell>
          <cell r="S1156">
            <v>41192</v>
          </cell>
          <cell r="T1156" t="str">
            <v>Yes</v>
          </cell>
          <cell r="U1156" t="str">
            <v>No</v>
          </cell>
          <cell r="V1156" t="str">
            <v>Yes</v>
          </cell>
          <cell r="W1156" t="str">
            <v>Yes</v>
          </cell>
          <cell r="X1156" t="str">
            <v>No</v>
          </cell>
          <cell r="Y1156" t="str">
            <v>Yes</v>
          </cell>
          <cell r="Z1156" t="str">
            <v>SellTradable - SCP</v>
          </cell>
          <cell r="AA1156" t="str">
            <v>SellTradable - SCP</v>
          </cell>
          <cell r="AB1156" t="str">
            <v>Yes</v>
          </cell>
          <cell r="AC1156" t="str">
            <v>Yes</v>
          </cell>
          <cell r="AD1156" t="str">
            <v>SellTradable - SCP</v>
          </cell>
          <cell r="AE1156" t="str">
            <v>SellTradable - SCP</v>
          </cell>
          <cell r="AG1156">
            <v>0.05</v>
          </cell>
          <cell r="AH1156">
            <v>0</v>
          </cell>
          <cell r="AI1156">
            <v>1.2500000000000001E-2</v>
          </cell>
          <cell r="AV1156">
            <v>4.5999999999999999E-3</v>
          </cell>
        </row>
        <row r="1157">
          <cell r="C1157" t="str">
            <v>IOI7</v>
          </cell>
          <cell r="D1157" t="str">
            <v>B4JSXN6</v>
          </cell>
          <cell r="E1157" t="str">
            <v>GB00B4JSXN64</v>
          </cell>
          <cell r="F1157" t="str">
            <v>CGHWBM</v>
          </cell>
          <cell r="G1157" t="str">
            <v>GX71</v>
          </cell>
          <cell r="I1157" t="str">
            <v>OIC</v>
          </cell>
          <cell r="J1157" t="str">
            <v>Single</v>
          </cell>
          <cell r="K1157" t="str">
            <v>Inc</v>
          </cell>
          <cell r="L1157" t="str">
            <v>UK</v>
          </cell>
          <cell r="M1157" t="str">
            <v>IA Unclassified</v>
          </cell>
          <cell r="N1157" t="str">
            <v>O:UNCLAS</v>
          </cell>
          <cell r="O1157" t="str">
            <v>Other</v>
          </cell>
          <cell r="P1157" t="str">
            <v>Specialist</v>
          </cell>
          <cell r="Q1157" t="str">
            <v>Unclassified</v>
          </cell>
          <cell r="R1157" t="str">
            <v>Platform</v>
          </cell>
          <cell r="S1157">
            <v>41192</v>
          </cell>
          <cell r="T1157" t="str">
            <v>Yes</v>
          </cell>
          <cell r="U1157" t="str">
            <v>No</v>
          </cell>
          <cell r="V1157" t="str">
            <v>Yes</v>
          </cell>
          <cell r="W1157" t="str">
            <v>Yes</v>
          </cell>
          <cell r="X1157" t="str">
            <v>No</v>
          </cell>
          <cell r="Y1157" t="str">
            <v>Yes</v>
          </cell>
          <cell r="Z1157" t="str">
            <v>SellTradable - SCP</v>
          </cell>
          <cell r="AA1157" t="str">
            <v>SellTradable - SCP</v>
          </cell>
          <cell r="AB1157" t="str">
            <v>Yes</v>
          </cell>
          <cell r="AC1157" t="str">
            <v>Yes</v>
          </cell>
          <cell r="AD1157" t="str">
            <v>SellTradable - SCP</v>
          </cell>
          <cell r="AE1157" t="str">
            <v>SellTradable - SCP</v>
          </cell>
          <cell r="AG1157">
            <v>0.05</v>
          </cell>
          <cell r="AH1157">
            <v>0</v>
          </cell>
          <cell r="AI1157">
            <v>1.2500000000000001E-2</v>
          </cell>
          <cell r="AV1157">
            <v>4.5999999999999999E-3</v>
          </cell>
        </row>
        <row r="1158">
          <cell r="C1158" t="str">
            <v>IOJ1</v>
          </cell>
          <cell r="D1158" t="str">
            <v>B4Q57W7</v>
          </cell>
          <cell r="E1158" t="str">
            <v>GB00B4Q57W75</v>
          </cell>
          <cell r="F1158" t="str">
            <v>CGHTWD</v>
          </cell>
          <cell r="G1158" t="str">
            <v>GX75</v>
          </cell>
          <cell r="I1158" t="str">
            <v>OIC</v>
          </cell>
          <cell r="J1158" t="str">
            <v>Single</v>
          </cell>
          <cell r="K1158" t="str">
            <v>Acc</v>
          </cell>
          <cell r="L1158" t="str">
            <v>UK</v>
          </cell>
          <cell r="M1158" t="str">
            <v>IA Unclassified</v>
          </cell>
          <cell r="N1158" t="str">
            <v>O:UNCLAS</v>
          </cell>
          <cell r="O1158" t="str">
            <v>Other</v>
          </cell>
          <cell r="P1158" t="str">
            <v>Specialist</v>
          </cell>
          <cell r="Q1158" t="str">
            <v>Unclassified</v>
          </cell>
          <cell r="R1158" t="str">
            <v>Whole of market</v>
          </cell>
          <cell r="S1158">
            <v>40413</v>
          </cell>
          <cell r="T1158" t="str">
            <v>Yes</v>
          </cell>
          <cell r="U1158" t="str">
            <v>No</v>
          </cell>
          <cell r="V1158" t="str">
            <v>Yes</v>
          </cell>
          <cell r="W1158" t="str">
            <v>Yes</v>
          </cell>
          <cell r="X1158" t="str">
            <v>No</v>
          </cell>
          <cell r="Y1158" t="str">
            <v>Yes</v>
          </cell>
          <cell r="Z1158" t="str">
            <v>SellTradable - SCP</v>
          </cell>
          <cell r="AA1158" t="str">
            <v>Non Tradable</v>
          </cell>
          <cell r="AB1158" t="str">
            <v>No</v>
          </cell>
          <cell r="AC1158" t="str">
            <v>No</v>
          </cell>
          <cell r="AD1158" t="str">
            <v>Non Tradable</v>
          </cell>
          <cell r="AE1158" t="str">
            <v>Non Tradable</v>
          </cell>
          <cell r="AG1158">
            <v>0.05</v>
          </cell>
          <cell r="AH1158">
            <v>0</v>
          </cell>
          <cell r="AI1158">
            <v>0.01</v>
          </cell>
          <cell r="AV1158">
            <v>4.5999999999999999E-3</v>
          </cell>
        </row>
        <row r="1159">
          <cell r="C1159" t="str">
            <v>IOJ0</v>
          </cell>
          <cell r="D1159" t="str">
            <v>B4R30X2</v>
          </cell>
          <cell r="E1159" t="str">
            <v>GB00B4R30X26</v>
          </cell>
          <cell r="F1159" t="str">
            <v>CGHBMT</v>
          </cell>
          <cell r="G1159" t="str">
            <v>GX74</v>
          </cell>
          <cell r="I1159" t="str">
            <v>OIC</v>
          </cell>
          <cell r="J1159" t="str">
            <v>Single</v>
          </cell>
          <cell r="K1159" t="str">
            <v>Inc</v>
          </cell>
          <cell r="L1159" t="str">
            <v>UK</v>
          </cell>
          <cell r="M1159" t="str">
            <v>IA Unclassified</v>
          </cell>
          <cell r="N1159" t="str">
            <v>O:UNCLAS</v>
          </cell>
          <cell r="O1159" t="str">
            <v>Other</v>
          </cell>
          <cell r="P1159" t="str">
            <v>Specialist</v>
          </cell>
          <cell r="Q1159" t="str">
            <v>Unclassified</v>
          </cell>
          <cell r="R1159" t="str">
            <v>Whole of market</v>
          </cell>
          <cell r="S1159">
            <v>40413</v>
          </cell>
          <cell r="T1159" t="str">
            <v>Yes</v>
          </cell>
          <cell r="U1159" t="str">
            <v>No</v>
          </cell>
          <cell r="V1159" t="str">
            <v>Yes</v>
          </cell>
          <cell r="W1159" t="str">
            <v>Yes</v>
          </cell>
          <cell r="X1159" t="str">
            <v>No</v>
          </cell>
          <cell r="Y1159" t="str">
            <v>Yes</v>
          </cell>
          <cell r="Z1159" t="str">
            <v>SellTradable - SCP</v>
          </cell>
          <cell r="AA1159" t="str">
            <v>Non Tradable</v>
          </cell>
          <cell r="AB1159" t="str">
            <v>No</v>
          </cell>
          <cell r="AC1159" t="str">
            <v>No</v>
          </cell>
          <cell r="AD1159" t="str">
            <v>Non Tradable</v>
          </cell>
          <cell r="AE1159" t="str">
            <v>Non Tradable</v>
          </cell>
          <cell r="AG1159">
            <v>0.05</v>
          </cell>
          <cell r="AH1159">
            <v>0</v>
          </cell>
          <cell r="AI1159">
            <v>0.01</v>
          </cell>
          <cell r="AV1159">
            <v>4.5999999999999999E-3</v>
          </cell>
        </row>
        <row r="1160">
          <cell r="C1160" t="str">
            <v>JDNL</v>
          </cell>
          <cell r="D1160" t="str">
            <v>B8W6B20</v>
          </cell>
          <cell r="E1160" t="str">
            <v>GB00B8W6B206</v>
          </cell>
          <cell r="F1160" t="str">
            <v>CGUMOW</v>
          </cell>
          <cell r="G1160" t="str">
            <v>Q520</v>
          </cell>
          <cell r="I1160" t="str">
            <v>OIC</v>
          </cell>
          <cell r="J1160" t="str">
            <v>Single</v>
          </cell>
          <cell r="K1160" t="str">
            <v>Acc</v>
          </cell>
          <cell r="L1160" t="str">
            <v>UK</v>
          </cell>
          <cell r="M1160" t="str">
            <v>IA Unclassified</v>
          </cell>
          <cell r="N1160" t="str">
            <v>O:UNCLAS</v>
          </cell>
          <cell r="O1160" t="str">
            <v>Other</v>
          </cell>
          <cell r="P1160" t="str">
            <v>Specialist</v>
          </cell>
          <cell r="Q1160" t="str">
            <v>Unclassified</v>
          </cell>
          <cell r="R1160" t="str">
            <v>Platform</v>
          </cell>
          <cell r="S1160">
            <v>42564</v>
          </cell>
          <cell r="T1160" t="str">
            <v>Yes</v>
          </cell>
          <cell r="U1160" t="str">
            <v>No</v>
          </cell>
          <cell r="V1160" t="str">
            <v>Yes</v>
          </cell>
          <cell r="W1160" t="str">
            <v>Yes</v>
          </cell>
          <cell r="X1160" t="str">
            <v>No</v>
          </cell>
          <cell r="Y1160" t="str">
            <v>Yes</v>
          </cell>
          <cell r="Z1160" t="str">
            <v>Restricted</v>
          </cell>
          <cell r="AA1160" t="str">
            <v>Non Tradable</v>
          </cell>
          <cell r="AB1160" t="str">
            <v>No</v>
          </cell>
          <cell r="AC1160" t="str">
            <v>No</v>
          </cell>
          <cell r="AD1160" t="str">
            <v>Non Tradable</v>
          </cell>
          <cell r="AE1160" t="str">
            <v>Non Tradable</v>
          </cell>
          <cell r="AG1160">
            <v>0</v>
          </cell>
          <cell r="AH1160">
            <v>0</v>
          </cell>
          <cell r="AI1160">
            <v>5.0000000000000001E-3</v>
          </cell>
          <cell r="AV1160">
            <v>4.5999999999999999E-3</v>
          </cell>
        </row>
        <row r="1161">
          <cell r="C1161" t="str">
            <v>IOI4</v>
          </cell>
          <cell r="D1161" t="str">
            <v>B4PT4N0</v>
          </cell>
          <cell r="E1161" t="str">
            <v>GB00B4PT4N03</v>
          </cell>
          <cell r="F1161" t="str">
            <v>CGHBLC</v>
          </cell>
          <cell r="G1161" t="str">
            <v>GX68</v>
          </cell>
          <cell r="I1161" t="str">
            <v>OIC</v>
          </cell>
          <cell r="J1161" t="str">
            <v>Single</v>
          </cell>
          <cell r="K1161" t="str">
            <v>Acc</v>
          </cell>
          <cell r="L1161" t="str">
            <v>UK</v>
          </cell>
          <cell r="M1161" t="str">
            <v>IA Unclassified</v>
          </cell>
          <cell r="N1161" t="str">
            <v>O:UNCLAS</v>
          </cell>
          <cell r="O1161" t="str">
            <v>Other</v>
          </cell>
          <cell r="P1161" t="str">
            <v>Specialist</v>
          </cell>
          <cell r="Q1161" t="str">
            <v>Unclassified</v>
          </cell>
          <cell r="R1161" t="str">
            <v>Platform</v>
          </cell>
          <cell r="S1161">
            <v>41486</v>
          </cell>
          <cell r="T1161" t="str">
            <v>Yes</v>
          </cell>
          <cell r="U1161" t="str">
            <v>No</v>
          </cell>
          <cell r="V1161" t="str">
            <v>Yes</v>
          </cell>
          <cell r="W1161" t="str">
            <v>Yes</v>
          </cell>
          <cell r="X1161" t="str">
            <v>No</v>
          </cell>
          <cell r="Y1161" t="str">
            <v>Yes</v>
          </cell>
          <cell r="Z1161" t="str">
            <v>Tradable</v>
          </cell>
          <cell r="AA1161" t="str">
            <v>Tradable</v>
          </cell>
          <cell r="AB1161" t="str">
            <v>Yes</v>
          </cell>
          <cell r="AC1161" t="str">
            <v>Yes</v>
          </cell>
          <cell r="AD1161" t="str">
            <v>Tradable</v>
          </cell>
          <cell r="AE1161" t="str">
            <v>Tradable</v>
          </cell>
          <cell r="AG1161">
            <v>0.01</v>
          </cell>
          <cell r="AH1161">
            <v>0</v>
          </cell>
          <cell r="AI1161">
            <v>7.4999999999999997E-3</v>
          </cell>
          <cell r="AV1161">
            <v>4.5999999999999999E-3</v>
          </cell>
        </row>
        <row r="1162">
          <cell r="C1162" t="str">
            <v>IOI5</v>
          </cell>
          <cell r="D1162" t="str">
            <v>B4NX047</v>
          </cell>
          <cell r="E1162" t="str">
            <v>GB00B4NX0471</v>
          </cell>
          <cell r="F1162" t="str">
            <v>CGHTBM</v>
          </cell>
          <cell r="G1162" t="str">
            <v>GX69</v>
          </cell>
          <cell r="I1162" t="str">
            <v>OIC</v>
          </cell>
          <cell r="J1162" t="str">
            <v>Single</v>
          </cell>
          <cell r="K1162" t="str">
            <v>Inc</v>
          </cell>
          <cell r="L1162" t="str">
            <v>UK</v>
          </cell>
          <cell r="M1162" t="str">
            <v>IA Unclassified</v>
          </cell>
          <cell r="N1162" t="str">
            <v>O:UNCLAS</v>
          </cell>
          <cell r="O1162" t="str">
            <v>Other</v>
          </cell>
          <cell r="P1162" t="str">
            <v>Specialist</v>
          </cell>
          <cell r="Q1162" t="str">
            <v>Unclassified</v>
          </cell>
          <cell r="R1162" t="str">
            <v>Platform</v>
          </cell>
          <cell r="S1162">
            <v>41486</v>
          </cell>
          <cell r="T1162" t="str">
            <v>Yes</v>
          </cell>
          <cell r="U1162" t="str">
            <v>No</v>
          </cell>
          <cell r="V1162" t="str">
            <v>Yes</v>
          </cell>
          <cell r="W1162" t="str">
            <v>Yes</v>
          </cell>
          <cell r="X1162" t="str">
            <v>No</v>
          </cell>
          <cell r="Y1162" t="str">
            <v>Yes</v>
          </cell>
          <cell r="Z1162" t="str">
            <v>Tradable</v>
          </cell>
          <cell r="AA1162" t="str">
            <v>Tradable</v>
          </cell>
          <cell r="AB1162" t="str">
            <v>Yes</v>
          </cell>
          <cell r="AC1162" t="str">
            <v>Yes</v>
          </cell>
          <cell r="AD1162" t="str">
            <v>Tradable</v>
          </cell>
          <cell r="AE1162" t="str">
            <v>Tradable</v>
          </cell>
          <cell r="AG1162">
            <v>0.01</v>
          </cell>
          <cell r="AH1162">
            <v>0</v>
          </cell>
          <cell r="AI1162">
            <v>7.4999999999999997E-3</v>
          </cell>
          <cell r="AV1162">
            <v>4.5999999999999999E-3</v>
          </cell>
        </row>
        <row r="1163">
          <cell r="C1163" t="str">
            <v>HTI7</v>
          </cell>
          <cell r="D1163" t="str">
            <v>B4KJ112</v>
          </cell>
          <cell r="E1163" t="str">
            <v>GB00B4KJ1124</v>
          </cell>
          <cell r="F1163" t="str">
            <v>CGHCMA</v>
          </cell>
          <cell r="G1163" t="str">
            <v>FD25</v>
          </cell>
          <cell r="I1163" t="str">
            <v>OIC</v>
          </cell>
          <cell r="J1163" t="str">
            <v>Single</v>
          </cell>
          <cell r="K1163" t="str">
            <v>Acc</v>
          </cell>
          <cell r="L1163" t="str">
            <v>UK</v>
          </cell>
          <cell r="M1163" t="str">
            <v>IA Unclassified</v>
          </cell>
          <cell r="N1163" t="str">
            <v>O:UNCLAS</v>
          </cell>
          <cell r="O1163" t="str">
            <v>Other</v>
          </cell>
          <cell r="P1163" t="str">
            <v>Specialist</v>
          </cell>
          <cell r="Q1163" t="str">
            <v>Unclassified</v>
          </cell>
          <cell r="R1163" t="str">
            <v>Platform</v>
          </cell>
          <cell r="S1163">
            <v>41192</v>
          </cell>
          <cell r="T1163" t="str">
            <v>Yes</v>
          </cell>
          <cell r="U1163" t="str">
            <v>No</v>
          </cell>
          <cell r="V1163" t="str">
            <v>Yes</v>
          </cell>
          <cell r="W1163" t="str">
            <v>Yes</v>
          </cell>
          <cell r="X1163" t="str">
            <v>No</v>
          </cell>
          <cell r="Y1163" t="str">
            <v>Yes</v>
          </cell>
          <cell r="Z1163" t="str">
            <v>SellTradable - SCP</v>
          </cell>
          <cell r="AA1163" t="str">
            <v>SellTradable - SCP</v>
          </cell>
          <cell r="AB1163" t="str">
            <v>Yes</v>
          </cell>
          <cell r="AC1163" t="str">
            <v>Yes</v>
          </cell>
          <cell r="AD1163" t="str">
            <v>SellTradable - SCP</v>
          </cell>
          <cell r="AE1163" t="str">
            <v>SellTradable - SCP</v>
          </cell>
          <cell r="AG1163">
            <v>0.05</v>
          </cell>
          <cell r="AH1163">
            <v>0</v>
          </cell>
          <cell r="AI1163">
            <v>1.2500000000000001E-2</v>
          </cell>
          <cell r="AV1163">
            <v>2.8E-3</v>
          </cell>
        </row>
        <row r="1164">
          <cell r="C1164" t="str">
            <v>HTI8</v>
          </cell>
          <cell r="D1164" t="str">
            <v>B4KJ1M3</v>
          </cell>
          <cell r="E1164" t="str">
            <v>GB00B4KJ1M33</v>
          </cell>
          <cell r="F1164" t="str">
            <v>CGHWCM</v>
          </cell>
          <cell r="G1164" t="str">
            <v>FD26</v>
          </cell>
          <cell r="I1164" t="str">
            <v>OIC</v>
          </cell>
          <cell r="J1164" t="str">
            <v>Single</v>
          </cell>
          <cell r="K1164" t="str">
            <v>Inc</v>
          </cell>
          <cell r="L1164" t="str">
            <v>UK</v>
          </cell>
          <cell r="M1164" t="str">
            <v>IA Unclassified</v>
          </cell>
          <cell r="N1164" t="str">
            <v>O:UNCLAS</v>
          </cell>
          <cell r="O1164" t="str">
            <v>Other</v>
          </cell>
          <cell r="P1164" t="str">
            <v>Specialist</v>
          </cell>
          <cell r="Q1164" t="str">
            <v>Unclassified</v>
          </cell>
          <cell r="R1164" t="str">
            <v>Platform</v>
          </cell>
          <cell r="S1164">
            <v>41192</v>
          </cell>
          <cell r="T1164" t="str">
            <v>Yes</v>
          </cell>
          <cell r="U1164" t="str">
            <v>No</v>
          </cell>
          <cell r="V1164" t="str">
            <v>Yes</v>
          </cell>
          <cell r="W1164" t="str">
            <v>Yes</v>
          </cell>
          <cell r="X1164" t="str">
            <v>No</v>
          </cell>
          <cell r="Y1164" t="str">
            <v>Yes</v>
          </cell>
          <cell r="Z1164" t="str">
            <v>SellTradable - SCP</v>
          </cell>
          <cell r="AA1164" t="str">
            <v>SellTradable - SCP</v>
          </cell>
          <cell r="AB1164" t="str">
            <v>Yes</v>
          </cell>
          <cell r="AC1164" t="str">
            <v>Yes</v>
          </cell>
          <cell r="AD1164" t="str">
            <v>SellTradable - SCP</v>
          </cell>
          <cell r="AE1164" t="str">
            <v>SellTradable - SCP</v>
          </cell>
          <cell r="AG1164">
            <v>0.05</v>
          </cell>
          <cell r="AH1164">
            <v>0</v>
          </cell>
          <cell r="AI1164">
            <v>1.2500000000000001E-2</v>
          </cell>
          <cell r="AV1164">
            <v>2.8E-3</v>
          </cell>
        </row>
        <row r="1165">
          <cell r="C1165" t="str">
            <v>HTJ1</v>
          </cell>
          <cell r="D1165" t="str">
            <v>B5LJZM7</v>
          </cell>
          <cell r="E1165" t="str">
            <v>GB00B5LJZM77</v>
          </cell>
          <cell r="F1165" t="str">
            <v>CGHECA</v>
          </cell>
          <cell r="G1165" t="str">
            <v>FD28</v>
          </cell>
          <cell r="I1165" t="str">
            <v>OIC</v>
          </cell>
          <cell r="J1165" t="str">
            <v>Single</v>
          </cell>
          <cell r="K1165" t="str">
            <v>Acc</v>
          </cell>
          <cell r="L1165" t="str">
            <v>UK</v>
          </cell>
          <cell r="M1165" t="str">
            <v>IA Unclassified</v>
          </cell>
          <cell r="N1165" t="str">
            <v>O:UNCLAS</v>
          </cell>
          <cell r="O1165" t="str">
            <v>Other</v>
          </cell>
          <cell r="P1165" t="str">
            <v>Specialist</v>
          </cell>
          <cell r="Q1165" t="str">
            <v>Unclassified</v>
          </cell>
          <cell r="R1165" t="str">
            <v>Whole of Market</v>
          </cell>
          <cell r="S1165">
            <v>40406</v>
          </cell>
          <cell r="T1165" t="str">
            <v>Yes</v>
          </cell>
          <cell r="U1165" t="str">
            <v>No</v>
          </cell>
          <cell r="V1165" t="str">
            <v>Yes</v>
          </cell>
          <cell r="W1165" t="str">
            <v>Yes</v>
          </cell>
          <cell r="X1165" t="str">
            <v>No</v>
          </cell>
          <cell r="Y1165" t="str">
            <v>Yes</v>
          </cell>
          <cell r="Z1165" t="str">
            <v>SellTradable - SCP</v>
          </cell>
          <cell r="AA1165" t="str">
            <v>Non Tradable</v>
          </cell>
          <cell r="AB1165" t="str">
            <v>No</v>
          </cell>
          <cell r="AC1165" t="str">
            <v>No</v>
          </cell>
          <cell r="AD1165" t="str">
            <v>Non Tradable</v>
          </cell>
          <cell r="AE1165" t="str">
            <v>Non Tradable</v>
          </cell>
          <cell r="AG1165">
            <v>0.05</v>
          </cell>
          <cell r="AH1165">
            <v>0</v>
          </cell>
          <cell r="AI1165">
            <v>0.01</v>
          </cell>
          <cell r="AV1165">
            <v>2.8E-3</v>
          </cell>
        </row>
        <row r="1166">
          <cell r="C1166" t="str">
            <v>HTJ0</v>
          </cell>
          <cell r="D1166" t="str">
            <v>B5LK025</v>
          </cell>
          <cell r="E1166" t="str">
            <v>GB00B5LK0253</v>
          </cell>
          <cell r="F1166" t="str">
            <v>CGHCMT</v>
          </cell>
          <cell r="G1166" t="str">
            <v>FD27</v>
          </cell>
          <cell r="I1166" t="str">
            <v>OIC</v>
          </cell>
          <cell r="J1166" t="str">
            <v>Single</v>
          </cell>
          <cell r="K1166" t="str">
            <v>Inc</v>
          </cell>
          <cell r="L1166" t="str">
            <v>UK</v>
          </cell>
          <cell r="M1166" t="str">
            <v>IA Unclassified</v>
          </cell>
          <cell r="N1166" t="str">
            <v>O:UNCLAS</v>
          </cell>
          <cell r="O1166" t="str">
            <v>Other</v>
          </cell>
          <cell r="P1166" t="str">
            <v>Specialist</v>
          </cell>
          <cell r="Q1166" t="str">
            <v>Unclassified</v>
          </cell>
          <cell r="R1166" t="str">
            <v>Whole of Market</v>
          </cell>
          <cell r="S1166">
            <v>40406</v>
          </cell>
          <cell r="T1166" t="str">
            <v>Yes</v>
          </cell>
          <cell r="U1166" t="str">
            <v>No</v>
          </cell>
          <cell r="V1166" t="str">
            <v>Yes</v>
          </cell>
          <cell r="W1166" t="str">
            <v>Yes</v>
          </cell>
          <cell r="X1166" t="str">
            <v>No</v>
          </cell>
          <cell r="Y1166" t="str">
            <v>Yes</v>
          </cell>
          <cell r="Z1166" t="str">
            <v>SellTradable - SCP</v>
          </cell>
          <cell r="AA1166" t="str">
            <v>Non Tradable</v>
          </cell>
          <cell r="AB1166" t="str">
            <v>No</v>
          </cell>
          <cell r="AC1166" t="str">
            <v>No</v>
          </cell>
          <cell r="AD1166" t="str">
            <v>Non Tradable</v>
          </cell>
          <cell r="AE1166" t="str">
            <v>Non Tradable</v>
          </cell>
          <cell r="AG1166">
            <v>0.05</v>
          </cell>
          <cell r="AH1166">
            <v>0</v>
          </cell>
          <cell r="AI1166">
            <v>0.01</v>
          </cell>
          <cell r="AV1166">
            <v>2.8E-3</v>
          </cell>
        </row>
        <row r="1167">
          <cell r="C1167" t="str">
            <v>JDNJ</v>
          </cell>
          <cell r="D1167" t="str">
            <v>B8W69Q0</v>
          </cell>
          <cell r="E1167" t="str">
            <v>GB00B8W69Q02</v>
          </cell>
          <cell r="F1167" t="str">
            <v>CGWOUS</v>
          </cell>
          <cell r="G1167" t="str">
            <v>Q519</v>
          </cell>
          <cell r="I1167" t="str">
            <v>OIC</v>
          </cell>
          <cell r="J1167" t="str">
            <v>Single</v>
          </cell>
          <cell r="K1167" t="str">
            <v>Acc</v>
          </cell>
          <cell r="L1167" t="str">
            <v>UK</v>
          </cell>
          <cell r="M1167" t="str">
            <v>IA Unclassified</v>
          </cell>
          <cell r="N1167" t="str">
            <v>O:UNCLAS</v>
          </cell>
          <cell r="O1167" t="str">
            <v>Other</v>
          </cell>
          <cell r="P1167" t="str">
            <v>Specialist</v>
          </cell>
          <cell r="Q1167" t="str">
            <v>Unclassified</v>
          </cell>
          <cell r="R1167" t="str">
            <v>Platform</v>
          </cell>
          <cell r="S1167">
            <v>42564</v>
          </cell>
          <cell r="T1167" t="str">
            <v>Yes</v>
          </cell>
          <cell r="U1167" t="str">
            <v>No</v>
          </cell>
          <cell r="V1167" t="str">
            <v>Yes</v>
          </cell>
          <cell r="W1167" t="str">
            <v>Yes</v>
          </cell>
          <cell r="X1167" t="str">
            <v>No</v>
          </cell>
          <cell r="Y1167" t="str">
            <v>Yes</v>
          </cell>
          <cell r="Z1167" t="str">
            <v>Restricted</v>
          </cell>
          <cell r="AA1167" t="str">
            <v>Non Tradable</v>
          </cell>
          <cell r="AB1167" t="str">
            <v>No</v>
          </cell>
          <cell r="AC1167" t="str">
            <v>No</v>
          </cell>
          <cell r="AD1167" t="str">
            <v>Non Tradable</v>
          </cell>
          <cell r="AE1167" t="str">
            <v>Non Tradable</v>
          </cell>
          <cell r="AG1167">
            <v>0</v>
          </cell>
          <cell r="AH1167">
            <v>0</v>
          </cell>
          <cell r="AI1167">
            <v>5.0000000000000001E-3</v>
          </cell>
          <cell r="AV1167">
            <v>2.8E-3</v>
          </cell>
        </row>
        <row r="1168">
          <cell r="C1168" t="str">
            <v>ISF2</v>
          </cell>
          <cell r="D1168" t="str">
            <v>B4P1209</v>
          </cell>
          <cell r="E1168" t="str">
            <v>GB00B4P12091</v>
          </cell>
          <cell r="F1168" t="str">
            <v>CGHCTS</v>
          </cell>
          <cell r="G1168" t="str">
            <v>M986</v>
          </cell>
          <cell r="I1168" t="str">
            <v>OIC</v>
          </cell>
          <cell r="J1168" t="str">
            <v>Single</v>
          </cell>
          <cell r="K1168" t="str">
            <v>Acc</v>
          </cell>
          <cell r="L1168" t="str">
            <v>UK</v>
          </cell>
          <cell r="M1168" t="str">
            <v>IA Unclassified</v>
          </cell>
          <cell r="N1168" t="str">
            <v>O:UNCLAS</v>
          </cell>
          <cell r="O1168" t="str">
            <v>Other</v>
          </cell>
          <cell r="P1168" t="str">
            <v>Specialist</v>
          </cell>
          <cell r="Q1168" t="str">
            <v>Unclassified</v>
          </cell>
          <cell r="R1168" t="str">
            <v>Platform</v>
          </cell>
          <cell r="S1168">
            <v>41486</v>
          </cell>
          <cell r="T1168" t="str">
            <v>Yes</v>
          </cell>
          <cell r="U1168" t="str">
            <v>No</v>
          </cell>
          <cell r="V1168" t="str">
            <v>Yes</v>
          </cell>
          <cell r="W1168" t="str">
            <v>Yes</v>
          </cell>
          <cell r="X1168" t="str">
            <v>No</v>
          </cell>
          <cell r="Y1168" t="str">
            <v>Yes</v>
          </cell>
          <cell r="Z1168" t="str">
            <v>Tradable</v>
          </cell>
          <cell r="AA1168" t="str">
            <v>Tradable</v>
          </cell>
          <cell r="AB1168" t="str">
            <v>Yes</v>
          </cell>
          <cell r="AC1168" t="str">
            <v>Yes</v>
          </cell>
          <cell r="AD1168" t="str">
            <v>Tradable</v>
          </cell>
          <cell r="AE1168" t="str">
            <v>Tradable</v>
          </cell>
          <cell r="AG1168">
            <v>0.01</v>
          </cell>
          <cell r="AH1168">
            <v>0</v>
          </cell>
          <cell r="AI1168">
            <v>7.4999999999999997E-3</v>
          </cell>
          <cell r="AV1168">
            <v>2.8E-3</v>
          </cell>
        </row>
        <row r="1169">
          <cell r="C1169" t="str">
            <v>ISF1</v>
          </cell>
          <cell r="D1169" t="str">
            <v>B4KBTG9</v>
          </cell>
          <cell r="E1169" t="str">
            <v>GB00B4KBTG99</v>
          </cell>
          <cell r="F1169" t="str">
            <v>CGHCTM</v>
          </cell>
          <cell r="G1169" t="str">
            <v>M987</v>
          </cell>
          <cell r="I1169" t="str">
            <v>OIC</v>
          </cell>
          <cell r="J1169" t="str">
            <v>Single</v>
          </cell>
          <cell r="K1169" t="str">
            <v>Inc</v>
          </cell>
          <cell r="L1169" t="str">
            <v>UK</v>
          </cell>
          <cell r="M1169" t="str">
            <v>IA Unclassified</v>
          </cell>
          <cell r="N1169" t="str">
            <v>O:UNCLAS</v>
          </cell>
          <cell r="O1169" t="str">
            <v>Other</v>
          </cell>
          <cell r="P1169" t="str">
            <v>Specialist</v>
          </cell>
          <cell r="Q1169" t="str">
            <v>Unclassified</v>
          </cell>
          <cell r="R1169" t="str">
            <v>Platform</v>
          </cell>
          <cell r="S1169">
            <v>41486</v>
          </cell>
          <cell r="T1169" t="str">
            <v>Yes</v>
          </cell>
          <cell r="U1169" t="str">
            <v>No</v>
          </cell>
          <cell r="V1169" t="str">
            <v>Yes</v>
          </cell>
          <cell r="W1169" t="str">
            <v>Yes</v>
          </cell>
          <cell r="X1169" t="str">
            <v>No</v>
          </cell>
          <cell r="Y1169" t="str">
            <v>Yes</v>
          </cell>
          <cell r="Z1169" t="str">
            <v>Tradable</v>
          </cell>
          <cell r="AA1169" t="str">
            <v>Tradable</v>
          </cell>
          <cell r="AB1169" t="str">
            <v>Yes</v>
          </cell>
          <cell r="AC1169" t="str">
            <v>Yes</v>
          </cell>
          <cell r="AD1169" t="str">
            <v>Tradable</v>
          </cell>
          <cell r="AE1169" t="str">
            <v>Tradable</v>
          </cell>
          <cell r="AG1169">
            <v>0.01</v>
          </cell>
          <cell r="AH1169">
            <v>0</v>
          </cell>
          <cell r="AI1169">
            <v>7.4999999999999997E-3</v>
          </cell>
          <cell r="AV1169">
            <v>2.8E-3</v>
          </cell>
        </row>
        <row r="1170">
          <cell r="C1170" t="str">
            <v>0OX8</v>
          </cell>
          <cell r="D1170" t="str">
            <v>B63M6Y0</v>
          </cell>
          <cell r="E1170" t="str">
            <v>GB00B63M6Y06</v>
          </cell>
          <cell r="F1170" t="str">
            <v>CGHRTN</v>
          </cell>
          <cell r="G1170" t="str">
            <v>M652</v>
          </cell>
          <cell r="I1170" t="str">
            <v>OIC</v>
          </cell>
          <cell r="J1170" t="str">
            <v>Single</v>
          </cell>
          <cell r="K1170" t="str">
            <v>Acc</v>
          </cell>
          <cell r="L1170" t="str">
            <v>UK</v>
          </cell>
          <cell r="M1170" t="str">
            <v>IA Unclassified</v>
          </cell>
          <cell r="N1170" t="str">
            <v>O:UNCLAS</v>
          </cell>
          <cell r="O1170" t="str">
            <v>Other</v>
          </cell>
          <cell r="P1170" t="str">
            <v>Specialist</v>
          </cell>
          <cell r="Q1170" t="str">
            <v>Unclassified</v>
          </cell>
          <cell r="R1170" t="str">
            <v>Platform</v>
          </cell>
          <cell r="S1170">
            <v>41305</v>
          </cell>
          <cell r="T1170" t="str">
            <v>Yes</v>
          </cell>
          <cell r="U1170" t="str">
            <v>No</v>
          </cell>
          <cell r="V1170" t="str">
            <v>Yes</v>
          </cell>
          <cell r="W1170" t="str">
            <v>Yes</v>
          </cell>
          <cell r="X1170" t="str">
            <v>No</v>
          </cell>
          <cell r="Y1170" t="str">
            <v>Yes</v>
          </cell>
          <cell r="Z1170" t="str">
            <v>SellTradable - SCP</v>
          </cell>
          <cell r="AA1170" t="str">
            <v>SellTradable - SCP</v>
          </cell>
          <cell r="AB1170" t="str">
            <v>Yes</v>
          </cell>
          <cell r="AC1170" t="str">
            <v>Yes</v>
          </cell>
          <cell r="AD1170" t="str">
            <v>SellTradable - SCP</v>
          </cell>
          <cell r="AE1170" t="str">
            <v>SellTradable - SCP</v>
          </cell>
          <cell r="AG1170">
            <v>0.05</v>
          </cell>
          <cell r="AH1170">
            <v>0</v>
          </cell>
          <cell r="AI1170">
            <v>1.2500000000000001E-2</v>
          </cell>
          <cell r="AV1170">
            <v>3.5999999999999999E-3</v>
          </cell>
        </row>
        <row r="1171">
          <cell r="C1171" t="str">
            <v>0OX9</v>
          </cell>
          <cell r="D1171" t="str">
            <v>B6X2101</v>
          </cell>
          <cell r="E1171" t="str">
            <v>GB00B6X21018</v>
          </cell>
          <cell r="F1171" t="str">
            <v>CGHRTS</v>
          </cell>
          <cell r="G1171" t="str">
            <v>M653</v>
          </cell>
          <cell r="I1171" t="str">
            <v>OIC</v>
          </cell>
          <cell r="J1171" t="str">
            <v>Single</v>
          </cell>
          <cell r="K1171" t="str">
            <v>Inc</v>
          </cell>
          <cell r="L1171" t="str">
            <v>UK</v>
          </cell>
          <cell r="M1171" t="str">
            <v>IA Unclassified</v>
          </cell>
          <cell r="N1171" t="str">
            <v>O:UNCLAS</v>
          </cell>
          <cell r="O1171" t="str">
            <v>Other</v>
          </cell>
          <cell r="P1171" t="str">
            <v>Specialist</v>
          </cell>
          <cell r="Q1171" t="str">
            <v>Unclassified</v>
          </cell>
          <cell r="R1171" t="str">
            <v>Platform</v>
          </cell>
          <cell r="S1171">
            <v>41305</v>
          </cell>
          <cell r="T1171" t="str">
            <v>Yes</v>
          </cell>
          <cell r="U1171" t="str">
            <v>No</v>
          </cell>
          <cell r="V1171" t="str">
            <v>Yes</v>
          </cell>
          <cell r="W1171" t="str">
            <v>Yes</v>
          </cell>
          <cell r="X1171" t="str">
            <v>No</v>
          </cell>
          <cell r="Y1171" t="str">
            <v>Yes</v>
          </cell>
          <cell r="Z1171" t="str">
            <v>SellTradable - SCP</v>
          </cell>
          <cell r="AA1171" t="str">
            <v>SellTradable - SCP</v>
          </cell>
          <cell r="AB1171" t="str">
            <v>Yes</v>
          </cell>
          <cell r="AC1171" t="str">
            <v>Yes</v>
          </cell>
          <cell r="AD1171" t="str">
            <v>SellTradable - SCP</v>
          </cell>
          <cell r="AE1171" t="str">
            <v>SellTradable - SCP</v>
          </cell>
          <cell r="AG1171">
            <v>0.05</v>
          </cell>
          <cell r="AH1171">
            <v>0</v>
          </cell>
          <cell r="AI1171">
            <v>1.2500000000000001E-2</v>
          </cell>
          <cell r="AV1171">
            <v>3.5999999999999999E-3</v>
          </cell>
        </row>
        <row r="1172">
          <cell r="C1172" t="str">
            <v>JDNO</v>
          </cell>
          <cell r="D1172" t="str">
            <v>B8W6BC0</v>
          </cell>
          <cell r="E1172" t="str">
            <v>GB00B8W6BC09</v>
          </cell>
          <cell r="F1172" t="str">
            <v>CGDETI</v>
          </cell>
          <cell r="G1172" t="str">
            <v>Q518</v>
          </cell>
          <cell r="I1172" t="str">
            <v>OIC</v>
          </cell>
          <cell r="J1172" t="str">
            <v>Single</v>
          </cell>
          <cell r="K1172" t="str">
            <v>Acc</v>
          </cell>
          <cell r="L1172" t="str">
            <v>UK</v>
          </cell>
          <cell r="M1172" t="str">
            <v>IA Unclassified</v>
          </cell>
          <cell r="N1172" t="str">
            <v>O:UNCLAS</v>
          </cell>
          <cell r="O1172" t="str">
            <v>Other</v>
          </cell>
          <cell r="P1172" t="str">
            <v>Specialist</v>
          </cell>
          <cell r="Q1172" t="str">
            <v>Unclassified</v>
          </cell>
          <cell r="R1172" t="str">
            <v>Platform</v>
          </cell>
          <cell r="S1172">
            <v>42564</v>
          </cell>
          <cell r="T1172" t="str">
            <v>Yes</v>
          </cell>
          <cell r="U1172" t="str">
            <v>No</v>
          </cell>
          <cell r="V1172" t="str">
            <v>Yes</v>
          </cell>
          <cell r="W1172" t="str">
            <v>Yes</v>
          </cell>
          <cell r="X1172" t="str">
            <v>No</v>
          </cell>
          <cell r="Y1172" t="str">
            <v>Yes</v>
          </cell>
          <cell r="Z1172" t="str">
            <v>Restricted</v>
          </cell>
          <cell r="AA1172" t="str">
            <v>Non Tradable</v>
          </cell>
          <cell r="AB1172" t="str">
            <v>No</v>
          </cell>
          <cell r="AC1172" t="str">
            <v>No</v>
          </cell>
          <cell r="AD1172" t="str">
            <v>Non Tradable</v>
          </cell>
          <cell r="AE1172" t="str">
            <v>Non Tradable</v>
          </cell>
          <cell r="AG1172">
            <v>0</v>
          </cell>
          <cell r="AH1172">
            <v>0</v>
          </cell>
          <cell r="AI1172">
            <v>5.0000000000000001E-3</v>
          </cell>
          <cell r="AV1172">
            <v>3.5999999999999999E-3</v>
          </cell>
        </row>
        <row r="1173">
          <cell r="C1173" t="str">
            <v>0OXC</v>
          </cell>
          <cell r="D1173" t="str">
            <v>B7660X3</v>
          </cell>
          <cell r="E1173" t="str">
            <v>GB00B7660X37</v>
          </cell>
          <cell r="F1173" t="str">
            <v>CGHROF</v>
          </cell>
          <cell r="G1173" t="str">
            <v>M988</v>
          </cell>
          <cell r="I1173" t="str">
            <v>OIC</v>
          </cell>
          <cell r="J1173" t="str">
            <v>Single</v>
          </cell>
          <cell r="K1173" t="str">
            <v>Acc</v>
          </cell>
          <cell r="L1173" t="str">
            <v>UK</v>
          </cell>
          <cell r="M1173" t="str">
            <v>IA Unclassified</v>
          </cell>
          <cell r="N1173" t="str">
            <v>O:UNCLAS</v>
          </cell>
          <cell r="O1173" t="str">
            <v>Other</v>
          </cell>
          <cell r="P1173" t="str">
            <v>Specialist</v>
          </cell>
          <cell r="Q1173" t="str">
            <v>Unclassified</v>
          </cell>
          <cell r="R1173" t="str">
            <v>Platform</v>
          </cell>
          <cell r="S1173">
            <v>41486</v>
          </cell>
          <cell r="T1173" t="str">
            <v>Yes</v>
          </cell>
          <cell r="U1173" t="str">
            <v>No</v>
          </cell>
          <cell r="V1173" t="str">
            <v>Yes</v>
          </cell>
          <cell r="W1173" t="str">
            <v>Yes</v>
          </cell>
          <cell r="X1173" t="str">
            <v>No</v>
          </cell>
          <cell r="Y1173" t="str">
            <v>Yes</v>
          </cell>
          <cell r="Z1173" t="str">
            <v>Tradable</v>
          </cell>
          <cell r="AA1173" t="str">
            <v>Tradable</v>
          </cell>
          <cell r="AB1173" t="str">
            <v>Yes</v>
          </cell>
          <cell r="AC1173" t="str">
            <v>Yes</v>
          </cell>
          <cell r="AD1173" t="str">
            <v>Tradable</v>
          </cell>
          <cell r="AE1173" t="str">
            <v>Tradable</v>
          </cell>
          <cell r="AG1173">
            <v>0.01</v>
          </cell>
          <cell r="AH1173">
            <v>0</v>
          </cell>
          <cell r="AI1173">
            <v>7.4999999999999997E-3</v>
          </cell>
          <cell r="AV1173">
            <v>3.5999999999999999E-3</v>
          </cell>
        </row>
        <row r="1174">
          <cell r="C1174" t="str">
            <v>0OXD</v>
          </cell>
          <cell r="D1174" t="str">
            <v>B5MHNZ9</v>
          </cell>
          <cell r="E1174" t="str">
            <v>GB00B5MHNZ93</v>
          </cell>
          <cell r="F1174" t="str">
            <v>CGHRON</v>
          </cell>
          <cell r="G1174" t="str">
            <v>N671</v>
          </cell>
          <cell r="I1174" t="str">
            <v>OIC</v>
          </cell>
          <cell r="J1174" t="str">
            <v>Single</v>
          </cell>
          <cell r="K1174" t="str">
            <v>Inc</v>
          </cell>
          <cell r="L1174" t="str">
            <v>UK</v>
          </cell>
          <cell r="M1174" t="str">
            <v>IA Unclassified</v>
          </cell>
          <cell r="N1174" t="str">
            <v>O:UNCLAS</v>
          </cell>
          <cell r="O1174" t="str">
            <v>Other</v>
          </cell>
          <cell r="P1174" t="str">
            <v>Specialist</v>
          </cell>
          <cell r="Q1174" t="str">
            <v>Unclassified</v>
          </cell>
          <cell r="R1174" t="str">
            <v>Platform</v>
          </cell>
          <cell r="S1174">
            <v>41569</v>
          </cell>
          <cell r="T1174" t="str">
            <v>Yes</v>
          </cell>
          <cell r="U1174" t="str">
            <v>No</v>
          </cell>
          <cell r="V1174" t="str">
            <v>Yes</v>
          </cell>
          <cell r="W1174" t="str">
            <v>Yes</v>
          </cell>
          <cell r="X1174" t="str">
            <v>No</v>
          </cell>
          <cell r="Y1174" t="str">
            <v>Yes</v>
          </cell>
          <cell r="Z1174" t="str">
            <v>Tradable</v>
          </cell>
          <cell r="AA1174" t="str">
            <v>Tradable</v>
          </cell>
          <cell r="AB1174" t="str">
            <v>Yes</v>
          </cell>
          <cell r="AC1174" t="str">
            <v>Yes</v>
          </cell>
          <cell r="AD1174" t="str">
            <v>Tradable</v>
          </cell>
          <cell r="AE1174" t="str">
            <v>Tradable</v>
          </cell>
          <cell r="AG1174">
            <v>0.01</v>
          </cell>
          <cell r="AH1174">
            <v>0</v>
          </cell>
          <cell r="AI1174">
            <v>7.4999999999999997E-3</v>
          </cell>
          <cell r="AV1174">
            <v>3.5999999999999999E-3</v>
          </cell>
        </row>
        <row r="1175">
          <cell r="C1175" t="str">
            <v>HTJ2</v>
          </cell>
          <cell r="D1175" t="str">
            <v>B4KK1C6</v>
          </cell>
          <cell r="E1175" t="str">
            <v>GB00B4KK1C66</v>
          </cell>
          <cell r="F1175" t="str">
            <v>CGGTMA</v>
          </cell>
          <cell r="G1175" t="str">
            <v>FD29</v>
          </cell>
          <cell r="I1175" t="str">
            <v>OIC</v>
          </cell>
          <cell r="J1175" t="str">
            <v>Single</v>
          </cell>
          <cell r="K1175" t="str">
            <v>Acc</v>
          </cell>
          <cell r="L1175" t="str">
            <v>UK</v>
          </cell>
          <cell r="M1175" t="str">
            <v>IA Unclassified</v>
          </cell>
          <cell r="N1175" t="str">
            <v>O:UNCLAS</v>
          </cell>
          <cell r="O1175" t="str">
            <v>Other</v>
          </cell>
          <cell r="P1175" t="str">
            <v>Specialist</v>
          </cell>
          <cell r="Q1175" t="str">
            <v>Unclassified</v>
          </cell>
          <cell r="R1175" t="str">
            <v>Platform</v>
          </cell>
          <cell r="S1175">
            <v>41192</v>
          </cell>
          <cell r="T1175" t="str">
            <v>Yes</v>
          </cell>
          <cell r="U1175" t="str">
            <v>No</v>
          </cell>
          <cell r="V1175" t="str">
            <v>Yes</v>
          </cell>
          <cell r="W1175" t="str">
            <v>Yes</v>
          </cell>
          <cell r="X1175" t="str">
            <v>No</v>
          </cell>
          <cell r="Y1175" t="str">
            <v>Yes</v>
          </cell>
          <cell r="Z1175" t="str">
            <v>SellTradable - SCP</v>
          </cell>
          <cell r="AA1175" t="str">
            <v>SellTradable - SCP</v>
          </cell>
          <cell r="AB1175" t="str">
            <v>Yes</v>
          </cell>
          <cell r="AC1175" t="str">
            <v>Yes</v>
          </cell>
          <cell r="AD1175" t="str">
            <v>SellTradable - SCP</v>
          </cell>
          <cell r="AE1175" t="str">
            <v>SellTradable - SCP</v>
          </cell>
          <cell r="AG1175">
            <v>0.05</v>
          </cell>
          <cell r="AH1175">
            <v>0</v>
          </cell>
          <cell r="AI1175">
            <v>1.2500000000000001E-2</v>
          </cell>
          <cell r="AV1175">
            <v>5.5999999999999999E-3</v>
          </cell>
        </row>
        <row r="1176">
          <cell r="C1176" t="str">
            <v>HTJ4</v>
          </cell>
          <cell r="D1176" t="str">
            <v>B5LT7C1</v>
          </cell>
          <cell r="E1176" t="str">
            <v>GB00B5LT7C17</v>
          </cell>
          <cell r="F1176" t="str">
            <v>CGHEGM</v>
          </cell>
          <cell r="G1176" t="str">
            <v>FD30</v>
          </cell>
          <cell r="I1176" t="str">
            <v>OIC</v>
          </cell>
          <cell r="J1176" t="str">
            <v>Single</v>
          </cell>
          <cell r="K1176" t="str">
            <v>Acc</v>
          </cell>
          <cell r="L1176" t="str">
            <v>UK</v>
          </cell>
          <cell r="M1176" t="str">
            <v>IA Unclassified</v>
          </cell>
          <cell r="N1176" t="str">
            <v>O:UNCLAS</v>
          </cell>
          <cell r="O1176" t="str">
            <v>Other</v>
          </cell>
          <cell r="P1176" t="str">
            <v>Specialist</v>
          </cell>
          <cell r="Q1176" t="str">
            <v>Unclassified</v>
          </cell>
          <cell r="R1176" t="str">
            <v>Whole of Market</v>
          </cell>
          <cell r="S1176">
            <v>40406</v>
          </cell>
          <cell r="T1176" t="str">
            <v>Yes</v>
          </cell>
          <cell r="U1176" t="str">
            <v>No</v>
          </cell>
          <cell r="V1176" t="str">
            <v>Yes</v>
          </cell>
          <cell r="W1176" t="str">
            <v>Yes</v>
          </cell>
          <cell r="X1176" t="str">
            <v>No</v>
          </cell>
          <cell r="Y1176" t="str">
            <v>Yes</v>
          </cell>
          <cell r="Z1176" t="str">
            <v>SellTradable - SCP</v>
          </cell>
          <cell r="AA1176" t="str">
            <v>Non Tradable</v>
          </cell>
          <cell r="AB1176" t="str">
            <v>No</v>
          </cell>
          <cell r="AC1176" t="str">
            <v>No</v>
          </cell>
          <cell r="AD1176" t="str">
            <v>Non Tradable</v>
          </cell>
          <cell r="AE1176" t="str">
            <v>Non Tradable</v>
          </cell>
          <cell r="AG1176">
            <v>0.05</v>
          </cell>
          <cell r="AH1176">
            <v>0</v>
          </cell>
          <cell r="AI1176">
            <v>0.01</v>
          </cell>
          <cell r="AV1176">
            <v>5.5999999999999999E-3</v>
          </cell>
        </row>
        <row r="1177">
          <cell r="C1177" t="str">
            <v>JDNN</v>
          </cell>
          <cell r="D1177" t="str">
            <v>B8W6B86</v>
          </cell>
          <cell r="E1177" t="str">
            <v>GB00B8W6B867</v>
          </cell>
          <cell r="F1177" t="str">
            <v>CGTHSA</v>
          </cell>
          <cell r="G1177" t="str">
            <v>Q521</v>
          </cell>
          <cell r="I1177" t="str">
            <v>OIC</v>
          </cell>
          <cell r="J1177" t="str">
            <v>Single</v>
          </cell>
          <cell r="K1177" t="str">
            <v>Acc</v>
          </cell>
          <cell r="L1177" t="str">
            <v>UK</v>
          </cell>
          <cell r="M1177" t="str">
            <v>IA Unclassified</v>
          </cell>
          <cell r="N1177" t="str">
            <v>O:UNCLAS</v>
          </cell>
          <cell r="O1177" t="str">
            <v>Other</v>
          </cell>
          <cell r="P1177" t="str">
            <v>Specialist</v>
          </cell>
          <cell r="Q1177" t="str">
            <v>Unclassified</v>
          </cell>
          <cell r="R1177" t="str">
            <v>Platform</v>
          </cell>
          <cell r="S1177">
            <v>42564</v>
          </cell>
          <cell r="T1177" t="str">
            <v>Yes</v>
          </cell>
          <cell r="U1177" t="str">
            <v>No</v>
          </cell>
          <cell r="V1177" t="str">
            <v>Yes</v>
          </cell>
          <cell r="W1177" t="str">
            <v>Yes</v>
          </cell>
          <cell r="X1177" t="str">
            <v>No</v>
          </cell>
          <cell r="Y1177" t="str">
            <v>Yes</v>
          </cell>
          <cell r="Z1177" t="str">
            <v>Restricted</v>
          </cell>
          <cell r="AA1177" t="str">
            <v>Non Tradable</v>
          </cell>
          <cell r="AB1177" t="str">
            <v>No</v>
          </cell>
          <cell r="AC1177" t="str">
            <v>No</v>
          </cell>
          <cell r="AD1177" t="str">
            <v>Non Tradable</v>
          </cell>
          <cell r="AE1177" t="str">
            <v>Non Tradable</v>
          </cell>
          <cell r="AG1177">
            <v>0</v>
          </cell>
          <cell r="AH1177">
            <v>0</v>
          </cell>
          <cell r="AI1177">
            <v>5.0000000000000001E-3</v>
          </cell>
          <cell r="AV1177">
            <v>5.5999999999999999E-3</v>
          </cell>
        </row>
        <row r="1178">
          <cell r="C1178" t="str">
            <v>ISF3</v>
          </cell>
          <cell r="D1178" t="str">
            <v>B4L57C2</v>
          </cell>
          <cell r="E1178" t="str">
            <v>GB00B4L57C25</v>
          </cell>
          <cell r="F1178" t="str">
            <v>CGHGTH</v>
          </cell>
          <cell r="G1178" t="str">
            <v>HZ98</v>
          </cell>
          <cell r="I1178" t="str">
            <v>OIC</v>
          </cell>
          <cell r="J1178" t="str">
            <v>Single</v>
          </cell>
          <cell r="K1178" t="str">
            <v>Acc</v>
          </cell>
          <cell r="L1178" t="str">
            <v>UK</v>
          </cell>
          <cell r="M1178" t="str">
            <v>IA Unclassified</v>
          </cell>
          <cell r="N1178" t="str">
            <v>O:UNCLAS</v>
          </cell>
          <cell r="O1178" t="str">
            <v>Other</v>
          </cell>
          <cell r="P1178" t="str">
            <v>Specialist</v>
          </cell>
          <cell r="Q1178" t="str">
            <v>Unclassified</v>
          </cell>
          <cell r="R1178" t="str">
            <v>Platform</v>
          </cell>
          <cell r="S1178">
            <v>41486</v>
          </cell>
          <cell r="T1178" t="str">
            <v>Yes</v>
          </cell>
          <cell r="U1178" t="str">
            <v>No</v>
          </cell>
          <cell r="V1178" t="str">
            <v>Yes</v>
          </cell>
          <cell r="W1178" t="str">
            <v>Yes</v>
          </cell>
          <cell r="X1178" t="str">
            <v>No</v>
          </cell>
          <cell r="Y1178" t="str">
            <v>Yes</v>
          </cell>
          <cell r="Z1178" t="str">
            <v>Tradable</v>
          </cell>
          <cell r="AA1178" t="str">
            <v>Tradable</v>
          </cell>
          <cell r="AB1178" t="str">
            <v>Yes</v>
          </cell>
          <cell r="AC1178" t="str">
            <v>Yes</v>
          </cell>
          <cell r="AD1178" t="str">
            <v>Tradable</v>
          </cell>
          <cell r="AE1178" t="str">
            <v>Tradable</v>
          </cell>
          <cell r="AG1178">
            <v>0.01</v>
          </cell>
          <cell r="AH1178">
            <v>0</v>
          </cell>
          <cell r="AI1178">
            <v>7.4999999999999997E-3</v>
          </cell>
          <cell r="AV1178">
            <v>5.5999999999999999E-3</v>
          </cell>
        </row>
        <row r="1179">
          <cell r="C1179" t="str">
            <v>IOH9</v>
          </cell>
          <cell r="D1179" t="str">
            <v>B4KHW79</v>
          </cell>
          <cell r="E1179" t="str">
            <v>GB00B4KHW797</v>
          </cell>
          <cell r="F1179" t="str">
            <v>CGHBIN</v>
          </cell>
          <cell r="G1179" t="str">
            <v>GX66</v>
          </cell>
          <cell r="I1179" t="str">
            <v>OIC</v>
          </cell>
          <cell r="J1179" t="str">
            <v>Single</v>
          </cell>
          <cell r="K1179" t="str">
            <v>Inc</v>
          </cell>
          <cell r="L1179" t="str">
            <v>UK</v>
          </cell>
          <cell r="M1179" t="str">
            <v>IA Unclassified</v>
          </cell>
          <cell r="N1179" t="str">
            <v>O:UNCLAS</v>
          </cell>
          <cell r="O1179" t="str">
            <v>Other</v>
          </cell>
          <cell r="P1179" t="str">
            <v>Specialist</v>
          </cell>
          <cell r="Q1179" t="str">
            <v>Unclassified</v>
          </cell>
          <cell r="R1179" t="str">
            <v>Platform</v>
          </cell>
          <cell r="S1179">
            <v>41192</v>
          </cell>
          <cell r="T1179" t="str">
            <v>Yes</v>
          </cell>
          <cell r="U1179" t="str">
            <v>No</v>
          </cell>
          <cell r="V1179" t="str">
            <v>Yes</v>
          </cell>
          <cell r="W1179" t="str">
            <v>Yes</v>
          </cell>
          <cell r="X1179" t="str">
            <v>No</v>
          </cell>
          <cell r="Y1179" t="str">
            <v>Yes</v>
          </cell>
          <cell r="Z1179" t="str">
            <v>SellTradable - SCP</v>
          </cell>
          <cell r="AA1179" t="str">
            <v>SellTradable - SCP</v>
          </cell>
          <cell r="AB1179" t="str">
            <v>Yes</v>
          </cell>
          <cell r="AC1179" t="str">
            <v>Yes</v>
          </cell>
          <cell r="AD1179" t="str">
            <v>SellTradable - SCP</v>
          </cell>
          <cell r="AE1179" t="str">
            <v>SellTradable - SCP</v>
          </cell>
          <cell r="AG1179">
            <v>0.05</v>
          </cell>
          <cell r="AH1179">
            <v>0</v>
          </cell>
          <cell r="AI1179">
            <v>1.2500000000000001E-2</v>
          </cell>
          <cell r="AV1179">
            <v>5.8999999999999999E-3</v>
          </cell>
        </row>
        <row r="1180">
          <cell r="C1180" t="str">
            <v>IOI0</v>
          </cell>
          <cell r="D1180" t="str">
            <v>B4QXFB6</v>
          </cell>
          <cell r="E1180" t="str">
            <v>GB00B4QXFB64</v>
          </cell>
          <cell r="F1180" t="str">
            <v>CGHBLI</v>
          </cell>
          <cell r="G1180" t="str">
            <v>GX67</v>
          </cell>
          <cell r="I1180" t="str">
            <v>OIC</v>
          </cell>
          <cell r="J1180" t="str">
            <v>Single</v>
          </cell>
          <cell r="K1180" t="str">
            <v>Inc</v>
          </cell>
          <cell r="L1180" t="str">
            <v>UK</v>
          </cell>
          <cell r="M1180" t="str">
            <v>IA Unclassified</v>
          </cell>
          <cell r="N1180" t="str">
            <v>O:UNCLAS</v>
          </cell>
          <cell r="O1180" t="str">
            <v>Other</v>
          </cell>
          <cell r="P1180" t="str">
            <v>Specialist</v>
          </cell>
          <cell r="Q1180" t="str">
            <v>Unclassified</v>
          </cell>
          <cell r="R1180" t="str">
            <v>Whole of market</v>
          </cell>
          <cell r="S1180">
            <v>40413</v>
          </cell>
          <cell r="T1180" t="str">
            <v>Yes</v>
          </cell>
          <cell r="U1180" t="str">
            <v>No</v>
          </cell>
          <cell r="V1180" t="str">
            <v>Yes</v>
          </cell>
          <cell r="W1180" t="str">
            <v>Yes</v>
          </cell>
          <cell r="X1180" t="str">
            <v>No</v>
          </cell>
          <cell r="Y1180" t="str">
            <v>Yes</v>
          </cell>
          <cell r="Z1180" t="str">
            <v>SellTradable - SCP</v>
          </cell>
          <cell r="AA1180" t="str">
            <v>Non Tradable</v>
          </cell>
          <cell r="AB1180" t="str">
            <v>No</v>
          </cell>
          <cell r="AC1180" t="str">
            <v>No</v>
          </cell>
          <cell r="AD1180" t="str">
            <v>Non Tradable</v>
          </cell>
          <cell r="AE1180" t="str">
            <v>Non Tradable</v>
          </cell>
          <cell r="AG1180">
            <v>0.05</v>
          </cell>
          <cell r="AH1180">
            <v>0</v>
          </cell>
          <cell r="AI1180">
            <v>0.01</v>
          </cell>
          <cell r="AV1180">
            <v>5.8999999999999999E-3</v>
          </cell>
        </row>
        <row r="1181">
          <cell r="C1181" t="str">
            <v>JDNR</v>
          </cell>
          <cell r="D1181" t="str">
            <v>B8W6BN1</v>
          </cell>
          <cell r="E1181" t="str">
            <v>GB00B8W6BN14</v>
          </cell>
          <cell r="F1181" t="str">
            <v>CGBAMU</v>
          </cell>
          <cell r="G1181" t="str">
            <v>Q523</v>
          </cell>
          <cell r="I1181" t="str">
            <v>OIC</v>
          </cell>
          <cell r="J1181" t="str">
            <v>Single</v>
          </cell>
          <cell r="K1181" t="str">
            <v>Inc</v>
          </cell>
          <cell r="L1181" t="str">
            <v>UK</v>
          </cell>
          <cell r="M1181" t="str">
            <v>IA Unclassified</v>
          </cell>
          <cell r="N1181" t="str">
            <v>O:UNCLAS</v>
          </cell>
          <cell r="O1181" t="str">
            <v>Other</v>
          </cell>
          <cell r="P1181" t="str">
            <v>Specialist</v>
          </cell>
          <cell r="Q1181" t="str">
            <v>Unclassified</v>
          </cell>
          <cell r="R1181" t="str">
            <v>Platform</v>
          </cell>
          <cell r="S1181">
            <v>42564</v>
          </cell>
          <cell r="T1181" t="str">
            <v>Yes</v>
          </cell>
          <cell r="U1181" t="str">
            <v>No</v>
          </cell>
          <cell r="V1181" t="str">
            <v>Yes</v>
          </cell>
          <cell r="W1181" t="str">
            <v>Yes</v>
          </cell>
          <cell r="X1181" t="str">
            <v>No</v>
          </cell>
          <cell r="Y1181" t="str">
            <v>Yes</v>
          </cell>
          <cell r="Z1181" t="str">
            <v>Restricted</v>
          </cell>
          <cell r="AA1181" t="str">
            <v>Non Tradable</v>
          </cell>
          <cell r="AB1181" t="str">
            <v>No</v>
          </cell>
          <cell r="AC1181" t="str">
            <v>No</v>
          </cell>
          <cell r="AD1181" t="str">
            <v>Non Tradable</v>
          </cell>
          <cell r="AE1181" t="str">
            <v>Non Tradable</v>
          </cell>
          <cell r="AG1181">
            <v>0</v>
          </cell>
          <cell r="AH1181">
            <v>0</v>
          </cell>
          <cell r="AI1181">
            <v>5.0000000000000001E-3</v>
          </cell>
          <cell r="AV1181">
            <v>5.8999999999999999E-3</v>
          </cell>
        </row>
        <row r="1182">
          <cell r="C1182" t="str">
            <v>IOH8</v>
          </cell>
          <cell r="D1182" t="str">
            <v>B4PPL93</v>
          </cell>
          <cell r="E1182" t="str">
            <v>GB00B4PPL933</v>
          </cell>
          <cell r="F1182" t="str">
            <v>CGHWDB</v>
          </cell>
          <cell r="G1182" t="str">
            <v>GX65</v>
          </cell>
          <cell r="I1182" t="str">
            <v>OIC</v>
          </cell>
          <cell r="J1182" t="str">
            <v>Single</v>
          </cell>
          <cell r="K1182" t="str">
            <v>Inc</v>
          </cell>
          <cell r="L1182" t="str">
            <v>UK</v>
          </cell>
          <cell r="M1182" t="str">
            <v>IA Unclassified</v>
          </cell>
          <cell r="N1182" t="str">
            <v>O:UNCLAS</v>
          </cell>
          <cell r="O1182" t="str">
            <v>Other</v>
          </cell>
          <cell r="P1182" t="str">
            <v>Specialist</v>
          </cell>
          <cell r="Q1182" t="str">
            <v>Unclassified</v>
          </cell>
          <cell r="R1182" t="str">
            <v>Platform</v>
          </cell>
          <cell r="S1182">
            <v>41486</v>
          </cell>
          <cell r="T1182" t="str">
            <v>Yes</v>
          </cell>
          <cell r="U1182" t="str">
            <v>No</v>
          </cell>
          <cell r="V1182" t="str">
            <v>Yes</v>
          </cell>
          <cell r="W1182" t="str">
            <v>Yes</v>
          </cell>
          <cell r="X1182" t="str">
            <v>No</v>
          </cell>
          <cell r="Y1182" t="str">
            <v>Yes</v>
          </cell>
          <cell r="Z1182" t="str">
            <v>Tradable</v>
          </cell>
          <cell r="AA1182" t="str">
            <v>Tradable</v>
          </cell>
          <cell r="AB1182" t="str">
            <v>Yes</v>
          </cell>
          <cell r="AC1182" t="str">
            <v>Yes</v>
          </cell>
          <cell r="AD1182" t="str">
            <v>Tradable</v>
          </cell>
          <cell r="AE1182" t="str">
            <v>Tradable</v>
          </cell>
          <cell r="AG1182">
            <v>0.01</v>
          </cell>
          <cell r="AH1182">
            <v>0</v>
          </cell>
          <cell r="AI1182">
            <v>7.4999999999999997E-3</v>
          </cell>
          <cell r="AV1182">
            <v>5.8999999999999999E-3</v>
          </cell>
        </row>
        <row r="1183">
          <cell r="C1183" t="str">
            <v>JZL2</v>
          </cell>
          <cell r="D1183" t="str">
            <v>B51XZB8</v>
          </cell>
          <cell r="E1183" t="str">
            <v>GB00B51XZB84</v>
          </cell>
          <cell r="F1183" t="str">
            <v>CGAAKB</v>
          </cell>
          <cell r="G1183" t="str">
            <v>GX88</v>
          </cell>
          <cell r="I1183" t="str">
            <v>OIC</v>
          </cell>
          <cell r="J1183" t="str">
            <v>Single</v>
          </cell>
          <cell r="K1183" t="str">
            <v>Inc</v>
          </cell>
          <cell r="L1183" t="str">
            <v>UK</v>
          </cell>
          <cell r="M1183" t="str">
            <v>IA Unclassified</v>
          </cell>
          <cell r="N1183" t="str">
            <v>O:UNCLAS</v>
          </cell>
          <cell r="O1183" t="str">
            <v>Other</v>
          </cell>
          <cell r="P1183" t="str">
            <v>Specialist</v>
          </cell>
          <cell r="Q1183" t="str">
            <v>Unclassified</v>
          </cell>
          <cell r="R1183" t="str">
            <v>Platform</v>
          </cell>
          <cell r="S1183">
            <v>41192</v>
          </cell>
          <cell r="T1183" t="str">
            <v>Yes</v>
          </cell>
          <cell r="U1183" t="str">
            <v>No</v>
          </cell>
          <cell r="V1183" t="str">
            <v>Yes</v>
          </cell>
          <cell r="W1183" t="str">
            <v>Yes</v>
          </cell>
          <cell r="X1183" t="str">
            <v>No</v>
          </cell>
          <cell r="Y1183" t="str">
            <v>Yes</v>
          </cell>
          <cell r="Z1183" t="str">
            <v>SellTradable - SCP</v>
          </cell>
          <cell r="AA1183" t="str">
            <v>SellTradable - SCP</v>
          </cell>
          <cell r="AB1183" t="str">
            <v>Yes</v>
          </cell>
          <cell r="AC1183" t="str">
            <v>Yes</v>
          </cell>
          <cell r="AD1183" t="str">
            <v>SellTradable - SCP</v>
          </cell>
          <cell r="AE1183" t="str">
            <v>SellTradable - SCP</v>
          </cell>
          <cell r="AG1183">
            <v>0.05</v>
          </cell>
          <cell r="AH1183">
            <v>0</v>
          </cell>
          <cell r="AI1183">
            <v>1.2500000000000001E-2</v>
          </cell>
          <cell r="AV1183">
            <v>5.3E-3</v>
          </cell>
        </row>
        <row r="1184">
          <cell r="C1184" t="str">
            <v>JZL3</v>
          </cell>
          <cell r="D1184" t="str">
            <v>B57HNL0</v>
          </cell>
          <cell r="E1184" t="str">
            <v>GB00B57HNL07</v>
          </cell>
          <cell r="F1184" t="str">
            <v>CGAAKC</v>
          </cell>
          <cell r="G1184" t="str">
            <v>GX89</v>
          </cell>
          <cell r="I1184" t="str">
            <v>OIC</v>
          </cell>
          <cell r="J1184" t="str">
            <v>Single</v>
          </cell>
          <cell r="K1184" t="str">
            <v>Inc</v>
          </cell>
          <cell r="L1184" t="str">
            <v>UK</v>
          </cell>
          <cell r="M1184" t="str">
            <v>IA Unclassified</v>
          </cell>
          <cell r="N1184" t="str">
            <v>O:UNCLAS</v>
          </cell>
          <cell r="O1184" t="str">
            <v>Other</v>
          </cell>
          <cell r="P1184" t="str">
            <v>Specialist</v>
          </cell>
          <cell r="Q1184" t="str">
            <v>Unclassified</v>
          </cell>
          <cell r="R1184" t="str">
            <v>Whole of market</v>
          </cell>
          <cell r="S1184">
            <v>40413</v>
          </cell>
          <cell r="T1184" t="str">
            <v>Yes</v>
          </cell>
          <cell r="U1184" t="str">
            <v>No</v>
          </cell>
          <cell r="V1184" t="str">
            <v>Yes</v>
          </cell>
          <cell r="W1184" t="str">
            <v>Yes</v>
          </cell>
          <cell r="X1184" t="str">
            <v>No</v>
          </cell>
          <cell r="Y1184" t="str">
            <v>Yes</v>
          </cell>
          <cell r="Z1184" t="str">
            <v>SellTradable - SCP</v>
          </cell>
          <cell r="AA1184" t="str">
            <v>Non Tradable</v>
          </cell>
          <cell r="AB1184" t="str">
            <v>No</v>
          </cell>
          <cell r="AC1184" t="str">
            <v>No</v>
          </cell>
          <cell r="AD1184" t="str">
            <v>Non Tradable</v>
          </cell>
          <cell r="AE1184" t="str">
            <v>Non Tradable</v>
          </cell>
          <cell r="AG1184">
            <v>0.05</v>
          </cell>
          <cell r="AH1184">
            <v>0</v>
          </cell>
          <cell r="AI1184">
            <v>0.01</v>
          </cell>
          <cell r="AV1184">
            <v>5.3E-3</v>
          </cell>
        </row>
        <row r="1185">
          <cell r="C1185" t="str">
            <v>JDNQ</v>
          </cell>
          <cell r="D1185" t="str">
            <v>B8W6BL9</v>
          </cell>
          <cell r="E1185" t="str">
            <v>GB00B8W6BL99</v>
          </cell>
          <cell r="F1185" t="str">
            <v>CGACOU</v>
          </cell>
          <cell r="G1185" t="str">
            <v>Q522</v>
          </cell>
          <cell r="I1185" t="str">
            <v>OIC</v>
          </cell>
          <cell r="J1185" t="str">
            <v>Single</v>
          </cell>
          <cell r="K1185" t="str">
            <v>Inc</v>
          </cell>
          <cell r="L1185" t="str">
            <v>UK</v>
          </cell>
          <cell r="M1185" t="str">
            <v>IA Unclassified</v>
          </cell>
          <cell r="N1185" t="str">
            <v>O:UNCLAS</v>
          </cell>
          <cell r="O1185" t="str">
            <v>Other</v>
          </cell>
          <cell r="P1185" t="str">
            <v>Specialist</v>
          </cell>
          <cell r="Q1185" t="str">
            <v>Unclassified</v>
          </cell>
          <cell r="R1185" t="str">
            <v>Platform</v>
          </cell>
          <cell r="S1185">
            <v>42564</v>
          </cell>
          <cell r="T1185" t="str">
            <v>Yes</v>
          </cell>
          <cell r="U1185" t="str">
            <v>No</v>
          </cell>
          <cell r="V1185" t="str">
            <v>Yes</v>
          </cell>
          <cell r="W1185" t="str">
            <v>Yes</v>
          </cell>
          <cell r="X1185" t="str">
            <v>No</v>
          </cell>
          <cell r="Y1185" t="str">
            <v>Yes</v>
          </cell>
          <cell r="Z1185" t="str">
            <v>Restricted</v>
          </cell>
          <cell r="AA1185" t="str">
            <v>Non Tradable</v>
          </cell>
          <cell r="AB1185" t="str">
            <v>No</v>
          </cell>
          <cell r="AC1185" t="str">
            <v>No</v>
          </cell>
          <cell r="AD1185" t="str">
            <v>Non Tradable</v>
          </cell>
          <cell r="AE1185" t="str">
            <v>Non Tradable</v>
          </cell>
          <cell r="AG1185">
            <v>0</v>
          </cell>
          <cell r="AH1185">
            <v>0</v>
          </cell>
          <cell r="AI1185">
            <v>5.0000000000000001E-3</v>
          </cell>
          <cell r="AV1185">
            <v>5.3E-3</v>
          </cell>
        </row>
        <row r="1186">
          <cell r="C1186" t="str">
            <v>JZL4</v>
          </cell>
          <cell r="D1186" t="str">
            <v>B52LK94</v>
          </cell>
          <cell r="E1186" t="str">
            <v>GB00B52LK948</v>
          </cell>
          <cell r="F1186" t="str">
            <v>CGAAKI</v>
          </cell>
          <cell r="G1186" t="str">
            <v>GX90</v>
          </cell>
          <cell r="I1186" t="str">
            <v>OIC</v>
          </cell>
          <cell r="J1186" t="str">
            <v>Single</v>
          </cell>
          <cell r="K1186" t="str">
            <v>Inc</v>
          </cell>
          <cell r="L1186" t="str">
            <v>UK</v>
          </cell>
          <cell r="M1186" t="str">
            <v>IA Unclassified</v>
          </cell>
          <cell r="N1186" t="str">
            <v>O:UNCLAS</v>
          </cell>
          <cell r="O1186" t="str">
            <v>Other</v>
          </cell>
          <cell r="P1186" t="str">
            <v>Specialist</v>
          </cell>
          <cell r="Q1186" t="str">
            <v>Unclassified</v>
          </cell>
          <cell r="R1186" t="str">
            <v>Platform</v>
          </cell>
          <cell r="S1186">
            <v>41486</v>
          </cell>
          <cell r="T1186" t="str">
            <v>Yes</v>
          </cell>
          <cell r="U1186" t="str">
            <v>No</v>
          </cell>
          <cell r="V1186" t="str">
            <v>Yes</v>
          </cell>
          <cell r="W1186" t="str">
            <v>Yes</v>
          </cell>
          <cell r="X1186" t="str">
            <v>No</v>
          </cell>
          <cell r="Y1186" t="str">
            <v>Yes</v>
          </cell>
          <cell r="Z1186" t="str">
            <v>Tradable</v>
          </cell>
          <cell r="AA1186" t="str">
            <v>Tradable</v>
          </cell>
          <cell r="AB1186" t="str">
            <v>Yes</v>
          </cell>
          <cell r="AC1186" t="str">
            <v>Yes</v>
          </cell>
          <cell r="AD1186" t="str">
            <v>Tradable</v>
          </cell>
          <cell r="AE1186" t="str">
            <v>Tradable</v>
          </cell>
          <cell r="AG1186">
            <v>0.01</v>
          </cell>
          <cell r="AH1186">
            <v>0</v>
          </cell>
          <cell r="AI1186">
            <v>7.4999999999999997E-3</v>
          </cell>
          <cell r="AV1186">
            <v>5.3E-3</v>
          </cell>
        </row>
        <row r="1187">
          <cell r="C1187" t="str">
            <v>MELS</v>
          </cell>
          <cell r="D1187" t="str">
            <v>BVYTZX7</v>
          </cell>
          <cell r="E1187" t="str">
            <v>GB00BVYTZX71</v>
          </cell>
          <cell r="F1187" t="str">
            <v>CGXXA</v>
          </cell>
          <cell r="G1187" t="str">
            <v>Q165</v>
          </cell>
          <cell r="I1187" t="str">
            <v>OIC</v>
          </cell>
          <cell r="J1187" t="str">
            <v>Single</v>
          </cell>
          <cell r="K1187" t="str">
            <v>Acc</v>
          </cell>
          <cell r="L1187" t="str">
            <v>UK</v>
          </cell>
          <cell r="M1187" t="str">
            <v>IA Mixed Investment 20%-60% Shares</v>
          </cell>
          <cell r="N1187" t="str">
            <v>O:CAUTIOUS</v>
          </cell>
          <cell r="O1187" t="str">
            <v>Unclassified</v>
          </cell>
          <cell r="P1187" t="str">
            <v>Multi Asset</v>
          </cell>
          <cell r="Q1187" t="str">
            <v>Multi Asset - Up to 60% Shares</v>
          </cell>
          <cell r="R1187" t="str">
            <v>Platform</v>
          </cell>
          <cell r="S1187">
            <v>42381</v>
          </cell>
          <cell r="T1187" t="str">
            <v>Yes</v>
          </cell>
          <cell r="U1187" t="str">
            <v>No</v>
          </cell>
          <cell r="V1187" t="str">
            <v>Yes</v>
          </cell>
          <cell r="W1187" t="str">
            <v>Yes</v>
          </cell>
          <cell r="X1187" t="str">
            <v>No</v>
          </cell>
          <cell r="Y1187" t="str">
            <v>Yes</v>
          </cell>
          <cell r="Z1187" t="str">
            <v>Tradable</v>
          </cell>
          <cell r="AA1187" t="str">
            <v>Tradable</v>
          </cell>
          <cell r="AB1187" t="str">
            <v>Yes</v>
          </cell>
          <cell r="AC1187" t="str">
            <v>Yes</v>
          </cell>
          <cell r="AD1187" t="str">
            <v>Tradable</v>
          </cell>
          <cell r="AE1187" t="str">
            <v>Tradable</v>
          </cell>
          <cell r="AG1187">
            <v>0</v>
          </cell>
          <cell r="AH1187">
            <v>0</v>
          </cell>
          <cell r="AI1187">
            <v>6.0000000000000001E-3</v>
          </cell>
          <cell r="AV1187">
            <v>2.3E-3</v>
          </cell>
        </row>
        <row r="1188">
          <cell r="C1188" t="str">
            <v>MELT</v>
          </cell>
          <cell r="D1188" t="str">
            <v>BVYTZY8</v>
          </cell>
          <cell r="E1188" t="str">
            <v>GB00BVYTZY88</v>
          </cell>
          <cell r="F1188" t="str">
            <v>CGXXB</v>
          </cell>
          <cell r="G1188" t="str">
            <v>Q166</v>
          </cell>
          <cell r="I1188" t="str">
            <v>OIC</v>
          </cell>
          <cell r="J1188" t="str">
            <v>Single</v>
          </cell>
          <cell r="K1188" t="str">
            <v>Inc</v>
          </cell>
          <cell r="L1188" t="str">
            <v>UK</v>
          </cell>
          <cell r="M1188" t="str">
            <v>IA Mixed Investment 20%-60% Shares</v>
          </cell>
          <cell r="N1188" t="str">
            <v>O:CAUTIOUS</v>
          </cell>
          <cell r="O1188" t="str">
            <v>Unclassified</v>
          </cell>
          <cell r="P1188" t="str">
            <v>Multi Asset</v>
          </cell>
          <cell r="Q1188" t="str">
            <v>Multi Asset - Up to 60% Shares</v>
          </cell>
          <cell r="R1188" t="str">
            <v>Platform</v>
          </cell>
          <cell r="S1188">
            <v>42381</v>
          </cell>
          <cell r="T1188" t="str">
            <v>Yes</v>
          </cell>
          <cell r="U1188" t="str">
            <v>No</v>
          </cell>
          <cell r="V1188" t="str">
            <v>Yes</v>
          </cell>
          <cell r="W1188" t="str">
            <v>Yes</v>
          </cell>
          <cell r="X1188" t="str">
            <v>No</v>
          </cell>
          <cell r="Y1188" t="str">
            <v>Yes</v>
          </cell>
          <cell r="Z1188" t="str">
            <v>Tradable</v>
          </cell>
          <cell r="AA1188" t="str">
            <v>Tradable</v>
          </cell>
          <cell r="AB1188" t="str">
            <v>Yes</v>
          </cell>
          <cell r="AC1188" t="str">
            <v>Yes</v>
          </cell>
          <cell r="AD1188" t="str">
            <v>Tradable</v>
          </cell>
          <cell r="AE1188" t="str">
            <v>Tradable</v>
          </cell>
          <cell r="AG1188">
            <v>0</v>
          </cell>
          <cell r="AH1188">
            <v>0</v>
          </cell>
          <cell r="AI1188">
            <v>6.0000000000000001E-3</v>
          </cell>
          <cell r="AV1188">
            <v>2.3E-3</v>
          </cell>
        </row>
        <row r="1189">
          <cell r="C1189" t="str">
            <v>MELX</v>
          </cell>
          <cell r="D1189" t="str">
            <v>BVYV027</v>
          </cell>
          <cell r="E1189" t="str">
            <v>GB00BVYV0275</v>
          </cell>
          <cell r="F1189" t="str">
            <v>CGXXF</v>
          </cell>
          <cell r="G1189" t="str">
            <v>Q167</v>
          </cell>
          <cell r="I1189" t="str">
            <v>OIC</v>
          </cell>
          <cell r="J1189" t="str">
            <v>Single</v>
          </cell>
          <cell r="K1189" t="str">
            <v>Acc</v>
          </cell>
          <cell r="L1189" t="str">
            <v>UK</v>
          </cell>
          <cell r="M1189" t="str">
            <v>IA Mixed Investment 40%-85% Shares</v>
          </cell>
          <cell r="N1189" t="str">
            <v>O:BALMAN</v>
          </cell>
          <cell r="O1189" t="str">
            <v>Unclassified</v>
          </cell>
          <cell r="P1189" t="str">
            <v>Multi Asset</v>
          </cell>
          <cell r="Q1189" t="str">
            <v>Multi Asset - 40 - 85% Shares</v>
          </cell>
          <cell r="R1189" t="str">
            <v>Platform</v>
          </cell>
          <cell r="S1189">
            <v>42381</v>
          </cell>
          <cell r="T1189" t="str">
            <v>Yes</v>
          </cell>
          <cell r="U1189" t="str">
            <v>No</v>
          </cell>
          <cell r="V1189" t="str">
            <v>Yes</v>
          </cell>
          <cell r="W1189" t="str">
            <v>Yes</v>
          </cell>
          <cell r="X1189" t="str">
            <v>No</v>
          </cell>
          <cell r="Y1189" t="str">
            <v>Yes</v>
          </cell>
          <cell r="Z1189" t="str">
            <v>Tradable</v>
          </cell>
          <cell r="AA1189" t="str">
            <v>Tradable</v>
          </cell>
          <cell r="AB1189" t="str">
            <v>Yes</v>
          </cell>
          <cell r="AC1189" t="str">
            <v>Yes</v>
          </cell>
          <cell r="AD1189" t="str">
            <v>Tradable</v>
          </cell>
          <cell r="AE1189" t="str">
            <v>Tradable</v>
          </cell>
          <cell r="AG1189">
            <v>0</v>
          </cell>
          <cell r="AH1189">
            <v>0</v>
          </cell>
          <cell r="AI1189">
            <v>6.0000000000000001E-3</v>
          </cell>
          <cell r="AV1189">
            <v>2.5000000000000001E-3</v>
          </cell>
        </row>
        <row r="1190">
          <cell r="C1190" t="str">
            <v>MELY</v>
          </cell>
          <cell r="D1190" t="str">
            <v>BVYV038</v>
          </cell>
          <cell r="E1190" t="str">
            <v>GB00BVYV0382</v>
          </cell>
          <cell r="F1190" t="str">
            <v>CGXXG</v>
          </cell>
          <cell r="G1190" t="str">
            <v>Q168</v>
          </cell>
          <cell r="I1190" t="str">
            <v>OIC</v>
          </cell>
          <cell r="J1190" t="str">
            <v>Single</v>
          </cell>
          <cell r="K1190" t="str">
            <v>Inc</v>
          </cell>
          <cell r="L1190" t="str">
            <v>UK</v>
          </cell>
          <cell r="M1190" t="str">
            <v>IA Mixed Investment 40%-85% Shares</v>
          </cell>
          <cell r="N1190" t="str">
            <v>O:BALMAN</v>
          </cell>
          <cell r="O1190" t="str">
            <v>Unclassified</v>
          </cell>
          <cell r="P1190" t="str">
            <v>Multi Asset</v>
          </cell>
          <cell r="Q1190" t="str">
            <v>Multi Asset - 40 - 85% Shares</v>
          </cell>
          <cell r="R1190" t="str">
            <v>Platform</v>
          </cell>
          <cell r="S1190">
            <v>42381</v>
          </cell>
          <cell r="T1190" t="str">
            <v>Yes</v>
          </cell>
          <cell r="U1190" t="str">
            <v>No</v>
          </cell>
          <cell r="V1190" t="str">
            <v>Yes</v>
          </cell>
          <cell r="W1190" t="str">
            <v>Yes</v>
          </cell>
          <cell r="X1190" t="str">
            <v>No</v>
          </cell>
          <cell r="Y1190" t="str">
            <v>Yes</v>
          </cell>
          <cell r="Z1190" t="str">
            <v>Tradable</v>
          </cell>
          <cell r="AA1190" t="str">
            <v>Tradable</v>
          </cell>
          <cell r="AB1190" t="str">
            <v>Yes</v>
          </cell>
          <cell r="AC1190" t="str">
            <v>Yes</v>
          </cell>
          <cell r="AD1190" t="str">
            <v>Tradable</v>
          </cell>
          <cell r="AE1190" t="str">
            <v>Tradable</v>
          </cell>
          <cell r="AG1190">
            <v>0</v>
          </cell>
          <cell r="AH1190">
            <v>0</v>
          </cell>
          <cell r="AI1190">
            <v>6.0000000000000001E-3</v>
          </cell>
          <cell r="AV1190">
            <v>2.5000000000000001E-3</v>
          </cell>
        </row>
        <row r="1191">
          <cell r="C1191" t="str">
            <v>MEMD</v>
          </cell>
          <cell r="D1191" t="str">
            <v>BVYV072</v>
          </cell>
          <cell r="E1191" t="str">
            <v>GB00BVYV0721</v>
          </cell>
          <cell r="F1191" t="str">
            <v>CGXXK</v>
          </cell>
          <cell r="G1191" t="str">
            <v>Q169</v>
          </cell>
          <cell r="I1191" t="str">
            <v>OIC</v>
          </cell>
          <cell r="J1191" t="str">
            <v>Single</v>
          </cell>
          <cell r="K1191" t="str">
            <v>Acc</v>
          </cell>
          <cell r="L1191" t="str">
            <v>UK</v>
          </cell>
          <cell r="M1191" t="str">
            <v>IA Flexible Investment</v>
          </cell>
          <cell r="N1191" t="str">
            <v>O:ACTMAN</v>
          </cell>
          <cell r="O1191" t="str">
            <v>Unclassified</v>
          </cell>
          <cell r="P1191" t="str">
            <v>Multi Asset</v>
          </cell>
          <cell r="Q1191" t="str">
            <v>Multi Asset - Flexible</v>
          </cell>
          <cell r="R1191" t="str">
            <v>Platform</v>
          </cell>
          <cell r="S1191">
            <v>42381</v>
          </cell>
          <cell r="T1191" t="str">
            <v>Yes</v>
          </cell>
          <cell r="U1191" t="str">
            <v>No</v>
          </cell>
          <cell r="V1191" t="str">
            <v>Yes</v>
          </cell>
          <cell r="W1191" t="str">
            <v>Yes</v>
          </cell>
          <cell r="X1191" t="str">
            <v>No</v>
          </cell>
          <cell r="Y1191" t="str">
            <v>Yes</v>
          </cell>
          <cell r="Z1191" t="str">
            <v>Tradable</v>
          </cell>
          <cell r="AA1191" t="str">
            <v>Tradable</v>
          </cell>
          <cell r="AB1191" t="str">
            <v>Yes</v>
          </cell>
          <cell r="AC1191" t="str">
            <v>Yes</v>
          </cell>
          <cell r="AD1191" t="str">
            <v>Tradable</v>
          </cell>
          <cell r="AE1191" t="str">
            <v>Tradable</v>
          </cell>
          <cell r="AG1191">
            <v>0</v>
          </cell>
          <cell r="AH1191">
            <v>0</v>
          </cell>
          <cell r="AI1191">
            <v>6.0000000000000001E-3</v>
          </cell>
          <cell r="AV1191">
            <v>2.5000000000000001E-3</v>
          </cell>
        </row>
        <row r="1192">
          <cell r="C1192" t="str">
            <v>MEME</v>
          </cell>
          <cell r="D1192" t="str">
            <v>BVYV083</v>
          </cell>
          <cell r="E1192" t="str">
            <v>GB00BVYV0838</v>
          </cell>
          <cell r="F1192" t="str">
            <v>CGXXL</v>
          </cell>
          <cell r="G1192" t="str">
            <v>Q170</v>
          </cell>
          <cell r="I1192" t="str">
            <v>OIC</v>
          </cell>
          <cell r="J1192" t="str">
            <v>Single</v>
          </cell>
          <cell r="K1192" t="str">
            <v>Inc</v>
          </cell>
          <cell r="L1192" t="str">
            <v>UK</v>
          </cell>
          <cell r="M1192" t="str">
            <v>IA Flexible Investment</v>
          </cell>
          <cell r="N1192" t="str">
            <v>O:ACTMAN</v>
          </cell>
          <cell r="O1192" t="str">
            <v>Unclassified</v>
          </cell>
          <cell r="P1192" t="str">
            <v>Multi Asset</v>
          </cell>
          <cell r="Q1192" t="str">
            <v>Multi Asset - Flexible</v>
          </cell>
          <cell r="R1192" t="str">
            <v>Platform</v>
          </cell>
          <cell r="S1192">
            <v>42381</v>
          </cell>
          <cell r="T1192" t="str">
            <v>Yes</v>
          </cell>
          <cell r="U1192" t="str">
            <v>No</v>
          </cell>
          <cell r="V1192" t="str">
            <v>Yes</v>
          </cell>
          <cell r="W1192" t="str">
            <v>Yes</v>
          </cell>
          <cell r="X1192" t="str">
            <v>No</v>
          </cell>
          <cell r="Y1192" t="str">
            <v>Yes</v>
          </cell>
          <cell r="Z1192" t="str">
            <v>Tradable</v>
          </cell>
          <cell r="AA1192" t="str">
            <v>Tradable</v>
          </cell>
          <cell r="AB1192" t="str">
            <v>Yes</v>
          </cell>
          <cell r="AC1192" t="str">
            <v>Yes</v>
          </cell>
          <cell r="AD1192" t="str">
            <v>Tradable</v>
          </cell>
          <cell r="AE1192" t="str">
            <v>Tradable</v>
          </cell>
          <cell r="AG1192">
            <v>0</v>
          </cell>
          <cell r="AH1192">
            <v>0</v>
          </cell>
          <cell r="AI1192">
            <v>6.0000000000000001E-3</v>
          </cell>
          <cell r="AV1192">
            <v>2.5000000000000001E-3</v>
          </cell>
        </row>
        <row r="1193">
          <cell r="C1193" t="str">
            <v>I2R9</v>
          </cell>
          <cell r="D1193" t="str">
            <v>B5460Q4</v>
          </cell>
          <cell r="E1193" t="str">
            <v>GB00B5460Q40</v>
          </cell>
          <cell r="F1193" t="str">
            <v>PUPLVE</v>
          </cell>
          <cell r="G1193" t="str">
            <v>GS51</v>
          </cell>
          <cell r="I1193" t="str">
            <v>OIC</v>
          </cell>
          <cell r="J1193" t="str">
            <v>Single</v>
          </cell>
          <cell r="K1193" t="str">
            <v>Acc</v>
          </cell>
          <cell r="L1193" t="str">
            <v>UK</v>
          </cell>
          <cell r="M1193" t="str">
            <v>IA Mixed Investment 0%-35% Shares</v>
          </cell>
          <cell r="N1193" t="str">
            <v>O:DM</v>
          </cell>
          <cell r="O1193" t="str">
            <v>Other</v>
          </cell>
          <cell r="P1193" t="str">
            <v>Multi Asset</v>
          </cell>
          <cell r="Q1193" t="str">
            <v>Multi Asset - Up to 60% Shares</v>
          </cell>
          <cell r="R1193" t="str">
            <v>Platform</v>
          </cell>
          <cell r="S1193">
            <v>40323</v>
          </cell>
          <cell r="T1193" t="str">
            <v>Yes</v>
          </cell>
          <cell r="U1193" t="str">
            <v>No</v>
          </cell>
          <cell r="V1193" t="str">
            <v>Yes</v>
          </cell>
          <cell r="W1193" t="str">
            <v>Yes</v>
          </cell>
          <cell r="X1193" t="str">
            <v>No</v>
          </cell>
          <cell r="Y1193" t="str">
            <v>Yes</v>
          </cell>
          <cell r="Z1193" t="str">
            <v>SellTradable - SCP</v>
          </cell>
          <cell r="AA1193" t="str">
            <v>SellTradable - SCP</v>
          </cell>
          <cell r="AB1193" t="str">
            <v>Yes</v>
          </cell>
          <cell r="AC1193" t="str">
            <v>Yes</v>
          </cell>
          <cell r="AD1193" t="str">
            <v>SellTradable - SCP</v>
          </cell>
          <cell r="AE1193" t="str">
            <v>SellTradable - SCP</v>
          </cell>
          <cell r="AG1193">
            <v>0.05</v>
          </cell>
          <cell r="AH1193">
            <v>0</v>
          </cell>
          <cell r="AI1193">
            <v>1.4E-2</v>
          </cell>
          <cell r="AV1193">
            <v>8.5000000000000006E-3</v>
          </cell>
        </row>
        <row r="1194">
          <cell r="C1194" t="str">
            <v>I2R8</v>
          </cell>
          <cell r="D1194" t="str">
            <v>B51M5M6</v>
          </cell>
          <cell r="E1194" t="str">
            <v>GB00B51M5M63</v>
          </cell>
          <cell r="F1194" t="str">
            <v>PUPROS</v>
          </cell>
          <cell r="G1194" t="str">
            <v>GS50</v>
          </cell>
          <cell r="I1194" t="str">
            <v>OIC</v>
          </cell>
          <cell r="J1194" t="str">
            <v>Single</v>
          </cell>
          <cell r="K1194" t="str">
            <v>Inc</v>
          </cell>
          <cell r="L1194" t="str">
            <v>UK</v>
          </cell>
          <cell r="M1194" t="str">
            <v>IA Mixed Investment 0%-35% Shares</v>
          </cell>
          <cell r="N1194" t="str">
            <v>O:DM</v>
          </cell>
          <cell r="O1194" t="str">
            <v>Other</v>
          </cell>
          <cell r="P1194" t="str">
            <v>Multi Asset</v>
          </cell>
          <cell r="Q1194" t="str">
            <v>Multi Asset - Up to 60% Shares</v>
          </cell>
          <cell r="R1194" t="str">
            <v>Platform</v>
          </cell>
          <cell r="S1194">
            <v>40323</v>
          </cell>
          <cell r="T1194" t="str">
            <v>Yes</v>
          </cell>
          <cell r="U1194" t="str">
            <v>No</v>
          </cell>
          <cell r="V1194" t="str">
            <v>Yes</v>
          </cell>
          <cell r="W1194" t="str">
            <v>Yes</v>
          </cell>
          <cell r="X1194" t="str">
            <v>No</v>
          </cell>
          <cell r="Y1194" t="str">
            <v>Yes</v>
          </cell>
          <cell r="Z1194" t="str">
            <v>SellTradable - SCP</v>
          </cell>
          <cell r="AA1194" t="str">
            <v>SellTradable - SCP</v>
          </cell>
          <cell r="AB1194" t="str">
            <v>Yes</v>
          </cell>
          <cell r="AC1194" t="str">
            <v>Yes</v>
          </cell>
          <cell r="AD1194" t="str">
            <v>SellTradable - SCP</v>
          </cell>
          <cell r="AE1194" t="str">
            <v>SellTradable - SCP</v>
          </cell>
          <cell r="AG1194">
            <v>0.05</v>
          </cell>
          <cell r="AH1194">
            <v>0</v>
          </cell>
          <cell r="AI1194">
            <v>1.4E-2</v>
          </cell>
          <cell r="AV1194">
            <v>8.5000000000000006E-3</v>
          </cell>
        </row>
        <row r="1195">
          <cell r="C1195" t="str">
            <v>JRPU</v>
          </cell>
          <cell r="D1195" t="str">
            <v>BF23238</v>
          </cell>
          <cell r="E1195" t="str">
            <v>GB00BF232388</v>
          </cell>
          <cell r="F1195" t="str">
            <v>MGAAAS</v>
          </cell>
          <cell r="G1195" t="str">
            <v>N693</v>
          </cell>
          <cell r="I1195" t="str">
            <v>OIC</v>
          </cell>
          <cell r="J1195" t="str">
            <v>Single</v>
          </cell>
          <cell r="K1195" t="str">
            <v>Acc</v>
          </cell>
          <cell r="L1195" t="str">
            <v>UK</v>
          </cell>
          <cell r="M1195" t="str">
            <v>IA Mixed Investment 0%-35% Shares</v>
          </cell>
          <cell r="N1195" t="str">
            <v>O:DM</v>
          </cell>
          <cell r="O1195" t="str">
            <v>Mixed</v>
          </cell>
          <cell r="P1195" t="str">
            <v>Multi Asset</v>
          </cell>
          <cell r="Q1195" t="str">
            <v>Multi Asset - Up to 60% Shares</v>
          </cell>
          <cell r="R1195" t="str">
            <v>Platform</v>
          </cell>
          <cell r="S1195">
            <v>41598</v>
          </cell>
          <cell r="T1195" t="str">
            <v>Yes</v>
          </cell>
          <cell r="U1195" t="str">
            <v>No</v>
          </cell>
          <cell r="V1195" t="str">
            <v>Yes</v>
          </cell>
          <cell r="W1195" t="str">
            <v>Yes</v>
          </cell>
          <cell r="X1195" t="str">
            <v>No</v>
          </cell>
          <cell r="Y1195" t="str">
            <v>Yes</v>
          </cell>
          <cell r="Z1195" t="str">
            <v>Tradable</v>
          </cell>
          <cell r="AA1195" t="str">
            <v>Tradable</v>
          </cell>
          <cell r="AB1195" t="str">
            <v>Yes</v>
          </cell>
          <cell r="AC1195" t="str">
            <v>Yes</v>
          </cell>
          <cell r="AD1195" t="str">
            <v>Tradable</v>
          </cell>
          <cell r="AE1195" t="str">
            <v>Tradable</v>
          </cell>
          <cell r="AG1195">
            <v>0</v>
          </cell>
          <cell r="AH1195">
            <v>0</v>
          </cell>
          <cell r="AI1195">
            <v>6.4999999999999997E-3</v>
          </cell>
          <cell r="AV1195">
            <v>8.5000000000000006E-3</v>
          </cell>
        </row>
        <row r="1196">
          <cell r="C1196" t="str">
            <v>JRPV</v>
          </cell>
          <cell r="D1196" t="str">
            <v>BF23249</v>
          </cell>
          <cell r="E1196" t="str">
            <v>GB00BF232495</v>
          </cell>
          <cell r="F1196" t="str">
            <v>MGAAAT</v>
          </cell>
          <cell r="G1196" t="str">
            <v>N694</v>
          </cell>
          <cell r="I1196" t="str">
            <v>OIC</v>
          </cell>
          <cell r="J1196" t="str">
            <v>Single</v>
          </cell>
          <cell r="K1196" t="str">
            <v>Inc</v>
          </cell>
          <cell r="L1196" t="str">
            <v>UK</v>
          </cell>
          <cell r="M1196" t="str">
            <v>IA Mixed Investment 0%-35% Shares</v>
          </cell>
          <cell r="N1196" t="str">
            <v>O:DM</v>
          </cell>
          <cell r="O1196" t="str">
            <v>Mixed</v>
          </cell>
          <cell r="P1196" t="str">
            <v>Multi Asset</v>
          </cell>
          <cell r="Q1196" t="str">
            <v>Multi Asset - Up to 60% Shares</v>
          </cell>
          <cell r="R1196" t="str">
            <v>Platform</v>
          </cell>
          <cell r="S1196">
            <v>41598</v>
          </cell>
          <cell r="T1196" t="str">
            <v>Yes</v>
          </cell>
          <cell r="U1196" t="str">
            <v>No</v>
          </cell>
          <cell r="V1196" t="str">
            <v>Yes</v>
          </cell>
          <cell r="W1196" t="str">
            <v>Yes</v>
          </cell>
          <cell r="X1196" t="str">
            <v>No</v>
          </cell>
          <cell r="Y1196" t="str">
            <v>Yes</v>
          </cell>
          <cell r="Z1196" t="str">
            <v>Tradable</v>
          </cell>
          <cell r="AA1196" t="str">
            <v>Tradable</v>
          </cell>
          <cell r="AB1196" t="str">
            <v>Yes</v>
          </cell>
          <cell r="AC1196" t="str">
            <v>Yes</v>
          </cell>
          <cell r="AD1196" t="str">
            <v>Tradable</v>
          </cell>
          <cell r="AE1196" t="str">
            <v>Tradable</v>
          </cell>
          <cell r="AG1196">
            <v>0</v>
          </cell>
          <cell r="AH1196">
            <v>0</v>
          </cell>
          <cell r="AI1196">
            <v>6.4999999999999997E-3</v>
          </cell>
          <cell r="AV1196">
            <v>8.5000000000000006E-3</v>
          </cell>
        </row>
        <row r="1197">
          <cell r="C1197" t="str">
            <v>0ZGK</v>
          </cell>
          <cell r="D1197" t="str">
            <v>B552S89</v>
          </cell>
          <cell r="E1197" t="str">
            <v>GB00B552S890</v>
          </cell>
          <cell r="F1197" t="str">
            <v>PUDAAM</v>
          </cell>
          <cell r="G1197" t="str">
            <v>M836</v>
          </cell>
          <cell r="I1197" t="str">
            <v>OIC</v>
          </cell>
          <cell r="J1197" t="str">
            <v>Single</v>
          </cell>
          <cell r="K1197" t="str">
            <v>Acc</v>
          </cell>
          <cell r="L1197" t="str">
            <v>UK</v>
          </cell>
          <cell r="M1197" t="str">
            <v>IA Mixed Investment 0%-35% Shares</v>
          </cell>
          <cell r="N1197" t="str">
            <v>O:DM</v>
          </cell>
          <cell r="O1197" t="str">
            <v>Other</v>
          </cell>
          <cell r="P1197" t="str">
            <v>Multi Asset</v>
          </cell>
          <cell r="Q1197" t="str">
            <v>Multi Asset - Up to 60% Shares</v>
          </cell>
          <cell r="R1197" t="str">
            <v>Platform</v>
          </cell>
          <cell r="S1197">
            <v>41397</v>
          </cell>
          <cell r="T1197" t="str">
            <v>Yes</v>
          </cell>
          <cell r="U1197" t="str">
            <v>No</v>
          </cell>
          <cell r="V1197" t="str">
            <v>Yes</v>
          </cell>
          <cell r="W1197" t="str">
            <v>Yes</v>
          </cell>
          <cell r="X1197" t="str">
            <v>No</v>
          </cell>
          <cell r="Y1197" t="str">
            <v>Yes</v>
          </cell>
          <cell r="Z1197" t="str">
            <v>SellTradable - SCP</v>
          </cell>
          <cell r="AA1197" t="str">
            <v>SellTradable - SCP</v>
          </cell>
          <cell r="AB1197" t="str">
            <v>Yes</v>
          </cell>
          <cell r="AC1197" t="str">
            <v>Yes</v>
          </cell>
          <cell r="AD1197" t="str">
            <v>SellTradable - SCP</v>
          </cell>
          <cell r="AE1197" t="str">
            <v>SellTradable - SCP</v>
          </cell>
          <cell r="AG1197">
            <v>0.02</v>
          </cell>
          <cell r="AH1197">
            <v>0</v>
          </cell>
          <cell r="AI1197">
            <v>8.9999999999999993E-3</v>
          </cell>
          <cell r="AV1197">
            <v>8.5000000000000006E-3</v>
          </cell>
        </row>
        <row r="1198">
          <cell r="C1198" t="str">
            <v>I4P4</v>
          </cell>
          <cell r="D1198" t="str">
            <v>B51NJN8</v>
          </cell>
          <cell r="E1198" t="str">
            <v>GB00B51NJN82</v>
          </cell>
          <cell r="F1198" t="str">
            <v>PUPLAU</v>
          </cell>
          <cell r="G1198" t="str">
            <v>GS58</v>
          </cell>
          <cell r="I1198" t="str">
            <v>OIC</v>
          </cell>
          <cell r="J1198" t="str">
            <v>Single</v>
          </cell>
          <cell r="K1198" t="str">
            <v>Acc</v>
          </cell>
          <cell r="L1198" t="str">
            <v>UK</v>
          </cell>
          <cell r="M1198" t="str">
            <v>IA Mixed Investment 20%-60% Shares</v>
          </cell>
          <cell r="N1198" t="str">
            <v>O:CAUTIOUS</v>
          </cell>
          <cell r="O1198" t="str">
            <v>Mixed</v>
          </cell>
          <cell r="P1198" t="str">
            <v>Multi Asset</v>
          </cell>
          <cell r="Q1198" t="str">
            <v>Multi Asset - Up to 60% Shares</v>
          </cell>
          <cell r="R1198" t="str">
            <v>Platform</v>
          </cell>
          <cell r="S1198">
            <v>40323</v>
          </cell>
          <cell r="T1198" t="str">
            <v>Yes</v>
          </cell>
          <cell r="U1198" t="str">
            <v>No</v>
          </cell>
          <cell r="V1198" t="str">
            <v>Yes</v>
          </cell>
          <cell r="W1198" t="str">
            <v>Yes</v>
          </cell>
          <cell r="X1198" t="str">
            <v>No</v>
          </cell>
          <cell r="Y1198" t="str">
            <v>Yes</v>
          </cell>
          <cell r="Z1198" t="str">
            <v>SellTradable - SCP</v>
          </cell>
          <cell r="AA1198" t="str">
            <v>SellTradable - SCP</v>
          </cell>
          <cell r="AB1198" t="str">
            <v>Yes</v>
          </cell>
          <cell r="AC1198" t="str">
            <v>Yes</v>
          </cell>
          <cell r="AD1198" t="str">
            <v>SellTradable - SCP</v>
          </cell>
          <cell r="AE1198" t="str">
            <v>SellTradable - SCP</v>
          </cell>
          <cell r="AG1198">
            <v>0.05</v>
          </cell>
          <cell r="AH1198">
            <v>0</v>
          </cell>
          <cell r="AI1198">
            <v>1.4E-2</v>
          </cell>
          <cell r="AV1198">
            <v>8.6E-3</v>
          </cell>
        </row>
        <row r="1199">
          <cell r="C1199" t="str">
            <v>I4R1</v>
          </cell>
          <cell r="D1199" t="str">
            <v>B545FC2</v>
          </cell>
          <cell r="E1199" t="str">
            <v>GB00B545FC27</v>
          </cell>
          <cell r="F1199" t="str">
            <v>PUPRPO</v>
          </cell>
          <cell r="G1199" t="str">
            <v>GS59</v>
          </cell>
          <cell r="I1199" t="str">
            <v>OIC</v>
          </cell>
          <cell r="J1199" t="str">
            <v>Single</v>
          </cell>
          <cell r="K1199" t="str">
            <v>Inc</v>
          </cell>
          <cell r="L1199" t="str">
            <v>UK</v>
          </cell>
          <cell r="M1199" t="str">
            <v>IA Mixed Investment 20%-60% Shares</v>
          </cell>
          <cell r="N1199" t="str">
            <v>O:CAUTIOUS</v>
          </cell>
          <cell r="O1199" t="str">
            <v>Mixed</v>
          </cell>
          <cell r="P1199" t="str">
            <v>Multi Asset</v>
          </cell>
          <cell r="Q1199" t="str">
            <v>Multi Asset - Up to 60% Shares</v>
          </cell>
          <cell r="R1199" t="str">
            <v>Platform</v>
          </cell>
          <cell r="S1199">
            <v>40323</v>
          </cell>
          <cell r="T1199" t="str">
            <v>Yes</v>
          </cell>
          <cell r="U1199" t="str">
            <v>No</v>
          </cell>
          <cell r="V1199" t="str">
            <v>Yes</v>
          </cell>
          <cell r="W1199" t="str">
            <v>Yes</v>
          </cell>
          <cell r="X1199" t="str">
            <v>No</v>
          </cell>
          <cell r="Y1199" t="str">
            <v>Yes</v>
          </cell>
          <cell r="Z1199" t="str">
            <v>SellTradable - SCP</v>
          </cell>
          <cell r="AA1199" t="str">
            <v>SellTradable - SCP</v>
          </cell>
          <cell r="AB1199" t="str">
            <v>Yes</v>
          </cell>
          <cell r="AC1199" t="str">
            <v>Yes</v>
          </cell>
          <cell r="AD1199" t="str">
            <v>SellTradable - SCP</v>
          </cell>
          <cell r="AE1199" t="str">
            <v>SellTradable - SCP</v>
          </cell>
          <cell r="AG1199">
            <v>0.05</v>
          </cell>
          <cell r="AH1199">
            <v>0</v>
          </cell>
          <cell r="AI1199">
            <v>1.4E-2</v>
          </cell>
          <cell r="AV1199">
            <v>8.6E-3</v>
          </cell>
        </row>
        <row r="1200">
          <cell r="C1200" t="str">
            <v>JRPW</v>
          </cell>
          <cell r="D1200" t="str">
            <v>BF23250</v>
          </cell>
          <cell r="E1200" t="str">
            <v>GB00BF232503</v>
          </cell>
          <cell r="F1200" t="str">
            <v>MGAAAU</v>
          </cell>
          <cell r="G1200" t="str">
            <v>N695</v>
          </cell>
          <cell r="I1200" t="str">
            <v>OIC</v>
          </cell>
          <cell r="J1200" t="str">
            <v>Single</v>
          </cell>
          <cell r="K1200" t="str">
            <v>Acc</v>
          </cell>
          <cell r="L1200" t="str">
            <v>UK</v>
          </cell>
          <cell r="M1200" t="str">
            <v>IA Mixed Investment 20%-60% Shares</v>
          </cell>
          <cell r="N1200" t="str">
            <v>O:CAUTIOUS</v>
          </cell>
          <cell r="O1200" t="str">
            <v>Mixed</v>
          </cell>
          <cell r="P1200" t="str">
            <v>Multi Asset</v>
          </cell>
          <cell r="Q1200" t="str">
            <v>Multi Asset - Up to 60% Shares</v>
          </cell>
          <cell r="R1200" t="str">
            <v>Platform</v>
          </cell>
          <cell r="S1200">
            <v>41598</v>
          </cell>
          <cell r="T1200" t="str">
            <v>Yes</v>
          </cell>
          <cell r="U1200" t="str">
            <v>No</v>
          </cell>
          <cell r="V1200" t="str">
            <v>Yes</v>
          </cell>
          <cell r="W1200" t="str">
            <v>Yes</v>
          </cell>
          <cell r="X1200" t="str">
            <v>No</v>
          </cell>
          <cell r="Y1200" t="str">
            <v>Yes</v>
          </cell>
          <cell r="Z1200" t="str">
            <v>Tradable</v>
          </cell>
          <cell r="AA1200" t="str">
            <v>Tradable</v>
          </cell>
          <cell r="AB1200" t="str">
            <v>Yes</v>
          </cell>
          <cell r="AC1200" t="str">
            <v>Yes</v>
          </cell>
          <cell r="AD1200" t="str">
            <v>Tradable</v>
          </cell>
          <cell r="AE1200" t="str">
            <v>Tradable</v>
          </cell>
          <cell r="AG1200">
            <v>0</v>
          </cell>
          <cell r="AH1200">
            <v>0</v>
          </cell>
          <cell r="AI1200">
            <v>6.4999999999999997E-3</v>
          </cell>
          <cell r="AV1200">
            <v>8.6E-3</v>
          </cell>
        </row>
        <row r="1201">
          <cell r="C1201" t="str">
            <v>JRPX</v>
          </cell>
          <cell r="D1201" t="str">
            <v>BF23261</v>
          </cell>
          <cell r="E1201" t="str">
            <v>GB00BF232610</v>
          </cell>
          <cell r="F1201" t="str">
            <v>MGAAAV</v>
          </cell>
          <cell r="G1201" t="str">
            <v>N696</v>
          </cell>
          <cell r="I1201" t="str">
            <v>OIC</v>
          </cell>
          <cell r="J1201" t="str">
            <v>Single</v>
          </cell>
          <cell r="K1201" t="str">
            <v>Inc</v>
          </cell>
          <cell r="L1201" t="str">
            <v>UK</v>
          </cell>
          <cell r="M1201" t="str">
            <v>IA Mixed Investment 20%-60% Shares</v>
          </cell>
          <cell r="N1201" t="str">
            <v>O:CAUTIOUS</v>
          </cell>
          <cell r="O1201" t="str">
            <v>Mixed</v>
          </cell>
          <cell r="P1201" t="str">
            <v>Multi Asset</v>
          </cell>
          <cell r="Q1201" t="str">
            <v>Multi Asset - Up to 60% Shares</v>
          </cell>
          <cell r="R1201" t="str">
            <v>Platform</v>
          </cell>
          <cell r="S1201">
            <v>41598</v>
          </cell>
          <cell r="T1201" t="str">
            <v>Yes</v>
          </cell>
          <cell r="U1201" t="str">
            <v>No</v>
          </cell>
          <cell r="V1201" t="str">
            <v>Yes</v>
          </cell>
          <cell r="W1201" t="str">
            <v>Yes</v>
          </cell>
          <cell r="X1201" t="str">
            <v>No</v>
          </cell>
          <cell r="Y1201" t="str">
            <v>Yes</v>
          </cell>
          <cell r="Z1201" t="str">
            <v>Tradable</v>
          </cell>
          <cell r="AA1201" t="str">
            <v>Tradable</v>
          </cell>
          <cell r="AB1201" t="str">
            <v>Yes</v>
          </cell>
          <cell r="AC1201" t="str">
            <v>Yes</v>
          </cell>
          <cell r="AD1201" t="str">
            <v>Tradable</v>
          </cell>
          <cell r="AE1201" t="str">
            <v>Tradable</v>
          </cell>
          <cell r="AG1201">
            <v>0</v>
          </cell>
          <cell r="AH1201">
            <v>0</v>
          </cell>
          <cell r="AI1201">
            <v>6.4999999999999997E-3</v>
          </cell>
          <cell r="AV1201">
            <v>8.6E-3</v>
          </cell>
        </row>
        <row r="1202">
          <cell r="C1202" t="str">
            <v>0ZGI</v>
          </cell>
          <cell r="D1202" t="str">
            <v>B79HRR6</v>
          </cell>
          <cell r="E1202" t="str">
            <v>GB00B79HRR68</v>
          </cell>
          <cell r="F1202" t="str">
            <v>PUDAAK</v>
          </cell>
          <cell r="G1202" t="str">
            <v>M834</v>
          </cell>
          <cell r="I1202" t="str">
            <v>OIC</v>
          </cell>
          <cell r="J1202" t="str">
            <v>Single</v>
          </cell>
          <cell r="K1202" t="str">
            <v>Acc</v>
          </cell>
          <cell r="L1202" t="str">
            <v>UK</v>
          </cell>
          <cell r="M1202" t="str">
            <v>IA Mixed Investment 20%-60% Shares</v>
          </cell>
          <cell r="N1202" t="str">
            <v>O:CAUTIOUS</v>
          </cell>
          <cell r="O1202" t="str">
            <v>Mixed</v>
          </cell>
          <cell r="P1202" t="str">
            <v>Multi Asset</v>
          </cell>
          <cell r="Q1202" t="str">
            <v>Multi Asset - Up to 60% Shares</v>
          </cell>
          <cell r="R1202" t="str">
            <v>Platform</v>
          </cell>
          <cell r="S1202">
            <v>41397</v>
          </cell>
          <cell r="T1202" t="str">
            <v>Yes</v>
          </cell>
          <cell r="U1202" t="str">
            <v>No</v>
          </cell>
          <cell r="V1202" t="str">
            <v>Yes</v>
          </cell>
          <cell r="W1202" t="str">
            <v>Yes</v>
          </cell>
          <cell r="X1202" t="str">
            <v>No</v>
          </cell>
          <cell r="Y1202" t="str">
            <v>Yes</v>
          </cell>
          <cell r="Z1202" t="str">
            <v>SellTradable - SCP</v>
          </cell>
          <cell r="AA1202" t="str">
            <v>SellTradable - SCP</v>
          </cell>
          <cell r="AB1202" t="str">
            <v>Yes</v>
          </cell>
          <cell r="AC1202" t="str">
            <v>Yes</v>
          </cell>
          <cell r="AD1202" t="str">
            <v>SellTradable - SCP</v>
          </cell>
          <cell r="AE1202" t="str">
            <v>SellTradable - SCP</v>
          </cell>
          <cell r="AG1202">
            <v>0.02</v>
          </cell>
          <cell r="AH1202">
            <v>0</v>
          </cell>
          <cell r="AI1202">
            <v>8.9999999999999993E-3</v>
          </cell>
          <cell r="AV1202">
            <v>8.6E-3</v>
          </cell>
        </row>
        <row r="1203">
          <cell r="C1203" t="str">
            <v>I4E8</v>
          </cell>
          <cell r="D1203" t="str">
            <v>B55GVW6</v>
          </cell>
          <cell r="E1203" t="str">
            <v>GB00B55GVW64</v>
          </cell>
          <cell r="F1203" t="str">
            <v>PUPLCA</v>
          </cell>
          <cell r="G1203" t="str">
            <v>GS57</v>
          </cell>
          <cell r="I1203" t="str">
            <v>OIC</v>
          </cell>
          <cell r="J1203" t="str">
            <v>Single</v>
          </cell>
          <cell r="K1203" t="str">
            <v>Acc</v>
          </cell>
          <cell r="L1203" t="str">
            <v>UK</v>
          </cell>
          <cell r="M1203" t="str">
            <v>IA Mixed Investment 20%-60% Shares</v>
          </cell>
          <cell r="N1203" t="str">
            <v>O:CAUTIOUS</v>
          </cell>
          <cell r="O1203" t="str">
            <v>Mixed</v>
          </cell>
          <cell r="P1203" t="str">
            <v>Multi Asset</v>
          </cell>
          <cell r="Q1203" t="str">
            <v>Multi Asset - Up to 60% Shares</v>
          </cell>
          <cell r="R1203" t="str">
            <v>Platform</v>
          </cell>
          <cell r="S1203">
            <v>40323</v>
          </cell>
          <cell r="T1203" t="str">
            <v>Yes</v>
          </cell>
          <cell r="U1203" t="str">
            <v>No</v>
          </cell>
          <cell r="V1203" t="str">
            <v>Yes</v>
          </cell>
          <cell r="W1203" t="str">
            <v>Yes</v>
          </cell>
          <cell r="X1203" t="str">
            <v>No</v>
          </cell>
          <cell r="Y1203" t="str">
            <v>Yes</v>
          </cell>
          <cell r="Z1203" t="str">
            <v>SellTradable - SCP</v>
          </cell>
          <cell r="AA1203" t="str">
            <v>SellTradable - SCP</v>
          </cell>
          <cell r="AB1203" t="str">
            <v>Yes</v>
          </cell>
          <cell r="AC1203" t="str">
            <v>Yes</v>
          </cell>
          <cell r="AD1203" t="str">
            <v>SellTradable - SCP</v>
          </cell>
          <cell r="AE1203" t="str">
            <v>SellTradable - SCP</v>
          </cell>
          <cell r="AG1203">
            <v>0.05</v>
          </cell>
          <cell r="AH1203">
            <v>0</v>
          </cell>
          <cell r="AI1203">
            <v>1.4E-2</v>
          </cell>
          <cell r="AV1203">
            <v>9.1000000000000004E-3</v>
          </cell>
        </row>
        <row r="1204">
          <cell r="C1204" t="str">
            <v>I4E7</v>
          </cell>
          <cell r="D1204" t="str">
            <v>B5595D4</v>
          </cell>
          <cell r="E1204" t="str">
            <v>GB00B5595D43</v>
          </cell>
          <cell r="F1204" t="str">
            <v>PUPRCG</v>
          </cell>
          <cell r="G1204" t="str">
            <v>GS56</v>
          </cell>
          <cell r="I1204" t="str">
            <v>OIC</v>
          </cell>
          <cell r="J1204" t="str">
            <v>Single</v>
          </cell>
          <cell r="K1204" t="str">
            <v>Inc</v>
          </cell>
          <cell r="L1204" t="str">
            <v>UK</v>
          </cell>
          <cell r="M1204" t="str">
            <v>IA Mixed Investment 20%-60% Shares</v>
          </cell>
          <cell r="N1204" t="str">
            <v>O:CAUTIOUS</v>
          </cell>
          <cell r="O1204" t="str">
            <v>Mixed</v>
          </cell>
          <cell r="P1204" t="str">
            <v>Multi Asset</v>
          </cell>
          <cell r="Q1204" t="str">
            <v>Multi Asset - Up to 60% Shares</v>
          </cell>
          <cell r="R1204" t="str">
            <v>Platform</v>
          </cell>
          <cell r="S1204">
            <v>40323</v>
          </cell>
          <cell r="T1204" t="str">
            <v>Yes</v>
          </cell>
          <cell r="U1204" t="str">
            <v>No</v>
          </cell>
          <cell r="V1204" t="str">
            <v>Yes</v>
          </cell>
          <cell r="W1204" t="str">
            <v>Yes</v>
          </cell>
          <cell r="X1204" t="str">
            <v>No</v>
          </cell>
          <cell r="Y1204" t="str">
            <v>Yes</v>
          </cell>
          <cell r="Z1204" t="str">
            <v>SellTradable - SCP</v>
          </cell>
          <cell r="AA1204" t="str">
            <v>SellTradable - SCP</v>
          </cell>
          <cell r="AB1204" t="str">
            <v>Yes</v>
          </cell>
          <cell r="AC1204" t="str">
            <v>Yes</v>
          </cell>
          <cell r="AD1204" t="str">
            <v>SellTradable - SCP</v>
          </cell>
          <cell r="AE1204" t="str">
            <v>SellTradable - SCP</v>
          </cell>
          <cell r="AG1204">
            <v>0.05</v>
          </cell>
          <cell r="AH1204">
            <v>0</v>
          </cell>
          <cell r="AI1204">
            <v>1.4E-2</v>
          </cell>
          <cell r="AV1204">
            <v>9.1000000000000004E-3</v>
          </cell>
        </row>
        <row r="1205">
          <cell r="C1205" t="str">
            <v>JRPY</v>
          </cell>
          <cell r="D1205" t="str">
            <v>BF23272</v>
          </cell>
          <cell r="E1205" t="str">
            <v>GB00BF232727</v>
          </cell>
          <cell r="F1205" t="str">
            <v>MGAAAW</v>
          </cell>
          <cell r="G1205" t="str">
            <v>N697</v>
          </cell>
          <cell r="I1205" t="str">
            <v>OIC</v>
          </cell>
          <cell r="J1205" t="str">
            <v>Single</v>
          </cell>
          <cell r="K1205" t="str">
            <v>Acc</v>
          </cell>
          <cell r="L1205" t="str">
            <v>UK</v>
          </cell>
          <cell r="M1205" t="str">
            <v>IA Mixed Investment 20%-60% Shares</v>
          </cell>
          <cell r="N1205" t="str">
            <v>O:CAUTIOUS</v>
          </cell>
          <cell r="O1205" t="str">
            <v>Mixed</v>
          </cell>
          <cell r="P1205" t="str">
            <v>Multi Asset</v>
          </cell>
          <cell r="Q1205" t="str">
            <v>Multi Asset - Up to 60% Shares</v>
          </cell>
          <cell r="R1205" t="str">
            <v>Platform</v>
          </cell>
          <cell r="S1205">
            <v>41598</v>
          </cell>
          <cell r="T1205" t="str">
            <v>Yes</v>
          </cell>
          <cell r="U1205" t="str">
            <v>No</v>
          </cell>
          <cell r="V1205" t="str">
            <v>Yes</v>
          </cell>
          <cell r="W1205" t="str">
            <v>Yes</v>
          </cell>
          <cell r="X1205" t="str">
            <v>No</v>
          </cell>
          <cell r="Y1205" t="str">
            <v>Yes</v>
          </cell>
          <cell r="Z1205" t="str">
            <v>Tradable</v>
          </cell>
          <cell r="AA1205" t="str">
            <v>Tradable</v>
          </cell>
          <cell r="AB1205" t="str">
            <v>Yes</v>
          </cell>
          <cell r="AC1205" t="str">
            <v>Yes</v>
          </cell>
          <cell r="AD1205" t="str">
            <v>Tradable</v>
          </cell>
          <cell r="AE1205" t="str">
            <v>Tradable</v>
          </cell>
          <cell r="AG1205">
            <v>0</v>
          </cell>
          <cell r="AH1205">
            <v>0</v>
          </cell>
          <cell r="AI1205">
            <v>6.4999999999999997E-3</v>
          </cell>
          <cell r="AV1205">
            <v>9.1000000000000004E-3</v>
          </cell>
        </row>
        <row r="1206">
          <cell r="C1206" t="str">
            <v>JRPZ</v>
          </cell>
          <cell r="D1206" t="str">
            <v>BF23283</v>
          </cell>
          <cell r="E1206" t="str">
            <v>GB00BF232834</v>
          </cell>
          <cell r="F1206" t="str">
            <v>MGAAAX</v>
          </cell>
          <cell r="G1206" t="str">
            <v>N698</v>
          </cell>
          <cell r="I1206" t="str">
            <v>OIC</v>
          </cell>
          <cell r="J1206" t="str">
            <v>Single</v>
          </cell>
          <cell r="K1206" t="str">
            <v>Inc</v>
          </cell>
          <cell r="L1206" t="str">
            <v>UK</v>
          </cell>
          <cell r="M1206" t="str">
            <v>IA Mixed Investment 20%-60% Shares</v>
          </cell>
          <cell r="N1206" t="str">
            <v>O:CAUTIOUS</v>
          </cell>
          <cell r="O1206" t="str">
            <v>Mixed</v>
          </cell>
          <cell r="P1206" t="str">
            <v>Multi Asset</v>
          </cell>
          <cell r="Q1206" t="str">
            <v>Multi Asset - Up to 60% Shares</v>
          </cell>
          <cell r="R1206" t="str">
            <v>Platform</v>
          </cell>
          <cell r="S1206">
            <v>41598</v>
          </cell>
          <cell r="T1206" t="str">
            <v>Yes</v>
          </cell>
          <cell r="U1206" t="str">
            <v>No</v>
          </cell>
          <cell r="V1206" t="str">
            <v>Yes</v>
          </cell>
          <cell r="W1206" t="str">
            <v>Yes</v>
          </cell>
          <cell r="X1206" t="str">
            <v>No</v>
          </cell>
          <cell r="Y1206" t="str">
            <v>Yes</v>
          </cell>
          <cell r="Z1206" t="str">
            <v>Tradable</v>
          </cell>
          <cell r="AA1206" t="str">
            <v>Tradable</v>
          </cell>
          <cell r="AB1206" t="str">
            <v>Yes</v>
          </cell>
          <cell r="AC1206" t="str">
            <v>Yes</v>
          </cell>
          <cell r="AD1206" t="str">
            <v>Tradable</v>
          </cell>
          <cell r="AE1206" t="str">
            <v>Tradable</v>
          </cell>
          <cell r="AG1206">
            <v>0</v>
          </cell>
          <cell r="AH1206">
            <v>0</v>
          </cell>
          <cell r="AI1206">
            <v>6.4999999999999997E-3</v>
          </cell>
          <cell r="AV1206">
            <v>9.1000000000000004E-3</v>
          </cell>
        </row>
        <row r="1207">
          <cell r="C1207" t="str">
            <v>0ZGE</v>
          </cell>
          <cell r="D1207" t="str">
            <v>B6QS388</v>
          </cell>
          <cell r="E1207" t="str">
            <v>GB00B6QS3881</v>
          </cell>
          <cell r="F1207" t="str">
            <v>PUDAAF</v>
          </cell>
          <cell r="G1207" t="str">
            <v>M832</v>
          </cell>
          <cell r="I1207" t="str">
            <v>OIC</v>
          </cell>
          <cell r="J1207" t="str">
            <v>Single</v>
          </cell>
          <cell r="K1207" t="str">
            <v>Acc</v>
          </cell>
          <cell r="L1207" t="str">
            <v>UK</v>
          </cell>
          <cell r="M1207" t="str">
            <v>IA Mixed Investment 20%-60% Shares</v>
          </cell>
          <cell r="N1207" t="str">
            <v>O:CAUTIOUS</v>
          </cell>
          <cell r="O1207" t="str">
            <v>Mixed</v>
          </cell>
          <cell r="P1207" t="str">
            <v>Multi Asset</v>
          </cell>
          <cell r="Q1207" t="str">
            <v>Multi Asset - Up to 60% Shares</v>
          </cell>
          <cell r="R1207" t="str">
            <v>Platform</v>
          </cell>
          <cell r="S1207">
            <v>41397</v>
          </cell>
          <cell r="T1207" t="str">
            <v>Yes</v>
          </cell>
          <cell r="U1207" t="str">
            <v>No</v>
          </cell>
          <cell r="V1207" t="str">
            <v>Yes</v>
          </cell>
          <cell r="W1207" t="str">
            <v>Yes</v>
          </cell>
          <cell r="X1207" t="str">
            <v>No</v>
          </cell>
          <cell r="Y1207" t="str">
            <v>Yes</v>
          </cell>
          <cell r="Z1207" t="str">
            <v>SellTradable - SCP</v>
          </cell>
          <cell r="AA1207" t="str">
            <v>SellTradable - SCP</v>
          </cell>
          <cell r="AB1207" t="str">
            <v>Yes</v>
          </cell>
          <cell r="AC1207" t="str">
            <v>Yes</v>
          </cell>
          <cell r="AD1207" t="str">
            <v>SellTradable - SCP</v>
          </cell>
          <cell r="AE1207" t="str">
            <v>SellTradable - SCP</v>
          </cell>
          <cell r="AG1207">
            <v>0.02</v>
          </cell>
          <cell r="AH1207">
            <v>0</v>
          </cell>
          <cell r="AI1207">
            <v>8.9999999999999993E-3</v>
          </cell>
          <cell r="AV1207">
            <v>9.1000000000000004E-3</v>
          </cell>
        </row>
        <row r="1208">
          <cell r="C1208" t="str">
            <v>I4E6</v>
          </cell>
          <cell r="D1208" t="str">
            <v>B549YV6</v>
          </cell>
          <cell r="E1208" t="str">
            <v>GB00B549YV68</v>
          </cell>
          <cell r="F1208" t="str">
            <v>PUPLBA</v>
          </cell>
          <cell r="G1208" t="str">
            <v>GS55</v>
          </cell>
          <cell r="I1208" t="str">
            <v>OIC</v>
          </cell>
          <cell r="J1208" t="str">
            <v>Single</v>
          </cell>
          <cell r="K1208" t="str">
            <v>Acc</v>
          </cell>
          <cell r="L1208" t="str">
            <v>UK</v>
          </cell>
          <cell r="M1208" t="str">
            <v>IA Mixed Investment 40%-85% Shares</v>
          </cell>
          <cell r="N1208" t="str">
            <v>O:BALMAN</v>
          </cell>
          <cell r="O1208" t="str">
            <v>Mixed</v>
          </cell>
          <cell r="P1208" t="str">
            <v>Multi Asset</v>
          </cell>
          <cell r="Q1208" t="str">
            <v>Multi Asset - 40 - 85% Shares</v>
          </cell>
          <cell r="R1208" t="str">
            <v>Platform</v>
          </cell>
          <cell r="S1208">
            <v>40323</v>
          </cell>
          <cell r="T1208" t="str">
            <v>Yes</v>
          </cell>
          <cell r="U1208" t="str">
            <v>No</v>
          </cell>
          <cell r="V1208" t="str">
            <v>Yes</v>
          </cell>
          <cell r="W1208" t="str">
            <v>Yes</v>
          </cell>
          <cell r="X1208" t="str">
            <v>No</v>
          </cell>
          <cell r="Y1208" t="str">
            <v>Yes</v>
          </cell>
          <cell r="Z1208" t="str">
            <v>SellTradable - SCP</v>
          </cell>
          <cell r="AA1208" t="str">
            <v>SellTradable - SCP</v>
          </cell>
          <cell r="AB1208" t="str">
            <v>Yes</v>
          </cell>
          <cell r="AC1208" t="str">
            <v>Yes</v>
          </cell>
          <cell r="AD1208" t="str">
            <v>SellTradable - SCP</v>
          </cell>
          <cell r="AE1208" t="str">
            <v>SellTradable - SCP</v>
          </cell>
          <cell r="AG1208">
            <v>0.05</v>
          </cell>
          <cell r="AH1208">
            <v>0</v>
          </cell>
          <cell r="AI1208">
            <v>1.4E-2</v>
          </cell>
          <cell r="AV1208">
            <v>9.5999999999999992E-3</v>
          </cell>
        </row>
        <row r="1209">
          <cell r="C1209" t="str">
            <v>I4E5</v>
          </cell>
          <cell r="D1209" t="str">
            <v>B5272G3</v>
          </cell>
          <cell r="E1209" t="str">
            <v>GB00B5272G32</v>
          </cell>
          <cell r="F1209" t="str">
            <v>PUPRLB</v>
          </cell>
          <cell r="G1209" t="str">
            <v>GS54</v>
          </cell>
          <cell r="I1209" t="str">
            <v>OIC</v>
          </cell>
          <cell r="J1209" t="str">
            <v>Single</v>
          </cell>
          <cell r="K1209" t="str">
            <v>Inc</v>
          </cell>
          <cell r="L1209" t="str">
            <v>UK</v>
          </cell>
          <cell r="M1209" t="str">
            <v>IA Mixed Investment 40%-85% Shares</v>
          </cell>
          <cell r="N1209" t="str">
            <v>O:BALMAN</v>
          </cell>
          <cell r="O1209" t="str">
            <v>Mixed</v>
          </cell>
          <cell r="P1209" t="str">
            <v>Multi Asset</v>
          </cell>
          <cell r="Q1209" t="str">
            <v>Multi Asset - 40 - 85% Shares</v>
          </cell>
          <cell r="R1209" t="str">
            <v>Platform</v>
          </cell>
          <cell r="S1209">
            <v>40323</v>
          </cell>
          <cell r="T1209" t="str">
            <v>Yes</v>
          </cell>
          <cell r="U1209" t="str">
            <v>No</v>
          </cell>
          <cell r="V1209" t="str">
            <v>Yes</v>
          </cell>
          <cell r="W1209" t="str">
            <v>Yes</v>
          </cell>
          <cell r="X1209" t="str">
            <v>No</v>
          </cell>
          <cell r="Y1209" t="str">
            <v>Yes</v>
          </cell>
          <cell r="Z1209" t="str">
            <v>SellTradable - SCP</v>
          </cell>
          <cell r="AA1209" t="str">
            <v>SellTradable - SCP</v>
          </cell>
          <cell r="AB1209" t="str">
            <v>Yes</v>
          </cell>
          <cell r="AC1209" t="str">
            <v>Yes</v>
          </cell>
          <cell r="AD1209" t="str">
            <v>SellTradable - SCP</v>
          </cell>
          <cell r="AE1209" t="str">
            <v>SellTradable - SCP</v>
          </cell>
          <cell r="AG1209">
            <v>0.05</v>
          </cell>
          <cell r="AH1209">
            <v>0</v>
          </cell>
          <cell r="AI1209">
            <v>1.4E-2</v>
          </cell>
          <cell r="AV1209">
            <v>9.5999999999999992E-3</v>
          </cell>
        </row>
        <row r="1210">
          <cell r="C1210" t="str">
            <v>JRQA</v>
          </cell>
          <cell r="D1210" t="str">
            <v>BF23294</v>
          </cell>
          <cell r="E1210" t="str">
            <v>GB00BF232941</v>
          </cell>
          <cell r="F1210" t="str">
            <v>MGAAAY</v>
          </cell>
          <cell r="G1210" t="str">
            <v>N699</v>
          </cell>
          <cell r="I1210" t="str">
            <v>OIC</v>
          </cell>
          <cell r="J1210" t="str">
            <v>Single</v>
          </cell>
          <cell r="K1210" t="str">
            <v>Acc</v>
          </cell>
          <cell r="L1210" t="str">
            <v>UK</v>
          </cell>
          <cell r="M1210" t="str">
            <v>IA Mixed Investment 40%-85% Shares</v>
          </cell>
          <cell r="N1210" t="str">
            <v>O:BALMAN</v>
          </cell>
          <cell r="O1210" t="str">
            <v>Mixed</v>
          </cell>
          <cell r="P1210" t="str">
            <v>Multi Asset</v>
          </cell>
          <cell r="Q1210" t="str">
            <v>Multi Asset - 40 - 85% Shares</v>
          </cell>
          <cell r="R1210" t="str">
            <v>Platform</v>
          </cell>
          <cell r="S1210">
            <v>41598</v>
          </cell>
          <cell r="T1210" t="str">
            <v>Yes</v>
          </cell>
          <cell r="U1210" t="str">
            <v>No</v>
          </cell>
          <cell r="V1210" t="str">
            <v>Yes</v>
          </cell>
          <cell r="W1210" t="str">
            <v>Yes</v>
          </cell>
          <cell r="X1210" t="str">
            <v>No</v>
          </cell>
          <cell r="Y1210" t="str">
            <v>Yes</v>
          </cell>
          <cell r="Z1210" t="str">
            <v>Tradable</v>
          </cell>
          <cell r="AA1210" t="str">
            <v>Tradable</v>
          </cell>
          <cell r="AB1210" t="str">
            <v>Yes</v>
          </cell>
          <cell r="AC1210" t="str">
            <v>Yes</v>
          </cell>
          <cell r="AD1210" t="str">
            <v>Tradable</v>
          </cell>
          <cell r="AE1210" t="str">
            <v>Tradable</v>
          </cell>
          <cell r="AG1210">
            <v>0</v>
          </cell>
          <cell r="AH1210">
            <v>0</v>
          </cell>
          <cell r="AI1210">
            <v>6.4999999999999997E-3</v>
          </cell>
          <cell r="AV1210">
            <v>9.5999999999999992E-3</v>
          </cell>
        </row>
        <row r="1211">
          <cell r="C1211" t="str">
            <v>JRQB</v>
          </cell>
          <cell r="D1211" t="str">
            <v>BF232B6</v>
          </cell>
          <cell r="E1211" t="str">
            <v>GB00BF232B62</v>
          </cell>
          <cell r="F1211" t="str">
            <v>MGAAAZ</v>
          </cell>
          <cell r="G1211" t="str">
            <v>N700</v>
          </cell>
          <cell r="I1211" t="str">
            <v>OIC</v>
          </cell>
          <cell r="J1211" t="str">
            <v>Single</v>
          </cell>
          <cell r="K1211" t="str">
            <v>Inc</v>
          </cell>
          <cell r="L1211" t="str">
            <v>UK</v>
          </cell>
          <cell r="M1211" t="str">
            <v>IA Mixed Investment 40%-85% Shares</v>
          </cell>
          <cell r="N1211" t="str">
            <v>O:BALMAN</v>
          </cell>
          <cell r="O1211" t="str">
            <v>Mixed</v>
          </cell>
          <cell r="P1211" t="str">
            <v>Multi Asset</v>
          </cell>
          <cell r="Q1211" t="str">
            <v>Multi Asset - 40 - 85% Shares</v>
          </cell>
          <cell r="R1211" t="str">
            <v>Platform</v>
          </cell>
          <cell r="S1211">
            <v>41598</v>
          </cell>
          <cell r="T1211" t="str">
            <v>Yes</v>
          </cell>
          <cell r="U1211" t="str">
            <v>No</v>
          </cell>
          <cell r="V1211" t="str">
            <v>Yes</v>
          </cell>
          <cell r="W1211" t="str">
            <v>Yes</v>
          </cell>
          <cell r="X1211" t="str">
            <v>No</v>
          </cell>
          <cell r="Y1211" t="str">
            <v>Yes</v>
          </cell>
          <cell r="Z1211" t="str">
            <v>Tradable</v>
          </cell>
          <cell r="AA1211" t="str">
            <v>Tradable</v>
          </cell>
          <cell r="AB1211" t="str">
            <v>Yes</v>
          </cell>
          <cell r="AC1211" t="str">
            <v>Yes</v>
          </cell>
          <cell r="AD1211" t="str">
            <v>Tradable</v>
          </cell>
          <cell r="AE1211" t="str">
            <v>Tradable</v>
          </cell>
          <cell r="AG1211">
            <v>0</v>
          </cell>
          <cell r="AH1211">
            <v>0</v>
          </cell>
          <cell r="AI1211">
            <v>6.4999999999999997E-3</v>
          </cell>
          <cell r="AV1211">
            <v>9.5999999999999992E-3</v>
          </cell>
        </row>
        <row r="1212">
          <cell r="C1212" t="str">
            <v>0ZGC</v>
          </cell>
          <cell r="D1212" t="str">
            <v>B6Y23P9</v>
          </cell>
          <cell r="E1212" t="str">
            <v>GB00B6Y23P99</v>
          </cell>
          <cell r="F1212" t="str">
            <v>PUDAAD</v>
          </cell>
          <cell r="G1212" t="str">
            <v>M831</v>
          </cell>
          <cell r="I1212" t="str">
            <v>OIC</v>
          </cell>
          <cell r="J1212" t="str">
            <v>Single</v>
          </cell>
          <cell r="K1212" t="str">
            <v>Acc</v>
          </cell>
          <cell r="L1212" t="str">
            <v>UK</v>
          </cell>
          <cell r="M1212" t="str">
            <v>IA Mixed Investment 40%-85% Shares</v>
          </cell>
          <cell r="N1212" t="str">
            <v>O:BALMAN</v>
          </cell>
          <cell r="O1212" t="str">
            <v>Mixed</v>
          </cell>
          <cell r="P1212" t="str">
            <v>Multi Asset</v>
          </cell>
          <cell r="Q1212" t="str">
            <v>Multi Asset - 40 - 85% Shares</v>
          </cell>
          <cell r="R1212" t="str">
            <v>Platform</v>
          </cell>
          <cell r="S1212">
            <v>41397</v>
          </cell>
          <cell r="T1212" t="str">
            <v>Yes</v>
          </cell>
          <cell r="U1212" t="str">
            <v>No</v>
          </cell>
          <cell r="V1212" t="str">
            <v>Yes</v>
          </cell>
          <cell r="W1212" t="str">
            <v>Yes</v>
          </cell>
          <cell r="X1212" t="str">
            <v>No</v>
          </cell>
          <cell r="Y1212" t="str">
            <v>Yes</v>
          </cell>
          <cell r="Z1212" t="str">
            <v>SellTradable - SCP</v>
          </cell>
          <cell r="AA1212" t="str">
            <v>SellTradable - SCP</v>
          </cell>
          <cell r="AB1212" t="str">
            <v>Yes</v>
          </cell>
          <cell r="AC1212" t="str">
            <v>Yes</v>
          </cell>
          <cell r="AD1212" t="str">
            <v>SellTradable - SCP</v>
          </cell>
          <cell r="AE1212" t="str">
            <v>SellTradable - SCP</v>
          </cell>
          <cell r="AG1212">
            <v>0.02</v>
          </cell>
          <cell r="AH1212">
            <v>0</v>
          </cell>
          <cell r="AI1212">
            <v>8.9999999999999993E-3</v>
          </cell>
          <cell r="AV1212">
            <v>9.5999999999999992E-3</v>
          </cell>
        </row>
        <row r="1213">
          <cell r="C1213" t="str">
            <v>I2S1</v>
          </cell>
          <cell r="D1213" t="str">
            <v>B5107K2</v>
          </cell>
          <cell r="E1213" t="str">
            <v>GB00B5107K29</v>
          </cell>
          <cell r="F1213" t="str">
            <v>PUPLAD</v>
          </cell>
          <cell r="G1213" t="str">
            <v>GS53</v>
          </cell>
          <cell r="I1213" t="str">
            <v>OIC</v>
          </cell>
          <cell r="J1213" t="str">
            <v>Single</v>
          </cell>
          <cell r="K1213" t="str">
            <v>Acc</v>
          </cell>
          <cell r="L1213" t="str">
            <v>UK</v>
          </cell>
          <cell r="M1213" t="str">
            <v>IA Flexible Investment</v>
          </cell>
          <cell r="N1213" t="str">
            <v>O:ACTMAN</v>
          </cell>
          <cell r="O1213" t="str">
            <v>Mixed</v>
          </cell>
          <cell r="P1213" t="str">
            <v>Multi Asset</v>
          </cell>
          <cell r="Q1213" t="str">
            <v>Multi Asset - Flexible</v>
          </cell>
          <cell r="R1213" t="str">
            <v>Platform</v>
          </cell>
          <cell r="S1213">
            <v>40323</v>
          </cell>
          <cell r="T1213" t="str">
            <v>Yes</v>
          </cell>
          <cell r="U1213" t="str">
            <v>No</v>
          </cell>
          <cell r="V1213" t="str">
            <v>Yes</v>
          </cell>
          <cell r="W1213" t="str">
            <v>Yes</v>
          </cell>
          <cell r="X1213" t="str">
            <v>No</v>
          </cell>
          <cell r="Y1213" t="str">
            <v>Yes</v>
          </cell>
          <cell r="Z1213" t="str">
            <v>SellTradable - SCP</v>
          </cell>
          <cell r="AA1213" t="str">
            <v>SellTradable - SCP</v>
          </cell>
          <cell r="AB1213" t="str">
            <v>Yes</v>
          </cell>
          <cell r="AC1213" t="str">
            <v>Yes</v>
          </cell>
          <cell r="AD1213" t="str">
            <v>SellTradable - SCP</v>
          </cell>
          <cell r="AE1213" t="str">
            <v>SellTradable - SCP</v>
          </cell>
          <cell r="AG1213">
            <v>0.05</v>
          </cell>
          <cell r="AH1213">
            <v>0</v>
          </cell>
          <cell r="AI1213">
            <v>1.4E-2</v>
          </cell>
          <cell r="AV1213">
            <v>1.0200000000000001E-2</v>
          </cell>
        </row>
        <row r="1214">
          <cell r="C1214" t="str">
            <v>I2S0</v>
          </cell>
          <cell r="D1214" t="str">
            <v>B55HVM9</v>
          </cell>
          <cell r="E1214" t="str">
            <v>GB00B55HVM99</v>
          </cell>
          <cell r="F1214" t="str">
            <v>PUPRLD</v>
          </cell>
          <cell r="G1214" t="str">
            <v>GS52</v>
          </cell>
          <cell r="I1214" t="str">
            <v>OIC</v>
          </cell>
          <cell r="J1214" t="str">
            <v>Single</v>
          </cell>
          <cell r="K1214" t="str">
            <v>Inc</v>
          </cell>
          <cell r="L1214" t="str">
            <v>UK</v>
          </cell>
          <cell r="M1214" t="str">
            <v>IA Flexible Investment</v>
          </cell>
          <cell r="N1214" t="str">
            <v>O:ACTMAN</v>
          </cell>
          <cell r="O1214" t="str">
            <v>Mixed</v>
          </cell>
          <cell r="P1214" t="str">
            <v>Multi Asset</v>
          </cell>
          <cell r="Q1214" t="str">
            <v>Multi Asset - Flexible</v>
          </cell>
          <cell r="R1214" t="str">
            <v>Platform</v>
          </cell>
          <cell r="S1214">
            <v>40323</v>
          </cell>
          <cell r="T1214" t="str">
            <v>Yes</v>
          </cell>
          <cell r="U1214" t="str">
            <v>No</v>
          </cell>
          <cell r="V1214" t="str">
            <v>Yes</v>
          </cell>
          <cell r="W1214" t="str">
            <v>Yes</v>
          </cell>
          <cell r="X1214" t="str">
            <v>No</v>
          </cell>
          <cell r="Y1214" t="str">
            <v>Yes</v>
          </cell>
          <cell r="Z1214" t="str">
            <v>SellTradable - SCP</v>
          </cell>
          <cell r="AA1214" t="str">
            <v>SellTradable - SCP</v>
          </cell>
          <cell r="AB1214" t="str">
            <v>Yes</v>
          </cell>
          <cell r="AC1214" t="str">
            <v>Yes</v>
          </cell>
          <cell r="AD1214" t="str">
            <v>SellTradable - SCP</v>
          </cell>
          <cell r="AE1214" t="str">
            <v>SellTradable - SCP</v>
          </cell>
          <cell r="AG1214">
            <v>0.05</v>
          </cell>
          <cell r="AH1214">
            <v>0</v>
          </cell>
          <cell r="AI1214">
            <v>1.4E-2</v>
          </cell>
          <cell r="AV1214">
            <v>1.0200000000000001E-2</v>
          </cell>
        </row>
        <row r="1215">
          <cell r="C1215" t="str">
            <v>JRQC</v>
          </cell>
          <cell r="D1215" t="str">
            <v>BF232C7</v>
          </cell>
          <cell r="E1215" t="str">
            <v>GB00BF232C79</v>
          </cell>
          <cell r="F1215" t="str">
            <v>MGAABA</v>
          </cell>
          <cell r="G1215" t="str">
            <v>N701</v>
          </cell>
          <cell r="I1215" t="str">
            <v>OIC</v>
          </cell>
          <cell r="J1215" t="str">
            <v>Single</v>
          </cell>
          <cell r="K1215" t="str">
            <v>Acc</v>
          </cell>
          <cell r="L1215" t="str">
            <v>UK</v>
          </cell>
          <cell r="M1215" t="str">
            <v>IA Flexible Investment</v>
          </cell>
          <cell r="N1215" t="str">
            <v>O:ACTMAN</v>
          </cell>
          <cell r="O1215" t="str">
            <v>Mixed</v>
          </cell>
          <cell r="P1215" t="str">
            <v>Multi Asset</v>
          </cell>
          <cell r="Q1215" t="str">
            <v>Multi Asset - Flexible</v>
          </cell>
          <cell r="R1215" t="str">
            <v>Platform</v>
          </cell>
          <cell r="S1215">
            <v>41598</v>
          </cell>
          <cell r="T1215" t="str">
            <v>Yes</v>
          </cell>
          <cell r="U1215" t="str">
            <v>No</v>
          </cell>
          <cell r="V1215" t="str">
            <v>Yes</v>
          </cell>
          <cell r="W1215" t="str">
            <v>Yes</v>
          </cell>
          <cell r="X1215" t="str">
            <v>No</v>
          </cell>
          <cell r="Y1215" t="str">
            <v>Yes</v>
          </cell>
          <cell r="Z1215" t="str">
            <v>Tradable</v>
          </cell>
          <cell r="AA1215" t="str">
            <v>Tradable</v>
          </cell>
          <cell r="AB1215" t="str">
            <v>Yes</v>
          </cell>
          <cell r="AC1215" t="str">
            <v>Yes</v>
          </cell>
          <cell r="AD1215" t="str">
            <v>Tradable</v>
          </cell>
          <cell r="AE1215" t="str">
            <v>Tradable</v>
          </cell>
          <cell r="AG1215">
            <v>0</v>
          </cell>
          <cell r="AH1215">
            <v>0</v>
          </cell>
          <cell r="AI1215">
            <v>6.4999999999999997E-3</v>
          </cell>
          <cell r="AV1215">
            <v>1.0200000000000001E-2</v>
          </cell>
        </row>
        <row r="1216">
          <cell r="C1216" t="str">
            <v>JRQD</v>
          </cell>
          <cell r="D1216" t="str">
            <v>BF232D8</v>
          </cell>
          <cell r="E1216" t="str">
            <v>GB00BF232D86</v>
          </cell>
          <cell r="F1216" t="str">
            <v>MGAABB</v>
          </cell>
          <cell r="G1216" t="str">
            <v>N702</v>
          </cell>
          <cell r="I1216" t="str">
            <v>OIC</v>
          </cell>
          <cell r="J1216" t="str">
            <v>Single</v>
          </cell>
          <cell r="K1216" t="str">
            <v>Inc</v>
          </cell>
          <cell r="L1216" t="str">
            <v>UK</v>
          </cell>
          <cell r="M1216" t="str">
            <v>IA Flexible Investment</v>
          </cell>
          <cell r="N1216" t="str">
            <v>O:ACTMAN</v>
          </cell>
          <cell r="O1216" t="str">
            <v>Mixed</v>
          </cell>
          <cell r="P1216" t="str">
            <v>Multi Asset</v>
          </cell>
          <cell r="Q1216" t="str">
            <v>Multi Asset - Flexible</v>
          </cell>
          <cell r="R1216" t="str">
            <v>Platform</v>
          </cell>
          <cell r="S1216">
            <v>41598</v>
          </cell>
          <cell r="T1216" t="str">
            <v>Yes</v>
          </cell>
          <cell r="U1216" t="str">
            <v>No</v>
          </cell>
          <cell r="V1216" t="str">
            <v>Yes</v>
          </cell>
          <cell r="W1216" t="str">
            <v>Yes</v>
          </cell>
          <cell r="X1216" t="str">
            <v>No</v>
          </cell>
          <cell r="Y1216" t="str">
            <v>Yes</v>
          </cell>
          <cell r="Z1216" t="str">
            <v>Tradable</v>
          </cell>
          <cell r="AA1216" t="str">
            <v>Tradable</v>
          </cell>
          <cell r="AB1216" t="str">
            <v>Yes</v>
          </cell>
          <cell r="AC1216" t="str">
            <v>Yes</v>
          </cell>
          <cell r="AD1216" t="str">
            <v>Tradable</v>
          </cell>
          <cell r="AE1216" t="str">
            <v>Tradable</v>
          </cell>
          <cell r="AG1216">
            <v>0</v>
          </cell>
          <cell r="AH1216">
            <v>0</v>
          </cell>
          <cell r="AI1216">
            <v>6.4999999999999997E-3</v>
          </cell>
          <cell r="AV1216">
            <v>1.0200000000000001E-2</v>
          </cell>
        </row>
        <row r="1217">
          <cell r="C1217" t="str">
            <v>0ZGA</v>
          </cell>
          <cell r="D1217" t="str">
            <v>B7GYYM4</v>
          </cell>
          <cell r="E1217" t="str">
            <v>GB00B7GYYM41</v>
          </cell>
          <cell r="F1217" t="str">
            <v>PUDAAB</v>
          </cell>
          <cell r="G1217" t="str">
            <v>M829</v>
          </cell>
          <cell r="I1217" t="str">
            <v>OIC</v>
          </cell>
          <cell r="J1217" t="str">
            <v>Single</v>
          </cell>
          <cell r="K1217" t="str">
            <v>Acc</v>
          </cell>
          <cell r="L1217" t="str">
            <v>UK</v>
          </cell>
          <cell r="M1217" t="str">
            <v>IA Flexible Investment</v>
          </cell>
          <cell r="N1217" t="str">
            <v>O:ACTMAN</v>
          </cell>
          <cell r="O1217" t="str">
            <v>Mixed</v>
          </cell>
          <cell r="P1217" t="str">
            <v>Multi Asset</v>
          </cell>
          <cell r="Q1217" t="str">
            <v>Multi Asset - Flexible</v>
          </cell>
          <cell r="R1217" t="str">
            <v>Platform</v>
          </cell>
          <cell r="S1217">
            <v>41397</v>
          </cell>
          <cell r="T1217" t="str">
            <v>Yes</v>
          </cell>
          <cell r="U1217" t="str">
            <v>No</v>
          </cell>
          <cell r="V1217" t="str">
            <v>Yes</v>
          </cell>
          <cell r="W1217" t="str">
            <v>Yes</v>
          </cell>
          <cell r="X1217" t="str">
            <v>No</v>
          </cell>
          <cell r="Y1217" t="str">
            <v>Yes</v>
          </cell>
          <cell r="Z1217" t="str">
            <v>SellTradable - SCP</v>
          </cell>
          <cell r="AA1217" t="str">
            <v>SellTradable - SCP</v>
          </cell>
          <cell r="AB1217" t="str">
            <v>Yes</v>
          </cell>
          <cell r="AC1217" t="str">
            <v>Yes</v>
          </cell>
          <cell r="AD1217" t="str">
            <v>SellTradable - SCP</v>
          </cell>
          <cell r="AE1217" t="str">
            <v>SellTradable - SCP</v>
          </cell>
          <cell r="AG1217">
            <v>0.02</v>
          </cell>
          <cell r="AH1217">
            <v>0</v>
          </cell>
          <cell r="AI1217">
            <v>8.9999999999999993E-3</v>
          </cell>
          <cell r="AV1217">
            <v>1.0200000000000001E-2</v>
          </cell>
        </row>
        <row r="1218">
          <cell r="C1218" t="str">
            <v>Q421</v>
          </cell>
          <cell r="D1218" t="str">
            <v>B1P9ZN6</v>
          </cell>
          <cell r="E1218" t="str">
            <v>GB00B1P9ZN61</v>
          </cell>
          <cell r="F1218" t="str">
            <v>PUMDAA</v>
          </cell>
          <cell r="G1218" t="str">
            <v>L030</v>
          </cell>
          <cell r="I1218" t="str">
            <v>OIC</v>
          </cell>
          <cell r="J1218" t="str">
            <v>Single</v>
          </cell>
          <cell r="K1218" t="str">
            <v>Acc</v>
          </cell>
          <cell r="L1218" t="str">
            <v>UK</v>
          </cell>
          <cell r="M1218" t="str">
            <v>IA Mixed Investment 0%-35% Shares</v>
          </cell>
          <cell r="N1218" t="str">
            <v>O:DM</v>
          </cell>
          <cell r="O1218" t="str">
            <v>Mixed</v>
          </cell>
          <cell r="P1218" t="str">
            <v>Multi Asset</v>
          </cell>
          <cell r="Q1218" t="str">
            <v>Multi Asset - Up to 60% Shares</v>
          </cell>
          <cell r="R1218" t="str">
            <v>Platform</v>
          </cell>
          <cell r="S1218">
            <v>40478</v>
          </cell>
          <cell r="T1218" t="str">
            <v>Yes</v>
          </cell>
          <cell r="U1218" t="str">
            <v>No</v>
          </cell>
          <cell r="V1218" t="str">
            <v>Yes</v>
          </cell>
          <cell r="W1218" t="str">
            <v>Yes</v>
          </cell>
          <cell r="X1218" t="str">
            <v>No</v>
          </cell>
          <cell r="Y1218" t="str">
            <v>Yes</v>
          </cell>
          <cell r="Z1218" t="str">
            <v>SellTradable - SCP</v>
          </cell>
          <cell r="AA1218" t="str">
            <v>SellTradable - SCP</v>
          </cell>
          <cell r="AB1218" t="str">
            <v>Yes</v>
          </cell>
          <cell r="AC1218" t="str">
            <v>Yes</v>
          </cell>
          <cell r="AD1218" t="str">
            <v>SellTradable - SCP</v>
          </cell>
          <cell r="AE1218" t="str">
            <v>SellTradable - SCP</v>
          </cell>
          <cell r="AG1218">
            <v>0.05</v>
          </cell>
          <cell r="AH1218">
            <v>0</v>
          </cell>
          <cell r="AI1218">
            <v>1.35E-2</v>
          </cell>
          <cell r="AV1218">
            <v>2.2000000000000001E-3</v>
          </cell>
        </row>
        <row r="1219">
          <cell r="C1219" t="str">
            <v>Q422</v>
          </cell>
          <cell r="D1219" t="str">
            <v>B1P9ZP8</v>
          </cell>
          <cell r="E1219" t="str">
            <v>GB00B1P9ZP85</v>
          </cell>
          <cell r="F1219" t="str">
            <v>PUMDAI</v>
          </cell>
          <cell r="G1219" t="str">
            <v>L031</v>
          </cell>
          <cell r="I1219" t="str">
            <v>OIC</v>
          </cell>
          <cell r="J1219" t="str">
            <v>Single</v>
          </cell>
          <cell r="K1219" t="str">
            <v>Inc</v>
          </cell>
          <cell r="L1219" t="str">
            <v>UK</v>
          </cell>
          <cell r="M1219" t="str">
            <v>IA Mixed Investment 0%-35% Shares</v>
          </cell>
          <cell r="N1219" t="str">
            <v>O:DM</v>
          </cell>
          <cell r="O1219" t="str">
            <v>Mixed</v>
          </cell>
          <cell r="P1219" t="str">
            <v>Multi Asset</v>
          </cell>
          <cell r="Q1219" t="str">
            <v>Multi Asset - Up to 60% Shares</v>
          </cell>
          <cell r="R1219" t="str">
            <v>Platform</v>
          </cell>
          <cell r="S1219">
            <v>40478</v>
          </cell>
          <cell r="T1219" t="str">
            <v>Yes</v>
          </cell>
          <cell r="U1219" t="str">
            <v>No</v>
          </cell>
          <cell r="V1219" t="str">
            <v>Yes</v>
          </cell>
          <cell r="W1219" t="str">
            <v>Yes</v>
          </cell>
          <cell r="X1219" t="str">
            <v>No</v>
          </cell>
          <cell r="Y1219" t="str">
            <v>Yes</v>
          </cell>
          <cell r="Z1219" t="str">
            <v>SellTradable - SCP</v>
          </cell>
          <cell r="AA1219" t="str">
            <v>SellTradable - SCP</v>
          </cell>
          <cell r="AB1219" t="str">
            <v>Yes</v>
          </cell>
          <cell r="AC1219" t="str">
            <v>Yes</v>
          </cell>
          <cell r="AD1219" t="str">
            <v>SellTradable - SCP</v>
          </cell>
          <cell r="AE1219" t="str">
            <v>SellTradable - SCP</v>
          </cell>
          <cell r="AG1219">
            <v>0.05</v>
          </cell>
          <cell r="AH1219">
            <v>0</v>
          </cell>
          <cell r="AI1219">
            <v>1.35E-2</v>
          </cell>
          <cell r="AV1219">
            <v>2.2000000000000001E-3</v>
          </cell>
        </row>
        <row r="1220">
          <cell r="C1220" t="str">
            <v>JRQE</v>
          </cell>
          <cell r="D1220" t="str">
            <v>BF232F0</v>
          </cell>
          <cell r="E1220" t="str">
            <v>GB00BF232F01</v>
          </cell>
          <cell r="F1220" t="str">
            <v>MGAABC</v>
          </cell>
          <cell r="G1220" t="str">
            <v>N703</v>
          </cell>
          <cell r="I1220" t="str">
            <v>OIC</v>
          </cell>
          <cell r="J1220" t="str">
            <v>Single</v>
          </cell>
          <cell r="K1220" t="str">
            <v>Acc</v>
          </cell>
          <cell r="L1220" t="str">
            <v>UK</v>
          </cell>
          <cell r="M1220" t="str">
            <v>IA Mixed Investment 0%-35% Shares</v>
          </cell>
          <cell r="N1220" t="str">
            <v>O:DM</v>
          </cell>
          <cell r="O1220" t="str">
            <v>Other</v>
          </cell>
          <cell r="P1220" t="str">
            <v>Multi Asset</v>
          </cell>
          <cell r="Q1220" t="str">
            <v>Multi Asset - Up to 60% Shares</v>
          </cell>
          <cell r="R1220" t="str">
            <v>Platform</v>
          </cell>
          <cell r="S1220">
            <v>41598</v>
          </cell>
          <cell r="T1220" t="str">
            <v>Yes</v>
          </cell>
          <cell r="U1220" t="str">
            <v>No</v>
          </cell>
          <cell r="V1220" t="str">
            <v>Yes</v>
          </cell>
          <cell r="W1220" t="str">
            <v>Yes</v>
          </cell>
          <cell r="X1220" t="str">
            <v>No</v>
          </cell>
          <cell r="Y1220" t="str">
            <v>Yes</v>
          </cell>
          <cell r="Z1220" t="str">
            <v>Tradable</v>
          </cell>
          <cell r="AA1220" t="str">
            <v>Tradable</v>
          </cell>
          <cell r="AB1220" t="str">
            <v>Yes</v>
          </cell>
          <cell r="AC1220" t="str">
            <v>Yes</v>
          </cell>
          <cell r="AD1220" t="str">
            <v>Tradable</v>
          </cell>
          <cell r="AE1220" t="str">
            <v>Tradable</v>
          </cell>
          <cell r="AG1220">
            <v>0</v>
          </cell>
          <cell r="AH1220">
            <v>0</v>
          </cell>
          <cell r="AI1220">
            <v>6.0000000000000001E-3</v>
          </cell>
          <cell r="AV1220">
            <v>2.2000000000000001E-3</v>
          </cell>
        </row>
        <row r="1221">
          <cell r="C1221" t="str">
            <v>JRQF</v>
          </cell>
          <cell r="D1221" t="str">
            <v>BF232G1</v>
          </cell>
          <cell r="E1221" t="str">
            <v>GB00BF232G18</v>
          </cell>
          <cell r="F1221" t="str">
            <v>MGAABD</v>
          </cell>
          <cell r="G1221" t="str">
            <v>N704</v>
          </cell>
          <cell r="I1221" t="str">
            <v>OIC</v>
          </cell>
          <cell r="J1221" t="str">
            <v>Single</v>
          </cell>
          <cell r="K1221" t="str">
            <v>Inc</v>
          </cell>
          <cell r="L1221" t="str">
            <v>UK</v>
          </cell>
          <cell r="M1221" t="str">
            <v>IA Mixed Investment 0%-35% Shares</v>
          </cell>
          <cell r="N1221" t="str">
            <v>O:DM</v>
          </cell>
          <cell r="O1221" t="str">
            <v>Other</v>
          </cell>
          <cell r="P1221" t="str">
            <v>Multi Asset</v>
          </cell>
          <cell r="Q1221" t="str">
            <v>Multi Asset - Up to 60% Shares</v>
          </cell>
          <cell r="R1221" t="str">
            <v>Platform</v>
          </cell>
          <cell r="S1221">
            <v>41598</v>
          </cell>
          <cell r="T1221" t="str">
            <v>Yes</v>
          </cell>
          <cell r="U1221" t="str">
            <v>No</v>
          </cell>
          <cell r="V1221" t="str">
            <v>Yes</v>
          </cell>
          <cell r="W1221" t="str">
            <v>Yes</v>
          </cell>
          <cell r="X1221" t="str">
            <v>No</v>
          </cell>
          <cell r="Y1221" t="str">
            <v>Yes</v>
          </cell>
          <cell r="Z1221" t="str">
            <v>Tradable</v>
          </cell>
          <cell r="AA1221" t="str">
            <v>Tradable</v>
          </cell>
          <cell r="AB1221" t="str">
            <v>Yes</v>
          </cell>
          <cell r="AC1221" t="str">
            <v>Yes</v>
          </cell>
          <cell r="AD1221" t="str">
            <v>Tradable</v>
          </cell>
          <cell r="AE1221" t="str">
            <v>Tradable</v>
          </cell>
          <cell r="AG1221">
            <v>0</v>
          </cell>
          <cell r="AH1221">
            <v>0</v>
          </cell>
          <cell r="AI1221">
            <v>6.0000000000000001E-3</v>
          </cell>
          <cell r="AV1221">
            <v>2.2000000000000001E-3</v>
          </cell>
        </row>
        <row r="1222">
          <cell r="C1222" t="str">
            <v>0ZGM</v>
          </cell>
          <cell r="D1222" t="str">
            <v>B5BNX69</v>
          </cell>
          <cell r="E1222" t="str">
            <v>GB00B5BNX690</v>
          </cell>
          <cell r="F1222" t="str">
            <v>PUDAAO</v>
          </cell>
          <cell r="G1222" t="str">
            <v>N332</v>
          </cell>
          <cell r="I1222" t="str">
            <v>OIC</v>
          </cell>
          <cell r="J1222" t="str">
            <v>Single</v>
          </cell>
          <cell r="K1222" t="str">
            <v>Acc</v>
          </cell>
          <cell r="L1222" t="str">
            <v>UK</v>
          </cell>
          <cell r="M1222" t="str">
            <v>IA Mixed Investment 0%-35% Shares</v>
          </cell>
          <cell r="N1222" t="str">
            <v>O:DM</v>
          </cell>
          <cell r="O1222" t="str">
            <v>Mixed</v>
          </cell>
          <cell r="P1222" t="str">
            <v>Multi Asset</v>
          </cell>
          <cell r="Q1222" t="str">
            <v>Multi Asset - Up to 60% Shares</v>
          </cell>
          <cell r="R1222" t="str">
            <v>Platform</v>
          </cell>
          <cell r="S1222">
            <v>41486</v>
          </cell>
          <cell r="T1222" t="str">
            <v>Yes</v>
          </cell>
          <cell r="U1222" t="str">
            <v>No</v>
          </cell>
          <cell r="V1222" t="str">
            <v>Yes</v>
          </cell>
          <cell r="W1222" t="str">
            <v>Yes</v>
          </cell>
          <cell r="X1222" t="str">
            <v>No</v>
          </cell>
          <cell r="Y1222" t="str">
            <v>Yes</v>
          </cell>
          <cell r="Z1222" t="str">
            <v>SellTradable - SCP</v>
          </cell>
          <cell r="AA1222" t="str">
            <v>SellTradable - SCP</v>
          </cell>
          <cell r="AB1222" t="str">
            <v>Yes</v>
          </cell>
          <cell r="AC1222" t="str">
            <v>Yes</v>
          </cell>
          <cell r="AD1222" t="str">
            <v>SellTradable - SCP</v>
          </cell>
          <cell r="AE1222" t="str">
            <v>SellTradable - SCP</v>
          </cell>
          <cell r="AG1222">
            <v>0.02</v>
          </cell>
          <cell r="AH1222">
            <v>0</v>
          </cell>
          <cell r="AI1222">
            <v>8.5000000000000006E-3</v>
          </cell>
          <cell r="AV1222">
            <v>2.2000000000000001E-3</v>
          </cell>
        </row>
        <row r="1223">
          <cell r="C1223" t="str">
            <v>Q647</v>
          </cell>
          <cell r="D1223" t="str">
            <v>B1P9ZR0</v>
          </cell>
          <cell r="E1223" t="str">
            <v>GB00B1P9ZR00</v>
          </cell>
          <cell r="F1223" t="str">
            <v>PUCMAA</v>
          </cell>
          <cell r="G1223" t="str">
            <v>L028</v>
          </cell>
          <cell r="I1223" t="str">
            <v>OIC</v>
          </cell>
          <cell r="J1223" t="str">
            <v>Single</v>
          </cell>
          <cell r="K1223" t="str">
            <v>Acc</v>
          </cell>
          <cell r="L1223" t="str">
            <v>UK</v>
          </cell>
          <cell r="M1223" t="str">
            <v>IA Mixed Investment 20%-60% Shares</v>
          </cell>
          <cell r="N1223" t="str">
            <v>O:CAUTIOUS</v>
          </cell>
          <cell r="O1223" t="str">
            <v>Mixed</v>
          </cell>
          <cell r="P1223" t="str">
            <v>Multi Asset</v>
          </cell>
          <cell r="Q1223" t="str">
            <v>Multi Asset - Up to 60% Shares</v>
          </cell>
          <cell r="R1223" t="str">
            <v>Platform</v>
          </cell>
          <cell r="S1223">
            <v>40478</v>
          </cell>
          <cell r="T1223" t="str">
            <v>Yes</v>
          </cell>
          <cell r="U1223" t="str">
            <v>No</v>
          </cell>
          <cell r="V1223" t="str">
            <v>Yes</v>
          </cell>
          <cell r="W1223" t="str">
            <v>Yes</v>
          </cell>
          <cell r="X1223" t="str">
            <v>No</v>
          </cell>
          <cell r="Y1223" t="str">
            <v>Yes</v>
          </cell>
          <cell r="Z1223" t="str">
            <v>SellTradable - SCP</v>
          </cell>
          <cell r="AA1223" t="str">
            <v>SellTradable - SCP</v>
          </cell>
          <cell r="AB1223" t="str">
            <v>Yes</v>
          </cell>
          <cell r="AC1223" t="str">
            <v>Yes</v>
          </cell>
          <cell r="AD1223" t="str">
            <v>SellTradable - SCP</v>
          </cell>
          <cell r="AE1223" t="str">
            <v>SellTradable - SCP</v>
          </cell>
          <cell r="AG1223">
            <v>0.05</v>
          </cell>
          <cell r="AH1223">
            <v>0</v>
          </cell>
          <cell r="AI1223">
            <v>1.35E-2</v>
          </cell>
          <cell r="AV1223">
            <v>2.5000000000000001E-3</v>
          </cell>
        </row>
        <row r="1224">
          <cell r="C1224" t="str">
            <v>Q648</v>
          </cell>
          <cell r="D1224" t="str">
            <v>B1P9ZS1</v>
          </cell>
          <cell r="E1224" t="str">
            <v>GB00B1P9ZS17</v>
          </cell>
          <cell r="F1224" t="str">
            <v>PUCMAI</v>
          </cell>
          <cell r="G1224" t="str">
            <v>L029</v>
          </cell>
          <cell r="I1224" t="str">
            <v>OIC</v>
          </cell>
          <cell r="J1224" t="str">
            <v>Single</v>
          </cell>
          <cell r="K1224" t="str">
            <v>Inc</v>
          </cell>
          <cell r="L1224" t="str">
            <v>UK</v>
          </cell>
          <cell r="M1224" t="str">
            <v>IA Mixed Investment 20%-60% Shares</v>
          </cell>
          <cell r="N1224" t="str">
            <v>O:CAUTIOUS</v>
          </cell>
          <cell r="O1224" t="str">
            <v>Mixed</v>
          </cell>
          <cell r="P1224" t="str">
            <v>Multi Asset</v>
          </cell>
          <cell r="Q1224" t="str">
            <v>Multi Asset - Up to 60% Shares</v>
          </cell>
          <cell r="R1224" t="str">
            <v>Platform</v>
          </cell>
          <cell r="S1224">
            <v>40478</v>
          </cell>
          <cell r="T1224" t="str">
            <v>Yes</v>
          </cell>
          <cell r="U1224" t="str">
            <v>No</v>
          </cell>
          <cell r="V1224" t="str">
            <v>Yes</v>
          </cell>
          <cell r="W1224" t="str">
            <v>Yes</v>
          </cell>
          <cell r="X1224" t="str">
            <v>No</v>
          </cell>
          <cell r="Y1224" t="str">
            <v>Yes</v>
          </cell>
          <cell r="Z1224" t="str">
            <v>SellTradable - SCP</v>
          </cell>
          <cell r="AA1224" t="str">
            <v>SellTradable - SCP</v>
          </cell>
          <cell r="AB1224" t="str">
            <v>Yes</v>
          </cell>
          <cell r="AC1224" t="str">
            <v>Yes</v>
          </cell>
          <cell r="AD1224" t="str">
            <v>SellTradable - SCP</v>
          </cell>
          <cell r="AE1224" t="str">
            <v>SellTradable - SCP</v>
          </cell>
          <cell r="AG1224">
            <v>0.05</v>
          </cell>
          <cell r="AH1224">
            <v>0</v>
          </cell>
          <cell r="AI1224">
            <v>1.35E-2</v>
          </cell>
          <cell r="AV1224">
            <v>2.5000000000000001E-3</v>
          </cell>
        </row>
        <row r="1225">
          <cell r="C1225" t="str">
            <v>JRQG</v>
          </cell>
          <cell r="D1225" t="str">
            <v>BF232H2</v>
          </cell>
          <cell r="E1225" t="str">
            <v>GB00BF232H25</v>
          </cell>
          <cell r="F1225" t="str">
            <v>MGAABE</v>
          </cell>
          <cell r="G1225" t="str">
            <v>N705</v>
          </cell>
          <cell r="I1225" t="str">
            <v>OIC</v>
          </cell>
          <cell r="J1225" t="str">
            <v>Single</v>
          </cell>
          <cell r="K1225" t="str">
            <v>Acc</v>
          </cell>
          <cell r="L1225" t="str">
            <v>UK</v>
          </cell>
          <cell r="M1225" t="str">
            <v>IA Mixed Investment 20%-60% Shares</v>
          </cell>
          <cell r="N1225" t="str">
            <v>O:CAUTIOUS</v>
          </cell>
          <cell r="O1225" t="str">
            <v>Mixed</v>
          </cell>
          <cell r="P1225" t="str">
            <v>Multi Asset</v>
          </cell>
          <cell r="Q1225" t="str">
            <v>Multi Asset - Up to 60% Shares</v>
          </cell>
          <cell r="R1225" t="str">
            <v>Platform</v>
          </cell>
          <cell r="S1225">
            <v>41598</v>
          </cell>
          <cell r="T1225" t="str">
            <v>Yes</v>
          </cell>
          <cell r="U1225" t="str">
            <v>No</v>
          </cell>
          <cell r="V1225" t="str">
            <v>Yes</v>
          </cell>
          <cell r="W1225" t="str">
            <v>Yes</v>
          </cell>
          <cell r="X1225" t="str">
            <v>No</v>
          </cell>
          <cell r="Y1225" t="str">
            <v>Yes</v>
          </cell>
          <cell r="Z1225" t="str">
            <v>Tradable</v>
          </cell>
          <cell r="AA1225" t="str">
            <v>Tradable</v>
          </cell>
          <cell r="AB1225" t="str">
            <v>Yes</v>
          </cell>
          <cell r="AC1225" t="str">
            <v>Yes</v>
          </cell>
          <cell r="AD1225" t="str">
            <v>Tradable</v>
          </cell>
          <cell r="AE1225" t="str">
            <v>Tradable</v>
          </cell>
          <cell r="AG1225">
            <v>0</v>
          </cell>
          <cell r="AH1225">
            <v>0</v>
          </cell>
          <cell r="AI1225">
            <v>6.0000000000000001E-3</v>
          </cell>
          <cell r="AV1225">
            <v>2.5000000000000001E-3</v>
          </cell>
        </row>
        <row r="1226">
          <cell r="C1226" t="str">
            <v>JRQH</v>
          </cell>
          <cell r="D1226" t="str">
            <v>BF232J4</v>
          </cell>
          <cell r="E1226" t="str">
            <v>GB00BF232J49</v>
          </cell>
          <cell r="F1226" t="str">
            <v>MGAABF</v>
          </cell>
          <cell r="G1226" t="str">
            <v>N706</v>
          </cell>
          <cell r="I1226" t="str">
            <v>OIC</v>
          </cell>
          <cell r="J1226" t="str">
            <v>Single</v>
          </cell>
          <cell r="K1226" t="str">
            <v>Inc</v>
          </cell>
          <cell r="L1226" t="str">
            <v>UK</v>
          </cell>
          <cell r="M1226" t="str">
            <v>IA Mixed Investment 20%-60% Shares</v>
          </cell>
          <cell r="N1226" t="str">
            <v>O:CAUTIOUS</v>
          </cell>
          <cell r="O1226" t="str">
            <v>Mixed</v>
          </cell>
          <cell r="P1226" t="str">
            <v>Multi Asset</v>
          </cell>
          <cell r="Q1226" t="str">
            <v>Multi Asset - Up to 60% Shares</v>
          </cell>
          <cell r="R1226" t="str">
            <v>Platform</v>
          </cell>
          <cell r="S1226">
            <v>41598</v>
          </cell>
          <cell r="T1226" t="str">
            <v>Yes</v>
          </cell>
          <cell r="U1226" t="str">
            <v>No</v>
          </cell>
          <cell r="V1226" t="str">
            <v>Yes</v>
          </cell>
          <cell r="W1226" t="str">
            <v>Yes</v>
          </cell>
          <cell r="X1226" t="str">
            <v>No</v>
          </cell>
          <cell r="Y1226" t="str">
            <v>Yes</v>
          </cell>
          <cell r="Z1226" t="str">
            <v>Tradable</v>
          </cell>
          <cell r="AA1226" t="str">
            <v>Tradable</v>
          </cell>
          <cell r="AB1226" t="str">
            <v>Yes</v>
          </cell>
          <cell r="AC1226" t="str">
            <v>Yes</v>
          </cell>
          <cell r="AD1226" t="str">
            <v>Tradable</v>
          </cell>
          <cell r="AE1226" t="str">
            <v>Tradable</v>
          </cell>
          <cell r="AG1226">
            <v>0</v>
          </cell>
          <cell r="AH1226">
            <v>0</v>
          </cell>
          <cell r="AI1226">
            <v>6.0000000000000001E-3</v>
          </cell>
          <cell r="AV1226">
            <v>2.5000000000000001E-3</v>
          </cell>
        </row>
        <row r="1227">
          <cell r="C1227" t="str">
            <v>0ZGG</v>
          </cell>
          <cell r="D1227" t="str">
            <v>B3Y3Y81</v>
          </cell>
          <cell r="E1227" t="str">
            <v>GB00B3Y3Y810</v>
          </cell>
          <cell r="F1227" t="str">
            <v>PUDAAI</v>
          </cell>
          <cell r="G1227" t="str">
            <v>N333</v>
          </cell>
          <cell r="I1227" t="str">
            <v>OIC</v>
          </cell>
          <cell r="J1227" t="str">
            <v>Single</v>
          </cell>
          <cell r="K1227" t="str">
            <v>Acc</v>
          </cell>
          <cell r="L1227" t="str">
            <v>UK</v>
          </cell>
          <cell r="M1227" t="str">
            <v>IA Mixed Investment 20%-60% Shares</v>
          </cell>
          <cell r="N1227" t="str">
            <v>O:CAUTIOUS</v>
          </cell>
          <cell r="O1227" t="str">
            <v>Mixed</v>
          </cell>
          <cell r="P1227" t="str">
            <v>Multi Asset</v>
          </cell>
          <cell r="Q1227" t="str">
            <v>Multi Asset - Up to 60% Shares</v>
          </cell>
          <cell r="R1227" t="str">
            <v>Platform</v>
          </cell>
          <cell r="S1227">
            <v>41486</v>
          </cell>
          <cell r="T1227" t="str">
            <v>Yes</v>
          </cell>
          <cell r="U1227" t="str">
            <v>No</v>
          </cell>
          <cell r="V1227" t="str">
            <v>Yes</v>
          </cell>
          <cell r="W1227" t="str">
            <v>Yes</v>
          </cell>
          <cell r="X1227" t="str">
            <v>No</v>
          </cell>
          <cell r="Y1227" t="str">
            <v>Yes</v>
          </cell>
          <cell r="Z1227" t="str">
            <v>SellTradable - SCP</v>
          </cell>
          <cell r="AA1227" t="str">
            <v>SellTradable - SCP</v>
          </cell>
          <cell r="AB1227" t="str">
            <v>Yes</v>
          </cell>
          <cell r="AC1227" t="str">
            <v>Yes</v>
          </cell>
          <cell r="AD1227" t="str">
            <v>SellTradable - SCP</v>
          </cell>
          <cell r="AE1227" t="str">
            <v>SellTradable - SCP</v>
          </cell>
          <cell r="AG1227">
            <v>0.02</v>
          </cell>
          <cell r="AH1227">
            <v>0</v>
          </cell>
          <cell r="AI1227">
            <v>8.5000000000000006E-3</v>
          </cell>
          <cell r="AV1227">
            <v>2.5000000000000001E-3</v>
          </cell>
        </row>
        <row r="1228">
          <cell r="C1228" t="str">
            <v>I94J</v>
          </cell>
          <cell r="D1228" t="str">
            <v>B8260R8</v>
          </cell>
          <cell r="E1228" t="str">
            <v>IE00B8260R81</v>
          </cell>
          <cell r="G1228" t="str">
            <v>P578</v>
          </cell>
          <cell r="I1228" t="str">
            <v>SIB</v>
          </cell>
          <cell r="J1228" t="str">
            <v>Single</v>
          </cell>
          <cell r="K1228" t="str">
            <v>Acc</v>
          </cell>
          <cell r="L1228" t="str">
            <v>UK</v>
          </cell>
          <cell r="M1228" t="str">
            <v>IA Global Emerging Markets</v>
          </cell>
          <cell r="N1228" t="str">
            <v>O:GLBLEMER</v>
          </cell>
          <cell r="O1228" t="str">
            <v>Mixed</v>
          </cell>
          <cell r="P1228" t="str">
            <v>Overseas Equities</v>
          </cell>
          <cell r="Q1228" t="str">
            <v>Emerging Markets Equities</v>
          </cell>
          <cell r="R1228" t="str">
            <v>Platform</v>
          </cell>
          <cell r="S1228">
            <v>41983</v>
          </cell>
          <cell r="T1228" t="str">
            <v>Yes</v>
          </cell>
          <cell r="U1228" t="str">
            <v>No</v>
          </cell>
          <cell r="V1228" t="str">
            <v>Yes</v>
          </cell>
          <cell r="W1228" t="str">
            <v>Yes</v>
          </cell>
          <cell r="X1228" t="str">
            <v>No</v>
          </cell>
          <cell r="Y1228" t="str">
            <v>Yes</v>
          </cell>
          <cell r="Z1228" t="str">
            <v>Tradable</v>
          </cell>
          <cell r="AA1228" t="str">
            <v>Non Tradable</v>
          </cell>
          <cell r="AB1228" t="str">
            <v>No</v>
          </cell>
          <cell r="AC1228" t="str">
            <v>No</v>
          </cell>
          <cell r="AD1228" t="str">
            <v>Non Tradable</v>
          </cell>
          <cell r="AE1228" t="str">
            <v>Non Tradable</v>
          </cell>
          <cell r="AG1228">
            <v>0</v>
          </cell>
          <cell r="AH1228">
            <v>0</v>
          </cell>
          <cell r="AI1228">
            <v>0.01</v>
          </cell>
          <cell r="AV1228">
            <v>4.0000000000000001E-3</v>
          </cell>
        </row>
        <row r="1229">
          <cell r="C1229" t="str">
            <v>I94K</v>
          </cell>
          <cell r="D1229" t="str">
            <v>B8QB400</v>
          </cell>
          <cell r="E1229" t="str">
            <v>IE00B8QB4001</v>
          </cell>
          <cell r="G1229" t="str">
            <v>P579</v>
          </cell>
          <cell r="I1229" t="str">
            <v>SIB</v>
          </cell>
          <cell r="J1229" t="str">
            <v>Single</v>
          </cell>
          <cell r="K1229" t="str">
            <v>Inc</v>
          </cell>
          <cell r="L1229" t="str">
            <v>UK</v>
          </cell>
          <cell r="M1229" t="str">
            <v>IA Global Emerging Markets</v>
          </cell>
          <cell r="N1229" t="str">
            <v>O:GLBLEMER</v>
          </cell>
          <cell r="O1229" t="str">
            <v>Mixed</v>
          </cell>
          <cell r="P1229" t="str">
            <v>Overseas Equities</v>
          </cell>
          <cell r="Q1229" t="str">
            <v>Emerging Markets Equities</v>
          </cell>
          <cell r="R1229" t="str">
            <v>Platform</v>
          </cell>
          <cell r="S1229">
            <v>41983</v>
          </cell>
          <cell r="T1229" t="str">
            <v>Yes</v>
          </cell>
          <cell r="U1229" t="str">
            <v>No</v>
          </cell>
          <cell r="V1229" t="str">
            <v>Yes</v>
          </cell>
          <cell r="W1229" t="str">
            <v>Yes</v>
          </cell>
          <cell r="X1229" t="str">
            <v>No</v>
          </cell>
          <cell r="Y1229" t="str">
            <v>Yes</v>
          </cell>
          <cell r="Z1229" t="str">
            <v>Tradable</v>
          </cell>
          <cell r="AA1229" t="str">
            <v>Non Tradable</v>
          </cell>
          <cell r="AB1229" t="str">
            <v>No</v>
          </cell>
          <cell r="AC1229" t="str">
            <v>No</v>
          </cell>
          <cell r="AD1229" t="str">
            <v>Non Tradable</v>
          </cell>
          <cell r="AE1229" t="str">
            <v>Non Tradable</v>
          </cell>
          <cell r="AG1229">
            <v>0</v>
          </cell>
          <cell r="AH1229">
            <v>0</v>
          </cell>
          <cell r="AI1229">
            <v>0.01</v>
          </cell>
          <cell r="AV1229">
            <v>4.0000000000000001E-3</v>
          </cell>
        </row>
        <row r="1230">
          <cell r="C1230" t="str">
            <v>M3NG</v>
          </cell>
          <cell r="D1230" t="str">
            <v>BKRCMJ1</v>
          </cell>
          <cell r="E1230" t="str">
            <v>IE00BKRCMJ13</v>
          </cell>
          <cell r="F1230" t="str">
            <v>KXAABT</v>
          </cell>
          <cell r="G1230" t="str">
            <v>Q598</v>
          </cell>
          <cell r="I1230" t="str">
            <v>SIB</v>
          </cell>
          <cell r="J1230" t="str">
            <v>Single</v>
          </cell>
          <cell r="K1230" t="str">
            <v>Acc</v>
          </cell>
          <cell r="L1230" t="str">
            <v>UK</v>
          </cell>
          <cell r="M1230" t="str">
            <v>IA Equity - Emerging Markets</v>
          </cell>
          <cell r="N1230" t="str">
            <v>B:IEM</v>
          </cell>
          <cell r="O1230" t="str">
            <v>Other</v>
          </cell>
          <cell r="P1230" t="str">
            <v>Overseas Equities</v>
          </cell>
          <cell r="Q1230" t="str">
            <v>Emerging Markets Equities</v>
          </cell>
          <cell r="R1230" t="str">
            <v>Platform</v>
          </cell>
          <cell r="S1230">
            <v>42604</v>
          </cell>
          <cell r="T1230" t="str">
            <v>Yes</v>
          </cell>
          <cell r="U1230" t="str">
            <v>No</v>
          </cell>
          <cell r="V1230" t="str">
            <v>Yes</v>
          </cell>
          <cell r="W1230" t="str">
            <v>Yes</v>
          </cell>
          <cell r="X1230" t="str">
            <v>No</v>
          </cell>
          <cell r="Y1230" t="str">
            <v>Yes</v>
          </cell>
          <cell r="Z1230" t="str">
            <v>Tradable</v>
          </cell>
          <cell r="AA1230" t="str">
            <v>Non Tradable</v>
          </cell>
          <cell r="AB1230" t="str">
            <v>No</v>
          </cell>
          <cell r="AC1230" t="str">
            <v>No</v>
          </cell>
          <cell r="AD1230" t="str">
            <v>Non Tradable</v>
          </cell>
          <cell r="AE1230" t="str">
            <v>Non Tradable</v>
          </cell>
          <cell r="AG1230">
            <v>0</v>
          </cell>
          <cell r="AH1230">
            <v>0</v>
          </cell>
          <cell r="AI1230">
            <v>0.01</v>
          </cell>
          <cell r="AV1230">
            <v>1.52E-2</v>
          </cell>
        </row>
        <row r="1231">
          <cell r="C1231" t="str">
            <v>LF26</v>
          </cell>
          <cell r="D1231" t="str">
            <v>474382</v>
          </cell>
          <cell r="E1231" t="str">
            <v>GB0004743828</v>
          </cell>
          <cell r="F1231" t="str">
            <v>Q5CHHI</v>
          </cell>
          <cell r="G1231" t="str">
            <v>AO99</v>
          </cell>
          <cell r="I1231" t="str">
            <v>UKA</v>
          </cell>
          <cell r="J1231" t="str">
            <v>Single</v>
          </cell>
          <cell r="K1231" t="str">
            <v>Inc</v>
          </cell>
          <cell r="L1231" t="str">
            <v>UK</v>
          </cell>
          <cell r="M1231" t="str">
            <v>IA Sterling Corporate Bond</v>
          </cell>
          <cell r="N1231" t="str">
            <v>O:STERCOR</v>
          </cell>
          <cell r="O1231" t="str">
            <v>Fixed Interest</v>
          </cell>
          <cell r="P1231" t="str">
            <v>Bonds</v>
          </cell>
          <cell r="Q1231" t="str">
            <v>UK Corporate Bonds</v>
          </cell>
          <cell r="R1231" t="str">
            <v>Platform</v>
          </cell>
          <cell r="S1231">
            <v>42345</v>
          </cell>
          <cell r="T1231" t="str">
            <v>Yes</v>
          </cell>
          <cell r="U1231" t="str">
            <v>No</v>
          </cell>
          <cell r="V1231" t="str">
            <v>Yes</v>
          </cell>
          <cell r="W1231" t="str">
            <v>Yes</v>
          </cell>
          <cell r="X1231" t="str">
            <v>No</v>
          </cell>
          <cell r="Y1231" t="str">
            <v>Yes</v>
          </cell>
          <cell r="Z1231" t="str">
            <v>Tradable</v>
          </cell>
          <cell r="AA1231" t="str">
            <v>Tradable</v>
          </cell>
          <cell r="AB1231" t="str">
            <v>Yes</v>
          </cell>
          <cell r="AC1231" t="str">
            <v>Yes</v>
          </cell>
          <cell r="AD1231" t="str">
            <v>Tradable</v>
          </cell>
          <cell r="AE1231" t="str">
            <v>Tradable</v>
          </cell>
          <cell r="AG1231">
            <v>0</v>
          </cell>
          <cell r="AH1231">
            <v>0</v>
          </cell>
          <cell r="AI1231">
            <v>7.7000000000000002E-3</v>
          </cell>
          <cell r="AV1231">
            <v>4.0000000000000002E-4</v>
          </cell>
        </row>
        <row r="1232">
          <cell r="C1232" t="str">
            <v>KZ17</v>
          </cell>
          <cell r="D1232" t="str">
            <v>B11DPK9</v>
          </cell>
          <cell r="E1232" t="str">
            <v>GB00B11DPK96</v>
          </cell>
          <cell r="F1232" t="str">
            <v>CGCHHH</v>
          </cell>
          <cell r="G1232" t="str">
            <v>AO10</v>
          </cell>
          <cell r="I1232" t="str">
            <v>UKA</v>
          </cell>
          <cell r="J1232" t="str">
            <v>Single</v>
          </cell>
          <cell r="K1232" t="str">
            <v>Acc</v>
          </cell>
          <cell r="L1232" t="str">
            <v>UK</v>
          </cell>
          <cell r="M1232" t="str">
            <v>IA Sterling Corporate Bond</v>
          </cell>
          <cell r="N1232" t="str">
            <v>O:STERCOR</v>
          </cell>
          <cell r="O1232" t="str">
            <v>Fixed Interest</v>
          </cell>
          <cell r="P1232" t="str">
            <v>Bonds</v>
          </cell>
          <cell r="Q1232" t="str">
            <v>UK Corporate Bonds</v>
          </cell>
          <cell r="R1232" t="str">
            <v>Platform</v>
          </cell>
          <cell r="S1232">
            <v>42591</v>
          </cell>
          <cell r="T1232" t="str">
            <v>Yes</v>
          </cell>
          <cell r="U1232" t="str">
            <v>No</v>
          </cell>
          <cell r="V1232" t="str">
            <v>Yes</v>
          </cell>
          <cell r="W1232" t="str">
            <v>Yes</v>
          </cell>
          <cell r="X1232" t="str">
            <v>No</v>
          </cell>
          <cell r="Y1232" t="str">
            <v>Yes</v>
          </cell>
          <cell r="Z1232" t="str">
            <v>Tradable</v>
          </cell>
          <cell r="AA1232" t="str">
            <v>Tradable</v>
          </cell>
          <cell r="AB1232" t="str">
            <v>Yes</v>
          </cell>
          <cell r="AC1232" t="str">
            <v>Yes</v>
          </cell>
          <cell r="AD1232" t="str">
            <v>Tradable</v>
          </cell>
          <cell r="AE1232" t="str">
            <v>Tradable</v>
          </cell>
          <cell r="AG1232">
            <v>0</v>
          </cell>
          <cell r="AH1232">
            <v>0</v>
          </cell>
          <cell r="AI1232">
            <v>7.7000000000000002E-3</v>
          </cell>
          <cell r="AV1232">
            <v>4.0000000000000002E-4</v>
          </cell>
        </row>
        <row r="1233">
          <cell r="C1233" t="str">
            <v>ARC3</v>
          </cell>
          <cell r="D1233" t="str">
            <v>B28KSK1</v>
          </cell>
          <cell r="E1233" t="str">
            <v>GB00B28KSK12</v>
          </cell>
          <cell r="F1233" t="str">
            <v>CGTENB</v>
          </cell>
          <cell r="G1233" t="str">
            <v>FE83</v>
          </cell>
          <cell r="I1233" t="str">
            <v>OIC</v>
          </cell>
          <cell r="J1233" t="str">
            <v>Single</v>
          </cell>
          <cell r="K1233" t="str">
            <v>Acc</v>
          </cell>
          <cell r="L1233" t="str">
            <v>UK</v>
          </cell>
          <cell r="M1233" t="str">
            <v>IA Targeted Absolute Return</v>
          </cell>
          <cell r="N1233" t="str">
            <v>O:IMAABR</v>
          </cell>
          <cell r="O1233" t="str">
            <v>Other</v>
          </cell>
          <cell r="P1233" t="str">
            <v>Multi Asset</v>
          </cell>
          <cell r="Q1233" t="str">
            <v>Absolute Returns</v>
          </cell>
          <cell r="R1233" t="str">
            <v>Platform</v>
          </cell>
          <cell r="S1233">
            <v>42221</v>
          </cell>
          <cell r="T1233" t="str">
            <v>Yes</v>
          </cell>
          <cell r="U1233" t="str">
            <v>No</v>
          </cell>
          <cell r="V1233" t="str">
            <v>Yes</v>
          </cell>
          <cell r="W1233" t="str">
            <v>Yes</v>
          </cell>
          <cell r="X1233" t="str">
            <v>No</v>
          </cell>
          <cell r="Y1233" t="str">
            <v>Yes</v>
          </cell>
          <cell r="Z1233" t="str">
            <v>Tradable</v>
          </cell>
          <cell r="AA1233" t="str">
            <v>Tradable</v>
          </cell>
          <cell r="AB1233" t="str">
            <v>Yes</v>
          </cell>
          <cell r="AC1233" t="str">
            <v>Yes</v>
          </cell>
          <cell r="AD1233" t="str">
            <v>Tradable</v>
          </cell>
          <cell r="AE1233" t="str">
            <v>Tradable</v>
          </cell>
          <cell r="AG1233">
            <v>0</v>
          </cell>
          <cell r="AH1233">
            <v>0</v>
          </cell>
          <cell r="AI1233">
            <v>8.7500000000000008E-3</v>
          </cell>
          <cell r="AV1233">
            <v>3.5E-4</v>
          </cell>
        </row>
        <row r="1234">
          <cell r="C1234" t="str">
            <v>KZND</v>
          </cell>
          <cell r="D1234" t="str">
            <v>BNGY2T9</v>
          </cell>
          <cell r="E1234" t="str">
            <v>GB00BNGY2T93</v>
          </cell>
          <cell r="F1234" t="str">
            <v>SWAAGJ</v>
          </cell>
          <cell r="G1234" t="str">
            <v>Q017</v>
          </cell>
          <cell r="I1234" t="str">
            <v>OIC</v>
          </cell>
          <cell r="J1234" t="str">
            <v>Single</v>
          </cell>
          <cell r="K1234" t="str">
            <v>Inc</v>
          </cell>
          <cell r="L1234" t="str">
            <v>UK</v>
          </cell>
          <cell r="M1234" t="str">
            <v>IA Targeted Absolute Return</v>
          </cell>
          <cell r="N1234" t="str">
            <v>O:IMAABR</v>
          </cell>
          <cell r="O1234" t="str">
            <v>Other</v>
          </cell>
          <cell r="P1234" t="str">
            <v>Multi Asset</v>
          </cell>
          <cell r="Q1234" t="str">
            <v>Absolute Returns</v>
          </cell>
          <cell r="R1234" t="str">
            <v>Platform</v>
          </cell>
          <cell r="S1234">
            <v>42221</v>
          </cell>
          <cell r="T1234" t="str">
            <v>Yes</v>
          </cell>
          <cell r="U1234" t="str">
            <v>No</v>
          </cell>
          <cell r="V1234" t="str">
            <v>Yes</v>
          </cell>
          <cell r="W1234" t="str">
            <v>Yes</v>
          </cell>
          <cell r="X1234" t="str">
            <v>No</v>
          </cell>
          <cell r="Y1234" t="str">
            <v>Yes</v>
          </cell>
          <cell r="Z1234" t="str">
            <v>Tradable</v>
          </cell>
          <cell r="AA1234" t="str">
            <v>Tradable</v>
          </cell>
          <cell r="AB1234" t="str">
            <v>Yes</v>
          </cell>
          <cell r="AC1234" t="str">
            <v>Yes</v>
          </cell>
          <cell r="AD1234" t="str">
            <v>Tradable</v>
          </cell>
          <cell r="AE1234" t="str">
            <v>Tradable</v>
          </cell>
          <cell r="AG1234">
            <v>0</v>
          </cell>
          <cell r="AH1234">
            <v>0</v>
          </cell>
          <cell r="AI1234">
            <v>8.7500000000000008E-3</v>
          </cell>
          <cell r="AV1234">
            <v>3.5E-4</v>
          </cell>
        </row>
        <row r="1235">
          <cell r="C1235" t="str">
            <v>KKTB</v>
          </cell>
          <cell r="D1235" t="str">
            <v>BNBNRF2</v>
          </cell>
          <cell r="E1235" t="str">
            <v>GB00BNBNRF27</v>
          </cell>
          <cell r="F1235" t="str">
            <v>SWAAGG</v>
          </cell>
          <cell r="G1235" t="str">
            <v>Q689</v>
          </cell>
          <cell r="I1235" t="str">
            <v>OIC</v>
          </cell>
          <cell r="J1235" t="str">
            <v>Single</v>
          </cell>
          <cell r="K1235" t="str">
            <v>Acc</v>
          </cell>
          <cell r="L1235" t="str">
            <v>UK</v>
          </cell>
          <cell r="M1235" t="str">
            <v>IA Targeted Absolute Return</v>
          </cell>
          <cell r="N1235" t="str">
            <v>O:IMAABR</v>
          </cell>
          <cell r="O1235" t="str">
            <v>Other</v>
          </cell>
          <cell r="P1235" t="str">
            <v>Multi Asset</v>
          </cell>
          <cell r="Q1235" t="str">
            <v>Absolute Returns</v>
          </cell>
          <cell r="R1235" t="str">
            <v>Platform</v>
          </cell>
          <cell r="S1235">
            <v>42664</v>
          </cell>
          <cell r="T1235" t="str">
            <v>Yes</v>
          </cell>
          <cell r="U1235" t="str">
            <v>No</v>
          </cell>
          <cell r="V1235" t="str">
            <v>Yes</v>
          </cell>
          <cell r="W1235" t="str">
            <v>Yes</v>
          </cell>
          <cell r="X1235" t="str">
            <v>No</v>
          </cell>
          <cell r="Y1235" t="str">
            <v>Yes</v>
          </cell>
          <cell r="Z1235" t="str">
            <v>Restricted</v>
          </cell>
          <cell r="AA1235" t="str">
            <v>Non Tradable</v>
          </cell>
          <cell r="AB1235" t="str">
            <v>No</v>
          </cell>
          <cell r="AC1235" t="str">
            <v>No</v>
          </cell>
          <cell r="AD1235" t="str">
            <v>Non Tradable</v>
          </cell>
          <cell r="AE1235" t="str">
            <v>Non Tradable</v>
          </cell>
          <cell r="AG1235">
            <v>0</v>
          </cell>
          <cell r="AH1235">
            <v>0</v>
          </cell>
          <cell r="AI1235">
            <v>7.4999999999999997E-3</v>
          </cell>
          <cell r="AV1235">
            <v>6.9999999999999999E-4</v>
          </cell>
        </row>
        <row r="1236">
          <cell r="C1236" t="str">
            <v>KKTA</v>
          </cell>
          <cell r="D1236" t="str">
            <v>BNBNRD0</v>
          </cell>
          <cell r="E1236" t="str">
            <v>GB00BNBNRD03</v>
          </cell>
          <cell r="F1236" t="str">
            <v>SWAAGF</v>
          </cell>
          <cell r="G1236" t="str">
            <v>Q690</v>
          </cell>
          <cell r="I1236" t="str">
            <v>OIC</v>
          </cell>
          <cell r="J1236" t="str">
            <v>Single</v>
          </cell>
          <cell r="K1236" t="str">
            <v>Inc</v>
          </cell>
          <cell r="L1236" t="str">
            <v>UK</v>
          </cell>
          <cell r="M1236" t="str">
            <v>IA Targeted Absolute Return</v>
          </cell>
          <cell r="N1236" t="str">
            <v>O:IMAABR</v>
          </cell>
          <cell r="O1236" t="str">
            <v>Other</v>
          </cell>
          <cell r="P1236" t="str">
            <v>Multi Asset</v>
          </cell>
          <cell r="Q1236" t="str">
            <v>Absolute Returns</v>
          </cell>
          <cell r="R1236" t="str">
            <v>Platform</v>
          </cell>
          <cell r="S1236">
            <v>42664</v>
          </cell>
          <cell r="T1236" t="str">
            <v>Yes</v>
          </cell>
          <cell r="U1236" t="str">
            <v>No</v>
          </cell>
          <cell r="V1236" t="str">
            <v>Yes</v>
          </cell>
          <cell r="W1236" t="str">
            <v>Yes</v>
          </cell>
          <cell r="X1236" t="str">
            <v>No</v>
          </cell>
          <cell r="Y1236" t="str">
            <v>Yes</v>
          </cell>
          <cell r="Z1236" t="str">
            <v>Restricted</v>
          </cell>
          <cell r="AA1236" t="str">
            <v>Non Tradable</v>
          </cell>
          <cell r="AB1236" t="str">
            <v>No</v>
          </cell>
          <cell r="AC1236" t="str">
            <v>No</v>
          </cell>
          <cell r="AD1236" t="str">
            <v>Non Tradable</v>
          </cell>
          <cell r="AE1236" t="str">
            <v>Non Tradable</v>
          </cell>
          <cell r="AG1236">
            <v>0</v>
          </cell>
          <cell r="AH1236">
            <v>0</v>
          </cell>
          <cell r="AI1236">
            <v>7.4999999999999997E-3</v>
          </cell>
          <cell r="AV1236">
            <v>6.9999999999999999E-4</v>
          </cell>
        </row>
        <row r="1237">
          <cell r="C1237" t="str">
            <v>BEF0</v>
          </cell>
          <cell r="D1237" t="str">
            <v>B2PX171</v>
          </cell>
          <cell r="E1237" t="str">
            <v>GB00B2PX1719</v>
          </cell>
          <cell r="F1237" t="str">
            <v>CGODAA</v>
          </cell>
          <cell r="G1237" t="str">
            <v>L443</v>
          </cell>
          <cell r="I1237" t="str">
            <v>OIC</v>
          </cell>
          <cell r="J1237" t="str">
            <v>Single</v>
          </cell>
          <cell r="K1237" t="str">
            <v>Acc</v>
          </cell>
          <cell r="L1237" t="str">
            <v>UK</v>
          </cell>
          <cell r="M1237" t="str">
            <v>IA Targeted Absolute Return</v>
          </cell>
          <cell r="N1237" t="str">
            <v>O:IMAABR</v>
          </cell>
          <cell r="O1237" t="str">
            <v>Other</v>
          </cell>
          <cell r="P1237" t="str">
            <v>Multi Asset</v>
          </cell>
          <cell r="Q1237" t="str">
            <v>Absolute Returns</v>
          </cell>
          <cell r="R1237" t="str">
            <v>Platform</v>
          </cell>
          <cell r="T1237" t="str">
            <v>Yes</v>
          </cell>
          <cell r="U1237" t="str">
            <v>No</v>
          </cell>
          <cell r="V1237" t="str">
            <v>Yes</v>
          </cell>
          <cell r="W1237" t="str">
            <v>Yes</v>
          </cell>
          <cell r="X1237" t="str">
            <v>No</v>
          </cell>
          <cell r="Y1237" t="str">
            <v>Yes</v>
          </cell>
          <cell r="Z1237" t="str">
            <v>SellTradable - SCP</v>
          </cell>
          <cell r="AA1237" t="str">
            <v>SellTradable - SCP</v>
          </cell>
          <cell r="AB1237" t="str">
            <v>Yes</v>
          </cell>
          <cell r="AC1237" t="str">
            <v>Yes</v>
          </cell>
          <cell r="AD1237" t="str">
            <v>SellTradable - SCP</v>
          </cell>
          <cell r="AE1237" t="str">
            <v>SellTradable - SCP</v>
          </cell>
          <cell r="AG1237">
            <v>0.05</v>
          </cell>
          <cell r="AH1237">
            <v>0</v>
          </cell>
          <cell r="AI1237">
            <v>1.4999999999999999E-2</v>
          </cell>
          <cell r="AV1237">
            <v>3.5000000000000001E-3</v>
          </cell>
        </row>
        <row r="1238">
          <cell r="C1238" t="str">
            <v>BEF1</v>
          </cell>
          <cell r="D1238" t="str">
            <v>B2Q5CL7</v>
          </cell>
          <cell r="E1238" t="str">
            <v>GB00B2Q5CL78</v>
          </cell>
          <cell r="F1238" t="str">
            <v>CGODAI</v>
          </cell>
          <cell r="G1238" t="str">
            <v>L453</v>
          </cell>
          <cell r="I1238" t="str">
            <v>OIC</v>
          </cell>
          <cell r="J1238" t="str">
            <v>Single</v>
          </cell>
          <cell r="K1238" t="str">
            <v>Inc</v>
          </cell>
          <cell r="L1238" t="str">
            <v>UK</v>
          </cell>
          <cell r="M1238" t="str">
            <v>IA Targeted Absolute Return</v>
          </cell>
          <cell r="N1238" t="str">
            <v>O:IMAABR</v>
          </cell>
          <cell r="O1238" t="str">
            <v>Other</v>
          </cell>
          <cell r="P1238" t="str">
            <v>Multi Asset</v>
          </cell>
          <cell r="Q1238" t="str">
            <v>Absolute Returns</v>
          </cell>
          <cell r="R1238" t="str">
            <v>Platform</v>
          </cell>
          <cell r="T1238" t="str">
            <v>Yes</v>
          </cell>
          <cell r="U1238" t="str">
            <v>No</v>
          </cell>
          <cell r="V1238" t="str">
            <v>Yes</v>
          </cell>
          <cell r="W1238" t="str">
            <v>Yes</v>
          </cell>
          <cell r="X1238" t="str">
            <v>No</v>
          </cell>
          <cell r="Y1238" t="str">
            <v>Yes</v>
          </cell>
          <cell r="Z1238" t="str">
            <v>SellTradable - SCP</v>
          </cell>
          <cell r="AA1238" t="str">
            <v>SellTradable - SCP</v>
          </cell>
          <cell r="AB1238" t="str">
            <v>Yes</v>
          </cell>
          <cell r="AC1238" t="str">
            <v>Yes</v>
          </cell>
          <cell r="AD1238" t="str">
            <v>SellTradable - SCP</v>
          </cell>
          <cell r="AE1238" t="str">
            <v>SellTradable - SCP</v>
          </cell>
          <cell r="AG1238">
            <v>0.05</v>
          </cell>
          <cell r="AH1238">
            <v>0</v>
          </cell>
          <cell r="AI1238">
            <v>1.4999999999999999E-2</v>
          </cell>
          <cell r="AV1238">
            <v>3.5000000000000001E-3</v>
          </cell>
        </row>
        <row r="1239">
          <cell r="C1239" t="str">
            <v>BEF2</v>
          </cell>
          <cell r="D1239" t="str">
            <v>B2PX1C6</v>
          </cell>
          <cell r="E1239" t="str">
            <v>GB00B2PX1C62</v>
          </cell>
          <cell r="F1239" t="str">
            <v>CGODBA</v>
          </cell>
          <cell r="G1239" t="str">
            <v>CA43</v>
          </cell>
          <cell r="I1239" t="str">
            <v>OIC</v>
          </cell>
          <cell r="J1239" t="str">
            <v>Single</v>
          </cell>
          <cell r="K1239" t="str">
            <v>Acc</v>
          </cell>
          <cell r="L1239" t="str">
            <v>UK</v>
          </cell>
          <cell r="M1239" t="str">
            <v>IA Targeted Absolute Return</v>
          </cell>
          <cell r="N1239" t="str">
            <v>O:IMAABR</v>
          </cell>
          <cell r="O1239" t="str">
            <v>Other</v>
          </cell>
          <cell r="P1239" t="str">
            <v>Multi Asset</v>
          </cell>
          <cell r="Q1239" t="str">
            <v>Absolute Returns</v>
          </cell>
          <cell r="R1239" t="str">
            <v>Platform</v>
          </cell>
          <cell r="S1239">
            <v>41486</v>
          </cell>
          <cell r="T1239" t="str">
            <v>Yes</v>
          </cell>
          <cell r="U1239" t="str">
            <v>No</v>
          </cell>
          <cell r="V1239" t="str">
            <v>Yes</v>
          </cell>
          <cell r="W1239" t="str">
            <v>Yes</v>
          </cell>
          <cell r="X1239" t="str">
            <v>No</v>
          </cell>
          <cell r="Y1239" t="str">
            <v>Yes</v>
          </cell>
          <cell r="Z1239" t="str">
            <v>Tradable</v>
          </cell>
          <cell r="AA1239" t="str">
            <v>Tradable</v>
          </cell>
          <cell r="AB1239" t="str">
            <v>Yes</v>
          </cell>
          <cell r="AC1239" t="str">
            <v>Yes</v>
          </cell>
          <cell r="AD1239" t="str">
            <v>Tradable</v>
          </cell>
          <cell r="AE1239" t="str">
            <v>Tradable</v>
          </cell>
          <cell r="AG1239">
            <v>0</v>
          </cell>
          <cell r="AH1239">
            <v>0</v>
          </cell>
          <cell r="AI1239">
            <v>7.4999999999999997E-3</v>
          </cell>
          <cell r="AV1239">
            <v>1.9E-3</v>
          </cell>
        </row>
        <row r="1240">
          <cell r="C1240" t="str">
            <v>BEF3</v>
          </cell>
          <cell r="D1240" t="str">
            <v>B2Q5CV7</v>
          </cell>
          <cell r="E1240" t="str">
            <v>GB00B2Q5CV76</v>
          </cell>
          <cell r="F1240" t="str">
            <v>CGODBI</v>
          </cell>
          <cell r="G1240" t="str">
            <v>CA44</v>
          </cell>
          <cell r="I1240" t="str">
            <v>OIC</v>
          </cell>
          <cell r="J1240" t="str">
            <v>Single</v>
          </cell>
          <cell r="K1240" t="str">
            <v>Inc</v>
          </cell>
          <cell r="L1240" t="str">
            <v>UK</v>
          </cell>
          <cell r="M1240" t="str">
            <v>IA Targeted Absolute Return</v>
          </cell>
          <cell r="N1240" t="str">
            <v>O:IMAABR</v>
          </cell>
          <cell r="O1240" t="str">
            <v>Other</v>
          </cell>
          <cell r="P1240" t="str">
            <v>Multi Asset</v>
          </cell>
          <cell r="Q1240" t="str">
            <v>Absolute Returns</v>
          </cell>
          <cell r="R1240" t="str">
            <v>Platform</v>
          </cell>
          <cell r="S1240">
            <v>41486</v>
          </cell>
          <cell r="T1240" t="str">
            <v>Yes</v>
          </cell>
          <cell r="U1240" t="str">
            <v>No</v>
          </cell>
          <cell r="V1240" t="str">
            <v>Yes</v>
          </cell>
          <cell r="W1240" t="str">
            <v>Yes</v>
          </cell>
          <cell r="X1240" t="str">
            <v>No</v>
          </cell>
          <cell r="Y1240" t="str">
            <v>Yes</v>
          </cell>
          <cell r="Z1240" t="str">
            <v>Tradable</v>
          </cell>
          <cell r="AA1240" t="str">
            <v>Tradable</v>
          </cell>
          <cell r="AB1240" t="str">
            <v>Yes</v>
          </cell>
          <cell r="AC1240" t="str">
            <v>Yes</v>
          </cell>
          <cell r="AD1240" t="str">
            <v>Tradable</v>
          </cell>
          <cell r="AE1240" t="str">
            <v>Tradable</v>
          </cell>
          <cell r="AG1240">
            <v>0</v>
          </cell>
          <cell r="AH1240">
            <v>0</v>
          </cell>
          <cell r="AI1240">
            <v>7.4999999999999997E-3</v>
          </cell>
          <cell r="AV1240">
            <v>1.9E-3</v>
          </cell>
        </row>
        <row r="1241">
          <cell r="C1241" t="str">
            <v>QI70</v>
          </cell>
          <cell r="D1241" t="str">
            <v>BHD62Q3</v>
          </cell>
          <cell r="E1241" t="str">
            <v>GB00BHD62Q31</v>
          </cell>
          <cell r="F1241" t="str">
            <v>YCAABT</v>
          </cell>
          <cell r="G1241" t="str">
            <v>N891</v>
          </cell>
          <cell r="I1241" t="str">
            <v>OIC</v>
          </cell>
          <cell r="J1241" t="str">
            <v>Single</v>
          </cell>
          <cell r="K1241" t="str">
            <v>Acc</v>
          </cell>
          <cell r="L1241" t="str">
            <v>UK</v>
          </cell>
          <cell r="M1241" t="str">
            <v>IA Sterling Strategic Bond</v>
          </cell>
          <cell r="N1241" t="str">
            <v>O:STERSRT</v>
          </cell>
          <cell r="O1241" t="str">
            <v>Fixed Interest</v>
          </cell>
          <cell r="P1241" t="str">
            <v>Bonds</v>
          </cell>
          <cell r="Q1241" t="str">
            <v>UK Mixed Bonds</v>
          </cell>
          <cell r="R1241" t="str">
            <v>Platform</v>
          </cell>
          <cell r="S1241">
            <v>41727</v>
          </cell>
          <cell r="T1241" t="str">
            <v>Yes</v>
          </cell>
          <cell r="U1241" t="str">
            <v>No</v>
          </cell>
          <cell r="V1241" t="str">
            <v>Yes</v>
          </cell>
          <cell r="W1241" t="str">
            <v>Yes</v>
          </cell>
          <cell r="X1241" t="str">
            <v>No</v>
          </cell>
          <cell r="Y1241" t="str">
            <v>Yes</v>
          </cell>
          <cell r="Z1241" t="str">
            <v>Tradable</v>
          </cell>
          <cell r="AA1241" t="str">
            <v>Tradable</v>
          </cell>
          <cell r="AB1241" t="str">
            <v>Yes</v>
          </cell>
          <cell r="AC1241" t="str">
            <v>Yes</v>
          </cell>
          <cell r="AD1241" t="str">
            <v>Tradable</v>
          </cell>
          <cell r="AE1241" t="str">
            <v>Tradable</v>
          </cell>
          <cell r="AG1241">
            <v>0</v>
          </cell>
          <cell r="AH1241">
            <v>0</v>
          </cell>
          <cell r="AI1241">
            <v>4.4999999999999997E-3</v>
          </cell>
          <cell r="AV1241">
            <v>7.7000000000000002E-3</v>
          </cell>
        </row>
        <row r="1242">
          <cell r="C1242" t="str">
            <v>QI71</v>
          </cell>
          <cell r="D1242" t="str">
            <v>BHD62R4</v>
          </cell>
          <cell r="E1242" t="str">
            <v>GB00BHD62R48</v>
          </cell>
          <cell r="F1242" t="str">
            <v>YCAABU</v>
          </cell>
          <cell r="G1242" t="str">
            <v>N892</v>
          </cell>
          <cell r="I1242" t="str">
            <v>OIC</v>
          </cell>
          <cell r="J1242" t="str">
            <v>Single</v>
          </cell>
          <cell r="K1242" t="str">
            <v>Inc</v>
          </cell>
          <cell r="L1242" t="str">
            <v>UK</v>
          </cell>
          <cell r="M1242" t="str">
            <v>IA Sterling Strategic Bond</v>
          </cell>
          <cell r="N1242" t="str">
            <v>O:STERSRT</v>
          </cell>
          <cell r="O1242" t="str">
            <v>Fixed Interest</v>
          </cell>
          <cell r="P1242" t="str">
            <v>Bonds</v>
          </cell>
          <cell r="Q1242" t="str">
            <v>UK Mixed Bonds</v>
          </cell>
          <cell r="R1242" t="str">
            <v>Platform</v>
          </cell>
          <cell r="S1242">
            <v>41727</v>
          </cell>
          <cell r="T1242" t="str">
            <v>Yes</v>
          </cell>
          <cell r="U1242" t="str">
            <v>No</v>
          </cell>
          <cell r="V1242" t="str">
            <v>Yes</v>
          </cell>
          <cell r="W1242" t="str">
            <v>Yes</v>
          </cell>
          <cell r="X1242" t="str">
            <v>No</v>
          </cell>
          <cell r="Y1242" t="str">
            <v>Yes</v>
          </cell>
          <cell r="Z1242" t="str">
            <v>Tradable</v>
          </cell>
          <cell r="AA1242" t="str">
            <v>Tradable</v>
          </cell>
          <cell r="AB1242" t="str">
            <v>Yes</v>
          </cell>
          <cell r="AC1242" t="str">
            <v>Yes</v>
          </cell>
          <cell r="AD1242" t="str">
            <v>Tradable</v>
          </cell>
          <cell r="AE1242" t="str">
            <v>Tradable</v>
          </cell>
          <cell r="AG1242">
            <v>0</v>
          </cell>
          <cell r="AH1242">
            <v>0</v>
          </cell>
          <cell r="AI1242">
            <v>4.4999999999999997E-3</v>
          </cell>
          <cell r="AV1242">
            <v>7.7000000000000002E-3</v>
          </cell>
        </row>
        <row r="1243">
          <cell r="C1243" t="str">
            <v>BMYM</v>
          </cell>
          <cell r="D1243" t="str">
            <v>BGP6QC8</v>
          </cell>
          <cell r="E1243" t="str">
            <v>GB00BGP6QC86</v>
          </cell>
          <cell r="F1243" t="str">
            <v>YCAAAR</v>
          </cell>
          <cell r="G1243" t="str">
            <v>P562</v>
          </cell>
          <cell r="I1243" t="str">
            <v>OIC</v>
          </cell>
          <cell r="J1243" t="str">
            <v>Single</v>
          </cell>
          <cell r="K1243" t="str">
            <v>Inc</v>
          </cell>
          <cell r="L1243" t="str">
            <v>UK</v>
          </cell>
          <cell r="M1243" t="str">
            <v>IA Unclassified</v>
          </cell>
          <cell r="N1243" t="str">
            <v>O:UNCLAS</v>
          </cell>
          <cell r="O1243" t="str">
            <v>Other</v>
          </cell>
          <cell r="P1243" t="str">
            <v>Specialist</v>
          </cell>
          <cell r="Q1243" t="str">
            <v>Unclassified</v>
          </cell>
          <cell r="R1243" t="str">
            <v>Platform</v>
          </cell>
          <cell r="S1243">
            <v>42517</v>
          </cell>
          <cell r="T1243" t="str">
            <v>Yes</v>
          </cell>
          <cell r="U1243" t="str">
            <v>No</v>
          </cell>
          <cell r="V1243" t="str">
            <v>Yes</v>
          </cell>
          <cell r="W1243" t="str">
            <v>Yes</v>
          </cell>
          <cell r="X1243" t="str">
            <v>No</v>
          </cell>
          <cell r="Y1243" t="str">
            <v>Yes</v>
          </cell>
          <cell r="Z1243" t="str">
            <v>Non Tradable</v>
          </cell>
          <cell r="AA1243" t="str">
            <v>Non Tradable</v>
          </cell>
          <cell r="AB1243" t="str">
            <v>No</v>
          </cell>
          <cell r="AC1243" t="str">
            <v>No</v>
          </cell>
          <cell r="AD1243" t="str">
            <v>Non Tradable</v>
          </cell>
          <cell r="AE1243" t="str">
            <v>Non Tradable</v>
          </cell>
          <cell r="AG1243">
            <v>0</v>
          </cell>
          <cell r="AH1243">
            <v>0</v>
          </cell>
          <cell r="AI1243">
            <v>5.4999999999999997E-3</v>
          </cell>
          <cell r="AV1243">
            <v>1.9E-3</v>
          </cell>
        </row>
        <row r="1244">
          <cell r="C1244" t="str">
            <v>HVZ4</v>
          </cell>
          <cell r="D1244" t="str">
            <v>BJ4G299</v>
          </cell>
          <cell r="E1244" t="str">
            <v>GB00BJ4G2996</v>
          </cell>
          <cell r="F1244" t="str">
            <v>YCAACC</v>
          </cell>
          <cell r="G1244" t="str">
            <v>P130</v>
          </cell>
          <cell r="I1244" t="str">
            <v>OIC</v>
          </cell>
          <cell r="J1244" t="str">
            <v>Single</v>
          </cell>
          <cell r="K1244" t="str">
            <v>Inc</v>
          </cell>
          <cell r="L1244" t="str">
            <v>UK</v>
          </cell>
          <cell r="M1244" t="str">
            <v>IA Unclassified</v>
          </cell>
          <cell r="N1244" t="str">
            <v>O:UNCLAS</v>
          </cell>
          <cell r="O1244" t="str">
            <v>Other</v>
          </cell>
          <cell r="P1244" t="str">
            <v>Specialist</v>
          </cell>
          <cell r="Q1244" t="str">
            <v>Unclassified</v>
          </cell>
          <cell r="R1244" t="str">
            <v>Platform</v>
          </cell>
          <cell r="S1244">
            <v>41823</v>
          </cell>
          <cell r="T1244" t="str">
            <v>Yes</v>
          </cell>
          <cell r="U1244" t="str">
            <v>No</v>
          </cell>
          <cell r="V1244" t="str">
            <v>Yes</v>
          </cell>
          <cell r="W1244" t="str">
            <v>Yes</v>
          </cell>
          <cell r="X1244" t="str">
            <v>No</v>
          </cell>
          <cell r="Y1244" t="str">
            <v>Yes</v>
          </cell>
          <cell r="Z1244" t="str">
            <v>SellTradable - SCP</v>
          </cell>
          <cell r="AA1244" t="str">
            <v>SellTradable - SCP</v>
          </cell>
          <cell r="AB1244" t="str">
            <v>Yes</v>
          </cell>
          <cell r="AC1244" t="str">
            <v>Yes</v>
          </cell>
          <cell r="AD1244" t="str">
            <v>SellTradable - SCP</v>
          </cell>
          <cell r="AE1244" t="str">
            <v>SellTradable - SCP</v>
          </cell>
          <cell r="AG1244">
            <v>0</v>
          </cell>
          <cell r="AH1244">
            <v>0</v>
          </cell>
          <cell r="AI1244">
            <v>1.4999999999999999E-2</v>
          </cell>
          <cell r="AV1244">
            <v>2E-3</v>
          </cell>
        </row>
        <row r="1245">
          <cell r="C1245" t="str">
            <v>10LJ</v>
          </cell>
          <cell r="D1245" t="str">
            <v>BJ4G2B1</v>
          </cell>
          <cell r="E1245" t="str">
            <v>GB00BJ4G2B16</v>
          </cell>
          <cell r="F1245" t="str">
            <v>YCAACD</v>
          </cell>
          <cell r="G1245" t="str">
            <v>P131</v>
          </cell>
          <cell r="I1245" t="str">
            <v>OIC</v>
          </cell>
          <cell r="J1245" t="str">
            <v>Single</v>
          </cell>
          <cell r="K1245" t="str">
            <v>Acc</v>
          </cell>
          <cell r="L1245" t="str">
            <v>UK</v>
          </cell>
          <cell r="M1245" t="str">
            <v>IA Unclassified</v>
          </cell>
          <cell r="N1245" t="str">
            <v>O:UNCLAS</v>
          </cell>
          <cell r="O1245" t="str">
            <v>Other</v>
          </cell>
          <cell r="P1245" t="str">
            <v>Specialist</v>
          </cell>
          <cell r="Q1245" t="str">
            <v>Unclassified</v>
          </cell>
          <cell r="R1245" t="str">
            <v>Platform</v>
          </cell>
          <cell r="S1245">
            <v>41823</v>
          </cell>
          <cell r="T1245" t="str">
            <v>Yes</v>
          </cell>
          <cell r="U1245" t="str">
            <v>No</v>
          </cell>
          <cell r="V1245" t="str">
            <v>Yes</v>
          </cell>
          <cell r="W1245" t="str">
            <v>Yes</v>
          </cell>
          <cell r="X1245" t="str">
            <v>No</v>
          </cell>
          <cell r="Y1245" t="str">
            <v>Yes</v>
          </cell>
          <cell r="Z1245" t="str">
            <v>Tradable</v>
          </cell>
          <cell r="AA1245" t="str">
            <v>Tradable</v>
          </cell>
          <cell r="AB1245" t="str">
            <v>Yes</v>
          </cell>
          <cell r="AC1245" t="str">
            <v>Yes</v>
          </cell>
          <cell r="AD1245" t="str">
            <v>Tradable</v>
          </cell>
          <cell r="AE1245" t="str">
            <v>Tradable</v>
          </cell>
          <cell r="AG1245">
            <v>0</v>
          </cell>
          <cell r="AH1245">
            <v>0</v>
          </cell>
          <cell r="AI1245">
            <v>7.7999999999999996E-3</v>
          </cell>
          <cell r="AV1245">
            <v>2E-3</v>
          </cell>
        </row>
        <row r="1246">
          <cell r="C1246" t="str">
            <v>10LK</v>
          </cell>
          <cell r="D1246" t="str">
            <v>BJ4G2C2</v>
          </cell>
          <cell r="E1246" t="str">
            <v>GB00BJ4G2C23</v>
          </cell>
          <cell r="F1246" t="str">
            <v>YCAACE</v>
          </cell>
          <cell r="G1246" t="str">
            <v>P132</v>
          </cell>
          <cell r="I1246" t="str">
            <v>OIC</v>
          </cell>
          <cell r="J1246" t="str">
            <v>Single</v>
          </cell>
          <cell r="K1246" t="str">
            <v>Inc</v>
          </cell>
          <cell r="L1246" t="str">
            <v>UK</v>
          </cell>
          <cell r="M1246" t="str">
            <v>IA Unclassified</v>
          </cell>
          <cell r="N1246" t="str">
            <v>O:UNCLAS</v>
          </cell>
          <cell r="O1246" t="str">
            <v>Other</v>
          </cell>
          <cell r="P1246" t="str">
            <v>Specialist</v>
          </cell>
          <cell r="Q1246" t="str">
            <v>Unclassified</v>
          </cell>
          <cell r="R1246" t="str">
            <v>Platform</v>
          </cell>
          <cell r="S1246">
            <v>41823</v>
          </cell>
          <cell r="T1246" t="str">
            <v>Yes</v>
          </cell>
          <cell r="U1246" t="str">
            <v>No</v>
          </cell>
          <cell r="V1246" t="str">
            <v>Yes</v>
          </cell>
          <cell r="W1246" t="str">
            <v>Yes</v>
          </cell>
          <cell r="X1246" t="str">
            <v>No</v>
          </cell>
          <cell r="Y1246" t="str">
            <v>Yes</v>
          </cell>
          <cell r="Z1246" t="str">
            <v>Tradable</v>
          </cell>
          <cell r="AA1246" t="str">
            <v>Tradable</v>
          </cell>
          <cell r="AB1246" t="str">
            <v>Yes</v>
          </cell>
          <cell r="AC1246" t="str">
            <v>Yes</v>
          </cell>
          <cell r="AD1246" t="str">
            <v>Tradable</v>
          </cell>
          <cell r="AE1246" t="str">
            <v>Tradable</v>
          </cell>
          <cell r="AG1246">
            <v>0</v>
          </cell>
          <cell r="AH1246">
            <v>0</v>
          </cell>
          <cell r="AI1246">
            <v>7.7999999999999996E-3</v>
          </cell>
          <cell r="AV1246">
            <v>2E-3</v>
          </cell>
        </row>
        <row r="1247">
          <cell r="C1247" t="str">
            <v>FW08</v>
          </cell>
          <cell r="D1247" t="str">
            <v>BDZTGR1</v>
          </cell>
          <cell r="E1247" t="str">
            <v>GB00BDZTGR16</v>
          </cell>
          <cell r="F1247" t="str">
            <v>YCAAAL</v>
          </cell>
          <cell r="G1247" t="str">
            <v>A675</v>
          </cell>
          <cell r="I1247" t="str">
            <v>OIC</v>
          </cell>
          <cell r="J1247" t="str">
            <v>Single</v>
          </cell>
          <cell r="K1247" t="str">
            <v>Acc</v>
          </cell>
          <cell r="L1247" t="str">
            <v>UK</v>
          </cell>
          <cell r="M1247" t="str">
            <v>IA Mixed Investment 40%-85% Shares</v>
          </cell>
          <cell r="N1247" t="str">
            <v>O:BALMAN</v>
          </cell>
          <cell r="O1247" t="str">
            <v>Mixed</v>
          </cell>
          <cell r="P1247" t="str">
            <v>Multi Asset</v>
          </cell>
          <cell r="Q1247" t="str">
            <v>Multi Asset - 40 - 85% Shares</v>
          </cell>
          <cell r="R1247" t="str">
            <v>Platform</v>
          </cell>
          <cell r="S1247">
            <v>41594</v>
          </cell>
          <cell r="T1247" t="str">
            <v>Yes</v>
          </cell>
          <cell r="U1247" t="str">
            <v>No</v>
          </cell>
          <cell r="V1247" t="str">
            <v>Yes</v>
          </cell>
          <cell r="W1247" t="str">
            <v>Yes</v>
          </cell>
          <cell r="X1247" t="str">
            <v>No</v>
          </cell>
          <cell r="Y1247" t="str">
            <v>Yes</v>
          </cell>
          <cell r="Z1247" t="str">
            <v>SellTradable - SCP</v>
          </cell>
          <cell r="AA1247" t="str">
            <v>SellTradable - SCP</v>
          </cell>
          <cell r="AB1247" t="str">
            <v>Yes</v>
          </cell>
          <cell r="AC1247" t="str">
            <v>Yes</v>
          </cell>
          <cell r="AD1247" t="str">
            <v>SellTradable - SCP</v>
          </cell>
          <cell r="AE1247" t="str">
            <v>SellTradable - SCP</v>
          </cell>
          <cell r="AG1247">
            <v>0</v>
          </cell>
          <cell r="AH1247">
            <v>0</v>
          </cell>
          <cell r="AI1247">
            <v>1.4999999999999999E-2</v>
          </cell>
          <cell r="AV1247">
            <v>8.5000000000000006E-3</v>
          </cell>
        </row>
        <row r="1248">
          <cell r="C1248" t="str">
            <v>FW07</v>
          </cell>
          <cell r="D1248" t="str">
            <v>BDZTGS2</v>
          </cell>
          <cell r="E1248" t="str">
            <v>GB00BDZTGS23</v>
          </cell>
          <cell r="F1248" t="str">
            <v>YCAAAN</v>
          </cell>
          <cell r="G1248" t="str">
            <v>A467</v>
          </cell>
          <cell r="I1248" t="str">
            <v>OIC</v>
          </cell>
          <cell r="J1248" t="str">
            <v>Single</v>
          </cell>
          <cell r="K1248" t="str">
            <v>Inc</v>
          </cell>
          <cell r="L1248" t="str">
            <v>UK</v>
          </cell>
          <cell r="M1248" t="str">
            <v>IA Mixed Investment 40%-85% Shares</v>
          </cell>
          <cell r="N1248" t="str">
            <v>O:BALMAN</v>
          </cell>
          <cell r="O1248" t="str">
            <v>Mixed</v>
          </cell>
          <cell r="P1248" t="str">
            <v>Multi Asset</v>
          </cell>
          <cell r="Q1248" t="str">
            <v>Multi Asset - 40 - 85% Shares</v>
          </cell>
          <cell r="R1248" t="str">
            <v>Platform</v>
          </cell>
          <cell r="S1248">
            <v>41594</v>
          </cell>
          <cell r="T1248" t="str">
            <v>Yes</v>
          </cell>
          <cell r="U1248" t="str">
            <v>No</v>
          </cell>
          <cell r="V1248" t="str">
            <v>Yes</v>
          </cell>
          <cell r="W1248" t="str">
            <v>Yes</v>
          </cell>
          <cell r="X1248" t="str">
            <v>No</v>
          </cell>
          <cell r="Y1248" t="str">
            <v>Yes</v>
          </cell>
          <cell r="Z1248" t="str">
            <v>SellTradable - SCP</v>
          </cell>
          <cell r="AA1248" t="str">
            <v>SellTradable - SCP</v>
          </cell>
          <cell r="AB1248" t="str">
            <v>Yes</v>
          </cell>
          <cell r="AC1248" t="str">
            <v>Yes</v>
          </cell>
          <cell r="AD1248" t="str">
            <v>SellTradable - SCP</v>
          </cell>
          <cell r="AE1248" t="str">
            <v>SellTradable - SCP</v>
          </cell>
          <cell r="AG1248">
            <v>0</v>
          </cell>
          <cell r="AH1248">
            <v>0</v>
          </cell>
          <cell r="AI1248">
            <v>1.4999999999999999E-2</v>
          </cell>
          <cell r="AV1248">
            <v>8.5000000000000006E-3</v>
          </cell>
        </row>
        <row r="1249">
          <cell r="C1249" t="str">
            <v>JV5X</v>
          </cell>
          <cell r="D1249" t="str">
            <v>BDZTGW6</v>
          </cell>
          <cell r="E1249" t="str">
            <v>GB00BDZTGW68</v>
          </cell>
          <cell r="F1249" t="str">
            <v>YCAAAM</v>
          </cell>
          <cell r="G1249" t="str">
            <v>N826</v>
          </cell>
          <cell r="I1249" t="str">
            <v>OIC</v>
          </cell>
          <cell r="J1249" t="str">
            <v>Dual</v>
          </cell>
          <cell r="K1249" t="str">
            <v>Acc</v>
          </cell>
          <cell r="L1249" t="str">
            <v>UK</v>
          </cell>
          <cell r="M1249" t="str">
            <v>IA Mixed Investment 40%-85% Shares</v>
          </cell>
          <cell r="N1249" t="str">
            <v>O:BALMAN</v>
          </cell>
          <cell r="O1249" t="str">
            <v>Mixed</v>
          </cell>
          <cell r="P1249" t="str">
            <v>Multi Asset</v>
          </cell>
          <cell r="Q1249" t="str">
            <v>Multi Asset - 40 - 85% Shares</v>
          </cell>
          <cell r="R1249" t="str">
            <v>Platform</v>
          </cell>
          <cell r="S1249">
            <v>41673</v>
          </cell>
          <cell r="T1249" t="str">
            <v>Yes</v>
          </cell>
          <cell r="U1249" t="str">
            <v>No</v>
          </cell>
          <cell r="V1249" t="str">
            <v>Yes</v>
          </cell>
          <cell r="W1249" t="str">
            <v>Yes</v>
          </cell>
          <cell r="X1249" t="str">
            <v>No</v>
          </cell>
          <cell r="Y1249" t="str">
            <v>Yes</v>
          </cell>
          <cell r="Z1249" t="str">
            <v>Tradable</v>
          </cell>
          <cell r="AA1249" t="str">
            <v>Tradable</v>
          </cell>
          <cell r="AB1249" t="str">
            <v>Yes</v>
          </cell>
          <cell r="AC1249" t="str">
            <v>Yes</v>
          </cell>
          <cell r="AD1249" t="str">
            <v>Tradable</v>
          </cell>
          <cell r="AE1249" t="str">
            <v>Tradable</v>
          </cell>
          <cell r="AG1249">
            <v>0</v>
          </cell>
          <cell r="AH1249">
            <v>0</v>
          </cell>
          <cell r="AI1249">
            <v>7.4999999999999997E-3</v>
          </cell>
          <cell r="AV1249">
            <v>8.5000000000000006E-3</v>
          </cell>
        </row>
        <row r="1250">
          <cell r="C1250" t="str">
            <v>JV5Y</v>
          </cell>
          <cell r="D1250" t="str">
            <v>BDZTGX7</v>
          </cell>
          <cell r="E1250" t="str">
            <v>GB00BDZTGX75</v>
          </cell>
          <cell r="F1250" t="str">
            <v>YCAAAO</v>
          </cell>
          <cell r="G1250" t="str">
            <v>N829</v>
          </cell>
          <cell r="I1250" t="str">
            <v>OIC</v>
          </cell>
          <cell r="J1250" t="str">
            <v>Dual</v>
          </cell>
          <cell r="K1250" t="str">
            <v>Inc</v>
          </cell>
          <cell r="L1250" t="str">
            <v>UK</v>
          </cell>
          <cell r="M1250" t="str">
            <v>IA Mixed Investment 40%-85% Shares</v>
          </cell>
          <cell r="N1250" t="str">
            <v>O:BALMAN</v>
          </cell>
          <cell r="O1250" t="str">
            <v>Mixed</v>
          </cell>
          <cell r="P1250" t="str">
            <v>Multi Asset</v>
          </cell>
          <cell r="Q1250" t="str">
            <v>Multi Asset - 40 - 85% Shares</v>
          </cell>
          <cell r="R1250" t="str">
            <v>Platform</v>
          </cell>
          <cell r="S1250">
            <v>41673</v>
          </cell>
          <cell r="T1250" t="str">
            <v>Yes</v>
          </cell>
          <cell r="U1250" t="str">
            <v>No</v>
          </cell>
          <cell r="V1250" t="str">
            <v>Yes</v>
          </cell>
          <cell r="W1250" t="str">
            <v>Yes</v>
          </cell>
          <cell r="X1250" t="str">
            <v>No</v>
          </cell>
          <cell r="Y1250" t="str">
            <v>Yes</v>
          </cell>
          <cell r="Z1250" t="str">
            <v>Tradable</v>
          </cell>
          <cell r="AA1250" t="str">
            <v>Tradable</v>
          </cell>
          <cell r="AB1250" t="str">
            <v>Yes</v>
          </cell>
          <cell r="AC1250" t="str">
            <v>Yes</v>
          </cell>
          <cell r="AD1250" t="str">
            <v>Tradable</v>
          </cell>
          <cell r="AE1250" t="str">
            <v>Tradable</v>
          </cell>
          <cell r="AG1250">
            <v>0</v>
          </cell>
          <cell r="AH1250">
            <v>0</v>
          </cell>
          <cell r="AI1250">
            <v>7.4999999999999997E-3</v>
          </cell>
          <cell r="AV1250">
            <v>8.5000000000000006E-3</v>
          </cell>
        </row>
        <row r="1251">
          <cell r="C1251" t="str">
            <v>BTB2</v>
          </cell>
          <cell r="D1251" t="str">
            <v>BDZTGK4</v>
          </cell>
          <cell r="E1251" t="str">
            <v>GB00BDZTGK47</v>
          </cell>
          <cell r="F1251" t="str">
            <v>YCCITY</v>
          </cell>
          <cell r="G1251" t="str">
            <v>BU62</v>
          </cell>
          <cell r="I1251" t="str">
            <v>OIC</v>
          </cell>
          <cell r="J1251" t="str">
            <v>Single</v>
          </cell>
          <cell r="K1251" t="str">
            <v>Acc</v>
          </cell>
          <cell r="L1251" t="str">
            <v>UK</v>
          </cell>
          <cell r="M1251" t="str">
            <v>IA Mixed Investment 0%-35% Shares</v>
          </cell>
          <cell r="N1251" t="str">
            <v>O:DM</v>
          </cell>
          <cell r="O1251" t="str">
            <v>Mixed</v>
          </cell>
          <cell r="P1251" t="str">
            <v>Multi Asset</v>
          </cell>
          <cell r="Q1251" t="str">
            <v>Multi Asset - Up to 60% Shares</v>
          </cell>
          <cell r="R1251" t="str">
            <v>Platform</v>
          </cell>
          <cell r="S1251">
            <v>41594</v>
          </cell>
          <cell r="T1251" t="str">
            <v>Yes</v>
          </cell>
          <cell r="U1251" t="str">
            <v>No</v>
          </cell>
          <cell r="V1251" t="str">
            <v>Yes</v>
          </cell>
          <cell r="W1251" t="str">
            <v>Yes</v>
          </cell>
          <cell r="X1251" t="str">
            <v>No</v>
          </cell>
          <cell r="Y1251" t="str">
            <v>Yes</v>
          </cell>
          <cell r="Z1251" t="str">
            <v>SellTradable - SCP</v>
          </cell>
          <cell r="AA1251" t="str">
            <v>SellTradable - SCP</v>
          </cell>
          <cell r="AB1251" t="str">
            <v>Yes</v>
          </cell>
          <cell r="AC1251" t="str">
            <v>Yes</v>
          </cell>
          <cell r="AD1251" t="str">
            <v>SellTradable - SCP</v>
          </cell>
          <cell r="AE1251" t="str">
            <v>SellTradable - SCP</v>
          </cell>
          <cell r="AG1251">
            <v>0</v>
          </cell>
          <cell r="AH1251">
            <v>0</v>
          </cell>
          <cell r="AI1251">
            <v>1.4999999999999999E-2</v>
          </cell>
          <cell r="AV1251">
            <v>6.3E-3</v>
          </cell>
        </row>
        <row r="1252">
          <cell r="C1252" t="str">
            <v>BTB1</v>
          </cell>
          <cell r="D1252" t="str">
            <v>BDZTGL5</v>
          </cell>
          <cell r="E1252" t="str">
            <v>GB00BDZTGL53</v>
          </cell>
          <cell r="F1252" t="str">
            <v>YCCITX</v>
          </cell>
          <cell r="G1252" t="str">
            <v>BU61</v>
          </cell>
          <cell r="I1252" t="str">
            <v>OIC</v>
          </cell>
          <cell r="J1252" t="str">
            <v>Single</v>
          </cell>
          <cell r="K1252" t="str">
            <v>Inc</v>
          </cell>
          <cell r="L1252" t="str">
            <v>UK</v>
          </cell>
          <cell r="M1252" t="str">
            <v>IA Mixed Investment 0%-35% Shares</v>
          </cell>
          <cell r="N1252" t="str">
            <v>O:DM</v>
          </cell>
          <cell r="O1252" t="str">
            <v>Mixed</v>
          </cell>
          <cell r="P1252" t="str">
            <v>Multi Asset</v>
          </cell>
          <cell r="Q1252" t="str">
            <v>Multi Asset - Up to 60% Shares</v>
          </cell>
          <cell r="R1252" t="str">
            <v>Platform</v>
          </cell>
          <cell r="S1252">
            <v>41594</v>
          </cell>
          <cell r="T1252" t="str">
            <v>Yes</v>
          </cell>
          <cell r="U1252" t="str">
            <v>No</v>
          </cell>
          <cell r="V1252" t="str">
            <v>Yes</v>
          </cell>
          <cell r="W1252" t="str">
            <v>Yes</v>
          </cell>
          <cell r="X1252" t="str">
            <v>No</v>
          </cell>
          <cell r="Y1252" t="str">
            <v>Yes</v>
          </cell>
          <cell r="Z1252" t="str">
            <v>SellTradable - SCP</v>
          </cell>
          <cell r="AA1252" t="str">
            <v>SellTradable - SCP</v>
          </cell>
          <cell r="AB1252" t="str">
            <v>Yes</v>
          </cell>
          <cell r="AC1252" t="str">
            <v>Yes</v>
          </cell>
          <cell r="AD1252" t="str">
            <v>SellTradable - SCP</v>
          </cell>
          <cell r="AE1252" t="str">
            <v>SellTradable - SCP</v>
          </cell>
          <cell r="AG1252">
            <v>0</v>
          </cell>
          <cell r="AH1252">
            <v>0</v>
          </cell>
          <cell r="AI1252">
            <v>1.4999999999999999E-2</v>
          </cell>
          <cell r="AV1252">
            <v>6.3E-3</v>
          </cell>
        </row>
        <row r="1253">
          <cell r="C1253" t="str">
            <v>BTB4</v>
          </cell>
          <cell r="D1253" t="str">
            <v>BDZTGM6</v>
          </cell>
          <cell r="E1253" t="str">
            <v>GB00BDZTGM60</v>
          </cell>
          <cell r="F1253" t="str">
            <v>YCCITZ</v>
          </cell>
          <cell r="G1253" t="str">
            <v>BU64</v>
          </cell>
          <cell r="I1253" t="str">
            <v>OIC</v>
          </cell>
          <cell r="J1253" t="str">
            <v>Single</v>
          </cell>
          <cell r="K1253" t="str">
            <v>Acc</v>
          </cell>
          <cell r="L1253" t="str">
            <v>UK</v>
          </cell>
          <cell r="M1253" t="str">
            <v>IA Mixed Investment 0%-35% Shares</v>
          </cell>
          <cell r="N1253" t="str">
            <v>O:DM</v>
          </cell>
          <cell r="O1253" t="str">
            <v>Mixed</v>
          </cell>
          <cell r="P1253" t="str">
            <v>Multi Asset</v>
          </cell>
          <cell r="Q1253" t="str">
            <v>Multi Asset - Up to 60% Shares</v>
          </cell>
          <cell r="R1253" t="str">
            <v>Platform</v>
          </cell>
          <cell r="S1253">
            <v>41594</v>
          </cell>
          <cell r="T1253" t="str">
            <v>Yes</v>
          </cell>
          <cell r="U1253" t="str">
            <v>No</v>
          </cell>
          <cell r="V1253" t="str">
            <v>Yes</v>
          </cell>
          <cell r="W1253" t="str">
            <v>Yes</v>
          </cell>
          <cell r="X1253" t="str">
            <v>No</v>
          </cell>
          <cell r="Y1253" t="str">
            <v>Yes</v>
          </cell>
          <cell r="Z1253" t="str">
            <v>Tradable</v>
          </cell>
          <cell r="AA1253" t="str">
            <v>Tradable</v>
          </cell>
          <cell r="AB1253" t="str">
            <v>Yes</v>
          </cell>
          <cell r="AC1253" t="str">
            <v>Yes</v>
          </cell>
          <cell r="AD1253" t="str">
            <v>Tradable</v>
          </cell>
          <cell r="AE1253" t="str">
            <v>Tradable</v>
          </cell>
          <cell r="AG1253">
            <v>0</v>
          </cell>
          <cell r="AH1253">
            <v>0</v>
          </cell>
          <cell r="AI1253">
            <v>7.4999999999999997E-3</v>
          </cell>
          <cell r="AV1253">
            <v>4.7000000000000002E-3</v>
          </cell>
        </row>
        <row r="1254">
          <cell r="C1254" t="str">
            <v>BTB3</v>
          </cell>
          <cell r="D1254" t="str">
            <v>BDZTGN7</v>
          </cell>
          <cell r="E1254" t="str">
            <v>GB00BDZTGN77</v>
          </cell>
          <cell r="F1254" t="str">
            <v>YCCITW</v>
          </cell>
          <cell r="G1254" t="str">
            <v>BU63</v>
          </cell>
          <cell r="I1254" t="str">
            <v>OIC</v>
          </cell>
          <cell r="J1254" t="str">
            <v>Single</v>
          </cell>
          <cell r="K1254" t="str">
            <v>Inc</v>
          </cell>
          <cell r="L1254" t="str">
            <v>UK</v>
          </cell>
          <cell r="M1254" t="str">
            <v>IA Mixed Investment 0%-35% Shares</v>
          </cell>
          <cell r="N1254" t="str">
            <v>O:DM</v>
          </cell>
          <cell r="O1254" t="str">
            <v>Mixed</v>
          </cell>
          <cell r="P1254" t="str">
            <v>Multi Asset</v>
          </cell>
          <cell r="Q1254" t="str">
            <v>Multi Asset - Up to 60% Shares</v>
          </cell>
          <cell r="R1254" t="str">
            <v>Platform</v>
          </cell>
          <cell r="S1254">
            <v>41594</v>
          </cell>
          <cell r="T1254" t="str">
            <v>Yes</v>
          </cell>
          <cell r="U1254" t="str">
            <v>No</v>
          </cell>
          <cell r="V1254" t="str">
            <v>Yes</v>
          </cell>
          <cell r="W1254" t="str">
            <v>Yes</v>
          </cell>
          <cell r="X1254" t="str">
            <v>No</v>
          </cell>
          <cell r="Y1254" t="str">
            <v>Yes</v>
          </cell>
          <cell r="Z1254" t="str">
            <v>Tradable</v>
          </cell>
          <cell r="AA1254" t="str">
            <v>Tradable</v>
          </cell>
          <cell r="AB1254" t="str">
            <v>Yes</v>
          </cell>
          <cell r="AC1254" t="str">
            <v>Yes</v>
          </cell>
          <cell r="AD1254" t="str">
            <v>Tradable</v>
          </cell>
          <cell r="AE1254" t="str">
            <v>Tradable</v>
          </cell>
          <cell r="AG1254">
            <v>0</v>
          </cell>
          <cell r="AH1254">
            <v>0</v>
          </cell>
          <cell r="AI1254">
            <v>7.4999999999999997E-3</v>
          </cell>
          <cell r="AV1254">
            <v>4.7000000000000002E-3</v>
          </cell>
        </row>
        <row r="1255">
          <cell r="C1255" t="str">
            <v>JV5Z</v>
          </cell>
          <cell r="D1255" t="str">
            <v>BDZTGP9</v>
          </cell>
          <cell r="E1255" t="str">
            <v>GB00BDZTGP91</v>
          </cell>
          <cell r="F1255" t="str">
            <v>YCAAAH</v>
          </cell>
          <cell r="G1255" t="str">
            <v>N874</v>
          </cell>
          <cell r="I1255" t="str">
            <v>OIC</v>
          </cell>
          <cell r="J1255" t="str">
            <v>Single</v>
          </cell>
          <cell r="K1255" t="str">
            <v>Acc</v>
          </cell>
          <cell r="L1255" t="str">
            <v>UK</v>
          </cell>
          <cell r="M1255" t="str">
            <v>IA Mixed Investment 0%-35% Shares</v>
          </cell>
          <cell r="N1255" t="str">
            <v>O:DM</v>
          </cell>
          <cell r="O1255" t="str">
            <v>Mixed</v>
          </cell>
          <cell r="P1255" t="str">
            <v>Multi Asset</v>
          </cell>
          <cell r="Q1255" t="str">
            <v>Multi Asset - Up to 60% Shares</v>
          </cell>
          <cell r="R1255" t="str">
            <v>Platform</v>
          </cell>
          <cell r="S1255">
            <v>41689</v>
          </cell>
          <cell r="T1255" t="str">
            <v>Yes</v>
          </cell>
          <cell r="U1255" t="str">
            <v>No</v>
          </cell>
          <cell r="V1255" t="str">
            <v>Yes</v>
          </cell>
          <cell r="W1255" t="str">
            <v>Yes</v>
          </cell>
          <cell r="X1255" t="str">
            <v>No</v>
          </cell>
          <cell r="Y1255" t="str">
            <v>Yes</v>
          </cell>
          <cell r="Z1255" t="str">
            <v>SellTradable</v>
          </cell>
          <cell r="AA1255" t="str">
            <v>SellTradable</v>
          </cell>
          <cell r="AB1255" t="str">
            <v>Yes</v>
          </cell>
          <cell r="AC1255" t="str">
            <v>Yes</v>
          </cell>
          <cell r="AD1255" t="str">
            <v>SellTradable</v>
          </cell>
          <cell r="AE1255" t="str">
            <v>SellTradable</v>
          </cell>
          <cell r="AG1255">
            <v>0</v>
          </cell>
          <cell r="AH1255">
            <v>0</v>
          </cell>
          <cell r="AI1255">
            <v>7.4999999999999997E-3</v>
          </cell>
          <cell r="AV1255">
            <v>6.3E-3</v>
          </cell>
        </row>
        <row r="1256">
          <cell r="C1256" t="str">
            <v>JV6A</v>
          </cell>
          <cell r="D1256" t="str">
            <v>BDZTGQ0</v>
          </cell>
          <cell r="E1256" t="str">
            <v>GB00BDZTGQ09</v>
          </cell>
          <cell r="F1256" t="str">
            <v>YCAAAJ</v>
          </cell>
          <cell r="G1256" t="str">
            <v>N875</v>
          </cell>
          <cell r="I1256" t="str">
            <v>OIC</v>
          </cell>
          <cell r="J1256" t="str">
            <v>Single</v>
          </cell>
          <cell r="K1256" t="str">
            <v>Inc</v>
          </cell>
          <cell r="L1256" t="str">
            <v>UK</v>
          </cell>
          <cell r="M1256" t="str">
            <v>IA Mixed Investment 0%-35% Shares</v>
          </cell>
          <cell r="N1256" t="str">
            <v>O:DM</v>
          </cell>
          <cell r="O1256" t="str">
            <v>Mixed</v>
          </cell>
          <cell r="P1256" t="str">
            <v>Multi Asset</v>
          </cell>
          <cell r="Q1256" t="str">
            <v>Multi Asset - Up to 60% Shares</v>
          </cell>
          <cell r="R1256" t="str">
            <v>Platform</v>
          </cell>
          <cell r="S1256">
            <v>41689</v>
          </cell>
          <cell r="T1256" t="str">
            <v>Yes</v>
          </cell>
          <cell r="U1256" t="str">
            <v>No</v>
          </cell>
          <cell r="V1256" t="str">
            <v>Yes</v>
          </cell>
          <cell r="W1256" t="str">
            <v>Yes</v>
          </cell>
          <cell r="X1256" t="str">
            <v>No</v>
          </cell>
          <cell r="Y1256" t="str">
            <v>Yes</v>
          </cell>
          <cell r="Z1256" t="str">
            <v>SellTradable</v>
          </cell>
          <cell r="AA1256" t="str">
            <v>SellTradable</v>
          </cell>
          <cell r="AB1256" t="str">
            <v>Yes</v>
          </cell>
          <cell r="AC1256" t="str">
            <v>Yes</v>
          </cell>
          <cell r="AD1256" t="str">
            <v>SellTradable</v>
          </cell>
          <cell r="AE1256" t="str">
            <v>SellTradable</v>
          </cell>
          <cell r="AG1256">
            <v>0</v>
          </cell>
          <cell r="AH1256">
            <v>0</v>
          </cell>
          <cell r="AI1256">
            <v>7.4999999999999997E-3</v>
          </cell>
          <cell r="AV1256">
            <v>6.3E-3</v>
          </cell>
        </row>
        <row r="1257">
          <cell r="C1257" t="str">
            <v>BTB6</v>
          </cell>
          <cell r="D1257" t="str">
            <v>BH4TWD8</v>
          </cell>
          <cell r="E1257" t="str">
            <v>GB00BH4TWD87</v>
          </cell>
          <cell r="F1257" t="str">
            <v>YCAAAZ</v>
          </cell>
          <cell r="G1257" t="str">
            <v>N864</v>
          </cell>
          <cell r="I1257" t="str">
            <v>OIC</v>
          </cell>
          <cell r="J1257" t="str">
            <v>Single</v>
          </cell>
          <cell r="K1257" t="str">
            <v>Acc</v>
          </cell>
          <cell r="L1257" t="str">
            <v>UK</v>
          </cell>
          <cell r="M1257" t="str">
            <v>IA Flexible Investment</v>
          </cell>
          <cell r="N1257" t="str">
            <v>O:ACTMAN</v>
          </cell>
          <cell r="O1257" t="str">
            <v>Mixed</v>
          </cell>
          <cell r="P1257" t="str">
            <v>Multi Asset</v>
          </cell>
          <cell r="Q1257" t="str">
            <v>Multi Asset - Flexible</v>
          </cell>
          <cell r="R1257" t="str">
            <v>Platform</v>
          </cell>
          <cell r="S1257">
            <v>41683</v>
          </cell>
          <cell r="T1257" t="str">
            <v>Yes</v>
          </cell>
          <cell r="U1257" t="str">
            <v>No</v>
          </cell>
          <cell r="V1257" t="str">
            <v>Yes</v>
          </cell>
          <cell r="W1257" t="str">
            <v>Yes</v>
          </cell>
          <cell r="X1257" t="str">
            <v>No</v>
          </cell>
          <cell r="Y1257" t="str">
            <v>Yes</v>
          </cell>
          <cell r="Z1257" t="str">
            <v>SellTradable</v>
          </cell>
          <cell r="AA1257" t="str">
            <v>SellTradable</v>
          </cell>
          <cell r="AB1257" t="str">
            <v>Yes</v>
          </cell>
          <cell r="AC1257" t="str">
            <v>Yes</v>
          </cell>
          <cell r="AD1257" t="str">
            <v>SellTradable</v>
          </cell>
          <cell r="AE1257" t="str">
            <v>SellTradable</v>
          </cell>
          <cell r="AG1257">
            <v>0</v>
          </cell>
          <cell r="AH1257">
            <v>0</v>
          </cell>
          <cell r="AI1257">
            <v>1.4999999999999999E-2</v>
          </cell>
          <cell r="AV1257">
            <v>9.1000000000000004E-3</v>
          </cell>
        </row>
        <row r="1258">
          <cell r="C1258" t="str">
            <v>BTB5</v>
          </cell>
          <cell r="D1258" t="str">
            <v>BH4TWF0</v>
          </cell>
          <cell r="E1258" t="str">
            <v>GB00BH4TWF02</v>
          </cell>
          <cell r="F1258" t="str">
            <v>YCAABA</v>
          </cell>
          <cell r="G1258" t="str">
            <v>N863</v>
          </cell>
          <cell r="I1258" t="str">
            <v>OIC</v>
          </cell>
          <cell r="J1258" t="str">
            <v>Single</v>
          </cell>
          <cell r="K1258" t="str">
            <v>Inc</v>
          </cell>
          <cell r="L1258" t="str">
            <v>UK</v>
          </cell>
          <cell r="M1258" t="str">
            <v>IA Flexible Investment</v>
          </cell>
          <cell r="N1258" t="str">
            <v>O:ACTMAN</v>
          </cell>
          <cell r="O1258" t="str">
            <v>Mixed</v>
          </cell>
          <cell r="P1258" t="str">
            <v>Multi Asset</v>
          </cell>
          <cell r="Q1258" t="str">
            <v>Multi Asset - Flexible</v>
          </cell>
          <cell r="R1258" t="str">
            <v>Platform</v>
          </cell>
          <cell r="S1258">
            <v>41683</v>
          </cell>
          <cell r="T1258" t="str">
            <v>Yes</v>
          </cell>
          <cell r="U1258" t="str">
            <v>No</v>
          </cell>
          <cell r="V1258" t="str">
            <v>Yes</v>
          </cell>
          <cell r="W1258" t="str">
            <v>Yes</v>
          </cell>
          <cell r="X1258" t="str">
            <v>No</v>
          </cell>
          <cell r="Y1258" t="str">
            <v>Yes</v>
          </cell>
          <cell r="Z1258" t="str">
            <v>SellTradable</v>
          </cell>
          <cell r="AA1258" t="str">
            <v>SellTradable</v>
          </cell>
          <cell r="AB1258" t="str">
            <v>Yes</v>
          </cell>
          <cell r="AC1258" t="str">
            <v>Yes</v>
          </cell>
          <cell r="AD1258" t="str">
            <v>SellTradable</v>
          </cell>
          <cell r="AE1258" t="str">
            <v>SellTradable</v>
          </cell>
          <cell r="AG1258">
            <v>0</v>
          </cell>
          <cell r="AH1258">
            <v>0</v>
          </cell>
          <cell r="AI1258">
            <v>1.4999999999999999E-2</v>
          </cell>
          <cell r="AV1258">
            <v>9.1000000000000004E-3</v>
          </cell>
        </row>
        <row r="1259">
          <cell r="C1259" t="str">
            <v>BTB8</v>
          </cell>
          <cell r="D1259" t="str">
            <v>BH4TWG1</v>
          </cell>
          <cell r="E1259" t="str">
            <v>GB00BH4TWG19</v>
          </cell>
          <cell r="F1259" t="str">
            <v>YCAABB</v>
          </cell>
          <cell r="G1259" t="str">
            <v>N866</v>
          </cell>
          <cell r="I1259" t="str">
            <v>OIC</v>
          </cell>
          <cell r="J1259" t="str">
            <v>Single</v>
          </cell>
          <cell r="K1259" t="str">
            <v>Acc</v>
          </cell>
          <cell r="L1259" t="str">
            <v>UK</v>
          </cell>
          <cell r="M1259" t="str">
            <v>IA Flexible Investment</v>
          </cell>
          <cell r="N1259" t="str">
            <v>O:ACTMAN</v>
          </cell>
          <cell r="O1259" t="str">
            <v>Mixed</v>
          </cell>
          <cell r="P1259" t="str">
            <v>Multi Asset</v>
          </cell>
          <cell r="Q1259" t="str">
            <v>Multi Asset - Flexible</v>
          </cell>
          <cell r="R1259" t="str">
            <v>Platform</v>
          </cell>
          <cell r="S1259">
            <v>41683</v>
          </cell>
          <cell r="T1259" t="str">
            <v>Yes</v>
          </cell>
          <cell r="U1259" t="str">
            <v>No</v>
          </cell>
          <cell r="V1259" t="str">
            <v>Yes</v>
          </cell>
          <cell r="W1259" t="str">
            <v>Yes</v>
          </cell>
          <cell r="X1259" t="str">
            <v>No</v>
          </cell>
          <cell r="Y1259" t="str">
            <v>Yes</v>
          </cell>
          <cell r="Z1259" t="str">
            <v>Tradable</v>
          </cell>
          <cell r="AA1259" t="str">
            <v>Tradable</v>
          </cell>
          <cell r="AB1259" t="str">
            <v>Yes</v>
          </cell>
          <cell r="AC1259" t="str">
            <v>Yes</v>
          </cell>
          <cell r="AD1259" t="str">
            <v>Tradable</v>
          </cell>
          <cell r="AE1259" t="str">
            <v>Tradable</v>
          </cell>
          <cell r="AG1259">
            <v>0</v>
          </cell>
          <cell r="AH1259">
            <v>0</v>
          </cell>
          <cell r="AI1259">
            <v>7.4999999999999997E-3</v>
          </cell>
          <cell r="AV1259">
            <v>7.4999999999999997E-3</v>
          </cell>
        </row>
        <row r="1260">
          <cell r="C1260" t="str">
            <v>BTB7</v>
          </cell>
          <cell r="D1260" t="str">
            <v>BH4TWH2</v>
          </cell>
          <cell r="E1260" t="str">
            <v>GB00BH4TWH26</v>
          </cell>
          <cell r="F1260" t="str">
            <v>YCAABC</v>
          </cell>
          <cell r="G1260" t="str">
            <v>N865</v>
          </cell>
          <cell r="I1260" t="str">
            <v>OIC</v>
          </cell>
          <cell r="J1260" t="str">
            <v>Single</v>
          </cell>
          <cell r="K1260" t="str">
            <v>Inc</v>
          </cell>
          <cell r="L1260" t="str">
            <v>UK</v>
          </cell>
          <cell r="M1260" t="str">
            <v>IA Flexible Investment</v>
          </cell>
          <cell r="N1260" t="str">
            <v>O:ACTMAN</v>
          </cell>
          <cell r="O1260" t="str">
            <v>Mixed</v>
          </cell>
          <cell r="P1260" t="str">
            <v>Multi Asset</v>
          </cell>
          <cell r="Q1260" t="str">
            <v>Multi Asset - Flexible</v>
          </cell>
          <cell r="R1260" t="str">
            <v>Platform</v>
          </cell>
          <cell r="S1260">
            <v>41683</v>
          </cell>
          <cell r="T1260" t="str">
            <v>Yes</v>
          </cell>
          <cell r="U1260" t="str">
            <v>No</v>
          </cell>
          <cell r="V1260" t="str">
            <v>Yes</v>
          </cell>
          <cell r="W1260" t="str">
            <v>Yes</v>
          </cell>
          <cell r="X1260" t="str">
            <v>No</v>
          </cell>
          <cell r="Y1260" t="str">
            <v>Yes</v>
          </cell>
          <cell r="Z1260" t="str">
            <v>Tradable</v>
          </cell>
          <cell r="AA1260" t="str">
            <v>Tradable</v>
          </cell>
          <cell r="AB1260" t="str">
            <v>Yes</v>
          </cell>
          <cell r="AC1260" t="str">
            <v>Yes</v>
          </cell>
          <cell r="AD1260" t="str">
            <v>Tradable</v>
          </cell>
          <cell r="AE1260" t="str">
            <v>Tradable</v>
          </cell>
          <cell r="AG1260">
            <v>0</v>
          </cell>
          <cell r="AH1260">
            <v>0</v>
          </cell>
          <cell r="AI1260">
            <v>7.4999999999999997E-3</v>
          </cell>
          <cell r="AV1260">
            <v>7.4999999999999997E-3</v>
          </cell>
        </row>
        <row r="1261">
          <cell r="C1261" t="str">
            <v>JY8E</v>
          </cell>
          <cell r="D1261" t="str">
            <v>BH4TWJ4</v>
          </cell>
          <cell r="E1261" t="str">
            <v>GB00BH4TWJ40</v>
          </cell>
          <cell r="F1261" t="str">
            <v>YCAABD</v>
          </cell>
          <cell r="G1261" t="str">
            <v>N883</v>
          </cell>
          <cell r="I1261" t="str">
            <v>OIC</v>
          </cell>
          <cell r="J1261" t="str">
            <v>Single</v>
          </cell>
          <cell r="K1261" t="str">
            <v>Acc</v>
          </cell>
          <cell r="L1261" t="str">
            <v>UK</v>
          </cell>
          <cell r="M1261" t="str">
            <v>IA Flexible Investment</v>
          </cell>
          <cell r="N1261" t="str">
            <v>O:ACTMAN</v>
          </cell>
          <cell r="O1261" t="str">
            <v>Mixed</v>
          </cell>
          <cell r="P1261" t="str">
            <v>Multi Asset</v>
          </cell>
          <cell r="Q1261" t="str">
            <v>Multi Asset - Flexible</v>
          </cell>
          <cell r="R1261" t="str">
            <v>Platform</v>
          </cell>
          <cell r="S1261">
            <v>41702</v>
          </cell>
          <cell r="T1261" t="str">
            <v>Yes</v>
          </cell>
          <cell r="U1261" t="str">
            <v>No</v>
          </cell>
          <cell r="V1261" t="str">
            <v>Yes</v>
          </cell>
          <cell r="W1261" t="str">
            <v>Yes</v>
          </cell>
          <cell r="X1261" t="str">
            <v>No</v>
          </cell>
          <cell r="Y1261" t="str">
            <v>Yes</v>
          </cell>
          <cell r="Z1261" t="str">
            <v>SellTradable</v>
          </cell>
          <cell r="AA1261" t="str">
            <v>SellTradable</v>
          </cell>
          <cell r="AB1261" t="str">
            <v>Yes</v>
          </cell>
          <cell r="AC1261" t="str">
            <v>Yes</v>
          </cell>
          <cell r="AD1261" t="str">
            <v>SellTradable</v>
          </cell>
          <cell r="AE1261" t="str">
            <v>SellTradable</v>
          </cell>
          <cell r="AG1261">
            <v>0</v>
          </cell>
          <cell r="AH1261">
            <v>0</v>
          </cell>
          <cell r="AI1261">
            <v>7.4999999999999997E-3</v>
          </cell>
          <cell r="AV1261">
            <v>9.1000000000000004E-3</v>
          </cell>
        </row>
        <row r="1262">
          <cell r="C1262" t="str">
            <v>JY8F</v>
          </cell>
          <cell r="D1262" t="str">
            <v>BH4TWK5</v>
          </cell>
          <cell r="E1262" t="str">
            <v>GB00BH4TWK54</v>
          </cell>
          <cell r="F1262" t="str">
            <v>YCAABE</v>
          </cell>
          <cell r="G1262" t="str">
            <v>N882</v>
          </cell>
          <cell r="I1262" t="str">
            <v>OIC</v>
          </cell>
          <cell r="J1262" t="str">
            <v>Single</v>
          </cell>
          <cell r="K1262" t="str">
            <v>Inc</v>
          </cell>
          <cell r="L1262" t="str">
            <v>UK</v>
          </cell>
          <cell r="M1262" t="str">
            <v>IA Flexible Investment</v>
          </cell>
          <cell r="N1262" t="str">
            <v>O:ACTMAN</v>
          </cell>
          <cell r="O1262" t="str">
            <v>Mixed</v>
          </cell>
          <cell r="P1262" t="str">
            <v>Multi Asset</v>
          </cell>
          <cell r="Q1262" t="str">
            <v>Multi Asset - Flexible</v>
          </cell>
          <cell r="R1262" t="str">
            <v>Platform</v>
          </cell>
          <cell r="S1262">
            <v>41702</v>
          </cell>
          <cell r="T1262" t="str">
            <v>Yes</v>
          </cell>
          <cell r="U1262" t="str">
            <v>No</v>
          </cell>
          <cell r="V1262" t="str">
            <v>Yes</v>
          </cell>
          <cell r="W1262" t="str">
            <v>Yes</v>
          </cell>
          <cell r="X1262" t="str">
            <v>No</v>
          </cell>
          <cell r="Y1262" t="str">
            <v>Yes</v>
          </cell>
          <cell r="Z1262" t="str">
            <v>SellTradable</v>
          </cell>
          <cell r="AA1262" t="str">
            <v>SellTradable</v>
          </cell>
          <cell r="AB1262" t="str">
            <v>Yes</v>
          </cell>
          <cell r="AC1262" t="str">
            <v>Yes</v>
          </cell>
          <cell r="AD1262" t="str">
            <v>SellTradable</v>
          </cell>
          <cell r="AE1262" t="str">
            <v>SellTradable</v>
          </cell>
          <cell r="AG1262">
            <v>0</v>
          </cell>
          <cell r="AH1262">
            <v>0</v>
          </cell>
          <cell r="AI1262">
            <v>7.4999999999999997E-3</v>
          </cell>
          <cell r="AV1262">
            <v>9.1000000000000004E-3</v>
          </cell>
        </row>
        <row r="1263">
          <cell r="C1263" t="str">
            <v>BSE2</v>
          </cell>
          <cell r="D1263" t="str">
            <v>B28CC61</v>
          </cell>
          <cell r="E1263" t="str">
            <v>GB00B28CC613</v>
          </cell>
          <cell r="F1263" t="str">
            <v>CGEGAA</v>
          </cell>
          <cell r="G1263" t="str">
            <v>BU53</v>
          </cell>
          <cell r="I1263" t="str">
            <v>OIC</v>
          </cell>
          <cell r="J1263" t="str">
            <v>Single</v>
          </cell>
          <cell r="K1263" t="str">
            <v>Acc</v>
          </cell>
          <cell r="L1263" t="str">
            <v>UK</v>
          </cell>
          <cell r="M1263" t="str">
            <v>IA Mixed Investment 20%-60% Shares</v>
          </cell>
          <cell r="N1263" t="str">
            <v>O:CAUTIOUS</v>
          </cell>
          <cell r="O1263" t="str">
            <v>Mixed</v>
          </cell>
          <cell r="P1263" t="str">
            <v>Multi Asset</v>
          </cell>
          <cell r="Q1263" t="str">
            <v>Multi Asset - Up to 60% Shares</v>
          </cell>
          <cell r="R1263" t="str">
            <v>Platform</v>
          </cell>
          <cell r="S1263">
            <v>41549</v>
          </cell>
          <cell r="T1263" t="str">
            <v>Yes</v>
          </cell>
          <cell r="U1263" t="str">
            <v>No</v>
          </cell>
          <cell r="V1263" t="str">
            <v>Yes</v>
          </cell>
          <cell r="W1263" t="str">
            <v>Yes</v>
          </cell>
          <cell r="X1263" t="str">
            <v>No</v>
          </cell>
          <cell r="Y1263" t="str">
            <v>Yes</v>
          </cell>
          <cell r="Z1263" t="str">
            <v>SellTradable - SCP</v>
          </cell>
          <cell r="AA1263" t="str">
            <v>SellTradable - SCP</v>
          </cell>
          <cell r="AB1263" t="str">
            <v>Yes</v>
          </cell>
          <cell r="AC1263" t="str">
            <v>Yes</v>
          </cell>
          <cell r="AD1263" t="str">
            <v>SellTradable - SCP</v>
          </cell>
          <cell r="AE1263" t="str">
            <v>SellTradable - SCP</v>
          </cell>
          <cell r="AG1263">
            <v>0</v>
          </cell>
          <cell r="AH1263">
            <v>0</v>
          </cell>
          <cell r="AI1263">
            <v>1.4999999999999999E-2</v>
          </cell>
          <cell r="AV1263">
            <v>8.3000000000000001E-3</v>
          </cell>
        </row>
        <row r="1264">
          <cell r="C1264" t="str">
            <v>BSE3</v>
          </cell>
          <cell r="D1264" t="str">
            <v>B28CCB6</v>
          </cell>
          <cell r="E1264" t="str">
            <v>GB00B28CCB60</v>
          </cell>
          <cell r="F1264" t="str">
            <v>CGEGAI</v>
          </cell>
          <cell r="G1264" t="str">
            <v>BU54</v>
          </cell>
          <cell r="I1264" t="str">
            <v>OIC</v>
          </cell>
          <cell r="J1264" t="str">
            <v>Single</v>
          </cell>
          <cell r="K1264" t="str">
            <v>Inc</v>
          </cell>
          <cell r="L1264" t="str">
            <v>UK</v>
          </cell>
          <cell r="M1264" t="str">
            <v>IA Mixed Investment 20%-60% Shares</v>
          </cell>
          <cell r="N1264" t="str">
            <v>O:CAUTIOUS</v>
          </cell>
          <cell r="O1264" t="str">
            <v>Mixed</v>
          </cell>
          <cell r="P1264" t="str">
            <v>Multi Asset</v>
          </cell>
          <cell r="Q1264" t="str">
            <v>Multi Asset - Up to 60% Shares</v>
          </cell>
          <cell r="R1264" t="str">
            <v>Platform</v>
          </cell>
          <cell r="S1264">
            <v>41549</v>
          </cell>
          <cell r="T1264" t="str">
            <v>Yes</v>
          </cell>
          <cell r="U1264" t="str">
            <v>No</v>
          </cell>
          <cell r="V1264" t="str">
            <v>Yes</v>
          </cell>
          <cell r="W1264" t="str">
            <v>Yes</v>
          </cell>
          <cell r="X1264" t="str">
            <v>No</v>
          </cell>
          <cell r="Y1264" t="str">
            <v>Yes</v>
          </cell>
          <cell r="Z1264" t="str">
            <v>SellTradable - SCP</v>
          </cell>
          <cell r="AA1264" t="str">
            <v>SellTradable - SCP</v>
          </cell>
          <cell r="AB1264" t="str">
            <v>Yes</v>
          </cell>
          <cell r="AC1264" t="str">
            <v>Yes</v>
          </cell>
          <cell r="AD1264" t="str">
            <v>SellTradable - SCP</v>
          </cell>
          <cell r="AE1264" t="str">
            <v>SellTradable - SCP</v>
          </cell>
          <cell r="AG1264">
            <v>0</v>
          </cell>
          <cell r="AH1264">
            <v>0</v>
          </cell>
          <cell r="AI1264">
            <v>1.4999999999999999E-2</v>
          </cell>
          <cell r="AV1264">
            <v>8.3000000000000001E-3</v>
          </cell>
        </row>
        <row r="1265">
          <cell r="C1265" t="str">
            <v>GMMB</v>
          </cell>
          <cell r="D1265" t="str">
            <v>B84XK44</v>
          </cell>
          <cell r="E1265" t="str">
            <v>GB00B84XK441</v>
          </cell>
          <cell r="F1265" t="str">
            <v>CGTILM</v>
          </cell>
          <cell r="G1265" t="str">
            <v>N645</v>
          </cell>
          <cell r="I1265" t="str">
            <v>OIC</v>
          </cell>
          <cell r="J1265" t="str">
            <v>Single</v>
          </cell>
          <cell r="K1265" t="str">
            <v>Acc</v>
          </cell>
          <cell r="L1265" t="str">
            <v>UK</v>
          </cell>
          <cell r="M1265" t="str">
            <v>IA Mixed Investment 20%-60% Shares</v>
          </cell>
          <cell r="N1265" t="str">
            <v>O:CAUTIOUS</v>
          </cell>
          <cell r="O1265" t="str">
            <v>Mixed</v>
          </cell>
          <cell r="P1265" t="str">
            <v>Multi Asset</v>
          </cell>
          <cell r="Q1265" t="str">
            <v>Multi Asset - Up to 60% Shares</v>
          </cell>
          <cell r="R1265" t="str">
            <v>Platform</v>
          </cell>
          <cell r="S1265">
            <v>41549</v>
          </cell>
          <cell r="T1265" t="str">
            <v>Yes</v>
          </cell>
          <cell r="U1265" t="str">
            <v>No</v>
          </cell>
          <cell r="V1265" t="str">
            <v>Yes</v>
          </cell>
          <cell r="W1265" t="str">
            <v>Yes</v>
          </cell>
          <cell r="X1265" t="str">
            <v>No</v>
          </cell>
          <cell r="Y1265" t="str">
            <v>Yes</v>
          </cell>
          <cell r="Z1265" t="str">
            <v>SellTradable</v>
          </cell>
          <cell r="AA1265" t="str">
            <v>SellTradable</v>
          </cell>
          <cell r="AB1265" t="str">
            <v>Yes</v>
          </cell>
          <cell r="AC1265" t="str">
            <v>Yes</v>
          </cell>
          <cell r="AD1265" t="str">
            <v>SellTradable</v>
          </cell>
          <cell r="AE1265" t="str">
            <v>SellTradable</v>
          </cell>
          <cell r="AG1265">
            <v>0</v>
          </cell>
          <cell r="AH1265">
            <v>0</v>
          </cell>
          <cell r="AI1265">
            <v>7.4999999999999997E-3</v>
          </cell>
          <cell r="AV1265">
            <v>6.7000000000000002E-3</v>
          </cell>
        </row>
        <row r="1266">
          <cell r="C1266" t="str">
            <v>GMMA</v>
          </cell>
          <cell r="D1266" t="str">
            <v>B89R1H1</v>
          </cell>
          <cell r="E1266" t="str">
            <v>GB00B89R1H14</v>
          </cell>
          <cell r="F1266" t="str">
            <v>CGMSGY</v>
          </cell>
          <cell r="G1266" t="str">
            <v>N642</v>
          </cell>
          <cell r="I1266" t="str">
            <v>OIC</v>
          </cell>
          <cell r="J1266" t="str">
            <v>Single</v>
          </cell>
          <cell r="K1266" t="str">
            <v>Inc</v>
          </cell>
          <cell r="L1266" t="str">
            <v>UK</v>
          </cell>
          <cell r="M1266" t="str">
            <v>IA Mixed Investment 20%-60% Shares</v>
          </cell>
          <cell r="N1266" t="str">
            <v>O:CAUTIOUS</v>
          </cell>
          <cell r="O1266" t="str">
            <v>Mixed</v>
          </cell>
          <cell r="P1266" t="str">
            <v>Multi Asset</v>
          </cell>
          <cell r="Q1266" t="str">
            <v>Multi Asset - Up to 60% Shares</v>
          </cell>
          <cell r="R1266" t="str">
            <v>Platform</v>
          </cell>
          <cell r="S1266">
            <v>41549</v>
          </cell>
          <cell r="T1266" t="str">
            <v>Yes</v>
          </cell>
          <cell r="U1266" t="str">
            <v>No</v>
          </cell>
          <cell r="V1266" t="str">
            <v>Yes</v>
          </cell>
          <cell r="W1266" t="str">
            <v>Yes</v>
          </cell>
          <cell r="X1266" t="str">
            <v>No</v>
          </cell>
          <cell r="Y1266" t="str">
            <v>Yes</v>
          </cell>
          <cell r="Z1266" t="str">
            <v>Tradable</v>
          </cell>
          <cell r="AA1266" t="str">
            <v>Tradable</v>
          </cell>
          <cell r="AB1266" t="str">
            <v>Yes</v>
          </cell>
          <cell r="AC1266" t="str">
            <v>Yes</v>
          </cell>
          <cell r="AD1266" t="str">
            <v>Tradable</v>
          </cell>
          <cell r="AE1266" t="str">
            <v>Tradable</v>
          </cell>
          <cell r="AG1266">
            <v>0</v>
          </cell>
          <cell r="AH1266">
            <v>0</v>
          </cell>
          <cell r="AI1266">
            <v>7.4999999999999997E-3</v>
          </cell>
          <cell r="AV1266">
            <v>6.7000000000000002E-3</v>
          </cell>
        </row>
        <row r="1267">
          <cell r="C1267" t="str">
            <v>JQAJ</v>
          </cell>
          <cell r="D1267" t="str">
            <v>BF2H683</v>
          </cell>
          <cell r="E1267" t="str">
            <v>GB00BF2H6830</v>
          </cell>
          <cell r="F1267" t="str">
            <v>YCAAAG</v>
          </cell>
          <cell r="G1267" t="str">
            <v>N872</v>
          </cell>
          <cell r="I1267" t="str">
            <v>OIC</v>
          </cell>
          <cell r="J1267" t="str">
            <v>Single</v>
          </cell>
          <cell r="K1267" t="str">
            <v>Acc</v>
          </cell>
          <cell r="L1267" t="str">
            <v>UK</v>
          </cell>
          <cell r="M1267" t="str">
            <v>IA Mixed Investment 20%-60% Shares</v>
          </cell>
          <cell r="N1267" t="str">
            <v>O:CAUTIOUS</v>
          </cell>
          <cell r="O1267" t="str">
            <v>Mixed</v>
          </cell>
          <cell r="P1267" t="str">
            <v>Multi Asset</v>
          </cell>
          <cell r="Q1267" t="str">
            <v>Multi Asset - Up to 60% Shares</v>
          </cell>
          <cell r="R1267" t="str">
            <v>Platform</v>
          </cell>
          <cell r="S1267">
            <v>41689</v>
          </cell>
          <cell r="T1267" t="str">
            <v>Yes</v>
          </cell>
          <cell r="U1267" t="str">
            <v>No</v>
          </cell>
          <cell r="V1267" t="str">
            <v>Yes</v>
          </cell>
          <cell r="W1267" t="str">
            <v>Yes</v>
          </cell>
          <cell r="X1267" t="str">
            <v>No</v>
          </cell>
          <cell r="Y1267" t="str">
            <v>Yes</v>
          </cell>
          <cell r="Z1267" t="str">
            <v>Tradable</v>
          </cell>
          <cell r="AA1267" t="str">
            <v>Tradable</v>
          </cell>
          <cell r="AB1267" t="str">
            <v>Yes</v>
          </cell>
          <cell r="AC1267" t="str">
            <v>Yes</v>
          </cell>
          <cell r="AD1267" t="str">
            <v>Tradable</v>
          </cell>
          <cell r="AE1267" t="str">
            <v>Tradable</v>
          </cell>
          <cell r="AG1267">
            <v>0</v>
          </cell>
          <cell r="AH1267">
            <v>0</v>
          </cell>
          <cell r="AI1267">
            <v>7.4999999999999997E-3</v>
          </cell>
          <cell r="AV1267">
            <v>8.3000000000000001E-3</v>
          </cell>
        </row>
        <row r="1268">
          <cell r="C1268" t="str">
            <v>JQAI</v>
          </cell>
          <cell r="D1268" t="str">
            <v>BF2H672</v>
          </cell>
          <cell r="E1268" t="str">
            <v>GB00BF2H6723</v>
          </cell>
          <cell r="F1268" t="str">
            <v>YCAAAF</v>
          </cell>
          <cell r="G1268" t="str">
            <v>N873</v>
          </cell>
          <cell r="I1268" t="str">
            <v>OIC</v>
          </cell>
          <cell r="J1268" t="str">
            <v>Single</v>
          </cell>
          <cell r="K1268" t="str">
            <v>Inc</v>
          </cell>
          <cell r="L1268" t="str">
            <v>UK</v>
          </cell>
          <cell r="M1268" t="str">
            <v>IA Mixed Investment 20%-60% Shares</v>
          </cell>
          <cell r="N1268" t="str">
            <v>O:CAUTIOUS</v>
          </cell>
          <cell r="O1268" t="str">
            <v>Mixed</v>
          </cell>
          <cell r="P1268" t="str">
            <v>Multi Asset</v>
          </cell>
          <cell r="Q1268" t="str">
            <v>Multi Asset - Up to 60% Shares</v>
          </cell>
          <cell r="R1268" t="str">
            <v>Platform</v>
          </cell>
          <cell r="S1268">
            <v>41689</v>
          </cell>
          <cell r="T1268" t="str">
            <v>Yes</v>
          </cell>
          <cell r="U1268" t="str">
            <v>No</v>
          </cell>
          <cell r="V1268" t="str">
            <v>Yes</v>
          </cell>
          <cell r="W1268" t="str">
            <v>Yes</v>
          </cell>
          <cell r="X1268" t="str">
            <v>No</v>
          </cell>
          <cell r="Y1268" t="str">
            <v>Yes</v>
          </cell>
          <cell r="Z1268" t="str">
            <v>Tradable</v>
          </cell>
          <cell r="AA1268" t="str">
            <v>Tradable</v>
          </cell>
          <cell r="AB1268" t="str">
            <v>Yes</v>
          </cell>
          <cell r="AC1268" t="str">
            <v>Yes</v>
          </cell>
          <cell r="AD1268" t="str">
            <v>Tradable</v>
          </cell>
          <cell r="AE1268" t="str">
            <v>Tradable</v>
          </cell>
          <cell r="AG1268">
            <v>0</v>
          </cell>
          <cell r="AH1268">
            <v>0</v>
          </cell>
          <cell r="AI1268">
            <v>7.4999999999999997E-3</v>
          </cell>
          <cell r="AV1268">
            <v>8.3000000000000001E-3</v>
          </cell>
        </row>
        <row r="1269">
          <cell r="C1269" t="str">
            <v>J431</v>
          </cell>
          <cell r="D1269" t="str">
            <v>B1GW7B6</v>
          </cell>
          <cell r="E1269" t="str">
            <v>GB00B1GW7B60</v>
          </cell>
          <cell r="F1269" t="str">
            <v>YCUKDA</v>
          </cell>
          <cell r="G1269" t="str">
            <v>AM88</v>
          </cell>
          <cell r="I1269" t="str">
            <v>OIC</v>
          </cell>
          <cell r="J1269" t="str">
            <v>Single</v>
          </cell>
          <cell r="K1269" t="str">
            <v>Acc</v>
          </cell>
          <cell r="L1269" t="str">
            <v>UK</v>
          </cell>
          <cell r="M1269" t="str">
            <v>IA Unclassified</v>
          </cell>
          <cell r="N1269" t="str">
            <v>O:UNCLAS</v>
          </cell>
          <cell r="O1269" t="str">
            <v>Other</v>
          </cell>
          <cell r="P1269" t="str">
            <v>Specialist</v>
          </cell>
          <cell r="Q1269" t="str">
            <v>Unclassified</v>
          </cell>
          <cell r="R1269" t="str">
            <v>Platform</v>
          </cell>
          <cell r="S1269">
            <v>41085</v>
          </cell>
          <cell r="T1269" t="str">
            <v>Yes</v>
          </cell>
          <cell r="U1269" t="str">
            <v>No</v>
          </cell>
          <cell r="V1269" t="str">
            <v>Yes</v>
          </cell>
          <cell r="W1269" t="str">
            <v>Yes</v>
          </cell>
          <cell r="X1269" t="str">
            <v>No</v>
          </cell>
          <cell r="Y1269" t="str">
            <v>Yes</v>
          </cell>
          <cell r="Z1269" t="str">
            <v>SellTradable - SCP</v>
          </cell>
          <cell r="AA1269" t="str">
            <v>SellTradable - SCP</v>
          </cell>
          <cell r="AB1269" t="str">
            <v>Yes</v>
          </cell>
          <cell r="AC1269" t="str">
            <v>Yes</v>
          </cell>
          <cell r="AD1269" t="str">
            <v>SellTradable - SCP</v>
          </cell>
          <cell r="AE1269" t="str">
            <v>SellTradable - SCP</v>
          </cell>
          <cell r="AG1269">
            <v>0.05</v>
          </cell>
          <cell r="AH1269">
            <v>0</v>
          </cell>
          <cell r="AI1269">
            <v>1.4999999999999999E-2</v>
          </cell>
          <cell r="AV1269">
            <v>2E-3</v>
          </cell>
        </row>
        <row r="1270">
          <cell r="C1270" t="str">
            <v>DBB1</v>
          </cell>
          <cell r="D1270" t="str">
            <v>B3CLDS0</v>
          </cell>
          <cell r="E1270" t="str">
            <v>IE00B3CLDS01</v>
          </cell>
          <cell r="F1270" t="str">
            <v>IVEAWE</v>
          </cell>
          <cell r="G1270" t="str">
            <v>L514</v>
          </cell>
          <cell r="I1270" t="str">
            <v>SIB</v>
          </cell>
          <cell r="J1270" t="str">
            <v>Single</v>
          </cell>
          <cell r="K1270" t="str">
            <v>Acc</v>
          </cell>
          <cell r="L1270" t="str">
            <v>UK</v>
          </cell>
          <cell r="M1270" t="str">
            <v>IA Mixed Asset - Balanced</v>
          </cell>
          <cell r="N1270" t="str">
            <v>B:IMB</v>
          </cell>
          <cell r="O1270" t="str">
            <v>Mixed Asset - Balanced</v>
          </cell>
          <cell r="P1270" t="str">
            <v>Multi Asset</v>
          </cell>
          <cell r="Q1270" t="str">
            <v>Multi Asset - 40 - 85% Shares</v>
          </cell>
          <cell r="R1270" t="str">
            <v>Platform</v>
          </cell>
          <cell r="T1270" t="str">
            <v>Yes</v>
          </cell>
          <cell r="U1270" t="str">
            <v>No</v>
          </cell>
          <cell r="V1270" t="str">
            <v>Yes</v>
          </cell>
          <cell r="W1270" t="str">
            <v>Yes</v>
          </cell>
          <cell r="X1270" t="str">
            <v>No</v>
          </cell>
          <cell r="Y1270" t="str">
            <v>Yes</v>
          </cell>
          <cell r="Z1270" t="str">
            <v>SellTradable - SCP</v>
          </cell>
          <cell r="AA1270" t="str">
            <v>SellTradable</v>
          </cell>
          <cell r="AB1270" t="str">
            <v>Yes</v>
          </cell>
          <cell r="AC1270" t="str">
            <v>Yes</v>
          </cell>
          <cell r="AD1270" t="str">
            <v>SellTradable</v>
          </cell>
          <cell r="AE1270" t="str">
            <v>SellTradable</v>
          </cell>
          <cell r="AG1270">
            <v>0.05</v>
          </cell>
          <cell r="AH1270">
            <v>0</v>
          </cell>
          <cell r="AI1270">
            <v>1.4999999999999999E-2</v>
          </cell>
          <cell r="AV1270">
            <v>7.4999999999999997E-3</v>
          </cell>
        </row>
        <row r="1271">
          <cell r="C1271" t="str">
            <v>I0YL</v>
          </cell>
          <cell r="D1271" t="str">
            <v>B74TPB7</v>
          </cell>
          <cell r="E1271" t="str">
            <v>IE00B74TPB72</v>
          </cell>
          <cell r="F1271" t="str">
            <v>IVACNL</v>
          </cell>
          <cell r="G1271" t="str">
            <v>N604</v>
          </cell>
          <cell r="I1271" t="str">
            <v>SIB</v>
          </cell>
          <cell r="J1271" t="str">
            <v>Single</v>
          </cell>
          <cell r="K1271" t="str">
            <v>Acc</v>
          </cell>
          <cell r="L1271" t="str">
            <v>UK</v>
          </cell>
          <cell r="M1271" t="str">
            <v>IA Mixed Asset - Balanced</v>
          </cell>
          <cell r="N1271" t="str">
            <v>B:IMB</v>
          </cell>
          <cell r="O1271" t="str">
            <v>Mixed Asset - Balanced</v>
          </cell>
          <cell r="P1271" t="str">
            <v>Multi Asset</v>
          </cell>
          <cell r="Q1271" t="str">
            <v>Multi Asset - 40 - 85% Shares</v>
          </cell>
          <cell r="R1271" t="str">
            <v>Platform</v>
          </cell>
          <cell r="S1271">
            <v>41537</v>
          </cell>
          <cell r="T1271" t="str">
            <v>Yes</v>
          </cell>
          <cell r="U1271" t="str">
            <v>No</v>
          </cell>
          <cell r="V1271" t="str">
            <v>Yes</v>
          </cell>
          <cell r="W1271" t="str">
            <v>Yes</v>
          </cell>
          <cell r="X1271" t="str">
            <v>No</v>
          </cell>
          <cell r="Y1271" t="str">
            <v>Yes</v>
          </cell>
          <cell r="Z1271" t="str">
            <v>Tradable</v>
          </cell>
          <cell r="AA1271" t="str">
            <v>SellTradable</v>
          </cell>
          <cell r="AB1271" t="str">
            <v>Yes</v>
          </cell>
          <cell r="AC1271" t="str">
            <v>Yes</v>
          </cell>
          <cell r="AD1271" t="str">
            <v>SellTradable</v>
          </cell>
          <cell r="AE1271" t="str">
            <v>SellTradable</v>
          </cell>
          <cell r="AG1271">
            <v>0</v>
          </cell>
          <cell r="AH1271">
            <v>0</v>
          </cell>
          <cell r="AI1271">
            <v>0.01</v>
          </cell>
          <cell r="AV1271">
            <v>7.4999999999999997E-3</v>
          </cell>
        </row>
        <row r="1272">
          <cell r="C1272" t="str">
            <v>KUX6</v>
          </cell>
          <cell r="D1272" t="str">
            <v>B4YW1S4</v>
          </cell>
          <cell r="E1272" t="str">
            <v>GB00B4YW1S49</v>
          </cell>
          <cell r="F1272" t="str">
            <v>K3GTHL</v>
          </cell>
          <cell r="G1272" t="str">
            <v>HC56</v>
          </cell>
          <cell r="I1272" t="str">
            <v>UKA</v>
          </cell>
          <cell r="J1272" t="str">
            <v>Single</v>
          </cell>
          <cell r="K1272" t="str">
            <v>Acc</v>
          </cell>
          <cell r="L1272" t="str">
            <v>UK</v>
          </cell>
          <cell r="M1272" t="str">
            <v>IA Mixed Investment 40%-85% Shares</v>
          </cell>
          <cell r="N1272" t="str">
            <v>O:BALMAN</v>
          </cell>
          <cell r="O1272" t="str">
            <v>Mixed</v>
          </cell>
          <cell r="P1272" t="str">
            <v>Multi Asset</v>
          </cell>
          <cell r="Q1272" t="str">
            <v>Multi Asset - 40 - 85% Shares</v>
          </cell>
          <cell r="R1272" t="str">
            <v>Platform</v>
          </cell>
          <cell r="S1272">
            <v>40490</v>
          </cell>
          <cell r="T1272" t="str">
            <v>Yes</v>
          </cell>
          <cell r="U1272" t="str">
            <v>No</v>
          </cell>
          <cell r="V1272" t="str">
            <v>Yes</v>
          </cell>
          <cell r="W1272" t="str">
            <v>Yes</v>
          </cell>
          <cell r="X1272" t="str">
            <v>No</v>
          </cell>
          <cell r="Y1272" t="str">
            <v>Yes</v>
          </cell>
          <cell r="Z1272" t="str">
            <v>SellTradable - SCP</v>
          </cell>
          <cell r="AA1272" t="str">
            <v>SellTradable - SCP</v>
          </cell>
          <cell r="AB1272" t="str">
            <v>Yes</v>
          </cell>
          <cell r="AC1272" t="str">
            <v>Yes</v>
          </cell>
          <cell r="AD1272" t="str">
            <v>SellTradable - SCP</v>
          </cell>
          <cell r="AE1272" t="str">
            <v>SellTradable - SCP</v>
          </cell>
          <cell r="AG1272">
            <v>0.05</v>
          </cell>
          <cell r="AH1272">
            <v>0</v>
          </cell>
          <cell r="AI1272">
            <v>1.35E-2</v>
          </cell>
          <cell r="AV1272">
            <v>1.8E-3</v>
          </cell>
        </row>
        <row r="1273">
          <cell r="C1273" t="str">
            <v>GOXE</v>
          </cell>
          <cell r="D1273" t="str">
            <v>B7KDKJ6</v>
          </cell>
          <cell r="E1273" t="str">
            <v>GB00B7KDKJ66</v>
          </cell>
          <cell r="F1273" t="str">
            <v>K3RTIO</v>
          </cell>
          <cell r="G1273" t="str">
            <v>M989</v>
          </cell>
          <cell r="I1273" t="str">
            <v>UKA</v>
          </cell>
          <cell r="J1273" t="str">
            <v>Single</v>
          </cell>
          <cell r="K1273" t="str">
            <v>Acc</v>
          </cell>
          <cell r="L1273" t="str">
            <v>UK</v>
          </cell>
          <cell r="M1273" t="str">
            <v>IA Mixed Investment 40%-85% Shares</v>
          </cell>
          <cell r="N1273" t="str">
            <v>O:BALMAN</v>
          </cell>
          <cell r="O1273" t="str">
            <v>Mixed</v>
          </cell>
          <cell r="P1273" t="str">
            <v>Multi Asset</v>
          </cell>
          <cell r="Q1273" t="str">
            <v>Multi Asset - 40 - 85% Shares</v>
          </cell>
          <cell r="R1273" t="str">
            <v>Platform</v>
          </cell>
          <cell r="S1273">
            <v>41537</v>
          </cell>
          <cell r="T1273" t="str">
            <v>Yes</v>
          </cell>
          <cell r="U1273" t="str">
            <v>No</v>
          </cell>
          <cell r="V1273" t="str">
            <v>Yes</v>
          </cell>
          <cell r="W1273" t="str">
            <v>Yes</v>
          </cell>
          <cell r="X1273" t="str">
            <v>No</v>
          </cell>
          <cell r="Y1273" t="str">
            <v>Yes</v>
          </cell>
          <cell r="Z1273" t="str">
            <v>Tradable</v>
          </cell>
          <cell r="AA1273" t="str">
            <v>Tradable</v>
          </cell>
          <cell r="AB1273" t="str">
            <v>Yes</v>
          </cell>
          <cell r="AC1273" t="str">
            <v>Yes</v>
          </cell>
          <cell r="AD1273" t="str">
            <v>Tradable</v>
          </cell>
          <cell r="AE1273" t="str">
            <v>Tradable</v>
          </cell>
          <cell r="AG1273">
            <v>0</v>
          </cell>
          <cell r="AH1273">
            <v>0</v>
          </cell>
          <cell r="AI1273">
            <v>7.4999999999999997E-3</v>
          </cell>
          <cell r="AV1273">
            <v>4.0000000000000002E-4</v>
          </cell>
        </row>
        <row r="1274">
          <cell r="C1274" t="str">
            <v>KUX3</v>
          </cell>
          <cell r="D1274" t="str">
            <v>B4VHW12</v>
          </cell>
          <cell r="E1274" t="str">
            <v>GB00B4VHW125</v>
          </cell>
          <cell r="F1274" t="str">
            <v>K3AAAB</v>
          </cell>
          <cell r="G1274" t="str">
            <v>HC55</v>
          </cell>
          <cell r="I1274" t="str">
            <v>UKA</v>
          </cell>
          <cell r="J1274" t="str">
            <v>Single</v>
          </cell>
          <cell r="K1274" t="str">
            <v>Acc</v>
          </cell>
          <cell r="L1274" t="str">
            <v>UK</v>
          </cell>
          <cell r="M1274" t="str">
            <v>IA Sterling Corporate Bond</v>
          </cell>
          <cell r="N1274" t="str">
            <v>O:STERCOR</v>
          </cell>
          <cell r="O1274" t="str">
            <v>Fixed Interest</v>
          </cell>
          <cell r="P1274" t="str">
            <v>Bonds</v>
          </cell>
          <cell r="Q1274" t="str">
            <v>UK Corporate Bonds</v>
          </cell>
          <cell r="R1274" t="str">
            <v>Platform</v>
          </cell>
          <cell r="S1274">
            <v>40490</v>
          </cell>
          <cell r="T1274" t="str">
            <v>Yes</v>
          </cell>
          <cell r="U1274" t="str">
            <v>No</v>
          </cell>
          <cell r="V1274" t="str">
            <v>Yes</v>
          </cell>
          <cell r="W1274" t="str">
            <v>Yes</v>
          </cell>
          <cell r="X1274" t="str">
            <v>No</v>
          </cell>
          <cell r="Y1274" t="str">
            <v>Yes</v>
          </cell>
          <cell r="Z1274" t="str">
            <v>SellTradable - SCP</v>
          </cell>
          <cell r="AA1274" t="str">
            <v>SellTradable - SCP</v>
          </cell>
          <cell r="AB1274" t="str">
            <v>Yes</v>
          </cell>
          <cell r="AC1274" t="str">
            <v>Yes</v>
          </cell>
          <cell r="AD1274" t="str">
            <v>SellTradable - SCP</v>
          </cell>
          <cell r="AE1274" t="str">
            <v>SellTradable - SCP</v>
          </cell>
          <cell r="AG1274">
            <v>0.05</v>
          </cell>
          <cell r="AH1274">
            <v>0</v>
          </cell>
          <cell r="AI1274">
            <v>7.4999999999999997E-3</v>
          </cell>
          <cell r="AV1274">
            <v>1.9E-3</v>
          </cell>
        </row>
        <row r="1275">
          <cell r="C1275" t="str">
            <v>KUX8</v>
          </cell>
          <cell r="D1275" t="str">
            <v>B52T6M3</v>
          </cell>
          <cell r="E1275" t="str">
            <v>GB00B52T6M32</v>
          </cell>
          <cell r="F1275" t="str">
            <v>K3BNCR</v>
          </cell>
          <cell r="G1275" t="str">
            <v>HC57</v>
          </cell>
          <cell r="I1275" t="str">
            <v>UKA</v>
          </cell>
          <cell r="J1275" t="str">
            <v>Single</v>
          </cell>
          <cell r="K1275" t="str">
            <v>Inc</v>
          </cell>
          <cell r="L1275" t="str">
            <v>UK</v>
          </cell>
          <cell r="M1275" t="str">
            <v>IA Sterling Corporate Bond</v>
          </cell>
          <cell r="N1275" t="str">
            <v>O:STERCOR</v>
          </cell>
          <cell r="O1275" t="str">
            <v>Fixed Interest</v>
          </cell>
          <cell r="P1275" t="str">
            <v>Bonds</v>
          </cell>
          <cell r="Q1275" t="str">
            <v>UK Corporate Bonds</v>
          </cell>
          <cell r="R1275" t="str">
            <v>Platform</v>
          </cell>
          <cell r="S1275">
            <v>40490</v>
          </cell>
          <cell r="T1275" t="str">
            <v>Yes</v>
          </cell>
          <cell r="U1275" t="str">
            <v>No</v>
          </cell>
          <cell r="V1275" t="str">
            <v>Yes</v>
          </cell>
          <cell r="W1275" t="str">
            <v>Yes</v>
          </cell>
          <cell r="X1275" t="str">
            <v>No</v>
          </cell>
          <cell r="Y1275" t="str">
            <v>Yes</v>
          </cell>
          <cell r="Z1275" t="str">
            <v>SellTradable - SCP</v>
          </cell>
          <cell r="AA1275" t="str">
            <v>SellTradable - SCP</v>
          </cell>
          <cell r="AB1275" t="str">
            <v>Yes</v>
          </cell>
          <cell r="AC1275" t="str">
            <v>Yes</v>
          </cell>
          <cell r="AD1275" t="str">
            <v>SellTradable - SCP</v>
          </cell>
          <cell r="AE1275" t="str">
            <v>SellTradable - SCP</v>
          </cell>
          <cell r="AG1275">
            <v>0.05</v>
          </cell>
          <cell r="AH1275">
            <v>0</v>
          </cell>
          <cell r="AI1275">
            <v>7.4999999999999997E-3</v>
          </cell>
          <cell r="AV1275">
            <v>1.9E-3</v>
          </cell>
        </row>
        <row r="1276">
          <cell r="C1276" t="str">
            <v>GOWZ</v>
          </cell>
          <cell r="D1276" t="str">
            <v>B7V89J3</v>
          </cell>
          <cell r="E1276" t="str">
            <v>GB00B7V89J33</v>
          </cell>
          <cell r="F1276" t="str">
            <v>K3EMIN</v>
          </cell>
          <cell r="G1276" t="str">
            <v>M990</v>
          </cell>
          <cell r="I1276" t="str">
            <v>UKA</v>
          </cell>
          <cell r="J1276" t="str">
            <v>Single</v>
          </cell>
          <cell r="K1276" t="str">
            <v>Acc</v>
          </cell>
          <cell r="L1276" t="str">
            <v>UK</v>
          </cell>
          <cell r="M1276" t="str">
            <v>IA Sterling Corporate Bond</v>
          </cell>
          <cell r="N1276" t="str">
            <v>O:STERCOR</v>
          </cell>
          <cell r="O1276" t="str">
            <v>Fixed Interest</v>
          </cell>
          <cell r="P1276" t="str">
            <v>Bonds</v>
          </cell>
          <cell r="Q1276" t="str">
            <v>UK Corporate Bonds</v>
          </cell>
          <cell r="R1276" t="str">
            <v>Platform</v>
          </cell>
          <cell r="S1276">
            <v>41486</v>
          </cell>
          <cell r="T1276" t="str">
            <v>Yes</v>
          </cell>
          <cell r="U1276" t="str">
            <v>No</v>
          </cell>
          <cell r="V1276" t="str">
            <v>Yes</v>
          </cell>
          <cell r="W1276" t="str">
            <v>Yes</v>
          </cell>
          <cell r="X1276" t="str">
            <v>No</v>
          </cell>
          <cell r="Y1276" t="str">
            <v>Yes</v>
          </cell>
          <cell r="Z1276" t="str">
            <v>Tradable</v>
          </cell>
          <cell r="AA1276" t="str">
            <v>Tradable</v>
          </cell>
          <cell r="AB1276" t="str">
            <v>Yes</v>
          </cell>
          <cell r="AC1276" t="str">
            <v>Yes</v>
          </cell>
          <cell r="AD1276" t="str">
            <v>Tradable</v>
          </cell>
          <cell r="AE1276" t="str">
            <v>Tradable</v>
          </cell>
          <cell r="AG1276">
            <v>0</v>
          </cell>
          <cell r="AH1276">
            <v>0</v>
          </cell>
          <cell r="AI1276">
            <v>3.4999999999999996E-3</v>
          </cell>
          <cell r="AV1276">
            <v>8.0000000000000004E-4</v>
          </cell>
        </row>
        <row r="1277">
          <cell r="C1277" t="str">
            <v>GOWY</v>
          </cell>
          <cell r="D1277" t="str">
            <v>B7SK9B4</v>
          </cell>
          <cell r="E1277" t="str">
            <v>GB00B7SK9B40</v>
          </cell>
          <cell r="F1277" t="str">
            <v>K3IOEM</v>
          </cell>
          <cell r="G1277" t="str">
            <v>M991</v>
          </cell>
          <cell r="I1277" t="str">
            <v>UKA</v>
          </cell>
          <cell r="J1277" t="str">
            <v>Single</v>
          </cell>
          <cell r="K1277" t="str">
            <v>Inc</v>
          </cell>
          <cell r="L1277" t="str">
            <v>UK</v>
          </cell>
          <cell r="M1277" t="str">
            <v>IA Sterling Corporate Bond</v>
          </cell>
          <cell r="N1277" t="str">
            <v>O:STERCOR</v>
          </cell>
          <cell r="O1277" t="str">
            <v>Fixed Interest</v>
          </cell>
          <cell r="P1277" t="str">
            <v>Bonds</v>
          </cell>
          <cell r="Q1277" t="str">
            <v>UK Corporate Bonds</v>
          </cell>
          <cell r="R1277" t="str">
            <v>Platform</v>
          </cell>
          <cell r="S1277">
            <v>41486</v>
          </cell>
          <cell r="T1277" t="str">
            <v>Yes</v>
          </cell>
          <cell r="U1277" t="str">
            <v>No</v>
          </cell>
          <cell r="V1277" t="str">
            <v>Yes</v>
          </cell>
          <cell r="W1277" t="str">
            <v>Yes</v>
          </cell>
          <cell r="X1277" t="str">
            <v>No</v>
          </cell>
          <cell r="Y1277" t="str">
            <v>Yes</v>
          </cell>
          <cell r="Z1277" t="str">
            <v>Tradable</v>
          </cell>
          <cell r="AA1277" t="str">
            <v>Tradable</v>
          </cell>
          <cell r="AB1277" t="str">
            <v>Yes</v>
          </cell>
          <cell r="AC1277" t="str">
            <v>Yes</v>
          </cell>
          <cell r="AD1277" t="str">
            <v>Tradable</v>
          </cell>
          <cell r="AE1277" t="str">
            <v>Tradable</v>
          </cell>
          <cell r="AG1277">
            <v>0</v>
          </cell>
          <cell r="AH1277">
            <v>0</v>
          </cell>
          <cell r="AI1277">
            <v>3.4999999999999996E-3</v>
          </cell>
          <cell r="AV1277">
            <v>8.9999999999999998E-4</v>
          </cell>
        </row>
        <row r="1278">
          <cell r="C1278" t="str">
            <v>KUX5</v>
          </cell>
          <cell r="D1278" t="str">
            <v>B4RL6Q1</v>
          </cell>
          <cell r="E1278" t="str">
            <v>GB00B4RL6Q19</v>
          </cell>
          <cell r="F1278" t="str">
            <v>K3BLCP</v>
          </cell>
          <cell r="G1278" t="str">
            <v>HC52</v>
          </cell>
          <cell r="I1278" t="str">
            <v>UKA</v>
          </cell>
          <cell r="J1278" t="str">
            <v>Single</v>
          </cell>
          <cell r="K1278" t="str">
            <v>Acc</v>
          </cell>
          <cell r="L1278" t="str">
            <v>UK</v>
          </cell>
          <cell r="M1278" t="str">
            <v>IA Mixed Investment 20%-60% Shares</v>
          </cell>
          <cell r="N1278" t="str">
            <v>O:CAUTIOUS</v>
          </cell>
          <cell r="O1278" t="str">
            <v>Mixed</v>
          </cell>
          <cell r="P1278" t="str">
            <v>Multi Asset</v>
          </cell>
          <cell r="Q1278" t="str">
            <v>Multi Asset - Up to 60% Shares</v>
          </cell>
          <cell r="R1278" t="str">
            <v>Platform</v>
          </cell>
          <cell r="S1278">
            <v>40490</v>
          </cell>
          <cell r="T1278" t="str">
            <v>Yes</v>
          </cell>
          <cell r="U1278" t="str">
            <v>No</v>
          </cell>
          <cell r="V1278" t="str">
            <v>Yes</v>
          </cell>
          <cell r="W1278" t="str">
            <v>Yes</v>
          </cell>
          <cell r="X1278" t="str">
            <v>No</v>
          </cell>
          <cell r="Y1278" t="str">
            <v>Yes</v>
          </cell>
          <cell r="Z1278" t="str">
            <v>SellTradable - SCP</v>
          </cell>
          <cell r="AA1278" t="str">
            <v>SellTradable - SCP</v>
          </cell>
          <cell r="AB1278" t="str">
            <v>Yes</v>
          </cell>
          <cell r="AC1278" t="str">
            <v>Yes</v>
          </cell>
          <cell r="AD1278" t="str">
            <v>SellTradable - SCP</v>
          </cell>
          <cell r="AE1278" t="str">
            <v>SellTradable - SCP</v>
          </cell>
          <cell r="AG1278">
            <v>0.05</v>
          </cell>
          <cell r="AH1278">
            <v>0</v>
          </cell>
          <cell r="AI1278">
            <v>1.35E-2</v>
          </cell>
          <cell r="AV1278">
            <v>1.8E-3</v>
          </cell>
        </row>
        <row r="1279">
          <cell r="C1279" t="str">
            <v>KUY0</v>
          </cell>
          <cell r="D1279" t="str">
            <v>B5152B3</v>
          </cell>
          <cell r="E1279" t="str">
            <v>GB00B5152B32</v>
          </cell>
          <cell r="F1279" t="str">
            <v>K3BLCO</v>
          </cell>
          <cell r="G1279" t="str">
            <v>HC54</v>
          </cell>
          <cell r="I1279" t="str">
            <v>UKA</v>
          </cell>
          <cell r="J1279" t="str">
            <v>Single</v>
          </cell>
          <cell r="K1279" t="str">
            <v>Inc</v>
          </cell>
          <cell r="L1279" t="str">
            <v>UK</v>
          </cell>
          <cell r="M1279" t="str">
            <v>IA Mixed Investment 20%-60% Shares</v>
          </cell>
          <cell r="N1279" t="str">
            <v>O:CAUTIOUS</v>
          </cell>
          <cell r="O1279" t="str">
            <v>Mixed</v>
          </cell>
          <cell r="P1279" t="str">
            <v>Multi Asset</v>
          </cell>
          <cell r="Q1279" t="str">
            <v>Multi Asset - Up to 60% Shares</v>
          </cell>
          <cell r="R1279" t="str">
            <v>Platform</v>
          </cell>
          <cell r="S1279">
            <v>40490</v>
          </cell>
          <cell r="T1279" t="str">
            <v>Yes</v>
          </cell>
          <cell r="U1279" t="str">
            <v>No</v>
          </cell>
          <cell r="V1279" t="str">
            <v>Yes</v>
          </cell>
          <cell r="W1279" t="str">
            <v>Yes</v>
          </cell>
          <cell r="X1279" t="str">
            <v>No</v>
          </cell>
          <cell r="Y1279" t="str">
            <v>Yes</v>
          </cell>
          <cell r="Z1279" t="str">
            <v>SellTradable - SCP</v>
          </cell>
          <cell r="AA1279" t="str">
            <v>SellTradable - SCP</v>
          </cell>
          <cell r="AB1279" t="str">
            <v>Yes</v>
          </cell>
          <cell r="AC1279" t="str">
            <v>Yes</v>
          </cell>
          <cell r="AD1279" t="str">
            <v>SellTradable - SCP</v>
          </cell>
          <cell r="AE1279" t="str">
            <v>SellTradable - SCP</v>
          </cell>
          <cell r="AG1279">
            <v>0.05</v>
          </cell>
          <cell r="AH1279">
            <v>0</v>
          </cell>
          <cell r="AI1279">
            <v>1.35E-2</v>
          </cell>
          <cell r="AV1279">
            <v>1.8E-3</v>
          </cell>
        </row>
        <row r="1280">
          <cell r="C1280" t="str">
            <v>GOXD</v>
          </cell>
          <cell r="D1280" t="str">
            <v>B8B9ZS4</v>
          </cell>
          <cell r="E1280" t="str">
            <v>GB00B8B9ZS46</v>
          </cell>
          <cell r="F1280" t="str">
            <v>K3FVOL</v>
          </cell>
          <cell r="G1280" t="str">
            <v>M992</v>
          </cell>
          <cell r="I1280" t="str">
            <v>UKA</v>
          </cell>
          <cell r="J1280" t="str">
            <v>Single</v>
          </cell>
          <cell r="K1280" t="str">
            <v>Acc</v>
          </cell>
          <cell r="L1280" t="str">
            <v>UK</v>
          </cell>
          <cell r="M1280" t="str">
            <v>IA Mixed Investment 20%-60% Shares</v>
          </cell>
          <cell r="N1280" t="str">
            <v>O:CAUTIOUS</v>
          </cell>
          <cell r="O1280" t="str">
            <v>Mixed</v>
          </cell>
          <cell r="P1280" t="str">
            <v>Multi Asset</v>
          </cell>
          <cell r="Q1280" t="str">
            <v>Multi Asset - Up to 60% Shares</v>
          </cell>
          <cell r="R1280" t="str">
            <v>Platform</v>
          </cell>
          <cell r="S1280">
            <v>41537</v>
          </cell>
          <cell r="T1280" t="str">
            <v>Yes</v>
          </cell>
          <cell r="U1280" t="str">
            <v>No</v>
          </cell>
          <cell r="V1280" t="str">
            <v>Yes</v>
          </cell>
          <cell r="W1280" t="str">
            <v>Yes</v>
          </cell>
          <cell r="X1280" t="str">
            <v>No</v>
          </cell>
          <cell r="Y1280" t="str">
            <v>Yes</v>
          </cell>
          <cell r="Z1280" t="str">
            <v>Tradable</v>
          </cell>
          <cell r="AA1280" t="str">
            <v>Tradable</v>
          </cell>
          <cell r="AB1280" t="str">
            <v>Yes</v>
          </cell>
          <cell r="AC1280" t="str">
            <v>Yes</v>
          </cell>
          <cell r="AD1280" t="str">
            <v>Tradable</v>
          </cell>
          <cell r="AE1280" t="str">
            <v>Tradable</v>
          </cell>
          <cell r="AG1280">
            <v>0</v>
          </cell>
          <cell r="AH1280">
            <v>0</v>
          </cell>
          <cell r="AI1280">
            <v>7.4999999999999997E-3</v>
          </cell>
          <cell r="AV1280">
            <v>5.9999999999999995E-4</v>
          </cell>
        </row>
        <row r="1281">
          <cell r="C1281" t="str">
            <v>GOXC</v>
          </cell>
          <cell r="D1281" t="str">
            <v>B82P008</v>
          </cell>
          <cell r="E1281" t="str">
            <v>GB00B82P0081</v>
          </cell>
          <cell r="F1281" t="str">
            <v>K3VIEL</v>
          </cell>
          <cell r="G1281" t="str">
            <v>M993</v>
          </cell>
          <cell r="I1281" t="str">
            <v>UKA</v>
          </cell>
          <cell r="J1281" t="str">
            <v>Single</v>
          </cell>
          <cell r="K1281" t="str">
            <v>Inc</v>
          </cell>
          <cell r="L1281" t="str">
            <v>UK</v>
          </cell>
          <cell r="M1281" t="str">
            <v>IA Mixed Investment 20%-60% Shares</v>
          </cell>
          <cell r="N1281" t="str">
            <v>O:CAUTIOUS</v>
          </cell>
          <cell r="O1281" t="str">
            <v>Mixed</v>
          </cell>
          <cell r="P1281" t="str">
            <v>Multi Asset</v>
          </cell>
          <cell r="Q1281" t="str">
            <v>Multi Asset - Up to 60% Shares</v>
          </cell>
          <cell r="R1281" t="str">
            <v>Platform</v>
          </cell>
          <cell r="S1281">
            <v>41537</v>
          </cell>
          <cell r="T1281" t="str">
            <v>Yes</v>
          </cell>
          <cell r="U1281" t="str">
            <v>No</v>
          </cell>
          <cell r="V1281" t="str">
            <v>Yes</v>
          </cell>
          <cell r="W1281" t="str">
            <v>Yes</v>
          </cell>
          <cell r="X1281" t="str">
            <v>No</v>
          </cell>
          <cell r="Y1281" t="str">
            <v>Yes</v>
          </cell>
          <cell r="Z1281" t="str">
            <v>Tradable</v>
          </cell>
          <cell r="AA1281" t="str">
            <v>Tradable</v>
          </cell>
          <cell r="AB1281" t="str">
            <v>Yes</v>
          </cell>
          <cell r="AC1281" t="str">
            <v>Yes</v>
          </cell>
          <cell r="AD1281" t="str">
            <v>Tradable</v>
          </cell>
          <cell r="AE1281" t="str">
            <v>Tradable</v>
          </cell>
          <cell r="AG1281">
            <v>0</v>
          </cell>
          <cell r="AH1281">
            <v>0</v>
          </cell>
          <cell r="AI1281">
            <v>7.4999999999999997E-3</v>
          </cell>
          <cell r="AV1281">
            <v>5.9999999999999995E-4</v>
          </cell>
        </row>
        <row r="1282">
          <cell r="C1282" t="str">
            <v>KUX4</v>
          </cell>
          <cell r="D1282" t="str">
            <v>B4X2129</v>
          </cell>
          <cell r="E1282" t="str">
            <v>GB00B4X21294</v>
          </cell>
          <cell r="F1282" t="str">
            <v>K3CNST</v>
          </cell>
          <cell r="G1282" t="str">
            <v>HC51</v>
          </cell>
          <cell r="I1282" t="str">
            <v>UKA</v>
          </cell>
          <cell r="J1282" t="str">
            <v>Single</v>
          </cell>
          <cell r="K1282" t="str">
            <v>Acc</v>
          </cell>
          <cell r="L1282" t="str">
            <v>UK</v>
          </cell>
          <cell r="M1282" t="str">
            <v>IA Mixed Investment 20%-60% Shares</v>
          </cell>
          <cell r="N1282" t="str">
            <v>O:CAUTIOUS</v>
          </cell>
          <cell r="O1282" t="str">
            <v>Mixed</v>
          </cell>
          <cell r="P1282" t="str">
            <v>Multi Asset</v>
          </cell>
          <cell r="Q1282" t="str">
            <v>Multi Asset - Up to 60% Shares</v>
          </cell>
          <cell r="R1282" t="str">
            <v>Platform</v>
          </cell>
          <cell r="S1282">
            <v>40490</v>
          </cell>
          <cell r="T1282" t="str">
            <v>Yes</v>
          </cell>
          <cell r="U1282" t="str">
            <v>No</v>
          </cell>
          <cell r="V1282" t="str">
            <v>Yes</v>
          </cell>
          <cell r="W1282" t="str">
            <v>Yes</v>
          </cell>
          <cell r="X1282" t="str">
            <v>No</v>
          </cell>
          <cell r="Y1282" t="str">
            <v>Yes</v>
          </cell>
          <cell r="Z1282" t="str">
            <v>SellTradable - SCP</v>
          </cell>
          <cell r="AA1282" t="str">
            <v>SellTradable - SCP</v>
          </cell>
          <cell r="AB1282" t="str">
            <v>Yes</v>
          </cell>
          <cell r="AC1282" t="str">
            <v>Yes</v>
          </cell>
          <cell r="AD1282" t="str">
            <v>SellTradable - SCP</v>
          </cell>
          <cell r="AE1282" t="str">
            <v>SellTradable - SCP</v>
          </cell>
          <cell r="AG1282">
            <v>0.05</v>
          </cell>
          <cell r="AH1282">
            <v>0</v>
          </cell>
          <cell r="AI1282">
            <v>1.0999999999999999E-2</v>
          </cell>
          <cell r="AV1282">
            <v>2.0999999999999999E-3</v>
          </cell>
        </row>
        <row r="1283">
          <cell r="C1283" t="str">
            <v>KUX9</v>
          </cell>
          <cell r="D1283" t="str">
            <v>B589Q94</v>
          </cell>
          <cell r="E1283" t="str">
            <v>GB00B589Q946</v>
          </cell>
          <cell r="F1283" t="str">
            <v>K3CNSF</v>
          </cell>
          <cell r="G1283" t="str">
            <v>HC53</v>
          </cell>
          <cell r="I1283" t="str">
            <v>UKA</v>
          </cell>
          <cell r="J1283" t="str">
            <v>Single</v>
          </cell>
          <cell r="K1283" t="str">
            <v>Inc</v>
          </cell>
          <cell r="L1283" t="str">
            <v>UK</v>
          </cell>
          <cell r="M1283" t="str">
            <v>IA Mixed Investment 20%-60% Shares</v>
          </cell>
          <cell r="N1283" t="str">
            <v>O:CAUTIOUS</v>
          </cell>
          <cell r="O1283" t="str">
            <v>Mixed</v>
          </cell>
          <cell r="P1283" t="str">
            <v>Multi Asset</v>
          </cell>
          <cell r="Q1283" t="str">
            <v>Multi Asset - Up to 60% Shares</v>
          </cell>
          <cell r="R1283" t="str">
            <v>Platform</v>
          </cell>
          <cell r="S1283">
            <v>40490</v>
          </cell>
          <cell r="T1283" t="str">
            <v>Yes</v>
          </cell>
          <cell r="U1283" t="str">
            <v>No</v>
          </cell>
          <cell r="V1283" t="str">
            <v>Yes</v>
          </cell>
          <cell r="W1283" t="str">
            <v>Yes</v>
          </cell>
          <cell r="X1283" t="str">
            <v>No</v>
          </cell>
          <cell r="Y1283" t="str">
            <v>Yes</v>
          </cell>
          <cell r="Z1283" t="str">
            <v>SellTradable - SCP</v>
          </cell>
          <cell r="AA1283" t="str">
            <v>SellTradable - SCP</v>
          </cell>
          <cell r="AB1283" t="str">
            <v>Yes</v>
          </cell>
          <cell r="AC1283" t="str">
            <v>Yes</v>
          </cell>
          <cell r="AD1283" t="str">
            <v>SellTradable - SCP</v>
          </cell>
          <cell r="AE1283" t="str">
            <v>SellTradable - SCP</v>
          </cell>
          <cell r="AG1283">
            <v>0.05</v>
          </cell>
          <cell r="AH1283">
            <v>0</v>
          </cell>
          <cell r="AI1283">
            <v>1.0999999999999999E-2</v>
          </cell>
          <cell r="AV1283">
            <v>2.0999999999999999E-3</v>
          </cell>
        </row>
        <row r="1284">
          <cell r="C1284" t="str">
            <v>GOXB</v>
          </cell>
          <cell r="D1284" t="str">
            <v>B708TJ4</v>
          </cell>
          <cell r="E1284" t="str">
            <v>GB00B708TJ43</v>
          </cell>
          <cell r="F1284" t="str">
            <v>K3EDIL</v>
          </cell>
          <cell r="G1284" t="str">
            <v>M994</v>
          </cell>
          <cell r="I1284" t="str">
            <v>UKA</v>
          </cell>
          <cell r="J1284" t="str">
            <v>Single</v>
          </cell>
          <cell r="K1284" t="str">
            <v>Acc</v>
          </cell>
          <cell r="L1284" t="str">
            <v>UK</v>
          </cell>
          <cell r="M1284" t="str">
            <v>IA Mixed Investment 20%-60% Shares</v>
          </cell>
          <cell r="N1284" t="str">
            <v>O:CAUTIOUS</v>
          </cell>
          <cell r="O1284" t="str">
            <v>Mixed</v>
          </cell>
          <cell r="P1284" t="str">
            <v>Multi Asset</v>
          </cell>
          <cell r="Q1284" t="str">
            <v>Multi Asset - Up to 60% Shares</v>
          </cell>
          <cell r="R1284" t="str">
            <v>Platform</v>
          </cell>
          <cell r="S1284">
            <v>41537</v>
          </cell>
          <cell r="T1284" t="str">
            <v>Yes</v>
          </cell>
          <cell r="U1284" t="str">
            <v>No</v>
          </cell>
          <cell r="V1284" t="str">
            <v>Yes</v>
          </cell>
          <cell r="W1284" t="str">
            <v>Yes</v>
          </cell>
          <cell r="X1284" t="str">
            <v>No</v>
          </cell>
          <cell r="Y1284" t="str">
            <v>Yes</v>
          </cell>
          <cell r="Z1284" t="str">
            <v>Tradable</v>
          </cell>
          <cell r="AA1284" t="str">
            <v>Tradable</v>
          </cell>
          <cell r="AB1284" t="str">
            <v>Yes</v>
          </cell>
          <cell r="AC1284" t="str">
            <v>Yes</v>
          </cell>
          <cell r="AD1284" t="str">
            <v>Tradable</v>
          </cell>
          <cell r="AE1284" t="str">
            <v>Tradable</v>
          </cell>
          <cell r="AG1284">
            <v>0</v>
          </cell>
          <cell r="AH1284">
            <v>0</v>
          </cell>
          <cell r="AI1284">
            <v>6.0000000000000001E-3</v>
          </cell>
          <cell r="AV1284">
            <v>1E-3</v>
          </cell>
        </row>
        <row r="1285">
          <cell r="C1285" t="str">
            <v>GOXA</v>
          </cell>
          <cell r="D1285" t="str">
            <v>B5N0YZ4</v>
          </cell>
          <cell r="E1285" t="str">
            <v>GB00B5N0YZ48</v>
          </cell>
          <cell r="F1285" t="str">
            <v>K3INOE</v>
          </cell>
          <cell r="G1285" t="str">
            <v>M995</v>
          </cell>
          <cell r="I1285" t="str">
            <v>UKA</v>
          </cell>
          <cell r="J1285" t="str">
            <v>Single</v>
          </cell>
          <cell r="K1285" t="str">
            <v>Inc</v>
          </cell>
          <cell r="L1285" t="str">
            <v>UK</v>
          </cell>
          <cell r="M1285" t="str">
            <v>IA Mixed Investment 20%-60% Shares</v>
          </cell>
          <cell r="N1285" t="str">
            <v>O:CAUTIOUS</v>
          </cell>
          <cell r="O1285" t="str">
            <v>Mixed</v>
          </cell>
          <cell r="P1285" t="str">
            <v>Multi Asset</v>
          </cell>
          <cell r="Q1285" t="str">
            <v>Multi Asset - Up to 60% Shares</v>
          </cell>
          <cell r="R1285" t="str">
            <v>Platform</v>
          </cell>
          <cell r="S1285">
            <v>41537</v>
          </cell>
          <cell r="T1285" t="str">
            <v>Yes</v>
          </cell>
          <cell r="U1285" t="str">
            <v>No</v>
          </cell>
          <cell r="V1285" t="str">
            <v>Yes</v>
          </cell>
          <cell r="W1285" t="str">
            <v>Yes</v>
          </cell>
          <cell r="X1285" t="str">
            <v>No</v>
          </cell>
          <cell r="Y1285" t="str">
            <v>Yes</v>
          </cell>
          <cell r="Z1285" t="str">
            <v>Tradable</v>
          </cell>
          <cell r="AA1285" t="str">
            <v>Tradable</v>
          </cell>
          <cell r="AB1285" t="str">
            <v>Yes</v>
          </cell>
          <cell r="AC1285" t="str">
            <v>Yes</v>
          </cell>
          <cell r="AD1285" t="str">
            <v>Tradable</v>
          </cell>
          <cell r="AE1285" t="str">
            <v>Tradable</v>
          </cell>
          <cell r="AG1285">
            <v>0</v>
          </cell>
          <cell r="AH1285">
            <v>0</v>
          </cell>
          <cell r="AI1285">
            <v>6.0000000000000001E-3</v>
          </cell>
          <cell r="AV1285">
            <v>1E-3</v>
          </cell>
        </row>
        <row r="1286">
          <cell r="C1286" t="str">
            <v>CS24</v>
          </cell>
          <cell r="D1286" t="str">
            <v>0883870</v>
          </cell>
          <cell r="E1286" t="str">
            <v>GB0008838707</v>
          </cell>
          <cell r="F1286" t="str">
            <v>K3FTM</v>
          </cell>
          <cell r="G1286" t="str">
            <v>AC99</v>
          </cell>
          <cell r="I1286" t="str">
            <v>UKA</v>
          </cell>
          <cell r="J1286" t="str">
            <v>Single</v>
          </cell>
          <cell r="K1286" t="str">
            <v>Acc</v>
          </cell>
          <cell r="L1286" t="str">
            <v>UK</v>
          </cell>
          <cell r="M1286" t="str">
            <v>IA Technology &amp; Telecoms</v>
          </cell>
          <cell r="N1286" t="str">
            <v>O:TECHNOL</v>
          </cell>
          <cell r="O1286" t="str">
            <v>Other</v>
          </cell>
          <cell r="P1286" t="str">
            <v>Specialist</v>
          </cell>
          <cell r="Q1286" t="str">
            <v>Specialist</v>
          </cell>
          <cell r="R1286" t="str">
            <v>Platform</v>
          </cell>
          <cell r="T1286" t="str">
            <v>Yes</v>
          </cell>
          <cell r="U1286" t="str">
            <v>No</v>
          </cell>
          <cell r="V1286" t="str">
            <v>Yes</v>
          </cell>
          <cell r="W1286" t="str">
            <v>Yes</v>
          </cell>
          <cell r="X1286" t="str">
            <v>No</v>
          </cell>
          <cell r="Y1286" t="str">
            <v>Yes</v>
          </cell>
          <cell r="Z1286" t="str">
            <v>SellTradable - SCP</v>
          </cell>
          <cell r="AA1286" t="str">
            <v>SellTradable - SCP</v>
          </cell>
          <cell r="AB1286" t="str">
            <v>Yes</v>
          </cell>
          <cell r="AC1286" t="str">
            <v>Yes</v>
          </cell>
          <cell r="AD1286" t="str">
            <v>SellTradable - SCP</v>
          </cell>
          <cell r="AE1286" t="str">
            <v>SellTradable - SCP</v>
          </cell>
          <cell r="AG1286">
            <v>4.7500000000000001E-2</v>
          </cell>
          <cell r="AH1286">
            <v>0</v>
          </cell>
          <cell r="AI1286">
            <v>1.15E-2</v>
          </cell>
          <cell r="AV1286">
            <v>2.5000000000000001E-3</v>
          </cell>
        </row>
        <row r="1287">
          <cell r="C1287" t="str">
            <v>GOXS</v>
          </cell>
          <cell r="D1287" t="str">
            <v>B87JKQ1</v>
          </cell>
          <cell r="E1287" t="str">
            <v>GB00B87JKQ15</v>
          </cell>
          <cell r="F1287" t="str">
            <v>K3NFCK</v>
          </cell>
          <cell r="G1287" t="str">
            <v>M996</v>
          </cell>
          <cell r="I1287" t="str">
            <v>UKA</v>
          </cell>
          <cell r="J1287" t="str">
            <v>Single</v>
          </cell>
          <cell r="K1287" t="str">
            <v>Acc</v>
          </cell>
          <cell r="L1287" t="str">
            <v>UK</v>
          </cell>
          <cell r="M1287" t="str">
            <v>IA Technology &amp; Telecoms</v>
          </cell>
          <cell r="N1287" t="str">
            <v>O:TECHNOL</v>
          </cell>
          <cell r="O1287" t="str">
            <v>Other</v>
          </cell>
          <cell r="P1287" t="str">
            <v>Specialist</v>
          </cell>
          <cell r="Q1287" t="str">
            <v>Specialist</v>
          </cell>
          <cell r="R1287" t="str">
            <v>Platform</v>
          </cell>
          <cell r="S1287">
            <v>41486</v>
          </cell>
          <cell r="T1287" t="str">
            <v>Yes</v>
          </cell>
          <cell r="U1287" t="str">
            <v>No</v>
          </cell>
          <cell r="V1287" t="str">
            <v>Yes</v>
          </cell>
          <cell r="W1287" t="str">
            <v>Yes</v>
          </cell>
          <cell r="X1287" t="str">
            <v>No</v>
          </cell>
          <cell r="Y1287" t="str">
            <v>Yes</v>
          </cell>
          <cell r="Z1287" t="str">
            <v>Tradable</v>
          </cell>
          <cell r="AA1287" t="str">
            <v>Tradable</v>
          </cell>
          <cell r="AB1287" t="str">
            <v>Yes</v>
          </cell>
          <cell r="AC1287" t="str">
            <v>Yes</v>
          </cell>
          <cell r="AD1287" t="str">
            <v>Tradable</v>
          </cell>
          <cell r="AE1287" t="str">
            <v>Tradable</v>
          </cell>
          <cell r="AG1287">
            <v>0</v>
          </cell>
          <cell r="AH1287">
            <v>0</v>
          </cell>
          <cell r="AI1287">
            <v>4.5000000000000005E-3</v>
          </cell>
          <cell r="AV1287">
            <v>2.5000000000000001E-3</v>
          </cell>
        </row>
        <row r="1288">
          <cell r="C1288" t="str">
            <v>KUX7</v>
          </cell>
          <cell r="D1288" t="str">
            <v>B4XWGV3</v>
          </cell>
          <cell r="E1288" t="str">
            <v>GB00B4XWGV38</v>
          </cell>
          <cell r="F1288" t="str">
            <v>K3DNMO</v>
          </cell>
          <cell r="G1288" t="str">
            <v>HC47</v>
          </cell>
          <cell r="I1288" t="str">
            <v>UKA</v>
          </cell>
          <cell r="J1288" t="str">
            <v>Single</v>
          </cell>
          <cell r="K1288" t="str">
            <v>Acc</v>
          </cell>
          <cell r="L1288" t="str">
            <v>UK</v>
          </cell>
          <cell r="M1288" t="str">
            <v>IA Flexible Investment</v>
          </cell>
          <cell r="N1288" t="str">
            <v>O:ACTMAN</v>
          </cell>
          <cell r="O1288" t="str">
            <v>Mixed</v>
          </cell>
          <cell r="P1288" t="str">
            <v>Multi Asset</v>
          </cell>
          <cell r="Q1288" t="str">
            <v>Multi Asset - Flexible</v>
          </cell>
          <cell r="R1288" t="str">
            <v>Platform</v>
          </cell>
          <cell r="S1288">
            <v>40490</v>
          </cell>
          <cell r="T1288" t="str">
            <v>Yes</v>
          </cell>
          <cell r="U1288" t="str">
            <v>No</v>
          </cell>
          <cell r="V1288" t="str">
            <v>Yes</v>
          </cell>
          <cell r="W1288" t="str">
            <v>Yes</v>
          </cell>
          <cell r="X1288" t="str">
            <v>No</v>
          </cell>
          <cell r="Y1288" t="str">
            <v>Yes</v>
          </cell>
          <cell r="Z1288" t="str">
            <v>SellTradable - SCP</v>
          </cell>
          <cell r="AA1288" t="str">
            <v>SellTradable - SCP</v>
          </cell>
          <cell r="AB1288" t="str">
            <v>Yes</v>
          </cell>
          <cell r="AC1288" t="str">
            <v>Yes</v>
          </cell>
          <cell r="AD1288" t="str">
            <v>SellTradable - SCP</v>
          </cell>
          <cell r="AE1288" t="str">
            <v>SellTradable - SCP</v>
          </cell>
          <cell r="AG1288">
            <v>0.05</v>
          </cell>
          <cell r="AH1288">
            <v>0</v>
          </cell>
          <cell r="AI1288">
            <v>1.35E-2</v>
          </cell>
          <cell r="AV1288">
            <v>1.9E-3</v>
          </cell>
        </row>
        <row r="1289">
          <cell r="C1289" t="str">
            <v>GOXF</v>
          </cell>
          <cell r="D1289" t="str">
            <v>B7F1W22</v>
          </cell>
          <cell r="E1289" t="str">
            <v>GB00B7F1W221</v>
          </cell>
          <cell r="F1289" t="str">
            <v>K3RPHT</v>
          </cell>
          <cell r="G1289" t="str">
            <v>M997</v>
          </cell>
          <cell r="I1289" t="str">
            <v>UKA</v>
          </cell>
          <cell r="J1289" t="str">
            <v>Single</v>
          </cell>
          <cell r="K1289" t="str">
            <v>Acc</v>
          </cell>
          <cell r="L1289" t="str">
            <v>UK</v>
          </cell>
          <cell r="M1289" t="str">
            <v>IA Flexible Investment</v>
          </cell>
          <cell r="N1289" t="str">
            <v>O:ACTMAN</v>
          </cell>
          <cell r="O1289" t="str">
            <v>Mixed</v>
          </cell>
          <cell r="P1289" t="str">
            <v>Multi Asset</v>
          </cell>
          <cell r="Q1289" t="str">
            <v>Multi Asset - Flexible</v>
          </cell>
          <cell r="R1289" t="str">
            <v>Platform</v>
          </cell>
          <cell r="S1289">
            <v>41537</v>
          </cell>
          <cell r="T1289" t="str">
            <v>Yes</v>
          </cell>
          <cell r="U1289" t="str">
            <v>No</v>
          </cell>
          <cell r="V1289" t="str">
            <v>Yes</v>
          </cell>
          <cell r="W1289" t="str">
            <v>Yes</v>
          </cell>
          <cell r="X1289" t="str">
            <v>No</v>
          </cell>
          <cell r="Y1289" t="str">
            <v>Yes</v>
          </cell>
          <cell r="Z1289" t="str">
            <v>Tradable</v>
          </cell>
          <cell r="AA1289" t="str">
            <v>Tradable</v>
          </cell>
          <cell r="AB1289" t="str">
            <v>Yes</v>
          </cell>
          <cell r="AC1289" t="str">
            <v>Yes</v>
          </cell>
          <cell r="AD1289" t="str">
            <v>Tradable</v>
          </cell>
          <cell r="AE1289" t="str">
            <v>Tradable</v>
          </cell>
          <cell r="AG1289">
            <v>0</v>
          </cell>
          <cell r="AH1289">
            <v>0</v>
          </cell>
          <cell r="AI1289">
            <v>7.4999999999999997E-3</v>
          </cell>
          <cell r="AV1289">
            <v>6.9999999999999999E-4</v>
          </cell>
        </row>
        <row r="1290">
          <cell r="C1290" t="str">
            <v>GOXK</v>
          </cell>
          <cell r="D1290" t="str">
            <v>B8H6TT8</v>
          </cell>
          <cell r="E1290" t="str">
            <v>GB00B8H6TT84</v>
          </cell>
          <cell r="F1290" t="str">
            <v>K3NFCC</v>
          </cell>
          <cell r="G1290" t="str">
            <v>W298</v>
          </cell>
          <cell r="I1290" t="str">
            <v>UKA</v>
          </cell>
          <cell r="J1290" t="str">
            <v>Dual</v>
          </cell>
          <cell r="K1290" t="str">
            <v>Acc</v>
          </cell>
          <cell r="L1290" t="str">
            <v>UK</v>
          </cell>
          <cell r="M1290" t="str">
            <v>IA Mixed Investment 40%-85% Shares</v>
          </cell>
          <cell r="N1290" t="str">
            <v>O:BALMAN</v>
          </cell>
          <cell r="O1290" t="str">
            <v>Mixed</v>
          </cell>
          <cell r="P1290" t="str">
            <v>Multi Asset</v>
          </cell>
          <cell r="Q1290" t="str">
            <v>Multi Asset - 40 - 85% Shares</v>
          </cell>
          <cell r="R1290" t="str">
            <v>Platform</v>
          </cell>
          <cell r="S1290">
            <v>41856</v>
          </cell>
          <cell r="T1290" t="str">
            <v>Yes</v>
          </cell>
          <cell r="U1290" t="str">
            <v>No</v>
          </cell>
          <cell r="V1290" t="str">
            <v>Yes</v>
          </cell>
          <cell r="W1290" t="str">
            <v>Yes</v>
          </cell>
          <cell r="X1290" t="str">
            <v>No</v>
          </cell>
          <cell r="Y1290" t="str">
            <v>Yes</v>
          </cell>
          <cell r="Z1290" t="str">
            <v>Tradable</v>
          </cell>
          <cell r="AA1290" t="str">
            <v>Tradable</v>
          </cell>
          <cell r="AB1290" t="str">
            <v>Yes</v>
          </cell>
          <cell r="AC1290" t="str">
            <v>Yes</v>
          </cell>
          <cell r="AD1290" t="str">
            <v>Tradable</v>
          </cell>
          <cell r="AE1290" t="str">
            <v>Tradable</v>
          </cell>
          <cell r="AG1290">
            <v>0</v>
          </cell>
          <cell r="AH1290">
            <v>0</v>
          </cell>
          <cell r="AI1290">
            <v>4.4999999999999997E-3</v>
          </cell>
          <cell r="AV1290">
            <v>6.4999999999999997E-3</v>
          </cell>
        </row>
        <row r="1291">
          <cell r="C1291" t="str">
            <v>GOXJ</v>
          </cell>
          <cell r="D1291" t="str">
            <v>B45DZX9</v>
          </cell>
          <cell r="E1291" t="str">
            <v>GB00B45DZX99</v>
          </cell>
          <cell r="F1291" t="str">
            <v>K3SIVT</v>
          </cell>
          <cell r="G1291" t="str">
            <v>U047</v>
          </cell>
          <cell r="I1291" t="str">
            <v>UKA</v>
          </cell>
          <cell r="J1291" t="str">
            <v>Single</v>
          </cell>
          <cell r="K1291" t="str">
            <v>Acc</v>
          </cell>
          <cell r="L1291" t="str">
            <v>UK</v>
          </cell>
          <cell r="M1291" t="str">
            <v>IA Mixed Investment 20%-60% Shares</v>
          </cell>
          <cell r="N1291" t="str">
            <v>O:CAUTIOUS</v>
          </cell>
          <cell r="O1291" t="str">
            <v>Mixed</v>
          </cell>
          <cell r="P1291" t="str">
            <v>Multi Asset</v>
          </cell>
          <cell r="Q1291" t="str">
            <v>Multi Asset - Up to 60% Shares</v>
          </cell>
          <cell r="R1291" t="str">
            <v>Platform</v>
          </cell>
          <cell r="S1291">
            <v>42698</v>
          </cell>
          <cell r="T1291" t="str">
            <v>Yes</v>
          </cell>
          <cell r="U1291" t="str">
            <v>No</v>
          </cell>
          <cell r="V1291" t="str">
            <v>Yes</v>
          </cell>
          <cell r="W1291" t="str">
            <v>Yes</v>
          </cell>
          <cell r="X1291" t="str">
            <v>No</v>
          </cell>
          <cell r="Y1291" t="str">
            <v>Yes</v>
          </cell>
          <cell r="Z1291" t="str">
            <v>Tradable</v>
          </cell>
          <cell r="AA1291" t="str">
            <v>Tradable</v>
          </cell>
          <cell r="AB1291" t="str">
            <v>Yes</v>
          </cell>
          <cell r="AC1291" t="str">
            <v>Yes</v>
          </cell>
          <cell r="AD1291" t="str">
            <v>Tradable</v>
          </cell>
          <cell r="AE1291" t="str">
            <v>Tradable</v>
          </cell>
          <cell r="AG1291">
            <v>0</v>
          </cell>
          <cell r="AH1291">
            <v>0</v>
          </cell>
          <cell r="AI1291">
            <v>4.4999999999999997E-3</v>
          </cell>
          <cell r="AV1291">
            <v>6.4999999999999997E-3</v>
          </cell>
        </row>
        <row r="1292">
          <cell r="C1292" t="str">
            <v>GOXI</v>
          </cell>
          <cell r="D1292" t="str">
            <v>B7XQSH6</v>
          </cell>
          <cell r="E1292" t="str">
            <v>GB00B7XQSH60</v>
          </cell>
          <cell r="F1292" t="str">
            <v>K3ATEV</v>
          </cell>
          <cell r="G1292" t="str">
            <v>U048</v>
          </cell>
          <cell r="I1292" t="str">
            <v>UKA</v>
          </cell>
          <cell r="J1292" t="str">
            <v>Single</v>
          </cell>
          <cell r="K1292" t="str">
            <v>Inc</v>
          </cell>
          <cell r="L1292" t="str">
            <v>UK</v>
          </cell>
          <cell r="M1292" t="str">
            <v>IA Mixed Investment 20%-60% Shares</v>
          </cell>
          <cell r="N1292" t="str">
            <v>O:CAUTIOUS</v>
          </cell>
          <cell r="O1292" t="str">
            <v>Mixed</v>
          </cell>
          <cell r="P1292" t="str">
            <v>Multi Asset</v>
          </cell>
          <cell r="Q1292" t="str">
            <v>Multi Asset - Up to 60% Shares</v>
          </cell>
          <cell r="R1292" t="str">
            <v>Platform</v>
          </cell>
          <cell r="S1292">
            <v>42698</v>
          </cell>
          <cell r="T1292" t="str">
            <v>Yes</v>
          </cell>
          <cell r="U1292" t="str">
            <v>No</v>
          </cell>
          <cell r="V1292" t="str">
            <v>Yes</v>
          </cell>
          <cell r="W1292" t="str">
            <v>Yes</v>
          </cell>
          <cell r="X1292" t="str">
            <v>No</v>
          </cell>
          <cell r="Y1292" t="str">
            <v>Yes</v>
          </cell>
          <cell r="Z1292" t="str">
            <v>Tradable</v>
          </cell>
          <cell r="AA1292" t="str">
            <v>Tradable</v>
          </cell>
          <cell r="AB1292" t="str">
            <v>Yes</v>
          </cell>
          <cell r="AC1292" t="str">
            <v>Yes</v>
          </cell>
          <cell r="AD1292" t="str">
            <v>Tradable</v>
          </cell>
          <cell r="AE1292" t="str">
            <v>Tradable</v>
          </cell>
          <cell r="AG1292">
            <v>0</v>
          </cell>
          <cell r="AH1292">
            <v>0</v>
          </cell>
          <cell r="AI1292">
            <v>4.4999999999999997E-3</v>
          </cell>
          <cell r="AV1292">
            <v>6.4999999999999997E-3</v>
          </cell>
        </row>
        <row r="1293">
          <cell r="C1293" t="str">
            <v>GOXL</v>
          </cell>
          <cell r="D1293" t="str">
            <v>B815Z37</v>
          </cell>
          <cell r="E1293" t="str">
            <v>GB00B815Z375</v>
          </cell>
          <cell r="F1293" t="str">
            <v>K3NFCD</v>
          </cell>
          <cell r="G1293" t="str">
            <v>IC86</v>
          </cell>
          <cell r="I1293" t="str">
            <v>UKA</v>
          </cell>
          <cell r="J1293" t="str">
            <v>Single</v>
          </cell>
          <cell r="K1293" t="str">
            <v>Acc</v>
          </cell>
          <cell r="L1293" t="str">
            <v>UK</v>
          </cell>
          <cell r="M1293" t="str">
            <v>IA Flexible Investment</v>
          </cell>
          <cell r="N1293" t="str">
            <v>O:ACTMAN</v>
          </cell>
          <cell r="O1293" t="str">
            <v>Mixed</v>
          </cell>
          <cell r="P1293" t="str">
            <v>Multi Asset</v>
          </cell>
          <cell r="Q1293" t="str">
            <v>Multi Asset - Flexible</v>
          </cell>
          <cell r="R1293" t="str">
            <v>Platform</v>
          </cell>
          <cell r="S1293">
            <v>42698</v>
          </cell>
          <cell r="T1293" t="str">
            <v>Yes</v>
          </cell>
          <cell r="U1293" t="str">
            <v>No</v>
          </cell>
          <cell r="V1293" t="str">
            <v>Yes</v>
          </cell>
          <cell r="W1293" t="str">
            <v>Yes</v>
          </cell>
          <cell r="X1293" t="str">
            <v>No</v>
          </cell>
          <cell r="Y1293" t="str">
            <v>Yes</v>
          </cell>
          <cell r="Z1293" t="str">
            <v>Tradable</v>
          </cell>
          <cell r="AA1293" t="str">
            <v>Tradable</v>
          </cell>
          <cell r="AB1293" t="str">
            <v>Yes</v>
          </cell>
          <cell r="AC1293" t="str">
            <v>Yes</v>
          </cell>
          <cell r="AD1293" t="str">
            <v>Tradable</v>
          </cell>
          <cell r="AE1293" t="str">
            <v>Tradable</v>
          </cell>
          <cell r="AG1293">
            <v>0</v>
          </cell>
          <cell r="AH1293">
            <v>0</v>
          </cell>
          <cell r="AI1293">
            <v>4.4999999999999997E-3</v>
          </cell>
          <cell r="AV1293">
            <v>5.7999999999999996E-3</v>
          </cell>
        </row>
        <row r="1294">
          <cell r="C1294" t="str">
            <v>GOXH</v>
          </cell>
          <cell r="D1294" t="str">
            <v>B80PQP7</v>
          </cell>
          <cell r="E1294" t="str">
            <v>GB00B80PQP76</v>
          </cell>
          <cell r="F1294" t="str">
            <v>K3SVFE</v>
          </cell>
          <cell r="G1294" t="str">
            <v>U049</v>
          </cell>
          <cell r="I1294" t="str">
            <v>UKA</v>
          </cell>
          <cell r="J1294" t="str">
            <v>Single</v>
          </cell>
          <cell r="K1294" t="str">
            <v>Acc</v>
          </cell>
          <cell r="L1294" t="str">
            <v>UK</v>
          </cell>
          <cell r="M1294" t="str">
            <v>IA Mixed Investment 20%-60% Shares</v>
          </cell>
          <cell r="N1294" t="str">
            <v>O:CAUTIOUS</v>
          </cell>
          <cell r="O1294" t="str">
            <v>Mixed</v>
          </cell>
          <cell r="P1294" t="str">
            <v>Multi Asset</v>
          </cell>
          <cell r="Q1294" t="str">
            <v>Multi Asset - Up to 60% Shares</v>
          </cell>
          <cell r="R1294" t="str">
            <v>Platform</v>
          </cell>
          <cell r="S1294">
            <v>42698</v>
          </cell>
          <cell r="T1294" t="str">
            <v>Yes</v>
          </cell>
          <cell r="U1294" t="str">
            <v>No</v>
          </cell>
          <cell r="V1294" t="str">
            <v>Yes</v>
          </cell>
          <cell r="W1294" t="str">
            <v>Yes</v>
          </cell>
          <cell r="X1294" t="str">
            <v>No</v>
          </cell>
          <cell r="Y1294" t="str">
            <v>Yes</v>
          </cell>
          <cell r="Z1294" t="str">
            <v>Tradable</v>
          </cell>
          <cell r="AA1294" t="str">
            <v>Tradable</v>
          </cell>
          <cell r="AB1294" t="str">
            <v>Yes</v>
          </cell>
          <cell r="AC1294" t="str">
            <v>Yes</v>
          </cell>
          <cell r="AD1294" t="str">
            <v>Tradable</v>
          </cell>
          <cell r="AE1294" t="str">
            <v>Tradable</v>
          </cell>
          <cell r="AG1294">
            <v>0</v>
          </cell>
          <cell r="AH1294">
            <v>0</v>
          </cell>
          <cell r="AI1294">
            <v>4.4999999999999997E-3</v>
          </cell>
          <cell r="AV1294">
            <v>6.4999999999999997E-3</v>
          </cell>
        </row>
        <row r="1295">
          <cell r="C1295" t="str">
            <v>GOXG</v>
          </cell>
          <cell r="D1295" t="str">
            <v>B8HFR79</v>
          </cell>
          <cell r="E1295" t="str">
            <v>GB00B8HFR798</v>
          </cell>
          <cell r="F1295" t="str">
            <v>K3DFOP</v>
          </cell>
          <cell r="G1295" t="str">
            <v>U050</v>
          </cell>
          <cell r="I1295" t="str">
            <v>UKA</v>
          </cell>
          <cell r="J1295" t="str">
            <v>Single</v>
          </cell>
          <cell r="K1295" t="str">
            <v>Inc</v>
          </cell>
          <cell r="L1295" t="str">
            <v>UK</v>
          </cell>
          <cell r="M1295" t="str">
            <v>IA Mixed Investment 20%-60% Shares</v>
          </cell>
          <cell r="N1295" t="str">
            <v>O:CAUTIOUS</v>
          </cell>
          <cell r="O1295" t="str">
            <v>Mixed</v>
          </cell>
          <cell r="P1295" t="str">
            <v>Multi Asset</v>
          </cell>
          <cell r="Q1295" t="str">
            <v>Multi Asset - Up to 60% Shares</v>
          </cell>
          <cell r="R1295" t="str">
            <v>Platform</v>
          </cell>
          <cell r="S1295">
            <v>41769</v>
          </cell>
          <cell r="T1295" t="str">
            <v>Yes</v>
          </cell>
          <cell r="U1295" t="str">
            <v>No</v>
          </cell>
          <cell r="V1295" t="str">
            <v>Yes</v>
          </cell>
          <cell r="W1295" t="str">
            <v>Yes</v>
          </cell>
          <cell r="X1295" t="str">
            <v>No</v>
          </cell>
          <cell r="Y1295" t="str">
            <v>Yes</v>
          </cell>
          <cell r="Z1295" t="str">
            <v>Tradable</v>
          </cell>
          <cell r="AA1295" t="str">
            <v>Tradable</v>
          </cell>
          <cell r="AB1295" t="str">
            <v>Yes</v>
          </cell>
          <cell r="AC1295" t="str">
            <v>Yes</v>
          </cell>
          <cell r="AD1295" t="str">
            <v>Tradable</v>
          </cell>
          <cell r="AE1295" t="str">
            <v>Tradable</v>
          </cell>
          <cell r="AG1295">
            <v>0</v>
          </cell>
          <cell r="AH1295">
            <v>0</v>
          </cell>
          <cell r="AI1295">
            <v>4.4999999999999997E-3</v>
          </cell>
          <cell r="AV1295">
            <v>6.4999999999999997E-3</v>
          </cell>
        </row>
        <row r="1296">
          <cell r="C1296" t="str">
            <v>DU49</v>
          </cell>
          <cell r="D1296">
            <v>3121306</v>
          </cell>
          <cell r="E1296" t="str">
            <v>GB0031213068</v>
          </cell>
          <cell r="F1296" t="str">
            <v>EFUKEA</v>
          </cell>
          <cell r="G1296" t="str">
            <v>AD57</v>
          </cell>
          <cell r="I1296" t="str">
            <v>UKA</v>
          </cell>
          <cell r="J1296" t="str">
            <v>Single</v>
          </cell>
          <cell r="K1296" t="str">
            <v>Acc</v>
          </cell>
          <cell r="L1296" t="str">
            <v>UK</v>
          </cell>
          <cell r="M1296" t="str">
            <v>IA UK All Companies</v>
          </cell>
          <cell r="N1296" t="str">
            <v>O:UKALL</v>
          </cell>
          <cell r="O1296" t="str">
            <v>UK All Companies</v>
          </cell>
          <cell r="P1296" t="str">
            <v>UK All Companies</v>
          </cell>
          <cell r="Q1296" t="str">
            <v>UK All Companies</v>
          </cell>
          <cell r="R1296" t="str">
            <v>Platform</v>
          </cell>
          <cell r="S1296">
            <v>41055</v>
          </cell>
          <cell r="T1296" t="str">
            <v>Yes</v>
          </cell>
          <cell r="U1296" t="str">
            <v>No</v>
          </cell>
          <cell r="V1296" t="str">
            <v>Yes</v>
          </cell>
          <cell r="W1296" t="str">
            <v>Yes</v>
          </cell>
          <cell r="X1296" t="str">
            <v>No</v>
          </cell>
          <cell r="Y1296" t="str">
            <v>Yes</v>
          </cell>
          <cell r="Z1296" t="str">
            <v>Tradable</v>
          </cell>
          <cell r="AA1296" t="str">
            <v>Tradable</v>
          </cell>
          <cell r="AB1296" t="str">
            <v>Yes</v>
          </cell>
          <cell r="AC1296" t="str">
            <v>Yes</v>
          </cell>
          <cell r="AD1296" t="str">
            <v>Tradable</v>
          </cell>
          <cell r="AE1296" t="str">
            <v>Tradable</v>
          </cell>
          <cell r="AG1296">
            <v>0</v>
          </cell>
          <cell r="AH1296">
            <v>0</v>
          </cell>
          <cell r="AI1296">
            <v>7.4999999999999997E-3</v>
          </cell>
          <cell r="AV1296">
            <v>3.5999999999999999E-3</v>
          </cell>
        </row>
        <row r="1297">
          <cell r="C1297" t="str">
            <v>DU50</v>
          </cell>
          <cell r="D1297">
            <v>3121317</v>
          </cell>
          <cell r="E1297" t="str">
            <v>GB0031213175</v>
          </cell>
          <cell r="F1297" t="str">
            <v>EFUKEI</v>
          </cell>
          <cell r="G1297" t="str">
            <v>AD58</v>
          </cell>
          <cell r="I1297" t="str">
            <v>UKA</v>
          </cell>
          <cell r="J1297" t="str">
            <v>Single</v>
          </cell>
          <cell r="K1297" t="str">
            <v>Inc</v>
          </cell>
          <cell r="L1297" t="str">
            <v>UK</v>
          </cell>
          <cell r="M1297" t="str">
            <v>IA UK All Companies</v>
          </cell>
          <cell r="N1297" t="str">
            <v>O:UKALL</v>
          </cell>
          <cell r="O1297" t="str">
            <v>UK All Companies</v>
          </cell>
          <cell r="P1297" t="str">
            <v>UK All Companies</v>
          </cell>
          <cell r="Q1297" t="str">
            <v>UK All Companies</v>
          </cell>
          <cell r="R1297" t="str">
            <v>Platform</v>
          </cell>
          <cell r="S1297">
            <v>41055</v>
          </cell>
          <cell r="T1297" t="str">
            <v>Yes</v>
          </cell>
          <cell r="U1297" t="str">
            <v>No</v>
          </cell>
          <cell r="V1297" t="str">
            <v>Yes</v>
          </cell>
          <cell r="W1297" t="str">
            <v>Yes</v>
          </cell>
          <cell r="X1297" t="str">
            <v>No</v>
          </cell>
          <cell r="Y1297" t="str">
            <v>Yes</v>
          </cell>
          <cell r="Z1297" t="str">
            <v>Tradable</v>
          </cell>
          <cell r="AA1297" t="str">
            <v>Tradable</v>
          </cell>
          <cell r="AB1297" t="str">
            <v>Yes</v>
          </cell>
          <cell r="AC1297" t="str">
            <v>Yes</v>
          </cell>
          <cell r="AD1297" t="str">
            <v>Tradable</v>
          </cell>
          <cell r="AE1297" t="str">
            <v>Tradable</v>
          </cell>
          <cell r="AG1297">
            <v>0</v>
          </cell>
          <cell r="AH1297">
            <v>0</v>
          </cell>
          <cell r="AI1297">
            <v>7.4999999999999997E-3</v>
          </cell>
          <cell r="AV1297">
            <v>3.5999999999999999E-3</v>
          </cell>
        </row>
        <row r="1298">
          <cell r="C1298" t="str">
            <v>GOXT</v>
          </cell>
          <cell r="D1298" t="str">
            <v>B7MTYH8</v>
          </cell>
          <cell r="E1298" t="str">
            <v>GB00B7MTYH88</v>
          </cell>
          <cell r="F1298" t="str">
            <v>K3NFCL</v>
          </cell>
          <cell r="G1298" t="str">
            <v>IC87</v>
          </cell>
          <cell r="I1298" t="str">
            <v>OIC</v>
          </cell>
          <cell r="J1298" t="str">
            <v>Single</v>
          </cell>
          <cell r="K1298" t="str">
            <v>Acc</v>
          </cell>
          <cell r="L1298" t="str">
            <v>UK</v>
          </cell>
          <cell r="M1298" t="str">
            <v>IA Flexible Investment</v>
          </cell>
          <cell r="N1298" t="str">
            <v>O:ACTMAN</v>
          </cell>
          <cell r="O1298" t="str">
            <v>Mixed</v>
          </cell>
          <cell r="P1298" t="str">
            <v>Multi Asset</v>
          </cell>
          <cell r="Q1298" t="str">
            <v>Multi Asset - Flexible</v>
          </cell>
          <cell r="R1298" t="str">
            <v>Platform</v>
          </cell>
          <cell r="S1298">
            <v>41769</v>
          </cell>
          <cell r="T1298" t="str">
            <v>Yes</v>
          </cell>
          <cell r="U1298" t="str">
            <v>No</v>
          </cell>
          <cell r="V1298" t="str">
            <v>Yes</v>
          </cell>
          <cell r="W1298" t="str">
            <v>Yes</v>
          </cell>
          <cell r="X1298" t="str">
            <v>No</v>
          </cell>
          <cell r="Y1298" t="str">
            <v>Yes</v>
          </cell>
          <cell r="Z1298" t="str">
            <v>Tradable</v>
          </cell>
          <cell r="AA1298" t="str">
            <v>Tradable</v>
          </cell>
          <cell r="AB1298" t="str">
            <v>Yes</v>
          </cell>
          <cell r="AC1298" t="str">
            <v>Yes</v>
          </cell>
          <cell r="AD1298" t="str">
            <v>Tradable</v>
          </cell>
          <cell r="AE1298" t="str">
            <v>Tradable</v>
          </cell>
          <cell r="AG1298">
            <v>0</v>
          </cell>
          <cell r="AH1298">
            <v>0</v>
          </cell>
          <cell r="AI1298">
            <v>7.4999999999999997E-3</v>
          </cell>
          <cell r="AV1298">
            <v>8.3999999999999995E-3</v>
          </cell>
        </row>
        <row r="1299">
          <cell r="C1299" t="str">
            <v>0GVR</v>
          </cell>
          <cell r="D1299" t="str">
            <v>B4MJ4D3</v>
          </cell>
          <cell r="E1299" t="str">
            <v>GB00B4MJ4D37</v>
          </cell>
          <cell r="F1299" t="str">
            <v>K3MUAP</v>
          </cell>
          <cell r="G1299" t="str">
            <v>M456</v>
          </cell>
          <cell r="I1299" t="str">
            <v>UKA</v>
          </cell>
          <cell r="J1299" t="str">
            <v>Single</v>
          </cell>
          <cell r="K1299" t="str">
            <v>Acc</v>
          </cell>
          <cell r="L1299" t="str">
            <v>UK</v>
          </cell>
          <cell r="M1299" t="str">
            <v>IA Mixed Investment 20%-60% Shares</v>
          </cell>
          <cell r="N1299" t="str">
            <v>O:CAUTIOUS</v>
          </cell>
          <cell r="O1299" t="str">
            <v>Mixed</v>
          </cell>
          <cell r="P1299" t="str">
            <v>Multi Asset</v>
          </cell>
          <cell r="Q1299" t="str">
            <v>Multi Asset - Up to 60% Shares</v>
          </cell>
          <cell r="R1299" t="str">
            <v>Whole Of Market</v>
          </cell>
          <cell r="S1299">
            <v>40956</v>
          </cell>
          <cell r="T1299" t="str">
            <v>Yes</v>
          </cell>
          <cell r="U1299" t="str">
            <v>No</v>
          </cell>
          <cell r="V1299" t="str">
            <v>Yes</v>
          </cell>
          <cell r="W1299" t="str">
            <v>Yes</v>
          </cell>
          <cell r="X1299" t="str">
            <v>No</v>
          </cell>
          <cell r="Y1299" t="str">
            <v>Yes</v>
          </cell>
          <cell r="Z1299" t="str">
            <v>SellTradable - SCP</v>
          </cell>
          <cell r="AA1299" t="str">
            <v>Non Tradable</v>
          </cell>
          <cell r="AB1299" t="str">
            <v>No</v>
          </cell>
          <cell r="AC1299" t="str">
            <v>No</v>
          </cell>
          <cell r="AD1299" t="str">
            <v>Non Tradable</v>
          </cell>
          <cell r="AE1299" t="str">
            <v>Non Tradable</v>
          </cell>
          <cell r="AG1299">
            <v>0.05</v>
          </cell>
          <cell r="AH1299">
            <v>0</v>
          </cell>
          <cell r="AI1299">
            <v>6.0000000000000001E-3</v>
          </cell>
          <cell r="AV1299">
            <v>4.0000000000000001E-3</v>
          </cell>
        </row>
        <row r="1300">
          <cell r="C1300" t="str">
            <v>0GVS</v>
          </cell>
          <cell r="D1300" t="str">
            <v>B677KQ1</v>
          </cell>
          <cell r="E1300" t="str">
            <v>GB00B677KQ16</v>
          </cell>
          <cell r="F1300" t="str">
            <v>K3MUAS</v>
          </cell>
          <cell r="G1300" t="str">
            <v>M457</v>
          </cell>
          <cell r="I1300" t="str">
            <v>UKA</v>
          </cell>
          <cell r="J1300" t="str">
            <v>Single</v>
          </cell>
          <cell r="K1300" t="str">
            <v>Inc</v>
          </cell>
          <cell r="L1300" t="str">
            <v>UK</v>
          </cell>
          <cell r="M1300" t="str">
            <v>IA Mixed Investment 20%-60% Shares</v>
          </cell>
          <cell r="N1300" t="str">
            <v>O:CAUTIOUS</v>
          </cell>
          <cell r="O1300" t="str">
            <v>Mixed</v>
          </cell>
          <cell r="P1300" t="str">
            <v>Multi Asset</v>
          </cell>
          <cell r="Q1300" t="str">
            <v>Multi Asset - Up to 60% Shares</v>
          </cell>
          <cell r="R1300" t="str">
            <v>Whole Of Market</v>
          </cell>
          <cell r="S1300">
            <v>40956</v>
          </cell>
          <cell r="T1300" t="str">
            <v>Yes</v>
          </cell>
          <cell r="U1300" t="str">
            <v>No</v>
          </cell>
          <cell r="V1300" t="str">
            <v>Yes</v>
          </cell>
          <cell r="W1300" t="str">
            <v>Yes</v>
          </cell>
          <cell r="X1300" t="str">
            <v>No</v>
          </cell>
          <cell r="Y1300" t="str">
            <v>Yes</v>
          </cell>
          <cell r="Z1300" t="str">
            <v>SellTradable - SCP</v>
          </cell>
          <cell r="AA1300" t="str">
            <v>Non Tradable</v>
          </cell>
          <cell r="AB1300" t="str">
            <v>No</v>
          </cell>
          <cell r="AC1300" t="str">
            <v>No</v>
          </cell>
          <cell r="AD1300" t="str">
            <v>Non Tradable</v>
          </cell>
          <cell r="AE1300" t="str">
            <v>Non Tradable</v>
          </cell>
          <cell r="AG1300">
            <v>0.05</v>
          </cell>
          <cell r="AH1300">
            <v>0</v>
          </cell>
          <cell r="AI1300">
            <v>6.0000000000000001E-3</v>
          </cell>
          <cell r="AV1300">
            <v>4.0000000000000001E-3</v>
          </cell>
        </row>
        <row r="1301">
          <cell r="C1301" t="str">
            <v>GOXN</v>
          </cell>
          <cell r="D1301" t="str">
            <v>B88TGW8</v>
          </cell>
          <cell r="E1301" t="str">
            <v>GB00B88TGW85</v>
          </cell>
          <cell r="F1301" t="str">
            <v>K3NFCF</v>
          </cell>
          <cell r="G1301" t="str">
            <v>M998</v>
          </cell>
          <cell r="I1301" t="str">
            <v>UKA</v>
          </cell>
          <cell r="J1301" t="str">
            <v>Single</v>
          </cell>
          <cell r="K1301" t="str">
            <v>Acc</v>
          </cell>
          <cell r="L1301" t="str">
            <v>UK</v>
          </cell>
          <cell r="M1301" t="str">
            <v>IA Mixed Investment 20%-60% Shares</v>
          </cell>
          <cell r="N1301" t="str">
            <v>O:CAUTIOUS</v>
          </cell>
          <cell r="O1301" t="str">
            <v>Mixed</v>
          </cell>
          <cell r="P1301" t="str">
            <v>Multi Asset</v>
          </cell>
          <cell r="Q1301" t="str">
            <v>Multi Asset - Up to 60% Shares</v>
          </cell>
          <cell r="R1301" t="str">
            <v>Platform</v>
          </cell>
          <cell r="S1301">
            <v>41486</v>
          </cell>
          <cell r="T1301" t="str">
            <v>Yes</v>
          </cell>
          <cell r="U1301" t="str">
            <v>No</v>
          </cell>
          <cell r="V1301" t="str">
            <v>Yes</v>
          </cell>
          <cell r="W1301" t="str">
            <v>Yes</v>
          </cell>
          <cell r="X1301" t="str">
            <v>No</v>
          </cell>
          <cell r="Y1301" t="str">
            <v>Yes</v>
          </cell>
          <cell r="Z1301" t="str">
            <v>Tradable</v>
          </cell>
          <cell r="AA1301" t="str">
            <v>Tradable</v>
          </cell>
          <cell r="AB1301" t="str">
            <v>Yes</v>
          </cell>
          <cell r="AC1301" t="str">
            <v>Yes</v>
          </cell>
          <cell r="AD1301" t="str">
            <v>Tradable</v>
          </cell>
          <cell r="AE1301" t="str">
            <v>Tradable</v>
          </cell>
          <cell r="AG1301">
            <v>0</v>
          </cell>
          <cell r="AH1301">
            <v>0</v>
          </cell>
          <cell r="AI1301">
            <v>3.0000000000000001E-3</v>
          </cell>
          <cell r="AV1301">
            <v>2E-3</v>
          </cell>
        </row>
        <row r="1302">
          <cell r="C1302" t="str">
            <v>GOXM</v>
          </cell>
          <cell r="D1302" t="str">
            <v>B7FHXB6</v>
          </cell>
          <cell r="E1302" t="str">
            <v>GB00B7FHXB62</v>
          </cell>
          <cell r="F1302" t="str">
            <v>K3NFCE</v>
          </cell>
          <cell r="G1302" t="str">
            <v>M999</v>
          </cell>
          <cell r="I1302" t="str">
            <v>UKA</v>
          </cell>
          <cell r="J1302" t="str">
            <v>Single</v>
          </cell>
          <cell r="K1302" t="str">
            <v>Inc</v>
          </cell>
          <cell r="L1302" t="str">
            <v>UK</v>
          </cell>
          <cell r="M1302" t="str">
            <v>IA Mixed Investment 20%-60% Shares</v>
          </cell>
          <cell r="N1302" t="str">
            <v>O:CAUTIOUS</v>
          </cell>
          <cell r="O1302" t="str">
            <v>Mixed</v>
          </cell>
          <cell r="P1302" t="str">
            <v>Multi Asset</v>
          </cell>
          <cell r="Q1302" t="str">
            <v>Multi Asset - Up to 60% Shares</v>
          </cell>
          <cell r="R1302" t="str">
            <v>Platform</v>
          </cell>
          <cell r="S1302">
            <v>41486</v>
          </cell>
          <cell r="T1302" t="str">
            <v>Yes</v>
          </cell>
          <cell r="U1302" t="str">
            <v>No</v>
          </cell>
          <cell r="V1302" t="str">
            <v>Yes</v>
          </cell>
          <cell r="W1302" t="str">
            <v>Yes</v>
          </cell>
          <cell r="X1302" t="str">
            <v>No</v>
          </cell>
          <cell r="Y1302" t="str">
            <v>Yes</v>
          </cell>
          <cell r="Z1302" t="str">
            <v>Tradable</v>
          </cell>
          <cell r="AA1302" t="str">
            <v>Tradable</v>
          </cell>
          <cell r="AB1302" t="str">
            <v>Yes</v>
          </cell>
          <cell r="AC1302" t="str">
            <v>Yes</v>
          </cell>
          <cell r="AD1302" t="str">
            <v>Tradable</v>
          </cell>
          <cell r="AE1302" t="str">
            <v>Tradable</v>
          </cell>
          <cell r="AG1302">
            <v>0</v>
          </cell>
          <cell r="AH1302">
            <v>0</v>
          </cell>
          <cell r="AI1302">
            <v>3.0000000000000001E-3</v>
          </cell>
          <cell r="AV1302">
            <v>2E-3</v>
          </cell>
        </row>
        <row r="1303">
          <cell r="C1303" t="str">
            <v>0GVT</v>
          </cell>
          <cell r="D1303" t="str">
            <v>B3RN068</v>
          </cell>
          <cell r="E1303" t="str">
            <v>GB00B3RN0686</v>
          </cell>
          <cell r="F1303" t="str">
            <v>K3MUAV</v>
          </cell>
          <cell r="G1303" t="str">
            <v>M458</v>
          </cell>
          <cell r="I1303" t="str">
            <v>UKA</v>
          </cell>
          <cell r="J1303" t="str">
            <v>Single</v>
          </cell>
          <cell r="K1303" t="str">
            <v>Acc</v>
          </cell>
          <cell r="L1303" t="str">
            <v>UK</v>
          </cell>
          <cell r="M1303" t="str">
            <v>IA Mixed Investment 20%-60% Shares</v>
          </cell>
          <cell r="N1303" t="str">
            <v>O:CAUTIOUS</v>
          </cell>
          <cell r="O1303" t="str">
            <v>Mixed</v>
          </cell>
          <cell r="P1303" t="str">
            <v>Multi Asset</v>
          </cell>
          <cell r="Q1303" t="str">
            <v>Multi Asset - Up to 60% Shares</v>
          </cell>
          <cell r="R1303" t="str">
            <v>Whole Of Market</v>
          </cell>
          <cell r="S1303">
            <v>40956</v>
          </cell>
          <cell r="T1303" t="str">
            <v>Yes</v>
          </cell>
          <cell r="U1303" t="str">
            <v>No</v>
          </cell>
          <cell r="V1303" t="str">
            <v>Yes</v>
          </cell>
          <cell r="W1303" t="str">
            <v>Yes</v>
          </cell>
          <cell r="X1303" t="str">
            <v>No</v>
          </cell>
          <cell r="Y1303" t="str">
            <v>Yes</v>
          </cell>
          <cell r="Z1303" t="str">
            <v>SellTradable - SCP</v>
          </cell>
          <cell r="AA1303" t="str">
            <v>Non Tradable</v>
          </cell>
          <cell r="AB1303" t="str">
            <v>No</v>
          </cell>
          <cell r="AC1303" t="str">
            <v>No</v>
          </cell>
          <cell r="AD1303" t="str">
            <v>Non Tradable</v>
          </cell>
          <cell r="AE1303" t="str">
            <v>Non Tradable</v>
          </cell>
          <cell r="AG1303">
            <v>0</v>
          </cell>
          <cell r="AH1303">
            <v>0</v>
          </cell>
          <cell r="AI1303">
            <v>4.0000000000000001E-3</v>
          </cell>
          <cell r="AV1303">
            <v>2.5000000000000001E-3</v>
          </cell>
        </row>
        <row r="1304">
          <cell r="C1304" t="str">
            <v>0GVU</v>
          </cell>
          <cell r="D1304" t="str">
            <v>B6VTTF5</v>
          </cell>
          <cell r="E1304" t="str">
            <v>GB00B6VTTF53</v>
          </cell>
          <cell r="F1304" t="str">
            <v>K3MUPE</v>
          </cell>
          <cell r="G1304" t="str">
            <v>M459</v>
          </cell>
          <cell r="I1304" t="str">
            <v>UKA</v>
          </cell>
          <cell r="J1304" t="str">
            <v>Single</v>
          </cell>
          <cell r="K1304" t="str">
            <v>Inc</v>
          </cell>
          <cell r="L1304" t="str">
            <v>UK</v>
          </cell>
          <cell r="M1304" t="str">
            <v>IA Mixed Investment 20%-60% Shares</v>
          </cell>
          <cell r="N1304" t="str">
            <v>O:CAUTIOUS</v>
          </cell>
          <cell r="O1304" t="str">
            <v>Mixed</v>
          </cell>
          <cell r="P1304" t="str">
            <v>Multi Asset</v>
          </cell>
          <cell r="Q1304" t="str">
            <v>Multi Asset - Up to 60% Shares</v>
          </cell>
          <cell r="R1304" t="str">
            <v>Whole Of Market</v>
          </cell>
          <cell r="S1304">
            <v>40956</v>
          </cell>
          <cell r="T1304" t="str">
            <v>Yes</v>
          </cell>
          <cell r="U1304" t="str">
            <v>No</v>
          </cell>
          <cell r="V1304" t="str">
            <v>Yes</v>
          </cell>
          <cell r="W1304" t="str">
            <v>Yes</v>
          </cell>
          <cell r="X1304" t="str">
            <v>No</v>
          </cell>
          <cell r="Y1304" t="str">
            <v>Yes</v>
          </cell>
          <cell r="Z1304" t="str">
            <v>SellTradable - SCP</v>
          </cell>
          <cell r="AA1304" t="str">
            <v>Non Tradable</v>
          </cell>
          <cell r="AB1304" t="str">
            <v>No</v>
          </cell>
          <cell r="AC1304" t="str">
            <v>No</v>
          </cell>
          <cell r="AD1304" t="str">
            <v>Non Tradable</v>
          </cell>
          <cell r="AE1304" t="str">
            <v>Non Tradable</v>
          </cell>
          <cell r="AG1304">
            <v>0</v>
          </cell>
          <cell r="AH1304">
            <v>0</v>
          </cell>
          <cell r="AI1304">
            <v>4.0000000000000001E-3</v>
          </cell>
          <cell r="AV1304">
            <v>2.5000000000000001E-3</v>
          </cell>
        </row>
        <row r="1305">
          <cell r="C1305" t="str">
            <v>0GVX</v>
          </cell>
          <cell r="D1305" t="str">
            <v>B6QHLN6</v>
          </cell>
          <cell r="E1305" t="str">
            <v>GB00B6QHLN60</v>
          </cell>
          <cell r="F1305" t="str">
            <v>K3MAPV</v>
          </cell>
          <cell r="G1305" t="str">
            <v>M462</v>
          </cell>
          <cell r="I1305" t="str">
            <v>UKA</v>
          </cell>
          <cell r="J1305" t="str">
            <v>Single</v>
          </cell>
          <cell r="K1305" t="str">
            <v>Acc</v>
          </cell>
          <cell r="L1305" t="str">
            <v>UK</v>
          </cell>
          <cell r="M1305" t="str">
            <v>IA Flexible Investment</v>
          </cell>
          <cell r="N1305" t="str">
            <v>O:ACTMAN</v>
          </cell>
          <cell r="O1305" t="str">
            <v>Mixed</v>
          </cell>
          <cell r="P1305" t="str">
            <v>Multi Asset</v>
          </cell>
          <cell r="Q1305" t="str">
            <v>Multi Asset - Flexible</v>
          </cell>
          <cell r="R1305" t="str">
            <v>Whole Of Market</v>
          </cell>
          <cell r="S1305">
            <v>40956</v>
          </cell>
          <cell r="T1305" t="str">
            <v>Yes</v>
          </cell>
          <cell r="U1305" t="str">
            <v>No</v>
          </cell>
          <cell r="V1305" t="str">
            <v>Yes</v>
          </cell>
          <cell r="W1305" t="str">
            <v>Yes</v>
          </cell>
          <cell r="X1305" t="str">
            <v>No</v>
          </cell>
          <cell r="Y1305" t="str">
            <v>Yes</v>
          </cell>
          <cell r="Z1305" t="str">
            <v>SellTradable - SCP</v>
          </cell>
          <cell r="AA1305" t="str">
            <v>Non Tradable</v>
          </cell>
          <cell r="AB1305" t="str">
            <v>No</v>
          </cell>
          <cell r="AC1305" t="str">
            <v>No</v>
          </cell>
          <cell r="AD1305" t="str">
            <v>Non Tradable</v>
          </cell>
          <cell r="AE1305" t="str">
            <v>Non Tradable</v>
          </cell>
          <cell r="AG1305">
            <v>0.05</v>
          </cell>
          <cell r="AH1305">
            <v>0</v>
          </cell>
          <cell r="AI1305">
            <v>6.0000000000000001E-3</v>
          </cell>
          <cell r="AV1305">
            <v>3.8999999999999998E-3</v>
          </cell>
        </row>
        <row r="1306">
          <cell r="C1306" t="str">
            <v>GOXP</v>
          </cell>
          <cell r="D1306" t="str">
            <v>B7SG1Y9</v>
          </cell>
          <cell r="E1306" t="str">
            <v>GB00B7SG1Y98</v>
          </cell>
          <cell r="F1306" t="str">
            <v>K3NFCH</v>
          </cell>
          <cell r="G1306" t="str">
            <v>N001</v>
          </cell>
          <cell r="I1306" t="str">
            <v>UKA</v>
          </cell>
          <cell r="J1306" t="str">
            <v>Single</v>
          </cell>
          <cell r="K1306" t="str">
            <v>Acc</v>
          </cell>
          <cell r="L1306" t="str">
            <v>UK</v>
          </cell>
          <cell r="M1306" t="str">
            <v>IA Flexible Investment</v>
          </cell>
          <cell r="N1306" t="str">
            <v>O:ACTMAN</v>
          </cell>
          <cell r="O1306" t="str">
            <v>Mixed</v>
          </cell>
          <cell r="P1306" t="str">
            <v>Multi Asset</v>
          </cell>
          <cell r="Q1306" t="str">
            <v>Multi Asset - Flexible</v>
          </cell>
          <cell r="R1306" t="str">
            <v>Platform</v>
          </cell>
          <cell r="S1306">
            <v>41486</v>
          </cell>
          <cell r="T1306" t="str">
            <v>Yes</v>
          </cell>
          <cell r="U1306" t="str">
            <v>No</v>
          </cell>
          <cell r="V1306" t="str">
            <v>Yes</v>
          </cell>
          <cell r="W1306" t="str">
            <v>Yes</v>
          </cell>
          <cell r="X1306" t="str">
            <v>No</v>
          </cell>
          <cell r="Y1306" t="str">
            <v>Yes</v>
          </cell>
          <cell r="Z1306" t="str">
            <v>Tradable</v>
          </cell>
          <cell r="AA1306" t="str">
            <v>Tradable</v>
          </cell>
          <cell r="AB1306" t="str">
            <v>Yes</v>
          </cell>
          <cell r="AC1306" t="str">
            <v>Yes</v>
          </cell>
          <cell r="AD1306" t="str">
            <v>Tradable</v>
          </cell>
          <cell r="AE1306" t="str">
            <v>Tradable</v>
          </cell>
          <cell r="AG1306">
            <v>0</v>
          </cell>
          <cell r="AH1306">
            <v>0</v>
          </cell>
          <cell r="AI1306">
            <v>3.0000000000000001E-3</v>
          </cell>
          <cell r="AV1306">
            <v>2.3999999999999998E-3</v>
          </cell>
        </row>
        <row r="1307">
          <cell r="C1307" t="str">
            <v>0GVY</v>
          </cell>
          <cell r="D1307" t="str">
            <v>B3ZLC80</v>
          </cell>
          <cell r="E1307" t="str">
            <v>GB00B3ZLC809</v>
          </cell>
          <cell r="F1307" t="str">
            <v>K3MAPE</v>
          </cell>
          <cell r="G1307" t="str">
            <v>M463</v>
          </cell>
          <cell r="I1307" t="str">
            <v>UKA</v>
          </cell>
          <cell r="J1307" t="str">
            <v>Single</v>
          </cell>
          <cell r="K1307" t="str">
            <v>Acc</v>
          </cell>
          <cell r="L1307" t="str">
            <v>UK</v>
          </cell>
          <cell r="M1307" t="str">
            <v>IA Flexible Investment</v>
          </cell>
          <cell r="N1307" t="str">
            <v>O:ACTMAN</v>
          </cell>
          <cell r="O1307" t="str">
            <v>Mixed</v>
          </cell>
          <cell r="P1307" t="str">
            <v>Multi Asset</v>
          </cell>
          <cell r="Q1307" t="str">
            <v>Multi Asset - Flexible</v>
          </cell>
          <cell r="R1307" t="str">
            <v>Whole Of Market</v>
          </cell>
          <cell r="S1307">
            <v>40956</v>
          </cell>
          <cell r="T1307" t="str">
            <v>Yes</v>
          </cell>
          <cell r="U1307" t="str">
            <v>No</v>
          </cell>
          <cell r="V1307" t="str">
            <v>Yes</v>
          </cell>
          <cell r="W1307" t="str">
            <v>Yes</v>
          </cell>
          <cell r="X1307" t="str">
            <v>No</v>
          </cell>
          <cell r="Y1307" t="str">
            <v>Yes</v>
          </cell>
          <cell r="Z1307" t="str">
            <v>SellTradable - SCP</v>
          </cell>
          <cell r="AA1307" t="str">
            <v>Non Tradable</v>
          </cell>
          <cell r="AB1307" t="str">
            <v>No</v>
          </cell>
          <cell r="AC1307" t="str">
            <v>No</v>
          </cell>
          <cell r="AD1307" t="str">
            <v>Non Tradable</v>
          </cell>
          <cell r="AE1307" t="str">
            <v>Non Tradable</v>
          </cell>
          <cell r="AG1307">
            <v>0</v>
          </cell>
          <cell r="AH1307">
            <v>0</v>
          </cell>
          <cell r="AI1307">
            <v>4.0000000000000001E-3</v>
          </cell>
          <cell r="AV1307">
            <v>2.3E-3</v>
          </cell>
        </row>
        <row r="1308">
          <cell r="C1308" t="str">
            <v>0GVV</v>
          </cell>
          <cell r="D1308" t="str">
            <v>B62S7S0</v>
          </cell>
          <cell r="E1308" t="str">
            <v>GB00B62S7S02</v>
          </cell>
          <cell r="F1308" t="str">
            <v>K3MUPB</v>
          </cell>
          <cell r="G1308" t="str">
            <v>M460</v>
          </cell>
          <cell r="I1308" t="str">
            <v>UKA</v>
          </cell>
          <cell r="J1308" t="str">
            <v>Single</v>
          </cell>
          <cell r="K1308" t="str">
            <v>Acc</v>
          </cell>
          <cell r="L1308" t="str">
            <v>UK</v>
          </cell>
          <cell r="M1308" t="str">
            <v>IA Mixed Investment 40%-85% Shares</v>
          </cell>
          <cell r="N1308" t="str">
            <v>O:BALMAN</v>
          </cell>
          <cell r="O1308" t="str">
            <v>Mixed</v>
          </cell>
          <cell r="P1308" t="str">
            <v>Multi Asset</v>
          </cell>
          <cell r="Q1308" t="str">
            <v>Multi Asset - 40 - 85% Shares</v>
          </cell>
          <cell r="R1308" t="str">
            <v>Whole Of Market</v>
          </cell>
          <cell r="S1308">
            <v>40956</v>
          </cell>
          <cell r="T1308" t="str">
            <v>Yes</v>
          </cell>
          <cell r="U1308" t="str">
            <v>No</v>
          </cell>
          <cell r="V1308" t="str">
            <v>Yes</v>
          </cell>
          <cell r="W1308" t="str">
            <v>Yes</v>
          </cell>
          <cell r="X1308" t="str">
            <v>No</v>
          </cell>
          <cell r="Y1308" t="str">
            <v>Yes</v>
          </cell>
          <cell r="Z1308" t="str">
            <v>SellTradable - SCP</v>
          </cell>
          <cell r="AA1308" t="str">
            <v>Non Tradable</v>
          </cell>
          <cell r="AB1308" t="str">
            <v>No</v>
          </cell>
          <cell r="AC1308" t="str">
            <v>No</v>
          </cell>
          <cell r="AD1308" t="str">
            <v>Non Tradable</v>
          </cell>
          <cell r="AE1308" t="str">
            <v>Non Tradable</v>
          </cell>
          <cell r="AG1308">
            <v>0.05</v>
          </cell>
          <cell r="AH1308">
            <v>0</v>
          </cell>
          <cell r="AI1308">
            <v>6.0000000000000001E-3</v>
          </cell>
          <cell r="AV1308">
            <v>3.7000000000000002E-3</v>
          </cell>
        </row>
        <row r="1309">
          <cell r="C1309" t="str">
            <v>GOXO</v>
          </cell>
          <cell r="D1309" t="str">
            <v>B8HS8W0</v>
          </cell>
          <cell r="E1309" t="str">
            <v>GB00B8HS8W08</v>
          </cell>
          <cell r="F1309" t="str">
            <v>K3NFCG</v>
          </cell>
          <cell r="G1309" t="str">
            <v>N187</v>
          </cell>
          <cell r="I1309" t="str">
            <v>UKA</v>
          </cell>
          <cell r="J1309" t="str">
            <v>Single</v>
          </cell>
          <cell r="K1309" t="str">
            <v>Acc</v>
          </cell>
          <cell r="L1309" t="str">
            <v>UK</v>
          </cell>
          <cell r="M1309" t="str">
            <v>IA Mixed Investment 40%-85% Shares</v>
          </cell>
          <cell r="N1309" t="str">
            <v>O:BALMAN</v>
          </cell>
          <cell r="O1309" t="str">
            <v>Mixed</v>
          </cell>
          <cell r="P1309" t="str">
            <v>Multi Asset</v>
          </cell>
          <cell r="Q1309" t="str">
            <v>Multi Asset - 40 - 85% Shares</v>
          </cell>
          <cell r="R1309" t="str">
            <v>Platform</v>
          </cell>
          <cell r="S1309">
            <v>41486</v>
          </cell>
          <cell r="T1309" t="str">
            <v>Yes</v>
          </cell>
          <cell r="U1309" t="str">
            <v>No</v>
          </cell>
          <cell r="V1309" t="str">
            <v>Yes</v>
          </cell>
          <cell r="W1309" t="str">
            <v>Yes</v>
          </cell>
          <cell r="X1309" t="str">
            <v>No</v>
          </cell>
          <cell r="Y1309" t="str">
            <v>Yes</v>
          </cell>
          <cell r="Z1309" t="str">
            <v>Tradable</v>
          </cell>
          <cell r="AA1309" t="str">
            <v>Tradable</v>
          </cell>
          <cell r="AB1309" t="str">
            <v>Yes</v>
          </cell>
          <cell r="AC1309" t="str">
            <v>Yes</v>
          </cell>
          <cell r="AD1309" t="str">
            <v>Tradable</v>
          </cell>
          <cell r="AE1309" t="str">
            <v>Tradable</v>
          </cell>
          <cell r="AG1309">
            <v>0</v>
          </cell>
          <cell r="AH1309">
            <v>0</v>
          </cell>
          <cell r="AI1309">
            <v>3.0000000000000001E-3</v>
          </cell>
          <cell r="AV1309">
            <v>2.0999999999999999E-3</v>
          </cell>
        </row>
        <row r="1310">
          <cell r="C1310" t="str">
            <v>0GVW</v>
          </cell>
          <cell r="D1310" t="str">
            <v>B6473C1</v>
          </cell>
          <cell r="E1310" t="str">
            <v>GB00B6473C15</v>
          </cell>
          <cell r="F1310" t="str">
            <v>K3MAPS</v>
          </cell>
          <cell r="G1310" t="str">
            <v>M461</v>
          </cell>
          <cell r="I1310" t="str">
            <v>UKA</v>
          </cell>
          <cell r="J1310" t="str">
            <v>Single</v>
          </cell>
          <cell r="K1310" t="str">
            <v>Acc</v>
          </cell>
          <cell r="L1310" t="str">
            <v>UK</v>
          </cell>
          <cell r="M1310" t="str">
            <v>IA Mixed Investment 40%-85% Shares</v>
          </cell>
          <cell r="N1310" t="str">
            <v>O:BALMAN</v>
          </cell>
          <cell r="O1310" t="str">
            <v>Mixed</v>
          </cell>
          <cell r="P1310" t="str">
            <v>Multi Asset</v>
          </cell>
          <cell r="Q1310" t="str">
            <v>Multi Asset - 40 - 85% Shares</v>
          </cell>
          <cell r="R1310" t="str">
            <v>Whole Of Market</v>
          </cell>
          <cell r="S1310">
            <v>40956</v>
          </cell>
          <cell r="T1310" t="str">
            <v>Yes</v>
          </cell>
          <cell r="U1310" t="str">
            <v>No</v>
          </cell>
          <cell r="V1310" t="str">
            <v>Yes</v>
          </cell>
          <cell r="W1310" t="str">
            <v>Yes</v>
          </cell>
          <cell r="X1310" t="str">
            <v>No</v>
          </cell>
          <cell r="Y1310" t="str">
            <v>Yes</v>
          </cell>
          <cell r="Z1310" t="str">
            <v>SellTradable - SCP</v>
          </cell>
          <cell r="AA1310" t="str">
            <v>Non Tradable</v>
          </cell>
          <cell r="AB1310" t="str">
            <v>No</v>
          </cell>
          <cell r="AC1310" t="str">
            <v>No</v>
          </cell>
          <cell r="AD1310" t="str">
            <v>Non Tradable</v>
          </cell>
          <cell r="AE1310" t="str">
            <v>Non Tradable</v>
          </cell>
          <cell r="AG1310">
            <v>0</v>
          </cell>
          <cell r="AH1310">
            <v>0</v>
          </cell>
          <cell r="AI1310">
            <v>4.0000000000000001E-3</v>
          </cell>
          <cell r="AV1310">
            <v>2.0999999999999999E-3</v>
          </cell>
        </row>
        <row r="1311">
          <cell r="C1311" t="str">
            <v>KYXE</v>
          </cell>
          <cell r="D1311" t="str">
            <v>BRJL4C2</v>
          </cell>
          <cell r="E1311" t="str">
            <v>IE00BRJL4C27</v>
          </cell>
          <cell r="F1311" t="str">
            <v>CFAAKH</v>
          </cell>
          <cell r="G1311" t="str">
            <v>P935</v>
          </cell>
          <cell r="I1311" t="str">
            <v>SIB</v>
          </cell>
          <cell r="J1311" t="str">
            <v>Single</v>
          </cell>
          <cell r="K1311" t="str">
            <v>Acc</v>
          </cell>
          <cell r="L1311" t="str">
            <v>UK</v>
          </cell>
          <cell r="M1311" t="str">
            <v>IA Mixed Investment 40%-85% Shares</v>
          </cell>
          <cell r="N1311" t="str">
            <v>O:BALMAN</v>
          </cell>
          <cell r="O1311" t="str">
            <v>Mixed</v>
          </cell>
          <cell r="P1311" t="str">
            <v>Multi Asset</v>
          </cell>
          <cell r="Q1311" t="str">
            <v>Multi Asset - 40 - 85% Shares</v>
          </cell>
          <cell r="R1311" t="str">
            <v>Platform</v>
          </cell>
          <cell r="S1311">
            <v>42195</v>
          </cell>
          <cell r="T1311" t="str">
            <v>Yes</v>
          </cell>
          <cell r="U1311" t="str">
            <v>No</v>
          </cell>
          <cell r="V1311" t="str">
            <v>Yes</v>
          </cell>
          <cell r="W1311" t="str">
            <v>Yes</v>
          </cell>
          <cell r="X1311" t="str">
            <v>No</v>
          </cell>
          <cell r="Y1311" t="str">
            <v>Yes</v>
          </cell>
          <cell r="Z1311" t="str">
            <v>Restricted</v>
          </cell>
          <cell r="AA1311" t="str">
            <v>Non Tradable</v>
          </cell>
          <cell r="AB1311" t="str">
            <v>No</v>
          </cell>
          <cell r="AC1311" t="str">
            <v>No</v>
          </cell>
          <cell r="AD1311" t="str">
            <v>Non Tradable</v>
          </cell>
          <cell r="AE1311" t="str">
            <v>Non Tradable</v>
          </cell>
          <cell r="AG1311">
            <v>0</v>
          </cell>
          <cell r="AH1311">
            <v>0</v>
          </cell>
          <cell r="AI1311">
            <v>7.4999999999999997E-3</v>
          </cell>
          <cell r="AV1311">
            <v>8.8999999999999999E-3</v>
          </cell>
        </row>
        <row r="1312">
          <cell r="C1312" t="str">
            <v>KYXK</v>
          </cell>
          <cell r="D1312" t="str">
            <v>BRJL4K0</v>
          </cell>
          <cell r="E1312" t="str">
            <v>IE00BRJL4K01</v>
          </cell>
          <cell r="F1312" t="str">
            <v>CFAAKO</v>
          </cell>
          <cell r="G1312" t="str">
            <v>P936</v>
          </cell>
          <cell r="I1312" t="str">
            <v>SIB</v>
          </cell>
          <cell r="J1312" t="str">
            <v>Single</v>
          </cell>
          <cell r="K1312" t="str">
            <v>Acc</v>
          </cell>
          <cell r="L1312" t="str">
            <v>UK</v>
          </cell>
          <cell r="M1312" t="str">
            <v>IA Mixed Investment 20%-60% Shares</v>
          </cell>
          <cell r="N1312" t="str">
            <v>O:CAUTIOUS</v>
          </cell>
          <cell r="O1312" t="str">
            <v>Mixed</v>
          </cell>
          <cell r="P1312" t="str">
            <v>Multi Asset</v>
          </cell>
          <cell r="Q1312" t="str">
            <v>Multi Asset - Up to 60% Shares</v>
          </cell>
          <cell r="R1312" t="str">
            <v>Platform</v>
          </cell>
          <cell r="S1312">
            <v>42195</v>
          </cell>
          <cell r="T1312" t="str">
            <v>Yes</v>
          </cell>
          <cell r="U1312" t="str">
            <v>No</v>
          </cell>
          <cell r="V1312" t="str">
            <v>Yes</v>
          </cell>
          <cell r="W1312" t="str">
            <v>Yes</v>
          </cell>
          <cell r="X1312" t="str">
            <v>No</v>
          </cell>
          <cell r="Y1312" t="str">
            <v>Yes</v>
          </cell>
          <cell r="Z1312" t="str">
            <v>Restricted</v>
          </cell>
          <cell r="AA1312" t="str">
            <v>Non Tradable</v>
          </cell>
          <cell r="AB1312" t="str">
            <v>No</v>
          </cell>
          <cell r="AC1312" t="str">
            <v>No</v>
          </cell>
          <cell r="AD1312" t="str">
            <v>Non Tradable</v>
          </cell>
          <cell r="AE1312" t="str">
            <v>Non Tradable</v>
          </cell>
          <cell r="AG1312">
            <v>0</v>
          </cell>
          <cell r="AH1312">
            <v>0</v>
          </cell>
          <cell r="AI1312">
            <v>7.4999999999999997E-3</v>
          </cell>
          <cell r="AV1312">
            <v>7.3000000000000001E-3</v>
          </cell>
        </row>
        <row r="1313">
          <cell r="C1313" t="str">
            <v>KYXV</v>
          </cell>
          <cell r="D1313" t="str">
            <v>BRJL4X3</v>
          </cell>
          <cell r="E1313" t="str">
            <v>IE00BRJL4X30</v>
          </cell>
          <cell r="F1313" t="str">
            <v>CFAAKJ</v>
          </cell>
          <cell r="G1313" t="str">
            <v>P937</v>
          </cell>
          <cell r="I1313" t="str">
            <v>SIB</v>
          </cell>
          <cell r="J1313" t="str">
            <v>Single</v>
          </cell>
          <cell r="K1313" t="str">
            <v>Acc</v>
          </cell>
          <cell r="L1313" t="str">
            <v>UK</v>
          </cell>
          <cell r="M1313" t="str">
            <v>IA Flexible Investment</v>
          </cell>
          <cell r="N1313" t="str">
            <v>O:ACTMAN</v>
          </cell>
          <cell r="O1313" t="str">
            <v>Mixed</v>
          </cell>
          <cell r="P1313" t="str">
            <v>Multi Asset Flexible</v>
          </cell>
          <cell r="Q1313" t="str">
            <v>Multi Asset - Flexible</v>
          </cell>
          <cell r="R1313" t="str">
            <v>Platform</v>
          </cell>
          <cell r="S1313">
            <v>42195</v>
          </cell>
          <cell r="T1313" t="str">
            <v>Yes</v>
          </cell>
          <cell r="U1313" t="str">
            <v>No</v>
          </cell>
          <cell r="V1313" t="str">
            <v>Yes</v>
          </cell>
          <cell r="W1313" t="str">
            <v>Yes</v>
          </cell>
          <cell r="X1313" t="str">
            <v>No</v>
          </cell>
          <cell r="Y1313" t="str">
            <v>Yes</v>
          </cell>
          <cell r="Z1313" t="str">
            <v>Restricted</v>
          </cell>
          <cell r="AA1313" t="str">
            <v>Non Tradable</v>
          </cell>
          <cell r="AB1313" t="str">
            <v>No</v>
          </cell>
          <cell r="AC1313" t="str">
            <v>No</v>
          </cell>
          <cell r="AD1313" t="str">
            <v>Non Tradable</v>
          </cell>
          <cell r="AE1313" t="str">
            <v>Non Tradable</v>
          </cell>
          <cell r="AG1313">
            <v>0</v>
          </cell>
          <cell r="AH1313">
            <v>0</v>
          </cell>
          <cell r="AI1313">
            <v>7.4999999999999997E-3</v>
          </cell>
          <cell r="AV1313">
            <v>6.7999999999999996E-3</v>
          </cell>
        </row>
        <row r="1314">
          <cell r="C1314" t="str">
            <v>WZ05</v>
          </cell>
          <cell r="D1314" t="str">
            <v>B06H8S8</v>
          </cell>
          <cell r="E1314" t="str">
            <v>GB00B06H8S84</v>
          </cell>
          <cell r="F1314" t="str">
            <v>CGBABA</v>
          </cell>
          <cell r="G1314" t="str">
            <v>BC62</v>
          </cell>
          <cell r="I1314" t="str">
            <v>OIC</v>
          </cell>
          <cell r="J1314" t="str">
            <v>Single</v>
          </cell>
          <cell r="K1314" t="str">
            <v>Acc</v>
          </cell>
          <cell r="L1314" t="str">
            <v>UK</v>
          </cell>
          <cell r="M1314" t="str">
            <v>IA Unclassified</v>
          </cell>
          <cell r="N1314" t="str">
            <v>O:UNCLAS</v>
          </cell>
          <cell r="O1314" t="str">
            <v>Other</v>
          </cell>
          <cell r="P1314" t="str">
            <v>Specialist</v>
          </cell>
          <cell r="Q1314" t="str">
            <v>Unclassified</v>
          </cell>
          <cell r="R1314" t="str">
            <v>Platform</v>
          </cell>
          <cell r="T1314" t="str">
            <v>Yes</v>
          </cell>
          <cell r="U1314" t="str">
            <v>No</v>
          </cell>
          <cell r="V1314" t="str">
            <v>Yes</v>
          </cell>
          <cell r="W1314" t="str">
            <v>Yes</v>
          </cell>
          <cell r="X1314" t="str">
            <v>No</v>
          </cell>
          <cell r="Y1314" t="str">
            <v>Yes</v>
          </cell>
          <cell r="Z1314" t="str">
            <v>SellTradable - SCP</v>
          </cell>
          <cell r="AA1314" t="str">
            <v>SellTradable - SCP</v>
          </cell>
          <cell r="AB1314" t="str">
            <v>Yes</v>
          </cell>
          <cell r="AC1314" t="str">
            <v>Yes</v>
          </cell>
          <cell r="AD1314" t="str">
            <v>SellTradable - SCP</v>
          </cell>
          <cell r="AE1314" t="str">
            <v>SellTradable - SCP</v>
          </cell>
          <cell r="AG1314">
            <v>0.04</v>
          </cell>
          <cell r="AH1314">
            <v>0</v>
          </cell>
          <cell r="AI1314">
            <v>0.01</v>
          </cell>
          <cell r="AV1314">
            <v>4.3E-3</v>
          </cell>
        </row>
        <row r="1315">
          <cell r="C1315" t="str">
            <v>WZ06</v>
          </cell>
          <cell r="D1315" t="str">
            <v>B06H907</v>
          </cell>
          <cell r="E1315" t="str">
            <v>GB00B06H9077</v>
          </cell>
          <cell r="F1315" t="str">
            <v>CGBAC</v>
          </cell>
          <cell r="G1315" t="str">
            <v>BC63</v>
          </cell>
          <cell r="I1315" t="str">
            <v>OIC</v>
          </cell>
          <cell r="J1315" t="str">
            <v>Single</v>
          </cell>
          <cell r="K1315" t="str">
            <v>Inc</v>
          </cell>
          <cell r="L1315" t="str">
            <v>UK</v>
          </cell>
          <cell r="M1315" t="str">
            <v>IA Unclassified</v>
          </cell>
          <cell r="N1315" t="str">
            <v>O:UNCLAS</v>
          </cell>
          <cell r="O1315" t="str">
            <v>Other</v>
          </cell>
          <cell r="P1315" t="str">
            <v>Specialist</v>
          </cell>
          <cell r="Q1315" t="str">
            <v>Unclassified</v>
          </cell>
          <cell r="R1315" t="str">
            <v>Platform</v>
          </cell>
          <cell r="T1315" t="str">
            <v>Yes</v>
          </cell>
          <cell r="U1315" t="str">
            <v>No</v>
          </cell>
          <cell r="V1315" t="str">
            <v>Yes</v>
          </cell>
          <cell r="W1315" t="str">
            <v>Yes</v>
          </cell>
          <cell r="X1315" t="str">
            <v>No</v>
          </cell>
          <cell r="Y1315" t="str">
            <v>Yes</v>
          </cell>
          <cell r="Z1315" t="str">
            <v>SellTradable - SCP</v>
          </cell>
          <cell r="AA1315" t="str">
            <v>SellTradable - SCP</v>
          </cell>
          <cell r="AB1315" t="str">
            <v>Yes</v>
          </cell>
          <cell r="AC1315" t="str">
            <v>Yes</v>
          </cell>
          <cell r="AD1315" t="str">
            <v>SellTradable - SCP</v>
          </cell>
          <cell r="AE1315" t="str">
            <v>SellTradable - SCP</v>
          </cell>
          <cell r="AG1315">
            <v>0.04</v>
          </cell>
          <cell r="AH1315">
            <v>0</v>
          </cell>
          <cell r="AI1315">
            <v>0.01</v>
          </cell>
          <cell r="AV1315">
            <v>4.3E-3</v>
          </cell>
        </row>
        <row r="1316">
          <cell r="C1316" t="str">
            <v>MTQ3</v>
          </cell>
          <cell r="D1316" t="str">
            <v>B3WCDF0</v>
          </cell>
          <cell r="E1316" t="str">
            <v>GB00B3WCDF03</v>
          </cell>
          <cell r="F1316" t="str">
            <v>CGONCT</v>
          </cell>
          <cell r="G1316" t="str">
            <v>IA18</v>
          </cell>
          <cell r="I1316" t="str">
            <v>OIC</v>
          </cell>
          <cell r="J1316" t="str">
            <v>Single</v>
          </cell>
          <cell r="K1316" t="str">
            <v>Acc</v>
          </cell>
          <cell r="L1316" t="str">
            <v>UK</v>
          </cell>
          <cell r="M1316" t="str">
            <v>IA Unclassified</v>
          </cell>
          <cell r="N1316" t="str">
            <v>O:UNCLAS</v>
          </cell>
          <cell r="O1316" t="str">
            <v>Other</v>
          </cell>
          <cell r="P1316" t="str">
            <v>Specialist</v>
          </cell>
          <cell r="Q1316" t="str">
            <v>Unclassified</v>
          </cell>
          <cell r="R1316" t="str">
            <v>Platform</v>
          </cell>
          <cell r="S1316">
            <v>41486</v>
          </cell>
          <cell r="T1316" t="str">
            <v>Yes</v>
          </cell>
          <cell r="U1316" t="str">
            <v>No</v>
          </cell>
          <cell r="V1316" t="str">
            <v>Yes</v>
          </cell>
          <cell r="W1316" t="str">
            <v>Yes</v>
          </cell>
          <cell r="X1316" t="str">
            <v>No</v>
          </cell>
          <cell r="Y1316" t="str">
            <v>Yes</v>
          </cell>
          <cell r="Z1316" t="str">
            <v>Tradable</v>
          </cell>
          <cell r="AA1316" t="str">
            <v>Tradable</v>
          </cell>
          <cell r="AB1316" t="str">
            <v>Yes</v>
          </cell>
          <cell r="AC1316" t="str">
            <v>Yes</v>
          </cell>
          <cell r="AD1316" t="str">
            <v>Tradable</v>
          </cell>
          <cell r="AE1316" t="str">
            <v>Tradable</v>
          </cell>
          <cell r="AG1316">
            <v>0.04</v>
          </cell>
          <cell r="AH1316">
            <v>0</v>
          </cell>
          <cell r="AI1316">
            <v>7.4999999999999997E-3</v>
          </cell>
          <cell r="AV1316">
            <v>4.3E-3</v>
          </cell>
        </row>
        <row r="1317">
          <cell r="C1317" t="str">
            <v>MTQ2</v>
          </cell>
          <cell r="D1317" t="str">
            <v>B3XLXY5</v>
          </cell>
          <cell r="E1317" t="str">
            <v>GB00B3XLXY53</v>
          </cell>
          <cell r="F1317" t="str">
            <v>CGONCA</v>
          </cell>
          <cell r="G1317" t="str">
            <v>IA17</v>
          </cell>
          <cell r="I1317" t="str">
            <v>OIC</v>
          </cell>
          <cell r="J1317" t="str">
            <v>Single</v>
          </cell>
          <cell r="K1317" t="str">
            <v>Inc</v>
          </cell>
          <cell r="L1317" t="str">
            <v>UK</v>
          </cell>
          <cell r="M1317" t="str">
            <v>IA Unclassified</v>
          </cell>
          <cell r="N1317" t="str">
            <v>O:UNCLAS</v>
          </cell>
          <cell r="O1317" t="str">
            <v>Other</v>
          </cell>
          <cell r="P1317" t="str">
            <v>Specialist</v>
          </cell>
          <cell r="Q1317" t="str">
            <v>Unclassified</v>
          </cell>
          <cell r="R1317" t="str">
            <v>Platform</v>
          </cell>
          <cell r="S1317">
            <v>41486</v>
          </cell>
          <cell r="T1317" t="str">
            <v>Yes</v>
          </cell>
          <cell r="U1317" t="str">
            <v>No</v>
          </cell>
          <cell r="V1317" t="str">
            <v>Yes</v>
          </cell>
          <cell r="W1317" t="str">
            <v>Yes</v>
          </cell>
          <cell r="X1317" t="str">
            <v>No</v>
          </cell>
          <cell r="Y1317" t="str">
            <v>Yes</v>
          </cell>
          <cell r="Z1317" t="str">
            <v>Tradable</v>
          </cell>
          <cell r="AA1317" t="str">
            <v>Tradable</v>
          </cell>
          <cell r="AB1317" t="str">
            <v>Yes</v>
          </cell>
          <cell r="AC1317" t="str">
            <v>Yes</v>
          </cell>
          <cell r="AD1317" t="str">
            <v>Tradable</v>
          </cell>
          <cell r="AE1317" t="str">
            <v>Tradable</v>
          </cell>
          <cell r="AG1317">
            <v>0.04</v>
          </cell>
          <cell r="AH1317">
            <v>0</v>
          </cell>
          <cell r="AI1317">
            <v>7.4999999999999997E-3</v>
          </cell>
          <cell r="AV1317">
            <v>4.3E-3</v>
          </cell>
        </row>
        <row r="1318">
          <cell r="C1318" t="str">
            <v>MTQ5</v>
          </cell>
          <cell r="D1318" t="str">
            <v>BKJ8QY0</v>
          </cell>
          <cell r="E1318" t="str">
            <v>GB00BKJ8QY00</v>
          </cell>
          <cell r="F1318" t="str">
            <v>CGAANH</v>
          </cell>
          <cell r="G1318" t="str">
            <v>Q179</v>
          </cell>
          <cell r="I1318" t="str">
            <v>OIC</v>
          </cell>
          <cell r="J1318" t="str">
            <v>Single</v>
          </cell>
          <cell r="K1318" t="str">
            <v>Acc</v>
          </cell>
          <cell r="L1318" t="str">
            <v>UK</v>
          </cell>
          <cell r="M1318" t="str">
            <v>IA Unclassified</v>
          </cell>
          <cell r="N1318" t="str">
            <v>O:UNCLAS</v>
          </cell>
          <cell r="O1318" t="str">
            <v>Other</v>
          </cell>
          <cell r="P1318" t="str">
            <v>Specialist</v>
          </cell>
          <cell r="Q1318" t="str">
            <v>Unclassified</v>
          </cell>
          <cell r="R1318" t="str">
            <v>Platform</v>
          </cell>
          <cell r="S1318">
            <v>42303</v>
          </cell>
          <cell r="T1318" t="str">
            <v>Yes</v>
          </cell>
          <cell r="U1318" t="str">
            <v>No</v>
          </cell>
          <cell r="V1318" t="str">
            <v>Yes</v>
          </cell>
          <cell r="W1318" t="str">
            <v>Yes</v>
          </cell>
          <cell r="X1318" t="str">
            <v>No</v>
          </cell>
          <cell r="Y1318" t="str">
            <v>Yes</v>
          </cell>
          <cell r="Z1318" t="str">
            <v>Restricted</v>
          </cell>
          <cell r="AA1318" t="str">
            <v>Non Tradable</v>
          </cell>
          <cell r="AB1318" t="str">
            <v>No</v>
          </cell>
          <cell r="AC1318" t="str">
            <v>No</v>
          </cell>
          <cell r="AD1318" t="str">
            <v>Non Tradable</v>
          </cell>
          <cell r="AE1318" t="str">
            <v>Non Tradable</v>
          </cell>
          <cell r="AG1318">
            <v>0</v>
          </cell>
          <cell r="AH1318">
            <v>0</v>
          </cell>
          <cell r="AI1318">
            <v>6.0000000000000001E-3</v>
          </cell>
          <cell r="AV1318">
            <v>4.3E-3</v>
          </cell>
        </row>
        <row r="1319">
          <cell r="C1319" t="str">
            <v>MTQ4</v>
          </cell>
          <cell r="D1319" t="str">
            <v>BKJ8QX9</v>
          </cell>
          <cell r="E1319" t="str">
            <v>GB00BKJ8QX92</v>
          </cell>
          <cell r="F1319" t="str">
            <v>CGAANG</v>
          </cell>
          <cell r="G1319" t="str">
            <v>IA19</v>
          </cell>
          <cell r="I1319" t="str">
            <v>OIC</v>
          </cell>
          <cell r="J1319" t="str">
            <v>Single</v>
          </cell>
          <cell r="K1319" t="str">
            <v>Inc</v>
          </cell>
          <cell r="L1319" t="str">
            <v>UK</v>
          </cell>
          <cell r="M1319" t="str">
            <v>IA Unclassified</v>
          </cell>
          <cell r="N1319" t="str">
            <v>O:UNCLAS</v>
          </cell>
          <cell r="O1319" t="str">
            <v>Other</v>
          </cell>
          <cell r="P1319" t="str">
            <v>Specialist</v>
          </cell>
          <cell r="Q1319" t="str">
            <v>Unclassified</v>
          </cell>
          <cell r="R1319" t="str">
            <v>Platform</v>
          </cell>
          <cell r="S1319">
            <v>42390</v>
          </cell>
          <cell r="T1319" t="str">
            <v>Yes</v>
          </cell>
          <cell r="U1319" t="str">
            <v>No</v>
          </cell>
          <cell r="V1319" t="str">
            <v>Yes</v>
          </cell>
          <cell r="W1319" t="str">
            <v>Yes</v>
          </cell>
          <cell r="X1319" t="str">
            <v>No</v>
          </cell>
          <cell r="Y1319" t="str">
            <v>Yes</v>
          </cell>
          <cell r="Z1319" t="str">
            <v>Restricted</v>
          </cell>
          <cell r="AA1319" t="str">
            <v>Non Tradable</v>
          </cell>
          <cell r="AB1319" t="str">
            <v>No</v>
          </cell>
          <cell r="AC1319" t="str">
            <v>No</v>
          </cell>
          <cell r="AD1319" t="str">
            <v>Non Tradable</v>
          </cell>
          <cell r="AE1319" t="str">
            <v>Non Tradable</v>
          </cell>
          <cell r="AG1319">
            <v>0</v>
          </cell>
          <cell r="AH1319">
            <v>0</v>
          </cell>
          <cell r="AI1319">
            <v>6.0000000000000001E-3</v>
          </cell>
          <cell r="AV1319">
            <v>4.3E-3</v>
          </cell>
        </row>
        <row r="1320">
          <cell r="C1320" t="str">
            <v>IYL1</v>
          </cell>
          <cell r="D1320" t="str">
            <v>B5MV2N2</v>
          </cell>
          <cell r="E1320" t="str">
            <v>GB00B5MV2N21</v>
          </cell>
          <cell r="F1320" t="str">
            <v>CGCFCD</v>
          </cell>
          <cell r="G1320" t="str">
            <v>L872</v>
          </cell>
          <cell r="I1320" t="str">
            <v>OIC</v>
          </cell>
          <cell r="J1320" t="str">
            <v>Single</v>
          </cell>
          <cell r="K1320" t="str">
            <v>Acc</v>
          </cell>
          <cell r="L1320" t="str">
            <v>UK</v>
          </cell>
          <cell r="M1320" t="str">
            <v>IA Volatility Managed</v>
          </cell>
          <cell r="N1320" t="str">
            <v>O:VOM</v>
          </cell>
          <cell r="O1320" t="str">
            <v>Other</v>
          </cell>
          <cell r="P1320" t="str">
            <v>Specialist</v>
          </cell>
          <cell r="Q1320" t="str">
            <v>Specialist</v>
          </cell>
          <cell r="R1320" t="str">
            <v>Platform</v>
          </cell>
          <cell r="S1320">
            <v>40401</v>
          </cell>
          <cell r="T1320" t="str">
            <v>Yes</v>
          </cell>
          <cell r="U1320" t="str">
            <v>No</v>
          </cell>
          <cell r="V1320" t="str">
            <v>Yes</v>
          </cell>
          <cell r="W1320" t="str">
            <v>Yes</v>
          </cell>
          <cell r="X1320" t="str">
            <v>No</v>
          </cell>
          <cell r="Y1320" t="str">
            <v>Yes</v>
          </cell>
          <cell r="Z1320" t="str">
            <v>SellTradable - SCP</v>
          </cell>
          <cell r="AA1320" t="str">
            <v>SellTradable - SCP</v>
          </cell>
          <cell r="AB1320" t="str">
            <v>Yes</v>
          </cell>
          <cell r="AC1320" t="str">
            <v>Yes</v>
          </cell>
          <cell r="AD1320" t="str">
            <v>SellTradable - SCP</v>
          </cell>
          <cell r="AE1320" t="str">
            <v>SellTradable - SCP</v>
          </cell>
          <cell r="AG1320">
            <v>0.04</v>
          </cell>
          <cell r="AH1320">
            <v>0</v>
          </cell>
          <cell r="AI1320">
            <v>0.01</v>
          </cell>
          <cell r="AV1320">
            <v>4.3E-3</v>
          </cell>
        </row>
        <row r="1321">
          <cell r="C1321" t="str">
            <v>IYL2</v>
          </cell>
          <cell r="D1321" t="str">
            <v>B5LZQW2</v>
          </cell>
          <cell r="E1321" t="str">
            <v>GB00B5LZQW27</v>
          </cell>
          <cell r="F1321" t="str">
            <v>CGCFCL</v>
          </cell>
          <cell r="G1321" t="str">
            <v>L873</v>
          </cell>
          <cell r="I1321" t="str">
            <v>OIC</v>
          </cell>
          <cell r="J1321" t="str">
            <v>Single</v>
          </cell>
          <cell r="K1321" t="str">
            <v>Inc</v>
          </cell>
          <cell r="L1321" t="str">
            <v>UK</v>
          </cell>
          <cell r="M1321" t="str">
            <v>IA Volatility Managed</v>
          </cell>
          <cell r="N1321" t="str">
            <v>O:VOM</v>
          </cell>
          <cell r="O1321" t="str">
            <v>Other</v>
          </cell>
          <cell r="P1321" t="str">
            <v>Specialist</v>
          </cell>
          <cell r="Q1321" t="str">
            <v>Specialist</v>
          </cell>
          <cell r="R1321" t="str">
            <v>Platform</v>
          </cell>
          <cell r="S1321">
            <v>40401</v>
          </cell>
          <cell r="T1321" t="str">
            <v>Yes</v>
          </cell>
          <cell r="U1321" t="str">
            <v>No</v>
          </cell>
          <cell r="V1321" t="str">
            <v>Yes</v>
          </cell>
          <cell r="W1321" t="str">
            <v>Yes</v>
          </cell>
          <cell r="X1321" t="str">
            <v>No</v>
          </cell>
          <cell r="Y1321" t="str">
            <v>Yes</v>
          </cell>
          <cell r="Z1321" t="str">
            <v>SellTradable - SCP</v>
          </cell>
          <cell r="AA1321" t="str">
            <v>SellTradable - SCP</v>
          </cell>
          <cell r="AB1321" t="str">
            <v>Yes</v>
          </cell>
          <cell r="AC1321" t="str">
            <v>Yes</v>
          </cell>
          <cell r="AD1321" t="str">
            <v>SellTradable - SCP</v>
          </cell>
          <cell r="AE1321" t="str">
            <v>SellTradable - SCP</v>
          </cell>
          <cell r="AG1321">
            <v>0.04</v>
          </cell>
          <cell r="AH1321">
            <v>0</v>
          </cell>
          <cell r="AI1321">
            <v>0.01</v>
          </cell>
          <cell r="AV1321">
            <v>4.3E-3</v>
          </cell>
        </row>
        <row r="1322">
          <cell r="C1322" t="str">
            <v>IYL5</v>
          </cell>
          <cell r="D1322" t="str">
            <v>B5N17T2</v>
          </cell>
          <cell r="E1322" t="str">
            <v>GB00B5N17T22</v>
          </cell>
          <cell r="F1322" t="str">
            <v>CGCFCN</v>
          </cell>
          <cell r="G1322" t="str">
            <v>HB20</v>
          </cell>
          <cell r="I1322" t="str">
            <v>OIC</v>
          </cell>
          <cell r="J1322" t="str">
            <v>Single</v>
          </cell>
          <cell r="K1322" t="str">
            <v>Acc</v>
          </cell>
          <cell r="L1322" t="str">
            <v>UK</v>
          </cell>
          <cell r="M1322" t="str">
            <v>IA Volatility Managed</v>
          </cell>
          <cell r="N1322" t="str">
            <v>O:VOM</v>
          </cell>
          <cell r="O1322" t="str">
            <v>Other</v>
          </cell>
          <cell r="P1322" t="str">
            <v>Specialist</v>
          </cell>
          <cell r="Q1322" t="str">
            <v>Specialist</v>
          </cell>
          <cell r="R1322" t="str">
            <v>Platform</v>
          </cell>
          <cell r="S1322">
            <v>41486</v>
          </cell>
          <cell r="T1322" t="str">
            <v>Yes</v>
          </cell>
          <cell r="U1322" t="str">
            <v>No</v>
          </cell>
          <cell r="V1322" t="str">
            <v>Yes</v>
          </cell>
          <cell r="W1322" t="str">
            <v>Yes</v>
          </cell>
          <cell r="X1322" t="str">
            <v>No</v>
          </cell>
          <cell r="Y1322" t="str">
            <v>Yes</v>
          </cell>
          <cell r="Z1322" t="str">
            <v>Tradable</v>
          </cell>
          <cell r="AA1322" t="str">
            <v>Tradable</v>
          </cell>
          <cell r="AB1322" t="str">
            <v>Yes</v>
          </cell>
          <cell r="AC1322" t="str">
            <v>Yes</v>
          </cell>
          <cell r="AD1322" t="str">
            <v>Tradable</v>
          </cell>
          <cell r="AE1322" t="str">
            <v>Tradable</v>
          </cell>
          <cell r="AG1322">
            <v>0.04</v>
          </cell>
          <cell r="AH1322">
            <v>0</v>
          </cell>
          <cell r="AI1322">
            <v>7.4999999999999997E-3</v>
          </cell>
          <cell r="AV1322">
            <v>4.3E-3</v>
          </cell>
        </row>
        <row r="1323">
          <cell r="C1323" t="str">
            <v>IYL6</v>
          </cell>
          <cell r="D1323" t="str">
            <v>B5L3SC0</v>
          </cell>
          <cell r="E1323" t="str">
            <v>GB00B5L3SC02</v>
          </cell>
          <cell r="F1323" t="str">
            <v>CGCFDF</v>
          </cell>
          <cell r="G1323" t="str">
            <v>HB21</v>
          </cell>
          <cell r="I1323" t="str">
            <v>OIC</v>
          </cell>
          <cell r="J1323" t="str">
            <v>Single</v>
          </cell>
          <cell r="K1323" t="str">
            <v>Inc</v>
          </cell>
          <cell r="L1323" t="str">
            <v>UK</v>
          </cell>
          <cell r="M1323" t="str">
            <v>IA Volatility Managed</v>
          </cell>
          <cell r="N1323" t="str">
            <v>O:VOM</v>
          </cell>
          <cell r="O1323" t="str">
            <v>Other</v>
          </cell>
          <cell r="P1323" t="str">
            <v>Specialist</v>
          </cell>
          <cell r="Q1323" t="str">
            <v>Specialist</v>
          </cell>
          <cell r="R1323" t="str">
            <v>Platform</v>
          </cell>
          <cell r="S1323">
            <v>41486</v>
          </cell>
          <cell r="T1323" t="str">
            <v>Yes</v>
          </cell>
          <cell r="U1323" t="str">
            <v>No</v>
          </cell>
          <cell r="V1323" t="str">
            <v>Yes</v>
          </cell>
          <cell r="W1323" t="str">
            <v>Yes</v>
          </cell>
          <cell r="X1323" t="str">
            <v>No</v>
          </cell>
          <cell r="Y1323" t="str">
            <v>Yes</v>
          </cell>
          <cell r="Z1323" t="str">
            <v>Tradable</v>
          </cell>
          <cell r="AA1323" t="str">
            <v>Tradable</v>
          </cell>
          <cell r="AB1323" t="str">
            <v>Yes</v>
          </cell>
          <cell r="AC1323" t="str">
            <v>Yes</v>
          </cell>
          <cell r="AD1323" t="str">
            <v>Tradable</v>
          </cell>
          <cell r="AE1323" t="str">
            <v>Tradable</v>
          </cell>
          <cell r="AG1323">
            <v>0.04</v>
          </cell>
          <cell r="AH1323">
            <v>0</v>
          </cell>
          <cell r="AI1323">
            <v>7.4999999999999997E-3</v>
          </cell>
          <cell r="AV1323">
            <v>4.3E-3</v>
          </cell>
        </row>
        <row r="1324">
          <cell r="C1324" t="str">
            <v>IYK9</v>
          </cell>
          <cell r="D1324" t="str">
            <v>BKJ8R25</v>
          </cell>
          <cell r="E1324" t="str">
            <v>GB00BKJ8R254</v>
          </cell>
          <cell r="F1324" t="str">
            <v>CGAANL</v>
          </cell>
          <cell r="G1324" t="str">
            <v>HB16</v>
          </cell>
          <cell r="I1324" t="str">
            <v>OIC</v>
          </cell>
          <cell r="J1324" t="str">
            <v>Single</v>
          </cell>
          <cell r="K1324" t="str">
            <v>Acc</v>
          </cell>
          <cell r="L1324" t="str">
            <v>UK</v>
          </cell>
          <cell r="M1324" t="str">
            <v>IA Volatility Managed</v>
          </cell>
          <cell r="N1324" t="str">
            <v>O:VOM</v>
          </cell>
          <cell r="O1324" t="str">
            <v>Other</v>
          </cell>
          <cell r="P1324" t="str">
            <v>Specialist</v>
          </cell>
          <cell r="Q1324" t="str">
            <v>Specialist</v>
          </cell>
          <cell r="R1324" t="str">
            <v>Platform</v>
          </cell>
          <cell r="S1324">
            <v>42390</v>
          </cell>
          <cell r="T1324" t="str">
            <v>Yes</v>
          </cell>
          <cell r="U1324" t="str">
            <v>No</v>
          </cell>
          <cell r="V1324" t="str">
            <v>Yes</v>
          </cell>
          <cell r="W1324" t="str">
            <v>Yes</v>
          </cell>
          <cell r="X1324" t="str">
            <v>No</v>
          </cell>
          <cell r="Y1324" t="str">
            <v>Yes</v>
          </cell>
          <cell r="Z1324" t="str">
            <v>Restricted</v>
          </cell>
          <cell r="AA1324" t="str">
            <v>Non Tradable</v>
          </cell>
          <cell r="AB1324" t="str">
            <v>No</v>
          </cell>
          <cell r="AC1324" t="str">
            <v>No</v>
          </cell>
          <cell r="AD1324" t="str">
            <v>Non Tradable</v>
          </cell>
          <cell r="AE1324" t="str">
            <v>Non Tradable</v>
          </cell>
          <cell r="AG1324">
            <v>0</v>
          </cell>
          <cell r="AH1324">
            <v>0</v>
          </cell>
          <cell r="AI1324">
            <v>6.0000000000000001E-3</v>
          </cell>
          <cell r="AV1324">
            <v>4.3E-3</v>
          </cell>
        </row>
        <row r="1325">
          <cell r="C1325" t="str">
            <v>IYL0</v>
          </cell>
          <cell r="D1325" t="str">
            <v>BKJ8R14</v>
          </cell>
          <cell r="E1325" t="str">
            <v>GB00BKJ8R148</v>
          </cell>
          <cell r="F1325" t="str">
            <v>CGAANK</v>
          </cell>
          <cell r="G1325" t="str">
            <v>HB17</v>
          </cell>
          <cell r="I1325" t="str">
            <v>OIC</v>
          </cell>
          <cell r="J1325" t="str">
            <v>Single</v>
          </cell>
          <cell r="K1325" t="str">
            <v>Inc</v>
          </cell>
          <cell r="L1325" t="str">
            <v>UK</v>
          </cell>
          <cell r="M1325" t="str">
            <v>IA Volatility Managed</v>
          </cell>
          <cell r="N1325" t="str">
            <v>O:VOM</v>
          </cell>
          <cell r="O1325" t="str">
            <v>Other</v>
          </cell>
          <cell r="P1325" t="str">
            <v>Specialist</v>
          </cell>
          <cell r="Q1325" t="str">
            <v>Specialist</v>
          </cell>
          <cell r="R1325" t="str">
            <v>Platform</v>
          </cell>
          <cell r="S1325">
            <v>42390</v>
          </cell>
          <cell r="T1325" t="str">
            <v>Yes</v>
          </cell>
          <cell r="U1325" t="str">
            <v>No</v>
          </cell>
          <cell r="V1325" t="str">
            <v>Yes</v>
          </cell>
          <cell r="W1325" t="str">
            <v>Yes</v>
          </cell>
          <cell r="X1325" t="str">
            <v>No</v>
          </cell>
          <cell r="Y1325" t="str">
            <v>Yes</v>
          </cell>
          <cell r="Z1325" t="str">
            <v>Restricted</v>
          </cell>
          <cell r="AA1325" t="str">
            <v>Non Tradable</v>
          </cell>
          <cell r="AB1325" t="str">
            <v>No</v>
          </cell>
          <cell r="AC1325" t="str">
            <v>No</v>
          </cell>
          <cell r="AD1325" t="str">
            <v>Non Tradable</v>
          </cell>
          <cell r="AE1325" t="str">
            <v>Non Tradable</v>
          </cell>
          <cell r="AG1325">
            <v>0</v>
          </cell>
          <cell r="AH1325">
            <v>0</v>
          </cell>
          <cell r="AI1325">
            <v>6.0000000000000001E-3</v>
          </cell>
          <cell r="AV1325">
            <v>4.3E-3</v>
          </cell>
        </row>
        <row r="1326">
          <cell r="C1326" t="str">
            <v>WZ08</v>
          </cell>
          <cell r="D1326" t="str">
            <v>B06H6T5</v>
          </cell>
          <cell r="E1326" t="str">
            <v>GB00B06H6T51</v>
          </cell>
          <cell r="F1326" t="str">
            <v>CGB</v>
          </cell>
          <cell r="G1326" t="str">
            <v>BC65</v>
          </cell>
          <cell r="I1326" t="str">
            <v>OIC</v>
          </cell>
          <cell r="J1326" t="str">
            <v>Single</v>
          </cell>
          <cell r="K1326" t="str">
            <v>Acc</v>
          </cell>
          <cell r="L1326" t="str">
            <v>UK</v>
          </cell>
          <cell r="M1326" t="str">
            <v>IA Unclassified</v>
          </cell>
          <cell r="N1326" t="str">
            <v>O:UNCLAS</v>
          </cell>
          <cell r="O1326" t="str">
            <v>Other</v>
          </cell>
          <cell r="P1326" t="str">
            <v>Specialist</v>
          </cell>
          <cell r="Q1326" t="str">
            <v>Unclassified</v>
          </cell>
          <cell r="R1326" t="str">
            <v>Platform</v>
          </cell>
          <cell r="T1326" t="str">
            <v>Yes</v>
          </cell>
          <cell r="U1326" t="str">
            <v>No</v>
          </cell>
          <cell r="V1326" t="str">
            <v>Yes</v>
          </cell>
          <cell r="W1326" t="str">
            <v>Yes</v>
          </cell>
          <cell r="X1326" t="str">
            <v>No</v>
          </cell>
          <cell r="Y1326" t="str">
            <v>Yes</v>
          </cell>
          <cell r="Z1326" t="str">
            <v>SellTradable - SCP</v>
          </cell>
          <cell r="AA1326" t="str">
            <v>SellTradable - SCP</v>
          </cell>
          <cell r="AB1326" t="str">
            <v>Yes</v>
          </cell>
          <cell r="AC1326" t="str">
            <v>Yes</v>
          </cell>
          <cell r="AD1326" t="str">
            <v>SellTradable - SCP</v>
          </cell>
          <cell r="AE1326" t="str">
            <v>SellTradable - SCP</v>
          </cell>
          <cell r="AG1326">
            <v>0.04</v>
          </cell>
          <cell r="AH1326">
            <v>0</v>
          </cell>
          <cell r="AI1326">
            <v>0.01</v>
          </cell>
          <cell r="AV1326">
            <v>4.7999999999999996E-3</v>
          </cell>
        </row>
        <row r="1327">
          <cell r="C1327" t="str">
            <v>H795</v>
          </cell>
          <cell r="D1327" t="str">
            <v>B06H6Z1</v>
          </cell>
          <cell r="E1327" t="str">
            <v>GB00B06H6Z12</v>
          </cell>
          <cell r="F1327" t="str">
            <v>CGCGBI</v>
          </cell>
          <cell r="G1327" t="str">
            <v>AI82</v>
          </cell>
          <cell r="I1327" t="str">
            <v>OIC</v>
          </cell>
          <cell r="J1327" t="str">
            <v>Single</v>
          </cell>
          <cell r="K1327" t="str">
            <v>Inc</v>
          </cell>
          <cell r="L1327" t="str">
            <v>UK</v>
          </cell>
          <cell r="M1327" t="str">
            <v>IA Volatility Managed</v>
          </cell>
          <cell r="N1327" t="str">
            <v>O:VOM</v>
          </cell>
          <cell r="O1327" t="str">
            <v>Other</v>
          </cell>
          <cell r="P1327" t="str">
            <v>Specialist</v>
          </cell>
          <cell r="Q1327" t="str">
            <v>Specialist</v>
          </cell>
          <cell r="R1327" t="str">
            <v>Platform</v>
          </cell>
          <cell r="T1327" t="str">
            <v>Yes</v>
          </cell>
          <cell r="U1327" t="str">
            <v>No</v>
          </cell>
          <cell r="V1327" t="str">
            <v>Yes</v>
          </cell>
          <cell r="W1327" t="str">
            <v>Yes</v>
          </cell>
          <cell r="X1327" t="str">
            <v>No</v>
          </cell>
          <cell r="Y1327" t="str">
            <v>Yes</v>
          </cell>
          <cell r="Z1327" t="str">
            <v>SellTradable - SCP</v>
          </cell>
          <cell r="AA1327" t="str">
            <v>SellTradable - SCP</v>
          </cell>
          <cell r="AB1327" t="str">
            <v>Yes</v>
          </cell>
          <cell r="AC1327" t="str">
            <v>Yes</v>
          </cell>
          <cell r="AD1327" t="str">
            <v>SellTradable - SCP</v>
          </cell>
          <cell r="AE1327" t="str">
            <v>SellTradable - SCP</v>
          </cell>
          <cell r="AG1327">
            <v>0.04</v>
          </cell>
          <cell r="AH1327">
            <v>0</v>
          </cell>
          <cell r="AI1327">
            <v>0.01</v>
          </cell>
          <cell r="AV1327">
            <v>4.7999999999999996E-3</v>
          </cell>
        </row>
        <row r="1328">
          <cell r="C1328" t="str">
            <v>MTQ9</v>
          </cell>
          <cell r="D1328" t="str">
            <v>B3RMNL1</v>
          </cell>
          <cell r="E1328" t="str">
            <v>GB00B3RMNL16</v>
          </cell>
          <cell r="F1328" t="str">
            <v>CGONGT</v>
          </cell>
          <cell r="G1328" t="str">
            <v>IA23</v>
          </cell>
          <cell r="I1328" t="str">
            <v>OIC</v>
          </cell>
          <cell r="J1328" t="str">
            <v>Single</v>
          </cell>
          <cell r="K1328" t="str">
            <v>Acc</v>
          </cell>
          <cell r="L1328" t="str">
            <v>UK</v>
          </cell>
          <cell r="M1328" t="str">
            <v>IA Unclassified</v>
          </cell>
          <cell r="N1328" t="str">
            <v>O:UNCLAS</v>
          </cell>
          <cell r="O1328" t="str">
            <v>Other</v>
          </cell>
          <cell r="P1328" t="str">
            <v>Specialist</v>
          </cell>
          <cell r="Q1328" t="str">
            <v>Unclassified</v>
          </cell>
          <cell r="R1328" t="str">
            <v>Platform</v>
          </cell>
          <cell r="S1328">
            <v>41486</v>
          </cell>
          <cell r="T1328" t="str">
            <v>Yes</v>
          </cell>
          <cell r="U1328" t="str">
            <v>No</v>
          </cell>
          <cell r="V1328" t="str">
            <v>Yes</v>
          </cell>
          <cell r="W1328" t="str">
            <v>Yes</v>
          </cell>
          <cell r="X1328" t="str">
            <v>No</v>
          </cell>
          <cell r="Y1328" t="str">
            <v>Yes</v>
          </cell>
          <cell r="Z1328" t="str">
            <v>Tradable</v>
          </cell>
          <cell r="AA1328" t="str">
            <v>Tradable</v>
          </cell>
          <cell r="AB1328" t="str">
            <v>Yes</v>
          </cell>
          <cell r="AC1328" t="str">
            <v>Yes</v>
          </cell>
          <cell r="AD1328" t="str">
            <v>Tradable</v>
          </cell>
          <cell r="AE1328" t="str">
            <v>Tradable</v>
          </cell>
          <cell r="AG1328">
            <v>0.04</v>
          </cell>
          <cell r="AH1328">
            <v>0</v>
          </cell>
          <cell r="AI1328">
            <v>7.4999999999999997E-3</v>
          </cell>
          <cell r="AV1328">
            <v>4.7999999999999996E-3</v>
          </cell>
        </row>
        <row r="1329">
          <cell r="C1329" t="str">
            <v>MTQ8</v>
          </cell>
          <cell r="D1329" t="str">
            <v>B68Y9S6</v>
          </cell>
          <cell r="E1329" t="str">
            <v>GB00B68Y9S62</v>
          </cell>
          <cell r="F1329" t="str">
            <v>CGONGO</v>
          </cell>
          <cell r="G1329" t="str">
            <v>IA22</v>
          </cell>
          <cell r="I1329" t="str">
            <v>OIC</v>
          </cell>
          <cell r="J1329" t="str">
            <v>Single</v>
          </cell>
          <cell r="K1329" t="str">
            <v>Inc</v>
          </cell>
          <cell r="L1329" t="str">
            <v>UK</v>
          </cell>
          <cell r="M1329" t="str">
            <v>IA Unclassified</v>
          </cell>
          <cell r="N1329" t="str">
            <v>O:UNCLAS</v>
          </cell>
          <cell r="O1329" t="str">
            <v>Other</v>
          </cell>
          <cell r="P1329" t="str">
            <v>Specialist</v>
          </cell>
          <cell r="Q1329" t="str">
            <v>Unclassified</v>
          </cell>
          <cell r="R1329" t="str">
            <v>Platform</v>
          </cell>
          <cell r="S1329">
            <v>41486</v>
          </cell>
          <cell r="T1329" t="str">
            <v>Yes</v>
          </cell>
          <cell r="U1329" t="str">
            <v>No</v>
          </cell>
          <cell r="V1329" t="str">
            <v>Yes</v>
          </cell>
          <cell r="W1329" t="str">
            <v>Yes</v>
          </cell>
          <cell r="X1329" t="str">
            <v>No</v>
          </cell>
          <cell r="Y1329" t="str">
            <v>Yes</v>
          </cell>
          <cell r="Z1329" t="str">
            <v>Tradable</v>
          </cell>
          <cell r="AA1329" t="str">
            <v>Tradable</v>
          </cell>
          <cell r="AB1329" t="str">
            <v>Yes</v>
          </cell>
          <cell r="AC1329" t="str">
            <v>Yes</v>
          </cell>
          <cell r="AD1329" t="str">
            <v>Tradable</v>
          </cell>
          <cell r="AE1329" t="str">
            <v>Tradable</v>
          </cell>
          <cell r="AG1329">
            <v>0.04</v>
          </cell>
          <cell r="AH1329">
            <v>0</v>
          </cell>
          <cell r="AI1329">
            <v>7.4999999999999997E-3</v>
          </cell>
          <cell r="AV1329">
            <v>4.7999999999999996E-3</v>
          </cell>
        </row>
        <row r="1330">
          <cell r="C1330" t="str">
            <v>MTQ7</v>
          </cell>
          <cell r="D1330" t="str">
            <v>BKJ8R03</v>
          </cell>
          <cell r="E1330" t="str">
            <v>GB00BKJ8R031</v>
          </cell>
          <cell r="F1330" t="str">
            <v>CGAANJ</v>
          </cell>
          <cell r="G1330" t="str">
            <v>IA21</v>
          </cell>
          <cell r="I1330" t="str">
            <v>OIC</v>
          </cell>
          <cell r="J1330" t="str">
            <v>Single</v>
          </cell>
          <cell r="K1330" t="str">
            <v>Acc</v>
          </cell>
          <cell r="L1330" t="str">
            <v>UK</v>
          </cell>
          <cell r="M1330" t="str">
            <v>IA Unclassified</v>
          </cell>
          <cell r="N1330" t="str">
            <v>O:UNCLAS</v>
          </cell>
          <cell r="O1330" t="str">
            <v>Other</v>
          </cell>
          <cell r="P1330" t="str">
            <v>Specialist</v>
          </cell>
          <cell r="Q1330" t="str">
            <v>Unclassified</v>
          </cell>
          <cell r="R1330" t="str">
            <v>Platform</v>
          </cell>
          <cell r="S1330">
            <v>42390</v>
          </cell>
          <cell r="T1330" t="str">
            <v>Yes</v>
          </cell>
          <cell r="U1330" t="str">
            <v>No</v>
          </cell>
          <cell r="V1330" t="str">
            <v>Yes</v>
          </cell>
          <cell r="W1330" t="str">
            <v>Yes</v>
          </cell>
          <cell r="X1330" t="str">
            <v>No</v>
          </cell>
          <cell r="Y1330" t="str">
            <v>Yes</v>
          </cell>
          <cell r="Z1330" t="str">
            <v>Restricted</v>
          </cell>
          <cell r="AA1330" t="str">
            <v>Non Tradable</v>
          </cell>
          <cell r="AB1330" t="str">
            <v>No</v>
          </cell>
          <cell r="AC1330" t="str">
            <v>No</v>
          </cell>
          <cell r="AD1330" t="str">
            <v>Non Tradable</v>
          </cell>
          <cell r="AE1330" t="str">
            <v>Non Tradable</v>
          </cell>
          <cell r="AG1330">
            <v>0</v>
          </cell>
          <cell r="AH1330">
            <v>0</v>
          </cell>
          <cell r="AI1330">
            <v>6.0000000000000001E-3</v>
          </cell>
          <cell r="AV1330">
            <v>4.7999999999999996E-3</v>
          </cell>
        </row>
        <row r="1331">
          <cell r="C1331" t="str">
            <v>MTQ6</v>
          </cell>
          <cell r="D1331" t="str">
            <v>BKJ8QZ1</v>
          </cell>
          <cell r="E1331" t="str">
            <v>GB00BKJ8QZ17</v>
          </cell>
          <cell r="F1331" t="str">
            <v>CGAANI</v>
          </cell>
          <cell r="G1331" t="str">
            <v>IA20</v>
          </cell>
          <cell r="I1331" t="str">
            <v>OIC</v>
          </cell>
          <cell r="J1331" t="str">
            <v>Single</v>
          </cell>
          <cell r="K1331" t="str">
            <v>Inc</v>
          </cell>
          <cell r="L1331" t="str">
            <v>UK</v>
          </cell>
          <cell r="M1331" t="str">
            <v>IA Unclassified</v>
          </cell>
          <cell r="N1331" t="str">
            <v>O:UNCLAS</v>
          </cell>
          <cell r="O1331" t="str">
            <v>Other</v>
          </cell>
          <cell r="P1331" t="str">
            <v>Specialist</v>
          </cell>
          <cell r="Q1331" t="str">
            <v>Unclassified</v>
          </cell>
          <cell r="R1331" t="str">
            <v>Platform</v>
          </cell>
          <cell r="S1331">
            <v>42390</v>
          </cell>
          <cell r="T1331" t="str">
            <v>Yes</v>
          </cell>
          <cell r="U1331" t="str">
            <v>No</v>
          </cell>
          <cell r="V1331" t="str">
            <v>Yes</v>
          </cell>
          <cell r="W1331" t="str">
            <v>Yes</v>
          </cell>
          <cell r="X1331" t="str">
            <v>No</v>
          </cell>
          <cell r="Y1331" t="str">
            <v>Yes</v>
          </cell>
          <cell r="Z1331" t="str">
            <v>Restricted</v>
          </cell>
          <cell r="AA1331" t="str">
            <v>Non Tradable</v>
          </cell>
          <cell r="AB1331" t="str">
            <v>No</v>
          </cell>
          <cell r="AC1331" t="str">
            <v>No</v>
          </cell>
          <cell r="AD1331" t="str">
            <v>Non Tradable</v>
          </cell>
          <cell r="AE1331" t="str">
            <v>Non Tradable</v>
          </cell>
          <cell r="AG1331">
            <v>0</v>
          </cell>
          <cell r="AH1331">
            <v>0</v>
          </cell>
          <cell r="AI1331">
            <v>6.0000000000000001E-3</v>
          </cell>
          <cell r="AV1331">
            <v>4.7999999999999996E-3</v>
          </cell>
        </row>
        <row r="1332">
          <cell r="C1332" t="str">
            <v>IYK3</v>
          </cell>
          <cell r="D1332" t="str">
            <v>B3N2JN9</v>
          </cell>
          <cell r="E1332" t="str">
            <v>GB00B3N2JN93</v>
          </cell>
          <cell r="F1332" t="str">
            <v>CGCFNW</v>
          </cell>
          <cell r="G1332" t="str">
            <v>L874</v>
          </cell>
          <cell r="I1332" t="str">
            <v>OIC</v>
          </cell>
          <cell r="J1332" t="str">
            <v>Single</v>
          </cell>
          <cell r="K1332" t="str">
            <v>Acc</v>
          </cell>
          <cell r="L1332" t="str">
            <v>UK</v>
          </cell>
          <cell r="M1332" t="str">
            <v>IA Volatility Managed</v>
          </cell>
          <cell r="N1332" t="str">
            <v>O:VOM</v>
          </cell>
          <cell r="O1332" t="str">
            <v>Other</v>
          </cell>
          <cell r="P1332" t="str">
            <v>Specialist</v>
          </cell>
          <cell r="Q1332" t="str">
            <v>Specialist</v>
          </cell>
          <cell r="R1332" t="str">
            <v>Platform</v>
          </cell>
          <cell r="S1332">
            <v>40401</v>
          </cell>
          <cell r="T1332" t="str">
            <v>Yes</v>
          </cell>
          <cell r="U1332" t="str">
            <v>No</v>
          </cell>
          <cell r="V1332" t="str">
            <v>Yes</v>
          </cell>
          <cell r="W1332" t="str">
            <v>Yes</v>
          </cell>
          <cell r="X1332" t="str">
            <v>No</v>
          </cell>
          <cell r="Y1332" t="str">
            <v>Yes</v>
          </cell>
          <cell r="Z1332" t="str">
            <v>SellTradable - SCP</v>
          </cell>
          <cell r="AA1332" t="str">
            <v>SellTradable - SCP</v>
          </cell>
          <cell r="AB1332" t="str">
            <v>Yes</v>
          </cell>
          <cell r="AC1332" t="str">
            <v>Yes</v>
          </cell>
          <cell r="AD1332" t="str">
            <v>SellTradable - SCP</v>
          </cell>
          <cell r="AE1332" t="str">
            <v>SellTradable - SCP</v>
          </cell>
          <cell r="AG1332">
            <v>0.04</v>
          </cell>
          <cell r="AH1332">
            <v>0</v>
          </cell>
          <cell r="AI1332">
            <v>0.01</v>
          </cell>
          <cell r="AV1332">
            <v>4.7000000000000002E-3</v>
          </cell>
        </row>
        <row r="1333">
          <cell r="C1333" t="str">
            <v>IYK4</v>
          </cell>
          <cell r="D1333" t="str">
            <v>B3P4L93</v>
          </cell>
          <cell r="E1333" t="str">
            <v>GB00B3P4L931</v>
          </cell>
          <cell r="F1333" t="str">
            <v>CGCFNN</v>
          </cell>
          <cell r="G1333" t="str">
            <v>L875</v>
          </cell>
          <cell r="I1333" t="str">
            <v>OIC</v>
          </cell>
          <cell r="J1333" t="str">
            <v>Single</v>
          </cell>
          <cell r="K1333" t="str">
            <v>Inc</v>
          </cell>
          <cell r="L1333" t="str">
            <v>UK</v>
          </cell>
          <cell r="M1333" t="str">
            <v>IA Volatility Managed</v>
          </cell>
          <cell r="N1333" t="str">
            <v>O:VOM</v>
          </cell>
          <cell r="O1333" t="str">
            <v>Other</v>
          </cell>
          <cell r="P1333" t="str">
            <v>Specialist</v>
          </cell>
          <cell r="Q1333" t="str">
            <v>Specialist</v>
          </cell>
          <cell r="R1333" t="str">
            <v>Platform</v>
          </cell>
          <cell r="S1333">
            <v>40401</v>
          </cell>
          <cell r="T1333" t="str">
            <v>Yes</v>
          </cell>
          <cell r="U1333" t="str">
            <v>No</v>
          </cell>
          <cell r="V1333" t="str">
            <v>Yes</v>
          </cell>
          <cell r="W1333" t="str">
            <v>Yes</v>
          </cell>
          <cell r="X1333" t="str">
            <v>No</v>
          </cell>
          <cell r="Y1333" t="str">
            <v>Yes</v>
          </cell>
          <cell r="Z1333" t="str">
            <v>SellTradable - SCP</v>
          </cell>
          <cell r="AA1333" t="str">
            <v>SellTradable - SCP</v>
          </cell>
          <cell r="AB1333" t="str">
            <v>Yes</v>
          </cell>
          <cell r="AC1333" t="str">
            <v>Yes</v>
          </cell>
          <cell r="AD1333" t="str">
            <v>SellTradable - SCP</v>
          </cell>
          <cell r="AE1333" t="str">
            <v>SellTradable - SCP</v>
          </cell>
          <cell r="AG1333">
            <v>0.04</v>
          </cell>
          <cell r="AH1333">
            <v>0</v>
          </cell>
          <cell r="AI1333">
            <v>0.01</v>
          </cell>
          <cell r="AV1333">
            <v>4.7000000000000002E-3</v>
          </cell>
        </row>
        <row r="1334">
          <cell r="C1334" t="str">
            <v>IYK7</v>
          </cell>
          <cell r="D1334" t="str">
            <v>B3KXCP8</v>
          </cell>
          <cell r="E1334" t="str">
            <v>GB00B3KXCP84</v>
          </cell>
          <cell r="F1334" t="str">
            <v>CGCFNO</v>
          </cell>
          <cell r="G1334" t="str">
            <v>HC25</v>
          </cell>
          <cell r="I1334" t="str">
            <v>OIC</v>
          </cell>
          <cell r="J1334" t="str">
            <v>Single</v>
          </cell>
          <cell r="K1334" t="str">
            <v>Acc</v>
          </cell>
          <cell r="L1334" t="str">
            <v>UK</v>
          </cell>
          <cell r="M1334" t="str">
            <v>IA Volatility Managed</v>
          </cell>
          <cell r="N1334" t="str">
            <v>O:VOM</v>
          </cell>
          <cell r="O1334" t="str">
            <v>Other</v>
          </cell>
          <cell r="P1334" t="str">
            <v>Specialist</v>
          </cell>
          <cell r="Q1334" t="str">
            <v>Specialist</v>
          </cell>
          <cell r="R1334" t="str">
            <v>Platform</v>
          </cell>
          <cell r="S1334">
            <v>41486</v>
          </cell>
          <cell r="T1334" t="str">
            <v>Yes</v>
          </cell>
          <cell r="U1334" t="str">
            <v>No</v>
          </cell>
          <cell r="V1334" t="str">
            <v>Yes</v>
          </cell>
          <cell r="W1334" t="str">
            <v>Yes</v>
          </cell>
          <cell r="X1334" t="str">
            <v>No</v>
          </cell>
          <cell r="Y1334" t="str">
            <v>Yes</v>
          </cell>
          <cell r="Z1334" t="str">
            <v>Tradable</v>
          </cell>
          <cell r="AA1334" t="str">
            <v>Tradable</v>
          </cell>
          <cell r="AB1334" t="str">
            <v>Yes</v>
          </cell>
          <cell r="AC1334" t="str">
            <v>Yes</v>
          </cell>
          <cell r="AD1334" t="str">
            <v>Tradable</v>
          </cell>
          <cell r="AE1334" t="str">
            <v>Tradable</v>
          </cell>
          <cell r="AG1334">
            <v>0.04</v>
          </cell>
          <cell r="AH1334">
            <v>0</v>
          </cell>
          <cell r="AI1334">
            <v>7.4999999999999997E-3</v>
          </cell>
          <cell r="AV1334">
            <v>4.7000000000000002E-3</v>
          </cell>
        </row>
        <row r="1335">
          <cell r="C1335" t="str">
            <v>IYK8</v>
          </cell>
          <cell r="D1335" t="str">
            <v>B3N1367</v>
          </cell>
          <cell r="E1335" t="str">
            <v>GB00B3N13674</v>
          </cell>
          <cell r="F1335" t="str">
            <v>CGCFNB</v>
          </cell>
          <cell r="G1335" t="str">
            <v>HC26</v>
          </cell>
          <cell r="I1335" t="str">
            <v>OIC</v>
          </cell>
          <cell r="J1335" t="str">
            <v>Single</v>
          </cell>
          <cell r="K1335" t="str">
            <v>Inc</v>
          </cell>
          <cell r="L1335" t="str">
            <v>UK</v>
          </cell>
          <cell r="M1335" t="str">
            <v>IA Volatility Managed</v>
          </cell>
          <cell r="N1335" t="str">
            <v>O:VOM</v>
          </cell>
          <cell r="O1335" t="str">
            <v>Other</v>
          </cell>
          <cell r="P1335" t="str">
            <v>Specialist</v>
          </cell>
          <cell r="Q1335" t="str">
            <v>Specialist</v>
          </cell>
          <cell r="R1335" t="str">
            <v>Platform</v>
          </cell>
          <cell r="S1335">
            <v>41486</v>
          </cell>
          <cell r="T1335" t="str">
            <v>Yes</v>
          </cell>
          <cell r="U1335" t="str">
            <v>No</v>
          </cell>
          <cell r="V1335" t="str">
            <v>Yes</v>
          </cell>
          <cell r="W1335" t="str">
            <v>Yes</v>
          </cell>
          <cell r="X1335" t="str">
            <v>No</v>
          </cell>
          <cell r="Y1335" t="str">
            <v>Yes</v>
          </cell>
          <cell r="Z1335" t="str">
            <v>Tradable</v>
          </cell>
          <cell r="AA1335" t="str">
            <v>Tradable</v>
          </cell>
          <cell r="AB1335" t="str">
            <v>Yes</v>
          </cell>
          <cell r="AC1335" t="str">
            <v>Yes</v>
          </cell>
          <cell r="AD1335" t="str">
            <v>Tradable</v>
          </cell>
          <cell r="AE1335" t="str">
            <v>Tradable</v>
          </cell>
          <cell r="AG1335">
            <v>0.04</v>
          </cell>
          <cell r="AH1335">
            <v>0</v>
          </cell>
          <cell r="AI1335">
            <v>7.4999999999999997E-3</v>
          </cell>
          <cell r="AV1335">
            <v>4.7000000000000002E-3</v>
          </cell>
        </row>
        <row r="1336">
          <cell r="C1336" t="str">
            <v>IYK1</v>
          </cell>
          <cell r="D1336" t="str">
            <v>BKJ8R47</v>
          </cell>
          <cell r="E1336" t="str">
            <v>GB00BKJ8R478</v>
          </cell>
          <cell r="F1336" t="str">
            <v>CGAANN</v>
          </cell>
          <cell r="G1336" t="str">
            <v>HC21</v>
          </cell>
          <cell r="I1336" t="str">
            <v>OIC</v>
          </cell>
          <cell r="J1336" t="str">
            <v>Single</v>
          </cell>
          <cell r="K1336" t="str">
            <v>Acc</v>
          </cell>
          <cell r="L1336" t="str">
            <v>UK</v>
          </cell>
          <cell r="M1336" t="str">
            <v>IA Volatility Managed</v>
          </cell>
          <cell r="N1336" t="str">
            <v>O:VOM</v>
          </cell>
          <cell r="O1336" t="str">
            <v>Other</v>
          </cell>
          <cell r="P1336" t="str">
            <v>Specialist</v>
          </cell>
          <cell r="Q1336" t="str">
            <v>Specialist</v>
          </cell>
          <cell r="R1336" t="str">
            <v>Platform</v>
          </cell>
          <cell r="S1336">
            <v>42390</v>
          </cell>
          <cell r="T1336" t="str">
            <v>Yes</v>
          </cell>
          <cell r="U1336" t="str">
            <v>No</v>
          </cell>
          <cell r="V1336" t="str">
            <v>Yes</v>
          </cell>
          <cell r="W1336" t="str">
            <v>Yes</v>
          </cell>
          <cell r="X1336" t="str">
            <v>No</v>
          </cell>
          <cell r="Y1336" t="str">
            <v>Yes</v>
          </cell>
          <cell r="Z1336" t="str">
            <v>Restricted</v>
          </cell>
          <cell r="AA1336" t="str">
            <v>Non Tradable</v>
          </cell>
          <cell r="AB1336" t="str">
            <v>No</v>
          </cell>
          <cell r="AC1336" t="str">
            <v>No</v>
          </cell>
          <cell r="AD1336" t="str">
            <v>Non Tradable</v>
          </cell>
          <cell r="AE1336" t="str">
            <v>Non Tradable</v>
          </cell>
          <cell r="AG1336">
            <v>0</v>
          </cell>
          <cell r="AH1336">
            <v>0</v>
          </cell>
          <cell r="AI1336">
            <v>6.0000000000000001E-3</v>
          </cell>
          <cell r="AV1336">
            <v>4.7000000000000002E-3</v>
          </cell>
        </row>
        <row r="1337">
          <cell r="C1337" t="str">
            <v>IYK2</v>
          </cell>
          <cell r="D1337" t="str">
            <v>BKJ8R36</v>
          </cell>
          <cell r="E1337" t="str">
            <v>GB00BKJ8R361</v>
          </cell>
          <cell r="F1337" t="str">
            <v>CGAANM</v>
          </cell>
          <cell r="G1337" t="str">
            <v>HC22</v>
          </cell>
          <cell r="I1337" t="str">
            <v>OIC</v>
          </cell>
          <cell r="J1337" t="str">
            <v>Single</v>
          </cell>
          <cell r="K1337" t="str">
            <v>Inc</v>
          </cell>
          <cell r="L1337" t="str">
            <v>UK</v>
          </cell>
          <cell r="M1337" t="str">
            <v>IA Volatility Managed</v>
          </cell>
          <cell r="N1337" t="str">
            <v>O:VOM</v>
          </cell>
          <cell r="O1337" t="str">
            <v>Other</v>
          </cell>
          <cell r="P1337" t="str">
            <v>Specialist</v>
          </cell>
          <cell r="Q1337" t="str">
            <v>Specialist</v>
          </cell>
          <cell r="R1337" t="str">
            <v>Platform</v>
          </cell>
          <cell r="S1337">
            <v>42390</v>
          </cell>
          <cell r="T1337" t="str">
            <v>Yes</v>
          </cell>
          <cell r="U1337" t="str">
            <v>No</v>
          </cell>
          <cell r="V1337" t="str">
            <v>Yes</v>
          </cell>
          <cell r="W1337" t="str">
            <v>Yes</v>
          </cell>
          <cell r="X1337" t="str">
            <v>No</v>
          </cell>
          <cell r="Y1337" t="str">
            <v>Yes</v>
          </cell>
          <cell r="Z1337" t="str">
            <v>Restricted</v>
          </cell>
          <cell r="AA1337" t="str">
            <v>Non Tradable</v>
          </cell>
          <cell r="AB1337" t="str">
            <v>No</v>
          </cell>
          <cell r="AC1337" t="str">
            <v>No</v>
          </cell>
          <cell r="AD1337" t="str">
            <v>Non Tradable</v>
          </cell>
          <cell r="AE1337" t="str">
            <v>Non Tradable</v>
          </cell>
          <cell r="AG1337">
            <v>0</v>
          </cell>
          <cell r="AH1337">
            <v>0</v>
          </cell>
          <cell r="AI1337">
            <v>6.0000000000000001E-3</v>
          </cell>
          <cell r="AV1337">
            <v>4.7000000000000002E-3</v>
          </cell>
        </row>
        <row r="1338">
          <cell r="C1338" t="str">
            <v>M2DA</v>
          </cell>
          <cell r="D1338" t="str">
            <v>BVL87L9</v>
          </cell>
          <cell r="E1338" t="str">
            <v>GB00BVL87L96</v>
          </cell>
          <cell r="F1338" t="str">
            <v>SWAALB</v>
          </cell>
          <cell r="G1338" t="str">
            <v>P816</v>
          </cell>
          <cell r="I1338" t="str">
            <v>OIC</v>
          </cell>
          <cell r="J1338" t="str">
            <v>Single</v>
          </cell>
          <cell r="K1338" t="str">
            <v>Acc</v>
          </cell>
          <cell r="L1338" t="str">
            <v>UK</v>
          </cell>
          <cell r="M1338" t="str">
            <v>IA Unclassified</v>
          </cell>
          <cell r="N1338" t="str">
            <v>O:UNCLAS</v>
          </cell>
          <cell r="O1338" t="str">
            <v>Other</v>
          </cell>
          <cell r="P1338" t="str">
            <v>Specialist</v>
          </cell>
          <cell r="Q1338" t="str">
            <v>Unclassified</v>
          </cell>
          <cell r="R1338" t="str">
            <v>Platform</v>
          </cell>
          <cell r="S1338">
            <v>42499</v>
          </cell>
          <cell r="T1338" t="str">
            <v>Yes</v>
          </cell>
          <cell r="U1338" t="str">
            <v>No</v>
          </cell>
          <cell r="V1338" t="str">
            <v>Yes</v>
          </cell>
          <cell r="W1338" t="str">
            <v>Yes</v>
          </cell>
          <cell r="X1338" t="str">
            <v>No</v>
          </cell>
          <cell r="Y1338" t="str">
            <v>Yes</v>
          </cell>
          <cell r="Z1338" t="str">
            <v>Tradable</v>
          </cell>
          <cell r="AA1338" t="str">
            <v>Tradable</v>
          </cell>
          <cell r="AB1338" t="str">
            <v>Yes</v>
          </cell>
          <cell r="AC1338" t="str">
            <v>Yes</v>
          </cell>
          <cell r="AD1338" t="str">
            <v>Tradable</v>
          </cell>
          <cell r="AE1338" t="str">
            <v>Tradable</v>
          </cell>
          <cell r="AG1338">
            <v>0</v>
          </cell>
          <cell r="AH1338">
            <v>0</v>
          </cell>
          <cell r="AI1338">
            <v>7.4999999999999997E-3</v>
          </cell>
          <cell r="AV1338">
            <v>4.8999999999999998E-3</v>
          </cell>
        </row>
        <row r="1339">
          <cell r="C1339" t="str">
            <v>M26A</v>
          </cell>
          <cell r="D1339" t="str">
            <v>BV9GGB8</v>
          </cell>
          <cell r="E1339" t="str">
            <v>GB00BV9GGB80</v>
          </cell>
          <cell r="F1339" t="str">
            <v>SWAAKY</v>
          </cell>
          <cell r="G1339" t="str">
            <v>P817</v>
          </cell>
          <cell r="I1339" t="str">
            <v>OIC</v>
          </cell>
          <cell r="J1339" t="str">
            <v>Single</v>
          </cell>
          <cell r="K1339" t="str">
            <v>Inc</v>
          </cell>
          <cell r="L1339" t="str">
            <v>UK</v>
          </cell>
          <cell r="M1339" t="str">
            <v>IA Unclassified</v>
          </cell>
          <cell r="N1339" t="str">
            <v>O:UNCLAS</v>
          </cell>
          <cell r="O1339" t="str">
            <v>Other</v>
          </cell>
          <cell r="P1339" t="str">
            <v>Specialist</v>
          </cell>
          <cell r="Q1339" t="str">
            <v>Unclassified</v>
          </cell>
          <cell r="R1339" t="str">
            <v>Platform</v>
          </cell>
          <cell r="S1339">
            <v>42499</v>
          </cell>
          <cell r="T1339" t="str">
            <v>Yes</v>
          </cell>
          <cell r="U1339" t="str">
            <v>No</v>
          </cell>
          <cell r="V1339" t="str">
            <v>Yes</v>
          </cell>
          <cell r="W1339" t="str">
            <v>Yes</v>
          </cell>
          <cell r="X1339" t="str">
            <v>No</v>
          </cell>
          <cell r="Y1339" t="str">
            <v>Yes</v>
          </cell>
          <cell r="Z1339" t="str">
            <v>Tradable</v>
          </cell>
          <cell r="AA1339" t="str">
            <v>Tradable</v>
          </cell>
          <cell r="AB1339" t="str">
            <v>Yes</v>
          </cell>
          <cell r="AC1339" t="str">
            <v>Yes</v>
          </cell>
          <cell r="AD1339" t="str">
            <v>Tradable</v>
          </cell>
          <cell r="AE1339" t="str">
            <v>Tradable</v>
          </cell>
          <cell r="AG1339">
            <v>0</v>
          </cell>
          <cell r="AH1339">
            <v>0</v>
          </cell>
          <cell r="AI1339">
            <v>7.4999999999999997E-3</v>
          </cell>
          <cell r="AV1339">
            <v>4.8999999999999998E-3</v>
          </cell>
        </row>
        <row r="1340">
          <cell r="C1340" t="str">
            <v>M2DC</v>
          </cell>
          <cell r="D1340" t="str">
            <v>BVL87N1</v>
          </cell>
          <cell r="E1340" t="str">
            <v>GB00BVL87N11</v>
          </cell>
          <cell r="F1340" t="str">
            <v>SWAALD</v>
          </cell>
          <cell r="G1340" t="str">
            <v>Q177</v>
          </cell>
          <cell r="I1340" t="str">
            <v>OIC</v>
          </cell>
          <cell r="J1340" t="str">
            <v>Single</v>
          </cell>
          <cell r="K1340" t="str">
            <v>Acc</v>
          </cell>
          <cell r="L1340" t="str">
            <v>UK</v>
          </cell>
          <cell r="M1340" t="str">
            <v>IA Unclassified</v>
          </cell>
          <cell r="N1340" t="str">
            <v>O:UNCLAS</v>
          </cell>
          <cell r="O1340" t="str">
            <v>Other</v>
          </cell>
          <cell r="P1340" t="str">
            <v>Specialist</v>
          </cell>
          <cell r="Q1340" t="str">
            <v>Unclassified</v>
          </cell>
          <cell r="R1340" t="str">
            <v>Platform</v>
          </cell>
          <cell r="S1340">
            <v>42390</v>
          </cell>
          <cell r="T1340" t="str">
            <v>Yes</v>
          </cell>
          <cell r="U1340" t="str">
            <v>No</v>
          </cell>
          <cell r="V1340" t="str">
            <v>Yes</v>
          </cell>
          <cell r="W1340" t="str">
            <v>Yes</v>
          </cell>
          <cell r="X1340" t="str">
            <v>No</v>
          </cell>
          <cell r="Y1340" t="str">
            <v>Yes</v>
          </cell>
          <cell r="Z1340" t="str">
            <v>Restricted</v>
          </cell>
          <cell r="AA1340" t="str">
            <v>Non Tradable</v>
          </cell>
          <cell r="AB1340" t="str">
            <v>No</v>
          </cell>
          <cell r="AC1340" t="str">
            <v>No</v>
          </cell>
          <cell r="AD1340" t="str">
            <v>Non Tradable</v>
          </cell>
          <cell r="AE1340" t="str">
            <v>Non Tradable</v>
          </cell>
          <cell r="AG1340">
            <v>0</v>
          </cell>
          <cell r="AH1340">
            <v>0</v>
          </cell>
          <cell r="AI1340">
            <v>6.0000000000000001E-3</v>
          </cell>
          <cell r="AV1340">
            <v>4.8999999999999998E-3</v>
          </cell>
        </row>
        <row r="1341">
          <cell r="C1341" t="str">
            <v>M26C</v>
          </cell>
          <cell r="D1341" t="str">
            <v>BVB2SG3</v>
          </cell>
          <cell r="E1341" t="str">
            <v>GB00BVB2SG34</v>
          </cell>
          <cell r="F1341" t="str">
            <v>SWAALA</v>
          </cell>
          <cell r="G1341" t="str">
            <v>Q178</v>
          </cell>
          <cell r="I1341" t="str">
            <v>OIC</v>
          </cell>
          <cell r="J1341" t="str">
            <v>Single</v>
          </cell>
          <cell r="K1341" t="str">
            <v>Inc</v>
          </cell>
          <cell r="L1341" t="str">
            <v>UK</v>
          </cell>
          <cell r="M1341" t="str">
            <v>IA Unclassified</v>
          </cell>
          <cell r="N1341" t="str">
            <v>O:UNCLAS</v>
          </cell>
          <cell r="O1341" t="str">
            <v>Other</v>
          </cell>
          <cell r="P1341" t="str">
            <v>Specialist</v>
          </cell>
          <cell r="Q1341" t="str">
            <v>Unclassified</v>
          </cell>
          <cell r="R1341" t="str">
            <v>Platform</v>
          </cell>
          <cell r="S1341">
            <v>42303</v>
          </cell>
          <cell r="T1341" t="str">
            <v>Yes</v>
          </cell>
          <cell r="U1341" t="str">
            <v>No</v>
          </cell>
          <cell r="V1341" t="str">
            <v>Yes</v>
          </cell>
          <cell r="W1341" t="str">
            <v>Yes</v>
          </cell>
          <cell r="X1341" t="str">
            <v>No</v>
          </cell>
          <cell r="Y1341" t="str">
            <v>Yes</v>
          </cell>
          <cell r="Z1341" t="str">
            <v>Restricted</v>
          </cell>
          <cell r="AA1341" t="str">
            <v>Non Tradable</v>
          </cell>
          <cell r="AB1341" t="str">
            <v>No</v>
          </cell>
          <cell r="AC1341" t="str">
            <v>No</v>
          </cell>
          <cell r="AD1341" t="str">
            <v>Non Tradable</v>
          </cell>
          <cell r="AE1341" t="str">
            <v>Non Tradable</v>
          </cell>
          <cell r="AG1341">
            <v>0</v>
          </cell>
          <cell r="AH1341">
            <v>0</v>
          </cell>
          <cell r="AI1341">
            <v>6.0000000000000001E-3</v>
          </cell>
          <cell r="AV1341">
            <v>4.8999999999999998E-3</v>
          </cell>
        </row>
        <row r="1342">
          <cell r="C1342" t="str">
            <v>IYL9</v>
          </cell>
          <cell r="D1342" t="str">
            <v>B5M3PY0</v>
          </cell>
          <cell r="E1342" t="str">
            <v>GB00B5M3PY07</v>
          </cell>
          <cell r="F1342" t="str">
            <v>CGCFAG</v>
          </cell>
          <cell r="G1342" t="str">
            <v>L876</v>
          </cell>
          <cell r="I1342" t="str">
            <v>OIC</v>
          </cell>
          <cell r="J1342" t="str">
            <v>Single</v>
          </cell>
          <cell r="K1342" t="str">
            <v>Acc</v>
          </cell>
          <cell r="L1342" t="str">
            <v>UK</v>
          </cell>
          <cell r="M1342" t="str">
            <v>IA Volatility Managed</v>
          </cell>
          <cell r="N1342" t="str">
            <v>O:VOM</v>
          </cell>
          <cell r="O1342" t="str">
            <v>Other</v>
          </cell>
          <cell r="P1342" t="str">
            <v>Specialist</v>
          </cell>
          <cell r="Q1342" t="str">
            <v>Specialist</v>
          </cell>
          <cell r="R1342" t="str">
            <v>Platform</v>
          </cell>
          <cell r="S1342">
            <v>40401</v>
          </cell>
          <cell r="T1342" t="str">
            <v>Yes</v>
          </cell>
          <cell r="U1342" t="str">
            <v>No</v>
          </cell>
          <cell r="V1342" t="str">
            <v>Yes</v>
          </cell>
          <cell r="W1342" t="str">
            <v>Yes</v>
          </cell>
          <cell r="X1342" t="str">
            <v>No</v>
          </cell>
          <cell r="Y1342" t="str">
            <v>Yes</v>
          </cell>
          <cell r="Z1342" t="str">
            <v>SellTradable - SCP</v>
          </cell>
          <cell r="AA1342" t="str">
            <v>SellTradable - SCP</v>
          </cell>
          <cell r="AB1342" t="str">
            <v>Yes</v>
          </cell>
          <cell r="AC1342" t="str">
            <v>Yes</v>
          </cell>
          <cell r="AD1342" t="str">
            <v>SellTradable - SCP</v>
          </cell>
          <cell r="AE1342" t="str">
            <v>SellTradable - SCP</v>
          </cell>
          <cell r="AG1342">
            <v>0.04</v>
          </cell>
          <cell r="AH1342">
            <v>0</v>
          </cell>
          <cell r="AI1342">
            <v>0.01</v>
          </cell>
          <cell r="AV1342">
            <v>5.1999999999999998E-3</v>
          </cell>
        </row>
        <row r="1343">
          <cell r="C1343" t="str">
            <v>IYM0</v>
          </cell>
          <cell r="D1343" t="str">
            <v>B5M2SY8</v>
          </cell>
          <cell r="E1343" t="str">
            <v>GB00B5M2SY88</v>
          </cell>
          <cell r="F1343" t="str">
            <v>CGCFAS</v>
          </cell>
          <cell r="G1343" t="str">
            <v>L877</v>
          </cell>
          <cell r="I1343" t="str">
            <v>OIC</v>
          </cell>
          <cell r="J1343" t="str">
            <v>Single</v>
          </cell>
          <cell r="K1343" t="str">
            <v>Inc</v>
          </cell>
          <cell r="L1343" t="str">
            <v>UK</v>
          </cell>
          <cell r="M1343" t="str">
            <v>IA Volatility Managed</v>
          </cell>
          <cell r="N1343" t="str">
            <v>O:VOM</v>
          </cell>
          <cell r="O1343" t="str">
            <v>Other</v>
          </cell>
          <cell r="P1343" t="str">
            <v>Specialist</v>
          </cell>
          <cell r="Q1343" t="str">
            <v>Specialist</v>
          </cell>
          <cell r="R1343" t="str">
            <v>Platform</v>
          </cell>
          <cell r="S1343">
            <v>40401</v>
          </cell>
          <cell r="T1343" t="str">
            <v>Yes</v>
          </cell>
          <cell r="U1343" t="str">
            <v>No</v>
          </cell>
          <cell r="V1343" t="str">
            <v>Yes</v>
          </cell>
          <cell r="W1343" t="str">
            <v>Yes</v>
          </cell>
          <cell r="X1343" t="str">
            <v>No</v>
          </cell>
          <cell r="Y1343" t="str">
            <v>Yes</v>
          </cell>
          <cell r="Z1343" t="str">
            <v>SellTradable - SCP</v>
          </cell>
          <cell r="AA1343" t="str">
            <v>SellTradable - SCP</v>
          </cell>
          <cell r="AB1343" t="str">
            <v>Yes</v>
          </cell>
          <cell r="AC1343" t="str">
            <v>Yes</v>
          </cell>
          <cell r="AD1343" t="str">
            <v>SellTradable - SCP</v>
          </cell>
          <cell r="AE1343" t="str">
            <v>SellTradable - SCP</v>
          </cell>
          <cell r="AG1343">
            <v>0.04</v>
          </cell>
          <cell r="AH1343">
            <v>0</v>
          </cell>
          <cell r="AI1343">
            <v>0.01</v>
          </cell>
          <cell r="AV1343">
            <v>5.1999999999999998E-3</v>
          </cell>
        </row>
        <row r="1344">
          <cell r="C1344" t="str">
            <v>IYM3</v>
          </cell>
          <cell r="D1344" t="str">
            <v>B5LY209</v>
          </cell>
          <cell r="E1344" t="str">
            <v>GB00B5LY2097</v>
          </cell>
          <cell r="F1344" t="str">
            <v>CGCFAR</v>
          </cell>
          <cell r="G1344" t="str">
            <v>IA05</v>
          </cell>
          <cell r="I1344" t="str">
            <v>OIC</v>
          </cell>
          <cell r="J1344" t="str">
            <v>Single</v>
          </cell>
          <cell r="K1344" t="str">
            <v>Acc</v>
          </cell>
          <cell r="L1344" t="str">
            <v>UK</v>
          </cell>
          <cell r="M1344" t="str">
            <v>IA Volatility Managed</v>
          </cell>
          <cell r="N1344" t="str">
            <v>O:VOM</v>
          </cell>
          <cell r="O1344" t="str">
            <v>Other</v>
          </cell>
          <cell r="P1344" t="str">
            <v>Specialist</v>
          </cell>
          <cell r="Q1344" t="str">
            <v>Specialist</v>
          </cell>
          <cell r="R1344" t="str">
            <v>Platform</v>
          </cell>
          <cell r="S1344">
            <v>41486</v>
          </cell>
          <cell r="T1344" t="str">
            <v>Yes</v>
          </cell>
          <cell r="U1344" t="str">
            <v>No</v>
          </cell>
          <cell r="V1344" t="str">
            <v>Yes</v>
          </cell>
          <cell r="W1344" t="str">
            <v>Yes</v>
          </cell>
          <cell r="X1344" t="str">
            <v>No</v>
          </cell>
          <cell r="Y1344" t="str">
            <v>Yes</v>
          </cell>
          <cell r="Z1344" t="str">
            <v>Tradable</v>
          </cell>
          <cell r="AA1344" t="str">
            <v>Tradable</v>
          </cell>
          <cell r="AB1344" t="str">
            <v>Yes</v>
          </cell>
          <cell r="AC1344" t="str">
            <v>Yes</v>
          </cell>
          <cell r="AD1344" t="str">
            <v>Tradable</v>
          </cell>
          <cell r="AE1344" t="str">
            <v>Tradable</v>
          </cell>
          <cell r="AG1344">
            <v>0.04</v>
          </cell>
          <cell r="AH1344">
            <v>0</v>
          </cell>
          <cell r="AI1344">
            <v>7.4999999999999997E-3</v>
          </cell>
          <cell r="AV1344">
            <v>5.1999999999999998E-3</v>
          </cell>
        </row>
        <row r="1345">
          <cell r="C1345" t="str">
            <v>IYM4</v>
          </cell>
          <cell r="D1345" t="str">
            <v>B5Q8N58</v>
          </cell>
          <cell r="E1345" t="str">
            <v>GB00B5Q8N588</v>
          </cell>
          <cell r="F1345" t="str">
            <v>CGCFSV</v>
          </cell>
          <cell r="G1345" t="str">
            <v>IA06</v>
          </cell>
          <cell r="I1345" t="str">
            <v>OIC</v>
          </cell>
          <cell r="J1345" t="str">
            <v>Single</v>
          </cell>
          <cell r="K1345" t="str">
            <v>Inc</v>
          </cell>
          <cell r="L1345" t="str">
            <v>UK</v>
          </cell>
          <cell r="M1345" t="str">
            <v>IA Volatility Managed</v>
          </cell>
          <cell r="N1345" t="str">
            <v>O:VOM</v>
          </cell>
          <cell r="O1345" t="str">
            <v>Other</v>
          </cell>
          <cell r="P1345" t="str">
            <v>Specialist</v>
          </cell>
          <cell r="Q1345" t="str">
            <v>Specialist</v>
          </cell>
          <cell r="R1345" t="str">
            <v>Platform</v>
          </cell>
          <cell r="S1345">
            <v>41486</v>
          </cell>
          <cell r="T1345" t="str">
            <v>Yes</v>
          </cell>
          <cell r="U1345" t="str">
            <v>No</v>
          </cell>
          <cell r="V1345" t="str">
            <v>Yes</v>
          </cell>
          <cell r="W1345" t="str">
            <v>Yes</v>
          </cell>
          <cell r="X1345" t="str">
            <v>No</v>
          </cell>
          <cell r="Y1345" t="str">
            <v>Yes</v>
          </cell>
          <cell r="Z1345" t="str">
            <v>Tradable</v>
          </cell>
          <cell r="AA1345" t="str">
            <v>Tradable</v>
          </cell>
          <cell r="AB1345" t="str">
            <v>Yes</v>
          </cell>
          <cell r="AC1345" t="str">
            <v>Yes</v>
          </cell>
          <cell r="AD1345" t="str">
            <v>Tradable</v>
          </cell>
          <cell r="AE1345" t="str">
            <v>Tradable</v>
          </cell>
          <cell r="AG1345">
            <v>0.04</v>
          </cell>
          <cell r="AH1345">
            <v>0</v>
          </cell>
          <cell r="AI1345">
            <v>7.4999999999999997E-3</v>
          </cell>
          <cell r="AV1345">
            <v>5.1999999999999998E-3</v>
          </cell>
        </row>
        <row r="1346">
          <cell r="C1346" t="str">
            <v>IYL7</v>
          </cell>
          <cell r="D1346" t="str">
            <v>BKJ8R69</v>
          </cell>
          <cell r="E1346" t="str">
            <v>GB00BKJ8R692</v>
          </cell>
          <cell r="F1346" t="str">
            <v>CGAANP</v>
          </cell>
          <cell r="G1346" t="str">
            <v>IA01</v>
          </cell>
          <cell r="I1346" t="str">
            <v>OIC</v>
          </cell>
          <cell r="J1346" t="str">
            <v>Single</v>
          </cell>
          <cell r="K1346" t="str">
            <v>Acc</v>
          </cell>
          <cell r="L1346" t="str">
            <v>UK</v>
          </cell>
          <cell r="M1346" t="str">
            <v>IA Volatility Managed</v>
          </cell>
          <cell r="N1346" t="str">
            <v>O:VOM</v>
          </cell>
          <cell r="O1346" t="str">
            <v>Other</v>
          </cell>
          <cell r="P1346" t="str">
            <v>Specialist</v>
          </cell>
          <cell r="Q1346" t="str">
            <v>Specialist</v>
          </cell>
          <cell r="R1346" t="str">
            <v>Platform</v>
          </cell>
          <cell r="S1346">
            <v>42390</v>
          </cell>
          <cell r="T1346" t="str">
            <v>Yes</v>
          </cell>
          <cell r="U1346" t="str">
            <v>No</v>
          </cell>
          <cell r="V1346" t="str">
            <v>Yes</v>
          </cell>
          <cell r="W1346" t="str">
            <v>Yes</v>
          </cell>
          <cell r="X1346" t="str">
            <v>No</v>
          </cell>
          <cell r="Y1346" t="str">
            <v>Yes</v>
          </cell>
          <cell r="Z1346" t="str">
            <v>Restricted</v>
          </cell>
          <cell r="AA1346" t="str">
            <v>Non Tradable</v>
          </cell>
          <cell r="AB1346" t="str">
            <v>No</v>
          </cell>
          <cell r="AC1346" t="str">
            <v>No</v>
          </cell>
          <cell r="AD1346" t="str">
            <v>Non Tradable</v>
          </cell>
          <cell r="AE1346" t="str">
            <v>Non Tradable</v>
          </cell>
          <cell r="AG1346">
            <v>0</v>
          </cell>
          <cell r="AH1346">
            <v>0</v>
          </cell>
          <cell r="AI1346">
            <v>6.0000000000000001E-3</v>
          </cell>
          <cell r="AV1346">
            <v>5.1999999999999998E-3</v>
          </cell>
        </row>
        <row r="1347">
          <cell r="C1347" t="str">
            <v>IYL8</v>
          </cell>
          <cell r="D1347" t="str">
            <v>BKJ8R58</v>
          </cell>
          <cell r="E1347" t="str">
            <v>GB00BKJ8R585</v>
          </cell>
          <cell r="F1347" t="str">
            <v>CGAANO</v>
          </cell>
          <cell r="G1347" t="str">
            <v>IA02</v>
          </cell>
          <cell r="I1347" t="str">
            <v>OIC</v>
          </cell>
          <cell r="J1347" t="str">
            <v>Single</v>
          </cell>
          <cell r="K1347" t="str">
            <v>Inc</v>
          </cell>
          <cell r="L1347" t="str">
            <v>UK</v>
          </cell>
          <cell r="M1347" t="str">
            <v>IA Volatility Managed</v>
          </cell>
          <cell r="N1347" t="str">
            <v>O:VOM</v>
          </cell>
          <cell r="O1347" t="str">
            <v>Other</v>
          </cell>
          <cell r="P1347" t="str">
            <v>Specialist</v>
          </cell>
          <cell r="Q1347" t="str">
            <v>Specialist</v>
          </cell>
          <cell r="R1347" t="str">
            <v>Platform</v>
          </cell>
          <cell r="S1347">
            <v>42390</v>
          </cell>
          <cell r="T1347" t="str">
            <v>Yes</v>
          </cell>
          <cell r="U1347" t="str">
            <v>No</v>
          </cell>
          <cell r="V1347" t="str">
            <v>Yes</v>
          </cell>
          <cell r="W1347" t="str">
            <v>Yes</v>
          </cell>
          <cell r="X1347" t="str">
            <v>No</v>
          </cell>
          <cell r="Y1347" t="str">
            <v>Yes</v>
          </cell>
          <cell r="Z1347" t="str">
            <v>Restricted</v>
          </cell>
          <cell r="AA1347" t="str">
            <v>Non Tradable</v>
          </cell>
          <cell r="AB1347" t="str">
            <v>No</v>
          </cell>
          <cell r="AC1347" t="str">
            <v>No</v>
          </cell>
          <cell r="AD1347" t="str">
            <v>Non Tradable</v>
          </cell>
          <cell r="AE1347" t="str">
            <v>Non Tradable</v>
          </cell>
          <cell r="AG1347">
            <v>0</v>
          </cell>
          <cell r="AH1347">
            <v>0</v>
          </cell>
          <cell r="AI1347">
            <v>6.0000000000000001E-3</v>
          </cell>
          <cell r="AV1347">
            <v>5.1999999999999998E-3</v>
          </cell>
        </row>
        <row r="1348">
          <cell r="C1348" t="str">
            <v>GMZ3</v>
          </cell>
          <cell r="D1348" t="str">
            <v>BTJRPW1</v>
          </cell>
          <cell r="E1348" t="str">
            <v>GB00BTJRPW12</v>
          </cell>
          <cell r="F1348" t="str">
            <v>0JAAL</v>
          </cell>
          <cell r="G1348" t="str">
            <v>P878</v>
          </cell>
          <cell r="I1348" t="str">
            <v>OIC</v>
          </cell>
          <cell r="J1348" t="str">
            <v>Single</v>
          </cell>
          <cell r="K1348" t="str">
            <v>Acc</v>
          </cell>
          <cell r="L1348" t="str">
            <v>UK</v>
          </cell>
          <cell r="M1348" t="str">
            <v>IA Europe Excluding UK</v>
          </cell>
          <cell r="N1348" t="str">
            <v>O:EUREXUK</v>
          </cell>
          <cell r="O1348" t="str">
            <v>European Equities</v>
          </cell>
          <cell r="P1348" t="str">
            <v>Overseas Equities</v>
          </cell>
          <cell r="Q1348" t="str">
            <v>European Equities</v>
          </cell>
          <cell r="R1348" t="str">
            <v>Platform</v>
          </cell>
          <cell r="S1348">
            <v>42186</v>
          </cell>
          <cell r="T1348" t="str">
            <v>Yes</v>
          </cell>
          <cell r="U1348" t="str">
            <v>No</v>
          </cell>
          <cell r="V1348" t="str">
            <v>Yes</v>
          </cell>
          <cell r="W1348" t="str">
            <v>Yes</v>
          </cell>
          <cell r="X1348" t="str">
            <v>No</v>
          </cell>
          <cell r="Y1348" t="str">
            <v>Yes</v>
          </cell>
          <cell r="Z1348" t="str">
            <v>SellTradable - SCP</v>
          </cell>
          <cell r="AA1348" t="str">
            <v>SellTradable - SCP</v>
          </cell>
          <cell r="AB1348" t="str">
            <v>Yes</v>
          </cell>
          <cell r="AC1348" t="str">
            <v>Yes</v>
          </cell>
          <cell r="AD1348" t="str">
            <v>SellTradable - SCP</v>
          </cell>
          <cell r="AE1348" t="str">
            <v>SellTradable - SCP</v>
          </cell>
          <cell r="AG1348">
            <v>0</v>
          </cell>
          <cell r="AH1348">
            <v>0</v>
          </cell>
          <cell r="AI1348">
            <v>1.4999999999999999E-2</v>
          </cell>
          <cell r="AV1348">
            <v>2.0999999999999999E-3</v>
          </cell>
        </row>
        <row r="1349">
          <cell r="C1349" t="str">
            <v>GMZ4</v>
          </cell>
          <cell r="D1349" t="str">
            <v>BTJRPV0</v>
          </cell>
          <cell r="E1349" t="str">
            <v>GB00BTJRPV05</v>
          </cell>
          <cell r="F1349" t="str">
            <v>0JAAK</v>
          </cell>
          <cell r="G1349" t="str">
            <v>P889</v>
          </cell>
          <cell r="I1349" t="str">
            <v>OIC</v>
          </cell>
          <cell r="J1349" t="str">
            <v>Single</v>
          </cell>
          <cell r="K1349" t="str">
            <v>Inc</v>
          </cell>
          <cell r="L1349" t="str">
            <v>UK</v>
          </cell>
          <cell r="M1349" t="str">
            <v>IA Europe Excluding UK</v>
          </cell>
          <cell r="N1349" t="str">
            <v>O:EUREXUK</v>
          </cell>
          <cell r="O1349" t="str">
            <v>European Equities</v>
          </cell>
          <cell r="P1349" t="str">
            <v>Overseas Equities</v>
          </cell>
          <cell r="Q1349" t="str">
            <v>European Equities</v>
          </cell>
          <cell r="R1349" t="str">
            <v>Platform</v>
          </cell>
          <cell r="S1349">
            <v>42186</v>
          </cell>
          <cell r="T1349" t="str">
            <v>Yes</v>
          </cell>
          <cell r="U1349" t="str">
            <v>No</v>
          </cell>
          <cell r="V1349" t="str">
            <v>Yes</v>
          </cell>
          <cell r="W1349" t="str">
            <v>Yes</v>
          </cell>
          <cell r="X1349" t="str">
            <v>No</v>
          </cell>
          <cell r="Y1349" t="str">
            <v>Yes</v>
          </cell>
          <cell r="Z1349" t="str">
            <v>SellTradable - SCP</v>
          </cell>
          <cell r="AA1349" t="str">
            <v>SellTradable - SCP</v>
          </cell>
          <cell r="AB1349" t="str">
            <v>Yes</v>
          </cell>
          <cell r="AC1349" t="str">
            <v>Yes</v>
          </cell>
          <cell r="AD1349" t="str">
            <v>SellTradable - SCP</v>
          </cell>
          <cell r="AE1349" t="str">
            <v>SellTradable - SCP</v>
          </cell>
          <cell r="AG1349">
            <v>0</v>
          </cell>
          <cell r="AH1349">
            <v>0</v>
          </cell>
          <cell r="AI1349">
            <v>1.4999999999999999E-2</v>
          </cell>
          <cell r="AV1349">
            <v>2.0999999999999999E-3</v>
          </cell>
        </row>
        <row r="1350">
          <cell r="C1350" t="str">
            <v>GMZ5</v>
          </cell>
          <cell r="D1350" t="str">
            <v>BTJRQ06</v>
          </cell>
          <cell r="E1350" t="str">
            <v>GB00BTJRQ064</v>
          </cell>
          <cell r="F1350" t="str">
            <v>0JAAP</v>
          </cell>
          <cell r="G1350" t="str">
            <v>P880</v>
          </cell>
          <cell r="I1350" t="str">
            <v>OIC</v>
          </cell>
          <cell r="J1350" t="str">
            <v>Single</v>
          </cell>
          <cell r="K1350" t="str">
            <v>Acc</v>
          </cell>
          <cell r="L1350" t="str">
            <v>UK</v>
          </cell>
          <cell r="M1350" t="str">
            <v>IA Europe Excluding UK</v>
          </cell>
          <cell r="N1350" t="str">
            <v>O:EUREXUK</v>
          </cell>
          <cell r="O1350" t="str">
            <v>European Equities</v>
          </cell>
          <cell r="P1350" t="str">
            <v>Overseas Equities</v>
          </cell>
          <cell r="Q1350" t="str">
            <v>European Equities</v>
          </cell>
          <cell r="R1350" t="str">
            <v>Platform</v>
          </cell>
          <cell r="S1350">
            <v>42186</v>
          </cell>
          <cell r="T1350" t="str">
            <v>Yes</v>
          </cell>
          <cell r="U1350" t="str">
            <v>No</v>
          </cell>
          <cell r="V1350" t="str">
            <v>Yes</v>
          </cell>
          <cell r="W1350" t="str">
            <v>Yes</v>
          </cell>
          <cell r="X1350" t="str">
            <v>No</v>
          </cell>
          <cell r="Y1350" t="str">
            <v>Yes</v>
          </cell>
          <cell r="Z1350" t="str">
            <v>Tradable</v>
          </cell>
          <cell r="AA1350" t="str">
            <v>Tradable</v>
          </cell>
          <cell r="AB1350" t="str">
            <v>Yes</v>
          </cell>
          <cell r="AC1350" t="str">
            <v>Yes</v>
          </cell>
          <cell r="AD1350" t="str">
            <v>Tradable</v>
          </cell>
          <cell r="AE1350" t="str">
            <v>Tradable</v>
          </cell>
          <cell r="AG1350">
            <v>0</v>
          </cell>
          <cell r="AH1350">
            <v>0</v>
          </cell>
          <cell r="AI1350">
            <v>7.4999999999999997E-3</v>
          </cell>
          <cell r="AV1350">
            <v>1.1000000000000001E-3</v>
          </cell>
        </row>
        <row r="1351">
          <cell r="C1351" t="str">
            <v>GMZ6</v>
          </cell>
          <cell r="D1351" t="str">
            <v>BTJRPZ4</v>
          </cell>
          <cell r="E1351" t="str">
            <v>GB00BTJRPZ43</v>
          </cell>
          <cell r="F1351" t="str">
            <v>0JAAO</v>
          </cell>
          <cell r="G1351" t="str">
            <v>P879</v>
          </cell>
          <cell r="I1351" t="str">
            <v>OIC</v>
          </cell>
          <cell r="J1351" t="str">
            <v>Single</v>
          </cell>
          <cell r="K1351" t="str">
            <v>Inc</v>
          </cell>
          <cell r="L1351" t="str">
            <v>UK</v>
          </cell>
          <cell r="M1351" t="str">
            <v>IA Europe Excluding UK</v>
          </cell>
          <cell r="N1351" t="str">
            <v>O:EUREXUK</v>
          </cell>
          <cell r="O1351" t="str">
            <v>European Equities</v>
          </cell>
          <cell r="P1351" t="str">
            <v>Overseas Equities</v>
          </cell>
          <cell r="Q1351" t="str">
            <v>European Equities</v>
          </cell>
          <cell r="R1351" t="str">
            <v>Platform</v>
          </cell>
          <cell r="S1351">
            <v>42186</v>
          </cell>
          <cell r="T1351" t="str">
            <v>Yes</v>
          </cell>
          <cell r="U1351" t="str">
            <v>No</v>
          </cell>
          <cell r="V1351" t="str">
            <v>Yes</v>
          </cell>
          <cell r="W1351" t="str">
            <v>Yes</v>
          </cell>
          <cell r="X1351" t="str">
            <v>No</v>
          </cell>
          <cell r="Y1351" t="str">
            <v>Yes</v>
          </cell>
          <cell r="Z1351" t="str">
            <v>Tradable</v>
          </cell>
          <cell r="AA1351" t="str">
            <v>Tradable</v>
          </cell>
          <cell r="AB1351" t="str">
            <v>Yes</v>
          </cell>
          <cell r="AC1351" t="str">
            <v>Yes</v>
          </cell>
          <cell r="AD1351" t="str">
            <v>Tradable</v>
          </cell>
          <cell r="AE1351" t="str">
            <v>Tradable</v>
          </cell>
          <cell r="AG1351">
            <v>0</v>
          </cell>
          <cell r="AH1351">
            <v>0</v>
          </cell>
          <cell r="AI1351">
            <v>7.4999999999999997E-3</v>
          </cell>
          <cell r="AV1351">
            <v>1.1000000000000001E-3</v>
          </cell>
        </row>
        <row r="1352">
          <cell r="C1352" t="str">
            <v>LTY3</v>
          </cell>
          <cell r="D1352" t="str">
            <v>B4VFKM3</v>
          </cell>
          <cell r="E1352" t="str">
            <v>IE00B4VFKM36</v>
          </cell>
          <cell r="G1352" t="str">
            <v>P540</v>
          </cell>
          <cell r="I1352" t="str">
            <v>SIB</v>
          </cell>
          <cell r="J1352" t="str">
            <v>Single</v>
          </cell>
          <cell r="K1352" t="str">
            <v>Inc</v>
          </cell>
          <cell r="L1352" t="str">
            <v>UK</v>
          </cell>
          <cell r="M1352" t="str">
            <v>IA Equity - North America</v>
          </cell>
          <cell r="N1352" t="str">
            <v>B:NEQ</v>
          </cell>
          <cell r="O1352" t="str">
            <v>Other</v>
          </cell>
          <cell r="P1352" t="str">
            <v>Overseas Equities</v>
          </cell>
          <cell r="Q1352" t="str">
            <v>North American Equities</v>
          </cell>
          <cell r="R1352" t="str">
            <v>Platform</v>
          </cell>
          <cell r="S1352">
            <v>41961</v>
          </cell>
          <cell r="T1352" t="str">
            <v>Yes</v>
          </cell>
          <cell r="U1352" t="str">
            <v>No</v>
          </cell>
          <cell r="V1352" t="str">
            <v>Yes</v>
          </cell>
          <cell r="W1352" t="str">
            <v>Yes</v>
          </cell>
          <cell r="X1352" t="str">
            <v>No</v>
          </cell>
          <cell r="Y1352" t="str">
            <v>Yes</v>
          </cell>
          <cell r="Z1352" t="str">
            <v>Non Tradable</v>
          </cell>
          <cell r="AA1352" t="str">
            <v>Non Tradable</v>
          </cell>
          <cell r="AB1352" t="str">
            <v>No</v>
          </cell>
          <cell r="AC1352" t="str">
            <v>No</v>
          </cell>
          <cell r="AD1352" t="str">
            <v>Non Tradable</v>
          </cell>
          <cell r="AE1352" t="str">
            <v>Non Tradable</v>
          </cell>
          <cell r="AG1352">
            <v>0</v>
          </cell>
          <cell r="AH1352">
            <v>0</v>
          </cell>
          <cell r="AI1352">
            <v>7.4999999999999997E-3</v>
          </cell>
          <cell r="AV1352">
            <v>2.5000000000000001E-3</v>
          </cell>
        </row>
        <row r="1353">
          <cell r="C1353" t="str">
            <v>JJGA</v>
          </cell>
          <cell r="D1353" t="str">
            <v>B9766Z0</v>
          </cell>
          <cell r="E1353" t="str">
            <v>IE00B9766Z05</v>
          </cell>
          <cell r="G1353" t="str">
            <v>P443</v>
          </cell>
          <cell r="I1353" t="str">
            <v>SIB</v>
          </cell>
          <cell r="J1353" t="str">
            <v>Single</v>
          </cell>
          <cell r="K1353" t="str">
            <v>Inc</v>
          </cell>
          <cell r="L1353" t="str">
            <v>UK</v>
          </cell>
          <cell r="M1353" t="str">
            <v>IA Equity - North America</v>
          </cell>
          <cell r="N1353" t="str">
            <v>B:NEQ</v>
          </cell>
          <cell r="O1353" t="str">
            <v>Other</v>
          </cell>
          <cell r="P1353" t="str">
            <v>Overseas Equities</v>
          </cell>
          <cell r="Q1353" t="str">
            <v>North American Equities</v>
          </cell>
          <cell r="R1353" t="str">
            <v>Platform</v>
          </cell>
          <cell r="S1353">
            <v>41954</v>
          </cell>
          <cell r="T1353" t="str">
            <v>Yes</v>
          </cell>
          <cell r="U1353" t="str">
            <v>No</v>
          </cell>
          <cell r="V1353" t="str">
            <v>Yes</v>
          </cell>
          <cell r="W1353" t="str">
            <v>Yes</v>
          </cell>
          <cell r="X1353" t="str">
            <v>No</v>
          </cell>
          <cell r="Y1353" t="str">
            <v>Yes</v>
          </cell>
          <cell r="Z1353" t="str">
            <v>Restricted</v>
          </cell>
          <cell r="AA1353" t="str">
            <v>Non Tradable</v>
          </cell>
          <cell r="AB1353" t="str">
            <v>No</v>
          </cell>
          <cell r="AC1353" t="str">
            <v>No</v>
          </cell>
          <cell r="AD1353" t="str">
            <v>Non Tradable</v>
          </cell>
          <cell r="AE1353" t="str">
            <v>Non Tradable</v>
          </cell>
          <cell r="AG1353">
            <v>0</v>
          </cell>
          <cell r="AH1353">
            <v>0</v>
          </cell>
          <cell r="AI1353">
            <v>7.4999999999999997E-3</v>
          </cell>
          <cell r="AV1353">
            <v>2.0999999999999999E-3</v>
          </cell>
        </row>
        <row r="1354">
          <cell r="C1354" t="str">
            <v>DL73</v>
          </cell>
          <cell r="D1354">
            <v>3377262</v>
          </cell>
          <cell r="E1354" t="str">
            <v>GB0033772624</v>
          </cell>
          <cell r="F1354" t="str">
            <v>DLEMA</v>
          </cell>
          <cell r="G1354" t="str">
            <v>F068</v>
          </cell>
          <cell r="I1354" t="str">
            <v>OIC</v>
          </cell>
          <cell r="J1354" t="str">
            <v>Single</v>
          </cell>
          <cell r="K1354" t="str">
            <v>Acc</v>
          </cell>
          <cell r="L1354" t="str">
            <v>UK</v>
          </cell>
          <cell r="M1354" t="str">
            <v>IA Global Emerging Markets</v>
          </cell>
          <cell r="N1354" t="str">
            <v>O:GLBLEMER</v>
          </cell>
          <cell r="O1354" t="str">
            <v>Mixed</v>
          </cell>
          <cell r="P1354" t="str">
            <v>Overseas Equities</v>
          </cell>
          <cell r="Q1354" t="str">
            <v>Emerging Markets Equities</v>
          </cell>
          <cell r="R1354" t="str">
            <v>Platform</v>
          </cell>
          <cell r="T1354" t="str">
            <v>Yes</v>
          </cell>
          <cell r="U1354" t="str">
            <v>No</v>
          </cell>
          <cell r="V1354" t="str">
            <v>Yes</v>
          </cell>
          <cell r="W1354" t="str">
            <v>Yes</v>
          </cell>
          <cell r="X1354" t="str">
            <v>No</v>
          </cell>
          <cell r="Y1354" t="str">
            <v>Yes</v>
          </cell>
          <cell r="Z1354" t="str">
            <v>Restricted</v>
          </cell>
          <cell r="AA1354" t="str">
            <v>Non Tradable</v>
          </cell>
          <cell r="AB1354" t="str">
            <v>No</v>
          </cell>
          <cell r="AC1354" t="str">
            <v>No</v>
          </cell>
          <cell r="AD1354" t="str">
            <v>Non Tradable</v>
          </cell>
          <cell r="AE1354" t="str">
            <v>Non Tradable</v>
          </cell>
          <cell r="AG1354">
            <v>0</v>
          </cell>
          <cell r="AH1354">
            <v>0</v>
          </cell>
          <cell r="AI1354">
            <v>5.4999999999999997E-3</v>
          </cell>
          <cell r="AV1354">
            <v>1.4E-3</v>
          </cell>
        </row>
        <row r="1355">
          <cell r="C1355" t="str">
            <v>DL74</v>
          </cell>
          <cell r="D1355" t="str">
            <v>3377251</v>
          </cell>
          <cell r="E1355" t="str">
            <v>GB0033772517</v>
          </cell>
          <cell r="F1355" t="str">
            <v>DLEMI</v>
          </cell>
          <cell r="G1355" t="str">
            <v>F069</v>
          </cell>
          <cell r="I1355" t="str">
            <v>OIC</v>
          </cell>
          <cell r="J1355" t="str">
            <v>Single</v>
          </cell>
          <cell r="K1355" t="str">
            <v>Inc</v>
          </cell>
          <cell r="L1355" t="str">
            <v>UK</v>
          </cell>
          <cell r="M1355" t="str">
            <v>IA Global Emerging Markets</v>
          </cell>
          <cell r="N1355" t="str">
            <v>O:GLBLEMER</v>
          </cell>
          <cell r="O1355" t="str">
            <v>Mixed</v>
          </cell>
          <cell r="P1355" t="str">
            <v>Overseas Equities</v>
          </cell>
          <cell r="Q1355" t="str">
            <v>Emerging Markets Equities</v>
          </cell>
          <cell r="R1355" t="str">
            <v>Platform</v>
          </cell>
          <cell r="T1355" t="str">
            <v>Yes</v>
          </cell>
          <cell r="U1355" t="str">
            <v>No</v>
          </cell>
          <cell r="V1355" t="str">
            <v>Yes</v>
          </cell>
          <cell r="W1355" t="str">
            <v>Yes</v>
          </cell>
          <cell r="X1355" t="str">
            <v>No</v>
          </cell>
          <cell r="Y1355" t="str">
            <v>Yes</v>
          </cell>
          <cell r="Z1355" t="str">
            <v>Restricted</v>
          </cell>
          <cell r="AA1355" t="str">
            <v>Non Tradable</v>
          </cell>
          <cell r="AB1355" t="str">
            <v>No</v>
          </cell>
          <cell r="AC1355" t="str">
            <v>No</v>
          </cell>
          <cell r="AD1355" t="str">
            <v>Non Tradable</v>
          </cell>
          <cell r="AE1355" t="str">
            <v>Non Tradable</v>
          </cell>
          <cell r="AG1355">
            <v>0</v>
          </cell>
          <cell r="AH1355">
            <v>0</v>
          </cell>
          <cell r="AI1355">
            <v>5.4999999999999997E-3</v>
          </cell>
          <cell r="AV1355">
            <v>1.4E-3</v>
          </cell>
        </row>
        <row r="1356">
          <cell r="C1356" t="str">
            <v>DL75</v>
          </cell>
          <cell r="D1356">
            <v>3377284</v>
          </cell>
          <cell r="E1356" t="str">
            <v>GB0033772848</v>
          </cell>
          <cell r="F1356" t="str">
            <v>DLGSA</v>
          </cell>
          <cell r="G1356" t="str">
            <v>F042</v>
          </cell>
          <cell r="I1356" t="str">
            <v>OIC</v>
          </cell>
          <cell r="J1356" t="str">
            <v>Single</v>
          </cell>
          <cell r="K1356" t="str">
            <v>Acc</v>
          </cell>
          <cell r="L1356" t="str">
            <v>UK</v>
          </cell>
          <cell r="M1356" t="str">
            <v>IA Global Bonds</v>
          </cell>
          <cell r="N1356" t="str">
            <v>O:GLBLBND</v>
          </cell>
          <cell r="O1356" t="str">
            <v>Fixed Interest</v>
          </cell>
          <cell r="P1356" t="str">
            <v>Bonds</v>
          </cell>
          <cell r="Q1356" t="str">
            <v>Global Bonds</v>
          </cell>
          <cell r="R1356" t="str">
            <v>Platform</v>
          </cell>
          <cell r="T1356" t="str">
            <v>Yes</v>
          </cell>
          <cell r="U1356" t="str">
            <v>No</v>
          </cell>
          <cell r="V1356" t="str">
            <v>Yes</v>
          </cell>
          <cell r="W1356" t="str">
            <v>Yes</v>
          </cell>
          <cell r="X1356" t="str">
            <v>No</v>
          </cell>
          <cell r="Y1356" t="str">
            <v>Yes</v>
          </cell>
          <cell r="Z1356" t="str">
            <v>Restricted</v>
          </cell>
          <cell r="AA1356" t="str">
            <v>Non Tradable</v>
          </cell>
          <cell r="AB1356" t="str">
            <v>No</v>
          </cell>
          <cell r="AC1356" t="str">
            <v>No</v>
          </cell>
          <cell r="AD1356" t="str">
            <v>Non Tradable</v>
          </cell>
          <cell r="AE1356" t="str">
            <v>Non Tradable</v>
          </cell>
          <cell r="AG1356">
            <v>0</v>
          </cell>
          <cell r="AH1356">
            <v>0</v>
          </cell>
          <cell r="AI1356">
            <v>2.5000000000000001E-3</v>
          </cell>
          <cell r="AV1356">
            <v>5.0000000000000001E-4</v>
          </cell>
        </row>
        <row r="1357">
          <cell r="C1357" t="str">
            <v>0MA4</v>
          </cell>
          <cell r="D1357" t="str">
            <v>B735N01</v>
          </cell>
          <cell r="E1357" t="str">
            <v>GB00B735N017</v>
          </cell>
          <cell r="F1357" t="str">
            <v>DLSHBO</v>
          </cell>
          <cell r="G1357" t="str">
            <v>ID07</v>
          </cell>
          <cell r="I1357" t="str">
            <v>OIC</v>
          </cell>
          <cell r="J1357" t="str">
            <v>Single</v>
          </cell>
          <cell r="K1357" t="str">
            <v>Acc</v>
          </cell>
          <cell r="L1357" t="str">
            <v>UK</v>
          </cell>
          <cell r="M1357" t="str">
            <v>IA Global Bonds</v>
          </cell>
          <cell r="N1357" t="str">
            <v>O:GLBLBND</v>
          </cell>
          <cell r="O1357" t="str">
            <v>Fixed Interest</v>
          </cell>
          <cell r="P1357" t="str">
            <v>Bonds</v>
          </cell>
          <cell r="Q1357" t="str">
            <v>Global Bonds</v>
          </cell>
          <cell r="R1357" t="str">
            <v>Platform</v>
          </cell>
          <cell r="T1357" t="str">
            <v>Yes</v>
          </cell>
          <cell r="U1357" t="str">
            <v>No</v>
          </cell>
          <cell r="V1357" t="str">
            <v>Yes</v>
          </cell>
          <cell r="W1357" t="str">
            <v>Yes</v>
          </cell>
          <cell r="X1357" t="str">
            <v>No</v>
          </cell>
          <cell r="Y1357" t="str">
            <v>No</v>
          </cell>
          <cell r="Z1357" t="str">
            <v>Restricted</v>
          </cell>
          <cell r="AA1357" t="str">
            <v>Non Tradable</v>
          </cell>
          <cell r="AB1357" t="str">
            <v>No</v>
          </cell>
          <cell r="AC1357" t="str">
            <v>No</v>
          </cell>
          <cell r="AD1357" t="str">
            <v>Non Tradable</v>
          </cell>
          <cell r="AE1357" t="str">
            <v>Non Tradable</v>
          </cell>
          <cell r="AG1357">
            <v>0</v>
          </cell>
          <cell r="AH1357">
            <v>0</v>
          </cell>
          <cell r="AI1357">
            <v>2.5000000000000001E-3</v>
          </cell>
          <cell r="AV1357">
            <v>5.0000000000000001E-4</v>
          </cell>
        </row>
        <row r="1358">
          <cell r="C1358" t="str">
            <v>DL76</v>
          </cell>
          <cell r="D1358">
            <v>3377273</v>
          </cell>
          <cell r="E1358" t="str">
            <v>GB0033772731</v>
          </cell>
          <cell r="F1358" t="str">
            <v>DLGSI</v>
          </cell>
          <cell r="G1358" t="str">
            <v>F072</v>
          </cell>
          <cell r="I1358" t="str">
            <v>OIC</v>
          </cell>
          <cell r="J1358" t="str">
            <v>Single</v>
          </cell>
          <cell r="K1358" t="str">
            <v>Inc</v>
          </cell>
          <cell r="L1358" t="str">
            <v>UK</v>
          </cell>
          <cell r="M1358" t="str">
            <v>IA Global Bonds</v>
          </cell>
          <cell r="N1358" t="str">
            <v>O:GLBLBND</v>
          </cell>
          <cell r="O1358" t="str">
            <v>Fixed Interest</v>
          </cell>
          <cell r="P1358" t="str">
            <v>Bonds</v>
          </cell>
          <cell r="Q1358" t="str">
            <v>Global Bonds</v>
          </cell>
          <cell r="R1358" t="str">
            <v>Platform</v>
          </cell>
          <cell r="T1358" t="str">
            <v>Yes</v>
          </cell>
          <cell r="U1358" t="str">
            <v>No</v>
          </cell>
          <cell r="V1358" t="str">
            <v>Yes</v>
          </cell>
          <cell r="W1358" t="str">
            <v>Yes</v>
          </cell>
          <cell r="X1358" t="str">
            <v>No</v>
          </cell>
          <cell r="Y1358" t="str">
            <v>Yes</v>
          </cell>
          <cell r="Z1358" t="str">
            <v>Restricted</v>
          </cell>
          <cell r="AA1358" t="str">
            <v>Non Tradable</v>
          </cell>
          <cell r="AB1358" t="str">
            <v>No</v>
          </cell>
          <cell r="AC1358" t="str">
            <v>No</v>
          </cell>
          <cell r="AD1358" t="str">
            <v>Non Tradable</v>
          </cell>
          <cell r="AE1358" t="str">
            <v>Non Tradable</v>
          </cell>
          <cell r="AG1358">
            <v>0</v>
          </cell>
          <cell r="AH1358">
            <v>0</v>
          </cell>
          <cell r="AI1358">
            <v>2.5000000000000001E-3</v>
          </cell>
          <cell r="AV1358">
            <v>5.0000000000000001E-4</v>
          </cell>
        </row>
        <row r="1359">
          <cell r="C1359" t="str">
            <v>DL79</v>
          </cell>
          <cell r="D1359">
            <v>3377228</v>
          </cell>
          <cell r="E1359" t="str">
            <v>GB0033772285</v>
          </cell>
          <cell r="F1359" t="str">
            <v>DLIVA</v>
          </cell>
          <cell r="G1359" t="str">
            <v>F058</v>
          </cell>
          <cell r="I1359" t="str">
            <v>OIC</v>
          </cell>
          <cell r="J1359" t="str">
            <v>Single</v>
          </cell>
          <cell r="K1359" t="str">
            <v>Acc</v>
          </cell>
          <cell r="L1359" t="str">
            <v>UK</v>
          </cell>
          <cell r="M1359" t="str">
            <v>IA Global</v>
          </cell>
          <cell r="N1359" t="str">
            <v>O:GLBLGRTH</v>
          </cell>
          <cell r="O1359" t="str">
            <v>Mixed</v>
          </cell>
          <cell r="P1359" t="str">
            <v>Overseas Equities</v>
          </cell>
          <cell r="Q1359" t="str">
            <v>Global Equities</v>
          </cell>
          <cell r="R1359" t="str">
            <v>Platform</v>
          </cell>
          <cell r="T1359" t="str">
            <v>Yes</v>
          </cell>
          <cell r="U1359" t="str">
            <v>No</v>
          </cell>
          <cell r="V1359" t="str">
            <v>Yes</v>
          </cell>
          <cell r="W1359" t="str">
            <v>Yes</v>
          </cell>
          <cell r="X1359" t="str">
            <v>No</v>
          </cell>
          <cell r="Y1359" t="str">
            <v>Yes</v>
          </cell>
          <cell r="Z1359" t="str">
            <v>Restricted</v>
          </cell>
          <cell r="AA1359" t="str">
            <v>Non Tradable</v>
          </cell>
          <cell r="AB1359" t="str">
            <v>No</v>
          </cell>
          <cell r="AC1359" t="str">
            <v>No</v>
          </cell>
          <cell r="AD1359" t="str">
            <v>Non Tradable</v>
          </cell>
          <cell r="AE1359" t="str">
            <v>Non Tradable</v>
          </cell>
          <cell r="AG1359">
            <v>0</v>
          </cell>
          <cell r="AH1359">
            <v>0</v>
          </cell>
          <cell r="AI1359">
            <v>3.3E-3</v>
          </cell>
          <cell r="AV1359">
            <v>1.1000000000000001E-3</v>
          </cell>
        </row>
        <row r="1360">
          <cell r="C1360" t="str">
            <v>DL80</v>
          </cell>
          <cell r="D1360">
            <v>3377217</v>
          </cell>
          <cell r="E1360" t="str">
            <v>GB0033772178</v>
          </cell>
          <cell r="F1360" t="str">
            <v>DLIVI</v>
          </cell>
          <cell r="G1360" t="str">
            <v>F073</v>
          </cell>
          <cell r="I1360" t="str">
            <v>OIC</v>
          </cell>
          <cell r="J1360" t="str">
            <v>Single</v>
          </cell>
          <cell r="K1360" t="str">
            <v>Inc</v>
          </cell>
          <cell r="L1360" t="str">
            <v>UK</v>
          </cell>
          <cell r="M1360" t="str">
            <v>IA Global</v>
          </cell>
          <cell r="N1360" t="str">
            <v>O:GLBLGRTH</v>
          </cell>
          <cell r="O1360" t="str">
            <v>Mixed</v>
          </cell>
          <cell r="P1360" t="str">
            <v>Overseas Equities</v>
          </cell>
          <cell r="Q1360" t="str">
            <v>Global Equities</v>
          </cell>
          <cell r="R1360" t="str">
            <v>Platform</v>
          </cell>
          <cell r="T1360" t="str">
            <v>Yes</v>
          </cell>
          <cell r="U1360" t="str">
            <v>No</v>
          </cell>
          <cell r="V1360" t="str">
            <v>Yes</v>
          </cell>
          <cell r="W1360" t="str">
            <v>Yes</v>
          </cell>
          <cell r="X1360" t="str">
            <v>No</v>
          </cell>
          <cell r="Y1360" t="str">
            <v>Yes</v>
          </cell>
          <cell r="Z1360" t="str">
            <v>Restricted</v>
          </cell>
          <cell r="AA1360" t="str">
            <v>Non Tradable</v>
          </cell>
          <cell r="AB1360" t="str">
            <v>No</v>
          </cell>
          <cell r="AC1360" t="str">
            <v>No</v>
          </cell>
          <cell r="AD1360" t="str">
            <v>Non Tradable</v>
          </cell>
          <cell r="AE1360" t="str">
            <v>Non Tradable</v>
          </cell>
          <cell r="AG1360">
            <v>0</v>
          </cell>
          <cell r="AH1360">
            <v>0</v>
          </cell>
          <cell r="AI1360">
            <v>3.3E-3</v>
          </cell>
          <cell r="AV1360">
            <v>1.1000000000000001E-3</v>
          </cell>
        </row>
        <row r="1361">
          <cell r="C1361" t="str">
            <v>A0I7</v>
          </cell>
          <cell r="D1361" t="str">
            <v>B23YLH6</v>
          </cell>
          <cell r="E1361" t="str">
            <v>GB00B23YLH62</v>
          </cell>
          <cell r="F1361" t="str">
            <v>DLICEA</v>
          </cell>
          <cell r="G1361" t="str">
            <v>L314</v>
          </cell>
          <cell r="I1361" t="str">
            <v>OIC</v>
          </cell>
          <cell r="J1361" t="str">
            <v>Single</v>
          </cell>
          <cell r="K1361" t="str">
            <v>Acc</v>
          </cell>
          <cell r="L1361" t="str">
            <v>UK</v>
          </cell>
          <cell r="M1361" t="str">
            <v>IA Global</v>
          </cell>
          <cell r="N1361" t="str">
            <v>O:GLBLGRTH</v>
          </cell>
          <cell r="O1361" t="str">
            <v>Mixed</v>
          </cell>
          <cell r="P1361" t="str">
            <v>Overseas Equities</v>
          </cell>
          <cell r="Q1361" t="str">
            <v>Global Equities</v>
          </cell>
          <cell r="R1361" t="str">
            <v>Platform</v>
          </cell>
          <cell r="T1361" t="str">
            <v>Yes</v>
          </cell>
          <cell r="U1361" t="str">
            <v>No</v>
          </cell>
          <cell r="V1361" t="str">
            <v>Yes</v>
          </cell>
          <cell r="W1361" t="str">
            <v>Yes</v>
          </cell>
          <cell r="X1361" t="str">
            <v>No</v>
          </cell>
          <cell r="Y1361" t="str">
            <v>Yes</v>
          </cell>
          <cell r="Z1361" t="str">
            <v>Restricted</v>
          </cell>
          <cell r="AA1361" t="str">
            <v>Non Tradable</v>
          </cell>
          <cell r="AB1361" t="str">
            <v>No</v>
          </cell>
          <cell r="AC1361" t="str">
            <v>No</v>
          </cell>
          <cell r="AD1361" t="str">
            <v>Non Tradable</v>
          </cell>
          <cell r="AE1361" t="str">
            <v>Non Tradable</v>
          </cell>
          <cell r="AG1361">
            <v>0</v>
          </cell>
          <cell r="AH1361">
            <v>0</v>
          </cell>
          <cell r="AI1361">
            <v>2.7000000000000001E-3</v>
          </cell>
          <cell r="AV1361">
            <v>8.9999999999999998E-4</v>
          </cell>
        </row>
        <row r="1362">
          <cell r="C1362" t="str">
            <v>A0I6</v>
          </cell>
          <cell r="D1362" t="str">
            <v>B23YLF4</v>
          </cell>
          <cell r="E1362" t="str">
            <v>GB00B23YLF49</v>
          </cell>
          <cell r="F1362" t="str">
            <v>DLICED</v>
          </cell>
          <cell r="G1362" t="str">
            <v>L315</v>
          </cell>
          <cell r="I1362" t="str">
            <v>OIC</v>
          </cell>
          <cell r="J1362" t="str">
            <v>Single</v>
          </cell>
          <cell r="K1362" t="str">
            <v>Inc</v>
          </cell>
          <cell r="L1362" t="str">
            <v>UK</v>
          </cell>
          <cell r="M1362" t="str">
            <v>IA Global</v>
          </cell>
          <cell r="N1362" t="str">
            <v>O:GLBLGRTH</v>
          </cell>
          <cell r="O1362" t="str">
            <v>Mixed</v>
          </cell>
          <cell r="P1362" t="str">
            <v>Overseas Equities</v>
          </cell>
          <cell r="Q1362" t="str">
            <v>Global Equities</v>
          </cell>
          <cell r="R1362" t="str">
            <v>Platform</v>
          </cell>
          <cell r="T1362" t="str">
            <v>Yes</v>
          </cell>
          <cell r="U1362" t="str">
            <v>No</v>
          </cell>
          <cell r="V1362" t="str">
            <v>Yes</v>
          </cell>
          <cell r="W1362" t="str">
            <v>Yes</v>
          </cell>
          <cell r="X1362" t="str">
            <v>No</v>
          </cell>
          <cell r="Y1362" t="str">
            <v>Yes</v>
          </cell>
          <cell r="Z1362" t="str">
            <v>Restricted</v>
          </cell>
          <cell r="AA1362" t="str">
            <v>Non Tradable</v>
          </cell>
          <cell r="AB1362" t="str">
            <v>No</v>
          </cell>
          <cell r="AC1362" t="str">
            <v>No</v>
          </cell>
          <cell r="AD1362" t="str">
            <v>Non Tradable</v>
          </cell>
          <cell r="AE1362" t="str">
            <v>Non Tradable</v>
          </cell>
          <cell r="AG1362">
            <v>0</v>
          </cell>
          <cell r="AH1362">
            <v>0</v>
          </cell>
          <cell r="AI1362">
            <v>2.7000000000000001E-3</v>
          </cell>
          <cell r="AV1362">
            <v>8.9999999999999998E-4</v>
          </cell>
        </row>
        <row r="1363">
          <cell r="C1363" t="str">
            <v>D377</v>
          </cell>
          <cell r="D1363" t="str">
            <v>B15JMH9</v>
          </cell>
          <cell r="E1363" t="str">
            <v>GB00B15JMH94</v>
          </cell>
          <cell r="F1363" t="str">
            <v>DLUKEA</v>
          </cell>
          <cell r="G1363" t="str">
            <v>F056</v>
          </cell>
          <cell r="I1363" t="str">
            <v>OIC</v>
          </cell>
          <cell r="J1363" t="str">
            <v>Single</v>
          </cell>
          <cell r="K1363" t="str">
            <v>Acc</v>
          </cell>
          <cell r="L1363" t="str">
            <v>UK</v>
          </cell>
          <cell r="M1363" t="str">
            <v>IA UK All Companies</v>
          </cell>
          <cell r="N1363" t="str">
            <v>O:UKALL</v>
          </cell>
          <cell r="O1363" t="str">
            <v>UK Equities</v>
          </cell>
          <cell r="P1363" t="str">
            <v>UK Equities</v>
          </cell>
          <cell r="Q1363" t="str">
            <v>UK Equities</v>
          </cell>
          <cell r="R1363" t="str">
            <v>Platform</v>
          </cell>
          <cell r="T1363" t="str">
            <v>Yes</v>
          </cell>
          <cell r="U1363" t="str">
            <v>No</v>
          </cell>
          <cell r="V1363" t="str">
            <v>Yes</v>
          </cell>
          <cell r="W1363" t="str">
            <v>Yes</v>
          </cell>
          <cell r="X1363" t="str">
            <v>No</v>
          </cell>
          <cell r="Y1363" t="str">
            <v>Yes</v>
          </cell>
          <cell r="Z1363" t="str">
            <v>Restricted</v>
          </cell>
          <cell r="AA1363" t="str">
            <v>Non Tradable</v>
          </cell>
          <cell r="AB1363" t="str">
            <v>No</v>
          </cell>
          <cell r="AC1363" t="str">
            <v>No</v>
          </cell>
          <cell r="AD1363" t="str">
            <v>Non Tradable</v>
          </cell>
          <cell r="AE1363" t="str">
            <v>Non Tradable</v>
          </cell>
          <cell r="AG1363">
            <v>0</v>
          </cell>
          <cell r="AH1363">
            <v>0</v>
          </cell>
          <cell r="AI1363">
            <v>1.6999999999999999E-3</v>
          </cell>
          <cell r="AV1363">
            <v>8.0000000000000004E-4</v>
          </cell>
        </row>
        <row r="1364">
          <cell r="C1364" t="str">
            <v>D378</v>
          </cell>
          <cell r="D1364" t="str">
            <v>B15JMG8</v>
          </cell>
          <cell r="E1364" t="str">
            <v>GB00B15JMG87</v>
          </cell>
          <cell r="F1364" t="str">
            <v>DLUKEI</v>
          </cell>
          <cell r="G1364" t="str">
            <v>F030</v>
          </cell>
          <cell r="I1364" t="str">
            <v>OIC</v>
          </cell>
          <cell r="J1364" t="str">
            <v>Single</v>
          </cell>
          <cell r="K1364" t="str">
            <v>Inc</v>
          </cell>
          <cell r="L1364" t="str">
            <v>UK</v>
          </cell>
          <cell r="M1364" t="str">
            <v>IA UK All Companies</v>
          </cell>
          <cell r="N1364" t="str">
            <v>O:UKALL</v>
          </cell>
          <cell r="O1364" t="str">
            <v>UK Equities</v>
          </cell>
          <cell r="P1364" t="str">
            <v>UK Equities</v>
          </cell>
          <cell r="Q1364" t="str">
            <v>UK Equities</v>
          </cell>
          <cell r="R1364" t="str">
            <v>Platform</v>
          </cell>
          <cell r="T1364" t="str">
            <v>Yes</v>
          </cell>
          <cell r="U1364" t="str">
            <v>No</v>
          </cell>
          <cell r="V1364" t="str">
            <v>Yes</v>
          </cell>
          <cell r="W1364" t="str">
            <v>Yes</v>
          </cell>
          <cell r="X1364" t="str">
            <v>No</v>
          </cell>
          <cell r="Y1364" t="str">
            <v>Yes</v>
          </cell>
          <cell r="Z1364" t="str">
            <v>Restricted</v>
          </cell>
          <cell r="AA1364" t="str">
            <v>Non Tradable</v>
          </cell>
          <cell r="AB1364" t="str">
            <v>No</v>
          </cell>
          <cell r="AC1364" t="str">
            <v>No</v>
          </cell>
          <cell r="AD1364" t="str">
            <v>Non Tradable</v>
          </cell>
          <cell r="AE1364" t="str">
            <v>Non Tradable</v>
          </cell>
          <cell r="AG1364">
            <v>0</v>
          </cell>
          <cell r="AH1364">
            <v>0</v>
          </cell>
          <cell r="AI1364">
            <v>1.6999999999999999E-3</v>
          </cell>
          <cell r="AV1364">
            <v>8.0000000000000004E-4</v>
          </cell>
        </row>
        <row r="1365">
          <cell r="C1365" t="str">
            <v>DL81</v>
          </cell>
          <cell r="D1365" t="str">
            <v>3377198</v>
          </cell>
          <cell r="E1365" t="str">
            <v>GB0033771980</v>
          </cell>
          <cell r="F1365" t="str">
            <v>DLSCA</v>
          </cell>
          <cell r="G1365" t="str">
            <v>F043</v>
          </cell>
          <cell r="I1365" t="str">
            <v>OIC</v>
          </cell>
          <cell r="J1365" t="str">
            <v>Single</v>
          </cell>
          <cell r="K1365" t="str">
            <v>Acc</v>
          </cell>
          <cell r="L1365" t="str">
            <v>UK</v>
          </cell>
          <cell r="M1365" t="str">
            <v>IA UK Smaller Companies</v>
          </cell>
          <cell r="N1365" t="str">
            <v>O:UKSMALL</v>
          </cell>
          <cell r="O1365" t="str">
            <v>UK Equities</v>
          </cell>
          <cell r="P1365" t="str">
            <v>UK Equities</v>
          </cell>
          <cell r="Q1365" t="str">
            <v>UK Equities</v>
          </cell>
          <cell r="R1365" t="str">
            <v>Platform</v>
          </cell>
          <cell r="T1365" t="str">
            <v>Yes</v>
          </cell>
          <cell r="U1365" t="str">
            <v>No</v>
          </cell>
          <cell r="V1365" t="str">
            <v>Yes</v>
          </cell>
          <cell r="W1365" t="str">
            <v>Yes</v>
          </cell>
          <cell r="X1365" t="str">
            <v>No</v>
          </cell>
          <cell r="Y1365" t="str">
            <v>Yes</v>
          </cell>
          <cell r="Z1365" t="str">
            <v>Restricted</v>
          </cell>
          <cell r="AA1365" t="str">
            <v>Non Tradable</v>
          </cell>
          <cell r="AB1365" t="str">
            <v>No</v>
          </cell>
          <cell r="AC1365" t="str">
            <v>No</v>
          </cell>
          <cell r="AD1365" t="str">
            <v>Non Tradable</v>
          </cell>
          <cell r="AE1365" t="str">
            <v>Non Tradable</v>
          </cell>
          <cell r="AG1365">
            <v>0</v>
          </cell>
          <cell r="AH1365">
            <v>0</v>
          </cell>
          <cell r="AI1365">
            <v>5.0000000000000001E-3</v>
          </cell>
          <cell r="AV1365">
            <v>1E-3</v>
          </cell>
        </row>
        <row r="1366">
          <cell r="C1366" t="str">
            <v>DL82</v>
          </cell>
          <cell r="D1366">
            <v>3377206</v>
          </cell>
          <cell r="E1366" t="str">
            <v>GB0033772061</v>
          </cell>
          <cell r="F1366" t="str">
            <v>DLSCI</v>
          </cell>
          <cell r="G1366" t="str">
            <v>F074</v>
          </cell>
          <cell r="I1366" t="str">
            <v>OIC</v>
          </cell>
          <cell r="J1366" t="str">
            <v>Single</v>
          </cell>
          <cell r="K1366" t="str">
            <v>Inc</v>
          </cell>
          <cell r="L1366" t="str">
            <v>UK</v>
          </cell>
          <cell r="M1366" t="str">
            <v>IA UK Smaller Companies</v>
          </cell>
          <cell r="N1366" t="str">
            <v>O:UKSMALL</v>
          </cell>
          <cell r="O1366" t="str">
            <v>UK Equities</v>
          </cell>
          <cell r="P1366" t="str">
            <v>UK Equities</v>
          </cell>
          <cell r="Q1366" t="str">
            <v>UK Equities</v>
          </cell>
          <cell r="R1366" t="str">
            <v>Platform</v>
          </cell>
          <cell r="T1366" t="str">
            <v>Yes</v>
          </cell>
          <cell r="U1366" t="str">
            <v>No</v>
          </cell>
          <cell r="V1366" t="str">
            <v>Yes</v>
          </cell>
          <cell r="W1366" t="str">
            <v>Yes</v>
          </cell>
          <cell r="X1366" t="str">
            <v>No</v>
          </cell>
          <cell r="Y1366" t="str">
            <v>Yes</v>
          </cell>
          <cell r="Z1366" t="str">
            <v>Restricted</v>
          </cell>
          <cell r="AA1366" t="str">
            <v>Non Tradable</v>
          </cell>
          <cell r="AB1366" t="str">
            <v>No</v>
          </cell>
          <cell r="AC1366" t="str">
            <v>No</v>
          </cell>
          <cell r="AD1366" t="str">
            <v>Non Tradable</v>
          </cell>
          <cell r="AE1366" t="str">
            <v>Non Tradable</v>
          </cell>
          <cell r="AG1366">
            <v>0</v>
          </cell>
          <cell r="AH1366">
            <v>0</v>
          </cell>
          <cell r="AI1366">
            <v>5.0000000000000001E-3</v>
          </cell>
          <cell r="AV1366">
            <v>1E-3</v>
          </cell>
        </row>
        <row r="1367">
          <cell r="C1367" t="str">
            <v>DL83</v>
          </cell>
          <cell r="D1367">
            <v>3377176</v>
          </cell>
          <cell r="E1367" t="str">
            <v>GB0033771766</v>
          </cell>
          <cell r="F1367" t="str">
            <v>DLUVA</v>
          </cell>
          <cell r="G1367" t="str">
            <v>F059</v>
          </cell>
          <cell r="I1367" t="str">
            <v>OIC</v>
          </cell>
          <cell r="J1367" t="str">
            <v>Single</v>
          </cell>
          <cell r="K1367" t="str">
            <v>Acc</v>
          </cell>
          <cell r="L1367" t="str">
            <v>UK</v>
          </cell>
          <cell r="M1367" t="str">
            <v>IA UK All Companies</v>
          </cell>
          <cell r="N1367" t="str">
            <v>O:UKALL</v>
          </cell>
          <cell r="O1367" t="str">
            <v>UK Equities</v>
          </cell>
          <cell r="P1367" t="str">
            <v>UK Equities</v>
          </cell>
          <cell r="Q1367" t="str">
            <v>UK Equities</v>
          </cell>
          <cell r="R1367" t="str">
            <v>Platform</v>
          </cell>
          <cell r="T1367" t="str">
            <v>Yes</v>
          </cell>
          <cell r="U1367" t="str">
            <v>No</v>
          </cell>
          <cell r="V1367" t="str">
            <v>Yes</v>
          </cell>
          <cell r="W1367" t="str">
            <v>Yes</v>
          </cell>
          <cell r="X1367" t="str">
            <v>No</v>
          </cell>
          <cell r="Y1367" t="str">
            <v>Yes</v>
          </cell>
          <cell r="Z1367" t="str">
            <v>Restricted</v>
          </cell>
          <cell r="AA1367" t="str">
            <v>Non Tradable</v>
          </cell>
          <cell r="AB1367" t="str">
            <v>No</v>
          </cell>
          <cell r="AC1367" t="str">
            <v>No</v>
          </cell>
          <cell r="AD1367" t="str">
            <v>Non Tradable</v>
          </cell>
          <cell r="AE1367" t="str">
            <v>Non Tradable</v>
          </cell>
          <cell r="AG1367">
            <v>0</v>
          </cell>
          <cell r="AH1367">
            <v>0</v>
          </cell>
          <cell r="AI1367">
            <v>3.3E-3</v>
          </cell>
          <cell r="AV1367">
            <v>1E-3</v>
          </cell>
        </row>
        <row r="1368">
          <cell r="C1368" t="str">
            <v>DL84</v>
          </cell>
          <cell r="D1368">
            <v>3377165</v>
          </cell>
          <cell r="E1368" t="str">
            <v>GB0033771659</v>
          </cell>
          <cell r="F1368" t="str">
            <v>DLUVI</v>
          </cell>
          <cell r="G1368" t="str">
            <v>AD37</v>
          </cell>
          <cell r="I1368" t="str">
            <v>OIC</v>
          </cell>
          <cell r="J1368" t="str">
            <v>Single</v>
          </cell>
          <cell r="K1368" t="str">
            <v>Inc</v>
          </cell>
          <cell r="L1368" t="str">
            <v>UK</v>
          </cell>
          <cell r="M1368" t="str">
            <v>IA UK All Companies</v>
          </cell>
          <cell r="N1368" t="str">
            <v>O:UKALL</v>
          </cell>
          <cell r="O1368" t="str">
            <v>UK Equities</v>
          </cell>
          <cell r="P1368" t="str">
            <v>UK Equities</v>
          </cell>
          <cell r="Q1368" t="str">
            <v>UK Equities</v>
          </cell>
          <cell r="R1368" t="str">
            <v>Platform</v>
          </cell>
          <cell r="T1368" t="str">
            <v>Yes</v>
          </cell>
          <cell r="U1368" t="str">
            <v>No</v>
          </cell>
          <cell r="V1368" t="str">
            <v>Yes</v>
          </cell>
          <cell r="W1368" t="str">
            <v>Yes</v>
          </cell>
          <cell r="X1368" t="str">
            <v>No</v>
          </cell>
          <cell r="Y1368" t="str">
            <v>Yes</v>
          </cell>
          <cell r="Z1368" t="str">
            <v>Restricted</v>
          </cell>
          <cell r="AA1368" t="str">
            <v>Non Tradable</v>
          </cell>
          <cell r="AB1368" t="str">
            <v>No</v>
          </cell>
          <cell r="AC1368" t="str">
            <v>No</v>
          </cell>
          <cell r="AD1368" t="str">
            <v>Non Tradable</v>
          </cell>
          <cell r="AE1368" t="str">
            <v>Non Tradable</v>
          </cell>
          <cell r="AG1368">
            <v>0</v>
          </cell>
          <cell r="AH1368">
            <v>0</v>
          </cell>
          <cell r="AI1368">
            <v>3.3E-3</v>
          </cell>
          <cell r="AV1368">
            <v>1E-3</v>
          </cell>
        </row>
        <row r="1369">
          <cell r="C1369" t="str">
            <v>X857</v>
          </cell>
          <cell r="D1369" t="str">
            <v>B1W6DR0</v>
          </cell>
          <cell r="E1369" t="str">
            <v>IE00B1W6DR00</v>
          </cell>
          <cell r="F1369" t="str">
            <v>DMEMTD</v>
          </cell>
          <cell r="G1369" t="str">
            <v>L432</v>
          </cell>
          <cell r="I1369" t="str">
            <v>SIB</v>
          </cell>
          <cell r="J1369" t="str">
            <v>Single</v>
          </cell>
          <cell r="K1369" t="str">
            <v>Acc</v>
          </cell>
          <cell r="L1369" t="str">
            <v>UK</v>
          </cell>
          <cell r="M1369" t="str">
            <v>IA Equity - Emerging Markets</v>
          </cell>
          <cell r="N1369" t="str">
            <v>B:IEM</v>
          </cell>
          <cell r="O1369" t="str">
            <v>Mixed</v>
          </cell>
          <cell r="P1369" t="str">
            <v>Overseas Equities</v>
          </cell>
          <cell r="Q1369" t="str">
            <v>Emerging Markets Equities</v>
          </cell>
          <cell r="R1369" t="str">
            <v>Platform</v>
          </cell>
          <cell r="T1369" t="str">
            <v>Yes</v>
          </cell>
          <cell r="U1369" t="str">
            <v>No</v>
          </cell>
          <cell r="V1369" t="str">
            <v>Yes</v>
          </cell>
          <cell r="W1369" t="str">
            <v>Yes</v>
          </cell>
          <cell r="X1369" t="str">
            <v>No</v>
          </cell>
          <cell r="Y1369" t="str">
            <v>Yes</v>
          </cell>
          <cell r="Z1369" t="str">
            <v>Restricted</v>
          </cell>
          <cell r="AA1369" t="str">
            <v>Non Tradable</v>
          </cell>
          <cell r="AB1369" t="str">
            <v>No</v>
          </cell>
          <cell r="AC1369" t="str">
            <v>No</v>
          </cell>
          <cell r="AD1369" t="str">
            <v>Non Tradable</v>
          </cell>
          <cell r="AE1369" t="str">
            <v>Non Tradable</v>
          </cell>
          <cell r="AG1369">
            <v>0</v>
          </cell>
          <cell r="AH1369">
            <v>0</v>
          </cell>
          <cell r="AI1369">
            <v>7.4999999999999997E-3</v>
          </cell>
          <cell r="AV1369">
            <v>3.5000000000000001E-3</v>
          </cell>
        </row>
        <row r="1370">
          <cell r="C1370" t="str">
            <v>BEG5</v>
          </cell>
          <cell r="D1370" t="str">
            <v>B1W6DQ9</v>
          </cell>
          <cell r="E1370" t="str">
            <v>IE00B1W6DQ92</v>
          </cell>
          <cell r="F1370" t="str">
            <v>DMEMC</v>
          </cell>
          <cell r="G1370" t="str">
            <v>L431</v>
          </cell>
          <cell r="I1370" t="str">
            <v>SIB</v>
          </cell>
          <cell r="J1370" t="str">
            <v>Single</v>
          </cell>
          <cell r="K1370" t="str">
            <v>Inc</v>
          </cell>
          <cell r="L1370" t="str">
            <v>UK</v>
          </cell>
          <cell r="M1370" t="str">
            <v>IA Equity - Emerging Markets</v>
          </cell>
          <cell r="N1370" t="str">
            <v>B:IEM</v>
          </cell>
          <cell r="O1370" t="str">
            <v>Mixed</v>
          </cell>
          <cell r="P1370" t="str">
            <v>Overseas Equities</v>
          </cell>
          <cell r="Q1370" t="str">
            <v>Emerging Markets Equities</v>
          </cell>
          <cell r="R1370" t="str">
            <v>Platform</v>
          </cell>
          <cell r="T1370" t="str">
            <v>Yes</v>
          </cell>
          <cell r="U1370" t="str">
            <v>No</v>
          </cell>
          <cell r="V1370" t="str">
            <v>Yes</v>
          </cell>
          <cell r="W1370" t="str">
            <v>Yes</v>
          </cell>
          <cell r="X1370" t="str">
            <v>No</v>
          </cell>
          <cell r="Y1370" t="str">
            <v>Yes</v>
          </cell>
          <cell r="Z1370" t="str">
            <v>Restricted</v>
          </cell>
          <cell r="AA1370" t="str">
            <v>Non Tradable</v>
          </cell>
          <cell r="AB1370" t="str">
            <v>No</v>
          </cell>
          <cell r="AC1370" t="str">
            <v>No</v>
          </cell>
          <cell r="AD1370" t="str">
            <v>Non Tradable</v>
          </cell>
          <cell r="AE1370" t="str">
            <v>Non Tradable</v>
          </cell>
          <cell r="AG1370">
            <v>0</v>
          </cell>
          <cell r="AH1370">
            <v>0</v>
          </cell>
          <cell r="AI1370">
            <v>7.4999999999999997E-3</v>
          </cell>
          <cell r="AV1370">
            <v>3.5000000000000001E-3</v>
          </cell>
        </row>
        <row r="1371">
          <cell r="C1371" t="str">
            <v>D271</v>
          </cell>
          <cell r="D1371" t="str">
            <v>B0HCGX3</v>
          </cell>
          <cell r="E1371" t="str">
            <v>IE00B0HCGX34</v>
          </cell>
          <cell r="F1371" t="str">
            <v>DLEVD</v>
          </cell>
          <cell r="G1371" t="str">
            <v>L230</v>
          </cell>
          <cell r="I1371" t="str">
            <v>SIB</v>
          </cell>
          <cell r="J1371" t="str">
            <v>Single</v>
          </cell>
          <cell r="K1371" t="str">
            <v>Acc</v>
          </cell>
          <cell r="L1371" t="str">
            <v>UK</v>
          </cell>
          <cell r="M1371" t="str">
            <v>IA Equity - Emerging Markets</v>
          </cell>
          <cell r="N1371" t="str">
            <v>B:IEM</v>
          </cell>
          <cell r="O1371" t="str">
            <v>Mixed</v>
          </cell>
          <cell r="P1371" t="str">
            <v>Overseas Equities</v>
          </cell>
          <cell r="Q1371" t="str">
            <v>Emerging Markets Equities</v>
          </cell>
          <cell r="R1371" t="str">
            <v>Platform</v>
          </cell>
          <cell r="T1371" t="str">
            <v>Yes</v>
          </cell>
          <cell r="U1371" t="str">
            <v>No</v>
          </cell>
          <cell r="V1371" t="str">
            <v>Yes</v>
          </cell>
          <cell r="W1371" t="str">
            <v>Yes</v>
          </cell>
          <cell r="X1371" t="str">
            <v>No</v>
          </cell>
          <cell r="Y1371" t="str">
            <v>Yes</v>
          </cell>
          <cell r="Z1371" t="str">
            <v>Restricted</v>
          </cell>
          <cell r="AA1371" t="str">
            <v>Non Tradable</v>
          </cell>
          <cell r="AB1371" t="str">
            <v>No</v>
          </cell>
          <cell r="AC1371" t="str">
            <v>No</v>
          </cell>
          <cell r="AD1371" t="str">
            <v>Non Tradable</v>
          </cell>
          <cell r="AE1371" t="str">
            <v>Non Tradable</v>
          </cell>
          <cell r="AG1371">
            <v>0</v>
          </cell>
          <cell r="AH1371">
            <v>0</v>
          </cell>
          <cell r="AI1371">
            <v>5.0000000000000001E-3</v>
          </cell>
          <cell r="AV1371">
            <v>1.4E-3</v>
          </cell>
        </row>
        <row r="1372">
          <cell r="C1372" t="str">
            <v>D257</v>
          </cell>
          <cell r="D1372" t="str">
            <v>B0HCGW2</v>
          </cell>
          <cell r="E1372" t="str">
            <v>IE00B0HCGW27</v>
          </cell>
          <cell r="F1372" t="str">
            <v>DLMKCG</v>
          </cell>
          <cell r="G1372" t="str">
            <v>L229</v>
          </cell>
          <cell r="I1372" t="str">
            <v>SIB</v>
          </cell>
          <cell r="J1372" t="str">
            <v>Single</v>
          </cell>
          <cell r="K1372" t="str">
            <v>Inc</v>
          </cell>
          <cell r="L1372" t="str">
            <v>UK</v>
          </cell>
          <cell r="M1372" t="str">
            <v>IA Equity - Emerging Markets</v>
          </cell>
          <cell r="N1372" t="str">
            <v>B:IEM</v>
          </cell>
          <cell r="O1372" t="str">
            <v>Mixed</v>
          </cell>
          <cell r="P1372" t="str">
            <v>Overseas Equities</v>
          </cell>
          <cell r="Q1372" t="str">
            <v>Emerging Markets Equities</v>
          </cell>
          <cell r="R1372" t="str">
            <v>Platform</v>
          </cell>
          <cell r="T1372" t="str">
            <v>Yes</v>
          </cell>
          <cell r="U1372" t="str">
            <v>No</v>
          </cell>
          <cell r="V1372" t="str">
            <v>Yes</v>
          </cell>
          <cell r="W1372" t="str">
            <v>Yes</v>
          </cell>
          <cell r="X1372" t="str">
            <v>No</v>
          </cell>
          <cell r="Y1372" t="str">
            <v>Yes</v>
          </cell>
          <cell r="Z1372" t="str">
            <v>Restricted</v>
          </cell>
          <cell r="AA1372" t="str">
            <v>Non Tradable</v>
          </cell>
          <cell r="AB1372" t="str">
            <v>No</v>
          </cell>
          <cell r="AC1372" t="str">
            <v>No</v>
          </cell>
          <cell r="AD1372" t="str">
            <v>Non Tradable</v>
          </cell>
          <cell r="AE1372" t="str">
            <v>Non Tradable</v>
          </cell>
          <cell r="AG1372">
            <v>0</v>
          </cell>
          <cell r="AH1372">
            <v>0</v>
          </cell>
          <cell r="AI1372">
            <v>5.0000000000000001E-3</v>
          </cell>
          <cell r="AV1372">
            <v>1.4E-3</v>
          </cell>
        </row>
        <row r="1373">
          <cell r="C1373" t="str">
            <v>DV54</v>
          </cell>
          <cell r="D1373" t="str">
            <v>B070187</v>
          </cell>
          <cell r="E1373" t="str">
            <v>IE00B0701870</v>
          </cell>
          <cell r="F1373" t="str">
            <v>DLEC1</v>
          </cell>
          <cell r="G1373" t="str">
            <v>L232</v>
          </cell>
          <cell r="I1373" t="str">
            <v>SIB</v>
          </cell>
          <cell r="J1373" t="str">
            <v>Single</v>
          </cell>
          <cell r="K1373" t="str">
            <v>Acc</v>
          </cell>
          <cell r="L1373" t="str">
            <v>UK</v>
          </cell>
          <cell r="M1373" t="str">
            <v>IA Equity - Small Cap Europe</v>
          </cell>
          <cell r="N1373" t="str">
            <v>B:ESE</v>
          </cell>
          <cell r="O1373" t="str">
            <v>European Equities</v>
          </cell>
          <cell r="P1373" t="str">
            <v>Overseas Equities</v>
          </cell>
          <cell r="Q1373" t="str">
            <v>European Equities</v>
          </cell>
          <cell r="R1373" t="str">
            <v>Platform</v>
          </cell>
          <cell r="T1373" t="str">
            <v>Yes</v>
          </cell>
          <cell r="U1373" t="str">
            <v>No</v>
          </cell>
          <cell r="V1373" t="str">
            <v>Yes</v>
          </cell>
          <cell r="W1373" t="str">
            <v>Yes</v>
          </cell>
          <cell r="X1373" t="str">
            <v>No</v>
          </cell>
          <cell r="Y1373" t="str">
            <v>Yes</v>
          </cell>
          <cell r="Z1373" t="str">
            <v>Restricted</v>
          </cell>
          <cell r="AA1373" t="str">
            <v>Non Tradable</v>
          </cell>
          <cell r="AB1373" t="str">
            <v>No</v>
          </cell>
          <cell r="AC1373" t="str">
            <v>No</v>
          </cell>
          <cell r="AD1373" t="str">
            <v>Non Tradable</v>
          </cell>
          <cell r="AE1373" t="str">
            <v>Non Tradable</v>
          </cell>
          <cell r="AG1373">
            <v>0</v>
          </cell>
          <cell r="AH1373">
            <v>0</v>
          </cell>
          <cell r="AI1373">
            <v>5.0000000000000001E-3</v>
          </cell>
          <cell r="AV1373">
            <v>1.5E-3</v>
          </cell>
        </row>
        <row r="1374">
          <cell r="C1374" t="str">
            <v>DV53</v>
          </cell>
          <cell r="D1374" t="str">
            <v>B05PYQ3</v>
          </cell>
          <cell r="E1374" t="str">
            <v>IE00B05PYQ31</v>
          </cell>
          <cell r="F1374" t="str">
            <v>DLESC</v>
          </cell>
          <cell r="G1374" t="str">
            <v>L231</v>
          </cell>
          <cell r="I1374" t="str">
            <v>SIB</v>
          </cell>
          <cell r="J1374" t="str">
            <v>Single</v>
          </cell>
          <cell r="K1374" t="str">
            <v>Inc</v>
          </cell>
          <cell r="L1374" t="str">
            <v>UK</v>
          </cell>
          <cell r="M1374" t="str">
            <v>IA Equity - Small Cap Europe</v>
          </cell>
          <cell r="N1374" t="str">
            <v>B:ESE</v>
          </cell>
          <cell r="O1374" t="str">
            <v>European Equities</v>
          </cell>
          <cell r="P1374" t="str">
            <v>Overseas Equities</v>
          </cell>
          <cell r="Q1374" t="str">
            <v>European Equities</v>
          </cell>
          <cell r="R1374" t="str">
            <v>Platform</v>
          </cell>
          <cell r="T1374" t="str">
            <v>Yes</v>
          </cell>
          <cell r="U1374" t="str">
            <v>No</v>
          </cell>
          <cell r="V1374" t="str">
            <v>Yes</v>
          </cell>
          <cell r="W1374" t="str">
            <v>Yes</v>
          </cell>
          <cell r="X1374" t="str">
            <v>No</v>
          </cell>
          <cell r="Y1374" t="str">
            <v>Yes</v>
          </cell>
          <cell r="Z1374" t="str">
            <v>Restricted</v>
          </cell>
          <cell r="AA1374" t="str">
            <v>Non Tradable</v>
          </cell>
          <cell r="AB1374" t="str">
            <v>No</v>
          </cell>
          <cell r="AC1374" t="str">
            <v>No</v>
          </cell>
          <cell r="AD1374" t="str">
            <v>Non Tradable</v>
          </cell>
          <cell r="AE1374" t="str">
            <v>Non Tradable</v>
          </cell>
          <cell r="AG1374">
            <v>0</v>
          </cell>
          <cell r="AH1374">
            <v>0</v>
          </cell>
          <cell r="AI1374">
            <v>5.0000000000000001E-3</v>
          </cell>
          <cell r="AV1374">
            <v>1.5E-3</v>
          </cell>
        </row>
        <row r="1375">
          <cell r="C1375" t="str">
            <v>A4I5</v>
          </cell>
          <cell r="D1375" t="str">
            <v>B1W6CY0</v>
          </cell>
          <cell r="E1375" t="str">
            <v>IE00B1W6CY02</v>
          </cell>
          <cell r="F1375" t="str">
            <v>DMEVDA</v>
          </cell>
          <cell r="G1375" t="str">
            <v>L419</v>
          </cell>
          <cell r="I1375" t="str">
            <v>SIB</v>
          </cell>
          <cell r="J1375" t="str">
            <v>Single</v>
          </cell>
          <cell r="K1375" t="str">
            <v>Acc</v>
          </cell>
          <cell r="L1375" t="str">
            <v>UK</v>
          </cell>
          <cell r="M1375" t="str">
            <v>IA Equity - Europe inc UK</v>
          </cell>
          <cell r="N1375" t="str">
            <v>B:EUI</v>
          </cell>
          <cell r="O1375" t="str">
            <v>European Equities</v>
          </cell>
          <cell r="P1375" t="str">
            <v>Overseas Equities</v>
          </cell>
          <cell r="Q1375" t="str">
            <v>European Equities</v>
          </cell>
          <cell r="R1375" t="str">
            <v>Platform</v>
          </cell>
          <cell r="T1375" t="str">
            <v>Yes</v>
          </cell>
          <cell r="U1375" t="str">
            <v>No</v>
          </cell>
          <cell r="V1375" t="str">
            <v>Yes</v>
          </cell>
          <cell r="W1375" t="str">
            <v>Yes</v>
          </cell>
          <cell r="X1375" t="str">
            <v>No</v>
          </cell>
          <cell r="Y1375" t="str">
            <v>Yes</v>
          </cell>
          <cell r="Z1375" t="str">
            <v>Restricted</v>
          </cell>
          <cell r="AA1375" t="str">
            <v>Non Tradable</v>
          </cell>
          <cell r="AB1375" t="str">
            <v>No</v>
          </cell>
          <cell r="AC1375" t="str">
            <v>No</v>
          </cell>
          <cell r="AD1375" t="str">
            <v>Non Tradable</v>
          </cell>
          <cell r="AE1375" t="str">
            <v>Non Tradable</v>
          </cell>
          <cell r="AG1375">
            <v>0</v>
          </cell>
          <cell r="AH1375">
            <v>0</v>
          </cell>
          <cell r="AI1375">
            <v>4.0000000000000001E-3</v>
          </cell>
          <cell r="AV1375">
            <v>1.6999999999999999E-3</v>
          </cell>
        </row>
        <row r="1376">
          <cell r="C1376" t="str">
            <v>A4I4</v>
          </cell>
          <cell r="D1376" t="str">
            <v>B1W6CX9</v>
          </cell>
          <cell r="E1376" t="str">
            <v>IE00B1W6CX94</v>
          </cell>
          <cell r="F1376" t="str">
            <v>DMEURO</v>
          </cell>
          <cell r="G1376" t="str">
            <v>L420</v>
          </cell>
          <cell r="I1376" t="str">
            <v>SIB</v>
          </cell>
          <cell r="J1376" t="str">
            <v>Single</v>
          </cell>
          <cell r="K1376" t="str">
            <v>Inc</v>
          </cell>
          <cell r="L1376" t="str">
            <v>UK</v>
          </cell>
          <cell r="M1376" t="str">
            <v>IA Equity - Europe inc UK</v>
          </cell>
          <cell r="N1376" t="str">
            <v>B:EUI</v>
          </cell>
          <cell r="O1376" t="str">
            <v>European Equities</v>
          </cell>
          <cell r="P1376" t="str">
            <v>Overseas Equities</v>
          </cell>
          <cell r="Q1376" t="str">
            <v>European Equities</v>
          </cell>
          <cell r="R1376" t="str">
            <v>Platform</v>
          </cell>
          <cell r="T1376" t="str">
            <v>Yes</v>
          </cell>
          <cell r="U1376" t="str">
            <v>No</v>
          </cell>
          <cell r="V1376" t="str">
            <v>Yes</v>
          </cell>
          <cell r="W1376" t="str">
            <v>Yes</v>
          </cell>
          <cell r="X1376" t="str">
            <v>No</v>
          </cell>
          <cell r="Y1376" t="str">
            <v>Yes</v>
          </cell>
          <cell r="Z1376" t="str">
            <v>Restricted</v>
          </cell>
          <cell r="AA1376" t="str">
            <v>Non Tradable</v>
          </cell>
          <cell r="AB1376" t="str">
            <v>No</v>
          </cell>
          <cell r="AC1376" t="str">
            <v>No</v>
          </cell>
          <cell r="AD1376" t="str">
            <v>Non Tradable</v>
          </cell>
          <cell r="AE1376" t="str">
            <v>Non Tradable</v>
          </cell>
          <cell r="AG1376">
            <v>0</v>
          </cell>
          <cell r="AH1376">
            <v>0</v>
          </cell>
          <cell r="AI1376">
            <v>4.0000000000000001E-3</v>
          </cell>
          <cell r="AV1376">
            <v>1.6999999999999999E-3</v>
          </cell>
        </row>
        <row r="1377">
          <cell r="C1377" t="str">
            <v>DHQ1</v>
          </cell>
          <cell r="D1377" t="str">
            <v>B2PC048</v>
          </cell>
          <cell r="E1377" t="str">
            <v>IE00B2PC0484</v>
          </cell>
          <cell r="F1377" t="str">
            <v>DMGBCE</v>
          </cell>
          <cell r="G1377" t="str">
            <v>L572</v>
          </cell>
          <cell r="I1377" t="str">
            <v>SIB</v>
          </cell>
          <cell r="J1377" t="str">
            <v>Single</v>
          </cell>
          <cell r="K1377" t="str">
            <v>Acc</v>
          </cell>
          <cell r="L1377" t="str">
            <v>UK</v>
          </cell>
          <cell r="M1377" t="str">
            <v>IA Equity - International</v>
          </cell>
          <cell r="N1377" t="str">
            <v>B:IEQ</v>
          </cell>
          <cell r="O1377" t="str">
            <v>Mixed</v>
          </cell>
          <cell r="P1377" t="str">
            <v>Overseas Equities</v>
          </cell>
          <cell r="Q1377" t="str">
            <v>Global Equities</v>
          </cell>
          <cell r="R1377" t="str">
            <v>Platform</v>
          </cell>
          <cell r="T1377" t="str">
            <v>Yes</v>
          </cell>
          <cell r="U1377" t="str">
            <v>No</v>
          </cell>
          <cell r="V1377" t="str">
            <v>Yes</v>
          </cell>
          <cell r="W1377" t="str">
            <v>Yes</v>
          </cell>
          <cell r="X1377" t="str">
            <v>No</v>
          </cell>
          <cell r="Y1377" t="str">
            <v>Yes</v>
          </cell>
          <cell r="Z1377" t="str">
            <v>Restricted</v>
          </cell>
          <cell r="AA1377" t="str">
            <v>Non Tradable</v>
          </cell>
          <cell r="AB1377" t="str">
            <v>No</v>
          </cell>
          <cell r="AC1377" t="str">
            <v>No</v>
          </cell>
          <cell r="AD1377" t="str">
            <v>Non Tradable</v>
          </cell>
          <cell r="AE1377" t="str">
            <v>Non Tradable</v>
          </cell>
          <cell r="AG1377">
            <v>0</v>
          </cell>
          <cell r="AH1377">
            <v>0</v>
          </cell>
          <cell r="AI1377">
            <v>3.0000000000000001E-3</v>
          </cell>
          <cell r="AV1377">
            <v>8.0000000000000004E-4</v>
          </cell>
        </row>
        <row r="1378">
          <cell r="C1378" t="str">
            <v>DHQ0</v>
          </cell>
          <cell r="D1378" t="str">
            <v>B2PC037</v>
          </cell>
          <cell r="E1378" t="str">
            <v>IE00B2PC0377</v>
          </cell>
          <cell r="F1378" t="str">
            <v>DMGLCR</v>
          </cell>
          <cell r="G1378" t="str">
            <v>L571</v>
          </cell>
          <cell r="I1378" t="str">
            <v>SIB</v>
          </cell>
          <cell r="J1378" t="str">
            <v>Single</v>
          </cell>
          <cell r="K1378" t="str">
            <v>Inc</v>
          </cell>
          <cell r="L1378" t="str">
            <v>UK</v>
          </cell>
          <cell r="M1378" t="str">
            <v>IA Equity - International</v>
          </cell>
          <cell r="N1378" t="str">
            <v>B:IEQ</v>
          </cell>
          <cell r="O1378" t="str">
            <v>Mixed</v>
          </cell>
          <cell r="P1378" t="str">
            <v>Overseas Equities</v>
          </cell>
          <cell r="Q1378" t="str">
            <v>Global Equities</v>
          </cell>
          <cell r="R1378" t="str">
            <v>Platform</v>
          </cell>
          <cell r="T1378" t="str">
            <v>Yes</v>
          </cell>
          <cell r="U1378" t="str">
            <v>No</v>
          </cell>
          <cell r="V1378" t="str">
            <v>Yes</v>
          </cell>
          <cell r="W1378" t="str">
            <v>Yes</v>
          </cell>
          <cell r="X1378" t="str">
            <v>No</v>
          </cell>
          <cell r="Y1378" t="str">
            <v>Yes</v>
          </cell>
          <cell r="Z1378" t="str">
            <v>Restricted</v>
          </cell>
          <cell r="AA1378" t="str">
            <v>Non Tradable</v>
          </cell>
          <cell r="AB1378" t="str">
            <v>No</v>
          </cell>
          <cell r="AC1378" t="str">
            <v>No</v>
          </cell>
          <cell r="AD1378" t="str">
            <v>Non Tradable</v>
          </cell>
          <cell r="AE1378" t="str">
            <v>Non Tradable</v>
          </cell>
          <cell r="AG1378">
            <v>0</v>
          </cell>
          <cell r="AH1378">
            <v>0</v>
          </cell>
          <cell r="AI1378">
            <v>3.0000000000000001E-3</v>
          </cell>
          <cell r="AV1378">
            <v>8.0000000000000004E-4</v>
          </cell>
        </row>
        <row r="1379">
          <cell r="C1379" t="str">
            <v>Q096</v>
          </cell>
          <cell r="D1379" t="str">
            <v>B0701G5</v>
          </cell>
          <cell r="E1379" t="str">
            <v>IE00B0701G54</v>
          </cell>
          <cell r="F1379" t="str">
            <v>DLSFIT</v>
          </cell>
          <cell r="G1379" t="str">
            <v>EL52</v>
          </cell>
          <cell r="I1379" t="str">
            <v>SIB</v>
          </cell>
          <cell r="J1379" t="str">
            <v>Single</v>
          </cell>
          <cell r="K1379" t="str">
            <v>Acc</v>
          </cell>
          <cell r="L1379" t="str">
            <v>UK</v>
          </cell>
          <cell r="M1379" t="str">
            <v>IA Fixed Int - Global</v>
          </cell>
          <cell r="N1379" t="str">
            <v>B:GLF</v>
          </cell>
          <cell r="O1379" t="str">
            <v>Fixed Interest</v>
          </cell>
          <cell r="P1379" t="str">
            <v>Bonds</v>
          </cell>
          <cell r="Q1379" t="str">
            <v>Global Bonds</v>
          </cell>
          <cell r="R1379" t="str">
            <v>Platform</v>
          </cell>
          <cell r="S1379">
            <v>41559</v>
          </cell>
          <cell r="T1379" t="str">
            <v>Yes</v>
          </cell>
          <cell r="U1379" t="str">
            <v>No</v>
          </cell>
          <cell r="V1379" t="str">
            <v>Yes</v>
          </cell>
          <cell r="W1379" t="str">
            <v>Yes</v>
          </cell>
          <cell r="X1379" t="str">
            <v>No</v>
          </cell>
          <cell r="Y1379" t="str">
            <v>Yes</v>
          </cell>
          <cell r="Z1379" t="str">
            <v>Restricted</v>
          </cell>
          <cell r="AA1379" t="str">
            <v>Non Tradable</v>
          </cell>
          <cell r="AB1379" t="str">
            <v>No</v>
          </cell>
          <cell r="AC1379" t="str">
            <v>No</v>
          </cell>
          <cell r="AD1379" t="str">
            <v>Non Tradable</v>
          </cell>
          <cell r="AE1379" t="str">
            <v>Non Tradable</v>
          </cell>
          <cell r="AG1379">
            <v>0</v>
          </cell>
          <cell r="AH1379">
            <v>0</v>
          </cell>
          <cell r="AI1379">
            <v>2.5000000000000001E-3</v>
          </cell>
          <cell r="AV1379">
            <v>5.9999999999999995E-4</v>
          </cell>
        </row>
        <row r="1380">
          <cell r="C1380" t="str">
            <v>Q097</v>
          </cell>
          <cell r="D1380" t="str">
            <v>B05PYX0</v>
          </cell>
          <cell r="E1380" t="str">
            <v>IE00B05PYX08</v>
          </cell>
          <cell r="F1380" t="str">
            <v>DLNVAC</v>
          </cell>
          <cell r="G1380" t="str">
            <v>EL53</v>
          </cell>
          <cell r="I1380" t="str">
            <v>SIB</v>
          </cell>
          <cell r="J1380" t="str">
            <v>Single</v>
          </cell>
          <cell r="K1380" t="str">
            <v>Inc</v>
          </cell>
          <cell r="L1380" t="str">
            <v>UK</v>
          </cell>
          <cell r="M1380" t="str">
            <v>IA Fixed Int - Global</v>
          </cell>
          <cell r="N1380" t="str">
            <v>B:GLF</v>
          </cell>
          <cell r="O1380" t="str">
            <v>Fixed Interest</v>
          </cell>
          <cell r="P1380" t="str">
            <v>Bonds</v>
          </cell>
          <cell r="Q1380" t="str">
            <v>Global Bonds</v>
          </cell>
          <cell r="R1380" t="str">
            <v>Platform</v>
          </cell>
          <cell r="S1380">
            <v>41559</v>
          </cell>
          <cell r="T1380" t="str">
            <v>Yes</v>
          </cell>
          <cell r="U1380" t="str">
            <v>No</v>
          </cell>
          <cell r="V1380" t="str">
            <v>Yes</v>
          </cell>
          <cell r="W1380" t="str">
            <v>Yes</v>
          </cell>
          <cell r="X1380" t="str">
            <v>No</v>
          </cell>
          <cell r="Y1380" t="str">
            <v>Yes</v>
          </cell>
          <cell r="Z1380" t="str">
            <v>Restricted</v>
          </cell>
          <cell r="AA1380" t="str">
            <v>Non Tradable</v>
          </cell>
          <cell r="AB1380" t="str">
            <v>No</v>
          </cell>
          <cell r="AC1380" t="str">
            <v>No</v>
          </cell>
          <cell r="AD1380" t="str">
            <v>Non Tradable</v>
          </cell>
          <cell r="AE1380" t="str">
            <v>Non Tradable</v>
          </cell>
          <cell r="AG1380">
            <v>0</v>
          </cell>
          <cell r="AH1380">
            <v>0</v>
          </cell>
          <cell r="AI1380">
            <v>2.5000000000000001E-3</v>
          </cell>
          <cell r="AV1380">
            <v>5.9999999999999995E-4</v>
          </cell>
        </row>
        <row r="1381">
          <cell r="C1381" t="str">
            <v>NEK8</v>
          </cell>
          <cell r="D1381" t="str">
            <v>B67QQ26</v>
          </cell>
          <cell r="E1381" t="str">
            <v>IE00B67QQ264</v>
          </cell>
          <cell r="F1381" t="str">
            <v>DMMALL</v>
          </cell>
          <cell r="G1381" t="str">
            <v>M390</v>
          </cell>
          <cell r="I1381" t="str">
            <v>SIB</v>
          </cell>
          <cell r="J1381" t="str">
            <v>Single</v>
          </cell>
          <cell r="K1381" t="str">
            <v>Acc</v>
          </cell>
          <cell r="L1381" t="str">
            <v>UK</v>
          </cell>
          <cell r="M1381" t="str">
            <v>IA Equity - International</v>
          </cell>
          <cell r="N1381" t="str">
            <v>B:IEQ</v>
          </cell>
          <cell r="O1381" t="str">
            <v>Mixed</v>
          </cell>
          <cell r="P1381" t="str">
            <v>Overseas Equities</v>
          </cell>
          <cell r="Q1381" t="str">
            <v>Global Equities</v>
          </cell>
          <cell r="R1381" t="str">
            <v>Platform</v>
          </cell>
          <cell r="S1381">
            <v>40868</v>
          </cell>
          <cell r="T1381" t="str">
            <v>Yes</v>
          </cell>
          <cell r="U1381" t="str">
            <v>No</v>
          </cell>
          <cell r="V1381" t="str">
            <v>Yes</v>
          </cell>
          <cell r="W1381" t="str">
            <v>Yes</v>
          </cell>
          <cell r="X1381" t="str">
            <v>No</v>
          </cell>
          <cell r="Y1381" t="str">
            <v>Yes</v>
          </cell>
          <cell r="Z1381" t="str">
            <v>Restricted</v>
          </cell>
          <cell r="AA1381" t="str">
            <v>Non Tradable</v>
          </cell>
          <cell r="AB1381" t="str">
            <v>No</v>
          </cell>
          <cell r="AC1381" t="str">
            <v>No</v>
          </cell>
          <cell r="AD1381" t="str">
            <v>Non Tradable</v>
          </cell>
          <cell r="AE1381" t="str">
            <v>Non Tradable</v>
          </cell>
          <cell r="AG1381">
            <v>0</v>
          </cell>
          <cell r="AH1381">
            <v>0</v>
          </cell>
          <cell r="AI1381">
            <v>4.3E-3</v>
          </cell>
          <cell r="AV1381">
            <v>1E-3</v>
          </cell>
        </row>
        <row r="1382">
          <cell r="C1382" t="str">
            <v>NFJ2</v>
          </cell>
          <cell r="D1382" t="str">
            <v>B3TGGL2</v>
          </cell>
          <cell r="E1382" t="str">
            <v>IE00B3TGGL29</v>
          </cell>
          <cell r="F1382" t="str">
            <v>DMLOBA</v>
          </cell>
          <cell r="G1382" t="str">
            <v>M391</v>
          </cell>
          <cell r="I1382" t="str">
            <v>SIB</v>
          </cell>
          <cell r="J1382" t="str">
            <v>Single</v>
          </cell>
          <cell r="K1382" t="str">
            <v>Inc</v>
          </cell>
          <cell r="L1382" t="str">
            <v>UK</v>
          </cell>
          <cell r="M1382" t="str">
            <v>IA Equity - International</v>
          </cell>
          <cell r="N1382" t="str">
            <v>B:IEQ</v>
          </cell>
          <cell r="O1382" t="str">
            <v>Mixed</v>
          </cell>
          <cell r="P1382" t="str">
            <v>Overseas Equities</v>
          </cell>
          <cell r="Q1382" t="str">
            <v>Global Equities</v>
          </cell>
          <cell r="R1382" t="str">
            <v>Platform</v>
          </cell>
          <cell r="S1382">
            <v>40868</v>
          </cell>
          <cell r="T1382" t="str">
            <v>Yes</v>
          </cell>
          <cell r="U1382" t="str">
            <v>No</v>
          </cell>
          <cell r="V1382" t="str">
            <v>Yes</v>
          </cell>
          <cell r="W1382" t="str">
            <v>Yes</v>
          </cell>
          <cell r="X1382" t="str">
            <v>No</v>
          </cell>
          <cell r="Y1382" t="str">
            <v>Yes</v>
          </cell>
          <cell r="Z1382" t="str">
            <v>Restricted</v>
          </cell>
          <cell r="AA1382" t="str">
            <v>Non Tradable</v>
          </cell>
          <cell r="AB1382" t="str">
            <v>No</v>
          </cell>
          <cell r="AC1382" t="str">
            <v>No</v>
          </cell>
          <cell r="AD1382" t="str">
            <v>Non Tradable</v>
          </cell>
          <cell r="AE1382" t="str">
            <v>Non Tradable</v>
          </cell>
          <cell r="AG1382">
            <v>0</v>
          </cell>
          <cell r="AH1382">
            <v>0</v>
          </cell>
          <cell r="AI1382">
            <v>4.3E-3</v>
          </cell>
          <cell r="AV1382">
            <v>1E-3</v>
          </cell>
        </row>
        <row r="1383">
          <cell r="C1383" t="str">
            <v>JENN</v>
          </cell>
          <cell r="D1383" t="str">
            <v>B7YBX08</v>
          </cell>
          <cell r="E1383" t="str">
            <v>IE00B7YBX086</v>
          </cell>
          <cell r="F1383" t="str">
            <v>DLGBAC</v>
          </cell>
          <cell r="G1383" t="str">
            <v>N666</v>
          </cell>
          <cell r="I1383" t="str">
            <v>SIB</v>
          </cell>
          <cell r="J1383" t="str">
            <v>Single</v>
          </cell>
          <cell r="K1383" t="str">
            <v>Acc</v>
          </cell>
          <cell r="L1383" t="str">
            <v>UK</v>
          </cell>
          <cell r="M1383" t="str">
            <v>IA Equity - Ethical</v>
          </cell>
          <cell r="N1383" t="str">
            <v>B:EQE</v>
          </cell>
          <cell r="O1383" t="str">
            <v>European Equities</v>
          </cell>
          <cell r="P1383" t="str">
            <v>Specialist</v>
          </cell>
          <cell r="Q1383" t="str">
            <v>Specialist</v>
          </cell>
          <cell r="R1383" t="str">
            <v>Platform</v>
          </cell>
          <cell r="S1383">
            <v>41559</v>
          </cell>
          <cell r="T1383" t="str">
            <v>Yes</v>
          </cell>
          <cell r="U1383" t="str">
            <v>No</v>
          </cell>
          <cell r="V1383" t="str">
            <v>Yes</v>
          </cell>
          <cell r="W1383" t="str">
            <v>Yes</v>
          </cell>
          <cell r="X1383" t="str">
            <v>No</v>
          </cell>
          <cell r="Y1383" t="str">
            <v>Yes</v>
          </cell>
          <cell r="Z1383" t="str">
            <v>Restricted</v>
          </cell>
          <cell r="AA1383" t="str">
            <v>Non Tradable</v>
          </cell>
          <cell r="AB1383" t="str">
            <v>No</v>
          </cell>
          <cell r="AC1383" t="str">
            <v>No</v>
          </cell>
          <cell r="AD1383" t="str">
            <v>Non Tradable</v>
          </cell>
          <cell r="AE1383" t="str">
            <v>Non Tradable</v>
          </cell>
          <cell r="AG1383">
            <v>0</v>
          </cell>
          <cell r="AH1383">
            <v>0</v>
          </cell>
          <cell r="AI1383">
            <v>3.3E-3</v>
          </cell>
          <cell r="AV1383">
            <v>1.4E-3</v>
          </cell>
        </row>
        <row r="1384">
          <cell r="C1384" t="str">
            <v>JENO</v>
          </cell>
          <cell r="D1384" t="str">
            <v>B8CJRF4</v>
          </cell>
          <cell r="E1384" t="str">
            <v>IE00B8CJRF41</v>
          </cell>
          <cell r="F1384" t="str">
            <v>DLGBNA</v>
          </cell>
          <cell r="G1384" t="str">
            <v>N667</v>
          </cell>
          <cell r="I1384" t="str">
            <v>SIB</v>
          </cell>
          <cell r="J1384" t="str">
            <v>Single</v>
          </cell>
          <cell r="K1384" t="str">
            <v>Inc</v>
          </cell>
          <cell r="L1384" t="str">
            <v>UK</v>
          </cell>
          <cell r="M1384" t="str">
            <v>IA Equity - Ethical</v>
          </cell>
          <cell r="N1384" t="str">
            <v>B:EQE</v>
          </cell>
          <cell r="O1384" t="str">
            <v>European Equities</v>
          </cell>
          <cell r="P1384" t="str">
            <v>Specialist</v>
          </cell>
          <cell r="Q1384" t="str">
            <v>Specialist</v>
          </cell>
          <cell r="R1384" t="str">
            <v>Platform</v>
          </cell>
          <cell r="S1384">
            <v>41559</v>
          </cell>
          <cell r="T1384" t="str">
            <v>Yes</v>
          </cell>
          <cell r="U1384" t="str">
            <v>No</v>
          </cell>
          <cell r="V1384" t="str">
            <v>Yes</v>
          </cell>
          <cell r="W1384" t="str">
            <v>Yes</v>
          </cell>
          <cell r="X1384" t="str">
            <v>No</v>
          </cell>
          <cell r="Y1384" t="str">
            <v>Yes</v>
          </cell>
          <cell r="Z1384" t="str">
            <v>Restricted</v>
          </cell>
          <cell r="AA1384" t="str">
            <v>Non Tradable</v>
          </cell>
          <cell r="AB1384" t="str">
            <v>No</v>
          </cell>
          <cell r="AC1384" t="str">
            <v>No</v>
          </cell>
          <cell r="AD1384" t="str">
            <v>Non Tradable</v>
          </cell>
          <cell r="AE1384" t="str">
            <v>Non Tradable</v>
          </cell>
          <cell r="AG1384">
            <v>0</v>
          </cell>
          <cell r="AH1384">
            <v>0</v>
          </cell>
          <cell r="AI1384">
            <v>3.3E-3</v>
          </cell>
          <cell r="AV1384">
            <v>1.4E-3</v>
          </cell>
        </row>
        <row r="1385">
          <cell r="C1385" t="str">
            <v>BEG8</v>
          </cell>
          <cell r="D1385" t="str">
            <v>B2PC093</v>
          </cell>
          <cell r="E1385" t="str">
            <v>IE00B2PC0930</v>
          </cell>
          <cell r="F1385" t="str">
            <v>DMGTDG</v>
          </cell>
          <cell r="G1385" t="str">
            <v>L433</v>
          </cell>
          <cell r="I1385" t="str">
            <v>SIB</v>
          </cell>
          <cell r="J1385" t="str">
            <v>Single</v>
          </cell>
          <cell r="K1385" t="str">
            <v>Acc</v>
          </cell>
          <cell r="L1385" t="str">
            <v>UK</v>
          </cell>
          <cell r="M1385" t="str">
            <v>IA Equity - International</v>
          </cell>
          <cell r="N1385" t="str">
            <v>B:IEQ</v>
          </cell>
          <cell r="O1385" t="str">
            <v>Mixed</v>
          </cell>
          <cell r="P1385" t="str">
            <v>Overseas Equities</v>
          </cell>
          <cell r="Q1385" t="str">
            <v>Global Equities</v>
          </cell>
          <cell r="R1385" t="str">
            <v>Platform</v>
          </cell>
          <cell r="T1385" t="str">
            <v>Yes</v>
          </cell>
          <cell r="U1385" t="str">
            <v>No</v>
          </cell>
          <cell r="V1385" t="str">
            <v>Yes</v>
          </cell>
          <cell r="W1385" t="str">
            <v>Yes</v>
          </cell>
          <cell r="X1385" t="str">
            <v>No</v>
          </cell>
          <cell r="Y1385" t="str">
            <v>Yes</v>
          </cell>
          <cell r="Z1385" t="str">
            <v>Restricted</v>
          </cell>
          <cell r="AA1385" t="str">
            <v>Non Tradable</v>
          </cell>
          <cell r="AB1385" t="str">
            <v>No</v>
          </cell>
          <cell r="AC1385" t="str">
            <v>No</v>
          </cell>
          <cell r="AD1385" t="str">
            <v>Non Tradable</v>
          </cell>
          <cell r="AE1385" t="str">
            <v>Non Tradable</v>
          </cell>
          <cell r="AG1385">
            <v>0</v>
          </cell>
          <cell r="AH1385">
            <v>0</v>
          </cell>
          <cell r="AI1385">
            <v>5.0000000000000001E-3</v>
          </cell>
          <cell r="AV1385">
            <v>8.0000000000000004E-4</v>
          </cell>
        </row>
        <row r="1386">
          <cell r="C1386" t="str">
            <v>BEG7</v>
          </cell>
          <cell r="D1386" t="str">
            <v>B2PC082</v>
          </cell>
          <cell r="E1386" t="str">
            <v>IE00B2PC0823</v>
          </cell>
          <cell r="F1386" t="str">
            <v>DMGLTV</v>
          </cell>
          <cell r="G1386" t="str">
            <v>L434</v>
          </cell>
          <cell r="I1386" t="str">
            <v>SIB</v>
          </cell>
          <cell r="J1386" t="str">
            <v>Single</v>
          </cell>
          <cell r="K1386" t="str">
            <v>Inc</v>
          </cell>
          <cell r="L1386" t="str">
            <v>UK</v>
          </cell>
          <cell r="M1386" t="str">
            <v>IA Equity - International</v>
          </cell>
          <cell r="N1386" t="str">
            <v>B:IEQ</v>
          </cell>
          <cell r="O1386" t="str">
            <v>Mixed</v>
          </cell>
          <cell r="P1386" t="str">
            <v>Overseas Equities</v>
          </cell>
          <cell r="Q1386" t="str">
            <v>Global Equities</v>
          </cell>
          <cell r="R1386" t="str">
            <v>Platform</v>
          </cell>
          <cell r="T1386" t="str">
            <v>Yes</v>
          </cell>
          <cell r="U1386" t="str">
            <v>No</v>
          </cell>
          <cell r="V1386" t="str">
            <v>Yes</v>
          </cell>
          <cell r="W1386" t="str">
            <v>Yes</v>
          </cell>
          <cell r="X1386" t="str">
            <v>No</v>
          </cell>
          <cell r="Y1386" t="str">
            <v>Yes</v>
          </cell>
          <cell r="Z1386" t="str">
            <v>Restricted</v>
          </cell>
          <cell r="AA1386" t="str">
            <v>Non Tradable</v>
          </cell>
          <cell r="AB1386" t="str">
            <v>No</v>
          </cell>
          <cell r="AC1386" t="str">
            <v>No</v>
          </cell>
          <cell r="AD1386" t="str">
            <v>Non Tradable</v>
          </cell>
          <cell r="AE1386" t="str">
            <v>Non Tradable</v>
          </cell>
          <cell r="AG1386">
            <v>0</v>
          </cell>
          <cell r="AH1386">
            <v>0</v>
          </cell>
          <cell r="AI1386">
            <v>5.0000000000000001E-3</v>
          </cell>
          <cell r="AV1386">
            <v>8.0000000000000004E-4</v>
          </cell>
        </row>
        <row r="1387">
          <cell r="C1387" t="str">
            <v>FCL3</v>
          </cell>
          <cell r="D1387" t="str">
            <v>B64G492</v>
          </cell>
          <cell r="E1387" t="str">
            <v>IE00B64G4925</v>
          </cell>
          <cell r="F1387" t="str">
            <v>DLSUSF</v>
          </cell>
          <cell r="G1387" t="str">
            <v>L604</v>
          </cell>
          <cell r="I1387" t="str">
            <v>SIB</v>
          </cell>
          <cell r="J1387" t="str">
            <v>Single</v>
          </cell>
          <cell r="K1387" t="str">
            <v>Acc</v>
          </cell>
          <cell r="L1387" t="str">
            <v>UK</v>
          </cell>
          <cell r="M1387" t="str">
            <v>IA Fixed Int - Global</v>
          </cell>
          <cell r="N1387" t="str">
            <v>B:GLF</v>
          </cell>
          <cell r="O1387" t="str">
            <v>Fixed Interest</v>
          </cell>
          <cell r="P1387" t="str">
            <v>Bonds</v>
          </cell>
          <cell r="Q1387" t="str">
            <v>Global Bonds</v>
          </cell>
          <cell r="R1387" t="str">
            <v>Platform</v>
          </cell>
          <cell r="T1387" t="str">
            <v>Yes</v>
          </cell>
          <cell r="U1387" t="str">
            <v>No</v>
          </cell>
          <cell r="V1387" t="str">
            <v>Yes</v>
          </cell>
          <cell r="W1387" t="str">
            <v>Yes</v>
          </cell>
          <cell r="X1387" t="str">
            <v>No</v>
          </cell>
          <cell r="Y1387" t="str">
            <v>Yes</v>
          </cell>
          <cell r="Z1387" t="str">
            <v>Restricted</v>
          </cell>
          <cell r="AA1387" t="str">
            <v>Non Tradable</v>
          </cell>
          <cell r="AB1387" t="str">
            <v>No</v>
          </cell>
          <cell r="AC1387" t="str">
            <v>No</v>
          </cell>
          <cell r="AD1387" t="str">
            <v>Non Tradable</v>
          </cell>
          <cell r="AE1387" t="str">
            <v>Non Tradable</v>
          </cell>
          <cell r="AG1387">
            <v>0</v>
          </cell>
          <cell r="AH1387">
            <v>0</v>
          </cell>
          <cell r="AI1387">
            <v>1.5E-3</v>
          </cell>
          <cell r="AV1387">
            <v>5.0000000000000001E-4</v>
          </cell>
        </row>
        <row r="1388">
          <cell r="C1388" t="str">
            <v>FCL2</v>
          </cell>
          <cell r="D1388" t="str">
            <v>B64G481</v>
          </cell>
          <cell r="E1388" t="str">
            <v>IE00B64G4818</v>
          </cell>
          <cell r="F1388" t="str">
            <v>DLSTUS</v>
          </cell>
          <cell r="G1388" t="str">
            <v>L603</v>
          </cell>
          <cell r="I1388" t="str">
            <v>SIB</v>
          </cell>
          <cell r="J1388" t="str">
            <v>Single</v>
          </cell>
          <cell r="K1388" t="str">
            <v>Inc</v>
          </cell>
          <cell r="L1388" t="str">
            <v>UK</v>
          </cell>
          <cell r="M1388" t="str">
            <v>IA Fixed Int - Global</v>
          </cell>
          <cell r="N1388" t="str">
            <v>B:GLF</v>
          </cell>
          <cell r="O1388" t="str">
            <v>Fixed Interest</v>
          </cell>
          <cell r="P1388" t="str">
            <v>Bonds</v>
          </cell>
          <cell r="Q1388" t="str">
            <v>Global Bonds</v>
          </cell>
          <cell r="R1388" t="str">
            <v>Platform</v>
          </cell>
          <cell r="T1388" t="str">
            <v>Yes</v>
          </cell>
          <cell r="U1388" t="str">
            <v>No</v>
          </cell>
          <cell r="V1388" t="str">
            <v>Yes</v>
          </cell>
          <cell r="W1388" t="str">
            <v>Yes</v>
          </cell>
          <cell r="X1388" t="str">
            <v>No</v>
          </cell>
          <cell r="Y1388" t="str">
            <v>Yes</v>
          </cell>
          <cell r="Z1388" t="str">
            <v>Restricted</v>
          </cell>
          <cell r="AA1388" t="str">
            <v>Non Tradable</v>
          </cell>
          <cell r="AB1388" t="str">
            <v>No</v>
          </cell>
          <cell r="AC1388" t="str">
            <v>No</v>
          </cell>
          <cell r="AD1388" t="str">
            <v>Non Tradable</v>
          </cell>
          <cell r="AE1388" t="str">
            <v>Non Tradable</v>
          </cell>
          <cell r="AG1388">
            <v>0</v>
          </cell>
          <cell r="AH1388">
            <v>0</v>
          </cell>
          <cell r="AI1388">
            <v>1.5E-3</v>
          </cell>
          <cell r="AV1388">
            <v>5.0000000000000001E-4</v>
          </cell>
        </row>
        <row r="1389">
          <cell r="C1389" t="str">
            <v>K1YN</v>
          </cell>
          <cell r="D1389" t="str">
            <v>BFG1R55</v>
          </cell>
          <cell r="E1389" t="str">
            <v>IE00BFG1R551</v>
          </cell>
          <cell r="F1389" t="str">
            <v>DLAAAO</v>
          </cell>
          <cell r="G1389" t="str">
            <v>P081</v>
          </cell>
          <cell r="I1389" t="str">
            <v>SIB</v>
          </cell>
          <cell r="J1389" t="str">
            <v>Single</v>
          </cell>
          <cell r="K1389" t="str">
            <v>Acc</v>
          </cell>
          <cell r="L1389" t="str">
            <v>UK</v>
          </cell>
          <cell r="M1389" t="str">
            <v>IA Fixed Int - Global</v>
          </cell>
          <cell r="N1389" t="str">
            <v>B:GLF</v>
          </cell>
          <cell r="O1389" t="str">
            <v>Fixed Interest</v>
          </cell>
          <cell r="P1389" t="str">
            <v>Bonds</v>
          </cell>
          <cell r="Q1389" t="str">
            <v>Global Bonds</v>
          </cell>
          <cell r="R1389" t="str">
            <v>Platform</v>
          </cell>
          <cell r="S1389">
            <v>41797</v>
          </cell>
          <cell r="T1389" t="str">
            <v>Yes</v>
          </cell>
          <cell r="U1389" t="str">
            <v>No</v>
          </cell>
          <cell r="V1389" t="str">
            <v>Yes</v>
          </cell>
          <cell r="W1389" t="str">
            <v>Yes</v>
          </cell>
          <cell r="X1389" t="str">
            <v>No</v>
          </cell>
          <cell r="Y1389" t="str">
            <v>Yes</v>
          </cell>
          <cell r="Z1389" t="str">
            <v>Restricted</v>
          </cell>
          <cell r="AA1389" t="str">
            <v>Non Tradable</v>
          </cell>
          <cell r="AB1389" t="str">
            <v>No</v>
          </cell>
          <cell r="AC1389" t="str">
            <v>No</v>
          </cell>
          <cell r="AD1389" t="str">
            <v>Non Tradable</v>
          </cell>
          <cell r="AE1389" t="str">
            <v>Non Tradable</v>
          </cell>
          <cell r="AG1389">
            <v>0</v>
          </cell>
          <cell r="AH1389">
            <v>0</v>
          </cell>
          <cell r="AI1389">
            <v>2.5000000000000001E-3</v>
          </cell>
          <cell r="AV1389">
            <v>5.9999999999999995E-4</v>
          </cell>
        </row>
        <row r="1390">
          <cell r="C1390" t="str">
            <v>K1YQ</v>
          </cell>
          <cell r="D1390" t="str">
            <v>BFG1R66</v>
          </cell>
          <cell r="E1390" t="str">
            <v>IE00BFG1R668</v>
          </cell>
          <cell r="F1390" t="str">
            <v>DLAAAP</v>
          </cell>
          <cell r="G1390" t="str">
            <v>P082</v>
          </cell>
          <cell r="I1390" t="str">
            <v>SIB</v>
          </cell>
          <cell r="J1390" t="str">
            <v>Single</v>
          </cell>
          <cell r="K1390" t="str">
            <v>Inc</v>
          </cell>
          <cell r="L1390" t="str">
            <v>UK</v>
          </cell>
          <cell r="M1390" t="str">
            <v>IA Fixed Int - Global</v>
          </cell>
          <cell r="N1390" t="str">
            <v>B:GLF</v>
          </cell>
          <cell r="O1390" t="str">
            <v>Fixed Interest</v>
          </cell>
          <cell r="P1390" t="str">
            <v>Bonds</v>
          </cell>
          <cell r="Q1390" t="str">
            <v>Global Bonds</v>
          </cell>
          <cell r="R1390" t="str">
            <v>Platform</v>
          </cell>
          <cell r="S1390">
            <v>41797</v>
          </cell>
          <cell r="T1390" t="str">
            <v>Yes</v>
          </cell>
          <cell r="U1390" t="str">
            <v>No</v>
          </cell>
          <cell r="V1390" t="str">
            <v>Yes</v>
          </cell>
          <cell r="W1390" t="str">
            <v>Yes</v>
          </cell>
          <cell r="X1390" t="str">
            <v>No</v>
          </cell>
          <cell r="Y1390" t="str">
            <v>Yes</v>
          </cell>
          <cell r="Z1390" t="str">
            <v>Restricted</v>
          </cell>
          <cell r="AA1390" t="str">
            <v>Non Tradable</v>
          </cell>
          <cell r="AB1390" t="str">
            <v>No</v>
          </cell>
          <cell r="AC1390" t="str">
            <v>No</v>
          </cell>
          <cell r="AD1390" t="str">
            <v>Non Tradable</v>
          </cell>
          <cell r="AE1390" t="str">
            <v>Non Tradable</v>
          </cell>
          <cell r="AG1390">
            <v>0</v>
          </cell>
          <cell r="AH1390">
            <v>0</v>
          </cell>
          <cell r="AI1390">
            <v>2.5000000000000001E-3</v>
          </cell>
          <cell r="AV1390">
            <v>5.9999999999999995E-4</v>
          </cell>
        </row>
        <row r="1391">
          <cell r="C1391" t="str">
            <v>DV58</v>
          </cell>
          <cell r="D1391" t="str">
            <v>B0701D2</v>
          </cell>
          <cell r="E1391" t="str">
            <v>IE00B0701D24</v>
          </cell>
          <cell r="F1391" t="str">
            <v>DLPB1</v>
          </cell>
          <cell r="G1391" t="str">
            <v>L234</v>
          </cell>
          <cell r="I1391" t="str">
            <v>SIB</v>
          </cell>
          <cell r="J1391" t="str">
            <v>Single</v>
          </cell>
          <cell r="K1391" t="str">
            <v>Acc</v>
          </cell>
          <cell r="L1391" t="str">
            <v>UK</v>
          </cell>
          <cell r="M1391" t="str">
            <v>IA Equity - Asia Pacific inc Japan</v>
          </cell>
          <cell r="N1391" t="str">
            <v>B:AIJ</v>
          </cell>
          <cell r="O1391" t="str">
            <v>Far Eastern Equities</v>
          </cell>
          <cell r="P1391" t="str">
            <v>Overseas Equities</v>
          </cell>
          <cell r="Q1391" t="str">
            <v>Asia Pacific Equities</v>
          </cell>
          <cell r="R1391" t="str">
            <v>Platform</v>
          </cell>
          <cell r="T1391" t="str">
            <v>Yes</v>
          </cell>
          <cell r="U1391" t="str">
            <v>No</v>
          </cell>
          <cell r="V1391" t="str">
            <v>Yes</v>
          </cell>
          <cell r="W1391" t="str">
            <v>Yes</v>
          </cell>
          <cell r="X1391" t="str">
            <v>No</v>
          </cell>
          <cell r="Y1391" t="str">
            <v>Yes</v>
          </cell>
          <cell r="Z1391" t="str">
            <v>Restricted</v>
          </cell>
          <cell r="AA1391" t="str">
            <v>Non Tradable</v>
          </cell>
          <cell r="AB1391" t="str">
            <v>No</v>
          </cell>
          <cell r="AC1391" t="str">
            <v>No</v>
          </cell>
          <cell r="AD1391" t="str">
            <v>Non Tradable</v>
          </cell>
          <cell r="AE1391" t="str">
            <v>Non Tradable</v>
          </cell>
          <cell r="AG1391">
            <v>0</v>
          </cell>
          <cell r="AH1391">
            <v>0</v>
          </cell>
          <cell r="AI1391">
            <v>5.0000000000000001E-3</v>
          </cell>
          <cell r="AV1391">
            <v>2E-3</v>
          </cell>
        </row>
        <row r="1392">
          <cell r="C1392" t="str">
            <v>DV57</v>
          </cell>
          <cell r="D1392" t="str">
            <v>B05PYV8</v>
          </cell>
          <cell r="E1392" t="str">
            <v>IE00B05PYV83</v>
          </cell>
          <cell r="F1392" t="str">
            <v>DLPBC</v>
          </cell>
          <cell r="G1392" t="str">
            <v>L233</v>
          </cell>
          <cell r="I1392" t="str">
            <v>SIB</v>
          </cell>
          <cell r="J1392" t="str">
            <v>Single</v>
          </cell>
          <cell r="K1392" t="str">
            <v>Inc</v>
          </cell>
          <cell r="L1392" t="str">
            <v>UK</v>
          </cell>
          <cell r="M1392" t="str">
            <v>IA Equity - Asia Pacific inc Japan</v>
          </cell>
          <cell r="N1392" t="str">
            <v>B:AIJ</v>
          </cell>
          <cell r="O1392" t="str">
            <v>Far Eastern Equities</v>
          </cell>
          <cell r="P1392" t="str">
            <v>Overseas Equities</v>
          </cell>
          <cell r="Q1392" t="str">
            <v>Asia Pacific Equities</v>
          </cell>
          <cell r="R1392" t="str">
            <v>Platform</v>
          </cell>
          <cell r="T1392" t="str">
            <v>Yes</v>
          </cell>
          <cell r="U1392" t="str">
            <v>No</v>
          </cell>
          <cell r="V1392" t="str">
            <v>Yes</v>
          </cell>
          <cell r="W1392" t="str">
            <v>Yes</v>
          </cell>
          <cell r="X1392" t="str">
            <v>No</v>
          </cell>
          <cell r="Y1392" t="str">
            <v>Yes</v>
          </cell>
          <cell r="Z1392" t="str">
            <v>Restricted</v>
          </cell>
          <cell r="AA1392" t="str">
            <v>Non Tradable</v>
          </cell>
          <cell r="AB1392" t="str">
            <v>No</v>
          </cell>
          <cell r="AC1392" t="str">
            <v>No</v>
          </cell>
          <cell r="AD1392" t="str">
            <v>Non Tradable</v>
          </cell>
          <cell r="AE1392" t="str">
            <v>Non Tradable</v>
          </cell>
          <cell r="AG1392">
            <v>0</v>
          </cell>
          <cell r="AH1392">
            <v>0</v>
          </cell>
          <cell r="AI1392">
            <v>5.0000000000000001E-3</v>
          </cell>
          <cell r="AV1392">
            <v>2E-3</v>
          </cell>
        </row>
        <row r="1393">
          <cell r="C1393" t="str">
            <v>NIL6</v>
          </cell>
          <cell r="D1393" t="str">
            <v>B3PVQJ9</v>
          </cell>
          <cell r="E1393" t="str">
            <v>IE00B3PVQJ91</v>
          </cell>
          <cell r="F1393" t="str">
            <v>DMINFL</v>
          </cell>
          <cell r="G1393" t="str">
            <v>M321</v>
          </cell>
          <cell r="I1393" t="str">
            <v>SIB</v>
          </cell>
          <cell r="J1393" t="str">
            <v>Single</v>
          </cell>
          <cell r="K1393" t="str">
            <v>Acc</v>
          </cell>
          <cell r="L1393" t="str">
            <v>UK</v>
          </cell>
          <cell r="M1393" t="str">
            <v>IA Fixed Int - GBP Short/ Medium Maturity</v>
          </cell>
          <cell r="N1393" t="str">
            <v>B:FGM</v>
          </cell>
          <cell r="O1393" t="str">
            <v>Fixed Int - GBP Short/ Medium Maturity</v>
          </cell>
          <cell r="P1393" t="str">
            <v>Bonds</v>
          </cell>
          <cell r="Q1393" t="str">
            <v>UK Mixed Bonds</v>
          </cell>
          <cell r="R1393" t="str">
            <v>Platform</v>
          </cell>
          <cell r="S1393">
            <v>40771</v>
          </cell>
          <cell r="T1393" t="str">
            <v>Yes</v>
          </cell>
          <cell r="U1393" t="str">
            <v>No</v>
          </cell>
          <cell r="V1393" t="str">
            <v>Yes</v>
          </cell>
          <cell r="W1393" t="str">
            <v>Yes</v>
          </cell>
          <cell r="X1393" t="str">
            <v>No</v>
          </cell>
          <cell r="Y1393" t="str">
            <v>Yes</v>
          </cell>
          <cell r="Z1393" t="str">
            <v>Restricted</v>
          </cell>
          <cell r="AA1393" t="str">
            <v>Non Tradable</v>
          </cell>
          <cell r="AB1393" t="str">
            <v>No</v>
          </cell>
          <cell r="AC1393" t="str">
            <v>No</v>
          </cell>
          <cell r="AD1393" t="str">
            <v>Non Tradable</v>
          </cell>
          <cell r="AE1393" t="str">
            <v>Non Tradable</v>
          </cell>
          <cell r="AG1393">
            <v>0</v>
          </cell>
          <cell r="AH1393">
            <v>0</v>
          </cell>
          <cell r="AI1393">
            <v>1.5E-3</v>
          </cell>
          <cell r="AV1393">
            <v>6.9999999999999999E-4</v>
          </cell>
        </row>
        <row r="1394">
          <cell r="C1394" t="str">
            <v>0AML</v>
          </cell>
          <cell r="D1394" t="str">
            <v>B3YST25</v>
          </cell>
          <cell r="E1394" t="str">
            <v>IE00B3YST251</v>
          </cell>
          <cell r="F1394" t="str">
            <v>DLSLID</v>
          </cell>
          <cell r="G1394" t="str">
            <v>N665</v>
          </cell>
          <cell r="I1394" t="str">
            <v>SIB</v>
          </cell>
          <cell r="J1394" t="str">
            <v>Single</v>
          </cell>
          <cell r="K1394" t="str">
            <v>Inc</v>
          </cell>
          <cell r="L1394" t="str">
            <v>UK</v>
          </cell>
          <cell r="M1394" t="str">
            <v>IA Fixed Int - GBP Short/ Medium Maturity</v>
          </cell>
          <cell r="N1394" t="str">
            <v>B:FGM</v>
          </cell>
          <cell r="O1394" t="str">
            <v>Fixed Int - GBP Short/ Medium Maturity</v>
          </cell>
          <cell r="P1394" t="str">
            <v>Bonds</v>
          </cell>
          <cell r="Q1394" t="str">
            <v>UK Mixed Bonds</v>
          </cell>
          <cell r="R1394" t="str">
            <v>Platform</v>
          </cell>
          <cell r="S1394">
            <v>41559</v>
          </cell>
          <cell r="T1394" t="str">
            <v>Yes</v>
          </cell>
          <cell r="U1394" t="str">
            <v>No</v>
          </cell>
          <cell r="V1394" t="str">
            <v>Yes</v>
          </cell>
          <cell r="W1394" t="str">
            <v>Yes</v>
          </cell>
          <cell r="X1394" t="str">
            <v>No</v>
          </cell>
          <cell r="Y1394" t="str">
            <v>Yes</v>
          </cell>
          <cell r="Z1394" t="str">
            <v>Restricted</v>
          </cell>
          <cell r="AA1394" t="str">
            <v>Non Tradable</v>
          </cell>
          <cell r="AB1394" t="str">
            <v>No</v>
          </cell>
          <cell r="AC1394" t="str">
            <v>No</v>
          </cell>
          <cell r="AD1394" t="str">
            <v>Non Tradable</v>
          </cell>
          <cell r="AE1394" t="str">
            <v>Non Tradable</v>
          </cell>
          <cell r="AG1394">
            <v>0</v>
          </cell>
          <cell r="AH1394">
            <v>0</v>
          </cell>
          <cell r="AI1394">
            <v>1.5E-3</v>
          </cell>
          <cell r="AV1394">
            <v>6.9999999999999999E-4</v>
          </cell>
        </row>
        <row r="1395">
          <cell r="C1395" t="str">
            <v>DV62</v>
          </cell>
          <cell r="D1395" t="str">
            <v>B0701B0</v>
          </cell>
          <cell r="E1395" t="str">
            <v>IE00B0701B00</v>
          </cell>
          <cell r="F1395" t="str">
            <v>DLUS1</v>
          </cell>
          <cell r="G1395" t="str">
            <v>L236</v>
          </cell>
          <cell r="I1395" t="str">
            <v>SIB</v>
          </cell>
          <cell r="J1395" t="str">
            <v>Single</v>
          </cell>
          <cell r="K1395" t="str">
            <v>Acc</v>
          </cell>
          <cell r="L1395" t="str">
            <v>UK</v>
          </cell>
          <cell r="M1395" t="str">
            <v>IA Equity - Small Cap USA</v>
          </cell>
          <cell r="N1395" t="str">
            <v>B:ESU</v>
          </cell>
          <cell r="O1395" t="str">
            <v>US Equities</v>
          </cell>
          <cell r="P1395" t="str">
            <v>Overseas Equities</v>
          </cell>
          <cell r="Q1395" t="str">
            <v>North American Equities</v>
          </cell>
          <cell r="R1395" t="str">
            <v>Platform</v>
          </cell>
          <cell r="T1395" t="str">
            <v>Yes</v>
          </cell>
          <cell r="U1395" t="str">
            <v>No</v>
          </cell>
          <cell r="V1395" t="str">
            <v>Yes</v>
          </cell>
          <cell r="W1395" t="str">
            <v>Yes</v>
          </cell>
          <cell r="X1395" t="str">
            <v>No</v>
          </cell>
          <cell r="Y1395" t="str">
            <v>Yes</v>
          </cell>
          <cell r="Z1395" t="str">
            <v>Restricted</v>
          </cell>
          <cell r="AA1395" t="str">
            <v>Non Tradable</v>
          </cell>
          <cell r="AB1395" t="str">
            <v>No</v>
          </cell>
          <cell r="AC1395" t="str">
            <v>No</v>
          </cell>
          <cell r="AD1395" t="str">
            <v>Non Tradable</v>
          </cell>
          <cell r="AE1395" t="str">
            <v>Non Tradable</v>
          </cell>
          <cell r="AG1395">
            <v>0</v>
          </cell>
          <cell r="AH1395">
            <v>0</v>
          </cell>
          <cell r="AI1395">
            <v>3.5000000000000001E-3</v>
          </cell>
          <cell r="AV1395">
            <v>8.9999999999999998E-4</v>
          </cell>
        </row>
        <row r="1396">
          <cell r="C1396" t="str">
            <v>DV61</v>
          </cell>
          <cell r="D1396" t="str">
            <v>B05PYS5</v>
          </cell>
          <cell r="E1396" t="str">
            <v>IE00B05PYS54</v>
          </cell>
          <cell r="F1396" t="str">
            <v>DLUSC</v>
          </cell>
          <cell r="G1396" t="str">
            <v>L235</v>
          </cell>
          <cell r="I1396" t="str">
            <v>SIB</v>
          </cell>
          <cell r="J1396" t="str">
            <v>Single</v>
          </cell>
          <cell r="K1396" t="str">
            <v>Inc</v>
          </cell>
          <cell r="L1396" t="str">
            <v>UK</v>
          </cell>
          <cell r="M1396" t="str">
            <v>IA Equity - Small Cap USA</v>
          </cell>
          <cell r="N1396" t="str">
            <v>B:ESU</v>
          </cell>
          <cell r="O1396" t="str">
            <v>US Equities</v>
          </cell>
          <cell r="P1396" t="str">
            <v>Overseas Equities</v>
          </cell>
          <cell r="Q1396" t="str">
            <v>North American Equities</v>
          </cell>
          <cell r="R1396" t="str">
            <v>Platform</v>
          </cell>
          <cell r="T1396" t="str">
            <v>Yes</v>
          </cell>
          <cell r="U1396" t="str">
            <v>No</v>
          </cell>
          <cell r="V1396" t="str">
            <v>Yes</v>
          </cell>
          <cell r="W1396" t="str">
            <v>Yes</v>
          </cell>
          <cell r="X1396" t="str">
            <v>No</v>
          </cell>
          <cell r="Y1396" t="str">
            <v>Yes</v>
          </cell>
          <cell r="Z1396" t="str">
            <v>Restricted</v>
          </cell>
          <cell r="AA1396" t="str">
            <v>Non Tradable</v>
          </cell>
          <cell r="AB1396" t="str">
            <v>No</v>
          </cell>
          <cell r="AC1396" t="str">
            <v>No</v>
          </cell>
          <cell r="AD1396" t="str">
            <v>Non Tradable</v>
          </cell>
          <cell r="AE1396" t="str">
            <v>Non Tradable</v>
          </cell>
          <cell r="AG1396">
            <v>0</v>
          </cell>
          <cell r="AH1396">
            <v>0</v>
          </cell>
          <cell r="AI1396">
            <v>3.5000000000000001E-3</v>
          </cell>
          <cell r="AV1396">
            <v>8.9999999999999998E-4</v>
          </cell>
        </row>
        <row r="1397">
          <cell r="C1397" t="str">
            <v>MT8N</v>
          </cell>
          <cell r="D1397" t="str">
            <v>BYTYTV4</v>
          </cell>
          <cell r="E1397" t="str">
            <v>IE00BYTYTV40</v>
          </cell>
          <cell r="F1397" t="str">
            <v>DLXXF</v>
          </cell>
          <cell r="G1397" t="str">
            <v>Q284</v>
          </cell>
          <cell r="I1397" t="str">
            <v>SIB</v>
          </cell>
          <cell r="J1397" t="str">
            <v>Single</v>
          </cell>
          <cell r="K1397" t="str">
            <v>Acc</v>
          </cell>
          <cell r="L1397" t="str">
            <v>UK</v>
          </cell>
          <cell r="M1397" t="str">
            <v>IA Mixed Asset - Cautious</v>
          </cell>
          <cell r="N1397" t="str">
            <v>B:IMC</v>
          </cell>
          <cell r="O1397" t="str">
            <v>Mixed Asset - Cautious</v>
          </cell>
          <cell r="P1397" t="str">
            <v>Multi Asset</v>
          </cell>
          <cell r="Q1397" t="str">
            <v>Multi Asset - Up to 60% Shares</v>
          </cell>
          <cell r="R1397" t="str">
            <v>Platform</v>
          </cell>
          <cell r="S1397">
            <v>42347</v>
          </cell>
          <cell r="T1397" t="str">
            <v>Yes</v>
          </cell>
          <cell r="U1397" t="str">
            <v>No</v>
          </cell>
          <cell r="V1397" t="str">
            <v>Yes</v>
          </cell>
          <cell r="W1397" t="str">
            <v>Yes</v>
          </cell>
          <cell r="X1397" t="str">
            <v>No</v>
          </cell>
          <cell r="Y1397" t="str">
            <v>Yes</v>
          </cell>
          <cell r="Z1397" t="str">
            <v>Restricted</v>
          </cell>
          <cell r="AA1397" t="str">
            <v>Non Tradable</v>
          </cell>
          <cell r="AB1397" t="str">
            <v>No</v>
          </cell>
          <cell r="AC1397" t="str">
            <v>No</v>
          </cell>
          <cell r="AD1397" t="str">
            <v>Non Tradable</v>
          </cell>
          <cell r="AE1397" t="str">
            <v>Non Tradable</v>
          </cell>
          <cell r="AG1397">
            <v>0</v>
          </cell>
          <cell r="AH1397">
            <v>0</v>
          </cell>
          <cell r="AI1397">
            <v>2.5000000000000001E-3</v>
          </cell>
          <cell r="AV1397">
            <v>1.8E-3</v>
          </cell>
        </row>
        <row r="1398">
          <cell r="C1398" t="str">
            <v>MT8O</v>
          </cell>
          <cell r="D1398" t="str">
            <v>BYTYTW5</v>
          </cell>
          <cell r="E1398" t="str">
            <v>IE00BYTYTW56</v>
          </cell>
          <cell r="F1398" t="str">
            <v>DLXXG</v>
          </cell>
          <cell r="G1398" t="str">
            <v>Q285</v>
          </cell>
          <cell r="I1398" t="str">
            <v>SIB</v>
          </cell>
          <cell r="J1398" t="str">
            <v>Single</v>
          </cell>
          <cell r="K1398" t="str">
            <v>Inc</v>
          </cell>
          <cell r="L1398" t="str">
            <v>UK</v>
          </cell>
          <cell r="M1398" t="str">
            <v>IA Mixed Asset - Cautious</v>
          </cell>
          <cell r="N1398" t="str">
            <v>B:IMC</v>
          </cell>
          <cell r="O1398" t="str">
            <v>Mixed Asset - Cautious</v>
          </cell>
          <cell r="P1398" t="str">
            <v>Multi Asset</v>
          </cell>
          <cell r="Q1398" t="str">
            <v>Multi Asset - Up to 60% Shares</v>
          </cell>
          <cell r="R1398" t="str">
            <v>Platform</v>
          </cell>
          <cell r="S1398">
            <v>42347</v>
          </cell>
          <cell r="T1398" t="str">
            <v>Yes</v>
          </cell>
          <cell r="U1398" t="str">
            <v>No</v>
          </cell>
          <cell r="V1398" t="str">
            <v>Yes</v>
          </cell>
          <cell r="W1398" t="str">
            <v>Yes</v>
          </cell>
          <cell r="X1398" t="str">
            <v>No</v>
          </cell>
          <cell r="Y1398" t="str">
            <v>Yes</v>
          </cell>
          <cell r="Z1398" t="str">
            <v>Restricted</v>
          </cell>
          <cell r="AA1398" t="str">
            <v>Non Tradable</v>
          </cell>
          <cell r="AB1398" t="str">
            <v>No</v>
          </cell>
          <cell r="AC1398" t="str">
            <v>No</v>
          </cell>
          <cell r="AD1398" t="str">
            <v>Non Tradable</v>
          </cell>
          <cell r="AE1398" t="str">
            <v>Non Tradable</v>
          </cell>
          <cell r="AG1398">
            <v>0</v>
          </cell>
          <cell r="AH1398">
            <v>0</v>
          </cell>
          <cell r="AI1398">
            <v>2.5000000000000001E-3</v>
          </cell>
          <cell r="AV1398">
            <v>1.8E-3</v>
          </cell>
        </row>
        <row r="1399">
          <cell r="C1399" t="str">
            <v>MT8P</v>
          </cell>
          <cell r="D1399" t="str">
            <v>BYTYV18</v>
          </cell>
          <cell r="E1399" t="str">
            <v>IE00BYTYV184</v>
          </cell>
          <cell r="F1399" t="str">
            <v>DLXXH</v>
          </cell>
          <cell r="G1399" t="str">
            <v>Q282</v>
          </cell>
          <cell r="I1399" t="str">
            <v>SIB</v>
          </cell>
          <cell r="J1399" t="str">
            <v>Single</v>
          </cell>
          <cell r="K1399" t="str">
            <v>Acc</v>
          </cell>
          <cell r="L1399" t="str">
            <v>UK</v>
          </cell>
          <cell r="M1399" t="str">
            <v>IA Mixed Asset - Aggressive</v>
          </cell>
          <cell r="N1399" t="str">
            <v>B:IMG</v>
          </cell>
          <cell r="O1399" t="str">
            <v>Mixed Asset - Cautious</v>
          </cell>
          <cell r="P1399" t="str">
            <v>Multi Asset</v>
          </cell>
          <cell r="Q1399" t="str">
            <v>Multi Asset - Up to 60% Shares</v>
          </cell>
          <cell r="R1399" t="str">
            <v>Platform</v>
          </cell>
          <cell r="S1399">
            <v>42347</v>
          </cell>
          <cell r="T1399" t="str">
            <v>Yes</v>
          </cell>
          <cell r="U1399" t="str">
            <v>No</v>
          </cell>
          <cell r="V1399" t="str">
            <v>Yes</v>
          </cell>
          <cell r="W1399" t="str">
            <v>Yes</v>
          </cell>
          <cell r="X1399" t="str">
            <v>No</v>
          </cell>
          <cell r="Y1399" t="str">
            <v>Yes</v>
          </cell>
          <cell r="Z1399" t="str">
            <v>Restricted</v>
          </cell>
          <cell r="AA1399" t="str">
            <v>Non Tradable</v>
          </cell>
          <cell r="AB1399" t="str">
            <v>No</v>
          </cell>
          <cell r="AC1399" t="str">
            <v>No</v>
          </cell>
          <cell r="AD1399" t="str">
            <v>Non Tradable</v>
          </cell>
          <cell r="AE1399" t="str">
            <v>Non Tradable</v>
          </cell>
          <cell r="AG1399">
            <v>0</v>
          </cell>
          <cell r="AH1399">
            <v>0</v>
          </cell>
          <cell r="AI1399">
            <v>3.8E-3</v>
          </cell>
          <cell r="AV1399">
            <v>1.6000000000000001E-3</v>
          </cell>
        </row>
        <row r="1400">
          <cell r="C1400" t="str">
            <v>MT8Q</v>
          </cell>
          <cell r="D1400" t="str">
            <v>BYTYV29</v>
          </cell>
          <cell r="E1400" t="str">
            <v>IE00BYTYV291</v>
          </cell>
          <cell r="F1400" t="str">
            <v>DLXXI</v>
          </cell>
          <cell r="G1400" t="str">
            <v>Q283</v>
          </cell>
          <cell r="I1400" t="str">
            <v>SIB</v>
          </cell>
          <cell r="J1400" t="str">
            <v>Single</v>
          </cell>
          <cell r="K1400" t="str">
            <v>Inc</v>
          </cell>
          <cell r="L1400" t="str">
            <v>UK</v>
          </cell>
          <cell r="M1400" t="str">
            <v>IA Mixed Asset - Aggressive</v>
          </cell>
          <cell r="N1400" t="str">
            <v>B:IMG</v>
          </cell>
          <cell r="O1400" t="str">
            <v>Mixed Asset - Cautious</v>
          </cell>
          <cell r="P1400" t="str">
            <v>Multi Asset</v>
          </cell>
          <cell r="Q1400" t="str">
            <v>Multi Asset - Up to 60% Shares</v>
          </cell>
          <cell r="R1400" t="str">
            <v>Platform</v>
          </cell>
          <cell r="S1400">
            <v>42347</v>
          </cell>
          <cell r="T1400" t="str">
            <v>Yes</v>
          </cell>
          <cell r="U1400" t="str">
            <v>No</v>
          </cell>
          <cell r="V1400" t="str">
            <v>Yes</v>
          </cell>
          <cell r="W1400" t="str">
            <v>Yes</v>
          </cell>
          <cell r="X1400" t="str">
            <v>No</v>
          </cell>
          <cell r="Y1400" t="str">
            <v>Yes</v>
          </cell>
          <cell r="Z1400" t="str">
            <v>Restricted</v>
          </cell>
          <cell r="AA1400" t="str">
            <v>Non Tradable</v>
          </cell>
          <cell r="AB1400" t="str">
            <v>No</v>
          </cell>
          <cell r="AC1400" t="str">
            <v>No</v>
          </cell>
          <cell r="AD1400" t="str">
            <v>Non Tradable</v>
          </cell>
          <cell r="AE1400" t="str">
            <v>Non Tradable</v>
          </cell>
          <cell r="AG1400">
            <v>0</v>
          </cell>
          <cell r="AH1400">
            <v>0</v>
          </cell>
          <cell r="AI1400">
            <v>3.8E-3</v>
          </cell>
          <cell r="AV1400">
            <v>1.6000000000000001E-3</v>
          </cell>
        </row>
        <row r="1401">
          <cell r="C1401" t="str">
            <v>09VR</v>
          </cell>
          <cell r="D1401" t="str">
            <v>B3Z8MM5</v>
          </cell>
          <cell r="E1401" t="str">
            <v>IE00B3Z8MM50</v>
          </cell>
          <cell r="F1401" t="str">
            <v>DLSDFH</v>
          </cell>
          <cell r="G1401" t="str">
            <v>M342</v>
          </cell>
          <cell r="I1401" t="str">
            <v>SIB</v>
          </cell>
          <cell r="J1401" t="str">
            <v>Single</v>
          </cell>
          <cell r="K1401" t="str">
            <v>Acc</v>
          </cell>
          <cell r="L1401" t="str">
            <v>UK</v>
          </cell>
          <cell r="M1401" t="str">
            <v>IA Equity - International</v>
          </cell>
          <cell r="N1401" t="str">
            <v>B:IEQ</v>
          </cell>
          <cell r="O1401" t="str">
            <v>Mixed</v>
          </cell>
          <cell r="P1401" t="str">
            <v>Overseas Equities</v>
          </cell>
          <cell r="Q1401" t="str">
            <v>Global Equities</v>
          </cell>
          <cell r="R1401" t="str">
            <v>Platform</v>
          </cell>
          <cell r="S1401">
            <v>40813</v>
          </cell>
          <cell r="T1401" t="str">
            <v>Yes</v>
          </cell>
          <cell r="U1401" t="str">
            <v>No</v>
          </cell>
          <cell r="V1401" t="str">
            <v>Yes</v>
          </cell>
          <cell r="W1401" t="str">
            <v>Yes</v>
          </cell>
          <cell r="X1401" t="str">
            <v>No</v>
          </cell>
          <cell r="Y1401" t="str">
            <v>Yes</v>
          </cell>
          <cell r="Z1401" t="str">
            <v>Restricted</v>
          </cell>
          <cell r="AA1401" t="str">
            <v>Non Tradable</v>
          </cell>
          <cell r="AB1401" t="str">
            <v>No</v>
          </cell>
          <cell r="AC1401" t="str">
            <v>No</v>
          </cell>
          <cell r="AD1401" t="str">
            <v>Non Tradable</v>
          </cell>
          <cell r="AE1401" t="str">
            <v>Non Tradable</v>
          </cell>
          <cell r="AG1401">
            <v>0</v>
          </cell>
          <cell r="AH1401">
            <v>0</v>
          </cell>
          <cell r="AI1401">
            <v>4.1999999999999997E-3</v>
          </cell>
          <cell r="AV1401">
            <v>1.5E-3</v>
          </cell>
        </row>
        <row r="1402">
          <cell r="C1402" t="str">
            <v>09VS</v>
          </cell>
          <cell r="D1402" t="str">
            <v>B5SRBK4</v>
          </cell>
          <cell r="E1402" t="str">
            <v>IE00B5SRBK47</v>
          </cell>
          <cell r="F1402" t="str">
            <v>DLFRTG</v>
          </cell>
          <cell r="G1402" t="str">
            <v>M343</v>
          </cell>
          <cell r="I1402" t="str">
            <v>SIB</v>
          </cell>
          <cell r="J1402" t="str">
            <v>Single</v>
          </cell>
          <cell r="K1402" t="str">
            <v>Inc</v>
          </cell>
          <cell r="L1402" t="str">
            <v>UK</v>
          </cell>
          <cell r="M1402" t="str">
            <v>IA Equity - International</v>
          </cell>
          <cell r="N1402" t="str">
            <v>B:IEQ</v>
          </cell>
          <cell r="O1402" t="str">
            <v>Mixed</v>
          </cell>
          <cell r="P1402" t="str">
            <v>Overseas Equities</v>
          </cell>
          <cell r="Q1402" t="str">
            <v>Global Equities</v>
          </cell>
          <cell r="R1402" t="str">
            <v>Platform</v>
          </cell>
          <cell r="S1402">
            <v>40813</v>
          </cell>
          <cell r="T1402" t="str">
            <v>Yes</v>
          </cell>
          <cell r="U1402" t="str">
            <v>No</v>
          </cell>
          <cell r="V1402" t="str">
            <v>Yes</v>
          </cell>
          <cell r="W1402" t="str">
            <v>Yes</v>
          </cell>
          <cell r="X1402" t="str">
            <v>No</v>
          </cell>
          <cell r="Y1402" t="str">
            <v>Yes</v>
          </cell>
          <cell r="Z1402" t="str">
            <v>Restricted</v>
          </cell>
          <cell r="AA1402" t="str">
            <v>Non Tradable</v>
          </cell>
          <cell r="AB1402" t="str">
            <v>No</v>
          </cell>
          <cell r="AC1402" t="str">
            <v>No</v>
          </cell>
          <cell r="AD1402" t="str">
            <v>Non Tradable</v>
          </cell>
          <cell r="AE1402" t="str">
            <v>Non Tradable</v>
          </cell>
          <cell r="AG1402">
            <v>0</v>
          </cell>
          <cell r="AH1402">
            <v>0</v>
          </cell>
          <cell r="AI1402">
            <v>4.1999999999999997E-3</v>
          </cell>
          <cell r="AV1402">
            <v>1.5E-3</v>
          </cell>
        </row>
        <row r="1403">
          <cell r="C1403" t="str">
            <v>09VV</v>
          </cell>
          <cell r="D1403" t="str">
            <v>B56FVB1</v>
          </cell>
          <cell r="E1403" t="str">
            <v>IE00B56FVB15</v>
          </cell>
          <cell r="F1403" t="str">
            <v>DLMFCA</v>
          </cell>
          <cell r="G1403" t="str">
            <v>M346</v>
          </cell>
          <cell r="I1403" t="str">
            <v>SIB</v>
          </cell>
          <cell r="J1403" t="str">
            <v>Single</v>
          </cell>
          <cell r="K1403" t="str">
            <v>Acc</v>
          </cell>
          <cell r="L1403" t="str">
            <v>UK</v>
          </cell>
          <cell r="M1403" t="str">
            <v>IA Mixed Asset - Cautious</v>
          </cell>
          <cell r="N1403" t="str">
            <v>B:IMC</v>
          </cell>
          <cell r="O1403" t="str">
            <v>Mixed</v>
          </cell>
          <cell r="P1403" t="str">
            <v>Multi Asset</v>
          </cell>
          <cell r="Q1403" t="str">
            <v>Multi Asset - Up to 60% Shares</v>
          </cell>
          <cell r="R1403" t="str">
            <v>Platform</v>
          </cell>
          <cell r="S1403">
            <v>40813</v>
          </cell>
          <cell r="T1403" t="str">
            <v>Yes</v>
          </cell>
          <cell r="U1403" t="str">
            <v>No</v>
          </cell>
          <cell r="V1403" t="str">
            <v>Yes</v>
          </cell>
          <cell r="W1403" t="str">
            <v>Yes</v>
          </cell>
          <cell r="X1403" t="str">
            <v>No</v>
          </cell>
          <cell r="Y1403" t="str">
            <v>Yes</v>
          </cell>
          <cell r="Z1403" t="str">
            <v>Restricted</v>
          </cell>
          <cell r="AA1403" t="str">
            <v>Non Tradable</v>
          </cell>
          <cell r="AB1403" t="str">
            <v>No</v>
          </cell>
          <cell r="AC1403" t="str">
            <v>No</v>
          </cell>
          <cell r="AD1403" t="str">
            <v>Non Tradable</v>
          </cell>
          <cell r="AE1403" t="str">
            <v>Non Tradable</v>
          </cell>
          <cell r="AG1403">
            <v>0</v>
          </cell>
          <cell r="AH1403">
            <v>0</v>
          </cell>
          <cell r="AI1403">
            <v>3.0000000000000001E-3</v>
          </cell>
          <cell r="AV1403">
            <v>1.2999999999999999E-3</v>
          </cell>
        </row>
        <row r="1404">
          <cell r="C1404" t="str">
            <v>09VW</v>
          </cell>
          <cell r="D1404" t="str">
            <v>B5KL2L2</v>
          </cell>
          <cell r="E1404" t="str">
            <v>IE00B5KL2L23</v>
          </cell>
          <cell r="F1404" t="str">
            <v>DLMFCN</v>
          </cell>
          <cell r="G1404" t="str">
            <v>M347</v>
          </cell>
          <cell r="I1404" t="str">
            <v>SIB</v>
          </cell>
          <cell r="J1404" t="str">
            <v>Single</v>
          </cell>
          <cell r="K1404" t="str">
            <v>Inc</v>
          </cell>
          <cell r="L1404" t="str">
            <v>UK</v>
          </cell>
          <cell r="M1404" t="str">
            <v>IA Mixed Asset - Cautious</v>
          </cell>
          <cell r="N1404" t="str">
            <v>B:IMC</v>
          </cell>
          <cell r="O1404" t="str">
            <v>Mixed</v>
          </cell>
          <cell r="P1404" t="str">
            <v>Multi Asset</v>
          </cell>
          <cell r="Q1404" t="str">
            <v>Multi Asset - Up to 60% Shares</v>
          </cell>
          <cell r="R1404" t="str">
            <v>Platform</v>
          </cell>
          <cell r="S1404">
            <v>40813</v>
          </cell>
          <cell r="T1404" t="str">
            <v>Yes</v>
          </cell>
          <cell r="U1404" t="str">
            <v>No</v>
          </cell>
          <cell r="V1404" t="str">
            <v>Yes</v>
          </cell>
          <cell r="W1404" t="str">
            <v>Yes</v>
          </cell>
          <cell r="X1404" t="str">
            <v>No</v>
          </cell>
          <cell r="Y1404" t="str">
            <v>Yes</v>
          </cell>
          <cell r="Z1404" t="str">
            <v>Restricted</v>
          </cell>
          <cell r="AA1404" t="str">
            <v>Non Tradable</v>
          </cell>
          <cell r="AB1404" t="str">
            <v>No</v>
          </cell>
          <cell r="AC1404" t="str">
            <v>No</v>
          </cell>
          <cell r="AD1404" t="str">
            <v>Non Tradable</v>
          </cell>
          <cell r="AE1404" t="str">
            <v>Non Tradable</v>
          </cell>
          <cell r="AG1404">
            <v>0</v>
          </cell>
          <cell r="AH1404">
            <v>0</v>
          </cell>
          <cell r="AI1404">
            <v>3.0000000000000001E-3</v>
          </cell>
          <cell r="AV1404">
            <v>1.2999999999999999E-3</v>
          </cell>
        </row>
        <row r="1405">
          <cell r="C1405" t="str">
            <v>09VT</v>
          </cell>
          <cell r="D1405" t="str">
            <v>B416SD3</v>
          </cell>
          <cell r="E1405" t="str">
            <v>IE00B416SD35</v>
          </cell>
          <cell r="F1405" t="str">
            <v>DLDFMN</v>
          </cell>
          <cell r="G1405" t="str">
            <v>M344</v>
          </cell>
          <cell r="I1405" t="str">
            <v>SIB</v>
          </cell>
          <cell r="J1405" t="str">
            <v>Single</v>
          </cell>
          <cell r="K1405" t="str">
            <v>Acc</v>
          </cell>
          <cell r="L1405" t="str">
            <v>UK</v>
          </cell>
          <cell r="M1405" t="str">
            <v>IA Mixed Asset - Balanced</v>
          </cell>
          <cell r="N1405" t="str">
            <v>B:IMB</v>
          </cell>
          <cell r="O1405" t="str">
            <v>Mixed</v>
          </cell>
          <cell r="P1405" t="str">
            <v>Multi Asset</v>
          </cell>
          <cell r="Q1405" t="str">
            <v>Multi Asset - Flexible</v>
          </cell>
          <cell r="R1405" t="str">
            <v>Platform</v>
          </cell>
          <cell r="S1405">
            <v>40813</v>
          </cell>
          <cell r="T1405" t="str">
            <v>Yes</v>
          </cell>
          <cell r="U1405" t="str">
            <v>No</v>
          </cell>
          <cell r="V1405" t="str">
            <v>Yes</v>
          </cell>
          <cell r="W1405" t="str">
            <v>Yes</v>
          </cell>
          <cell r="X1405" t="str">
            <v>No</v>
          </cell>
          <cell r="Y1405" t="str">
            <v>Yes</v>
          </cell>
          <cell r="Z1405" t="str">
            <v>Restricted</v>
          </cell>
          <cell r="AA1405" t="str">
            <v>Non Tradable</v>
          </cell>
          <cell r="AB1405" t="str">
            <v>No</v>
          </cell>
          <cell r="AC1405" t="str">
            <v>No</v>
          </cell>
          <cell r="AD1405" t="str">
            <v>Non Tradable</v>
          </cell>
          <cell r="AE1405" t="str">
            <v>Non Tradable</v>
          </cell>
          <cell r="AG1405">
            <v>0</v>
          </cell>
          <cell r="AH1405">
            <v>0</v>
          </cell>
          <cell r="AI1405">
            <v>3.5000000000000001E-3</v>
          </cell>
          <cell r="AV1405">
            <v>1.1999999999999999E-3</v>
          </cell>
        </row>
        <row r="1406">
          <cell r="C1406" t="str">
            <v>09VU</v>
          </cell>
          <cell r="D1406" t="str">
            <v>B44MYD0</v>
          </cell>
          <cell r="E1406" t="str">
            <v>IE00B44MYD08</v>
          </cell>
          <cell r="F1406" t="str">
            <v>DLSDFG</v>
          </cell>
          <cell r="G1406" t="str">
            <v>M345</v>
          </cell>
          <cell r="I1406" t="str">
            <v>SIB</v>
          </cell>
          <cell r="J1406" t="str">
            <v>Single</v>
          </cell>
          <cell r="K1406" t="str">
            <v>Inc</v>
          </cell>
          <cell r="L1406" t="str">
            <v>UK</v>
          </cell>
          <cell r="M1406" t="str">
            <v>IA Mixed Asset - Balanced</v>
          </cell>
          <cell r="N1406" t="str">
            <v>B:IMB</v>
          </cell>
          <cell r="O1406" t="str">
            <v>Mixed</v>
          </cell>
          <cell r="P1406" t="str">
            <v>Multi Asset</v>
          </cell>
          <cell r="Q1406" t="str">
            <v>Multi Asset - Flexible</v>
          </cell>
          <cell r="R1406" t="str">
            <v>Platform</v>
          </cell>
          <cell r="S1406">
            <v>40813</v>
          </cell>
          <cell r="T1406" t="str">
            <v>Yes</v>
          </cell>
          <cell r="U1406" t="str">
            <v>No</v>
          </cell>
          <cell r="V1406" t="str">
            <v>Yes</v>
          </cell>
          <cell r="W1406" t="str">
            <v>Yes</v>
          </cell>
          <cell r="X1406" t="str">
            <v>No</v>
          </cell>
          <cell r="Y1406" t="str">
            <v>Yes</v>
          </cell>
          <cell r="Z1406" t="str">
            <v>Restricted</v>
          </cell>
          <cell r="AA1406" t="str">
            <v>Non Tradable</v>
          </cell>
          <cell r="AB1406" t="str">
            <v>No</v>
          </cell>
          <cell r="AC1406" t="str">
            <v>No</v>
          </cell>
          <cell r="AD1406" t="str">
            <v>Non Tradable</v>
          </cell>
          <cell r="AE1406" t="str">
            <v>Non Tradable</v>
          </cell>
          <cell r="AG1406">
            <v>0</v>
          </cell>
          <cell r="AH1406">
            <v>0</v>
          </cell>
          <cell r="AI1406">
            <v>3.5000000000000001E-3</v>
          </cell>
          <cell r="AV1406">
            <v>1.1999999999999999E-3</v>
          </cell>
        </row>
        <row r="1407">
          <cell r="C1407" t="str">
            <v>NINS</v>
          </cell>
          <cell r="D1407" t="str">
            <v>BD37NY3</v>
          </cell>
          <cell r="E1407" t="str">
            <v>IE00BD37NY30</v>
          </cell>
          <cell r="G1407" t="str">
            <v>Q723</v>
          </cell>
          <cell r="I1407" t="str">
            <v>SIB</v>
          </cell>
          <cell r="J1407" t="str">
            <v>Single</v>
          </cell>
          <cell r="K1407" t="str">
            <v>Inc</v>
          </cell>
          <cell r="L1407" t="str">
            <v>UK</v>
          </cell>
          <cell r="M1407" t="str">
            <v>IA Unclassified</v>
          </cell>
          <cell r="N1407" t="str">
            <v>O:UNCLAS</v>
          </cell>
          <cell r="O1407" t="str">
            <v>Other</v>
          </cell>
          <cell r="P1407" t="str">
            <v>Specialist</v>
          </cell>
          <cell r="Q1407" t="str">
            <v>Unclassified</v>
          </cell>
          <cell r="R1407" t="str">
            <v>Platform</v>
          </cell>
          <cell r="S1407">
            <v>42685</v>
          </cell>
          <cell r="T1407" t="str">
            <v>Yes</v>
          </cell>
          <cell r="U1407" t="str">
            <v>No</v>
          </cell>
          <cell r="V1407" t="str">
            <v>Yes</v>
          </cell>
          <cell r="W1407" t="str">
            <v>Yes</v>
          </cell>
          <cell r="X1407" t="str">
            <v>No</v>
          </cell>
          <cell r="Y1407" t="str">
            <v>Yes</v>
          </cell>
          <cell r="Z1407" t="str">
            <v>SellTradable</v>
          </cell>
          <cell r="AA1407" t="str">
            <v>Non Tradable</v>
          </cell>
          <cell r="AB1407" t="str">
            <v>No</v>
          </cell>
          <cell r="AC1407" t="str">
            <v>No</v>
          </cell>
          <cell r="AD1407" t="str">
            <v>Non Tradable</v>
          </cell>
          <cell r="AE1407" t="str">
            <v>SellTradable</v>
          </cell>
          <cell r="AG1407">
            <v>0</v>
          </cell>
          <cell r="AH1407">
            <v>0</v>
          </cell>
          <cell r="AI1407">
            <v>0.01</v>
          </cell>
          <cell r="AV1407">
            <v>9.4999999999999998E-3</v>
          </cell>
        </row>
        <row r="1408">
          <cell r="C1408" t="str">
            <v>MCB2</v>
          </cell>
          <cell r="D1408" t="str">
            <v>B54J687</v>
          </cell>
          <cell r="E1408" t="str">
            <v>IE00B54J6879</v>
          </cell>
          <cell r="F1408" t="str">
            <v>DOWGSG</v>
          </cell>
          <cell r="G1408" t="str">
            <v>Q114</v>
          </cell>
          <cell r="I1408" t="str">
            <v>SIB</v>
          </cell>
          <cell r="J1408" t="str">
            <v>Single</v>
          </cell>
          <cell r="K1408" t="str">
            <v>Acc</v>
          </cell>
          <cell r="L1408" t="str">
            <v>UK</v>
          </cell>
          <cell r="M1408" t="str">
            <v>IA Global</v>
          </cell>
          <cell r="N1408" t="str">
            <v>O:GLBLGRTH</v>
          </cell>
          <cell r="O1408" t="str">
            <v>Mixed</v>
          </cell>
          <cell r="P1408" t="str">
            <v>Overseas Equities</v>
          </cell>
          <cell r="Q1408" t="str">
            <v>Global Equities</v>
          </cell>
          <cell r="R1408" t="str">
            <v>Platform</v>
          </cell>
          <cell r="S1408">
            <v>42255</v>
          </cell>
          <cell r="T1408" t="str">
            <v>Yes</v>
          </cell>
          <cell r="U1408" t="str">
            <v>No</v>
          </cell>
          <cell r="V1408" t="str">
            <v>Yes</v>
          </cell>
          <cell r="W1408" t="str">
            <v>Yes</v>
          </cell>
          <cell r="X1408" t="str">
            <v>No</v>
          </cell>
          <cell r="Y1408" t="str">
            <v>Yes</v>
          </cell>
          <cell r="Z1408" t="str">
            <v>Tradable</v>
          </cell>
          <cell r="AA1408" t="str">
            <v>Non Tradable</v>
          </cell>
          <cell r="AB1408" t="str">
            <v>No</v>
          </cell>
          <cell r="AC1408" t="str">
            <v>No</v>
          </cell>
          <cell r="AD1408" t="str">
            <v>Non Tradable</v>
          </cell>
          <cell r="AE1408" t="str">
            <v>Non Tradable</v>
          </cell>
          <cell r="AG1408">
            <v>0</v>
          </cell>
          <cell r="AH1408">
            <v>0</v>
          </cell>
          <cell r="AI1408">
            <v>6.0000000000000001E-3</v>
          </cell>
          <cell r="AV1408">
            <v>8.9999999999999998E-4</v>
          </cell>
        </row>
        <row r="1409">
          <cell r="C1409" t="str">
            <v>MCB9</v>
          </cell>
          <cell r="D1409" t="str">
            <v>B50M4X1</v>
          </cell>
          <cell r="E1409" t="str">
            <v>IE00B50M4X14</v>
          </cell>
          <cell r="F1409" t="str">
            <v>DOWUSG</v>
          </cell>
          <cell r="G1409" t="str">
            <v>Q115</v>
          </cell>
          <cell r="I1409" t="str">
            <v>SIB</v>
          </cell>
          <cell r="J1409" t="str">
            <v>Single</v>
          </cell>
          <cell r="K1409" t="str">
            <v>Acc</v>
          </cell>
          <cell r="L1409" t="str">
            <v>UK</v>
          </cell>
          <cell r="M1409" t="str">
            <v>IA North America</v>
          </cell>
          <cell r="N1409" t="str">
            <v>O:NRTHAM</v>
          </cell>
          <cell r="O1409" t="str">
            <v>US Equities</v>
          </cell>
          <cell r="P1409" t="str">
            <v>Overseas Equities</v>
          </cell>
          <cell r="Q1409" t="str">
            <v>North American Equities</v>
          </cell>
          <cell r="R1409" t="str">
            <v>Platform</v>
          </cell>
          <cell r="S1409">
            <v>42255</v>
          </cell>
          <cell r="T1409" t="str">
            <v>Yes</v>
          </cell>
          <cell r="U1409" t="str">
            <v>No</v>
          </cell>
          <cell r="V1409" t="str">
            <v>Yes</v>
          </cell>
          <cell r="W1409" t="str">
            <v>Yes</v>
          </cell>
          <cell r="X1409" t="str">
            <v>No</v>
          </cell>
          <cell r="Y1409" t="str">
            <v>Yes</v>
          </cell>
          <cell r="Z1409" t="str">
            <v>Tradable</v>
          </cell>
          <cell r="AA1409" t="str">
            <v>Non Tradable</v>
          </cell>
          <cell r="AB1409" t="str">
            <v>No</v>
          </cell>
          <cell r="AC1409" t="str">
            <v>No</v>
          </cell>
          <cell r="AD1409" t="str">
            <v>Non Tradable</v>
          </cell>
          <cell r="AE1409" t="str">
            <v>Non Tradable</v>
          </cell>
          <cell r="AG1409">
            <v>0</v>
          </cell>
          <cell r="AH1409">
            <v>0</v>
          </cell>
          <cell r="AI1409">
            <v>6.0000000000000001E-3</v>
          </cell>
          <cell r="AV1409">
            <v>1E-3</v>
          </cell>
        </row>
        <row r="1410">
          <cell r="C1410" t="str">
            <v>I60A</v>
          </cell>
          <cell r="D1410" t="str">
            <v>B92M1L4</v>
          </cell>
          <cell r="E1410" t="str">
            <v>GB00B92M1L47</v>
          </cell>
          <cell r="F1410" t="str">
            <v>QEMANG</v>
          </cell>
          <cell r="G1410" t="str">
            <v>P575</v>
          </cell>
          <cell r="I1410" t="str">
            <v>OIC</v>
          </cell>
          <cell r="J1410" t="str">
            <v>Single</v>
          </cell>
          <cell r="K1410" t="str">
            <v>Acc</v>
          </cell>
          <cell r="L1410" t="str">
            <v>UK</v>
          </cell>
          <cell r="M1410" t="str">
            <v>IA Mixed Investment 40%-85% Shares</v>
          </cell>
          <cell r="N1410" t="str">
            <v>O:BALMAN</v>
          </cell>
          <cell r="O1410" t="str">
            <v>Mixed</v>
          </cell>
          <cell r="P1410" t="str">
            <v>Multi Asset</v>
          </cell>
          <cell r="Q1410" t="str">
            <v>Multi Asset - 40 - 85% Shares</v>
          </cell>
          <cell r="R1410" t="str">
            <v>Platform</v>
          </cell>
          <cell r="S1410">
            <v>42279</v>
          </cell>
          <cell r="T1410" t="str">
            <v>Yes</v>
          </cell>
          <cell r="U1410" t="str">
            <v>No</v>
          </cell>
          <cell r="V1410" t="str">
            <v>Yes</v>
          </cell>
          <cell r="W1410" t="str">
            <v>Yes</v>
          </cell>
          <cell r="X1410" t="str">
            <v>No</v>
          </cell>
          <cell r="Y1410" t="str">
            <v>Yes</v>
          </cell>
          <cell r="Z1410" t="str">
            <v>Restricted</v>
          </cell>
          <cell r="AA1410" t="str">
            <v>Non Tradable</v>
          </cell>
          <cell r="AB1410" t="str">
            <v>No</v>
          </cell>
          <cell r="AC1410" t="str">
            <v>No</v>
          </cell>
          <cell r="AD1410" t="str">
            <v>Non Tradable</v>
          </cell>
          <cell r="AE1410" t="str">
            <v>Non Tradable</v>
          </cell>
          <cell r="AG1410">
            <v>0</v>
          </cell>
          <cell r="AH1410">
            <v>0</v>
          </cell>
          <cell r="AI1410">
            <v>0.01</v>
          </cell>
          <cell r="AV1410">
            <v>8.3999999999999995E-3</v>
          </cell>
        </row>
        <row r="1411">
          <cell r="C1411" t="str">
            <v>I60C</v>
          </cell>
          <cell r="D1411" t="str">
            <v>B92M716</v>
          </cell>
          <cell r="E1411" t="str">
            <v>GB00B92M7160</v>
          </cell>
          <cell r="F1411" t="str">
            <v>QEMNBA</v>
          </cell>
          <cell r="G1411" t="str">
            <v>P576</v>
          </cell>
          <cell r="I1411" t="str">
            <v>OIC</v>
          </cell>
          <cell r="J1411" t="str">
            <v>Single</v>
          </cell>
          <cell r="K1411" t="str">
            <v>Acc</v>
          </cell>
          <cell r="L1411" t="str">
            <v>UK</v>
          </cell>
          <cell r="M1411" t="str">
            <v>IA Mixed Investment 40%-85% Shares</v>
          </cell>
          <cell r="N1411" t="str">
            <v>O:BALMAN</v>
          </cell>
          <cell r="O1411" t="str">
            <v>Mixed</v>
          </cell>
          <cell r="P1411" t="str">
            <v>Multi Asset</v>
          </cell>
          <cell r="Q1411" t="str">
            <v>Multi Asset - 40 - 85% Shares</v>
          </cell>
          <cell r="R1411" t="str">
            <v>Platform</v>
          </cell>
          <cell r="S1411">
            <v>42279</v>
          </cell>
          <cell r="T1411" t="str">
            <v>Yes</v>
          </cell>
          <cell r="U1411" t="str">
            <v>No</v>
          </cell>
          <cell r="V1411" t="str">
            <v>Yes</v>
          </cell>
          <cell r="W1411" t="str">
            <v>Yes</v>
          </cell>
          <cell r="X1411" t="str">
            <v>No</v>
          </cell>
          <cell r="Y1411" t="str">
            <v>Yes</v>
          </cell>
          <cell r="Z1411" t="str">
            <v>Restricted</v>
          </cell>
          <cell r="AA1411" t="str">
            <v>Non Tradable</v>
          </cell>
          <cell r="AB1411" t="str">
            <v>No</v>
          </cell>
          <cell r="AC1411" t="str">
            <v>No</v>
          </cell>
          <cell r="AD1411" t="str">
            <v>Non Tradable</v>
          </cell>
          <cell r="AE1411" t="str">
            <v>Non Tradable</v>
          </cell>
          <cell r="AG1411">
            <v>0</v>
          </cell>
          <cell r="AH1411">
            <v>0</v>
          </cell>
          <cell r="AI1411">
            <v>0.01</v>
          </cell>
          <cell r="AV1411">
            <v>8.8999999999999999E-3</v>
          </cell>
        </row>
        <row r="1412">
          <cell r="C1412" t="str">
            <v>I60E</v>
          </cell>
          <cell r="D1412" t="str">
            <v>B92M857</v>
          </cell>
          <cell r="E1412" t="str">
            <v>GB00B92M8572</v>
          </cell>
          <cell r="F1412" t="str">
            <v>QEMAGD</v>
          </cell>
          <cell r="G1412" t="str">
            <v>P574</v>
          </cell>
          <cell r="I1412" t="str">
            <v>OIC</v>
          </cell>
          <cell r="J1412" t="str">
            <v>Single</v>
          </cell>
          <cell r="K1412" t="str">
            <v>Acc</v>
          </cell>
          <cell r="L1412" t="str">
            <v>UK</v>
          </cell>
          <cell r="M1412" t="str">
            <v>IA Mixed Investment 20%-60% Shares</v>
          </cell>
          <cell r="N1412" t="str">
            <v>O:CAUTIOUS</v>
          </cell>
          <cell r="O1412" t="str">
            <v>Mixed</v>
          </cell>
          <cell r="P1412" t="str">
            <v>Multi Asset</v>
          </cell>
          <cell r="Q1412" t="str">
            <v>Multi Asset - Up to 60% Shares</v>
          </cell>
          <cell r="R1412" t="str">
            <v>Platform</v>
          </cell>
          <cell r="S1412">
            <v>42279</v>
          </cell>
          <cell r="T1412" t="str">
            <v>Yes</v>
          </cell>
          <cell r="U1412" t="str">
            <v>No</v>
          </cell>
          <cell r="V1412" t="str">
            <v>Yes</v>
          </cell>
          <cell r="W1412" t="str">
            <v>Yes</v>
          </cell>
          <cell r="X1412" t="str">
            <v>No</v>
          </cell>
          <cell r="Y1412" t="str">
            <v>Yes</v>
          </cell>
          <cell r="Z1412" t="str">
            <v>Restricted</v>
          </cell>
          <cell r="AA1412" t="str">
            <v>Non Tradable</v>
          </cell>
          <cell r="AB1412" t="str">
            <v>No</v>
          </cell>
          <cell r="AC1412" t="str">
            <v>No</v>
          </cell>
          <cell r="AD1412" t="str">
            <v>Non Tradable</v>
          </cell>
          <cell r="AE1412" t="str">
            <v>Non Tradable</v>
          </cell>
          <cell r="AG1412">
            <v>0</v>
          </cell>
          <cell r="AH1412">
            <v>0</v>
          </cell>
          <cell r="AI1412">
            <v>0.01</v>
          </cell>
          <cell r="AV1412">
            <v>7.4999999999999997E-3</v>
          </cell>
        </row>
        <row r="1413">
          <cell r="C1413" t="str">
            <v>MXES</v>
          </cell>
          <cell r="D1413" t="str">
            <v>BYQ0647</v>
          </cell>
          <cell r="E1413" t="str">
            <v>GB00BYQ06472</v>
          </cell>
          <cell r="F1413" t="str">
            <v>TBHHY</v>
          </cell>
          <cell r="G1413" t="str">
            <v>Q340</v>
          </cell>
          <cell r="I1413" t="str">
            <v>OIC</v>
          </cell>
          <cell r="J1413" t="str">
            <v>Single</v>
          </cell>
          <cell r="K1413" t="str">
            <v>Acc</v>
          </cell>
          <cell r="L1413" t="str">
            <v>UK</v>
          </cell>
          <cell r="M1413" t="str">
            <v>IA Mixed Investment 20%-60% Shares</v>
          </cell>
          <cell r="N1413" t="str">
            <v>O:CAUTIOUS</v>
          </cell>
          <cell r="O1413" t="str">
            <v>Unclassified</v>
          </cell>
          <cell r="P1413" t="str">
            <v>Multi Asset</v>
          </cell>
          <cell r="Q1413" t="str">
            <v>Multi Asset - Up to 60% Shares</v>
          </cell>
          <cell r="R1413" t="str">
            <v>Platform</v>
          </cell>
          <cell r="S1413">
            <v>42429</v>
          </cell>
          <cell r="T1413" t="str">
            <v>Yes</v>
          </cell>
          <cell r="U1413" t="str">
            <v>No</v>
          </cell>
          <cell r="V1413" t="str">
            <v>Yes</v>
          </cell>
          <cell r="W1413" t="str">
            <v>Yes</v>
          </cell>
          <cell r="X1413" t="str">
            <v>No</v>
          </cell>
          <cell r="Y1413" t="str">
            <v>Yes</v>
          </cell>
          <cell r="Z1413" t="str">
            <v>Restricted</v>
          </cell>
          <cell r="AA1413" t="str">
            <v>Non Tradable</v>
          </cell>
          <cell r="AB1413" t="str">
            <v>No</v>
          </cell>
          <cell r="AC1413" t="str">
            <v>No</v>
          </cell>
          <cell r="AD1413" t="str">
            <v>Non Tradable</v>
          </cell>
          <cell r="AE1413" t="str">
            <v>Non Tradable</v>
          </cell>
          <cell r="AG1413">
            <v>0</v>
          </cell>
          <cell r="AH1413">
            <v>0</v>
          </cell>
          <cell r="AI1413">
            <v>7.4999999999999997E-3</v>
          </cell>
          <cell r="AV1413">
            <v>1.7000000000000001E-2</v>
          </cell>
        </row>
        <row r="1414">
          <cell r="C1414" t="str">
            <v>MXEU</v>
          </cell>
          <cell r="D1414" t="str">
            <v>BYQ0658</v>
          </cell>
          <cell r="E1414" t="str">
            <v>GB00BYQ06589</v>
          </cell>
          <cell r="F1414" t="str">
            <v>TBHHUU</v>
          </cell>
          <cell r="G1414" t="str">
            <v>Q339</v>
          </cell>
          <cell r="I1414" t="str">
            <v>OIC</v>
          </cell>
          <cell r="J1414" t="str">
            <v>Single</v>
          </cell>
          <cell r="K1414" t="str">
            <v>Inc</v>
          </cell>
          <cell r="L1414" t="str">
            <v>UK</v>
          </cell>
          <cell r="M1414" t="str">
            <v>IA Mixed Investment 20%-60% Shares</v>
          </cell>
          <cell r="N1414" t="str">
            <v>O:CAUTIOUS</v>
          </cell>
          <cell r="O1414" t="str">
            <v>Unclassified</v>
          </cell>
          <cell r="P1414" t="str">
            <v>Specialist</v>
          </cell>
          <cell r="Q1414" t="str">
            <v>Unclassified</v>
          </cell>
          <cell r="R1414" t="str">
            <v>Platform</v>
          </cell>
          <cell r="S1414">
            <v>42429</v>
          </cell>
          <cell r="T1414" t="str">
            <v>Yes</v>
          </cell>
          <cell r="U1414" t="str">
            <v>No</v>
          </cell>
          <cell r="V1414" t="str">
            <v>Yes</v>
          </cell>
          <cell r="W1414" t="str">
            <v>Yes</v>
          </cell>
          <cell r="X1414" t="str">
            <v>No</v>
          </cell>
          <cell r="Y1414" t="str">
            <v>Yes</v>
          </cell>
          <cell r="Z1414" t="str">
            <v>Restricted</v>
          </cell>
          <cell r="AA1414" t="str">
            <v>Non Tradable</v>
          </cell>
          <cell r="AB1414" t="str">
            <v>No</v>
          </cell>
          <cell r="AC1414" t="str">
            <v>No</v>
          </cell>
          <cell r="AD1414" t="str">
            <v>Non Tradable</v>
          </cell>
          <cell r="AE1414" t="str">
            <v>Non Tradable</v>
          </cell>
          <cell r="AG1414">
            <v>0</v>
          </cell>
          <cell r="AH1414">
            <v>0</v>
          </cell>
          <cell r="AI1414">
            <v>7.4999999999999997E-3</v>
          </cell>
          <cell r="AV1414">
            <v>1.7000000000000001E-2</v>
          </cell>
        </row>
        <row r="1415">
          <cell r="C1415" t="str">
            <v>A7Q1</v>
          </cell>
          <cell r="D1415" t="str">
            <v>B2403R7</v>
          </cell>
          <cell r="E1415" t="str">
            <v>GB00B2403R79</v>
          </cell>
          <cell r="F1415" t="str">
            <v>CGARMB</v>
          </cell>
          <cell r="G1415" t="str">
            <v>GX14</v>
          </cell>
          <cell r="I1415" t="str">
            <v>OIC</v>
          </cell>
          <cell r="J1415" t="str">
            <v>Single</v>
          </cell>
          <cell r="K1415" t="str">
            <v>Acc</v>
          </cell>
          <cell r="L1415" t="str">
            <v>UK</v>
          </cell>
          <cell r="M1415" t="str">
            <v>IA UK Smaller Companies</v>
          </cell>
          <cell r="N1415" t="str">
            <v>O:UKSMALL</v>
          </cell>
          <cell r="O1415" t="str">
            <v>UK Equities</v>
          </cell>
          <cell r="P1415" t="str">
            <v>UK Equities</v>
          </cell>
          <cell r="Q1415" t="str">
            <v>UK Equities</v>
          </cell>
          <cell r="R1415" t="str">
            <v>Platform</v>
          </cell>
          <cell r="S1415">
            <v>42503</v>
          </cell>
          <cell r="T1415" t="str">
            <v>Yes</v>
          </cell>
          <cell r="U1415" t="str">
            <v>No</v>
          </cell>
          <cell r="V1415" t="str">
            <v>Yes</v>
          </cell>
          <cell r="W1415" t="str">
            <v>Yes</v>
          </cell>
          <cell r="X1415" t="str">
            <v>No</v>
          </cell>
          <cell r="Y1415" t="str">
            <v>Yes</v>
          </cell>
          <cell r="Z1415" t="str">
            <v>Restricted</v>
          </cell>
          <cell r="AA1415" t="str">
            <v>Non Tradable</v>
          </cell>
          <cell r="AB1415" t="str">
            <v>No</v>
          </cell>
          <cell r="AC1415" t="str">
            <v>No</v>
          </cell>
          <cell r="AD1415" t="str">
            <v>Non Tradable</v>
          </cell>
          <cell r="AE1415" t="str">
            <v>Non Tradable</v>
          </cell>
          <cell r="AG1415">
            <v>0</v>
          </cell>
          <cell r="AH1415">
            <v>0</v>
          </cell>
          <cell r="AI1415">
            <v>0.01</v>
          </cell>
          <cell r="AV1415">
            <v>4.0000000000000001E-3</v>
          </cell>
        </row>
        <row r="1416">
          <cell r="C1416" t="str">
            <v>FR62</v>
          </cell>
          <cell r="D1416" t="str">
            <v>0844662</v>
          </cell>
          <cell r="E1416" t="str">
            <v>GB0008446626</v>
          </cell>
          <cell r="F1416" t="str">
            <v>AJEGCA</v>
          </cell>
          <cell r="G1416" t="str">
            <v>AF55</v>
          </cell>
          <cell r="I1416" t="str">
            <v>OIC</v>
          </cell>
          <cell r="J1416" t="str">
            <v>Single</v>
          </cell>
          <cell r="K1416" t="str">
            <v>Inc</v>
          </cell>
          <cell r="L1416" t="str">
            <v>UK</v>
          </cell>
          <cell r="M1416" t="str">
            <v>IA Europe Excluding UK</v>
          </cell>
          <cell r="N1416" t="str">
            <v>O:EUREXUK</v>
          </cell>
          <cell r="O1416" t="str">
            <v>European Equities</v>
          </cell>
          <cell r="P1416" t="str">
            <v>Overseas Equities</v>
          </cell>
          <cell r="Q1416" t="str">
            <v>European Equities</v>
          </cell>
          <cell r="R1416" t="str">
            <v>Platform</v>
          </cell>
          <cell r="S1416">
            <v>40352</v>
          </cell>
          <cell r="T1416" t="str">
            <v>Yes</v>
          </cell>
          <cell r="U1416" t="str">
            <v>No</v>
          </cell>
          <cell r="V1416" t="str">
            <v>Yes</v>
          </cell>
          <cell r="W1416" t="str">
            <v>Yes</v>
          </cell>
          <cell r="X1416" t="str">
            <v>No</v>
          </cell>
          <cell r="Y1416" t="str">
            <v>Yes</v>
          </cell>
          <cell r="Z1416" t="str">
            <v>SellTradable - SCP</v>
          </cell>
          <cell r="AA1416" t="str">
            <v>SellTradable - SCP</v>
          </cell>
          <cell r="AB1416" t="str">
            <v>Yes</v>
          </cell>
          <cell r="AC1416" t="str">
            <v>Yes</v>
          </cell>
          <cell r="AD1416" t="str">
            <v>SellTradable - SCP</v>
          </cell>
          <cell r="AE1416" t="str">
            <v>SellTradable - SCP</v>
          </cell>
          <cell r="AG1416">
            <v>0.05</v>
          </cell>
          <cell r="AH1416">
            <v>0</v>
          </cell>
          <cell r="AI1416">
            <v>1.4999999999999999E-2</v>
          </cell>
          <cell r="AV1416">
            <v>8.0000000000000004E-4</v>
          </cell>
        </row>
        <row r="1417">
          <cell r="C1417" t="str">
            <v>FR37</v>
          </cell>
          <cell r="D1417" t="str">
            <v>0844833</v>
          </cell>
          <cell r="E1417" t="str">
            <v>GB0008448333</v>
          </cell>
          <cell r="F1417" t="str">
            <v>AEEGBI</v>
          </cell>
          <cell r="G1417" t="str">
            <v>HX61</v>
          </cell>
          <cell r="I1417" t="str">
            <v>OIC</v>
          </cell>
          <cell r="J1417" t="str">
            <v>Single</v>
          </cell>
          <cell r="K1417" t="str">
            <v>Inc</v>
          </cell>
          <cell r="L1417" t="str">
            <v>UK</v>
          </cell>
          <cell r="M1417" t="str">
            <v>IA Europe Excluding UK</v>
          </cell>
          <cell r="N1417" t="str">
            <v>O:EUREXUK</v>
          </cell>
          <cell r="O1417" t="str">
            <v>European Equities</v>
          </cell>
          <cell r="P1417" t="str">
            <v>Overseas Equities</v>
          </cell>
          <cell r="Q1417" t="str">
            <v>European Equities</v>
          </cell>
          <cell r="R1417" t="str">
            <v>Platform</v>
          </cell>
          <cell r="S1417">
            <v>41486</v>
          </cell>
          <cell r="T1417" t="str">
            <v>Yes</v>
          </cell>
          <cell r="U1417" t="str">
            <v>No</v>
          </cell>
          <cell r="V1417" t="str">
            <v>Yes</v>
          </cell>
          <cell r="W1417" t="str">
            <v>Yes</v>
          </cell>
          <cell r="X1417" t="str">
            <v>No</v>
          </cell>
          <cell r="Y1417" t="str">
            <v>Yes</v>
          </cell>
          <cell r="Z1417" t="str">
            <v>Tradable</v>
          </cell>
          <cell r="AA1417" t="str">
            <v>Tradable</v>
          </cell>
          <cell r="AB1417" t="str">
            <v>Yes</v>
          </cell>
          <cell r="AC1417" t="str">
            <v>Yes</v>
          </cell>
          <cell r="AD1417" t="str">
            <v>Tradable</v>
          </cell>
          <cell r="AE1417" t="str">
            <v>Tradable</v>
          </cell>
          <cell r="AG1417">
            <v>0</v>
          </cell>
          <cell r="AH1417">
            <v>0</v>
          </cell>
          <cell r="AI1417">
            <v>7.4999999999999997E-3</v>
          </cell>
          <cell r="AV1417">
            <v>8.0000000000000004E-4</v>
          </cell>
        </row>
        <row r="1418">
          <cell r="C1418" t="str">
            <v>FR57</v>
          </cell>
          <cell r="D1418" t="str">
            <v>0844866</v>
          </cell>
          <cell r="E1418" t="str">
            <v>GB0008448663</v>
          </cell>
          <cell r="F1418" t="str">
            <v>AIGIA</v>
          </cell>
          <cell r="G1418" t="str">
            <v>AF53</v>
          </cell>
          <cell r="I1418" t="str">
            <v>OIC</v>
          </cell>
          <cell r="J1418" t="str">
            <v>Single</v>
          </cell>
          <cell r="K1418" t="str">
            <v>Inc</v>
          </cell>
          <cell r="L1418" t="str">
            <v>UK</v>
          </cell>
          <cell r="M1418" t="str">
            <v>IA Global</v>
          </cell>
          <cell r="N1418" t="str">
            <v>O:GLBLGRTH</v>
          </cell>
          <cell r="O1418" t="str">
            <v>Mixed</v>
          </cell>
          <cell r="P1418" t="str">
            <v>Overseas Equities</v>
          </cell>
          <cell r="Q1418" t="str">
            <v>Global Equities</v>
          </cell>
          <cell r="R1418" t="str">
            <v>Platform</v>
          </cell>
          <cell r="S1418">
            <v>40352</v>
          </cell>
          <cell r="T1418" t="str">
            <v>Yes</v>
          </cell>
          <cell r="U1418" t="str">
            <v>No</v>
          </cell>
          <cell r="V1418" t="str">
            <v>Yes</v>
          </cell>
          <cell r="W1418" t="str">
            <v>Yes</v>
          </cell>
          <cell r="X1418" t="str">
            <v>No</v>
          </cell>
          <cell r="Y1418" t="str">
            <v>Yes</v>
          </cell>
          <cell r="Z1418" t="str">
            <v>SellTradable - SCP</v>
          </cell>
          <cell r="AA1418" t="str">
            <v>SellTradable - SCP</v>
          </cell>
          <cell r="AB1418" t="str">
            <v>Yes</v>
          </cell>
          <cell r="AC1418" t="str">
            <v>Yes</v>
          </cell>
          <cell r="AD1418" t="str">
            <v>SellTradable - SCP</v>
          </cell>
          <cell r="AE1418" t="str">
            <v>SellTradable - SCP</v>
          </cell>
          <cell r="AG1418">
            <v>0.05</v>
          </cell>
          <cell r="AH1418">
            <v>0</v>
          </cell>
          <cell r="AI1418">
            <v>1.4999999999999999E-2</v>
          </cell>
          <cell r="AV1418">
            <v>5.0000000000000001E-4</v>
          </cell>
        </row>
        <row r="1419">
          <cell r="C1419" t="str">
            <v>FR59</v>
          </cell>
          <cell r="D1419" t="str">
            <v>0844907</v>
          </cell>
          <cell r="E1419" t="str">
            <v>GB0008449075</v>
          </cell>
          <cell r="F1419" t="str">
            <v>AIGIB</v>
          </cell>
          <cell r="G1419" t="str">
            <v>HS30</v>
          </cell>
          <cell r="I1419" t="str">
            <v>OIC</v>
          </cell>
          <cell r="J1419" t="str">
            <v>Single</v>
          </cell>
          <cell r="K1419" t="str">
            <v>Inc</v>
          </cell>
          <cell r="L1419" t="str">
            <v>UK</v>
          </cell>
          <cell r="M1419" t="str">
            <v>IA Global</v>
          </cell>
          <cell r="N1419" t="str">
            <v>O:GLBLGRTH</v>
          </cell>
          <cell r="O1419" t="str">
            <v>Mixed</v>
          </cell>
          <cell r="P1419" t="str">
            <v>Overseas Equities</v>
          </cell>
          <cell r="Q1419" t="str">
            <v>Global Equities</v>
          </cell>
          <cell r="R1419" t="str">
            <v>Platform</v>
          </cell>
          <cell r="S1419">
            <v>41397</v>
          </cell>
          <cell r="T1419" t="str">
            <v>Yes</v>
          </cell>
          <cell r="U1419" t="str">
            <v>No</v>
          </cell>
          <cell r="V1419" t="str">
            <v>Yes</v>
          </cell>
          <cell r="W1419" t="str">
            <v>Yes</v>
          </cell>
          <cell r="X1419" t="str">
            <v>No</v>
          </cell>
          <cell r="Y1419" t="str">
            <v>Yes</v>
          </cell>
          <cell r="Z1419" t="str">
            <v>Tradable</v>
          </cell>
          <cell r="AA1419" t="str">
            <v>Tradable</v>
          </cell>
          <cell r="AB1419" t="str">
            <v>Yes</v>
          </cell>
          <cell r="AC1419" t="str">
            <v>Yes</v>
          </cell>
          <cell r="AD1419" t="str">
            <v>Tradable</v>
          </cell>
          <cell r="AE1419" t="str">
            <v>Tradable</v>
          </cell>
          <cell r="AG1419">
            <v>0.02</v>
          </cell>
          <cell r="AH1419">
            <v>0</v>
          </cell>
          <cell r="AI1419">
            <v>7.4999999999999997E-3</v>
          </cell>
          <cell r="AV1419">
            <v>5.0000000000000001E-4</v>
          </cell>
        </row>
        <row r="1420">
          <cell r="C1420" t="str">
            <v>BGR7</v>
          </cell>
          <cell r="D1420" t="str">
            <v>B2PF8B0</v>
          </cell>
          <cell r="E1420" t="str">
            <v>GB00B2PF8B06</v>
          </cell>
          <cell r="F1420" t="str">
            <v>AJASAI</v>
          </cell>
          <cell r="G1420" t="str">
            <v>L408</v>
          </cell>
          <cell r="I1420" t="str">
            <v>OIC</v>
          </cell>
          <cell r="J1420" t="str">
            <v>Single</v>
          </cell>
          <cell r="K1420" t="str">
            <v>Inc</v>
          </cell>
          <cell r="L1420" t="str">
            <v>UK</v>
          </cell>
          <cell r="M1420" t="str">
            <v>IA Sterling Strategic Bond</v>
          </cell>
          <cell r="N1420" t="str">
            <v>O:STERSRT</v>
          </cell>
          <cell r="O1420" t="str">
            <v>Fixed Interest</v>
          </cell>
          <cell r="P1420" t="str">
            <v>Bonds</v>
          </cell>
          <cell r="Q1420" t="str">
            <v>UK Mixed Bonds</v>
          </cell>
          <cell r="R1420" t="str">
            <v>Platform</v>
          </cell>
          <cell r="S1420">
            <v>40352</v>
          </cell>
          <cell r="T1420" t="str">
            <v>Yes</v>
          </cell>
          <cell r="U1420" t="str">
            <v>No</v>
          </cell>
          <cell r="V1420" t="str">
            <v>Yes</v>
          </cell>
          <cell r="W1420" t="str">
            <v>Yes</v>
          </cell>
          <cell r="X1420" t="str">
            <v>No</v>
          </cell>
          <cell r="Y1420" t="str">
            <v>Yes</v>
          </cell>
          <cell r="Z1420" t="str">
            <v>SellTradable - SCP</v>
          </cell>
          <cell r="AA1420" t="str">
            <v>SellTradable - SCP</v>
          </cell>
          <cell r="AB1420" t="str">
            <v>Yes</v>
          </cell>
          <cell r="AC1420" t="str">
            <v>Yes</v>
          </cell>
          <cell r="AD1420" t="str">
            <v>SellTradable - SCP</v>
          </cell>
          <cell r="AE1420" t="str">
            <v>SellTradable - SCP</v>
          </cell>
          <cell r="AG1420">
            <v>3.7499999999999999E-2</v>
          </cell>
          <cell r="AH1420">
            <v>0</v>
          </cell>
          <cell r="AI1420">
            <v>1.2500000000000001E-2</v>
          </cell>
          <cell r="AV1420">
            <v>5.9999999999999995E-4</v>
          </cell>
        </row>
        <row r="1421">
          <cell r="C1421" t="str">
            <v>BGR8</v>
          </cell>
          <cell r="D1421" t="str">
            <v>B2PF8D2</v>
          </cell>
          <cell r="E1421" t="str">
            <v>GB00B2PF8D20</v>
          </cell>
          <cell r="F1421" t="str">
            <v>AJASBI</v>
          </cell>
          <cell r="G1421" t="str">
            <v>HX60</v>
          </cell>
          <cell r="I1421" t="str">
            <v>OIC</v>
          </cell>
          <cell r="J1421" t="str">
            <v>Single</v>
          </cell>
          <cell r="K1421" t="str">
            <v>Inc</v>
          </cell>
          <cell r="L1421" t="str">
            <v>UK</v>
          </cell>
          <cell r="M1421" t="str">
            <v>IA Sterling Strategic Bond</v>
          </cell>
          <cell r="N1421" t="str">
            <v>O:STERSRT</v>
          </cell>
          <cell r="O1421" t="str">
            <v>Fixed Interest</v>
          </cell>
          <cell r="P1421" t="str">
            <v>Bonds</v>
          </cell>
          <cell r="Q1421" t="str">
            <v>UK Mixed Bonds</v>
          </cell>
          <cell r="R1421" t="str">
            <v>Platform</v>
          </cell>
          <cell r="S1421">
            <v>41397</v>
          </cell>
          <cell r="T1421" t="str">
            <v>Yes</v>
          </cell>
          <cell r="U1421" t="str">
            <v>No</v>
          </cell>
          <cell r="V1421" t="str">
            <v>Yes</v>
          </cell>
          <cell r="W1421" t="str">
            <v>Yes</v>
          </cell>
          <cell r="X1421" t="str">
            <v>No</v>
          </cell>
          <cell r="Y1421" t="str">
            <v>Yes</v>
          </cell>
          <cell r="Z1421" t="str">
            <v>Tradable</v>
          </cell>
          <cell r="AA1421" t="str">
            <v>Tradable</v>
          </cell>
          <cell r="AB1421" t="str">
            <v>Yes</v>
          </cell>
          <cell r="AC1421" t="str">
            <v>Yes</v>
          </cell>
          <cell r="AD1421" t="str">
            <v>Tradable</v>
          </cell>
          <cell r="AE1421" t="str">
            <v>Tradable</v>
          </cell>
          <cell r="AG1421">
            <v>0.02</v>
          </cell>
          <cell r="AH1421">
            <v>0</v>
          </cell>
          <cell r="AI1421">
            <v>6.4999999999999997E-3</v>
          </cell>
          <cell r="AV1421">
            <v>5.9999999999999995E-4</v>
          </cell>
        </row>
        <row r="1422">
          <cell r="C1422" t="str">
            <v>JG01</v>
          </cell>
          <cell r="D1422" t="str">
            <v>0937131</v>
          </cell>
          <cell r="E1422" t="str">
            <v>GB0009371310</v>
          </cell>
          <cell r="F1422" t="str">
            <v>AJAI</v>
          </cell>
          <cell r="G1422" t="str">
            <v>AK26</v>
          </cell>
          <cell r="I1422" t="str">
            <v>OIC</v>
          </cell>
          <cell r="J1422" t="str">
            <v>Single</v>
          </cell>
          <cell r="K1422" t="str">
            <v>Inc</v>
          </cell>
          <cell r="L1422" t="str">
            <v>UK</v>
          </cell>
          <cell r="M1422" t="str">
            <v>IA UK All Companies</v>
          </cell>
          <cell r="N1422" t="str">
            <v>O:UKALL</v>
          </cell>
          <cell r="O1422" t="str">
            <v>UK Equities</v>
          </cell>
          <cell r="P1422" t="str">
            <v>UK Equities</v>
          </cell>
          <cell r="Q1422" t="str">
            <v>UK Equities</v>
          </cell>
          <cell r="R1422" t="str">
            <v>Platform</v>
          </cell>
          <cell r="S1422">
            <v>40352</v>
          </cell>
          <cell r="T1422" t="str">
            <v>Yes</v>
          </cell>
          <cell r="U1422" t="str">
            <v>No</v>
          </cell>
          <cell r="V1422" t="str">
            <v>Yes</v>
          </cell>
          <cell r="W1422" t="str">
            <v>Yes</v>
          </cell>
          <cell r="X1422" t="str">
            <v>No</v>
          </cell>
          <cell r="Y1422" t="str">
            <v>Yes</v>
          </cell>
          <cell r="Z1422" t="str">
            <v>SellTradable - SCP</v>
          </cell>
          <cell r="AA1422" t="str">
            <v>SellTradable - SCP</v>
          </cell>
          <cell r="AB1422" t="str">
            <v>Yes</v>
          </cell>
          <cell r="AC1422" t="str">
            <v>Yes</v>
          </cell>
          <cell r="AD1422" t="str">
            <v>SellTradable - SCP</v>
          </cell>
          <cell r="AE1422" t="str">
            <v>SellTradable - SCP</v>
          </cell>
          <cell r="AG1422">
            <v>0.05</v>
          </cell>
          <cell r="AH1422">
            <v>0</v>
          </cell>
          <cell r="AI1422">
            <v>1.4999999999999999E-2</v>
          </cell>
          <cell r="AV1422">
            <v>5.0000000000000001E-4</v>
          </cell>
        </row>
        <row r="1423">
          <cell r="C1423" t="str">
            <v>JG02</v>
          </cell>
          <cell r="D1423" t="str">
            <v>0937175</v>
          </cell>
          <cell r="E1423" t="str">
            <v>GB0009371757</v>
          </cell>
          <cell r="F1423" t="str">
            <v>AJAA</v>
          </cell>
          <cell r="G1423" t="str">
            <v>HY16</v>
          </cell>
          <cell r="I1423" t="str">
            <v>OIC</v>
          </cell>
          <cell r="J1423" t="str">
            <v>Single</v>
          </cell>
          <cell r="K1423" t="str">
            <v>Inc</v>
          </cell>
          <cell r="L1423" t="str">
            <v>UK</v>
          </cell>
          <cell r="M1423" t="str">
            <v>IA UK All Companies</v>
          </cell>
          <cell r="N1423" t="str">
            <v>O:UKALL</v>
          </cell>
          <cell r="O1423" t="str">
            <v>UK Equities</v>
          </cell>
          <cell r="P1423" t="str">
            <v>UK Equities</v>
          </cell>
          <cell r="Q1423" t="str">
            <v>UK Equities</v>
          </cell>
          <cell r="R1423" t="str">
            <v>Platform</v>
          </cell>
          <cell r="S1423">
            <v>41486</v>
          </cell>
          <cell r="T1423" t="str">
            <v>Yes</v>
          </cell>
          <cell r="U1423" t="str">
            <v>No</v>
          </cell>
          <cell r="V1423" t="str">
            <v>Yes</v>
          </cell>
          <cell r="W1423" t="str">
            <v>Yes</v>
          </cell>
          <cell r="X1423" t="str">
            <v>No</v>
          </cell>
          <cell r="Y1423" t="str">
            <v>Yes</v>
          </cell>
          <cell r="Z1423" t="str">
            <v>Tradable</v>
          </cell>
          <cell r="AA1423" t="str">
            <v>Tradable</v>
          </cell>
          <cell r="AB1423" t="str">
            <v>Yes</v>
          </cell>
          <cell r="AC1423" t="str">
            <v>Yes</v>
          </cell>
          <cell r="AD1423" t="str">
            <v>Tradable</v>
          </cell>
          <cell r="AE1423" t="str">
            <v>Tradable</v>
          </cell>
          <cell r="AG1423">
            <v>0</v>
          </cell>
          <cell r="AH1423">
            <v>0</v>
          </cell>
          <cell r="AI1423">
            <v>7.4999999999999997E-3</v>
          </cell>
          <cell r="AV1423">
            <v>5.0000000000000001E-4</v>
          </cell>
        </row>
        <row r="1424">
          <cell r="C1424" t="str">
            <v>A196</v>
          </cell>
          <cell r="D1424" t="str">
            <v>0944982</v>
          </cell>
          <cell r="E1424" t="str">
            <v>GB0009449827</v>
          </cell>
          <cell r="F1424" t="str">
            <v>AJHII</v>
          </cell>
          <cell r="G1424" t="str">
            <v>AA54</v>
          </cell>
          <cell r="I1424" t="str">
            <v>OIC</v>
          </cell>
          <cell r="J1424" t="str">
            <v>Single</v>
          </cell>
          <cell r="K1424" t="str">
            <v>Inc</v>
          </cell>
          <cell r="L1424" t="str">
            <v>UK</v>
          </cell>
          <cell r="M1424" t="str">
            <v>IA Mixed Investment 40%-85% Shares</v>
          </cell>
          <cell r="N1424" t="str">
            <v>O:BALMAN</v>
          </cell>
          <cell r="O1424" t="str">
            <v>Mixed</v>
          </cell>
          <cell r="P1424" t="str">
            <v>Multi Asset</v>
          </cell>
          <cell r="Q1424" t="str">
            <v>Multi Asset - 40 - 85% Shares</v>
          </cell>
          <cell r="R1424" t="str">
            <v>Platform</v>
          </cell>
          <cell r="S1424">
            <v>40352</v>
          </cell>
          <cell r="T1424" t="str">
            <v>Yes</v>
          </cell>
          <cell r="U1424" t="str">
            <v>No</v>
          </cell>
          <cell r="V1424" t="str">
            <v>Yes</v>
          </cell>
          <cell r="W1424" t="str">
            <v>Yes</v>
          </cell>
          <cell r="X1424" t="str">
            <v>No</v>
          </cell>
          <cell r="Y1424" t="str">
            <v>Yes</v>
          </cell>
          <cell r="Z1424" t="str">
            <v>SellTradable - SCP</v>
          </cell>
          <cell r="AA1424" t="str">
            <v>SellTradable - SCP</v>
          </cell>
          <cell r="AB1424" t="str">
            <v>Yes</v>
          </cell>
          <cell r="AC1424" t="str">
            <v>Yes</v>
          </cell>
          <cell r="AD1424" t="str">
            <v>SellTradable - SCP</v>
          </cell>
          <cell r="AE1424" t="str">
            <v>SellTradable - SCP</v>
          </cell>
          <cell r="AG1424">
            <v>0.05</v>
          </cell>
          <cell r="AH1424">
            <v>0</v>
          </cell>
          <cell r="AI1424">
            <v>1.2500000000000001E-2</v>
          </cell>
          <cell r="AV1424">
            <v>4.0000000000000002E-4</v>
          </cell>
        </row>
        <row r="1425">
          <cell r="C1425" t="str">
            <v>A195</v>
          </cell>
          <cell r="D1425" t="str">
            <v>0944971</v>
          </cell>
          <cell r="E1425" t="str">
            <v>GB0009449710</v>
          </cell>
          <cell r="F1425" t="str">
            <v>AJHIA</v>
          </cell>
          <cell r="G1425" t="str">
            <v>HT58</v>
          </cell>
          <cell r="I1425" t="str">
            <v>OIC</v>
          </cell>
          <cell r="J1425" t="str">
            <v>Single</v>
          </cell>
          <cell r="K1425" t="str">
            <v>Inc</v>
          </cell>
          <cell r="L1425" t="str">
            <v>UK</v>
          </cell>
          <cell r="M1425" t="str">
            <v>IA Mixed Investment 40%-85% Shares</v>
          </cell>
          <cell r="N1425" t="str">
            <v>O:BALMAN</v>
          </cell>
          <cell r="O1425" t="str">
            <v>Mixed</v>
          </cell>
          <cell r="P1425" t="str">
            <v>Multi Asset</v>
          </cell>
          <cell r="Q1425" t="str">
            <v>Multi Asset - 40 - 85% Shares</v>
          </cell>
          <cell r="R1425" t="str">
            <v>Platform</v>
          </cell>
          <cell r="S1425">
            <v>41397</v>
          </cell>
          <cell r="T1425" t="str">
            <v>Yes</v>
          </cell>
          <cell r="U1425" t="str">
            <v>No</v>
          </cell>
          <cell r="V1425" t="str">
            <v>Yes</v>
          </cell>
          <cell r="W1425" t="str">
            <v>Yes</v>
          </cell>
          <cell r="X1425" t="str">
            <v>No</v>
          </cell>
          <cell r="Y1425" t="str">
            <v>Yes</v>
          </cell>
          <cell r="Z1425" t="str">
            <v>Tradable</v>
          </cell>
          <cell r="AA1425" t="str">
            <v>Tradable</v>
          </cell>
          <cell r="AB1425" t="str">
            <v>Yes</v>
          </cell>
          <cell r="AC1425" t="str">
            <v>Yes</v>
          </cell>
          <cell r="AD1425" t="str">
            <v>Tradable</v>
          </cell>
          <cell r="AE1425" t="str">
            <v>Tradable</v>
          </cell>
          <cell r="AG1425">
            <v>0.02</v>
          </cell>
          <cell r="AH1425">
            <v>0</v>
          </cell>
          <cell r="AI1425">
            <v>7.4999999999999997E-3</v>
          </cell>
          <cell r="AV1425">
            <v>4.0000000000000002E-4</v>
          </cell>
        </row>
        <row r="1426">
          <cell r="C1426" t="str">
            <v>FR60</v>
          </cell>
          <cell r="D1426" t="str">
            <v>0844598</v>
          </cell>
          <cell r="E1426" t="str">
            <v>GB0008445982</v>
          </cell>
          <cell r="F1426" t="str">
            <v>AJEGA</v>
          </cell>
          <cell r="G1426" t="str">
            <v>AF54</v>
          </cell>
          <cell r="I1426" t="str">
            <v>OIC</v>
          </cell>
          <cell r="J1426" t="str">
            <v>Single</v>
          </cell>
          <cell r="K1426" t="str">
            <v>Inc</v>
          </cell>
          <cell r="L1426" t="str">
            <v>UK</v>
          </cell>
          <cell r="M1426" t="str">
            <v>IA UK All Companies</v>
          </cell>
          <cell r="N1426" t="str">
            <v>O:UKALL</v>
          </cell>
          <cell r="O1426" t="str">
            <v>UK Equities</v>
          </cell>
          <cell r="P1426" t="str">
            <v>UK Equities</v>
          </cell>
          <cell r="Q1426" t="str">
            <v>UK Equities</v>
          </cell>
          <cell r="R1426" t="str">
            <v>Platform</v>
          </cell>
          <cell r="S1426">
            <v>40352</v>
          </cell>
          <cell r="T1426" t="str">
            <v>Yes</v>
          </cell>
          <cell r="U1426" t="str">
            <v>No</v>
          </cell>
          <cell r="V1426" t="str">
            <v>Yes</v>
          </cell>
          <cell r="W1426" t="str">
            <v>Yes</v>
          </cell>
          <cell r="X1426" t="str">
            <v>No</v>
          </cell>
          <cell r="Y1426" t="str">
            <v>Yes</v>
          </cell>
          <cell r="Z1426" t="str">
            <v>SellTradable - SCP</v>
          </cell>
          <cell r="AA1426" t="str">
            <v>SellTradable - SCP</v>
          </cell>
          <cell r="AB1426" t="str">
            <v>Yes</v>
          </cell>
          <cell r="AC1426" t="str">
            <v>Yes</v>
          </cell>
          <cell r="AD1426" t="str">
            <v>SellTradable - SCP</v>
          </cell>
          <cell r="AE1426" t="str">
            <v>SellTradable - SCP</v>
          </cell>
          <cell r="AG1426">
            <v>0.05</v>
          </cell>
          <cell r="AH1426">
            <v>0</v>
          </cell>
          <cell r="AI1426">
            <v>1.4999999999999999E-2</v>
          </cell>
          <cell r="AV1426">
            <v>4.0000000000000002E-4</v>
          </cell>
        </row>
        <row r="1427">
          <cell r="C1427" t="str">
            <v>FR61</v>
          </cell>
          <cell r="D1427" t="str">
            <v>0844606</v>
          </cell>
          <cell r="E1427" t="str">
            <v>GB0008446063</v>
          </cell>
          <cell r="F1427" t="str">
            <v>AJEGBI</v>
          </cell>
          <cell r="G1427" t="str">
            <v>HX62</v>
          </cell>
          <cell r="I1427" t="str">
            <v>OIC</v>
          </cell>
          <cell r="J1427" t="str">
            <v>Single</v>
          </cell>
          <cell r="K1427" t="str">
            <v>Inc</v>
          </cell>
          <cell r="L1427" t="str">
            <v>UK</v>
          </cell>
          <cell r="M1427" t="str">
            <v>IA UK All Companies</v>
          </cell>
          <cell r="N1427" t="str">
            <v>O:UKALL</v>
          </cell>
          <cell r="O1427" t="str">
            <v>UK Equities</v>
          </cell>
          <cell r="P1427" t="str">
            <v>UK Equities</v>
          </cell>
          <cell r="Q1427" t="str">
            <v>UK Equities</v>
          </cell>
          <cell r="R1427" t="str">
            <v>Platform</v>
          </cell>
          <cell r="S1427">
            <v>41486</v>
          </cell>
          <cell r="T1427" t="str">
            <v>Yes</v>
          </cell>
          <cell r="U1427" t="str">
            <v>No</v>
          </cell>
          <cell r="V1427" t="str">
            <v>Yes</v>
          </cell>
          <cell r="W1427" t="str">
            <v>Yes</v>
          </cell>
          <cell r="X1427" t="str">
            <v>No</v>
          </cell>
          <cell r="Y1427" t="str">
            <v>Yes</v>
          </cell>
          <cell r="Z1427" t="str">
            <v>Tradable</v>
          </cell>
          <cell r="AA1427" t="str">
            <v>Tradable</v>
          </cell>
          <cell r="AB1427" t="str">
            <v>Yes</v>
          </cell>
          <cell r="AC1427" t="str">
            <v>Yes</v>
          </cell>
          <cell r="AD1427" t="str">
            <v>Tradable</v>
          </cell>
          <cell r="AE1427" t="str">
            <v>Tradable</v>
          </cell>
          <cell r="AG1427">
            <v>0</v>
          </cell>
          <cell r="AH1427">
            <v>0</v>
          </cell>
          <cell r="AI1427">
            <v>7.4999999999999997E-3</v>
          </cell>
          <cell r="AV1427">
            <v>4.0000000000000002E-4</v>
          </cell>
        </row>
        <row r="1428">
          <cell r="C1428" t="str">
            <v>QM21</v>
          </cell>
          <cell r="D1428" t="str">
            <v>0580148</v>
          </cell>
          <cell r="E1428" t="str">
            <v>GB0005801484</v>
          </cell>
          <cell r="F1428" t="str">
            <v>SAHIGH</v>
          </cell>
          <cell r="G1428" t="str">
            <v>F154</v>
          </cell>
          <cell r="I1428" t="str">
            <v>OIC</v>
          </cell>
          <cell r="J1428" t="str">
            <v>Single</v>
          </cell>
          <cell r="K1428" t="str">
            <v>Inc</v>
          </cell>
          <cell r="L1428" t="str">
            <v>UK</v>
          </cell>
          <cell r="M1428" t="str">
            <v>IA Sterling Corporate Bond</v>
          </cell>
          <cell r="N1428" t="str">
            <v>O:STERCOR</v>
          </cell>
          <cell r="O1428" t="str">
            <v>Fixed Interest</v>
          </cell>
          <cell r="P1428" t="str">
            <v>Bonds</v>
          </cell>
          <cell r="Q1428" t="str">
            <v>UK Corporate Bonds</v>
          </cell>
          <cell r="R1428" t="str">
            <v>Platform</v>
          </cell>
          <cell r="T1428" t="str">
            <v>Yes</v>
          </cell>
          <cell r="U1428" t="str">
            <v>No</v>
          </cell>
          <cell r="V1428" t="str">
            <v>Yes</v>
          </cell>
          <cell r="W1428" t="str">
            <v>Yes</v>
          </cell>
          <cell r="X1428" t="str">
            <v>No</v>
          </cell>
          <cell r="Y1428" t="str">
            <v>Yes</v>
          </cell>
          <cell r="Z1428" t="str">
            <v>SellTradable - SCP</v>
          </cell>
          <cell r="AA1428" t="str">
            <v>SellTradable - SCP</v>
          </cell>
          <cell r="AB1428" t="str">
            <v>Yes</v>
          </cell>
          <cell r="AC1428" t="str">
            <v>Yes</v>
          </cell>
          <cell r="AD1428" t="str">
            <v>SellTradable - SCP</v>
          </cell>
          <cell r="AE1428" t="str">
            <v>SellTradable - SCP</v>
          </cell>
          <cell r="AG1428">
            <v>0.05</v>
          </cell>
          <cell r="AH1428">
            <v>0</v>
          </cell>
          <cell r="AI1428">
            <v>0.01</v>
          </cell>
          <cell r="AV1428">
            <v>4.4999999999999997E-3</v>
          </cell>
        </row>
        <row r="1429">
          <cell r="C1429" t="str">
            <v>G6HP</v>
          </cell>
          <cell r="D1429" t="str">
            <v>B77G979</v>
          </cell>
          <cell r="E1429" t="str">
            <v>GB00B77G9791</v>
          </cell>
          <cell r="F1429" t="str">
            <v>IQBAAA</v>
          </cell>
          <cell r="G1429" t="str">
            <v>M970</v>
          </cell>
          <cell r="I1429" t="str">
            <v>OIC</v>
          </cell>
          <cell r="J1429" t="str">
            <v>Single</v>
          </cell>
          <cell r="K1429" t="str">
            <v>Inc</v>
          </cell>
          <cell r="L1429" t="str">
            <v>UK</v>
          </cell>
          <cell r="M1429" t="str">
            <v>IA Sterling Corporate Bond</v>
          </cell>
          <cell r="N1429" t="str">
            <v>O:STERCOR</v>
          </cell>
          <cell r="O1429" t="str">
            <v>Fixed Interest</v>
          </cell>
          <cell r="P1429" t="str">
            <v>Bonds</v>
          </cell>
          <cell r="Q1429" t="str">
            <v>UK Corporate Bonds</v>
          </cell>
          <cell r="R1429" t="str">
            <v>Platform</v>
          </cell>
          <cell r="S1429">
            <v>41486</v>
          </cell>
          <cell r="T1429" t="str">
            <v>Yes</v>
          </cell>
          <cell r="U1429" t="str">
            <v>No</v>
          </cell>
          <cell r="V1429" t="str">
            <v>Yes</v>
          </cell>
          <cell r="W1429" t="str">
            <v>Yes</v>
          </cell>
          <cell r="X1429" t="str">
            <v>No</v>
          </cell>
          <cell r="Y1429" t="str">
            <v>Yes</v>
          </cell>
          <cell r="Z1429" t="str">
            <v>Tradable</v>
          </cell>
          <cell r="AA1429" t="str">
            <v>Tradable</v>
          </cell>
          <cell r="AB1429" t="str">
            <v>Yes</v>
          </cell>
          <cell r="AC1429" t="str">
            <v>Yes</v>
          </cell>
          <cell r="AD1429" t="str">
            <v>Tradable</v>
          </cell>
          <cell r="AE1429" t="str">
            <v>Tradable</v>
          </cell>
          <cell r="AG1429">
            <v>0</v>
          </cell>
          <cell r="AH1429">
            <v>0</v>
          </cell>
          <cell r="AI1429">
            <v>5.0000000000000001E-3</v>
          </cell>
          <cell r="AV1429">
            <v>1.1999999999999999E-3</v>
          </cell>
        </row>
        <row r="1430">
          <cell r="C1430" t="str">
            <v>KL34</v>
          </cell>
          <cell r="D1430" t="str">
            <v>0575100</v>
          </cell>
          <cell r="E1430" t="str">
            <v>GB0005751002</v>
          </cell>
          <cell r="F1430" t="str">
            <v>RYEMK</v>
          </cell>
          <cell r="G1430" t="str">
            <v>F171</v>
          </cell>
          <cell r="I1430" t="str">
            <v>OIC</v>
          </cell>
          <cell r="J1430" t="str">
            <v>Single</v>
          </cell>
          <cell r="K1430" t="str">
            <v>Acc</v>
          </cell>
          <cell r="L1430" t="str">
            <v>UK</v>
          </cell>
          <cell r="M1430" t="str">
            <v>IA Global Emerging Markets</v>
          </cell>
          <cell r="N1430" t="str">
            <v>O:GLBLEMER</v>
          </cell>
          <cell r="O1430" t="str">
            <v>Mixed</v>
          </cell>
          <cell r="P1430" t="str">
            <v>Overseas Equities</v>
          </cell>
          <cell r="Q1430" t="str">
            <v>Emerging Markets Equities</v>
          </cell>
          <cell r="R1430" t="str">
            <v>Platform</v>
          </cell>
          <cell r="T1430" t="str">
            <v>Yes</v>
          </cell>
          <cell r="U1430" t="str">
            <v>No</v>
          </cell>
          <cell r="V1430" t="str">
            <v>Yes</v>
          </cell>
          <cell r="W1430" t="str">
            <v>Yes</v>
          </cell>
          <cell r="X1430" t="str">
            <v>No</v>
          </cell>
          <cell r="Y1430" t="str">
            <v>Yes</v>
          </cell>
          <cell r="Z1430" t="str">
            <v>SellTradable - SCP</v>
          </cell>
          <cell r="AA1430" t="str">
            <v>SellTradable - SCP</v>
          </cell>
          <cell r="AB1430" t="str">
            <v>Yes</v>
          </cell>
          <cell r="AC1430" t="str">
            <v>Yes</v>
          </cell>
          <cell r="AD1430" t="str">
            <v>SellTradable - SCP</v>
          </cell>
          <cell r="AE1430" t="str">
            <v>SellTradable - SCP</v>
          </cell>
          <cell r="AG1430">
            <v>0.05</v>
          </cell>
          <cell r="AH1430">
            <v>0</v>
          </cell>
          <cell r="AI1430">
            <v>1.4999999999999999E-2</v>
          </cell>
          <cell r="AV1430">
            <v>6.1000000000000004E-3</v>
          </cell>
        </row>
        <row r="1431">
          <cell r="C1431" t="str">
            <v>FPG9</v>
          </cell>
          <cell r="D1431" t="str">
            <v>B546354</v>
          </cell>
          <cell r="E1431" t="str">
            <v>GB00B5463542</v>
          </cell>
          <cell r="F1431" t="str">
            <v>IQEMMK</v>
          </cell>
          <cell r="G1431" t="str">
            <v>HN41</v>
          </cell>
          <cell r="I1431" t="str">
            <v>OIC</v>
          </cell>
          <cell r="J1431" t="str">
            <v>Single</v>
          </cell>
          <cell r="K1431" t="str">
            <v>Acc</v>
          </cell>
          <cell r="L1431" t="str">
            <v>UK</v>
          </cell>
          <cell r="M1431" t="str">
            <v>IA Global Emerging Markets</v>
          </cell>
          <cell r="N1431" t="str">
            <v>O:GLBLEMER</v>
          </cell>
          <cell r="O1431" t="str">
            <v>Mixed</v>
          </cell>
          <cell r="P1431" t="str">
            <v>Overseas Equities</v>
          </cell>
          <cell r="Q1431" t="str">
            <v>Emerging Markets Equities</v>
          </cell>
          <cell r="R1431" t="str">
            <v>Platform</v>
          </cell>
          <cell r="S1431">
            <v>41486</v>
          </cell>
          <cell r="T1431" t="str">
            <v>Yes</v>
          </cell>
          <cell r="U1431" t="str">
            <v>No</v>
          </cell>
          <cell r="V1431" t="str">
            <v>Yes</v>
          </cell>
          <cell r="W1431" t="str">
            <v>Yes</v>
          </cell>
          <cell r="X1431" t="str">
            <v>No</v>
          </cell>
          <cell r="Y1431" t="str">
            <v>Yes</v>
          </cell>
          <cell r="Z1431" t="str">
            <v>Tradable</v>
          </cell>
          <cell r="AA1431" t="str">
            <v>Tradable</v>
          </cell>
          <cell r="AB1431" t="str">
            <v>Yes</v>
          </cell>
          <cell r="AC1431" t="str">
            <v>Yes</v>
          </cell>
          <cell r="AD1431" t="str">
            <v>Tradable</v>
          </cell>
          <cell r="AE1431" t="str">
            <v>Tradable</v>
          </cell>
          <cell r="AG1431">
            <v>0.01</v>
          </cell>
          <cell r="AH1431">
            <v>0</v>
          </cell>
          <cell r="AI1431">
            <v>7.4999999999999997E-3</v>
          </cell>
          <cell r="AV1431">
            <v>3.0000000000000001E-3</v>
          </cell>
        </row>
        <row r="1432">
          <cell r="C1432" t="str">
            <v>RH06</v>
          </cell>
          <cell r="D1432" t="str">
            <v>0846408</v>
          </cell>
          <cell r="E1432" t="str">
            <v>GB0008464082</v>
          </cell>
          <cell r="F1432" t="str">
            <v>RYEUR</v>
          </cell>
          <cell r="G1432" t="str">
            <v>F184</v>
          </cell>
          <cell r="I1432" t="str">
            <v>OIC</v>
          </cell>
          <cell r="J1432" t="str">
            <v>Single</v>
          </cell>
          <cell r="K1432" t="str">
            <v>Acc</v>
          </cell>
          <cell r="L1432" t="str">
            <v>UK</v>
          </cell>
          <cell r="M1432" t="str">
            <v>IA Europe Excluding UK</v>
          </cell>
          <cell r="N1432" t="str">
            <v>O:EUREXUK</v>
          </cell>
          <cell r="O1432" t="str">
            <v>European Equities</v>
          </cell>
          <cell r="P1432" t="str">
            <v>Overseas Equities</v>
          </cell>
          <cell r="Q1432" t="str">
            <v>European Equities</v>
          </cell>
          <cell r="R1432" t="str">
            <v>Platform</v>
          </cell>
          <cell r="T1432" t="str">
            <v>Yes</v>
          </cell>
          <cell r="U1432" t="str">
            <v>No</v>
          </cell>
          <cell r="V1432" t="str">
            <v>Yes</v>
          </cell>
          <cell r="W1432" t="str">
            <v>Yes</v>
          </cell>
          <cell r="X1432" t="str">
            <v>No</v>
          </cell>
          <cell r="Y1432" t="str">
            <v>Yes</v>
          </cell>
          <cell r="Z1432" t="str">
            <v>SellTradable - SCP</v>
          </cell>
          <cell r="AA1432" t="str">
            <v>SellTradable - SCP</v>
          </cell>
          <cell r="AB1432" t="str">
            <v>Yes</v>
          </cell>
          <cell r="AC1432" t="str">
            <v>Yes</v>
          </cell>
          <cell r="AD1432" t="str">
            <v>SellTradable - SCP</v>
          </cell>
          <cell r="AE1432" t="str">
            <v>SellTradable - SCP</v>
          </cell>
          <cell r="AG1432">
            <v>0.05</v>
          </cell>
          <cell r="AH1432">
            <v>0</v>
          </cell>
          <cell r="AI1432">
            <v>1.4999999999999999E-2</v>
          </cell>
          <cell r="AV1432">
            <v>2.5999999999999999E-3</v>
          </cell>
        </row>
        <row r="1433">
          <cell r="C1433" t="str">
            <v>DEZ8</v>
          </cell>
          <cell r="D1433" t="str">
            <v>B3CS8Q4</v>
          </cell>
          <cell r="E1433" t="str">
            <v>GB00B3CS8Q40</v>
          </cell>
          <cell r="F1433" t="str">
            <v>IQEUGI</v>
          </cell>
          <cell r="G1433" t="str">
            <v>EL94</v>
          </cell>
          <cell r="I1433" t="str">
            <v>OIC</v>
          </cell>
          <cell r="J1433" t="str">
            <v>Single</v>
          </cell>
          <cell r="K1433" t="str">
            <v>Inc</v>
          </cell>
          <cell r="L1433" t="str">
            <v>UK</v>
          </cell>
          <cell r="M1433" t="str">
            <v>IA Europe Excluding UK</v>
          </cell>
          <cell r="N1433" t="str">
            <v>O:EUREXUK</v>
          </cell>
          <cell r="O1433" t="str">
            <v>European Equities</v>
          </cell>
          <cell r="P1433" t="str">
            <v>Overseas Equities</v>
          </cell>
          <cell r="Q1433" t="str">
            <v>European Equities</v>
          </cell>
          <cell r="R1433" t="str">
            <v>Platform</v>
          </cell>
          <cell r="T1433" t="str">
            <v>Yes</v>
          </cell>
          <cell r="U1433" t="str">
            <v>No</v>
          </cell>
          <cell r="V1433" t="str">
            <v>Yes</v>
          </cell>
          <cell r="W1433" t="str">
            <v>Yes</v>
          </cell>
          <cell r="X1433" t="str">
            <v>No</v>
          </cell>
          <cell r="Y1433" t="str">
            <v>Yes</v>
          </cell>
          <cell r="Z1433" t="str">
            <v>SellTradable - SCP</v>
          </cell>
          <cell r="AA1433" t="str">
            <v>SellTradable - SCP</v>
          </cell>
          <cell r="AB1433" t="str">
            <v>Yes</v>
          </cell>
          <cell r="AC1433" t="str">
            <v>Yes</v>
          </cell>
          <cell r="AD1433" t="str">
            <v>SellTradable - SCP</v>
          </cell>
          <cell r="AE1433" t="str">
            <v>SellTradable - SCP</v>
          </cell>
          <cell r="AG1433">
            <v>0.05</v>
          </cell>
          <cell r="AH1433">
            <v>0</v>
          </cell>
          <cell r="AI1433">
            <v>1.4999999999999999E-2</v>
          </cell>
          <cell r="AV1433">
            <v>3.3999999999999998E-3</v>
          </cell>
        </row>
        <row r="1434">
          <cell r="C1434" t="str">
            <v>J5T4</v>
          </cell>
          <cell r="D1434" t="str">
            <v>B4Q7SF3</v>
          </cell>
          <cell r="E1434" t="str">
            <v>GB00B4Q7SF31</v>
          </cell>
          <cell r="F1434" t="str">
            <v>IQGWTH</v>
          </cell>
          <cell r="G1434" t="str">
            <v>GW23</v>
          </cell>
          <cell r="I1434" t="str">
            <v>OIC</v>
          </cell>
          <cell r="J1434" t="str">
            <v>Single</v>
          </cell>
          <cell r="K1434" t="str">
            <v>Acc</v>
          </cell>
          <cell r="L1434" t="str">
            <v>UK</v>
          </cell>
          <cell r="M1434" t="str">
            <v>IA Europe Excluding UK</v>
          </cell>
          <cell r="N1434" t="str">
            <v>O:EUREXUK</v>
          </cell>
          <cell r="O1434" t="str">
            <v>European Equities</v>
          </cell>
          <cell r="P1434" t="str">
            <v>Overseas Equities</v>
          </cell>
          <cell r="Q1434" t="str">
            <v>European Equities</v>
          </cell>
          <cell r="R1434" t="str">
            <v>Platform</v>
          </cell>
          <cell r="S1434">
            <v>41486</v>
          </cell>
          <cell r="T1434" t="str">
            <v>Yes</v>
          </cell>
          <cell r="U1434" t="str">
            <v>No</v>
          </cell>
          <cell r="V1434" t="str">
            <v>Yes</v>
          </cell>
          <cell r="W1434" t="str">
            <v>Yes</v>
          </cell>
          <cell r="X1434" t="str">
            <v>No</v>
          </cell>
          <cell r="Y1434" t="str">
            <v>Yes</v>
          </cell>
          <cell r="Z1434" t="str">
            <v>Tradable</v>
          </cell>
          <cell r="AA1434" t="str">
            <v>Tradable</v>
          </cell>
          <cell r="AB1434" t="str">
            <v>Yes</v>
          </cell>
          <cell r="AC1434" t="str">
            <v>Yes</v>
          </cell>
          <cell r="AD1434" t="str">
            <v>Tradable</v>
          </cell>
          <cell r="AE1434" t="str">
            <v>Tradable</v>
          </cell>
          <cell r="AG1434">
            <v>0.01</v>
          </cell>
          <cell r="AH1434">
            <v>0</v>
          </cell>
          <cell r="AI1434">
            <v>7.4999999999999997E-3</v>
          </cell>
          <cell r="AV1434">
            <v>8.0000000000000004E-4</v>
          </cell>
        </row>
        <row r="1435">
          <cell r="C1435" t="str">
            <v>J5T5</v>
          </cell>
          <cell r="D1435" t="str">
            <v>B4P2X98</v>
          </cell>
          <cell r="E1435" t="str">
            <v>GB00B4P2X988</v>
          </cell>
          <cell r="F1435" t="str">
            <v>IQERGW</v>
          </cell>
          <cell r="G1435" t="str">
            <v>GW24</v>
          </cell>
          <cell r="I1435" t="str">
            <v>OIC</v>
          </cell>
          <cell r="J1435" t="str">
            <v>Single</v>
          </cell>
          <cell r="K1435" t="str">
            <v>Inc</v>
          </cell>
          <cell r="L1435" t="str">
            <v>UK</v>
          </cell>
          <cell r="M1435" t="str">
            <v>IA Europe Excluding UK</v>
          </cell>
          <cell r="N1435" t="str">
            <v>O:EUREXUK</v>
          </cell>
          <cell r="O1435" t="str">
            <v>European Equities</v>
          </cell>
          <cell r="P1435" t="str">
            <v>Overseas Equities</v>
          </cell>
          <cell r="Q1435" t="str">
            <v>European Equities</v>
          </cell>
          <cell r="R1435" t="str">
            <v>Platform</v>
          </cell>
          <cell r="S1435">
            <v>41486</v>
          </cell>
          <cell r="T1435" t="str">
            <v>Yes</v>
          </cell>
          <cell r="U1435" t="str">
            <v>No</v>
          </cell>
          <cell r="V1435" t="str">
            <v>Yes</v>
          </cell>
          <cell r="W1435" t="str">
            <v>Yes</v>
          </cell>
          <cell r="X1435" t="str">
            <v>No</v>
          </cell>
          <cell r="Y1435" t="str">
            <v>Yes</v>
          </cell>
          <cell r="Z1435" t="str">
            <v>Tradable</v>
          </cell>
          <cell r="AA1435" t="str">
            <v>Tradable</v>
          </cell>
          <cell r="AB1435" t="str">
            <v>Yes</v>
          </cell>
          <cell r="AC1435" t="str">
            <v>Yes</v>
          </cell>
          <cell r="AD1435" t="str">
            <v>Tradable</v>
          </cell>
          <cell r="AE1435" t="str">
            <v>Tradable</v>
          </cell>
          <cell r="AG1435">
            <v>0.01</v>
          </cell>
          <cell r="AH1435">
            <v>0</v>
          </cell>
          <cell r="AI1435">
            <v>7.4999999999999997E-3</v>
          </cell>
          <cell r="AV1435">
            <v>1E-3</v>
          </cell>
        </row>
        <row r="1436">
          <cell r="C1436" t="str">
            <v>M76G</v>
          </cell>
          <cell r="D1436" t="str">
            <v>BVVB7J6</v>
          </cell>
          <cell r="E1436" t="str">
            <v>GB00BVVB7J66</v>
          </cell>
          <cell r="F1436" t="str">
            <v>IQAAAX</v>
          </cell>
          <cell r="G1436" t="str">
            <v>P734</v>
          </cell>
          <cell r="I1436" t="str">
            <v>OIC</v>
          </cell>
          <cell r="J1436" t="str">
            <v>Single</v>
          </cell>
          <cell r="K1436" t="str">
            <v>Acc</v>
          </cell>
          <cell r="L1436" t="str">
            <v>UK</v>
          </cell>
          <cell r="M1436" t="str">
            <v>IA European Smaller Companies</v>
          </cell>
          <cell r="N1436" t="str">
            <v>O:EURSMCOS</v>
          </cell>
          <cell r="O1436" t="str">
            <v>Mixed</v>
          </cell>
          <cell r="P1436" t="str">
            <v>Overseas Equities</v>
          </cell>
          <cell r="Q1436" t="str">
            <v>European Equities</v>
          </cell>
          <cell r="R1436" t="str">
            <v>Platform</v>
          </cell>
          <cell r="S1436">
            <v>42096</v>
          </cell>
          <cell r="T1436" t="str">
            <v>Yes</v>
          </cell>
          <cell r="U1436" t="str">
            <v>No</v>
          </cell>
          <cell r="V1436" t="str">
            <v>Yes</v>
          </cell>
          <cell r="W1436" t="str">
            <v>Yes</v>
          </cell>
          <cell r="X1436" t="str">
            <v>No</v>
          </cell>
          <cell r="Y1436" t="str">
            <v>Yes</v>
          </cell>
          <cell r="Z1436" t="str">
            <v>Non Tradable</v>
          </cell>
          <cell r="AA1436" t="str">
            <v>Non Tradable</v>
          </cell>
          <cell r="AB1436" t="str">
            <v>No</v>
          </cell>
          <cell r="AC1436" t="str">
            <v>No</v>
          </cell>
          <cell r="AD1436" t="str">
            <v>Non Tradable</v>
          </cell>
          <cell r="AE1436" t="str">
            <v>Non Tradable</v>
          </cell>
          <cell r="AG1436">
            <v>0</v>
          </cell>
          <cell r="AH1436">
            <v>0</v>
          </cell>
          <cell r="AI1436">
            <v>5.0000000000000001E-3</v>
          </cell>
          <cell r="AV1436">
            <v>5.9999999999999995E-4</v>
          </cell>
        </row>
        <row r="1437">
          <cell r="C1437" t="str">
            <v>M76H</v>
          </cell>
          <cell r="D1437" t="str">
            <v>BVVB7K7</v>
          </cell>
          <cell r="E1437" t="str">
            <v>GB00BVVB7K71</v>
          </cell>
          <cell r="F1437" t="str">
            <v>IQAAAY</v>
          </cell>
          <cell r="G1437" t="str">
            <v>P733</v>
          </cell>
          <cell r="I1437" t="str">
            <v>OIC</v>
          </cell>
          <cell r="J1437" t="str">
            <v>Single</v>
          </cell>
          <cell r="K1437" t="str">
            <v>Inc</v>
          </cell>
          <cell r="L1437" t="str">
            <v>UK</v>
          </cell>
          <cell r="M1437" t="str">
            <v>IA European Smaller Companies</v>
          </cell>
          <cell r="N1437" t="str">
            <v>O:EURSMCOS</v>
          </cell>
          <cell r="O1437" t="str">
            <v>Mixed</v>
          </cell>
          <cell r="P1437" t="str">
            <v>Overseas Equities</v>
          </cell>
          <cell r="Q1437" t="str">
            <v>European Equities</v>
          </cell>
          <cell r="R1437" t="str">
            <v>Platform</v>
          </cell>
          <cell r="S1437">
            <v>42096</v>
          </cell>
          <cell r="T1437" t="str">
            <v>Yes</v>
          </cell>
          <cell r="U1437" t="str">
            <v>No</v>
          </cell>
          <cell r="V1437" t="str">
            <v>Yes</v>
          </cell>
          <cell r="W1437" t="str">
            <v>Yes</v>
          </cell>
          <cell r="X1437" t="str">
            <v>No</v>
          </cell>
          <cell r="Y1437" t="str">
            <v>Yes</v>
          </cell>
          <cell r="Z1437" t="str">
            <v>Non Tradable</v>
          </cell>
          <cell r="AA1437" t="str">
            <v>Non Tradable</v>
          </cell>
          <cell r="AB1437" t="str">
            <v>No</v>
          </cell>
          <cell r="AC1437" t="str">
            <v>No</v>
          </cell>
          <cell r="AD1437" t="str">
            <v>Non Tradable</v>
          </cell>
          <cell r="AE1437" t="str">
            <v>Non Tradable</v>
          </cell>
          <cell r="AG1437">
            <v>0</v>
          </cell>
          <cell r="AH1437">
            <v>0</v>
          </cell>
          <cell r="AI1437">
            <v>5.0000000000000001E-3</v>
          </cell>
          <cell r="AV1437">
            <v>6.9999999999999999E-4</v>
          </cell>
        </row>
        <row r="1438">
          <cell r="C1438" t="str">
            <v>LU09</v>
          </cell>
          <cell r="D1438">
            <v>945543</v>
          </cell>
          <cell r="E1438" t="str">
            <v>GB0009455436</v>
          </cell>
          <cell r="F1438" t="str">
            <v>RYEIB</v>
          </cell>
          <cell r="G1438" t="str">
            <v>A367</v>
          </cell>
          <cell r="I1438" t="str">
            <v>OIC</v>
          </cell>
          <cell r="J1438" t="str">
            <v>Single</v>
          </cell>
          <cell r="K1438" t="str">
            <v>Inc</v>
          </cell>
          <cell r="L1438" t="str">
            <v>UK</v>
          </cell>
          <cell r="M1438" t="str">
            <v>IA Sterling Strategic Bond</v>
          </cell>
          <cell r="N1438" t="str">
            <v>O:STERSRT</v>
          </cell>
          <cell r="O1438" t="str">
            <v>Fixed Interest</v>
          </cell>
          <cell r="P1438" t="str">
            <v>Bonds</v>
          </cell>
          <cell r="Q1438" t="str">
            <v>UK Mixed Bonds</v>
          </cell>
          <cell r="R1438" t="str">
            <v>Platform</v>
          </cell>
          <cell r="T1438" t="str">
            <v>Yes</v>
          </cell>
          <cell r="U1438" t="str">
            <v>No</v>
          </cell>
          <cell r="V1438" t="str">
            <v>Yes</v>
          </cell>
          <cell r="W1438" t="str">
            <v>Yes</v>
          </cell>
          <cell r="X1438" t="str">
            <v>No</v>
          </cell>
          <cell r="Y1438" t="str">
            <v>Yes</v>
          </cell>
          <cell r="Z1438" t="str">
            <v>SellTradable - SCP</v>
          </cell>
          <cell r="AA1438" t="str">
            <v>SellTradable - SCP</v>
          </cell>
          <cell r="AB1438" t="str">
            <v>Yes</v>
          </cell>
          <cell r="AC1438" t="str">
            <v>Yes</v>
          </cell>
          <cell r="AD1438" t="str">
            <v>SellTradable - SCP</v>
          </cell>
          <cell r="AE1438" t="str">
            <v>SellTradable - SCP</v>
          </cell>
          <cell r="AG1438">
            <v>0.05</v>
          </cell>
          <cell r="AH1438">
            <v>0</v>
          </cell>
          <cell r="AI1438">
            <v>0.01</v>
          </cell>
          <cell r="AV1438">
            <v>2.8E-3</v>
          </cell>
        </row>
        <row r="1439">
          <cell r="C1439" t="str">
            <v>G6HK</v>
          </cell>
          <cell r="D1439" t="str">
            <v>B783SR2</v>
          </cell>
          <cell r="E1439" t="str">
            <v>GB00B783SR26</v>
          </cell>
          <cell r="F1439" t="str">
            <v>IQBAAB</v>
          </cell>
          <cell r="G1439" t="str">
            <v>M972</v>
          </cell>
          <cell r="I1439" t="str">
            <v>OIC</v>
          </cell>
          <cell r="J1439" t="str">
            <v>Single</v>
          </cell>
          <cell r="K1439" t="str">
            <v>Inc</v>
          </cell>
          <cell r="L1439" t="str">
            <v>UK</v>
          </cell>
          <cell r="M1439" t="str">
            <v>IA Sterling Strategic Bond</v>
          </cell>
          <cell r="N1439" t="str">
            <v>O:STERSRT</v>
          </cell>
          <cell r="O1439" t="str">
            <v>Fixed Interest</v>
          </cell>
          <cell r="P1439" t="str">
            <v>Bonds</v>
          </cell>
          <cell r="Q1439" t="str">
            <v>UK Mixed Bonds</v>
          </cell>
          <cell r="R1439" t="str">
            <v>Platform</v>
          </cell>
          <cell r="S1439">
            <v>41486</v>
          </cell>
          <cell r="T1439" t="str">
            <v>Yes</v>
          </cell>
          <cell r="U1439" t="str">
            <v>No</v>
          </cell>
          <cell r="V1439" t="str">
            <v>Yes</v>
          </cell>
          <cell r="W1439" t="str">
            <v>Yes</v>
          </cell>
          <cell r="X1439" t="str">
            <v>No</v>
          </cell>
          <cell r="Y1439" t="str">
            <v>Yes</v>
          </cell>
          <cell r="Z1439" t="str">
            <v>Tradable</v>
          </cell>
          <cell r="AA1439" t="str">
            <v>Tradable</v>
          </cell>
          <cell r="AB1439" t="str">
            <v>Yes</v>
          </cell>
          <cell r="AC1439" t="str">
            <v>Yes</v>
          </cell>
          <cell r="AD1439" t="str">
            <v>Tradable</v>
          </cell>
          <cell r="AE1439" t="str">
            <v>Tradable</v>
          </cell>
          <cell r="AG1439">
            <v>0</v>
          </cell>
          <cell r="AH1439">
            <v>0</v>
          </cell>
          <cell r="AI1439">
            <v>5.0000000000000001E-3</v>
          </cell>
          <cell r="AV1439">
            <v>1.2999999999999999E-3</v>
          </cell>
        </row>
        <row r="1440">
          <cell r="C1440" t="str">
            <v>FL80</v>
          </cell>
          <cell r="D1440" t="str">
            <v>3313802</v>
          </cell>
          <cell r="E1440" t="str">
            <v>GB0033138024</v>
          </cell>
          <cell r="F1440" t="str">
            <v>IQFA1</v>
          </cell>
          <cell r="G1440" t="str">
            <v>F472</v>
          </cell>
          <cell r="I1440" t="str">
            <v>OIC</v>
          </cell>
          <cell r="J1440" t="str">
            <v>Single</v>
          </cell>
          <cell r="K1440" t="str">
            <v>Acc</v>
          </cell>
          <cell r="L1440" t="str">
            <v>UK</v>
          </cell>
          <cell r="M1440" t="str">
            <v>IA UK All Companies</v>
          </cell>
          <cell r="N1440" t="str">
            <v>O:UKALL</v>
          </cell>
          <cell r="O1440" t="str">
            <v>UK Equities</v>
          </cell>
          <cell r="P1440" t="str">
            <v>UK Equities</v>
          </cell>
          <cell r="Q1440" t="str">
            <v>UK Equities</v>
          </cell>
          <cell r="R1440" t="str">
            <v>Platform</v>
          </cell>
          <cell r="T1440" t="str">
            <v>Yes</v>
          </cell>
          <cell r="U1440" t="str">
            <v>No</v>
          </cell>
          <cell r="V1440" t="str">
            <v>Yes</v>
          </cell>
          <cell r="W1440" t="str">
            <v>Yes</v>
          </cell>
          <cell r="X1440" t="str">
            <v>No</v>
          </cell>
          <cell r="Y1440" t="str">
            <v>Yes</v>
          </cell>
          <cell r="Z1440" t="str">
            <v>SellTradable - SCP</v>
          </cell>
          <cell r="AA1440" t="str">
            <v>SellTradable</v>
          </cell>
          <cell r="AB1440" t="str">
            <v>Yes</v>
          </cell>
          <cell r="AC1440" t="str">
            <v>Yes</v>
          </cell>
          <cell r="AD1440" t="str">
            <v>SellTradable</v>
          </cell>
          <cell r="AE1440" t="str">
            <v>Non Tradable</v>
          </cell>
          <cell r="AG1440">
            <v>0</v>
          </cell>
          <cell r="AH1440">
            <v>0</v>
          </cell>
          <cell r="AI1440">
            <v>3.0000000000000001E-3</v>
          </cell>
          <cell r="AV1440">
            <v>8.0000000000000004E-4</v>
          </cell>
        </row>
        <row r="1441">
          <cell r="C1441" t="str">
            <v>KL94</v>
          </cell>
          <cell r="D1441" t="str">
            <v>0846419</v>
          </cell>
          <cell r="E1441" t="str">
            <v>GB0008464199</v>
          </cell>
          <cell r="F1441" t="str">
            <v>RYUKIT</v>
          </cell>
          <cell r="G1441" t="str">
            <v>F433</v>
          </cell>
          <cell r="I1441" t="str">
            <v>OIC</v>
          </cell>
          <cell r="J1441" t="str">
            <v>Single</v>
          </cell>
          <cell r="K1441" t="str">
            <v>Inc</v>
          </cell>
          <cell r="L1441" t="str">
            <v>UK</v>
          </cell>
          <cell r="M1441" t="str">
            <v>IA UK All Companies</v>
          </cell>
          <cell r="N1441" t="str">
            <v>O:UKALL</v>
          </cell>
          <cell r="O1441" t="str">
            <v>UK Equities</v>
          </cell>
          <cell r="P1441" t="str">
            <v>UK Equities</v>
          </cell>
          <cell r="Q1441" t="str">
            <v>UK Equities</v>
          </cell>
          <cell r="R1441" t="str">
            <v>Platform</v>
          </cell>
          <cell r="T1441" t="str">
            <v>Yes</v>
          </cell>
          <cell r="U1441" t="str">
            <v>No</v>
          </cell>
          <cell r="V1441" t="str">
            <v>Yes</v>
          </cell>
          <cell r="W1441" t="str">
            <v>Yes</v>
          </cell>
          <cell r="X1441" t="str">
            <v>No</v>
          </cell>
          <cell r="Y1441" t="str">
            <v>Yes</v>
          </cell>
          <cell r="Z1441" t="str">
            <v>SellTradable - SCP</v>
          </cell>
          <cell r="AA1441" t="str">
            <v>SellTradable</v>
          </cell>
          <cell r="AB1441" t="str">
            <v>Yes</v>
          </cell>
          <cell r="AC1441" t="str">
            <v>Yes</v>
          </cell>
          <cell r="AD1441" t="str">
            <v>Non Tradable</v>
          </cell>
          <cell r="AE1441" t="str">
            <v>Non Tradable</v>
          </cell>
          <cell r="AG1441">
            <v>0</v>
          </cell>
          <cell r="AH1441">
            <v>0</v>
          </cell>
          <cell r="AI1441">
            <v>3.0000000000000001E-3</v>
          </cell>
          <cell r="AV1441">
            <v>2.0999999999999999E-3</v>
          </cell>
        </row>
        <row r="1442">
          <cell r="C1442" t="str">
            <v>FL01</v>
          </cell>
          <cell r="D1442" t="str">
            <v>3313813</v>
          </cell>
          <cell r="E1442" t="str">
            <v>GB0033138131</v>
          </cell>
          <cell r="F1442" t="str">
            <v>IQFA2</v>
          </cell>
          <cell r="G1442" t="str">
            <v>CS88</v>
          </cell>
          <cell r="I1442" t="str">
            <v>OIC</v>
          </cell>
          <cell r="J1442" t="str">
            <v>Single</v>
          </cell>
          <cell r="K1442" t="str">
            <v>Acc</v>
          </cell>
          <cell r="L1442" t="str">
            <v>UK</v>
          </cell>
          <cell r="M1442" t="str">
            <v>IA UK All Companies</v>
          </cell>
          <cell r="N1442" t="str">
            <v>O:UKALL</v>
          </cell>
          <cell r="O1442" t="str">
            <v>UK Equities</v>
          </cell>
          <cell r="P1442" t="str">
            <v>UK Equities</v>
          </cell>
          <cell r="Q1442" t="str">
            <v>UK Equities</v>
          </cell>
          <cell r="R1442" t="str">
            <v>Platform</v>
          </cell>
          <cell r="S1442">
            <v>41486</v>
          </cell>
          <cell r="T1442" t="str">
            <v>Yes</v>
          </cell>
          <cell r="U1442" t="str">
            <v>No</v>
          </cell>
          <cell r="V1442" t="str">
            <v>Yes</v>
          </cell>
          <cell r="W1442" t="str">
            <v>Yes</v>
          </cell>
          <cell r="X1442" t="str">
            <v>No</v>
          </cell>
          <cell r="Y1442" t="str">
            <v>Yes</v>
          </cell>
          <cell r="Z1442" t="str">
            <v>Tradable</v>
          </cell>
          <cell r="AA1442" t="str">
            <v>Tradable</v>
          </cell>
          <cell r="AB1442" t="str">
            <v>Yes</v>
          </cell>
          <cell r="AC1442" t="str">
            <v>Yes</v>
          </cell>
          <cell r="AD1442" t="str">
            <v>Tradable</v>
          </cell>
          <cell r="AE1442" t="str">
            <v>Tradable</v>
          </cell>
          <cell r="AG1442">
            <v>0</v>
          </cell>
          <cell r="AH1442">
            <v>0</v>
          </cell>
          <cell r="AI1442">
            <v>2.5000000000000001E-3</v>
          </cell>
          <cell r="AV1442">
            <v>6.9999999999999999E-4</v>
          </cell>
        </row>
        <row r="1443">
          <cell r="C1443" t="str">
            <v>KL89</v>
          </cell>
          <cell r="D1443" t="str">
            <v>0846464</v>
          </cell>
          <cell r="E1443" t="str">
            <v>GB0008464645</v>
          </cell>
          <cell r="F1443" t="str">
            <v>SAAT2</v>
          </cell>
          <cell r="G1443" t="str">
            <v>CT13</v>
          </cell>
          <cell r="I1443" t="str">
            <v>OIC</v>
          </cell>
          <cell r="J1443" t="str">
            <v>Single</v>
          </cell>
          <cell r="K1443" t="str">
            <v>Inc</v>
          </cell>
          <cell r="L1443" t="str">
            <v>UK</v>
          </cell>
          <cell r="M1443" t="str">
            <v>IA UK All Companies</v>
          </cell>
          <cell r="N1443" t="str">
            <v>O:UKALL</v>
          </cell>
          <cell r="O1443" t="str">
            <v>UK Equities</v>
          </cell>
          <cell r="P1443" t="str">
            <v>UK Equities</v>
          </cell>
          <cell r="Q1443" t="str">
            <v>UK Equities</v>
          </cell>
          <cell r="R1443" t="str">
            <v>Platform</v>
          </cell>
          <cell r="S1443">
            <v>41486</v>
          </cell>
          <cell r="T1443" t="str">
            <v>Yes</v>
          </cell>
          <cell r="U1443" t="str">
            <v>No</v>
          </cell>
          <cell r="V1443" t="str">
            <v>Yes</v>
          </cell>
          <cell r="W1443" t="str">
            <v>Yes</v>
          </cell>
          <cell r="X1443" t="str">
            <v>No</v>
          </cell>
          <cell r="Y1443" t="str">
            <v>Yes</v>
          </cell>
          <cell r="Z1443" t="str">
            <v>Tradable</v>
          </cell>
          <cell r="AA1443" t="str">
            <v>Tradable</v>
          </cell>
          <cell r="AB1443" t="str">
            <v>Yes</v>
          </cell>
          <cell r="AC1443" t="str">
            <v>Yes</v>
          </cell>
          <cell r="AD1443" t="str">
            <v>Tradable</v>
          </cell>
          <cell r="AE1443" t="str">
            <v>Tradable</v>
          </cell>
          <cell r="AG1443">
            <v>0</v>
          </cell>
          <cell r="AH1443">
            <v>0</v>
          </cell>
          <cell r="AI1443">
            <v>2.5000000000000001E-3</v>
          </cell>
          <cell r="AV1443">
            <v>1.1000000000000001E-3</v>
          </cell>
        </row>
        <row r="1444">
          <cell r="C1444" t="str">
            <v>MGZJ</v>
          </cell>
          <cell r="D1444" t="str">
            <v>BY7S9L8</v>
          </cell>
          <cell r="E1444" t="str">
            <v>GB00BY7S9L81</v>
          </cell>
          <cell r="F1444" t="str">
            <v>IQZZQE</v>
          </cell>
          <cell r="G1444" t="str">
            <v>Q311</v>
          </cell>
          <cell r="I1444" t="str">
            <v>OIC</v>
          </cell>
          <cell r="J1444" t="str">
            <v>Single</v>
          </cell>
          <cell r="K1444" t="str">
            <v>Acc</v>
          </cell>
          <cell r="L1444" t="str">
            <v>UK</v>
          </cell>
          <cell r="M1444" t="str">
            <v>IA Targeted Absolute Return</v>
          </cell>
          <cell r="N1444" t="str">
            <v>O:IMAABR</v>
          </cell>
          <cell r="O1444" t="str">
            <v>Other</v>
          </cell>
          <cell r="P1444" t="str">
            <v>Multi Asset</v>
          </cell>
          <cell r="Q1444" t="str">
            <v>Absolute Returns</v>
          </cell>
          <cell r="R1444" t="str">
            <v>Platform</v>
          </cell>
          <cell r="S1444">
            <v>42401</v>
          </cell>
          <cell r="T1444" t="str">
            <v>Yes</v>
          </cell>
          <cell r="U1444" t="str">
            <v>No</v>
          </cell>
          <cell r="V1444" t="str">
            <v>Yes</v>
          </cell>
          <cell r="W1444" t="str">
            <v>Yes</v>
          </cell>
          <cell r="X1444" t="str">
            <v>No</v>
          </cell>
          <cell r="Y1444" t="str">
            <v>Yes</v>
          </cell>
          <cell r="Z1444" t="str">
            <v>Restricted</v>
          </cell>
          <cell r="AA1444" t="str">
            <v>SellTradable</v>
          </cell>
          <cell r="AB1444" t="str">
            <v>Yes</v>
          </cell>
          <cell r="AC1444" t="str">
            <v>Yes</v>
          </cell>
          <cell r="AD1444" t="str">
            <v>SellTradable</v>
          </cell>
          <cell r="AE1444" t="str">
            <v>SellTradable</v>
          </cell>
          <cell r="AG1444">
            <v>0</v>
          </cell>
          <cell r="AH1444">
            <v>0</v>
          </cell>
          <cell r="AI1444">
            <v>4.0000000000000001E-3</v>
          </cell>
          <cell r="AV1444">
            <v>5.0000000000000001E-4</v>
          </cell>
        </row>
        <row r="1445">
          <cell r="C1445" t="str">
            <v>MGZI</v>
          </cell>
          <cell r="D1445" t="str">
            <v>BY7S9K7</v>
          </cell>
          <cell r="E1445" t="str">
            <v>GB00BY7S9K74</v>
          </cell>
          <cell r="F1445" t="str">
            <v>IQZZAQ</v>
          </cell>
          <cell r="G1445" t="str">
            <v>Q342</v>
          </cell>
          <cell r="I1445" t="str">
            <v>OIC</v>
          </cell>
          <cell r="J1445" t="str">
            <v>Single</v>
          </cell>
          <cell r="K1445" t="str">
            <v>Acc</v>
          </cell>
          <cell r="L1445" t="str">
            <v>UK</v>
          </cell>
          <cell r="M1445" t="str">
            <v>IA Targeted Absolute Return</v>
          </cell>
          <cell r="N1445" t="str">
            <v>O:IMAABR</v>
          </cell>
          <cell r="O1445" t="str">
            <v>Other</v>
          </cell>
          <cell r="P1445" t="str">
            <v>Multi Asset</v>
          </cell>
          <cell r="Q1445" t="str">
            <v>Absolute Returns</v>
          </cell>
          <cell r="R1445" t="str">
            <v>Platform</v>
          </cell>
          <cell r="S1445">
            <v>42762</v>
          </cell>
          <cell r="T1445" t="str">
            <v>Yes</v>
          </cell>
          <cell r="U1445" t="str">
            <v>No</v>
          </cell>
          <cell r="V1445" t="str">
            <v>Yes</v>
          </cell>
          <cell r="W1445" t="str">
            <v>Yes</v>
          </cell>
          <cell r="X1445" t="str">
            <v>No</v>
          </cell>
          <cell r="Y1445" t="str">
            <v>Yes</v>
          </cell>
          <cell r="Z1445" t="str">
            <v>Tradable</v>
          </cell>
          <cell r="AA1445" t="str">
            <v>Tradable</v>
          </cell>
          <cell r="AB1445" t="str">
            <v>Yes</v>
          </cell>
          <cell r="AC1445" t="str">
            <v>Yes</v>
          </cell>
          <cell r="AD1445" t="str">
            <v>Tradable</v>
          </cell>
          <cell r="AE1445" t="str">
            <v>Tradable</v>
          </cell>
          <cell r="AG1445">
            <v>0</v>
          </cell>
          <cell r="AH1445">
            <v>0</v>
          </cell>
          <cell r="AI1445">
            <v>7.4999999999999997E-3</v>
          </cell>
          <cell r="AV1445">
            <v>1.1999999999999999E-3</v>
          </cell>
        </row>
        <row r="1446">
          <cell r="C1446" t="str">
            <v>K22K</v>
          </cell>
          <cell r="D1446" t="str">
            <v>BJ05NG4</v>
          </cell>
          <cell r="E1446" t="str">
            <v>GB00BJ05NG47</v>
          </cell>
          <cell r="F1446" t="str">
            <v>IQAAAL</v>
          </cell>
          <cell r="G1446" t="str">
            <v>P006</v>
          </cell>
          <cell r="I1446" t="str">
            <v>OIC</v>
          </cell>
          <cell r="J1446" t="str">
            <v>Single</v>
          </cell>
          <cell r="K1446" t="str">
            <v>Acc</v>
          </cell>
          <cell r="L1446" t="str">
            <v>UK</v>
          </cell>
          <cell r="M1446" t="str">
            <v>IA Property</v>
          </cell>
          <cell r="N1446" t="str">
            <v>O:PROPERTY</v>
          </cell>
          <cell r="O1446" t="str">
            <v>Property</v>
          </cell>
          <cell r="P1446" t="str">
            <v>Property</v>
          </cell>
          <cell r="Q1446" t="str">
            <v>Property</v>
          </cell>
          <cell r="R1446" t="str">
            <v>Platform</v>
          </cell>
          <cell r="S1446">
            <v>41769</v>
          </cell>
          <cell r="T1446" t="str">
            <v>Yes</v>
          </cell>
          <cell r="U1446" t="str">
            <v>No</v>
          </cell>
          <cell r="V1446" t="str">
            <v>Yes</v>
          </cell>
          <cell r="W1446" t="str">
            <v>Yes</v>
          </cell>
          <cell r="X1446" t="str">
            <v>No</v>
          </cell>
          <cell r="Y1446" t="str">
            <v>Yes</v>
          </cell>
          <cell r="Z1446" t="str">
            <v>Tradable</v>
          </cell>
          <cell r="AA1446" t="str">
            <v>Tradable</v>
          </cell>
          <cell r="AB1446" t="str">
            <v>Yes</v>
          </cell>
          <cell r="AC1446" t="str">
            <v>Yes</v>
          </cell>
          <cell r="AD1446" t="str">
            <v>Tradable</v>
          </cell>
          <cell r="AE1446" t="str">
            <v>Tradable</v>
          </cell>
          <cell r="AG1446">
            <v>0</v>
          </cell>
          <cell r="AH1446">
            <v>0</v>
          </cell>
          <cell r="AI1446">
            <v>7.4999999999999997E-3</v>
          </cell>
          <cell r="AV1446">
            <v>4.4999999999999997E-3</v>
          </cell>
        </row>
        <row r="1447">
          <cell r="C1447" t="str">
            <v>F244</v>
          </cell>
          <cell r="D1447">
            <v>3313868</v>
          </cell>
          <cell r="E1447" t="str">
            <v>GB0033138685</v>
          </cell>
          <cell r="F1447" t="str">
            <v>FPGBA</v>
          </cell>
          <cell r="G1447" t="str">
            <v>F386</v>
          </cell>
          <cell r="I1447" t="str">
            <v>OIC</v>
          </cell>
          <cell r="J1447" t="str">
            <v>Single</v>
          </cell>
          <cell r="K1447" t="str">
            <v>Acc</v>
          </cell>
          <cell r="L1447" t="str">
            <v>UK</v>
          </cell>
          <cell r="M1447" t="str">
            <v>IA Global Bonds</v>
          </cell>
          <cell r="N1447" t="str">
            <v>O:GLBLBND</v>
          </cell>
          <cell r="O1447" t="str">
            <v>Fixed Interest</v>
          </cell>
          <cell r="P1447" t="str">
            <v>Bonds</v>
          </cell>
          <cell r="Q1447" t="str">
            <v>Global Bonds</v>
          </cell>
          <cell r="R1447" t="str">
            <v>Platform</v>
          </cell>
          <cell r="T1447" t="str">
            <v>Yes</v>
          </cell>
          <cell r="U1447" t="str">
            <v>No</v>
          </cell>
          <cell r="V1447" t="str">
            <v>Yes</v>
          </cell>
          <cell r="W1447" t="str">
            <v>Yes</v>
          </cell>
          <cell r="X1447" t="str">
            <v>No</v>
          </cell>
          <cell r="Y1447" t="str">
            <v>Yes</v>
          </cell>
          <cell r="Z1447" t="str">
            <v>Tradable</v>
          </cell>
          <cell r="AA1447" t="str">
            <v>Tradable</v>
          </cell>
          <cell r="AB1447" t="str">
            <v>Yes</v>
          </cell>
          <cell r="AC1447" t="str">
            <v>Yes</v>
          </cell>
          <cell r="AD1447" t="str">
            <v>Tradable</v>
          </cell>
          <cell r="AE1447" t="str">
            <v>Tradable</v>
          </cell>
          <cell r="AG1447">
            <v>0.05</v>
          </cell>
          <cell r="AH1447">
            <v>0</v>
          </cell>
          <cell r="AI1447">
            <v>0.01</v>
          </cell>
          <cell r="AV1447">
            <v>1E-3</v>
          </cell>
        </row>
        <row r="1448">
          <cell r="C1448" t="str">
            <v>F243</v>
          </cell>
          <cell r="D1448">
            <v>3313857</v>
          </cell>
          <cell r="E1448" t="str">
            <v>GB0033138578</v>
          </cell>
          <cell r="F1448" t="str">
            <v>FPGBI</v>
          </cell>
          <cell r="G1448" t="str">
            <v>F343</v>
          </cell>
          <cell r="I1448" t="str">
            <v>OIC</v>
          </cell>
          <cell r="J1448" t="str">
            <v>Single</v>
          </cell>
          <cell r="K1448" t="str">
            <v>Inc</v>
          </cell>
          <cell r="L1448" t="str">
            <v>UK</v>
          </cell>
          <cell r="M1448" t="str">
            <v>IA Global Bonds</v>
          </cell>
          <cell r="N1448" t="str">
            <v>O:GLBLBND</v>
          </cell>
          <cell r="O1448" t="str">
            <v>Fixed Interest</v>
          </cell>
          <cell r="P1448" t="str">
            <v>Bonds</v>
          </cell>
          <cell r="Q1448" t="str">
            <v>Global Bonds</v>
          </cell>
          <cell r="R1448" t="str">
            <v>Platform</v>
          </cell>
          <cell r="T1448" t="str">
            <v>Yes</v>
          </cell>
          <cell r="U1448" t="str">
            <v>No</v>
          </cell>
          <cell r="V1448" t="str">
            <v>Yes</v>
          </cell>
          <cell r="W1448" t="str">
            <v>Yes</v>
          </cell>
          <cell r="X1448" t="str">
            <v>No</v>
          </cell>
          <cell r="Y1448" t="str">
            <v>Yes</v>
          </cell>
          <cell r="Z1448" t="str">
            <v>Tradable</v>
          </cell>
          <cell r="AA1448" t="str">
            <v>Tradable</v>
          </cell>
          <cell r="AB1448" t="str">
            <v>Yes</v>
          </cell>
          <cell r="AC1448" t="str">
            <v>Yes</v>
          </cell>
          <cell r="AD1448" t="str">
            <v>Tradable</v>
          </cell>
          <cell r="AE1448" t="str">
            <v>Tradable</v>
          </cell>
          <cell r="AG1448">
            <v>0.05</v>
          </cell>
          <cell r="AH1448">
            <v>0</v>
          </cell>
          <cell r="AI1448">
            <v>0.01</v>
          </cell>
          <cell r="AV1448">
            <v>1.8599999999999998E-2</v>
          </cell>
        </row>
        <row r="1449">
          <cell r="C1449" t="str">
            <v>MVJS</v>
          </cell>
          <cell r="D1449" t="str">
            <v>B8NVWM1</v>
          </cell>
          <cell r="E1449" t="str">
            <v>GB00B8NVWM12</v>
          </cell>
          <cell r="F1449" t="str">
            <v>IQBGLA</v>
          </cell>
          <cell r="G1449" t="str">
            <v>Q315</v>
          </cell>
          <cell r="I1449" t="str">
            <v>OIC</v>
          </cell>
          <cell r="J1449" t="str">
            <v>Single</v>
          </cell>
          <cell r="K1449" t="str">
            <v>Inc</v>
          </cell>
          <cell r="L1449" t="str">
            <v>UK</v>
          </cell>
          <cell r="M1449" t="str">
            <v>IA Global Bonds</v>
          </cell>
          <cell r="N1449" t="str">
            <v>O:GLBLBND</v>
          </cell>
          <cell r="O1449" t="str">
            <v>Global Bonds</v>
          </cell>
          <cell r="P1449" t="str">
            <v>Bonds</v>
          </cell>
          <cell r="Q1449" t="str">
            <v>Global Bonds</v>
          </cell>
          <cell r="R1449" t="str">
            <v>Platform</v>
          </cell>
          <cell r="S1449">
            <v>42398</v>
          </cell>
          <cell r="T1449" t="str">
            <v>Yes</v>
          </cell>
          <cell r="U1449" t="str">
            <v>No</v>
          </cell>
          <cell r="V1449" t="str">
            <v>Yes</v>
          </cell>
          <cell r="W1449" t="str">
            <v>Yes</v>
          </cell>
          <cell r="X1449" t="str">
            <v>No</v>
          </cell>
          <cell r="Y1449" t="str">
            <v>Yes</v>
          </cell>
          <cell r="Z1449" t="str">
            <v>Tradable</v>
          </cell>
          <cell r="AA1449" t="str">
            <v>Tradable</v>
          </cell>
          <cell r="AB1449" t="str">
            <v>Yes</v>
          </cell>
          <cell r="AC1449" t="str">
            <v>Yes</v>
          </cell>
          <cell r="AD1449" t="str">
            <v>Tradable</v>
          </cell>
          <cell r="AE1449" t="str">
            <v>Tradable</v>
          </cell>
          <cell r="AG1449">
            <v>0</v>
          </cell>
          <cell r="AH1449">
            <v>0</v>
          </cell>
          <cell r="AI1449">
            <v>2.5000000000000001E-3</v>
          </cell>
          <cell r="AV1449">
            <v>2.5600000000000001E-2</v>
          </cell>
        </row>
        <row r="1450">
          <cell r="C1450" t="str">
            <v>RP08</v>
          </cell>
          <cell r="D1450" t="str">
            <v>0846420</v>
          </cell>
          <cell r="E1450" t="str">
            <v>GB0008464207</v>
          </cell>
          <cell r="F1450" t="str">
            <v>RYIGR</v>
          </cell>
          <cell r="G1450" t="str">
            <v>F153</v>
          </cell>
          <cell r="I1450" t="str">
            <v>OIC</v>
          </cell>
          <cell r="J1450" t="str">
            <v>Single</v>
          </cell>
          <cell r="K1450" t="str">
            <v>Acc</v>
          </cell>
          <cell r="L1450" t="str">
            <v>UK</v>
          </cell>
          <cell r="M1450" t="str">
            <v>IA Global</v>
          </cell>
          <cell r="N1450" t="str">
            <v>O:GLBLGRTH</v>
          </cell>
          <cell r="O1450" t="str">
            <v>Mixed</v>
          </cell>
          <cell r="P1450" t="str">
            <v>Overseas Equities</v>
          </cell>
          <cell r="Q1450" t="str">
            <v>Global Equities</v>
          </cell>
          <cell r="R1450" t="str">
            <v>Platform</v>
          </cell>
          <cell r="T1450" t="str">
            <v>Yes</v>
          </cell>
          <cell r="U1450" t="str">
            <v>No</v>
          </cell>
          <cell r="V1450" t="str">
            <v>Yes</v>
          </cell>
          <cell r="W1450" t="str">
            <v>Yes</v>
          </cell>
          <cell r="X1450" t="str">
            <v>No</v>
          </cell>
          <cell r="Y1450" t="str">
            <v>Yes</v>
          </cell>
          <cell r="Z1450" t="str">
            <v>Tradable</v>
          </cell>
          <cell r="AA1450" t="str">
            <v>Tradable</v>
          </cell>
          <cell r="AB1450" t="str">
            <v>Yes</v>
          </cell>
          <cell r="AC1450" t="str">
            <v>Yes</v>
          </cell>
          <cell r="AD1450" t="str">
            <v>Tradable</v>
          </cell>
          <cell r="AE1450" t="str">
            <v>Tradable</v>
          </cell>
          <cell r="AG1450">
            <v>0.05</v>
          </cell>
          <cell r="AH1450">
            <v>0</v>
          </cell>
          <cell r="AI1450">
            <v>1.4999999999999999E-2</v>
          </cell>
          <cell r="AV1450">
            <v>8.2000000000000007E-3</v>
          </cell>
        </row>
        <row r="1451">
          <cell r="C1451" t="str">
            <v>MVJR</v>
          </cell>
          <cell r="D1451" t="str">
            <v>BYZ62V5</v>
          </cell>
          <cell r="E1451" t="str">
            <v>GB00BYZ62V52</v>
          </cell>
          <cell r="F1451" t="str">
            <v>IQXXH</v>
          </cell>
          <cell r="G1451" t="str">
            <v>Q316</v>
          </cell>
          <cell r="I1451" t="str">
            <v>OIC</v>
          </cell>
          <cell r="J1451" t="str">
            <v>Single</v>
          </cell>
          <cell r="K1451" t="str">
            <v>Acc</v>
          </cell>
          <cell r="L1451" t="str">
            <v>UK</v>
          </cell>
          <cell r="M1451" t="str">
            <v>IA Global</v>
          </cell>
          <cell r="N1451" t="str">
            <v>O:GLBLGRTH</v>
          </cell>
          <cell r="O1451" t="str">
            <v>Mixed</v>
          </cell>
          <cell r="P1451" t="str">
            <v>Overseas Equities</v>
          </cell>
          <cell r="Q1451" t="str">
            <v>Global Equities</v>
          </cell>
          <cell r="R1451" t="str">
            <v>Platform</v>
          </cell>
          <cell r="S1451">
            <v>42398</v>
          </cell>
          <cell r="T1451" t="str">
            <v>Yes</v>
          </cell>
          <cell r="U1451" t="str">
            <v>No</v>
          </cell>
          <cell r="V1451" t="str">
            <v>Yes</v>
          </cell>
          <cell r="W1451" t="str">
            <v>Yes</v>
          </cell>
          <cell r="X1451" t="str">
            <v>No</v>
          </cell>
          <cell r="Y1451" t="str">
            <v>Yes</v>
          </cell>
          <cell r="Z1451" t="str">
            <v>Tradable</v>
          </cell>
          <cell r="AA1451" t="str">
            <v>Tradable</v>
          </cell>
          <cell r="AB1451" t="str">
            <v>Yes</v>
          </cell>
          <cell r="AC1451" t="str">
            <v>Yes</v>
          </cell>
          <cell r="AD1451" t="str">
            <v>Tradable</v>
          </cell>
          <cell r="AE1451" t="str">
            <v>Tradable</v>
          </cell>
          <cell r="AG1451">
            <v>0</v>
          </cell>
          <cell r="AH1451">
            <v>0</v>
          </cell>
          <cell r="AI1451">
            <v>7.4999999999999997E-3</v>
          </cell>
          <cell r="AV1451">
            <v>1.9E-3</v>
          </cell>
        </row>
        <row r="1452">
          <cell r="C1452" t="str">
            <v>FO40</v>
          </cell>
          <cell r="D1452">
            <v>346050</v>
          </cell>
          <cell r="E1452" t="str">
            <v>GB0003460507</v>
          </cell>
          <cell r="F1452" t="str">
            <v>FCHI</v>
          </cell>
          <cell r="G1452" t="str">
            <v>F019</v>
          </cell>
          <cell r="I1452" t="str">
            <v>UKA</v>
          </cell>
          <cell r="J1452" t="str">
            <v>Dual</v>
          </cell>
          <cell r="K1452" t="str">
            <v>Inc</v>
          </cell>
          <cell r="L1452" t="str">
            <v>UK</v>
          </cell>
          <cell r="M1452" t="str">
            <v>IA Specialist</v>
          </cell>
          <cell r="N1452" t="str">
            <v>O:SPECIAL</v>
          </cell>
          <cell r="O1452" t="str">
            <v>Other</v>
          </cell>
          <cell r="P1452" t="str">
            <v>Specialist</v>
          </cell>
          <cell r="Q1452" t="str">
            <v>Specialist</v>
          </cell>
          <cell r="R1452" t="str">
            <v>Platform</v>
          </cell>
          <cell r="T1452" t="str">
            <v>Yes</v>
          </cell>
          <cell r="U1452" t="str">
            <v>No</v>
          </cell>
          <cell r="V1452" t="str">
            <v>Yes</v>
          </cell>
          <cell r="W1452" t="str">
            <v>Yes</v>
          </cell>
          <cell r="X1452" t="str">
            <v>No</v>
          </cell>
          <cell r="Y1452" t="str">
            <v>Yes</v>
          </cell>
          <cell r="Z1452" t="str">
            <v>Tradable</v>
          </cell>
          <cell r="AA1452" t="str">
            <v>Tradable</v>
          </cell>
          <cell r="AB1452" t="str">
            <v>Yes</v>
          </cell>
          <cell r="AC1452" t="str">
            <v>Yes</v>
          </cell>
          <cell r="AD1452" t="str">
            <v>Tradable</v>
          </cell>
          <cell r="AE1452" t="str">
            <v>Tradable</v>
          </cell>
          <cell r="AG1452">
            <v>0.05</v>
          </cell>
          <cell r="AH1452">
            <v>0</v>
          </cell>
          <cell r="AI1452">
            <v>1.4999999999999999E-2</v>
          </cell>
          <cell r="AV1452">
            <v>3.8999999999999998E-3</v>
          </cell>
        </row>
        <row r="1453">
          <cell r="C1453" t="str">
            <v>E5BA</v>
          </cell>
          <cell r="D1453" t="str">
            <v>BYZ62Z9</v>
          </cell>
          <cell r="E1453" t="str">
            <v>GB00BYZ62Z90</v>
          </cell>
          <cell r="F1453" t="str">
            <v>IQXXK</v>
          </cell>
          <cell r="G1453" t="str">
            <v>Q349</v>
          </cell>
          <cell r="I1453" t="str">
            <v>UKA</v>
          </cell>
          <cell r="J1453" t="str">
            <v>Single</v>
          </cell>
          <cell r="K1453" t="str">
            <v>Inc</v>
          </cell>
          <cell r="L1453" t="str">
            <v>UK</v>
          </cell>
          <cell r="M1453" t="str">
            <v>IA Specialist</v>
          </cell>
          <cell r="N1453" t="str">
            <v>O:SPECIAL</v>
          </cell>
          <cell r="O1453" t="str">
            <v>Other</v>
          </cell>
          <cell r="P1453" t="str">
            <v>Specialist</v>
          </cell>
          <cell r="Q1453" t="str">
            <v>Specialist</v>
          </cell>
          <cell r="R1453" t="str">
            <v>Platform</v>
          </cell>
          <cell r="S1453">
            <v>42464</v>
          </cell>
          <cell r="T1453" t="str">
            <v>Yes</v>
          </cell>
          <cell r="U1453" t="str">
            <v>No</v>
          </cell>
          <cell r="V1453" t="str">
            <v>Yes</v>
          </cell>
          <cell r="W1453" t="str">
            <v>Yes</v>
          </cell>
          <cell r="X1453" t="str">
            <v>No</v>
          </cell>
          <cell r="Y1453" t="str">
            <v>Yes</v>
          </cell>
          <cell r="Z1453" t="str">
            <v>Tradable</v>
          </cell>
          <cell r="AA1453" t="str">
            <v>Tradable</v>
          </cell>
          <cell r="AB1453" t="str">
            <v>Yes</v>
          </cell>
          <cell r="AC1453" t="str">
            <v>Yes</v>
          </cell>
          <cell r="AD1453" t="str">
            <v>Tradable</v>
          </cell>
          <cell r="AE1453" t="str">
            <v>Tradable</v>
          </cell>
          <cell r="AG1453">
            <v>0</v>
          </cell>
          <cell r="AH1453">
            <v>0</v>
          </cell>
          <cell r="AI1453">
            <v>7.4999999999999997E-3</v>
          </cell>
          <cell r="AV1453">
            <v>6.7000000000000002E-3</v>
          </cell>
        </row>
        <row r="1454">
          <cell r="C1454" t="str">
            <v>RH08</v>
          </cell>
          <cell r="D1454" t="str">
            <v>3314184</v>
          </cell>
          <cell r="E1454" t="str">
            <v>GB0033141846</v>
          </cell>
          <cell r="F1454" t="str">
            <v>IQMGA</v>
          </cell>
          <cell r="G1454" t="str">
            <v>F183</v>
          </cell>
          <cell r="I1454" t="str">
            <v>OIC</v>
          </cell>
          <cell r="J1454" t="str">
            <v>Single</v>
          </cell>
          <cell r="K1454" t="str">
            <v>Acc</v>
          </cell>
          <cell r="L1454" t="str">
            <v>UK</v>
          </cell>
          <cell r="M1454" t="str">
            <v>IA Flexible Investment</v>
          </cell>
          <cell r="N1454" t="str">
            <v>O:ACTMAN</v>
          </cell>
          <cell r="O1454" t="str">
            <v>Mixed</v>
          </cell>
          <cell r="P1454" t="str">
            <v>Multi Asset</v>
          </cell>
          <cell r="Q1454" t="str">
            <v>Multi Asset - Flexible</v>
          </cell>
          <cell r="R1454" t="str">
            <v>Platform</v>
          </cell>
          <cell r="T1454" t="str">
            <v>Yes</v>
          </cell>
          <cell r="U1454" t="str">
            <v>No</v>
          </cell>
          <cell r="V1454" t="str">
            <v>Yes</v>
          </cell>
          <cell r="W1454" t="str">
            <v>Yes</v>
          </cell>
          <cell r="X1454" t="str">
            <v>No</v>
          </cell>
          <cell r="Y1454" t="str">
            <v>Yes</v>
          </cell>
          <cell r="Z1454" t="str">
            <v>Tradable</v>
          </cell>
          <cell r="AA1454" t="str">
            <v>Tradable</v>
          </cell>
          <cell r="AB1454" t="str">
            <v>Yes</v>
          </cell>
          <cell r="AC1454" t="str">
            <v>Yes</v>
          </cell>
          <cell r="AD1454" t="str">
            <v>Tradable</v>
          </cell>
          <cell r="AE1454" t="str">
            <v>Tradable</v>
          </cell>
          <cell r="AG1454">
            <v>0.05</v>
          </cell>
          <cell r="AH1454">
            <v>0</v>
          </cell>
          <cell r="AI1454">
            <v>1.4999999999999999E-2</v>
          </cell>
          <cell r="AV1454">
            <v>4.1999999999999997E-3</v>
          </cell>
        </row>
        <row r="1455">
          <cell r="C1455" t="str">
            <v>KL80</v>
          </cell>
          <cell r="D1455" t="str">
            <v>3314173</v>
          </cell>
          <cell r="E1455" t="str">
            <v>GB0033141739</v>
          </cell>
          <cell r="F1455" t="str">
            <v>IQMGI</v>
          </cell>
          <cell r="G1455" t="str">
            <v>F132</v>
          </cell>
          <cell r="I1455" t="str">
            <v>OIC</v>
          </cell>
          <cell r="J1455" t="str">
            <v>Single</v>
          </cell>
          <cell r="K1455" t="str">
            <v>Inc</v>
          </cell>
          <cell r="L1455" t="str">
            <v>UK</v>
          </cell>
          <cell r="M1455" t="str">
            <v>IA Flexible Investment</v>
          </cell>
          <cell r="N1455" t="str">
            <v>O:ACTMAN</v>
          </cell>
          <cell r="O1455" t="str">
            <v>Mixed</v>
          </cell>
          <cell r="P1455" t="str">
            <v>Multi Asset</v>
          </cell>
          <cell r="Q1455" t="str">
            <v>Multi Asset - Flexible</v>
          </cell>
          <cell r="R1455" t="str">
            <v>Platform</v>
          </cell>
          <cell r="T1455" t="str">
            <v>Yes</v>
          </cell>
          <cell r="U1455" t="str">
            <v>No</v>
          </cell>
          <cell r="V1455" t="str">
            <v>Yes</v>
          </cell>
          <cell r="W1455" t="str">
            <v>Yes</v>
          </cell>
          <cell r="X1455" t="str">
            <v>No</v>
          </cell>
          <cell r="Y1455" t="str">
            <v>Yes</v>
          </cell>
          <cell r="Z1455" t="str">
            <v>Tradable</v>
          </cell>
          <cell r="AA1455" t="str">
            <v>Tradable</v>
          </cell>
          <cell r="AB1455" t="str">
            <v>Yes</v>
          </cell>
          <cell r="AC1455" t="str">
            <v>Yes</v>
          </cell>
          <cell r="AD1455" t="str">
            <v>Tradable</v>
          </cell>
          <cell r="AE1455" t="str">
            <v>Tradable</v>
          </cell>
          <cell r="AG1455">
            <v>0.05</v>
          </cell>
          <cell r="AH1455">
            <v>0</v>
          </cell>
          <cell r="AI1455">
            <v>1.4999999999999999E-2</v>
          </cell>
          <cell r="AV1455">
            <v>4.7000000000000002E-3</v>
          </cell>
        </row>
        <row r="1456">
          <cell r="C1456" t="str">
            <v>MVJQ</v>
          </cell>
          <cell r="D1456" t="str">
            <v>BYZ62Y8</v>
          </cell>
          <cell r="E1456" t="str">
            <v>GB00BYZ62Y83</v>
          </cell>
          <cell r="F1456" t="str">
            <v>IQXXJ</v>
          </cell>
          <cell r="G1456" t="str">
            <v>Q317</v>
          </cell>
          <cell r="I1456" t="str">
            <v>OIC</v>
          </cell>
          <cell r="J1456" t="str">
            <v>Single</v>
          </cell>
          <cell r="K1456" t="str">
            <v>Acc</v>
          </cell>
          <cell r="L1456" t="str">
            <v>UK</v>
          </cell>
          <cell r="M1456" t="str">
            <v>IA Flexible Investment</v>
          </cell>
          <cell r="N1456" t="str">
            <v>O:ACTMAN</v>
          </cell>
          <cell r="O1456" t="str">
            <v>Mixed</v>
          </cell>
          <cell r="P1456" t="str">
            <v>Multi Asset</v>
          </cell>
          <cell r="Q1456" t="str">
            <v>Multi Asset - Flexible</v>
          </cell>
          <cell r="R1456" t="str">
            <v>Platform</v>
          </cell>
          <cell r="S1456">
            <v>42398</v>
          </cell>
          <cell r="T1456" t="str">
            <v>Yes</v>
          </cell>
          <cell r="U1456" t="str">
            <v>No</v>
          </cell>
          <cell r="V1456" t="str">
            <v>Yes</v>
          </cell>
          <cell r="W1456" t="str">
            <v>Yes</v>
          </cell>
          <cell r="X1456" t="str">
            <v>No</v>
          </cell>
          <cell r="Y1456" t="str">
            <v>Yes</v>
          </cell>
          <cell r="Z1456" t="str">
            <v>Tradable</v>
          </cell>
          <cell r="AA1456" t="str">
            <v>Tradable</v>
          </cell>
          <cell r="AB1456" t="str">
            <v>Yes</v>
          </cell>
          <cell r="AC1456" t="str">
            <v>Yes</v>
          </cell>
          <cell r="AD1456" t="str">
            <v>Tradable</v>
          </cell>
          <cell r="AE1456" t="str">
            <v>Tradable</v>
          </cell>
          <cell r="AG1456">
            <v>0</v>
          </cell>
          <cell r="AH1456">
            <v>0</v>
          </cell>
          <cell r="AI1456">
            <v>7.4999999999999997E-3</v>
          </cell>
          <cell r="AV1456">
            <v>8.0000000000000004E-4</v>
          </cell>
        </row>
        <row r="1457">
          <cell r="C1457" t="str">
            <v>MVJP</v>
          </cell>
          <cell r="D1457" t="str">
            <v>BYZ62W6</v>
          </cell>
          <cell r="E1457" t="str">
            <v>GB00BYZ62W69</v>
          </cell>
          <cell r="F1457" t="str">
            <v>IQXXI</v>
          </cell>
          <cell r="G1457" t="str">
            <v>Q318</v>
          </cell>
          <cell r="I1457" t="str">
            <v>OIC</v>
          </cell>
          <cell r="J1457" t="str">
            <v>Single</v>
          </cell>
          <cell r="K1457" t="str">
            <v>Inc</v>
          </cell>
          <cell r="L1457" t="str">
            <v>UK</v>
          </cell>
          <cell r="M1457" t="str">
            <v>IA Flexible Investment</v>
          </cell>
          <cell r="N1457" t="str">
            <v>O:ACTMAN</v>
          </cell>
          <cell r="O1457" t="str">
            <v>Mixed</v>
          </cell>
          <cell r="P1457" t="str">
            <v>Multi Asset</v>
          </cell>
          <cell r="Q1457" t="str">
            <v>Multi Asset - Flexible</v>
          </cell>
          <cell r="R1457" t="str">
            <v>Platform</v>
          </cell>
          <cell r="S1457">
            <v>42398</v>
          </cell>
          <cell r="T1457" t="str">
            <v>Yes</v>
          </cell>
          <cell r="U1457" t="str">
            <v>No</v>
          </cell>
          <cell r="V1457" t="str">
            <v>Yes</v>
          </cell>
          <cell r="W1457" t="str">
            <v>Yes</v>
          </cell>
          <cell r="X1457" t="str">
            <v>No</v>
          </cell>
          <cell r="Y1457" t="str">
            <v>Yes</v>
          </cell>
          <cell r="Z1457" t="str">
            <v>Tradable</v>
          </cell>
          <cell r="AA1457" t="str">
            <v>Tradable</v>
          </cell>
          <cell r="AB1457" t="str">
            <v>Yes</v>
          </cell>
          <cell r="AC1457" t="str">
            <v>Yes</v>
          </cell>
          <cell r="AD1457" t="str">
            <v>Tradable</v>
          </cell>
          <cell r="AE1457" t="str">
            <v>Tradable</v>
          </cell>
          <cell r="AG1457">
            <v>0</v>
          </cell>
          <cell r="AH1457">
            <v>0</v>
          </cell>
          <cell r="AI1457">
            <v>7.4999999999999997E-3</v>
          </cell>
          <cell r="AV1457">
            <v>8.5000000000000006E-3</v>
          </cell>
        </row>
        <row r="1458">
          <cell r="C1458" t="str">
            <v>LU40</v>
          </cell>
          <cell r="D1458">
            <v>205300</v>
          </cell>
          <cell r="E1458" t="str">
            <v>GB0002053006</v>
          </cell>
          <cell r="F1458" t="str">
            <v>RYMIB1</v>
          </cell>
          <cell r="G1458" t="str">
            <v>F182</v>
          </cell>
          <cell r="I1458" t="str">
            <v>OIC</v>
          </cell>
          <cell r="J1458" t="str">
            <v>Single</v>
          </cell>
          <cell r="K1458" t="str">
            <v>Inc</v>
          </cell>
          <cell r="L1458" t="str">
            <v>UK</v>
          </cell>
          <cell r="M1458" t="str">
            <v>IA Sterling High Yield</v>
          </cell>
          <cell r="N1458" t="str">
            <v>O:STERHYD</v>
          </cell>
          <cell r="O1458" t="str">
            <v>Fixed Interest</v>
          </cell>
          <cell r="P1458" t="str">
            <v>Bonds</v>
          </cell>
          <cell r="Q1458" t="str">
            <v>High Yield Bonds</v>
          </cell>
          <cell r="R1458" t="str">
            <v>Platform</v>
          </cell>
          <cell r="T1458" t="str">
            <v>Yes</v>
          </cell>
          <cell r="U1458" t="str">
            <v>No</v>
          </cell>
          <cell r="V1458" t="str">
            <v>Yes</v>
          </cell>
          <cell r="W1458" t="str">
            <v>Yes</v>
          </cell>
          <cell r="X1458" t="str">
            <v>No</v>
          </cell>
          <cell r="Y1458" t="str">
            <v>Yes</v>
          </cell>
          <cell r="Z1458" t="str">
            <v>SellTradable - SCP</v>
          </cell>
          <cell r="AA1458" t="str">
            <v>SellTradable - SCP</v>
          </cell>
          <cell r="AB1458" t="str">
            <v>Yes</v>
          </cell>
          <cell r="AC1458" t="str">
            <v>Yes</v>
          </cell>
          <cell r="AD1458" t="str">
            <v>SellTradable - SCP</v>
          </cell>
          <cell r="AE1458" t="str">
            <v>SellTradable - SCP</v>
          </cell>
          <cell r="AG1458">
            <v>0.05</v>
          </cell>
          <cell r="AH1458">
            <v>0</v>
          </cell>
          <cell r="AI1458">
            <v>1.2500000000000001E-2</v>
          </cell>
          <cell r="AV1458">
            <v>2.3999999999999998E-3</v>
          </cell>
        </row>
        <row r="1459">
          <cell r="C1459" t="str">
            <v>GRGW</v>
          </cell>
          <cell r="D1459" t="str">
            <v>B819131</v>
          </cell>
          <cell r="E1459" t="str">
            <v>GB00B8191314</v>
          </cell>
          <cell r="F1459" t="str">
            <v>IQMAXI</v>
          </cell>
          <cell r="G1459" t="str">
            <v>M973</v>
          </cell>
          <cell r="I1459" t="str">
            <v>OIC</v>
          </cell>
          <cell r="J1459" t="str">
            <v>Single</v>
          </cell>
          <cell r="K1459" t="str">
            <v>Inc</v>
          </cell>
          <cell r="L1459" t="str">
            <v>UK</v>
          </cell>
          <cell r="M1459" t="str">
            <v>IA Sterling High Yield</v>
          </cell>
          <cell r="N1459" t="str">
            <v>O:STERHYD</v>
          </cell>
          <cell r="O1459" t="str">
            <v>Fixed Interest</v>
          </cell>
          <cell r="P1459" t="str">
            <v>Bonds</v>
          </cell>
          <cell r="Q1459" t="str">
            <v>High Yield Bonds</v>
          </cell>
          <cell r="R1459" t="str">
            <v>Platform</v>
          </cell>
          <cell r="S1459">
            <v>41486</v>
          </cell>
          <cell r="T1459" t="str">
            <v>Yes</v>
          </cell>
          <cell r="U1459" t="str">
            <v>No</v>
          </cell>
          <cell r="V1459" t="str">
            <v>Yes</v>
          </cell>
          <cell r="W1459" t="str">
            <v>Yes</v>
          </cell>
          <cell r="X1459" t="str">
            <v>No</v>
          </cell>
          <cell r="Y1459" t="str">
            <v>Yes</v>
          </cell>
          <cell r="Z1459" t="str">
            <v>Tradable</v>
          </cell>
          <cell r="AA1459" t="str">
            <v>Tradable</v>
          </cell>
          <cell r="AB1459" t="str">
            <v>Yes</v>
          </cell>
          <cell r="AC1459" t="str">
            <v>Yes</v>
          </cell>
          <cell r="AD1459" t="str">
            <v>Tradable</v>
          </cell>
          <cell r="AE1459" t="str">
            <v>Tradable</v>
          </cell>
          <cell r="AG1459">
            <v>0.01</v>
          </cell>
          <cell r="AH1459">
            <v>0</v>
          </cell>
          <cell r="AI1459">
            <v>5.0000000000000001E-3</v>
          </cell>
          <cell r="AV1459">
            <v>5.9999999999999995E-4</v>
          </cell>
        </row>
        <row r="1460">
          <cell r="C1460" t="str">
            <v>LI24</v>
          </cell>
          <cell r="D1460" t="str">
            <v>3314258</v>
          </cell>
          <cell r="E1460" t="str">
            <v>GB0033142588</v>
          </cell>
          <cell r="F1460" t="str">
            <v>IQMMIA</v>
          </cell>
          <cell r="G1460" t="str">
            <v>F371</v>
          </cell>
          <cell r="I1460" t="str">
            <v>OIC</v>
          </cell>
          <cell r="J1460" t="str">
            <v>Single</v>
          </cell>
          <cell r="K1460" t="str">
            <v>Acc</v>
          </cell>
          <cell r="L1460" t="str">
            <v>UK</v>
          </cell>
          <cell r="M1460" t="str">
            <v>IA Flexible Investment</v>
          </cell>
          <cell r="N1460" t="str">
            <v>O:ACTMAN</v>
          </cell>
          <cell r="O1460" t="str">
            <v>Mixed</v>
          </cell>
          <cell r="P1460" t="str">
            <v>Multi Asset</v>
          </cell>
          <cell r="Q1460" t="str">
            <v>Multi Asset - Flexible</v>
          </cell>
          <cell r="R1460" t="str">
            <v>Platform</v>
          </cell>
          <cell r="T1460" t="str">
            <v>Yes</v>
          </cell>
          <cell r="U1460" t="str">
            <v>No</v>
          </cell>
          <cell r="V1460" t="str">
            <v>Yes</v>
          </cell>
          <cell r="W1460" t="str">
            <v>Yes</v>
          </cell>
          <cell r="X1460" t="str">
            <v>No</v>
          </cell>
          <cell r="Y1460" t="str">
            <v>Yes</v>
          </cell>
          <cell r="Z1460" t="str">
            <v>SellTradable - SCP</v>
          </cell>
          <cell r="AA1460" t="str">
            <v>SellTradable - SCP</v>
          </cell>
          <cell r="AB1460" t="str">
            <v>Yes</v>
          </cell>
          <cell r="AC1460" t="str">
            <v>Yes</v>
          </cell>
          <cell r="AD1460" t="str">
            <v>SellTradable - SCP</v>
          </cell>
          <cell r="AE1460" t="str">
            <v>SellTradable - SCP</v>
          </cell>
          <cell r="AG1460">
            <v>0.05</v>
          </cell>
          <cell r="AH1460">
            <v>0</v>
          </cell>
          <cell r="AI1460">
            <v>1.2500000000000001E-2</v>
          </cell>
          <cell r="AV1460">
            <v>4.7000000000000002E-3</v>
          </cell>
        </row>
        <row r="1461">
          <cell r="C1461" t="str">
            <v>G6HQ</v>
          </cell>
          <cell r="D1461" t="str">
            <v>B80KBX5</v>
          </cell>
          <cell r="E1461" t="str">
            <v>GB00B80KBX52</v>
          </cell>
          <cell r="F1461" t="str">
            <v>IQBAAG</v>
          </cell>
          <cell r="G1461" t="str">
            <v>M974</v>
          </cell>
          <cell r="I1461" t="str">
            <v>OIC</v>
          </cell>
          <cell r="J1461" t="str">
            <v>Single</v>
          </cell>
          <cell r="K1461" t="str">
            <v>Acc</v>
          </cell>
          <cell r="L1461" t="str">
            <v>UK</v>
          </cell>
          <cell r="M1461" t="str">
            <v>IA Flexible Investment</v>
          </cell>
          <cell r="N1461" t="str">
            <v>O:ACTMAN</v>
          </cell>
          <cell r="O1461" t="str">
            <v>Mixed</v>
          </cell>
          <cell r="P1461" t="str">
            <v>Multi Asset</v>
          </cell>
          <cell r="Q1461" t="str">
            <v>Multi Asset - Flexible</v>
          </cell>
          <cell r="R1461" t="str">
            <v>Platform</v>
          </cell>
          <cell r="S1461">
            <v>41486</v>
          </cell>
          <cell r="T1461" t="str">
            <v>Yes</v>
          </cell>
          <cell r="U1461" t="str">
            <v>No</v>
          </cell>
          <cell r="V1461" t="str">
            <v>Yes</v>
          </cell>
          <cell r="W1461" t="str">
            <v>Yes</v>
          </cell>
          <cell r="X1461" t="str">
            <v>No</v>
          </cell>
          <cell r="Y1461" t="str">
            <v>Yes</v>
          </cell>
          <cell r="Z1461" t="str">
            <v>Tradable</v>
          </cell>
          <cell r="AA1461" t="str">
            <v>Tradable</v>
          </cell>
          <cell r="AB1461" t="str">
            <v>Yes</v>
          </cell>
          <cell r="AC1461" t="str">
            <v>Yes</v>
          </cell>
          <cell r="AD1461" t="str">
            <v>Tradable</v>
          </cell>
          <cell r="AE1461" t="str">
            <v>Tradable</v>
          </cell>
          <cell r="AG1461">
            <v>0</v>
          </cell>
          <cell r="AH1461">
            <v>0</v>
          </cell>
          <cell r="AI1461">
            <v>7.4999999999999997E-3</v>
          </cell>
          <cell r="AV1461">
            <v>5.9999999999999995E-4</v>
          </cell>
        </row>
        <row r="1462">
          <cell r="C1462" t="str">
            <v>V405</v>
          </cell>
          <cell r="D1462" t="str">
            <v>B1TMPN1</v>
          </cell>
          <cell r="E1462" t="str">
            <v>GB00B1TMPN12</v>
          </cell>
          <cell r="F1462" t="str">
            <v>IQLBAG</v>
          </cell>
          <cell r="G1462" t="str">
            <v>L174</v>
          </cell>
          <cell r="I1462" t="str">
            <v>OIC</v>
          </cell>
          <cell r="J1462" t="str">
            <v>Single</v>
          </cell>
          <cell r="K1462" t="str">
            <v>Acc</v>
          </cell>
          <cell r="L1462" t="str">
            <v>UK</v>
          </cell>
          <cell r="M1462" t="str">
            <v>IA Unclassified</v>
          </cell>
          <cell r="N1462" t="str">
            <v>O:UNCLAS</v>
          </cell>
          <cell r="O1462" t="str">
            <v>Other</v>
          </cell>
          <cell r="P1462" t="str">
            <v>Specialist</v>
          </cell>
          <cell r="Q1462" t="str">
            <v>Unclassified</v>
          </cell>
          <cell r="R1462" t="str">
            <v>Platform</v>
          </cell>
          <cell r="T1462" t="str">
            <v>Yes</v>
          </cell>
          <cell r="U1462" t="str">
            <v>No</v>
          </cell>
          <cell r="V1462" t="str">
            <v>Yes</v>
          </cell>
          <cell r="W1462" t="str">
            <v>Yes</v>
          </cell>
          <cell r="X1462" t="str">
            <v>No</v>
          </cell>
          <cell r="Y1462" t="str">
            <v>Yes</v>
          </cell>
          <cell r="Z1462" t="str">
            <v>SellTradable - SCP</v>
          </cell>
          <cell r="AA1462" t="str">
            <v>SellTradable - SCP</v>
          </cell>
          <cell r="AB1462" t="str">
            <v>Yes</v>
          </cell>
          <cell r="AC1462" t="str">
            <v>Yes</v>
          </cell>
          <cell r="AD1462" t="str">
            <v>SellTradable - SCP</v>
          </cell>
          <cell r="AE1462" t="str">
            <v>SellTradable - SCP</v>
          </cell>
          <cell r="AG1462">
            <v>0.05</v>
          </cell>
          <cell r="AH1462">
            <v>0</v>
          </cell>
          <cell r="AI1462">
            <v>1.4999999999999999E-2</v>
          </cell>
          <cell r="AV1462">
            <v>4.8999999999999998E-3</v>
          </cell>
        </row>
        <row r="1463">
          <cell r="C1463" t="str">
            <v>GRGS</v>
          </cell>
          <cell r="D1463" t="str">
            <v>B7S6RS5</v>
          </cell>
          <cell r="E1463" t="str">
            <v>GB00B7S6RS52</v>
          </cell>
          <cell r="F1463" t="str">
            <v>IQLIBA</v>
          </cell>
          <cell r="G1463" t="str">
            <v>IB56</v>
          </cell>
          <cell r="I1463" t="str">
            <v>OIC</v>
          </cell>
          <cell r="J1463" t="str">
            <v>Single</v>
          </cell>
          <cell r="K1463" t="str">
            <v>Acc</v>
          </cell>
          <cell r="L1463" t="str">
            <v>UK</v>
          </cell>
          <cell r="M1463" t="str">
            <v>IA Unclassified</v>
          </cell>
          <cell r="N1463" t="str">
            <v>O:UNCLAS</v>
          </cell>
          <cell r="O1463" t="str">
            <v>Other</v>
          </cell>
          <cell r="P1463" t="str">
            <v>Specialist</v>
          </cell>
          <cell r="Q1463" t="str">
            <v>Unclassified</v>
          </cell>
          <cell r="R1463" t="str">
            <v>Platform</v>
          </cell>
          <cell r="S1463">
            <v>41486</v>
          </cell>
          <cell r="T1463" t="str">
            <v>Yes</v>
          </cell>
          <cell r="U1463" t="str">
            <v>No</v>
          </cell>
          <cell r="V1463" t="str">
            <v>Yes</v>
          </cell>
          <cell r="W1463" t="str">
            <v>Yes</v>
          </cell>
          <cell r="X1463" t="str">
            <v>No</v>
          </cell>
          <cell r="Y1463" t="str">
            <v>Yes</v>
          </cell>
          <cell r="Z1463" t="str">
            <v>Tradable</v>
          </cell>
          <cell r="AA1463" t="str">
            <v>Tradable</v>
          </cell>
          <cell r="AB1463" t="str">
            <v>Yes</v>
          </cell>
          <cell r="AC1463" t="str">
            <v>Yes</v>
          </cell>
          <cell r="AD1463" t="str">
            <v>Tradable</v>
          </cell>
          <cell r="AE1463" t="str">
            <v>Tradable</v>
          </cell>
          <cell r="AG1463">
            <v>0</v>
          </cell>
          <cell r="AH1463">
            <v>0</v>
          </cell>
          <cell r="AI1463">
            <v>5.0000000000000001E-3</v>
          </cell>
          <cell r="AV1463">
            <v>5.8999999999999999E-3</v>
          </cell>
        </row>
        <row r="1464">
          <cell r="C1464" t="str">
            <v>FMI2</v>
          </cell>
          <cell r="D1464" t="str">
            <v>B503GT4</v>
          </cell>
          <cell r="E1464" t="str">
            <v>GB00B503GT43</v>
          </cell>
          <cell r="F1464" t="str">
            <v>IQLBLI</v>
          </cell>
          <cell r="G1464" t="str">
            <v>L614</v>
          </cell>
          <cell r="I1464" t="str">
            <v>OIC</v>
          </cell>
          <cell r="J1464" t="str">
            <v>Single</v>
          </cell>
          <cell r="K1464" t="str">
            <v>Inc</v>
          </cell>
          <cell r="L1464" t="str">
            <v>UK</v>
          </cell>
          <cell r="M1464" t="str">
            <v>IA Unclassified</v>
          </cell>
          <cell r="N1464" t="str">
            <v>O:UNCLAS</v>
          </cell>
          <cell r="O1464" t="str">
            <v>Other</v>
          </cell>
          <cell r="P1464" t="str">
            <v>Specialist</v>
          </cell>
          <cell r="Q1464" t="str">
            <v>Unclassified</v>
          </cell>
          <cell r="R1464" t="str">
            <v>Platform</v>
          </cell>
          <cell r="S1464">
            <v>40000</v>
          </cell>
          <cell r="T1464" t="str">
            <v>Yes</v>
          </cell>
          <cell r="U1464" t="str">
            <v>No</v>
          </cell>
          <cell r="V1464" t="str">
            <v>Yes</v>
          </cell>
          <cell r="W1464" t="str">
            <v>Yes</v>
          </cell>
          <cell r="X1464" t="str">
            <v>No</v>
          </cell>
          <cell r="Y1464" t="str">
            <v>Yes</v>
          </cell>
          <cell r="Z1464" t="str">
            <v>Tradable</v>
          </cell>
          <cell r="AA1464" t="str">
            <v>Tradable</v>
          </cell>
          <cell r="AB1464" t="str">
            <v>Yes</v>
          </cell>
          <cell r="AC1464" t="str">
            <v>Yes</v>
          </cell>
          <cell r="AD1464" t="str">
            <v>Tradable</v>
          </cell>
          <cell r="AE1464" t="str">
            <v>Tradable</v>
          </cell>
          <cell r="AG1464">
            <v>5.0000000000000001E-3</v>
          </cell>
          <cell r="AH1464">
            <v>0</v>
          </cell>
          <cell r="AI1464">
            <v>5.0000000000000001E-3</v>
          </cell>
          <cell r="AV1464">
            <v>5.8999999999999999E-3</v>
          </cell>
        </row>
        <row r="1465">
          <cell r="C1465" t="str">
            <v>V406</v>
          </cell>
          <cell r="D1465" t="str">
            <v>B1TMPP3</v>
          </cell>
          <cell r="E1465" t="str">
            <v>GB00B1TMPP36</v>
          </cell>
          <cell r="F1465" t="str">
            <v>IQLCAG</v>
          </cell>
          <cell r="G1465" t="str">
            <v>L175</v>
          </cell>
          <cell r="I1465" t="str">
            <v>OIC</v>
          </cell>
          <cell r="J1465" t="str">
            <v>Single</v>
          </cell>
          <cell r="K1465" t="str">
            <v>Acc</v>
          </cell>
          <cell r="L1465" t="str">
            <v>UK</v>
          </cell>
          <cell r="M1465" t="str">
            <v>IA Unclassified</v>
          </cell>
          <cell r="N1465" t="str">
            <v>O:UNCLAS</v>
          </cell>
          <cell r="O1465" t="str">
            <v>Other</v>
          </cell>
          <cell r="P1465" t="str">
            <v>Specialist</v>
          </cell>
          <cell r="Q1465" t="str">
            <v>Unclassified</v>
          </cell>
          <cell r="R1465" t="str">
            <v>Platform</v>
          </cell>
          <cell r="T1465" t="str">
            <v>Yes</v>
          </cell>
          <cell r="U1465" t="str">
            <v>No</v>
          </cell>
          <cell r="V1465" t="str">
            <v>Yes</v>
          </cell>
          <cell r="W1465" t="str">
            <v>Yes</v>
          </cell>
          <cell r="X1465" t="str">
            <v>No</v>
          </cell>
          <cell r="Y1465" t="str">
            <v>Yes</v>
          </cell>
          <cell r="Z1465" t="str">
            <v>SellTradable - SCP</v>
          </cell>
          <cell r="AA1465" t="str">
            <v>SellTradable - SCP</v>
          </cell>
          <cell r="AB1465" t="str">
            <v>Yes</v>
          </cell>
          <cell r="AC1465" t="str">
            <v>Yes</v>
          </cell>
          <cell r="AD1465" t="str">
            <v>SellTradable - SCP</v>
          </cell>
          <cell r="AE1465" t="str">
            <v>SellTradable - SCP</v>
          </cell>
          <cell r="AG1465">
            <v>0.05</v>
          </cell>
          <cell r="AH1465">
            <v>0</v>
          </cell>
          <cell r="AI1465">
            <v>1.4999999999999999E-2</v>
          </cell>
          <cell r="AV1465">
            <v>4.8999999999999998E-3</v>
          </cell>
        </row>
        <row r="1466">
          <cell r="C1466" t="str">
            <v>GRGT</v>
          </cell>
          <cell r="D1466" t="str">
            <v>B7MXZP5</v>
          </cell>
          <cell r="E1466" t="str">
            <v>GB00B7MXZP57</v>
          </cell>
          <cell r="F1466" t="str">
            <v>IQIFES</v>
          </cell>
          <cell r="G1466" t="str">
            <v>IB57</v>
          </cell>
          <cell r="I1466" t="str">
            <v>OIC</v>
          </cell>
          <cell r="J1466" t="str">
            <v>Single</v>
          </cell>
          <cell r="K1466" t="str">
            <v>Acc</v>
          </cell>
          <cell r="L1466" t="str">
            <v>UK</v>
          </cell>
          <cell r="M1466" t="str">
            <v>IA Unclassified</v>
          </cell>
          <cell r="N1466" t="str">
            <v>O:UNCLAS</v>
          </cell>
          <cell r="O1466" t="str">
            <v>Other</v>
          </cell>
          <cell r="P1466" t="str">
            <v>Specialist</v>
          </cell>
          <cell r="Q1466" t="str">
            <v>Unclassified</v>
          </cell>
          <cell r="R1466" t="str">
            <v>Platform</v>
          </cell>
          <cell r="S1466">
            <v>41486</v>
          </cell>
          <cell r="T1466" t="str">
            <v>Yes</v>
          </cell>
          <cell r="U1466" t="str">
            <v>No</v>
          </cell>
          <cell r="V1466" t="str">
            <v>Yes</v>
          </cell>
          <cell r="W1466" t="str">
            <v>Yes</v>
          </cell>
          <cell r="X1466" t="str">
            <v>No</v>
          </cell>
          <cell r="Y1466" t="str">
            <v>Yes</v>
          </cell>
          <cell r="Z1466" t="str">
            <v>Tradable</v>
          </cell>
          <cell r="AA1466" t="str">
            <v>Tradable</v>
          </cell>
          <cell r="AB1466" t="str">
            <v>Yes</v>
          </cell>
          <cell r="AC1466" t="str">
            <v>Yes</v>
          </cell>
          <cell r="AD1466" t="str">
            <v>Tradable</v>
          </cell>
          <cell r="AE1466" t="str">
            <v>Tradable</v>
          </cell>
          <cell r="AG1466">
            <v>0</v>
          </cell>
          <cell r="AH1466">
            <v>0</v>
          </cell>
          <cell r="AI1466">
            <v>5.0000000000000001E-3</v>
          </cell>
          <cell r="AV1466">
            <v>5.3E-3</v>
          </cell>
        </row>
        <row r="1467">
          <cell r="C1467" t="str">
            <v>FMI1</v>
          </cell>
          <cell r="D1467" t="str">
            <v>B4YRCK8</v>
          </cell>
          <cell r="E1467" t="str">
            <v>GB00B4YRCK80</v>
          </cell>
          <cell r="F1467" t="str">
            <v>IQLCAT</v>
          </cell>
          <cell r="G1467" t="str">
            <v>L615</v>
          </cell>
          <cell r="I1467" t="str">
            <v>OIC</v>
          </cell>
          <cell r="J1467" t="str">
            <v>Single</v>
          </cell>
          <cell r="K1467" t="str">
            <v>Inc</v>
          </cell>
          <cell r="L1467" t="str">
            <v>UK</v>
          </cell>
          <cell r="M1467" t="str">
            <v>IA Unclassified</v>
          </cell>
          <cell r="N1467" t="str">
            <v>O:UNCLAS</v>
          </cell>
          <cell r="O1467" t="str">
            <v>Other</v>
          </cell>
          <cell r="P1467" t="str">
            <v>Specialist</v>
          </cell>
          <cell r="Q1467" t="str">
            <v>Unclassified</v>
          </cell>
          <cell r="R1467" t="str">
            <v>Platform</v>
          </cell>
          <cell r="S1467">
            <v>40001</v>
          </cell>
          <cell r="T1467" t="str">
            <v>Yes</v>
          </cell>
          <cell r="U1467" t="str">
            <v>No</v>
          </cell>
          <cell r="V1467" t="str">
            <v>Yes</v>
          </cell>
          <cell r="W1467" t="str">
            <v>Yes</v>
          </cell>
          <cell r="X1467" t="str">
            <v>No</v>
          </cell>
          <cell r="Y1467" t="str">
            <v>Yes</v>
          </cell>
          <cell r="Z1467" t="str">
            <v>Tradable</v>
          </cell>
          <cell r="AA1467" t="str">
            <v>Tradable</v>
          </cell>
          <cell r="AB1467" t="str">
            <v>Yes</v>
          </cell>
          <cell r="AC1467" t="str">
            <v>Yes</v>
          </cell>
          <cell r="AD1467" t="str">
            <v>Tradable</v>
          </cell>
          <cell r="AE1467" t="str">
            <v>Tradable</v>
          </cell>
          <cell r="AG1467">
            <v>5.0000000000000001E-3</v>
          </cell>
          <cell r="AH1467">
            <v>0</v>
          </cell>
          <cell r="AI1467">
            <v>5.0000000000000001E-3</v>
          </cell>
          <cell r="AV1467">
            <v>5.4999999999999997E-3</v>
          </cell>
        </row>
        <row r="1468">
          <cell r="C1468" t="str">
            <v>V407</v>
          </cell>
          <cell r="D1468" t="str">
            <v>B1TMPQ4</v>
          </cell>
          <cell r="E1468" t="str">
            <v>GB00B1TMPQ43</v>
          </cell>
          <cell r="F1468" t="str">
            <v>IQLDAG</v>
          </cell>
          <cell r="G1468" t="str">
            <v>L176</v>
          </cell>
          <cell r="I1468" t="str">
            <v>OIC</v>
          </cell>
          <cell r="J1468" t="str">
            <v>Single</v>
          </cell>
          <cell r="K1468" t="str">
            <v>Acc</v>
          </cell>
          <cell r="L1468" t="str">
            <v>UK</v>
          </cell>
          <cell r="M1468" t="str">
            <v>IA Unclassified</v>
          </cell>
          <cell r="N1468" t="str">
            <v>O:UNCLAS</v>
          </cell>
          <cell r="O1468" t="str">
            <v>Other</v>
          </cell>
          <cell r="P1468" t="str">
            <v>Specialist</v>
          </cell>
          <cell r="Q1468" t="str">
            <v>Unclassified</v>
          </cell>
          <cell r="R1468" t="str">
            <v>Platform</v>
          </cell>
          <cell r="T1468" t="str">
            <v>Yes</v>
          </cell>
          <cell r="U1468" t="str">
            <v>No</v>
          </cell>
          <cell r="V1468" t="str">
            <v>Yes</v>
          </cell>
          <cell r="W1468" t="str">
            <v>Yes</v>
          </cell>
          <cell r="X1468" t="str">
            <v>No</v>
          </cell>
          <cell r="Y1468" t="str">
            <v>Yes</v>
          </cell>
          <cell r="Z1468" t="str">
            <v>SellTradable - SCP</v>
          </cell>
          <cell r="AA1468" t="str">
            <v>SellTradable - SCP</v>
          </cell>
          <cell r="AB1468" t="str">
            <v>Yes</v>
          </cell>
          <cell r="AC1468" t="str">
            <v>Yes</v>
          </cell>
          <cell r="AD1468" t="str">
            <v>SellTradable - SCP</v>
          </cell>
          <cell r="AE1468" t="str">
            <v>SellTradable - SCP</v>
          </cell>
          <cell r="AG1468">
            <v>0.05</v>
          </cell>
          <cell r="AH1468">
            <v>0</v>
          </cell>
          <cell r="AI1468">
            <v>1.4999999999999999E-2</v>
          </cell>
          <cell r="AV1468">
            <v>4.8999999999999998E-3</v>
          </cell>
        </row>
        <row r="1469">
          <cell r="C1469" t="str">
            <v>DBU9</v>
          </cell>
          <cell r="D1469" t="str">
            <v>B3D20G9</v>
          </cell>
          <cell r="E1469" t="str">
            <v>GB00B3D20G91</v>
          </cell>
          <cell r="F1469" t="str">
            <v>IQLDIN</v>
          </cell>
          <cell r="G1469" t="str">
            <v>L598</v>
          </cell>
          <cell r="I1469" t="str">
            <v>OIC</v>
          </cell>
          <cell r="J1469" t="str">
            <v>Single</v>
          </cell>
          <cell r="K1469" t="str">
            <v>Inc</v>
          </cell>
          <cell r="L1469" t="str">
            <v>UK</v>
          </cell>
          <cell r="M1469" t="str">
            <v>IA Unclassified</v>
          </cell>
          <cell r="N1469" t="str">
            <v>O:UNCLAS</v>
          </cell>
          <cell r="O1469" t="str">
            <v>Other</v>
          </cell>
          <cell r="P1469" t="str">
            <v>Specialist</v>
          </cell>
          <cell r="Q1469" t="str">
            <v>Unclassified</v>
          </cell>
          <cell r="R1469" t="str">
            <v>Platform</v>
          </cell>
          <cell r="T1469" t="str">
            <v>Yes</v>
          </cell>
          <cell r="U1469" t="str">
            <v>No</v>
          </cell>
          <cell r="V1469" t="str">
            <v>Yes</v>
          </cell>
          <cell r="W1469" t="str">
            <v>Yes</v>
          </cell>
          <cell r="X1469" t="str">
            <v>No</v>
          </cell>
          <cell r="Y1469" t="str">
            <v>Yes</v>
          </cell>
          <cell r="Z1469" t="str">
            <v>SellTradable - SCP</v>
          </cell>
          <cell r="AA1469" t="str">
            <v>SellTradable - SCP</v>
          </cell>
          <cell r="AB1469" t="str">
            <v>Yes</v>
          </cell>
          <cell r="AC1469" t="str">
            <v>Yes</v>
          </cell>
          <cell r="AD1469" t="str">
            <v>SellTradable - SCP</v>
          </cell>
          <cell r="AE1469" t="str">
            <v>SellTradable - SCP</v>
          </cell>
          <cell r="AG1469">
            <v>0.05</v>
          </cell>
          <cell r="AH1469">
            <v>0</v>
          </cell>
          <cell r="AI1469">
            <v>1.4999999999999999E-2</v>
          </cell>
          <cell r="AV1469">
            <v>4.8999999999999998E-3</v>
          </cell>
        </row>
        <row r="1470">
          <cell r="C1470" t="str">
            <v>GRGU</v>
          </cell>
          <cell r="D1470" t="str">
            <v>B83XVS6</v>
          </cell>
          <cell r="E1470" t="str">
            <v>GB00B83XVS65</v>
          </cell>
          <cell r="F1470" t="str">
            <v>IQDEFE</v>
          </cell>
          <cell r="G1470" t="str">
            <v>IB58</v>
          </cell>
          <cell r="I1470" t="str">
            <v>OIC</v>
          </cell>
          <cell r="J1470" t="str">
            <v>Single</v>
          </cell>
          <cell r="K1470" t="str">
            <v>Acc</v>
          </cell>
          <cell r="L1470" t="str">
            <v>UK</v>
          </cell>
          <cell r="M1470" t="str">
            <v>IA Unclassified</v>
          </cell>
          <cell r="N1470" t="str">
            <v>O:UNCLAS</v>
          </cell>
          <cell r="O1470" t="str">
            <v>Other</v>
          </cell>
          <cell r="P1470" t="str">
            <v>Specialist</v>
          </cell>
          <cell r="Q1470" t="str">
            <v>Unclassified</v>
          </cell>
          <cell r="R1470" t="str">
            <v>Platform</v>
          </cell>
          <cell r="S1470">
            <v>41486</v>
          </cell>
          <cell r="T1470" t="str">
            <v>Yes</v>
          </cell>
          <cell r="U1470" t="str">
            <v>No</v>
          </cell>
          <cell r="V1470" t="str">
            <v>Yes</v>
          </cell>
          <cell r="W1470" t="str">
            <v>Yes</v>
          </cell>
          <cell r="X1470" t="str">
            <v>No</v>
          </cell>
          <cell r="Y1470" t="str">
            <v>Yes</v>
          </cell>
          <cell r="Z1470" t="str">
            <v>Tradable</v>
          </cell>
          <cell r="AA1470" t="str">
            <v>Tradable</v>
          </cell>
          <cell r="AB1470" t="str">
            <v>Yes</v>
          </cell>
          <cell r="AC1470" t="str">
            <v>Yes</v>
          </cell>
          <cell r="AD1470" t="str">
            <v>Tradable</v>
          </cell>
          <cell r="AE1470" t="str">
            <v>Tradable</v>
          </cell>
          <cell r="AG1470">
            <v>0</v>
          </cell>
          <cell r="AH1470">
            <v>0</v>
          </cell>
          <cell r="AI1470">
            <v>5.0000000000000001E-3</v>
          </cell>
          <cell r="AV1470">
            <v>5.0000000000000001E-3</v>
          </cell>
        </row>
        <row r="1471">
          <cell r="C1471" t="str">
            <v>FKG4</v>
          </cell>
          <cell r="D1471" t="str">
            <v>B4YQGY7</v>
          </cell>
          <cell r="E1471" t="str">
            <v>GB00B4YQGY73</v>
          </cell>
          <cell r="F1471" t="str">
            <v>IQLDEF</v>
          </cell>
          <cell r="G1471" t="str">
            <v>L616</v>
          </cell>
          <cell r="I1471" t="str">
            <v>OIC</v>
          </cell>
          <cell r="J1471" t="str">
            <v>Single</v>
          </cell>
          <cell r="K1471" t="str">
            <v>Inc</v>
          </cell>
          <cell r="L1471" t="str">
            <v>UK</v>
          </cell>
          <cell r="M1471" t="str">
            <v>IA Unclassified</v>
          </cell>
          <cell r="N1471" t="str">
            <v>O:UNCLAS</v>
          </cell>
          <cell r="O1471" t="str">
            <v>Other</v>
          </cell>
          <cell r="P1471" t="str">
            <v>Specialist</v>
          </cell>
          <cell r="Q1471" t="str">
            <v>Unclassified</v>
          </cell>
          <cell r="R1471" t="str">
            <v>Platform</v>
          </cell>
          <cell r="S1471">
            <v>40002</v>
          </cell>
          <cell r="T1471" t="str">
            <v>Yes</v>
          </cell>
          <cell r="U1471" t="str">
            <v>No</v>
          </cell>
          <cell r="V1471" t="str">
            <v>Yes</v>
          </cell>
          <cell r="W1471" t="str">
            <v>Yes</v>
          </cell>
          <cell r="X1471" t="str">
            <v>No</v>
          </cell>
          <cell r="Y1471" t="str">
            <v>Yes</v>
          </cell>
          <cell r="Z1471" t="str">
            <v>Tradable</v>
          </cell>
          <cell r="AA1471" t="str">
            <v>Tradable</v>
          </cell>
          <cell r="AB1471" t="str">
            <v>Yes</v>
          </cell>
          <cell r="AC1471" t="str">
            <v>Yes</v>
          </cell>
          <cell r="AD1471" t="str">
            <v>Tradable</v>
          </cell>
          <cell r="AE1471" t="str">
            <v>Tradable</v>
          </cell>
          <cell r="AG1471">
            <v>5.0000000000000001E-3</v>
          </cell>
          <cell r="AH1471">
            <v>0</v>
          </cell>
          <cell r="AI1471">
            <v>5.0000000000000001E-3</v>
          </cell>
          <cell r="AV1471">
            <v>5.4000000000000003E-3</v>
          </cell>
        </row>
        <row r="1472">
          <cell r="C1472" t="str">
            <v>JW3A</v>
          </cell>
          <cell r="D1472" t="str">
            <v>BG5GMB9</v>
          </cell>
          <cell r="E1472" t="str">
            <v>GB00BG5GMB95</v>
          </cell>
          <cell r="F1472" t="str">
            <v>IQAAAE</v>
          </cell>
          <cell r="G1472" t="str">
            <v>N743</v>
          </cell>
          <cell r="I1472" t="str">
            <v>OIC</v>
          </cell>
          <cell r="J1472" t="str">
            <v>Single</v>
          </cell>
          <cell r="K1472" t="str">
            <v>Acc</v>
          </cell>
          <cell r="L1472" t="str">
            <v>UK</v>
          </cell>
          <cell r="M1472" t="str">
            <v>IA Unclassified</v>
          </cell>
          <cell r="N1472" t="str">
            <v>O:UNCLAS</v>
          </cell>
          <cell r="O1472" t="str">
            <v>Other</v>
          </cell>
          <cell r="P1472" t="str">
            <v>Specialist</v>
          </cell>
          <cell r="Q1472" t="str">
            <v>Unclassified</v>
          </cell>
          <cell r="R1472" t="str">
            <v>Platform</v>
          </cell>
          <cell r="S1472">
            <v>41643</v>
          </cell>
          <cell r="T1472" t="str">
            <v>Yes</v>
          </cell>
          <cell r="U1472" t="str">
            <v>No</v>
          </cell>
          <cell r="V1472" t="str">
            <v>Yes</v>
          </cell>
          <cell r="W1472" t="str">
            <v>Yes</v>
          </cell>
          <cell r="X1472" t="str">
            <v>No</v>
          </cell>
          <cell r="Y1472" t="str">
            <v>Yes</v>
          </cell>
          <cell r="Z1472" t="str">
            <v>Tradable</v>
          </cell>
          <cell r="AA1472" t="str">
            <v>Tradable</v>
          </cell>
          <cell r="AB1472" t="str">
            <v>Yes</v>
          </cell>
          <cell r="AC1472" t="str">
            <v>Yes</v>
          </cell>
          <cell r="AD1472" t="str">
            <v>Tradable</v>
          </cell>
          <cell r="AE1472" t="str">
            <v>Tradable</v>
          </cell>
          <cell r="AG1472">
            <v>0</v>
          </cell>
          <cell r="AH1472">
            <v>0</v>
          </cell>
          <cell r="AI1472">
            <v>5.0000000000000001E-3</v>
          </cell>
          <cell r="AV1472">
            <v>6.4999999999999997E-3</v>
          </cell>
        </row>
        <row r="1473">
          <cell r="C1473" t="str">
            <v>JW2Z</v>
          </cell>
          <cell r="D1473" t="str">
            <v>BG5GM97</v>
          </cell>
          <cell r="E1473" t="str">
            <v>GB00BG5GM973</v>
          </cell>
          <cell r="F1473" t="str">
            <v>IQAAAF</v>
          </cell>
          <cell r="G1473" t="str">
            <v>N744</v>
          </cell>
          <cell r="I1473" t="str">
            <v>OIC</v>
          </cell>
          <cell r="J1473" t="str">
            <v>Single</v>
          </cell>
          <cell r="K1473" t="str">
            <v>Inc</v>
          </cell>
          <cell r="L1473" t="str">
            <v>UK</v>
          </cell>
          <cell r="M1473" t="str">
            <v>IA Unclassified</v>
          </cell>
          <cell r="N1473" t="str">
            <v>O:UNCLAS</v>
          </cell>
          <cell r="O1473" t="str">
            <v>Other</v>
          </cell>
          <cell r="P1473" t="str">
            <v>Specialist</v>
          </cell>
          <cell r="Q1473" t="str">
            <v>Unclassified</v>
          </cell>
          <cell r="R1473" t="str">
            <v>Platform</v>
          </cell>
          <cell r="S1473">
            <v>41643</v>
          </cell>
          <cell r="T1473" t="str">
            <v>Yes</v>
          </cell>
          <cell r="U1473" t="str">
            <v>No</v>
          </cell>
          <cell r="V1473" t="str">
            <v>Yes</v>
          </cell>
          <cell r="W1473" t="str">
            <v>Yes</v>
          </cell>
          <cell r="X1473" t="str">
            <v>No</v>
          </cell>
          <cell r="Y1473" t="str">
            <v>Yes</v>
          </cell>
          <cell r="Z1473" t="str">
            <v>Tradable</v>
          </cell>
          <cell r="AA1473" t="str">
            <v>Tradable</v>
          </cell>
          <cell r="AB1473" t="str">
            <v>Yes</v>
          </cell>
          <cell r="AC1473" t="str">
            <v>Yes</v>
          </cell>
          <cell r="AD1473" t="str">
            <v>Tradable</v>
          </cell>
          <cell r="AE1473" t="str">
            <v>Tradable</v>
          </cell>
          <cell r="AG1473">
            <v>0</v>
          </cell>
          <cell r="AH1473">
            <v>0</v>
          </cell>
          <cell r="AI1473">
            <v>5.0000000000000001E-3</v>
          </cell>
          <cell r="AV1473">
            <v>6.4999999999999997E-3</v>
          </cell>
        </row>
        <row r="1474">
          <cell r="C1474" t="str">
            <v>V404</v>
          </cell>
          <cell r="D1474" t="str">
            <v>B1TMPR5</v>
          </cell>
          <cell r="E1474" t="str">
            <v>GB00B1TMPR59</v>
          </cell>
          <cell r="F1474" t="str">
            <v>IQLGAG</v>
          </cell>
          <cell r="G1474" t="str">
            <v>L177</v>
          </cell>
          <cell r="I1474" t="str">
            <v>OIC</v>
          </cell>
          <cell r="J1474" t="str">
            <v>Single</v>
          </cell>
          <cell r="K1474" t="str">
            <v>Acc</v>
          </cell>
          <cell r="L1474" t="str">
            <v>UK</v>
          </cell>
          <cell r="M1474" t="str">
            <v>IA Unclassified</v>
          </cell>
          <cell r="N1474" t="str">
            <v>O:UNCLAS</v>
          </cell>
          <cell r="O1474" t="str">
            <v>Other</v>
          </cell>
          <cell r="P1474" t="str">
            <v>Specialist</v>
          </cell>
          <cell r="Q1474" t="str">
            <v>Unclassified</v>
          </cell>
          <cell r="R1474" t="str">
            <v>Platform</v>
          </cell>
          <cell r="T1474" t="str">
            <v>Yes</v>
          </cell>
          <cell r="U1474" t="str">
            <v>No</v>
          </cell>
          <cell r="V1474" t="str">
            <v>Yes</v>
          </cell>
          <cell r="W1474" t="str">
            <v>Yes</v>
          </cell>
          <cell r="X1474" t="str">
            <v>No</v>
          </cell>
          <cell r="Y1474" t="str">
            <v>Yes</v>
          </cell>
          <cell r="Z1474" t="str">
            <v>SellTradable - SCP</v>
          </cell>
          <cell r="AA1474" t="str">
            <v>SellTradable - SCP</v>
          </cell>
          <cell r="AB1474" t="str">
            <v>Yes</v>
          </cell>
          <cell r="AC1474" t="str">
            <v>Yes</v>
          </cell>
          <cell r="AD1474" t="str">
            <v>SellTradable - SCP</v>
          </cell>
          <cell r="AE1474" t="str">
            <v>SellTradable - SCP</v>
          </cell>
          <cell r="AG1474">
            <v>0.05</v>
          </cell>
          <cell r="AH1474">
            <v>0</v>
          </cell>
          <cell r="AI1474">
            <v>1.4999999999999999E-2</v>
          </cell>
          <cell r="AV1474">
            <v>4.8999999999999998E-3</v>
          </cell>
        </row>
        <row r="1475">
          <cell r="C1475" t="str">
            <v>GRGV</v>
          </cell>
          <cell r="D1475" t="str">
            <v>B898743</v>
          </cell>
          <cell r="E1475" t="str">
            <v>GB00B8987430</v>
          </cell>
          <cell r="F1475" t="str">
            <v>IQGROW</v>
          </cell>
          <cell r="G1475" t="str">
            <v>IB59</v>
          </cell>
          <cell r="I1475" t="str">
            <v>OIC</v>
          </cell>
          <cell r="J1475" t="str">
            <v>Single</v>
          </cell>
          <cell r="K1475" t="str">
            <v>Acc</v>
          </cell>
          <cell r="L1475" t="str">
            <v>UK</v>
          </cell>
          <cell r="M1475" t="str">
            <v>IA Unclassified</v>
          </cell>
          <cell r="N1475" t="str">
            <v>O:UNCLAS</v>
          </cell>
          <cell r="O1475" t="str">
            <v>Other</v>
          </cell>
          <cell r="P1475" t="str">
            <v>Specialist</v>
          </cell>
          <cell r="Q1475" t="str">
            <v>Unclassified</v>
          </cell>
          <cell r="R1475" t="str">
            <v>Platform</v>
          </cell>
          <cell r="S1475">
            <v>41486</v>
          </cell>
          <cell r="T1475" t="str">
            <v>Yes</v>
          </cell>
          <cell r="U1475" t="str">
            <v>No</v>
          </cell>
          <cell r="V1475" t="str">
            <v>Yes</v>
          </cell>
          <cell r="W1475" t="str">
            <v>Yes</v>
          </cell>
          <cell r="X1475" t="str">
            <v>No</v>
          </cell>
          <cell r="Y1475" t="str">
            <v>Yes</v>
          </cell>
          <cell r="Z1475" t="str">
            <v>Tradable</v>
          </cell>
          <cell r="AA1475" t="str">
            <v>Tradable</v>
          </cell>
          <cell r="AB1475" t="str">
            <v>Yes</v>
          </cell>
          <cell r="AC1475" t="str">
            <v>Yes</v>
          </cell>
          <cell r="AD1475" t="str">
            <v>Tradable</v>
          </cell>
          <cell r="AE1475" t="str">
            <v>Tradable</v>
          </cell>
          <cell r="AG1475">
            <v>0</v>
          </cell>
          <cell r="AH1475">
            <v>0</v>
          </cell>
          <cell r="AI1475">
            <v>5.0000000000000001E-3</v>
          </cell>
          <cell r="AV1475">
            <v>6.7000000000000002E-3</v>
          </cell>
        </row>
        <row r="1476">
          <cell r="C1476" t="str">
            <v>FMI3</v>
          </cell>
          <cell r="D1476" t="str">
            <v>B4YRDJ4</v>
          </cell>
          <cell r="E1476" t="str">
            <v>GB00B4YRDJ41</v>
          </cell>
          <cell r="F1476" t="str">
            <v>IQLGTH</v>
          </cell>
          <cell r="G1476" t="str">
            <v>L613</v>
          </cell>
          <cell r="I1476" t="str">
            <v>OIC</v>
          </cell>
          <cell r="J1476" t="str">
            <v>Single</v>
          </cell>
          <cell r="K1476" t="str">
            <v>Inc</v>
          </cell>
          <cell r="L1476" t="str">
            <v>UK</v>
          </cell>
          <cell r="M1476" t="str">
            <v>IA Unclassified</v>
          </cell>
          <cell r="N1476" t="str">
            <v>O:UNCLAS</v>
          </cell>
          <cell r="O1476" t="str">
            <v>Other</v>
          </cell>
          <cell r="P1476" t="str">
            <v>Specialist</v>
          </cell>
          <cell r="Q1476" t="str">
            <v>Unclassified</v>
          </cell>
          <cell r="R1476" t="str">
            <v>Platform</v>
          </cell>
          <cell r="S1476">
            <v>40003</v>
          </cell>
          <cell r="T1476" t="str">
            <v>Yes</v>
          </cell>
          <cell r="U1476" t="str">
            <v>No</v>
          </cell>
          <cell r="V1476" t="str">
            <v>Yes</v>
          </cell>
          <cell r="W1476" t="str">
            <v>Yes</v>
          </cell>
          <cell r="X1476" t="str">
            <v>No</v>
          </cell>
          <cell r="Y1476" t="str">
            <v>Yes</v>
          </cell>
          <cell r="Z1476" t="str">
            <v>Tradable</v>
          </cell>
          <cell r="AA1476" t="str">
            <v>Non Tradable</v>
          </cell>
          <cell r="AB1476" t="str">
            <v>No</v>
          </cell>
          <cell r="AC1476" t="str">
            <v>No</v>
          </cell>
          <cell r="AD1476" t="str">
            <v>Non Tradable</v>
          </cell>
          <cell r="AE1476" t="str">
            <v>Non Tradable</v>
          </cell>
          <cell r="AG1476">
            <v>5.0000000000000001E-3</v>
          </cell>
          <cell r="AH1476">
            <v>0</v>
          </cell>
          <cell r="AI1476">
            <v>5.0000000000000001E-3</v>
          </cell>
          <cell r="AV1476">
            <v>5.0000000000000001E-3</v>
          </cell>
        </row>
        <row r="1477">
          <cell r="C1477" t="str">
            <v>A2K1</v>
          </cell>
          <cell r="D1477" t="str">
            <v>B23Y3K3</v>
          </cell>
          <cell r="E1477" t="str">
            <v>GB00B23Y3K38</v>
          </cell>
          <cell r="F1477" t="str">
            <v>TFGBAA</v>
          </cell>
          <cell r="G1477" t="str">
            <v>L216</v>
          </cell>
          <cell r="I1477" t="str">
            <v>OIC</v>
          </cell>
          <cell r="J1477" t="str">
            <v>Dual</v>
          </cell>
          <cell r="K1477" t="str">
            <v>Acc</v>
          </cell>
          <cell r="L1477" t="str">
            <v>UK</v>
          </cell>
          <cell r="M1477" t="str">
            <v>IA Global</v>
          </cell>
          <cell r="N1477" t="str">
            <v>O:GLBLGRTH</v>
          </cell>
          <cell r="O1477" t="str">
            <v>Mixed</v>
          </cell>
          <cell r="P1477" t="str">
            <v>Overseas Equities</v>
          </cell>
          <cell r="Q1477" t="str">
            <v>Global Equities</v>
          </cell>
          <cell r="R1477" t="str">
            <v>Platform</v>
          </cell>
          <cell r="T1477" t="str">
            <v>Yes</v>
          </cell>
          <cell r="U1477" t="str">
            <v>No</v>
          </cell>
          <cell r="V1477" t="str">
            <v>Yes</v>
          </cell>
          <cell r="W1477" t="str">
            <v>Yes</v>
          </cell>
          <cell r="X1477" t="str">
            <v>No</v>
          </cell>
          <cell r="Y1477" t="str">
            <v>Yes</v>
          </cell>
          <cell r="Z1477" t="str">
            <v>SellTradable - SCP</v>
          </cell>
          <cell r="AA1477" t="str">
            <v>SellTradable - SCP</v>
          </cell>
          <cell r="AB1477" t="str">
            <v>Yes</v>
          </cell>
          <cell r="AC1477" t="str">
            <v>Yes</v>
          </cell>
          <cell r="AD1477" t="str">
            <v>SellTradable - SCP</v>
          </cell>
          <cell r="AE1477" t="str">
            <v>SellTradable - SCP</v>
          </cell>
          <cell r="AG1477">
            <v>0.05</v>
          </cell>
          <cell r="AH1477">
            <v>0</v>
          </cell>
          <cell r="AI1477">
            <v>1.4999999999999999E-2</v>
          </cell>
          <cell r="AV1477">
            <v>1.11E-2</v>
          </cell>
        </row>
        <row r="1478">
          <cell r="C1478" t="str">
            <v>G6HI</v>
          </cell>
          <cell r="D1478" t="str">
            <v>B80L5H0</v>
          </cell>
          <cell r="E1478" t="str">
            <v>GB00B80L5H04</v>
          </cell>
          <cell r="F1478" t="str">
            <v>IQBAAS</v>
          </cell>
          <cell r="G1478" t="str">
            <v>M975</v>
          </cell>
          <cell r="I1478" t="str">
            <v>OIC</v>
          </cell>
          <cell r="J1478" t="str">
            <v>Dual</v>
          </cell>
          <cell r="K1478" t="str">
            <v>Acc</v>
          </cell>
          <cell r="L1478" t="str">
            <v>UK</v>
          </cell>
          <cell r="M1478" t="str">
            <v>IA Global</v>
          </cell>
          <cell r="N1478" t="str">
            <v>O:GLBLGRTH</v>
          </cell>
          <cell r="O1478" t="str">
            <v>Mixed</v>
          </cell>
          <cell r="P1478" t="str">
            <v>Overseas Equities</v>
          </cell>
          <cell r="Q1478" t="str">
            <v>Global Equities</v>
          </cell>
          <cell r="R1478" t="str">
            <v>Platform</v>
          </cell>
          <cell r="S1478">
            <v>41486</v>
          </cell>
          <cell r="T1478" t="str">
            <v>Yes</v>
          </cell>
          <cell r="U1478" t="str">
            <v>No</v>
          </cell>
          <cell r="V1478" t="str">
            <v>Yes</v>
          </cell>
          <cell r="W1478" t="str">
            <v>Yes</v>
          </cell>
          <cell r="X1478" t="str">
            <v>No</v>
          </cell>
          <cell r="Y1478" t="str">
            <v>Yes</v>
          </cell>
          <cell r="Z1478" t="str">
            <v>Tradable</v>
          </cell>
          <cell r="AA1478" t="str">
            <v>Tradable</v>
          </cell>
          <cell r="AB1478" t="str">
            <v>Yes</v>
          </cell>
          <cell r="AC1478" t="str">
            <v>Yes</v>
          </cell>
          <cell r="AD1478" t="str">
            <v>Tradable</v>
          </cell>
          <cell r="AE1478" t="str">
            <v>Tradable</v>
          </cell>
          <cell r="AG1478">
            <v>0</v>
          </cell>
          <cell r="AH1478">
            <v>0</v>
          </cell>
          <cell r="AI1478">
            <v>7.4999999999999997E-3</v>
          </cell>
          <cell r="AV1478">
            <v>1.11E-2</v>
          </cell>
        </row>
        <row r="1479">
          <cell r="C1479" t="str">
            <v>A2J7</v>
          </cell>
          <cell r="D1479" t="str">
            <v>B23Y3F8</v>
          </cell>
          <cell r="E1479" t="str">
            <v>GB00B23Y3F84</v>
          </cell>
          <cell r="F1479" t="str">
            <v>TFDAA</v>
          </cell>
          <cell r="G1479" t="str">
            <v>L223</v>
          </cell>
          <cell r="I1479" t="str">
            <v>OIC</v>
          </cell>
          <cell r="J1479" t="str">
            <v>Dual</v>
          </cell>
          <cell r="K1479" t="str">
            <v>Acc</v>
          </cell>
          <cell r="L1479" t="str">
            <v>UK</v>
          </cell>
          <cell r="M1479" t="str">
            <v>IA Mixed Investment 20%-60% Shares</v>
          </cell>
          <cell r="N1479" t="str">
            <v>O:CAUTIOUS</v>
          </cell>
          <cell r="O1479" t="str">
            <v>Mixed</v>
          </cell>
          <cell r="P1479" t="str">
            <v>Multi Asset</v>
          </cell>
          <cell r="Q1479" t="str">
            <v>Multi Asset - Up to 60% Shares</v>
          </cell>
          <cell r="R1479" t="str">
            <v>Platform</v>
          </cell>
          <cell r="T1479" t="str">
            <v>Yes</v>
          </cell>
          <cell r="U1479" t="str">
            <v>No</v>
          </cell>
          <cell r="V1479" t="str">
            <v>Yes</v>
          </cell>
          <cell r="W1479" t="str">
            <v>Yes</v>
          </cell>
          <cell r="X1479" t="str">
            <v>No</v>
          </cell>
          <cell r="Y1479" t="str">
            <v>Yes</v>
          </cell>
          <cell r="Z1479" t="str">
            <v>SellTradable - SCP</v>
          </cell>
          <cell r="AA1479" t="str">
            <v>SellTradable - SCP</v>
          </cell>
          <cell r="AB1479" t="str">
            <v>Yes</v>
          </cell>
          <cell r="AC1479" t="str">
            <v>Yes</v>
          </cell>
          <cell r="AD1479" t="str">
            <v>SellTradable - SCP</v>
          </cell>
          <cell r="AE1479" t="str">
            <v>SellTradable - SCP</v>
          </cell>
          <cell r="AG1479">
            <v>0.05</v>
          </cell>
          <cell r="AH1479">
            <v>0</v>
          </cell>
          <cell r="AI1479">
            <v>1.4999999999999999E-2</v>
          </cell>
          <cell r="AV1479">
            <v>7.3000000000000001E-3</v>
          </cell>
        </row>
        <row r="1480">
          <cell r="C1480" t="str">
            <v>A2J6</v>
          </cell>
          <cell r="D1480" t="str">
            <v>B23Y3D6</v>
          </cell>
          <cell r="E1480" t="str">
            <v>GB00B23Y3D60</v>
          </cell>
          <cell r="F1480" t="str">
            <v>TFDAD</v>
          </cell>
          <cell r="G1480" t="str">
            <v>L222</v>
          </cell>
          <cell r="I1480" t="str">
            <v>OIC</v>
          </cell>
          <cell r="J1480" t="str">
            <v>Dual</v>
          </cell>
          <cell r="K1480" t="str">
            <v>Inc</v>
          </cell>
          <cell r="L1480" t="str">
            <v>UK</v>
          </cell>
          <cell r="M1480" t="str">
            <v>IA Mixed Investment 20%-60% Shares</v>
          </cell>
          <cell r="N1480" t="str">
            <v>O:CAUTIOUS</v>
          </cell>
          <cell r="O1480" t="str">
            <v>Mixed</v>
          </cell>
          <cell r="P1480" t="str">
            <v>Multi Asset</v>
          </cell>
          <cell r="Q1480" t="str">
            <v>Multi Asset - Up to 60% Shares</v>
          </cell>
          <cell r="R1480" t="str">
            <v>Platform</v>
          </cell>
          <cell r="T1480" t="str">
            <v>Yes</v>
          </cell>
          <cell r="U1480" t="str">
            <v>No</v>
          </cell>
          <cell r="V1480" t="str">
            <v>Yes</v>
          </cell>
          <cell r="W1480" t="str">
            <v>Yes</v>
          </cell>
          <cell r="X1480" t="str">
            <v>No</v>
          </cell>
          <cell r="Y1480" t="str">
            <v>Yes</v>
          </cell>
          <cell r="Z1480" t="str">
            <v>SellTradable - SCP</v>
          </cell>
          <cell r="AA1480" t="str">
            <v>SellTradable - SCP</v>
          </cell>
          <cell r="AB1480" t="str">
            <v>Yes</v>
          </cell>
          <cell r="AC1480" t="str">
            <v>Yes</v>
          </cell>
          <cell r="AD1480" t="str">
            <v>SellTradable - SCP</v>
          </cell>
          <cell r="AE1480" t="str">
            <v>SellTradable - SCP</v>
          </cell>
          <cell r="AG1480">
            <v>0.05</v>
          </cell>
          <cell r="AH1480">
            <v>0</v>
          </cell>
          <cell r="AI1480">
            <v>1.4999999999999999E-2</v>
          </cell>
          <cell r="AV1480">
            <v>7.3000000000000001E-3</v>
          </cell>
        </row>
        <row r="1481">
          <cell r="C1481" t="str">
            <v>G6HE</v>
          </cell>
          <cell r="D1481" t="str">
            <v>B80KXN9</v>
          </cell>
          <cell r="E1481" t="str">
            <v>GB00B80KXN90</v>
          </cell>
          <cell r="F1481" t="str">
            <v>IQBAAO</v>
          </cell>
          <cell r="G1481" t="str">
            <v>M709</v>
          </cell>
          <cell r="I1481" t="str">
            <v>OIC</v>
          </cell>
          <cell r="J1481" t="str">
            <v>Dual</v>
          </cell>
          <cell r="K1481" t="str">
            <v>Acc</v>
          </cell>
          <cell r="L1481" t="str">
            <v>UK</v>
          </cell>
          <cell r="M1481" t="str">
            <v>IA Mixed Investment 20%-60% Shares</v>
          </cell>
          <cell r="N1481" t="str">
            <v>O:CAUTIOUS</v>
          </cell>
          <cell r="O1481" t="str">
            <v>Mixed</v>
          </cell>
          <cell r="P1481" t="str">
            <v>Multi Asset</v>
          </cell>
          <cell r="Q1481" t="str">
            <v>Multi Asset - Up to 60% Shares</v>
          </cell>
          <cell r="R1481" t="str">
            <v>Platform</v>
          </cell>
          <cell r="S1481">
            <v>41397</v>
          </cell>
          <cell r="T1481" t="str">
            <v>Yes</v>
          </cell>
          <cell r="U1481" t="str">
            <v>No</v>
          </cell>
          <cell r="V1481" t="str">
            <v>Yes</v>
          </cell>
          <cell r="W1481" t="str">
            <v>Yes</v>
          </cell>
          <cell r="X1481" t="str">
            <v>No</v>
          </cell>
          <cell r="Y1481" t="str">
            <v>Yes</v>
          </cell>
          <cell r="Z1481" t="str">
            <v>Tradable</v>
          </cell>
          <cell r="AA1481" t="str">
            <v>Tradable</v>
          </cell>
          <cell r="AB1481" t="str">
            <v>Yes</v>
          </cell>
          <cell r="AC1481" t="str">
            <v>Yes</v>
          </cell>
          <cell r="AD1481" t="str">
            <v>Tradable</v>
          </cell>
          <cell r="AE1481" t="str">
            <v>Tradable</v>
          </cell>
          <cell r="AG1481">
            <v>0</v>
          </cell>
          <cell r="AH1481">
            <v>0</v>
          </cell>
          <cell r="AI1481">
            <v>7.4999999999999997E-3</v>
          </cell>
          <cell r="AV1481">
            <v>7.1999999999999998E-3</v>
          </cell>
        </row>
        <row r="1482">
          <cell r="C1482" t="str">
            <v>G6HF</v>
          </cell>
          <cell r="D1482" t="str">
            <v>B80KZH7</v>
          </cell>
          <cell r="E1482" t="str">
            <v>GB00B80KZH70</v>
          </cell>
          <cell r="F1482" t="str">
            <v>IQBAAP</v>
          </cell>
          <cell r="G1482" t="str">
            <v>M710</v>
          </cell>
          <cell r="I1482" t="str">
            <v>OIC</v>
          </cell>
          <cell r="J1482" t="str">
            <v>Dual</v>
          </cell>
          <cell r="K1482" t="str">
            <v>Inc</v>
          </cell>
          <cell r="L1482" t="str">
            <v>UK</v>
          </cell>
          <cell r="M1482" t="str">
            <v>IA Mixed Investment 20%-60% Shares</v>
          </cell>
          <cell r="N1482" t="str">
            <v>O:CAUTIOUS</v>
          </cell>
          <cell r="O1482" t="str">
            <v>Mixed</v>
          </cell>
          <cell r="P1482" t="str">
            <v>Multi Asset</v>
          </cell>
          <cell r="Q1482" t="str">
            <v>Multi Asset - Up to 60% Shares</v>
          </cell>
          <cell r="R1482" t="str">
            <v>Platform</v>
          </cell>
          <cell r="S1482">
            <v>41397</v>
          </cell>
          <cell r="T1482" t="str">
            <v>Yes</v>
          </cell>
          <cell r="U1482" t="str">
            <v>No</v>
          </cell>
          <cell r="V1482" t="str">
            <v>Yes</v>
          </cell>
          <cell r="W1482" t="str">
            <v>Yes</v>
          </cell>
          <cell r="X1482" t="str">
            <v>No</v>
          </cell>
          <cell r="Y1482" t="str">
            <v>Yes</v>
          </cell>
          <cell r="Z1482" t="str">
            <v>Tradable</v>
          </cell>
          <cell r="AA1482" t="str">
            <v>Tradable</v>
          </cell>
          <cell r="AB1482" t="str">
            <v>Yes</v>
          </cell>
          <cell r="AC1482" t="str">
            <v>Yes</v>
          </cell>
          <cell r="AD1482" t="str">
            <v>Tradable</v>
          </cell>
          <cell r="AE1482" t="str">
            <v>Tradable</v>
          </cell>
          <cell r="AG1482">
            <v>0</v>
          </cell>
          <cell r="AH1482">
            <v>0</v>
          </cell>
          <cell r="AI1482">
            <v>7.4999999999999997E-3</v>
          </cell>
          <cell r="AV1482">
            <v>7.1999999999999998E-3</v>
          </cell>
        </row>
        <row r="1483">
          <cell r="C1483" t="str">
            <v>C2UR</v>
          </cell>
          <cell r="D1483" t="str">
            <v>BZCTP04</v>
          </cell>
          <cell r="E1483" t="str">
            <v>GB00BZCTP049</v>
          </cell>
          <cell r="F1483" t="str">
            <v>IQXXM</v>
          </cell>
          <cell r="G1483" t="str">
            <v>Q780</v>
          </cell>
          <cell r="I1483" t="str">
            <v>OIC</v>
          </cell>
          <cell r="J1483" t="str">
            <v>Single</v>
          </cell>
          <cell r="K1483" t="str">
            <v>Inc</v>
          </cell>
          <cell r="L1483" t="str">
            <v>UK</v>
          </cell>
          <cell r="M1483" t="str">
            <v>IA Mixed Investment 20%-60% Shares</v>
          </cell>
          <cell r="N1483" t="str">
            <v>O:CAUTIOUS</v>
          </cell>
          <cell r="O1483" t="str">
            <v>Mixed</v>
          </cell>
          <cell r="P1483" t="str">
            <v>Multi Asset</v>
          </cell>
          <cell r="Q1483" t="str">
            <v>Multi Asset - Up to 60% Shares</v>
          </cell>
          <cell r="R1483" t="str">
            <v>Platform</v>
          </cell>
          <cell r="S1483">
            <v>42751</v>
          </cell>
          <cell r="T1483" t="str">
            <v>Yes</v>
          </cell>
          <cell r="U1483" t="str">
            <v>No</v>
          </cell>
          <cell r="V1483" t="str">
            <v>Yes</v>
          </cell>
          <cell r="W1483" t="str">
            <v>Yes</v>
          </cell>
          <cell r="X1483" t="str">
            <v>No</v>
          </cell>
          <cell r="Y1483" t="str">
            <v>Yes</v>
          </cell>
          <cell r="Z1483" t="str">
            <v>Tradable</v>
          </cell>
          <cell r="AA1483" t="str">
            <v>Tradable</v>
          </cell>
          <cell r="AB1483" t="str">
            <v>Yes</v>
          </cell>
          <cell r="AC1483" t="str">
            <v>Yes</v>
          </cell>
          <cell r="AD1483" t="str">
            <v>Tradable</v>
          </cell>
          <cell r="AE1483" t="str">
            <v>Tradable</v>
          </cell>
          <cell r="AG1483">
            <v>0</v>
          </cell>
          <cell r="AH1483">
            <v>0</v>
          </cell>
          <cell r="AI1483">
            <v>7.4999999999999997E-3</v>
          </cell>
          <cell r="AV1483">
            <v>7.1999999999999998E-3</v>
          </cell>
        </row>
        <row r="1484">
          <cell r="C1484" t="str">
            <v>A2J5</v>
          </cell>
          <cell r="D1484" t="str">
            <v>B23Y3C5</v>
          </cell>
          <cell r="E1484" t="str">
            <v>GB00B23Y3C53</v>
          </cell>
          <cell r="F1484" t="str">
            <v>TFCMAA</v>
          </cell>
          <cell r="G1484" t="str">
            <v>L218</v>
          </cell>
          <cell r="I1484" t="str">
            <v>OIC</v>
          </cell>
          <cell r="J1484" t="str">
            <v>Dual</v>
          </cell>
          <cell r="K1484" t="str">
            <v>Acc</v>
          </cell>
          <cell r="L1484" t="str">
            <v>UK</v>
          </cell>
          <cell r="M1484" t="str">
            <v>IA Mixed Investment 20%-60% Shares</v>
          </cell>
          <cell r="N1484" t="str">
            <v>O:CAUTIOUS</v>
          </cell>
          <cell r="O1484" t="str">
            <v>Mixed</v>
          </cell>
          <cell r="P1484" t="str">
            <v>Multi Asset</v>
          </cell>
          <cell r="Q1484" t="str">
            <v>Multi Asset - Up to 60% Shares</v>
          </cell>
          <cell r="R1484" t="str">
            <v>Platform</v>
          </cell>
          <cell r="T1484" t="str">
            <v>Yes</v>
          </cell>
          <cell r="U1484" t="str">
            <v>No</v>
          </cell>
          <cell r="V1484" t="str">
            <v>Yes</v>
          </cell>
          <cell r="W1484" t="str">
            <v>Yes</v>
          </cell>
          <cell r="X1484" t="str">
            <v>No</v>
          </cell>
          <cell r="Y1484" t="str">
            <v>Yes</v>
          </cell>
          <cell r="Z1484" t="str">
            <v>SellTradable - SCP</v>
          </cell>
          <cell r="AA1484" t="str">
            <v>SellTradable - SCP</v>
          </cell>
          <cell r="AB1484" t="str">
            <v>Yes</v>
          </cell>
          <cell r="AC1484" t="str">
            <v>Yes</v>
          </cell>
          <cell r="AD1484" t="str">
            <v>SellTradable - SCP</v>
          </cell>
          <cell r="AE1484" t="str">
            <v>SellTradable - SCP</v>
          </cell>
          <cell r="AG1484">
            <v>0.05</v>
          </cell>
          <cell r="AH1484">
            <v>0</v>
          </cell>
          <cell r="AI1484">
            <v>1.4999999999999999E-2</v>
          </cell>
          <cell r="AV1484">
            <v>8.9999999999999993E-3</v>
          </cell>
        </row>
        <row r="1485">
          <cell r="C1485" t="str">
            <v>A2J4</v>
          </cell>
          <cell r="D1485" t="str">
            <v>B23Y3B4</v>
          </cell>
          <cell r="E1485" t="str">
            <v>GB00B23Y3B47</v>
          </cell>
          <cell r="F1485" t="str">
            <v>TFCMAD</v>
          </cell>
          <cell r="G1485" t="str">
            <v>L217</v>
          </cell>
          <cell r="I1485" t="str">
            <v>OIC</v>
          </cell>
          <cell r="J1485" t="str">
            <v>Dual</v>
          </cell>
          <cell r="K1485" t="str">
            <v>Inc</v>
          </cell>
          <cell r="L1485" t="str">
            <v>UK</v>
          </cell>
          <cell r="M1485" t="str">
            <v>IA Mixed Investment 20%-60% Shares</v>
          </cell>
          <cell r="N1485" t="str">
            <v>O:CAUTIOUS</v>
          </cell>
          <cell r="O1485" t="str">
            <v>Mixed</v>
          </cell>
          <cell r="P1485" t="str">
            <v>Multi Asset</v>
          </cell>
          <cell r="Q1485" t="str">
            <v>Multi Asset - Up to 60% Shares</v>
          </cell>
          <cell r="R1485" t="str">
            <v>Platform</v>
          </cell>
          <cell r="T1485" t="str">
            <v>Yes</v>
          </cell>
          <cell r="U1485" t="str">
            <v>No</v>
          </cell>
          <cell r="V1485" t="str">
            <v>Yes</v>
          </cell>
          <cell r="W1485" t="str">
            <v>Yes</v>
          </cell>
          <cell r="X1485" t="str">
            <v>No</v>
          </cell>
          <cell r="Y1485" t="str">
            <v>Yes</v>
          </cell>
          <cell r="Z1485" t="str">
            <v>SellTradable - SCP</v>
          </cell>
          <cell r="AA1485" t="str">
            <v>SellTradable - SCP</v>
          </cell>
          <cell r="AB1485" t="str">
            <v>Yes</v>
          </cell>
          <cell r="AC1485" t="str">
            <v>Yes</v>
          </cell>
          <cell r="AD1485" t="str">
            <v>SellTradable - SCP</v>
          </cell>
          <cell r="AE1485" t="str">
            <v>SellTradable - SCP</v>
          </cell>
          <cell r="AG1485">
            <v>0.05</v>
          </cell>
          <cell r="AH1485">
            <v>0</v>
          </cell>
          <cell r="AI1485">
            <v>1.4999999999999999E-2</v>
          </cell>
          <cell r="AV1485">
            <v>8.9999999999999993E-3</v>
          </cell>
        </row>
        <row r="1486">
          <cell r="C1486" t="str">
            <v>G6HB</v>
          </cell>
          <cell r="D1486" t="str">
            <v>B80KPZ5</v>
          </cell>
          <cell r="E1486" t="str">
            <v>GB00B80KPZ54</v>
          </cell>
          <cell r="F1486" t="str">
            <v>IQBAAL</v>
          </cell>
          <cell r="G1486" t="str">
            <v>M976</v>
          </cell>
          <cell r="I1486" t="str">
            <v>OIC</v>
          </cell>
          <cell r="J1486" t="str">
            <v>Dual</v>
          </cell>
          <cell r="K1486" t="str">
            <v>Acc</v>
          </cell>
          <cell r="L1486" t="str">
            <v>UK</v>
          </cell>
          <cell r="M1486" t="str">
            <v>IA Mixed Investment 20%-60% Shares</v>
          </cell>
          <cell r="N1486" t="str">
            <v>O:CAUTIOUS</v>
          </cell>
          <cell r="O1486" t="str">
            <v>Mixed</v>
          </cell>
          <cell r="P1486" t="str">
            <v>Multi Asset</v>
          </cell>
          <cell r="Q1486" t="str">
            <v>Multi Asset - Up to 60% Shares</v>
          </cell>
          <cell r="R1486" t="str">
            <v>Platform</v>
          </cell>
          <cell r="S1486">
            <v>41486</v>
          </cell>
          <cell r="T1486" t="str">
            <v>Yes</v>
          </cell>
          <cell r="U1486" t="str">
            <v>No</v>
          </cell>
          <cell r="V1486" t="str">
            <v>Yes</v>
          </cell>
          <cell r="W1486" t="str">
            <v>Yes</v>
          </cell>
          <cell r="X1486" t="str">
            <v>No</v>
          </cell>
          <cell r="Y1486" t="str">
            <v>Yes</v>
          </cell>
          <cell r="Z1486" t="str">
            <v>Tradable</v>
          </cell>
          <cell r="AA1486" t="str">
            <v>Tradable</v>
          </cell>
          <cell r="AB1486" t="str">
            <v>Yes</v>
          </cell>
          <cell r="AC1486" t="str">
            <v>Yes</v>
          </cell>
          <cell r="AD1486" t="str">
            <v>Tradable</v>
          </cell>
          <cell r="AE1486" t="str">
            <v>Tradable</v>
          </cell>
          <cell r="AG1486">
            <v>0</v>
          </cell>
          <cell r="AH1486">
            <v>0</v>
          </cell>
          <cell r="AI1486">
            <v>7.4999999999999997E-3</v>
          </cell>
          <cell r="AV1486">
            <v>8.6999999999999994E-3</v>
          </cell>
        </row>
        <row r="1487">
          <cell r="C1487" t="str">
            <v>G6HC</v>
          </cell>
          <cell r="D1487" t="str">
            <v>B80KRT3</v>
          </cell>
          <cell r="E1487" t="str">
            <v>GB00B80KRT35</v>
          </cell>
          <cell r="F1487" t="str">
            <v>IQBAAM</v>
          </cell>
          <cell r="G1487" t="str">
            <v>M977</v>
          </cell>
          <cell r="I1487" t="str">
            <v>OIC</v>
          </cell>
          <cell r="J1487" t="str">
            <v>Dual</v>
          </cell>
          <cell r="K1487" t="str">
            <v>Inc</v>
          </cell>
          <cell r="L1487" t="str">
            <v>UK</v>
          </cell>
          <cell r="M1487" t="str">
            <v>IA Mixed Investment 20%-60% Shares</v>
          </cell>
          <cell r="N1487" t="str">
            <v>O:CAUTIOUS</v>
          </cell>
          <cell r="O1487" t="str">
            <v>Mixed</v>
          </cell>
          <cell r="P1487" t="str">
            <v>Multi Asset</v>
          </cell>
          <cell r="Q1487" t="str">
            <v>Multi Asset - Up to 60% Shares</v>
          </cell>
          <cell r="R1487" t="str">
            <v>Platform</v>
          </cell>
          <cell r="S1487">
            <v>41486</v>
          </cell>
          <cell r="T1487" t="str">
            <v>Yes</v>
          </cell>
          <cell r="U1487" t="str">
            <v>No</v>
          </cell>
          <cell r="V1487" t="str">
            <v>Yes</v>
          </cell>
          <cell r="W1487" t="str">
            <v>Yes</v>
          </cell>
          <cell r="X1487" t="str">
            <v>No</v>
          </cell>
          <cell r="Y1487" t="str">
            <v>Yes</v>
          </cell>
          <cell r="Z1487" t="str">
            <v>Tradable</v>
          </cell>
          <cell r="AA1487" t="str">
            <v>Tradable</v>
          </cell>
          <cell r="AB1487" t="str">
            <v>Yes</v>
          </cell>
          <cell r="AC1487" t="str">
            <v>Yes</v>
          </cell>
          <cell r="AD1487" t="str">
            <v>Tradable</v>
          </cell>
          <cell r="AE1487" t="str">
            <v>Tradable</v>
          </cell>
          <cell r="AG1487">
            <v>0</v>
          </cell>
          <cell r="AH1487">
            <v>0</v>
          </cell>
          <cell r="AI1487">
            <v>7.4999999999999997E-3</v>
          </cell>
          <cell r="AV1487">
            <v>8.6E-3</v>
          </cell>
        </row>
        <row r="1488">
          <cell r="C1488" t="str">
            <v>A2J3</v>
          </cell>
          <cell r="D1488" t="str">
            <v>B23Y392</v>
          </cell>
          <cell r="E1488" t="str">
            <v>GB00B23Y3920</v>
          </cell>
          <cell r="F1488" t="str">
            <v>TFBMAA</v>
          </cell>
          <cell r="G1488" t="str">
            <v>L220</v>
          </cell>
          <cell r="I1488" t="str">
            <v>OIC</v>
          </cell>
          <cell r="J1488" t="str">
            <v>Dual</v>
          </cell>
          <cell r="K1488" t="str">
            <v>Acc</v>
          </cell>
          <cell r="L1488" t="str">
            <v>UK</v>
          </cell>
          <cell r="M1488" t="str">
            <v>IA Mixed Investment 40%-85% Shares</v>
          </cell>
          <cell r="N1488" t="str">
            <v>O:BALMAN</v>
          </cell>
          <cell r="O1488" t="str">
            <v>Mixed</v>
          </cell>
          <cell r="P1488" t="str">
            <v>Multi Asset</v>
          </cell>
          <cell r="Q1488" t="str">
            <v>Multi Asset - 40 - 85% Shares</v>
          </cell>
          <cell r="R1488" t="str">
            <v>Platform</v>
          </cell>
          <cell r="T1488" t="str">
            <v>Yes</v>
          </cell>
          <cell r="U1488" t="str">
            <v>No</v>
          </cell>
          <cell r="V1488" t="str">
            <v>Yes</v>
          </cell>
          <cell r="W1488" t="str">
            <v>Yes</v>
          </cell>
          <cell r="X1488" t="str">
            <v>No</v>
          </cell>
          <cell r="Y1488" t="str">
            <v>Yes</v>
          </cell>
          <cell r="Z1488" t="str">
            <v>SellTradable - SCP</v>
          </cell>
          <cell r="AA1488" t="str">
            <v>SellTradable - SCP</v>
          </cell>
          <cell r="AB1488" t="str">
            <v>Yes</v>
          </cell>
          <cell r="AC1488" t="str">
            <v>Yes</v>
          </cell>
          <cell r="AD1488" t="str">
            <v>SellTradable - SCP</v>
          </cell>
          <cell r="AE1488" t="str">
            <v>SellTradable - SCP</v>
          </cell>
          <cell r="AG1488">
            <v>0.05</v>
          </cell>
          <cell r="AH1488">
            <v>0</v>
          </cell>
          <cell r="AI1488">
            <v>1.4999999999999999E-2</v>
          </cell>
          <cell r="AV1488">
            <v>1.0800000000000001E-2</v>
          </cell>
        </row>
        <row r="1489">
          <cell r="C1489" t="str">
            <v>A0W4</v>
          </cell>
          <cell r="D1489" t="str">
            <v>B23Y381</v>
          </cell>
          <cell r="E1489" t="str">
            <v>GB00B23Y3813</v>
          </cell>
          <cell r="F1489" t="str">
            <v>TFBMAD</v>
          </cell>
          <cell r="G1489" t="str">
            <v>L219</v>
          </cell>
          <cell r="I1489" t="str">
            <v>OIC</v>
          </cell>
          <cell r="J1489" t="str">
            <v>Dual</v>
          </cell>
          <cell r="K1489" t="str">
            <v>Inc</v>
          </cell>
          <cell r="L1489" t="str">
            <v>UK</v>
          </cell>
          <cell r="M1489" t="str">
            <v>IA Mixed Investment 40%-85% Shares</v>
          </cell>
          <cell r="N1489" t="str">
            <v>O:BALMAN</v>
          </cell>
          <cell r="O1489" t="str">
            <v>Mixed</v>
          </cell>
          <cell r="P1489" t="str">
            <v>Multi Asset</v>
          </cell>
          <cell r="Q1489" t="str">
            <v>Multi Asset - 40 - 85% Shares</v>
          </cell>
          <cell r="R1489" t="str">
            <v>Platform</v>
          </cell>
          <cell r="T1489" t="str">
            <v>Yes</v>
          </cell>
          <cell r="U1489" t="str">
            <v>No</v>
          </cell>
          <cell r="V1489" t="str">
            <v>Yes</v>
          </cell>
          <cell r="W1489" t="str">
            <v>Yes</v>
          </cell>
          <cell r="X1489" t="str">
            <v>No</v>
          </cell>
          <cell r="Y1489" t="str">
            <v>Yes</v>
          </cell>
          <cell r="Z1489" t="str">
            <v>SellTradable - SCP</v>
          </cell>
          <cell r="AA1489" t="str">
            <v>SellTradable - SCP</v>
          </cell>
          <cell r="AB1489" t="str">
            <v>Yes</v>
          </cell>
          <cell r="AC1489" t="str">
            <v>Yes</v>
          </cell>
          <cell r="AD1489" t="str">
            <v>SellTradable - SCP</v>
          </cell>
          <cell r="AE1489" t="str">
            <v>SellTradable - SCP</v>
          </cell>
          <cell r="AG1489">
            <v>0.05</v>
          </cell>
          <cell r="AH1489">
            <v>0</v>
          </cell>
          <cell r="AI1489">
            <v>1.4999999999999999E-2</v>
          </cell>
          <cell r="AV1489">
            <v>1.0800000000000001E-2</v>
          </cell>
        </row>
        <row r="1490">
          <cell r="C1490" t="str">
            <v>G6GZ</v>
          </cell>
          <cell r="D1490" t="str">
            <v>B80KKL6</v>
          </cell>
          <cell r="E1490" t="str">
            <v>GB00B80KKL63</v>
          </cell>
          <cell r="F1490" t="str">
            <v>IQBAAJ</v>
          </cell>
          <cell r="G1490" t="str">
            <v>M978</v>
          </cell>
          <cell r="I1490" t="str">
            <v>OIC</v>
          </cell>
          <cell r="J1490" t="str">
            <v>Dual</v>
          </cell>
          <cell r="K1490" t="str">
            <v>Acc</v>
          </cell>
          <cell r="L1490" t="str">
            <v>UK</v>
          </cell>
          <cell r="M1490" t="str">
            <v>IA Mixed Investment 40%-85% Shares</v>
          </cell>
          <cell r="N1490" t="str">
            <v>O:BALMAN</v>
          </cell>
          <cell r="O1490" t="str">
            <v>Mixed</v>
          </cell>
          <cell r="P1490" t="str">
            <v>Multi Asset</v>
          </cell>
          <cell r="Q1490" t="str">
            <v>Multi Asset - 40 - 85% Shares</v>
          </cell>
          <cell r="R1490" t="str">
            <v>Platform</v>
          </cell>
          <cell r="S1490">
            <v>41486</v>
          </cell>
          <cell r="T1490" t="str">
            <v>Yes</v>
          </cell>
          <cell r="U1490" t="str">
            <v>No</v>
          </cell>
          <cell r="V1490" t="str">
            <v>Yes</v>
          </cell>
          <cell r="W1490" t="str">
            <v>Yes</v>
          </cell>
          <cell r="X1490" t="str">
            <v>No</v>
          </cell>
          <cell r="Y1490" t="str">
            <v>Yes</v>
          </cell>
          <cell r="Z1490" t="str">
            <v>Tradable</v>
          </cell>
          <cell r="AA1490" t="str">
            <v>Tradable</v>
          </cell>
          <cell r="AB1490" t="str">
            <v>Yes</v>
          </cell>
          <cell r="AC1490" t="str">
            <v>Yes</v>
          </cell>
          <cell r="AD1490" t="str">
            <v>Tradable</v>
          </cell>
          <cell r="AE1490" t="str">
            <v>Tradable</v>
          </cell>
          <cell r="AG1490">
            <v>0</v>
          </cell>
          <cell r="AH1490">
            <v>0</v>
          </cell>
          <cell r="AI1490">
            <v>7.4999999999999997E-3</v>
          </cell>
          <cell r="AV1490">
            <v>1.0699999999999999E-2</v>
          </cell>
        </row>
        <row r="1491">
          <cell r="C1491" t="str">
            <v>G6HA</v>
          </cell>
          <cell r="D1491" t="str">
            <v>B80KN06</v>
          </cell>
          <cell r="E1491" t="str">
            <v>GB00B80KN069</v>
          </cell>
          <cell r="F1491" t="str">
            <v>IQBAAK</v>
          </cell>
          <cell r="G1491" t="str">
            <v>M979</v>
          </cell>
          <cell r="I1491" t="str">
            <v>OIC</v>
          </cell>
          <cell r="J1491" t="str">
            <v>Dual</v>
          </cell>
          <cell r="K1491" t="str">
            <v>Inc</v>
          </cell>
          <cell r="L1491" t="str">
            <v>UK</v>
          </cell>
          <cell r="M1491" t="str">
            <v>IA Mixed Investment 40%-85% Shares</v>
          </cell>
          <cell r="N1491" t="str">
            <v>O:BALMAN</v>
          </cell>
          <cell r="O1491" t="str">
            <v>Mixed</v>
          </cell>
          <cell r="P1491" t="str">
            <v>Multi Asset</v>
          </cell>
          <cell r="Q1491" t="str">
            <v>Multi Asset - 40 - 85% Shares</v>
          </cell>
          <cell r="R1491" t="str">
            <v>Platform</v>
          </cell>
          <cell r="S1491">
            <v>41486</v>
          </cell>
          <cell r="T1491" t="str">
            <v>Yes</v>
          </cell>
          <cell r="U1491" t="str">
            <v>No</v>
          </cell>
          <cell r="V1491" t="str">
            <v>Yes</v>
          </cell>
          <cell r="W1491" t="str">
            <v>Yes</v>
          </cell>
          <cell r="X1491" t="str">
            <v>No</v>
          </cell>
          <cell r="Y1491" t="str">
            <v>Yes</v>
          </cell>
          <cell r="Z1491" t="str">
            <v>Tradable</v>
          </cell>
          <cell r="AA1491" t="str">
            <v>Tradable</v>
          </cell>
          <cell r="AB1491" t="str">
            <v>Yes</v>
          </cell>
          <cell r="AC1491" t="str">
            <v>Yes</v>
          </cell>
          <cell r="AD1491" t="str">
            <v>Tradable</v>
          </cell>
          <cell r="AE1491" t="str">
            <v>Tradable</v>
          </cell>
          <cell r="AG1491">
            <v>0</v>
          </cell>
          <cell r="AH1491">
            <v>0</v>
          </cell>
          <cell r="AI1491">
            <v>7.4999999999999997E-3</v>
          </cell>
          <cell r="AV1491">
            <v>1.0699999999999999E-2</v>
          </cell>
        </row>
        <row r="1492">
          <cell r="C1492" t="str">
            <v>A2J9</v>
          </cell>
          <cell r="D1492" t="str">
            <v>B23Y3H0</v>
          </cell>
          <cell r="E1492" t="str">
            <v>GB00B23Y3H09</v>
          </cell>
          <cell r="F1492" t="str">
            <v>TFEMAA</v>
          </cell>
          <cell r="G1492" t="str">
            <v>L221</v>
          </cell>
          <cell r="I1492" t="str">
            <v>OIC</v>
          </cell>
          <cell r="J1492" t="str">
            <v>Dual</v>
          </cell>
          <cell r="K1492" t="str">
            <v>Acc</v>
          </cell>
          <cell r="L1492" t="str">
            <v>UK</v>
          </cell>
          <cell r="M1492" t="str">
            <v>IA Flexible Investment</v>
          </cell>
          <cell r="N1492" t="str">
            <v>O:ACTMAN</v>
          </cell>
          <cell r="O1492" t="str">
            <v>Mixed</v>
          </cell>
          <cell r="P1492" t="str">
            <v>Multi Asset</v>
          </cell>
          <cell r="Q1492" t="str">
            <v>Multi Asset - Flexible</v>
          </cell>
          <cell r="R1492" t="str">
            <v>Platform</v>
          </cell>
          <cell r="T1492" t="str">
            <v>Yes</v>
          </cell>
          <cell r="U1492" t="str">
            <v>No</v>
          </cell>
          <cell r="V1492" t="str">
            <v>Yes</v>
          </cell>
          <cell r="W1492" t="str">
            <v>Yes</v>
          </cell>
          <cell r="X1492" t="str">
            <v>No</v>
          </cell>
          <cell r="Y1492" t="str">
            <v>Yes</v>
          </cell>
          <cell r="Z1492" t="str">
            <v>SellTradable - SCP</v>
          </cell>
          <cell r="AA1492" t="str">
            <v>SellTradable - SCP</v>
          </cell>
          <cell r="AB1492" t="str">
            <v>Yes</v>
          </cell>
          <cell r="AC1492" t="str">
            <v>Yes</v>
          </cell>
          <cell r="AD1492" t="str">
            <v>SellTradable - SCP</v>
          </cell>
          <cell r="AE1492" t="str">
            <v>SellTradable - SCP</v>
          </cell>
          <cell r="AG1492">
            <v>0.05</v>
          </cell>
          <cell r="AH1492">
            <v>0</v>
          </cell>
          <cell r="AI1492">
            <v>1.4999999999999999E-2</v>
          </cell>
          <cell r="AV1492">
            <v>1.06E-2</v>
          </cell>
        </row>
        <row r="1493">
          <cell r="C1493" t="str">
            <v>G6HH</v>
          </cell>
          <cell r="D1493" t="str">
            <v>B80L3W1</v>
          </cell>
          <cell r="E1493" t="str">
            <v>GB00B80L3W15</v>
          </cell>
          <cell r="F1493" t="str">
            <v>IQBAAR</v>
          </cell>
          <cell r="G1493" t="str">
            <v>HV65</v>
          </cell>
          <cell r="I1493" t="str">
            <v>OIC</v>
          </cell>
          <cell r="J1493" t="str">
            <v>Dual</v>
          </cell>
          <cell r="K1493" t="str">
            <v>Acc</v>
          </cell>
          <cell r="L1493" t="str">
            <v>UK</v>
          </cell>
          <cell r="M1493" t="str">
            <v>IA Flexible Investment</v>
          </cell>
          <cell r="N1493" t="str">
            <v>O:ACTMAN</v>
          </cell>
          <cell r="O1493" t="str">
            <v>Mixed</v>
          </cell>
          <cell r="P1493" t="str">
            <v>Multi Asset</v>
          </cell>
          <cell r="Q1493" t="str">
            <v>Multi Asset - Flexible</v>
          </cell>
          <cell r="R1493" t="str">
            <v>Platform</v>
          </cell>
          <cell r="S1493">
            <v>41486</v>
          </cell>
          <cell r="T1493" t="str">
            <v>Yes</v>
          </cell>
          <cell r="U1493" t="str">
            <v>No</v>
          </cell>
          <cell r="V1493" t="str">
            <v>Yes</v>
          </cell>
          <cell r="W1493" t="str">
            <v>Yes</v>
          </cell>
          <cell r="X1493" t="str">
            <v>No</v>
          </cell>
          <cell r="Y1493" t="str">
            <v>Yes</v>
          </cell>
          <cell r="Z1493" t="str">
            <v>Tradable</v>
          </cell>
          <cell r="AA1493" t="str">
            <v>Tradable</v>
          </cell>
          <cell r="AB1493" t="str">
            <v>Yes</v>
          </cell>
          <cell r="AC1493" t="str">
            <v>Yes</v>
          </cell>
          <cell r="AD1493" t="str">
            <v>Tradable</v>
          </cell>
          <cell r="AE1493" t="str">
            <v>Tradable</v>
          </cell>
          <cell r="AG1493">
            <v>0</v>
          </cell>
          <cell r="AH1493">
            <v>0</v>
          </cell>
          <cell r="AI1493">
            <v>7.4999999999999997E-3</v>
          </cell>
          <cell r="AV1493">
            <v>1.0500000000000001E-2</v>
          </cell>
        </row>
        <row r="1494">
          <cell r="C1494" t="str">
            <v>KL29</v>
          </cell>
          <cell r="D1494">
            <v>3143838</v>
          </cell>
          <cell r="E1494" t="str">
            <v>GB0031438384</v>
          </cell>
          <cell r="F1494" t="str">
            <v>RYMM1R</v>
          </cell>
          <cell r="G1494" t="str">
            <v>F282</v>
          </cell>
          <cell r="I1494" t="str">
            <v>OIC</v>
          </cell>
          <cell r="J1494" t="str">
            <v>Single</v>
          </cell>
          <cell r="K1494" t="str">
            <v>Acc</v>
          </cell>
          <cell r="L1494" t="str">
            <v>UK</v>
          </cell>
          <cell r="M1494" t="str">
            <v>IA Money Market</v>
          </cell>
          <cell r="N1494" t="str">
            <v>O:MONMKT</v>
          </cell>
          <cell r="O1494" t="str">
            <v>Cash</v>
          </cell>
          <cell r="P1494" t="str">
            <v>Money Market Instruments (Inc Cash)</v>
          </cell>
          <cell r="Q1494" t="str">
            <v>Money Market Instruments (Inc Cash)</v>
          </cell>
          <cell r="R1494" t="str">
            <v>Platform</v>
          </cell>
          <cell r="T1494" t="str">
            <v>Yes</v>
          </cell>
          <cell r="U1494" t="str">
            <v>No</v>
          </cell>
          <cell r="V1494" t="str">
            <v>No</v>
          </cell>
          <cell r="W1494" t="str">
            <v>Yes</v>
          </cell>
          <cell r="X1494" t="str">
            <v>No</v>
          </cell>
          <cell r="Y1494" t="str">
            <v>Yes</v>
          </cell>
          <cell r="Z1494" t="str">
            <v>SellTradable - SCP</v>
          </cell>
          <cell r="AA1494" t="str">
            <v>Non Tradable</v>
          </cell>
          <cell r="AB1494" t="str">
            <v>No</v>
          </cell>
          <cell r="AC1494" t="str">
            <v>No</v>
          </cell>
          <cell r="AD1494" t="str">
            <v>Non Tradable</v>
          </cell>
          <cell r="AE1494" t="str">
            <v>Non Tradable</v>
          </cell>
          <cell r="AG1494">
            <v>0</v>
          </cell>
          <cell r="AH1494">
            <v>0</v>
          </cell>
          <cell r="AI1494">
            <v>3.0000000000000001E-3</v>
          </cell>
          <cell r="AV1494">
            <v>1.2699999999999999E-2</v>
          </cell>
        </row>
        <row r="1495">
          <cell r="C1495" t="str">
            <v>KL30</v>
          </cell>
          <cell r="D1495">
            <v>3143849</v>
          </cell>
          <cell r="E1495" t="str">
            <v>GB0031438491</v>
          </cell>
          <cell r="F1495" t="str">
            <v>RYMM2I</v>
          </cell>
          <cell r="G1495" t="str">
            <v>CT12</v>
          </cell>
          <cell r="I1495" t="str">
            <v>OIC</v>
          </cell>
          <cell r="J1495" t="str">
            <v>Single</v>
          </cell>
          <cell r="K1495" t="str">
            <v>Acc</v>
          </cell>
          <cell r="L1495" t="str">
            <v>UK</v>
          </cell>
          <cell r="M1495" t="str">
            <v>IA Money Market</v>
          </cell>
          <cell r="N1495" t="str">
            <v>O:MONMKT</v>
          </cell>
          <cell r="O1495" t="str">
            <v>Cash</v>
          </cell>
          <cell r="P1495" t="str">
            <v>Money Market Instruments (Inc Cash)</v>
          </cell>
          <cell r="Q1495" t="str">
            <v>Money Market Instruments (Inc Cash)</v>
          </cell>
          <cell r="R1495" t="str">
            <v>Platform</v>
          </cell>
          <cell r="S1495">
            <v>41569</v>
          </cell>
          <cell r="T1495" t="str">
            <v>Yes</v>
          </cell>
          <cell r="U1495" t="str">
            <v>No</v>
          </cell>
          <cell r="V1495" t="str">
            <v>No</v>
          </cell>
          <cell r="W1495" t="str">
            <v>Yes</v>
          </cell>
          <cell r="X1495" t="str">
            <v>No</v>
          </cell>
          <cell r="Y1495" t="str">
            <v>Yes</v>
          </cell>
          <cell r="Z1495" t="str">
            <v>Tradable</v>
          </cell>
          <cell r="AA1495" t="str">
            <v>Tradable</v>
          </cell>
          <cell r="AB1495" t="str">
            <v>No</v>
          </cell>
          <cell r="AC1495" t="str">
            <v>Yes</v>
          </cell>
          <cell r="AD1495" t="str">
            <v>Tradable</v>
          </cell>
          <cell r="AE1495" t="str">
            <v>Tradable</v>
          </cell>
          <cell r="AG1495">
            <v>0</v>
          </cell>
          <cell r="AH1495">
            <v>0</v>
          </cell>
          <cell r="AI1495">
            <v>1.5E-3</v>
          </cell>
          <cell r="AV1495">
            <v>1.04E-2</v>
          </cell>
        </row>
        <row r="1496">
          <cell r="C1496" t="str">
            <v>RH04</v>
          </cell>
          <cell r="D1496">
            <v>3028140</v>
          </cell>
          <cell r="E1496" t="str">
            <v>GB0030281405</v>
          </cell>
          <cell r="F1496" t="str">
            <v>RYUS</v>
          </cell>
          <cell r="G1496" t="str">
            <v>F148</v>
          </cell>
          <cell r="I1496" t="str">
            <v>OIC</v>
          </cell>
          <cell r="J1496" t="str">
            <v>Single</v>
          </cell>
          <cell r="K1496" t="str">
            <v>Acc</v>
          </cell>
          <cell r="L1496" t="str">
            <v>UK</v>
          </cell>
          <cell r="M1496" t="str">
            <v>IA North America</v>
          </cell>
          <cell r="N1496" t="str">
            <v>O:NRTHAM</v>
          </cell>
          <cell r="O1496" t="str">
            <v>US Equities</v>
          </cell>
          <cell r="P1496" t="str">
            <v>Overseas Equities</v>
          </cell>
          <cell r="Q1496" t="str">
            <v>North American Equities</v>
          </cell>
          <cell r="R1496" t="str">
            <v>Platform</v>
          </cell>
          <cell r="T1496" t="str">
            <v>Yes</v>
          </cell>
          <cell r="U1496" t="str">
            <v>No</v>
          </cell>
          <cell r="V1496" t="str">
            <v>Yes</v>
          </cell>
          <cell r="W1496" t="str">
            <v>Yes</v>
          </cell>
          <cell r="X1496" t="str">
            <v>No</v>
          </cell>
          <cell r="Y1496" t="str">
            <v>Yes</v>
          </cell>
          <cell r="Z1496" t="str">
            <v>SellTradable - SCP</v>
          </cell>
          <cell r="AA1496" t="str">
            <v>SellTradable - SCP</v>
          </cell>
          <cell r="AB1496" t="str">
            <v>Yes</v>
          </cell>
          <cell r="AC1496" t="str">
            <v>Yes</v>
          </cell>
          <cell r="AD1496" t="str">
            <v>SellTradable - SCP</v>
          </cell>
          <cell r="AE1496" t="str">
            <v>SellTradable - SCP</v>
          </cell>
          <cell r="AG1496">
            <v>0.05</v>
          </cell>
          <cell r="AH1496">
            <v>0</v>
          </cell>
          <cell r="AI1496">
            <v>1.4999999999999999E-2</v>
          </cell>
          <cell r="AV1496">
            <v>4.1000000000000003E-3</v>
          </cell>
        </row>
        <row r="1497">
          <cell r="C1497" t="str">
            <v>QM42</v>
          </cell>
          <cell r="D1497">
            <v>3028151</v>
          </cell>
          <cell r="E1497" t="str">
            <v>GB0030281512</v>
          </cell>
          <cell r="F1497" t="str">
            <v>RYNA2</v>
          </cell>
          <cell r="G1497" t="str">
            <v>FJ63</v>
          </cell>
          <cell r="I1497" t="str">
            <v>OIC</v>
          </cell>
          <cell r="J1497" t="str">
            <v>Single</v>
          </cell>
          <cell r="K1497" t="str">
            <v>Acc</v>
          </cell>
          <cell r="L1497" t="str">
            <v>UK</v>
          </cell>
          <cell r="M1497" t="str">
            <v>IA North America</v>
          </cell>
          <cell r="N1497" t="str">
            <v>O:NRTHAM</v>
          </cell>
          <cell r="O1497" t="str">
            <v>US Equities</v>
          </cell>
          <cell r="P1497" t="str">
            <v>Overseas Equities</v>
          </cell>
          <cell r="Q1497" t="str">
            <v>North American Equities</v>
          </cell>
          <cell r="R1497" t="str">
            <v>Platform</v>
          </cell>
          <cell r="S1497">
            <v>41486</v>
          </cell>
          <cell r="T1497" t="str">
            <v>Yes</v>
          </cell>
          <cell r="U1497" t="str">
            <v>No</v>
          </cell>
          <cell r="V1497" t="str">
            <v>Yes</v>
          </cell>
          <cell r="W1497" t="str">
            <v>Yes</v>
          </cell>
          <cell r="X1497" t="str">
            <v>No</v>
          </cell>
          <cell r="Y1497" t="str">
            <v>Yes</v>
          </cell>
          <cell r="Z1497" t="str">
            <v>Tradable</v>
          </cell>
          <cell r="AA1497" t="str">
            <v>Tradable</v>
          </cell>
          <cell r="AB1497" t="str">
            <v>Yes</v>
          </cell>
          <cell r="AC1497" t="str">
            <v>Yes</v>
          </cell>
          <cell r="AD1497" t="str">
            <v>Tradable</v>
          </cell>
          <cell r="AE1497" t="str">
            <v>Tradable</v>
          </cell>
          <cell r="AG1497">
            <v>0.01</v>
          </cell>
          <cell r="AH1497">
            <v>0</v>
          </cell>
          <cell r="AI1497">
            <v>7.4999999999999997E-3</v>
          </cell>
          <cell r="AV1497">
            <v>1E-3</v>
          </cell>
        </row>
        <row r="1498">
          <cell r="C1498" t="str">
            <v>LU34</v>
          </cell>
          <cell r="D1498">
            <v>3314311</v>
          </cell>
          <cell r="E1498" t="str">
            <v>GB0033143115</v>
          </cell>
          <cell r="F1498" t="str">
            <v>RYWPG</v>
          </cell>
          <cell r="G1498" t="str">
            <v>F187</v>
          </cell>
          <cell r="I1498" t="str">
            <v>OIC</v>
          </cell>
          <cell r="J1498" t="str">
            <v>Single</v>
          </cell>
          <cell r="K1498" t="str">
            <v>Acc</v>
          </cell>
          <cell r="L1498" t="str">
            <v>UK</v>
          </cell>
          <cell r="M1498" t="str">
            <v>IA Asia Pacific Excluding Japan</v>
          </cell>
          <cell r="N1498" t="str">
            <v>O:FEEXJAP</v>
          </cell>
          <cell r="O1498" t="str">
            <v>Far Eastern Equities</v>
          </cell>
          <cell r="P1498" t="str">
            <v>Overseas Equities</v>
          </cell>
          <cell r="Q1498" t="str">
            <v>Asia Pacific Equities</v>
          </cell>
          <cell r="R1498" t="str">
            <v>Platform</v>
          </cell>
          <cell r="T1498" t="str">
            <v>Yes</v>
          </cell>
          <cell r="U1498" t="str">
            <v>No</v>
          </cell>
          <cell r="V1498" t="str">
            <v>Yes</v>
          </cell>
          <cell r="W1498" t="str">
            <v>Yes</v>
          </cell>
          <cell r="X1498" t="str">
            <v>No</v>
          </cell>
          <cell r="Y1498" t="str">
            <v>Yes</v>
          </cell>
          <cell r="Z1498" t="str">
            <v>SellTradable - SCP</v>
          </cell>
          <cell r="AA1498" t="str">
            <v>SellTradable - SCP</v>
          </cell>
          <cell r="AB1498" t="str">
            <v>Yes</v>
          </cell>
          <cell r="AC1498" t="str">
            <v>Yes</v>
          </cell>
          <cell r="AD1498" t="str">
            <v>SellTradable - SCP</v>
          </cell>
          <cell r="AE1498" t="str">
            <v>SellTradable - SCP</v>
          </cell>
          <cell r="AG1498">
            <v>0.05</v>
          </cell>
          <cell r="AH1498">
            <v>0</v>
          </cell>
          <cell r="AI1498">
            <v>1.4999999999999999E-2</v>
          </cell>
          <cell r="AV1498">
            <v>5.4000000000000003E-3</v>
          </cell>
        </row>
        <row r="1499">
          <cell r="C1499" t="str">
            <v>ALB2</v>
          </cell>
          <cell r="D1499" t="str">
            <v>B23SF32</v>
          </cell>
          <cell r="E1499" t="str">
            <v>GB00B23SF324</v>
          </cell>
          <cell r="F1499" t="str">
            <v>IQPC2</v>
          </cell>
          <cell r="G1499" t="str">
            <v>HN31</v>
          </cell>
          <cell r="I1499" t="str">
            <v>OIC</v>
          </cell>
          <cell r="J1499" t="str">
            <v>Single</v>
          </cell>
          <cell r="K1499" t="str">
            <v>Acc</v>
          </cell>
          <cell r="L1499" t="str">
            <v>UK</v>
          </cell>
          <cell r="M1499" t="str">
            <v>IA Asia Pacific Excluding Japan</v>
          </cell>
          <cell r="N1499" t="str">
            <v>O:FEEXJAP</v>
          </cell>
          <cell r="O1499" t="str">
            <v>Far Eastern Equities</v>
          </cell>
          <cell r="P1499" t="str">
            <v>Overseas Equities</v>
          </cell>
          <cell r="Q1499" t="str">
            <v>Asia Pacific Equities</v>
          </cell>
          <cell r="R1499" t="str">
            <v>Platform</v>
          </cell>
          <cell r="S1499">
            <v>41486</v>
          </cell>
          <cell r="T1499" t="str">
            <v>Yes</v>
          </cell>
          <cell r="U1499" t="str">
            <v>No</v>
          </cell>
          <cell r="V1499" t="str">
            <v>Yes</v>
          </cell>
          <cell r="W1499" t="str">
            <v>Yes</v>
          </cell>
          <cell r="X1499" t="str">
            <v>No</v>
          </cell>
          <cell r="Y1499" t="str">
            <v>Yes</v>
          </cell>
          <cell r="Z1499" t="str">
            <v>Tradable</v>
          </cell>
          <cell r="AA1499" t="str">
            <v>Tradable</v>
          </cell>
          <cell r="AB1499" t="str">
            <v>Yes</v>
          </cell>
          <cell r="AC1499" t="str">
            <v>Yes</v>
          </cell>
          <cell r="AD1499" t="str">
            <v>Tradable</v>
          </cell>
          <cell r="AE1499" t="str">
            <v>Tradable</v>
          </cell>
          <cell r="AG1499">
            <v>0.01</v>
          </cell>
          <cell r="AH1499">
            <v>0</v>
          </cell>
          <cell r="AI1499">
            <v>7.4999999999999997E-3</v>
          </cell>
          <cell r="AV1499">
            <v>1.8E-3</v>
          </cell>
        </row>
        <row r="1500">
          <cell r="C1500" t="str">
            <v>M3IJ</v>
          </cell>
          <cell r="D1500" t="str">
            <v>BQWJ868</v>
          </cell>
          <cell r="E1500" t="str">
            <v>GB00BQWJ8687</v>
          </cell>
          <cell r="F1500" t="str">
            <v>IQAAAS</v>
          </cell>
          <cell r="G1500" t="str">
            <v>P644</v>
          </cell>
          <cell r="I1500" t="str">
            <v>OIC</v>
          </cell>
          <cell r="J1500" t="str">
            <v>Single</v>
          </cell>
          <cell r="K1500" t="str">
            <v>Acc</v>
          </cell>
          <cell r="L1500" t="str">
            <v>UK</v>
          </cell>
          <cell r="M1500" t="str">
            <v>IA Property</v>
          </cell>
          <cell r="N1500" t="str">
            <v>O:PROPERTY</v>
          </cell>
          <cell r="O1500" t="str">
            <v>Property</v>
          </cell>
          <cell r="P1500" t="str">
            <v>Property</v>
          </cell>
          <cell r="Q1500" t="str">
            <v>Property</v>
          </cell>
          <cell r="R1500" t="str">
            <v>Platform</v>
          </cell>
          <cell r="S1500">
            <v>42096</v>
          </cell>
          <cell r="T1500" t="str">
            <v>Yes</v>
          </cell>
          <cell r="U1500" t="str">
            <v>No</v>
          </cell>
          <cell r="V1500" t="str">
            <v>Yes</v>
          </cell>
          <cell r="W1500" t="str">
            <v>Yes</v>
          </cell>
          <cell r="X1500" t="str">
            <v>No</v>
          </cell>
          <cell r="Y1500" t="str">
            <v>Yes</v>
          </cell>
          <cell r="Z1500" t="str">
            <v>Tradable</v>
          </cell>
          <cell r="AA1500" t="str">
            <v>Tradable</v>
          </cell>
          <cell r="AB1500" t="str">
            <v>Yes</v>
          </cell>
          <cell r="AC1500" t="str">
            <v>Yes</v>
          </cell>
          <cell r="AD1500" t="str">
            <v>Tradable</v>
          </cell>
          <cell r="AE1500" t="str">
            <v>Tradable</v>
          </cell>
          <cell r="AG1500">
            <v>0</v>
          </cell>
          <cell r="AH1500">
            <v>0</v>
          </cell>
          <cell r="AI1500">
            <v>9.0000000000000011E-3</v>
          </cell>
          <cell r="AV1500">
            <v>1.8E-3</v>
          </cell>
        </row>
        <row r="1501">
          <cell r="C1501" t="str">
            <v>M3IK</v>
          </cell>
          <cell r="D1501" t="str">
            <v>BQWJ879</v>
          </cell>
          <cell r="E1501" t="str">
            <v>GB00BQWJ8794</v>
          </cell>
          <cell r="F1501" t="str">
            <v>IQAAAU</v>
          </cell>
          <cell r="G1501" t="str">
            <v>P645</v>
          </cell>
          <cell r="I1501" t="str">
            <v>OIC</v>
          </cell>
          <cell r="J1501" t="str">
            <v>Single</v>
          </cell>
          <cell r="K1501" t="str">
            <v>Inc</v>
          </cell>
          <cell r="L1501" t="str">
            <v>UK</v>
          </cell>
          <cell r="M1501" t="str">
            <v>IA Property</v>
          </cell>
          <cell r="N1501" t="str">
            <v>O:PROPERTY</v>
          </cell>
          <cell r="O1501" t="str">
            <v>Property</v>
          </cell>
          <cell r="P1501" t="str">
            <v>Property</v>
          </cell>
          <cell r="Q1501" t="str">
            <v>Property</v>
          </cell>
          <cell r="R1501" t="str">
            <v>Platform</v>
          </cell>
          <cell r="S1501">
            <v>42096</v>
          </cell>
          <cell r="T1501" t="str">
            <v>Yes</v>
          </cell>
          <cell r="U1501" t="str">
            <v>No</v>
          </cell>
          <cell r="V1501" t="str">
            <v>Yes</v>
          </cell>
          <cell r="W1501" t="str">
            <v>Yes</v>
          </cell>
          <cell r="X1501" t="str">
            <v>No</v>
          </cell>
          <cell r="Y1501" t="str">
            <v>Yes</v>
          </cell>
          <cell r="Z1501" t="str">
            <v>Tradable</v>
          </cell>
          <cell r="AA1501" t="str">
            <v>Tradable</v>
          </cell>
          <cell r="AB1501" t="str">
            <v>Yes</v>
          </cell>
          <cell r="AC1501" t="str">
            <v>Yes</v>
          </cell>
          <cell r="AD1501" t="str">
            <v>Tradable</v>
          </cell>
          <cell r="AE1501" t="str">
            <v>Tradable</v>
          </cell>
          <cell r="AG1501">
            <v>0</v>
          </cell>
          <cell r="AH1501">
            <v>0</v>
          </cell>
          <cell r="AI1501">
            <v>9.0000000000000011E-3</v>
          </cell>
          <cell r="AV1501">
            <v>1.9E-3</v>
          </cell>
        </row>
        <row r="1502">
          <cell r="C1502" t="str">
            <v>A6B2</v>
          </cell>
          <cell r="D1502" t="str">
            <v>B23YHT0</v>
          </cell>
          <cell r="E1502" t="str">
            <v>GB00B23YHT07</v>
          </cell>
          <cell r="F1502" t="str">
            <v>IQEB1</v>
          </cell>
          <cell r="G1502" t="str">
            <v>L278</v>
          </cell>
          <cell r="I1502" t="str">
            <v>OIC</v>
          </cell>
          <cell r="J1502" t="str">
            <v>Single</v>
          </cell>
          <cell r="K1502" t="str">
            <v>Inc</v>
          </cell>
          <cell r="L1502" t="str">
            <v>UK</v>
          </cell>
          <cell r="M1502" t="str">
            <v>IA Sterling Corporate Bond</v>
          </cell>
          <cell r="N1502" t="str">
            <v>O:STERCOR</v>
          </cell>
          <cell r="O1502" t="str">
            <v>Fixed Interest</v>
          </cell>
          <cell r="P1502" t="str">
            <v>Bonds</v>
          </cell>
          <cell r="Q1502" t="str">
            <v>UK Corporate Bonds</v>
          </cell>
          <cell r="R1502" t="str">
            <v>Platform</v>
          </cell>
          <cell r="T1502" t="str">
            <v>Yes</v>
          </cell>
          <cell r="U1502" t="str">
            <v>No</v>
          </cell>
          <cell r="V1502" t="str">
            <v>Yes</v>
          </cell>
          <cell r="W1502" t="str">
            <v>Yes</v>
          </cell>
          <cell r="X1502" t="str">
            <v>No</v>
          </cell>
          <cell r="Y1502" t="str">
            <v>Yes</v>
          </cell>
          <cell r="Z1502" t="str">
            <v>SellTradable - SCP</v>
          </cell>
          <cell r="AA1502" t="str">
            <v>SellTradable - SCP</v>
          </cell>
          <cell r="AB1502" t="str">
            <v>Yes</v>
          </cell>
          <cell r="AC1502" t="str">
            <v>Yes</v>
          </cell>
          <cell r="AD1502" t="str">
            <v>SellTradable - SCP</v>
          </cell>
          <cell r="AE1502" t="str">
            <v>SellTradable - SCP</v>
          </cell>
          <cell r="AG1502">
            <v>0.05</v>
          </cell>
          <cell r="AH1502">
            <v>0</v>
          </cell>
          <cell r="AI1502">
            <v>0.01</v>
          </cell>
          <cell r="AV1502">
            <v>1.1000000000000001E-3</v>
          </cell>
        </row>
        <row r="1503">
          <cell r="C1503" t="str">
            <v>GRGR</v>
          </cell>
          <cell r="D1503" t="str">
            <v>B4RB3Z9</v>
          </cell>
          <cell r="E1503" t="str">
            <v>GB00B4RB3Z95</v>
          </cell>
          <cell r="F1503" t="str">
            <v>IQETHI</v>
          </cell>
          <cell r="G1503" t="str">
            <v>M971</v>
          </cell>
          <cell r="I1503" t="str">
            <v>OIC</v>
          </cell>
          <cell r="J1503" t="str">
            <v>Single</v>
          </cell>
          <cell r="K1503" t="str">
            <v>Inc</v>
          </cell>
          <cell r="L1503" t="str">
            <v>UK</v>
          </cell>
          <cell r="M1503" t="str">
            <v>IA Sterling Corporate Bond</v>
          </cell>
          <cell r="N1503" t="str">
            <v>O:STERCOR</v>
          </cell>
          <cell r="O1503" t="str">
            <v>Fixed Interest</v>
          </cell>
          <cell r="P1503" t="str">
            <v>Bonds</v>
          </cell>
          <cell r="Q1503" t="str">
            <v>UK Corporate Bonds</v>
          </cell>
          <cell r="R1503" t="str">
            <v>Platform</v>
          </cell>
          <cell r="S1503">
            <v>41486</v>
          </cell>
          <cell r="T1503" t="str">
            <v>Yes</v>
          </cell>
          <cell r="U1503" t="str">
            <v>No</v>
          </cell>
          <cell r="V1503" t="str">
            <v>Yes</v>
          </cell>
          <cell r="W1503" t="str">
            <v>Yes</v>
          </cell>
          <cell r="X1503" t="str">
            <v>No</v>
          </cell>
          <cell r="Y1503" t="str">
            <v>Yes</v>
          </cell>
          <cell r="Z1503" t="str">
            <v>Tradable</v>
          </cell>
          <cell r="AA1503" t="str">
            <v>Tradable</v>
          </cell>
          <cell r="AB1503" t="str">
            <v>Yes</v>
          </cell>
          <cell r="AC1503" t="str">
            <v>Yes</v>
          </cell>
          <cell r="AD1503" t="str">
            <v>Tradable</v>
          </cell>
          <cell r="AE1503" t="str">
            <v>Tradable</v>
          </cell>
          <cell r="AG1503">
            <v>0</v>
          </cell>
          <cell r="AH1503">
            <v>0</v>
          </cell>
          <cell r="AI1503">
            <v>5.0000000000000001E-3</v>
          </cell>
          <cell r="AV1503">
            <v>8.0000000000000004E-4</v>
          </cell>
        </row>
        <row r="1504">
          <cell r="C1504" t="str">
            <v>FL37</v>
          </cell>
          <cell r="D1504">
            <v>3083365</v>
          </cell>
          <cell r="E1504" t="str">
            <v>GB0030833650</v>
          </cell>
          <cell r="F1504" t="str">
            <v>FPASI</v>
          </cell>
          <cell r="G1504" t="str">
            <v>F113</v>
          </cell>
          <cell r="I1504" t="str">
            <v>OIC</v>
          </cell>
          <cell r="J1504" t="str">
            <v>Single</v>
          </cell>
          <cell r="K1504" t="str">
            <v>Acc</v>
          </cell>
          <cell r="L1504" t="str">
            <v>UK</v>
          </cell>
          <cell r="M1504" t="str">
            <v>IA Global</v>
          </cell>
          <cell r="N1504" t="str">
            <v>O:GLBLGRTH</v>
          </cell>
          <cell r="O1504" t="str">
            <v>Mixed</v>
          </cell>
          <cell r="P1504" t="str">
            <v>Overseas Equities</v>
          </cell>
          <cell r="Q1504" t="str">
            <v>Global Equities</v>
          </cell>
          <cell r="R1504" t="str">
            <v>Platform</v>
          </cell>
          <cell r="T1504" t="str">
            <v>Yes</v>
          </cell>
          <cell r="U1504" t="str">
            <v>No</v>
          </cell>
          <cell r="V1504" t="str">
            <v>Yes</v>
          </cell>
          <cell r="W1504" t="str">
            <v>Yes</v>
          </cell>
          <cell r="X1504" t="str">
            <v>No</v>
          </cell>
          <cell r="Y1504" t="str">
            <v>Yes</v>
          </cell>
          <cell r="Z1504" t="str">
            <v>SellTradable - SCP</v>
          </cell>
          <cell r="AA1504" t="str">
            <v>SellTradable - SCP</v>
          </cell>
          <cell r="AB1504" t="str">
            <v>Yes</v>
          </cell>
          <cell r="AC1504" t="str">
            <v>Yes</v>
          </cell>
          <cell r="AD1504" t="str">
            <v>SellTradable - SCP</v>
          </cell>
          <cell r="AE1504" t="str">
            <v>SellTradable - SCP</v>
          </cell>
          <cell r="AG1504">
            <v>0.05</v>
          </cell>
          <cell r="AH1504">
            <v>0</v>
          </cell>
          <cell r="AI1504">
            <v>1.4999999999999999E-2</v>
          </cell>
          <cell r="AV1504">
            <v>1.8E-3</v>
          </cell>
        </row>
        <row r="1505">
          <cell r="C1505" t="str">
            <v>FL36</v>
          </cell>
          <cell r="D1505">
            <v>3083376</v>
          </cell>
          <cell r="E1505" t="str">
            <v>GB0030833767</v>
          </cell>
          <cell r="F1505" t="str">
            <v>FPSII</v>
          </cell>
          <cell r="G1505" t="str">
            <v>F110</v>
          </cell>
          <cell r="I1505" t="str">
            <v>OIC</v>
          </cell>
          <cell r="J1505" t="str">
            <v>Single</v>
          </cell>
          <cell r="K1505" t="str">
            <v>Inc</v>
          </cell>
          <cell r="L1505" t="str">
            <v>UK</v>
          </cell>
          <cell r="M1505" t="str">
            <v>IA Global</v>
          </cell>
          <cell r="N1505" t="str">
            <v>O:GLBLGRTH</v>
          </cell>
          <cell r="O1505" t="str">
            <v>Mixed</v>
          </cell>
          <cell r="P1505" t="str">
            <v>Overseas Equities</v>
          </cell>
          <cell r="Q1505" t="str">
            <v>Global Equities</v>
          </cell>
          <cell r="R1505" t="str">
            <v>Platform</v>
          </cell>
          <cell r="T1505" t="str">
            <v>Yes</v>
          </cell>
          <cell r="U1505" t="str">
            <v>No</v>
          </cell>
          <cell r="V1505" t="str">
            <v>Yes</v>
          </cell>
          <cell r="W1505" t="str">
            <v>Yes</v>
          </cell>
          <cell r="X1505" t="str">
            <v>No</v>
          </cell>
          <cell r="Y1505" t="str">
            <v>Yes</v>
          </cell>
          <cell r="Z1505" t="str">
            <v>SellTradable - SCP</v>
          </cell>
          <cell r="AA1505" t="str">
            <v>SellTradable - SCP</v>
          </cell>
          <cell r="AB1505" t="str">
            <v>Yes</v>
          </cell>
          <cell r="AC1505" t="str">
            <v>Yes</v>
          </cell>
          <cell r="AD1505" t="str">
            <v>SellTradable - SCP</v>
          </cell>
          <cell r="AE1505" t="str">
            <v>SellTradable - SCP</v>
          </cell>
          <cell r="AG1505">
            <v>0.05</v>
          </cell>
          <cell r="AH1505">
            <v>0</v>
          </cell>
          <cell r="AI1505">
            <v>1.4999999999999999E-2</v>
          </cell>
          <cell r="AV1505">
            <v>1.9E-3</v>
          </cell>
        </row>
        <row r="1506">
          <cell r="C1506" t="str">
            <v>IO51</v>
          </cell>
          <cell r="D1506" t="str">
            <v>3314504</v>
          </cell>
          <cell r="E1506" t="str">
            <v>GB0033145045</v>
          </cell>
          <cell r="F1506" t="str">
            <v>IQSIA2</v>
          </cell>
          <cell r="G1506" t="str">
            <v>HN42</v>
          </cell>
          <cell r="I1506" t="str">
            <v>OIC</v>
          </cell>
          <cell r="J1506" t="str">
            <v>Single</v>
          </cell>
          <cell r="K1506" t="str">
            <v>Acc</v>
          </cell>
          <cell r="L1506" t="str">
            <v>UK</v>
          </cell>
          <cell r="M1506" t="str">
            <v>IA Global</v>
          </cell>
          <cell r="N1506" t="str">
            <v>O:GLBLGRTH</v>
          </cell>
          <cell r="O1506" t="str">
            <v>Mixed</v>
          </cell>
          <cell r="P1506" t="str">
            <v>Overseas Equities</v>
          </cell>
          <cell r="Q1506" t="str">
            <v>Global Equities</v>
          </cell>
          <cell r="R1506" t="str">
            <v>Platform</v>
          </cell>
          <cell r="S1506">
            <v>41486</v>
          </cell>
          <cell r="T1506" t="str">
            <v>Yes</v>
          </cell>
          <cell r="U1506" t="str">
            <v>No</v>
          </cell>
          <cell r="V1506" t="str">
            <v>Yes</v>
          </cell>
          <cell r="W1506" t="str">
            <v>Yes</v>
          </cell>
          <cell r="X1506" t="str">
            <v>No</v>
          </cell>
          <cell r="Y1506" t="str">
            <v>Yes</v>
          </cell>
          <cell r="Z1506" t="str">
            <v>Tradable</v>
          </cell>
          <cell r="AA1506" t="str">
            <v>Tradable</v>
          </cell>
          <cell r="AB1506" t="str">
            <v>Yes</v>
          </cell>
          <cell r="AC1506" t="str">
            <v>Yes</v>
          </cell>
          <cell r="AD1506" t="str">
            <v>Tradable</v>
          </cell>
          <cell r="AE1506" t="str">
            <v>Tradable</v>
          </cell>
          <cell r="AG1506">
            <v>0.01</v>
          </cell>
          <cell r="AH1506">
            <v>0</v>
          </cell>
          <cell r="AI1506">
            <v>7.4999999999999997E-3</v>
          </cell>
          <cell r="AV1506">
            <v>6.9999999999999999E-4</v>
          </cell>
        </row>
        <row r="1507">
          <cell r="C1507" t="str">
            <v>GRGZ</v>
          </cell>
          <cell r="D1507" t="str">
            <v>B828PQ8</v>
          </cell>
          <cell r="E1507" t="str">
            <v>GB00B828PQ84</v>
          </cell>
          <cell r="F1507" t="str">
            <v>IQWARD</v>
          </cell>
          <cell r="G1507" t="str">
            <v>HX65</v>
          </cell>
          <cell r="I1507" t="str">
            <v>OIC</v>
          </cell>
          <cell r="J1507" t="str">
            <v>Single</v>
          </cell>
          <cell r="K1507" t="str">
            <v>Inc</v>
          </cell>
          <cell r="L1507" t="str">
            <v>UK</v>
          </cell>
          <cell r="M1507" t="str">
            <v>IA Global</v>
          </cell>
          <cell r="N1507" t="str">
            <v>O:GLBLGRTH</v>
          </cell>
          <cell r="O1507" t="str">
            <v>Mixed</v>
          </cell>
          <cell r="P1507" t="str">
            <v>Overseas Equities</v>
          </cell>
          <cell r="Q1507" t="str">
            <v>Global Equities</v>
          </cell>
          <cell r="R1507" t="str">
            <v>Platform</v>
          </cell>
          <cell r="S1507">
            <v>41486</v>
          </cell>
          <cell r="T1507" t="str">
            <v>Yes</v>
          </cell>
          <cell r="U1507" t="str">
            <v>No</v>
          </cell>
          <cell r="V1507" t="str">
            <v>Yes</v>
          </cell>
          <cell r="W1507" t="str">
            <v>Yes</v>
          </cell>
          <cell r="X1507" t="str">
            <v>No</v>
          </cell>
          <cell r="Y1507" t="str">
            <v>Yes</v>
          </cell>
          <cell r="Z1507" t="str">
            <v>Tradable</v>
          </cell>
          <cell r="AA1507" t="str">
            <v>Tradable</v>
          </cell>
          <cell r="AB1507" t="str">
            <v>Yes</v>
          </cell>
          <cell r="AC1507" t="str">
            <v>Yes</v>
          </cell>
          <cell r="AD1507" t="str">
            <v>Tradable</v>
          </cell>
          <cell r="AE1507" t="str">
            <v>Tradable</v>
          </cell>
          <cell r="AG1507">
            <v>0.01</v>
          </cell>
          <cell r="AH1507">
            <v>0</v>
          </cell>
          <cell r="AI1507">
            <v>7.4999999999999997E-3</v>
          </cell>
          <cell r="AV1507">
            <v>1.2999999999999999E-3</v>
          </cell>
        </row>
        <row r="1508">
          <cell r="C1508" t="str">
            <v>FP05</v>
          </cell>
          <cell r="D1508" t="str">
            <v>3083398</v>
          </cell>
          <cell r="E1508" t="str">
            <v>GB0030833981</v>
          </cell>
          <cell r="F1508" t="str">
            <v>FPSGA</v>
          </cell>
          <cell r="G1508" t="str">
            <v>A147</v>
          </cell>
          <cell r="I1508" t="str">
            <v>OIC</v>
          </cell>
          <cell r="J1508" t="str">
            <v>Single</v>
          </cell>
          <cell r="K1508" t="str">
            <v>Acc</v>
          </cell>
          <cell r="L1508" t="str">
            <v>UK</v>
          </cell>
          <cell r="M1508" t="str">
            <v>IA UK All Companies</v>
          </cell>
          <cell r="N1508" t="str">
            <v>O:UKALL</v>
          </cell>
          <cell r="O1508" t="str">
            <v>UK Equities</v>
          </cell>
          <cell r="P1508" t="str">
            <v>UK Equities</v>
          </cell>
          <cell r="Q1508" t="str">
            <v>UK Equities</v>
          </cell>
          <cell r="R1508" t="str">
            <v>Platform</v>
          </cell>
          <cell r="T1508" t="str">
            <v>Yes</v>
          </cell>
          <cell r="U1508" t="str">
            <v>No</v>
          </cell>
          <cell r="V1508" t="str">
            <v>Yes</v>
          </cell>
          <cell r="W1508" t="str">
            <v>Yes</v>
          </cell>
          <cell r="X1508" t="str">
            <v>No</v>
          </cell>
          <cell r="Y1508" t="str">
            <v>Yes</v>
          </cell>
          <cell r="Z1508" t="str">
            <v>SellTradable - SCP</v>
          </cell>
          <cell r="AA1508" t="str">
            <v>SellTradable - SCP</v>
          </cell>
          <cell r="AB1508" t="str">
            <v>Yes</v>
          </cell>
          <cell r="AC1508" t="str">
            <v>Yes</v>
          </cell>
          <cell r="AD1508" t="str">
            <v>SellTradable - SCP</v>
          </cell>
          <cell r="AE1508" t="str">
            <v>SellTradable - SCP</v>
          </cell>
          <cell r="AG1508">
            <v>0.05</v>
          </cell>
          <cell r="AH1508">
            <v>0</v>
          </cell>
          <cell r="AI1508">
            <v>1.4999999999999999E-2</v>
          </cell>
          <cell r="AV1508">
            <v>1.9E-3</v>
          </cell>
        </row>
        <row r="1509">
          <cell r="C1509" t="str">
            <v>FP06</v>
          </cell>
          <cell r="D1509" t="str">
            <v>3083451</v>
          </cell>
          <cell r="E1509" t="str">
            <v>GB0030834518</v>
          </cell>
          <cell r="F1509" t="str">
            <v>FPSGI</v>
          </cell>
          <cell r="G1509" t="str">
            <v>A148</v>
          </cell>
          <cell r="I1509" t="str">
            <v>OIC</v>
          </cell>
          <cell r="J1509" t="str">
            <v>Single</v>
          </cell>
          <cell r="K1509" t="str">
            <v>Inc</v>
          </cell>
          <cell r="L1509" t="str">
            <v>UK</v>
          </cell>
          <cell r="M1509" t="str">
            <v>IA UK All Companies</v>
          </cell>
          <cell r="N1509" t="str">
            <v>O:UKALL</v>
          </cell>
          <cell r="O1509" t="str">
            <v>UK Equities</v>
          </cell>
          <cell r="P1509" t="str">
            <v>UK Equities</v>
          </cell>
          <cell r="Q1509" t="str">
            <v>UK Equities</v>
          </cell>
          <cell r="R1509" t="str">
            <v>Platform</v>
          </cell>
          <cell r="T1509" t="str">
            <v>Yes</v>
          </cell>
          <cell r="U1509" t="str">
            <v>No</v>
          </cell>
          <cell r="V1509" t="str">
            <v>Yes</v>
          </cell>
          <cell r="W1509" t="str">
            <v>Yes</v>
          </cell>
          <cell r="X1509" t="str">
            <v>No</v>
          </cell>
          <cell r="Y1509" t="str">
            <v>Yes</v>
          </cell>
          <cell r="Z1509" t="str">
            <v>SellTradable - SCP</v>
          </cell>
          <cell r="AA1509" t="str">
            <v>SellTradable - SCP</v>
          </cell>
          <cell r="AB1509" t="str">
            <v>Yes</v>
          </cell>
          <cell r="AC1509" t="str">
            <v>Yes</v>
          </cell>
          <cell r="AD1509" t="str">
            <v>SellTradable - SCP</v>
          </cell>
          <cell r="AE1509" t="str">
            <v>SellTradable - SCP</v>
          </cell>
          <cell r="AG1509">
            <v>0.05</v>
          </cell>
          <cell r="AH1509">
            <v>0</v>
          </cell>
          <cell r="AI1509">
            <v>1.4999999999999999E-2</v>
          </cell>
          <cell r="AV1509">
            <v>1.5E-3</v>
          </cell>
        </row>
        <row r="1510">
          <cell r="C1510" t="str">
            <v>IO50</v>
          </cell>
          <cell r="D1510" t="str">
            <v>3339648</v>
          </cell>
          <cell r="E1510" t="str">
            <v>GB0033396481</v>
          </cell>
          <cell r="F1510" t="str">
            <v>IQSGA2</v>
          </cell>
          <cell r="G1510" t="str">
            <v>CT04</v>
          </cell>
          <cell r="I1510" t="str">
            <v>OIC</v>
          </cell>
          <cell r="J1510" t="str">
            <v>Single</v>
          </cell>
          <cell r="K1510" t="str">
            <v>Acc</v>
          </cell>
          <cell r="L1510" t="str">
            <v>UK</v>
          </cell>
          <cell r="M1510" t="str">
            <v>IA UK All Companies</v>
          </cell>
          <cell r="N1510" t="str">
            <v>O:UKALL</v>
          </cell>
          <cell r="O1510" t="str">
            <v>UK Equities</v>
          </cell>
          <cell r="P1510" t="str">
            <v>UK Equities</v>
          </cell>
          <cell r="Q1510" t="str">
            <v>UK Equities</v>
          </cell>
          <cell r="R1510" t="str">
            <v>Platform</v>
          </cell>
          <cell r="S1510">
            <v>41486</v>
          </cell>
          <cell r="T1510" t="str">
            <v>Yes</v>
          </cell>
          <cell r="U1510" t="str">
            <v>No</v>
          </cell>
          <cell r="V1510" t="str">
            <v>Yes</v>
          </cell>
          <cell r="W1510" t="str">
            <v>Yes</v>
          </cell>
          <cell r="X1510" t="str">
            <v>No</v>
          </cell>
          <cell r="Y1510" t="str">
            <v>Yes</v>
          </cell>
          <cell r="Z1510" t="str">
            <v>Tradable</v>
          </cell>
          <cell r="AA1510" t="str">
            <v>Tradable</v>
          </cell>
          <cell r="AB1510" t="str">
            <v>Yes</v>
          </cell>
          <cell r="AC1510" t="str">
            <v>Yes</v>
          </cell>
          <cell r="AD1510" t="str">
            <v>Tradable</v>
          </cell>
          <cell r="AE1510" t="str">
            <v>Tradable</v>
          </cell>
          <cell r="AG1510">
            <v>0.01</v>
          </cell>
          <cell r="AH1510">
            <v>0</v>
          </cell>
          <cell r="AI1510">
            <v>7.4999999999999997E-3</v>
          </cell>
          <cell r="AV1510">
            <v>4.0000000000000002E-4</v>
          </cell>
        </row>
        <row r="1511">
          <cell r="C1511" t="str">
            <v>GRGX</v>
          </cell>
          <cell r="D1511" t="str">
            <v>B8BKZY3</v>
          </cell>
          <cell r="E1511" t="str">
            <v>GB00B8BKZY38</v>
          </cell>
          <cell r="F1511" t="str">
            <v>IQSTEW</v>
          </cell>
          <cell r="G1511" t="str">
            <v>HX63</v>
          </cell>
          <cell r="I1511" t="str">
            <v>OIC</v>
          </cell>
          <cell r="J1511" t="str">
            <v>Single</v>
          </cell>
          <cell r="K1511" t="str">
            <v>Inc</v>
          </cell>
          <cell r="L1511" t="str">
            <v>UK</v>
          </cell>
          <cell r="M1511" t="str">
            <v>IA UK All Companies</v>
          </cell>
          <cell r="N1511" t="str">
            <v>O:UKALL</v>
          </cell>
          <cell r="O1511" t="str">
            <v>UK Equities</v>
          </cell>
          <cell r="P1511" t="str">
            <v>UK Equities</v>
          </cell>
          <cell r="Q1511" t="str">
            <v>UK Equities</v>
          </cell>
          <cell r="R1511" t="str">
            <v>Platform</v>
          </cell>
          <cell r="S1511">
            <v>41486</v>
          </cell>
          <cell r="T1511" t="str">
            <v>Yes</v>
          </cell>
          <cell r="U1511" t="str">
            <v>No</v>
          </cell>
          <cell r="V1511" t="str">
            <v>Yes</v>
          </cell>
          <cell r="W1511" t="str">
            <v>Yes</v>
          </cell>
          <cell r="X1511" t="str">
            <v>No</v>
          </cell>
          <cell r="Y1511" t="str">
            <v>Yes</v>
          </cell>
          <cell r="Z1511" t="str">
            <v>Tradable</v>
          </cell>
          <cell r="AA1511" t="str">
            <v>Tradable</v>
          </cell>
          <cell r="AB1511" t="str">
            <v>Yes</v>
          </cell>
          <cell r="AC1511" t="str">
            <v>Yes</v>
          </cell>
          <cell r="AD1511" t="str">
            <v>Tradable</v>
          </cell>
          <cell r="AE1511" t="str">
            <v>Tradable</v>
          </cell>
          <cell r="AG1511">
            <v>0.01</v>
          </cell>
          <cell r="AH1511">
            <v>0</v>
          </cell>
          <cell r="AI1511">
            <v>7.4999999999999997E-3</v>
          </cell>
          <cell r="AV1511">
            <v>1.1000000000000001E-3</v>
          </cell>
        </row>
        <row r="1512">
          <cell r="C1512" t="str">
            <v>FL38</v>
          </cell>
          <cell r="D1512" t="str">
            <v>3083558</v>
          </cell>
          <cell r="E1512" t="str">
            <v>GB0030835580</v>
          </cell>
          <cell r="F1512" t="str">
            <v>FPAST</v>
          </cell>
          <cell r="G1512" t="str">
            <v>A079</v>
          </cell>
          <cell r="I1512" t="str">
            <v>OIC</v>
          </cell>
          <cell r="J1512" t="str">
            <v>Single</v>
          </cell>
          <cell r="K1512" t="str">
            <v>Acc</v>
          </cell>
          <cell r="L1512" t="str">
            <v>UK</v>
          </cell>
          <cell r="M1512" t="str">
            <v>IA UK Equity Income</v>
          </cell>
          <cell r="N1512" t="str">
            <v>O:UKEQINC</v>
          </cell>
          <cell r="O1512" t="str">
            <v>UK Equities</v>
          </cell>
          <cell r="P1512" t="str">
            <v>UK Equities</v>
          </cell>
          <cell r="Q1512" t="str">
            <v>UK Equities</v>
          </cell>
          <cell r="R1512" t="str">
            <v>Platform</v>
          </cell>
          <cell r="T1512" t="str">
            <v>Yes</v>
          </cell>
          <cell r="U1512" t="str">
            <v>No</v>
          </cell>
          <cell r="V1512" t="str">
            <v>Yes</v>
          </cell>
          <cell r="W1512" t="str">
            <v>Yes</v>
          </cell>
          <cell r="X1512" t="str">
            <v>No</v>
          </cell>
          <cell r="Y1512" t="str">
            <v>Yes</v>
          </cell>
          <cell r="Z1512" t="str">
            <v>SellTradable - SCP</v>
          </cell>
          <cell r="AA1512" t="str">
            <v>SellTradable - SCP</v>
          </cell>
          <cell r="AB1512" t="str">
            <v>Yes</v>
          </cell>
          <cell r="AC1512" t="str">
            <v>Yes</v>
          </cell>
          <cell r="AD1512" t="str">
            <v>SellTradable - SCP</v>
          </cell>
          <cell r="AE1512" t="str">
            <v>SellTradable - SCP</v>
          </cell>
          <cell r="AG1512">
            <v>0.05</v>
          </cell>
          <cell r="AH1512">
            <v>0</v>
          </cell>
          <cell r="AI1512">
            <v>1.4999999999999999E-2</v>
          </cell>
          <cell r="AV1512">
            <v>1.1999999999999999E-3</v>
          </cell>
        </row>
        <row r="1513">
          <cell r="C1513" t="str">
            <v>FL41</v>
          </cell>
          <cell r="D1513" t="str">
            <v>3083569</v>
          </cell>
          <cell r="E1513" t="str">
            <v>GB0030835697</v>
          </cell>
          <cell r="F1513" t="str">
            <v>FPSTI</v>
          </cell>
          <cell r="G1513" t="str">
            <v>A080</v>
          </cell>
          <cell r="I1513" t="str">
            <v>OIC</v>
          </cell>
          <cell r="J1513" t="str">
            <v>Single</v>
          </cell>
          <cell r="K1513" t="str">
            <v>Inc</v>
          </cell>
          <cell r="L1513" t="str">
            <v>UK</v>
          </cell>
          <cell r="M1513" t="str">
            <v>IA UK Equity Income</v>
          </cell>
          <cell r="N1513" t="str">
            <v>O:UKEQINC</v>
          </cell>
          <cell r="O1513" t="str">
            <v>UK Equities</v>
          </cell>
          <cell r="P1513" t="str">
            <v>UK Equities</v>
          </cell>
          <cell r="Q1513" t="str">
            <v>UK Equities</v>
          </cell>
          <cell r="R1513" t="str">
            <v>Platform</v>
          </cell>
          <cell r="T1513" t="str">
            <v>Yes</v>
          </cell>
          <cell r="U1513" t="str">
            <v>No</v>
          </cell>
          <cell r="V1513" t="str">
            <v>Yes</v>
          </cell>
          <cell r="W1513" t="str">
            <v>Yes</v>
          </cell>
          <cell r="X1513" t="str">
            <v>No</v>
          </cell>
          <cell r="Y1513" t="str">
            <v>Yes</v>
          </cell>
          <cell r="Z1513" t="str">
            <v>SellTradable - SCP</v>
          </cell>
          <cell r="AA1513" t="str">
            <v>SellTradable - SCP</v>
          </cell>
          <cell r="AB1513" t="str">
            <v>Yes</v>
          </cell>
          <cell r="AC1513" t="str">
            <v>Yes</v>
          </cell>
          <cell r="AD1513" t="str">
            <v>SellTradable - SCP</v>
          </cell>
          <cell r="AE1513" t="str">
            <v>SellTradable - SCP</v>
          </cell>
          <cell r="AG1513">
            <v>0.05</v>
          </cell>
          <cell r="AH1513">
            <v>0</v>
          </cell>
          <cell r="AI1513">
            <v>1.4999999999999999E-2</v>
          </cell>
          <cell r="AV1513">
            <v>1.1999999999999999E-3</v>
          </cell>
        </row>
        <row r="1514">
          <cell r="C1514" t="str">
            <v>GRGY</v>
          </cell>
          <cell r="D1514" t="str">
            <v>B4NKFT8</v>
          </cell>
          <cell r="E1514" t="str">
            <v>GB00B4NKFT88</v>
          </cell>
          <cell r="F1514" t="str">
            <v>IQTEWA</v>
          </cell>
          <cell r="G1514" t="str">
            <v>HX64</v>
          </cell>
          <cell r="I1514" t="str">
            <v>OIC</v>
          </cell>
          <cell r="J1514" t="str">
            <v>Single</v>
          </cell>
          <cell r="K1514" t="str">
            <v>Acc</v>
          </cell>
          <cell r="L1514" t="str">
            <v>UK</v>
          </cell>
          <cell r="M1514" t="str">
            <v>IA UK Equity Income</v>
          </cell>
          <cell r="N1514" t="str">
            <v>O:UKEQINC</v>
          </cell>
          <cell r="O1514" t="str">
            <v>UK Equities</v>
          </cell>
          <cell r="P1514" t="str">
            <v>UK Equities</v>
          </cell>
          <cell r="Q1514" t="str">
            <v>UK Equities</v>
          </cell>
          <cell r="R1514" t="str">
            <v>Platform</v>
          </cell>
          <cell r="S1514">
            <v>41486</v>
          </cell>
          <cell r="T1514" t="str">
            <v>Yes</v>
          </cell>
          <cell r="U1514" t="str">
            <v>No</v>
          </cell>
          <cell r="V1514" t="str">
            <v>Yes</v>
          </cell>
          <cell r="W1514" t="str">
            <v>Yes</v>
          </cell>
          <cell r="X1514" t="str">
            <v>No</v>
          </cell>
          <cell r="Y1514" t="str">
            <v>Yes</v>
          </cell>
          <cell r="Z1514" t="str">
            <v>Tradable</v>
          </cell>
          <cell r="AA1514" t="str">
            <v>Tradable</v>
          </cell>
          <cell r="AB1514" t="str">
            <v>Yes</v>
          </cell>
          <cell r="AC1514" t="str">
            <v>Yes</v>
          </cell>
          <cell r="AD1514" t="str">
            <v>Tradable</v>
          </cell>
          <cell r="AE1514" t="str">
            <v>Tradable</v>
          </cell>
          <cell r="AG1514">
            <v>0.01</v>
          </cell>
          <cell r="AH1514">
            <v>0</v>
          </cell>
          <cell r="AI1514">
            <v>7.4999999999999997E-3</v>
          </cell>
          <cell r="AV1514">
            <v>5.0000000000000001E-4</v>
          </cell>
        </row>
        <row r="1515">
          <cell r="C1515" t="str">
            <v>IO47</v>
          </cell>
          <cell r="D1515" t="str">
            <v>3314485</v>
          </cell>
          <cell r="E1515" t="str">
            <v>GB0033144857</v>
          </cell>
          <cell r="F1515" t="str">
            <v>IQSII2</v>
          </cell>
          <cell r="G1515" t="str">
            <v>CT03</v>
          </cell>
          <cell r="I1515" t="str">
            <v>OIC</v>
          </cell>
          <cell r="J1515" t="str">
            <v>Single</v>
          </cell>
          <cell r="K1515" t="str">
            <v>Inc</v>
          </cell>
          <cell r="L1515" t="str">
            <v>UK</v>
          </cell>
          <cell r="M1515" t="str">
            <v>IA UK Equity Income</v>
          </cell>
          <cell r="N1515" t="str">
            <v>O:UKEQINC</v>
          </cell>
          <cell r="O1515" t="str">
            <v>UK Equities</v>
          </cell>
          <cell r="P1515" t="str">
            <v>UK Equities</v>
          </cell>
          <cell r="Q1515" t="str">
            <v>UK Equities</v>
          </cell>
          <cell r="R1515" t="str">
            <v>Platform</v>
          </cell>
          <cell r="S1515">
            <v>41486</v>
          </cell>
          <cell r="T1515" t="str">
            <v>Yes</v>
          </cell>
          <cell r="U1515" t="str">
            <v>No</v>
          </cell>
          <cell r="V1515" t="str">
            <v>Yes</v>
          </cell>
          <cell r="W1515" t="str">
            <v>Yes</v>
          </cell>
          <cell r="X1515" t="str">
            <v>No</v>
          </cell>
          <cell r="Y1515" t="str">
            <v>Yes</v>
          </cell>
          <cell r="Z1515" t="str">
            <v>Tradable</v>
          </cell>
          <cell r="AA1515" t="str">
            <v>Tradable</v>
          </cell>
          <cell r="AB1515" t="str">
            <v>Yes</v>
          </cell>
          <cell r="AC1515" t="str">
            <v>Yes</v>
          </cell>
          <cell r="AD1515" t="str">
            <v>Tradable</v>
          </cell>
          <cell r="AE1515" t="str">
            <v>Tradable</v>
          </cell>
          <cell r="AG1515">
            <v>0.01</v>
          </cell>
          <cell r="AH1515">
            <v>0</v>
          </cell>
          <cell r="AI1515">
            <v>7.4999999999999997E-3</v>
          </cell>
          <cell r="AV1515">
            <v>5.9999999999999995E-4</v>
          </cell>
        </row>
        <row r="1516">
          <cell r="C1516" t="str">
            <v>FL93</v>
          </cell>
          <cell r="D1516" t="str">
            <v>3314526</v>
          </cell>
          <cell r="E1516" t="str">
            <v>GB0033145268</v>
          </cell>
          <cell r="F1516" t="str">
            <v>IQSBA1</v>
          </cell>
          <cell r="G1516" t="str">
            <v>A255</v>
          </cell>
          <cell r="I1516" t="str">
            <v>OIC</v>
          </cell>
          <cell r="J1516" t="str">
            <v>Single</v>
          </cell>
          <cell r="K1516" t="str">
            <v>Acc</v>
          </cell>
          <cell r="L1516" t="str">
            <v>UK</v>
          </cell>
          <cell r="M1516" t="str">
            <v>IA Sterling Strategic Bond</v>
          </cell>
          <cell r="N1516" t="str">
            <v>O:STERSRT</v>
          </cell>
          <cell r="O1516" t="str">
            <v>Fixed Interest</v>
          </cell>
          <cell r="P1516" t="str">
            <v>Bonds</v>
          </cell>
          <cell r="Q1516" t="str">
            <v>UK Mixed Bonds</v>
          </cell>
          <cell r="R1516" t="str">
            <v>Platform</v>
          </cell>
          <cell r="T1516" t="str">
            <v>Yes</v>
          </cell>
          <cell r="U1516" t="str">
            <v>No</v>
          </cell>
          <cell r="V1516" t="str">
            <v>Yes</v>
          </cell>
          <cell r="W1516" t="str">
            <v>Yes</v>
          </cell>
          <cell r="X1516" t="str">
            <v>No</v>
          </cell>
          <cell r="Y1516" t="str">
            <v>Yes</v>
          </cell>
          <cell r="Z1516" t="str">
            <v>SellTradable - SCP</v>
          </cell>
          <cell r="AA1516" t="str">
            <v>SellTradable - SCP</v>
          </cell>
          <cell r="AB1516" t="str">
            <v>Yes</v>
          </cell>
          <cell r="AC1516" t="str">
            <v>Yes</v>
          </cell>
          <cell r="AD1516" t="str">
            <v>SellTradable - SCP</v>
          </cell>
          <cell r="AE1516" t="str">
            <v>SellTradable - SCP</v>
          </cell>
          <cell r="AG1516">
            <v>0.05</v>
          </cell>
          <cell r="AH1516">
            <v>0</v>
          </cell>
          <cell r="AI1516">
            <v>0.01</v>
          </cell>
          <cell r="AV1516">
            <v>2E-3</v>
          </cell>
        </row>
        <row r="1517">
          <cell r="C1517" t="str">
            <v>FL94</v>
          </cell>
          <cell r="D1517" t="str">
            <v>3314515</v>
          </cell>
          <cell r="E1517" t="str">
            <v>GB0033145151</v>
          </cell>
          <cell r="F1517" t="str">
            <v>IQSBI</v>
          </cell>
          <cell r="G1517" t="str">
            <v>A320</v>
          </cell>
          <cell r="I1517" t="str">
            <v>OIC</v>
          </cell>
          <cell r="J1517" t="str">
            <v>Single</v>
          </cell>
          <cell r="K1517" t="str">
            <v>Inc</v>
          </cell>
          <cell r="L1517" t="str">
            <v>UK</v>
          </cell>
          <cell r="M1517" t="str">
            <v>IA Sterling Strategic Bond</v>
          </cell>
          <cell r="N1517" t="str">
            <v>O:STERSRT</v>
          </cell>
          <cell r="O1517" t="str">
            <v>Fixed Interest</v>
          </cell>
          <cell r="P1517" t="str">
            <v>Bonds</v>
          </cell>
          <cell r="Q1517" t="str">
            <v>UK Mixed Bonds</v>
          </cell>
          <cell r="R1517" t="str">
            <v>Platform</v>
          </cell>
          <cell r="T1517" t="str">
            <v>Yes</v>
          </cell>
          <cell r="U1517" t="str">
            <v>No</v>
          </cell>
          <cell r="V1517" t="str">
            <v>Yes</v>
          </cell>
          <cell r="W1517" t="str">
            <v>Yes</v>
          </cell>
          <cell r="X1517" t="str">
            <v>No</v>
          </cell>
          <cell r="Y1517" t="str">
            <v>Yes</v>
          </cell>
          <cell r="Z1517" t="str">
            <v>SellTradable - SCP</v>
          </cell>
          <cell r="AA1517" t="str">
            <v>SellTradable - SCP</v>
          </cell>
          <cell r="AB1517" t="str">
            <v>Yes</v>
          </cell>
          <cell r="AC1517" t="str">
            <v>Yes</v>
          </cell>
          <cell r="AD1517" t="str">
            <v>SellTradable - SCP</v>
          </cell>
          <cell r="AE1517" t="str">
            <v>SellTradable - SCP</v>
          </cell>
          <cell r="AG1517">
            <v>0.05</v>
          </cell>
          <cell r="AH1517">
            <v>0</v>
          </cell>
          <cell r="AI1517">
            <v>0.01</v>
          </cell>
          <cell r="AV1517">
            <v>3.0000000000000001E-3</v>
          </cell>
        </row>
        <row r="1518">
          <cell r="C1518" t="str">
            <v>IO59</v>
          </cell>
          <cell r="D1518">
            <v>3403242</v>
          </cell>
          <cell r="E1518" t="str">
            <v>GB0034032424</v>
          </cell>
          <cell r="F1518" t="str">
            <v>IQSBA2</v>
          </cell>
          <cell r="G1518" t="str">
            <v>EE14</v>
          </cell>
          <cell r="I1518" t="str">
            <v>OIC</v>
          </cell>
          <cell r="J1518" t="str">
            <v>Single</v>
          </cell>
          <cell r="K1518" t="str">
            <v>Acc</v>
          </cell>
          <cell r="L1518" t="str">
            <v>UK</v>
          </cell>
          <cell r="M1518" t="str">
            <v>IA Sterling Strategic Bond</v>
          </cell>
          <cell r="N1518" t="str">
            <v>O:STERSRT</v>
          </cell>
          <cell r="O1518" t="str">
            <v>Fixed Interest</v>
          </cell>
          <cell r="P1518" t="str">
            <v>Bonds</v>
          </cell>
          <cell r="Q1518" t="str">
            <v>UK Mixed Bonds</v>
          </cell>
          <cell r="R1518" t="str">
            <v>Platform</v>
          </cell>
          <cell r="S1518">
            <v>41397</v>
          </cell>
          <cell r="T1518" t="str">
            <v>No</v>
          </cell>
          <cell r="U1518" t="str">
            <v>No</v>
          </cell>
          <cell r="V1518" t="str">
            <v>No</v>
          </cell>
          <cell r="W1518" t="str">
            <v>No</v>
          </cell>
          <cell r="X1518" t="str">
            <v>No</v>
          </cell>
          <cell r="Y1518" t="str">
            <v>No</v>
          </cell>
          <cell r="Z1518" t="str">
            <v>Non Tradable</v>
          </cell>
          <cell r="AA1518" t="str">
            <v>Non Tradable</v>
          </cell>
          <cell r="AB1518" t="str">
            <v>No</v>
          </cell>
          <cell r="AC1518" t="str">
            <v>No</v>
          </cell>
          <cell r="AD1518" t="str">
            <v>Non Tradable</v>
          </cell>
          <cell r="AE1518" t="str">
            <v>SellTradable</v>
          </cell>
          <cell r="AG1518">
            <v>0</v>
          </cell>
          <cell r="AH1518">
            <v>0</v>
          </cell>
          <cell r="AI1518">
            <v>4.0000000000000001E-3</v>
          </cell>
          <cell r="AV1518">
            <v>1.67E-2</v>
          </cell>
        </row>
        <row r="1519">
          <cell r="C1519" t="str">
            <v>G6HN</v>
          </cell>
          <cell r="D1519" t="str">
            <v>B80KFS8</v>
          </cell>
          <cell r="E1519" t="str">
            <v>GB00B80KFS89</v>
          </cell>
          <cell r="F1519" t="str">
            <v>IQBAAH</v>
          </cell>
          <cell r="G1519" t="str">
            <v>M980</v>
          </cell>
          <cell r="I1519" t="str">
            <v>OIC</v>
          </cell>
          <cell r="J1519" t="str">
            <v>Single</v>
          </cell>
          <cell r="K1519" t="str">
            <v>Acc</v>
          </cell>
          <cell r="L1519" t="str">
            <v>UK</v>
          </cell>
          <cell r="M1519" t="str">
            <v>IA Sterling Strategic Bond</v>
          </cell>
          <cell r="N1519" t="str">
            <v>O:STERSRT</v>
          </cell>
          <cell r="O1519" t="str">
            <v>Fixed Interest</v>
          </cell>
          <cell r="P1519" t="str">
            <v>Bonds</v>
          </cell>
          <cell r="Q1519" t="str">
            <v>UK Mixed Bonds</v>
          </cell>
          <cell r="R1519" t="str">
            <v>Platform</v>
          </cell>
          <cell r="S1519">
            <v>41486</v>
          </cell>
          <cell r="T1519" t="str">
            <v>Yes</v>
          </cell>
          <cell r="U1519" t="str">
            <v>No</v>
          </cell>
          <cell r="V1519" t="str">
            <v>Yes</v>
          </cell>
          <cell r="W1519" t="str">
            <v>Yes</v>
          </cell>
          <cell r="X1519" t="str">
            <v>No</v>
          </cell>
          <cell r="Y1519" t="str">
            <v>Yes</v>
          </cell>
          <cell r="Z1519" t="str">
            <v>Tradable</v>
          </cell>
          <cell r="AA1519" t="str">
            <v>Tradable</v>
          </cell>
          <cell r="AB1519" t="str">
            <v>Yes</v>
          </cell>
          <cell r="AC1519" t="str">
            <v>Yes</v>
          </cell>
          <cell r="AD1519" t="str">
            <v>Tradable</v>
          </cell>
          <cell r="AE1519" t="str">
            <v>Tradable</v>
          </cell>
          <cell r="AG1519">
            <v>0</v>
          </cell>
          <cell r="AH1519">
            <v>0</v>
          </cell>
          <cell r="AI1519">
            <v>5.0000000000000001E-3</v>
          </cell>
          <cell r="AV1519">
            <v>5.9999999999999995E-4</v>
          </cell>
        </row>
        <row r="1520">
          <cell r="C1520" t="str">
            <v>G6HM</v>
          </cell>
          <cell r="D1520" t="str">
            <v>B80KHR1</v>
          </cell>
          <cell r="E1520" t="str">
            <v>GB00B80KHR13</v>
          </cell>
          <cell r="F1520" t="str">
            <v>IQBAAI</v>
          </cell>
          <cell r="G1520" t="str">
            <v>M981</v>
          </cell>
          <cell r="I1520" t="str">
            <v>OIC</v>
          </cell>
          <cell r="J1520" t="str">
            <v>Single</v>
          </cell>
          <cell r="K1520" t="str">
            <v>Inc</v>
          </cell>
          <cell r="L1520" t="str">
            <v>UK</v>
          </cell>
          <cell r="M1520" t="str">
            <v>IA Sterling Strategic Bond</v>
          </cell>
          <cell r="N1520" t="str">
            <v>O:STERSRT</v>
          </cell>
          <cell r="O1520" t="str">
            <v>Fixed Interest</v>
          </cell>
          <cell r="P1520" t="str">
            <v>Bonds</v>
          </cell>
          <cell r="Q1520" t="str">
            <v>UK Mixed Bonds</v>
          </cell>
          <cell r="R1520" t="str">
            <v>Platform</v>
          </cell>
          <cell r="S1520">
            <v>41486</v>
          </cell>
          <cell r="T1520" t="str">
            <v>Yes</v>
          </cell>
          <cell r="U1520" t="str">
            <v>No</v>
          </cell>
          <cell r="V1520" t="str">
            <v>Yes</v>
          </cell>
          <cell r="W1520" t="str">
            <v>Yes</v>
          </cell>
          <cell r="X1520" t="str">
            <v>No</v>
          </cell>
          <cell r="Y1520" t="str">
            <v>Yes</v>
          </cell>
          <cell r="Z1520" t="str">
            <v>Tradable</v>
          </cell>
          <cell r="AA1520" t="str">
            <v>Tradable</v>
          </cell>
          <cell r="AB1520" t="str">
            <v>Yes</v>
          </cell>
          <cell r="AC1520" t="str">
            <v>Yes</v>
          </cell>
          <cell r="AD1520" t="str">
            <v>Tradable</v>
          </cell>
          <cell r="AE1520" t="str">
            <v>Tradable</v>
          </cell>
          <cell r="AG1520">
            <v>0</v>
          </cell>
          <cell r="AH1520">
            <v>0</v>
          </cell>
          <cell r="AI1520">
            <v>5.0000000000000001E-3</v>
          </cell>
          <cell r="AV1520">
            <v>1.9E-3</v>
          </cell>
        </row>
        <row r="1521">
          <cell r="C1521" t="str">
            <v>QM01</v>
          </cell>
          <cell r="D1521">
            <v>846389</v>
          </cell>
          <cell r="E1521" t="str">
            <v>GB0008463894</v>
          </cell>
          <cell r="F1521" t="str">
            <v>SAEQ</v>
          </cell>
          <cell r="G1521" t="str">
            <v>F155</v>
          </cell>
          <cell r="I1521" t="str">
            <v>OIC</v>
          </cell>
          <cell r="J1521" t="str">
            <v>Single</v>
          </cell>
          <cell r="K1521" t="str">
            <v>Acc</v>
          </cell>
          <cell r="L1521" t="str">
            <v>UK</v>
          </cell>
          <cell r="M1521" t="str">
            <v>IA UK All Companies</v>
          </cell>
          <cell r="N1521" t="str">
            <v>O:UKALL</v>
          </cell>
          <cell r="O1521" t="str">
            <v>UK Equities</v>
          </cell>
          <cell r="P1521" t="str">
            <v>UK Equities</v>
          </cell>
          <cell r="Q1521" t="str">
            <v>UK Equities</v>
          </cell>
          <cell r="R1521" t="str">
            <v>Platform</v>
          </cell>
          <cell r="T1521" t="str">
            <v>Yes</v>
          </cell>
          <cell r="U1521" t="str">
            <v>No</v>
          </cell>
          <cell r="V1521" t="str">
            <v>Yes</v>
          </cell>
          <cell r="W1521" t="str">
            <v>Yes</v>
          </cell>
          <cell r="X1521" t="str">
            <v>No</v>
          </cell>
          <cell r="Y1521" t="str">
            <v>Yes</v>
          </cell>
          <cell r="Z1521" t="str">
            <v>SellTradable - SCP</v>
          </cell>
          <cell r="AA1521" t="str">
            <v>SellTradable - SCP</v>
          </cell>
          <cell r="AB1521" t="str">
            <v>Yes</v>
          </cell>
          <cell r="AC1521" t="str">
            <v>Yes</v>
          </cell>
          <cell r="AD1521" t="str">
            <v>SellTradable - SCP</v>
          </cell>
          <cell r="AE1521" t="str">
            <v>SellTradable - SCP</v>
          </cell>
          <cell r="AG1521">
            <v>0.05</v>
          </cell>
          <cell r="AH1521">
            <v>0</v>
          </cell>
          <cell r="AI1521">
            <v>1.4999999999999999E-2</v>
          </cell>
          <cell r="AV1521">
            <v>3.2000000000000002E-3</v>
          </cell>
        </row>
        <row r="1522">
          <cell r="C1522" t="str">
            <v>LU07</v>
          </cell>
          <cell r="D1522">
            <v>846431</v>
          </cell>
          <cell r="E1522" t="str">
            <v>GB0008464314</v>
          </cell>
          <cell r="F1522" t="str">
            <v>SASC2</v>
          </cell>
          <cell r="G1522" t="str">
            <v>CT16</v>
          </cell>
          <cell r="I1522" t="str">
            <v>OIC</v>
          </cell>
          <cell r="J1522" t="str">
            <v>Single</v>
          </cell>
          <cell r="K1522" t="str">
            <v>Acc</v>
          </cell>
          <cell r="L1522" t="str">
            <v>UK</v>
          </cell>
          <cell r="M1522" t="str">
            <v>IA UK All Companies</v>
          </cell>
          <cell r="N1522" t="str">
            <v>O:UKALL</v>
          </cell>
          <cell r="O1522" t="str">
            <v>UK Equities</v>
          </cell>
          <cell r="P1522" t="str">
            <v>UK Equities</v>
          </cell>
          <cell r="Q1522" t="str">
            <v>UK Equities</v>
          </cell>
          <cell r="R1522" t="str">
            <v>Platform</v>
          </cell>
          <cell r="S1522">
            <v>41486</v>
          </cell>
          <cell r="T1522" t="str">
            <v>Yes</v>
          </cell>
          <cell r="U1522" t="str">
            <v>No</v>
          </cell>
          <cell r="V1522" t="str">
            <v>Yes</v>
          </cell>
          <cell r="W1522" t="str">
            <v>Yes</v>
          </cell>
          <cell r="X1522" t="str">
            <v>No</v>
          </cell>
          <cell r="Y1522" t="str">
            <v>Yes</v>
          </cell>
          <cell r="Z1522" t="str">
            <v>Tradable</v>
          </cell>
          <cell r="AA1522" t="str">
            <v>Tradable</v>
          </cell>
          <cell r="AB1522" t="str">
            <v>Yes</v>
          </cell>
          <cell r="AC1522" t="str">
            <v>Yes</v>
          </cell>
          <cell r="AD1522" t="str">
            <v>Tradable</v>
          </cell>
          <cell r="AE1522" t="str">
            <v>Tradable</v>
          </cell>
          <cell r="AG1522">
            <v>0.05</v>
          </cell>
          <cell r="AH1522">
            <v>0</v>
          </cell>
          <cell r="AI1522">
            <v>7.4999999999999997E-3</v>
          </cell>
          <cell r="AV1522">
            <v>2.8E-3</v>
          </cell>
        </row>
        <row r="1523">
          <cell r="C1523" t="str">
            <v>QA12</v>
          </cell>
          <cell r="D1523" t="str">
            <v>3314612</v>
          </cell>
          <cell r="E1523" t="str">
            <v>GB0033146126</v>
          </cell>
          <cell r="F1523" t="str">
            <v>IQEIA</v>
          </cell>
          <cell r="G1523" t="str">
            <v>F137</v>
          </cell>
          <cell r="I1523" t="str">
            <v>OIC</v>
          </cell>
          <cell r="J1523" t="str">
            <v>Single</v>
          </cell>
          <cell r="K1523" t="str">
            <v>Acc</v>
          </cell>
          <cell r="L1523" t="str">
            <v>UK</v>
          </cell>
          <cell r="M1523" t="str">
            <v>IA UK Equity Income</v>
          </cell>
          <cell r="N1523" t="str">
            <v>O:UKEQINC</v>
          </cell>
          <cell r="O1523" t="str">
            <v>UK Equities</v>
          </cell>
          <cell r="P1523" t="str">
            <v>UK Equities</v>
          </cell>
          <cell r="Q1523" t="str">
            <v>UK Equities</v>
          </cell>
          <cell r="R1523" t="str">
            <v>Platform</v>
          </cell>
          <cell r="T1523" t="str">
            <v>Yes</v>
          </cell>
          <cell r="U1523" t="str">
            <v>No</v>
          </cell>
          <cell r="V1523" t="str">
            <v>Yes</v>
          </cell>
          <cell r="W1523" t="str">
            <v>Yes</v>
          </cell>
          <cell r="X1523" t="str">
            <v>No</v>
          </cell>
          <cell r="Y1523" t="str">
            <v>Yes</v>
          </cell>
          <cell r="Z1523" t="str">
            <v>SellTradable - SCP</v>
          </cell>
          <cell r="AA1523" t="str">
            <v>SellTradable - SCP</v>
          </cell>
          <cell r="AB1523" t="str">
            <v>Yes</v>
          </cell>
          <cell r="AC1523" t="str">
            <v>Yes</v>
          </cell>
          <cell r="AD1523" t="str">
            <v>SellTradable - SCP</v>
          </cell>
          <cell r="AE1523" t="str">
            <v>SellTradable - SCP</v>
          </cell>
          <cell r="AG1523">
            <v>0.05</v>
          </cell>
          <cell r="AH1523">
            <v>0</v>
          </cell>
          <cell r="AI1523">
            <v>1.4999999999999999E-2</v>
          </cell>
          <cell r="AV1523">
            <v>3.3E-3</v>
          </cell>
        </row>
        <row r="1524">
          <cell r="C1524" t="str">
            <v>QA11</v>
          </cell>
          <cell r="D1524" t="str">
            <v>3314601</v>
          </cell>
          <cell r="E1524" t="str">
            <v>GB0033146019</v>
          </cell>
          <cell r="F1524" t="str">
            <v>IQUKEI</v>
          </cell>
          <cell r="G1524" t="str">
            <v>F185</v>
          </cell>
          <cell r="I1524" t="str">
            <v>OIC</v>
          </cell>
          <cell r="J1524" t="str">
            <v>Single</v>
          </cell>
          <cell r="K1524" t="str">
            <v>Inc</v>
          </cell>
          <cell r="L1524" t="str">
            <v>UK</v>
          </cell>
          <cell r="M1524" t="str">
            <v>IA UK Equity Income</v>
          </cell>
          <cell r="N1524" t="str">
            <v>O:UKEQINC</v>
          </cell>
          <cell r="O1524" t="str">
            <v>UK Equities</v>
          </cell>
          <cell r="P1524" t="str">
            <v>UK Equities</v>
          </cell>
          <cell r="Q1524" t="str">
            <v>UK Equities</v>
          </cell>
          <cell r="R1524" t="str">
            <v>Platform</v>
          </cell>
          <cell r="T1524" t="str">
            <v>Yes</v>
          </cell>
          <cell r="U1524" t="str">
            <v>No</v>
          </cell>
          <cell r="V1524" t="str">
            <v>Yes</v>
          </cell>
          <cell r="W1524" t="str">
            <v>Yes</v>
          </cell>
          <cell r="X1524" t="str">
            <v>No</v>
          </cell>
          <cell r="Y1524" t="str">
            <v>Yes</v>
          </cell>
          <cell r="Z1524" t="str">
            <v>SellTradable - SCP</v>
          </cell>
          <cell r="AA1524" t="str">
            <v>SellTradable - SCP</v>
          </cell>
          <cell r="AB1524" t="str">
            <v>Yes</v>
          </cell>
          <cell r="AC1524" t="str">
            <v>Yes</v>
          </cell>
          <cell r="AD1524" t="str">
            <v>SellTradable - SCP</v>
          </cell>
          <cell r="AE1524" t="str">
            <v>SellTradable - SCP</v>
          </cell>
          <cell r="AG1524">
            <v>0.05</v>
          </cell>
          <cell r="AH1524">
            <v>0</v>
          </cell>
          <cell r="AI1524">
            <v>1.4999999999999999E-2</v>
          </cell>
          <cell r="AV1524">
            <v>4.1999999999999997E-3</v>
          </cell>
        </row>
        <row r="1525">
          <cell r="C1525" t="str">
            <v>GRHA</v>
          </cell>
          <cell r="D1525" t="str">
            <v>B7TFC97</v>
          </cell>
          <cell r="E1525" t="str">
            <v>GB00B7TFC979</v>
          </cell>
          <cell r="F1525" t="str">
            <v>IQAAAB</v>
          </cell>
          <cell r="G1525" t="str">
            <v>HX66</v>
          </cell>
          <cell r="I1525" t="str">
            <v>OIC</v>
          </cell>
          <cell r="J1525" t="str">
            <v>Single</v>
          </cell>
          <cell r="K1525" t="str">
            <v>Acc</v>
          </cell>
          <cell r="L1525" t="str">
            <v>UK</v>
          </cell>
          <cell r="M1525" t="str">
            <v>IA UK Equity Income</v>
          </cell>
          <cell r="N1525" t="str">
            <v>O:UKEQINC</v>
          </cell>
          <cell r="O1525" t="str">
            <v>UK Equities</v>
          </cell>
          <cell r="P1525" t="str">
            <v>UK Equities</v>
          </cell>
          <cell r="Q1525" t="str">
            <v>UK Equities</v>
          </cell>
          <cell r="R1525" t="str">
            <v>Platform</v>
          </cell>
          <cell r="S1525">
            <v>41486</v>
          </cell>
          <cell r="T1525" t="str">
            <v>Yes</v>
          </cell>
          <cell r="U1525" t="str">
            <v>No</v>
          </cell>
          <cell r="V1525" t="str">
            <v>Yes</v>
          </cell>
          <cell r="W1525" t="str">
            <v>Yes</v>
          </cell>
          <cell r="X1525" t="str">
            <v>No</v>
          </cell>
          <cell r="Y1525" t="str">
            <v>Yes</v>
          </cell>
          <cell r="Z1525" t="str">
            <v>Tradable</v>
          </cell>
          <cell r="AA1525" t="str">
            <v>Tradable</v>
          </cell>
          <cell r="AB1525" t="str">
            <v>Yes</v>
          </cell>
          <cell r="AC1525" t="str">
            <v>Yes</v>
          </cell>
          <cell r="AD1525" t="str">
            <v>Tradable</v>
          </cell>
          <cell r="AE1525" t="str">
            <v>Tradable</v>
          </cell>
          <cell r="AG1525">
            <v>0.01</v>
          </cell>
          <cell r="AH1525">
            <v>0</v>
          </cell>
          <cell r="AI1525">
            <v>7.4999999999999997E-3</v>
          </cell>
          <cell r="AV1525">
            <v>4.0000000000000002E-4</v>
          </cell>
        </row>
        <row r="1526">
          <cell r="C1526" t="str">
            <v>03IX</v>
          </cell>
          <cell r="D1526" t="str">
            <v>B60HHR8</v>
          </cell>
          <cell r="E1526" t="str">
            <v>GB00B60HHR87</v>
          </cell>
          <cell r="F1526" t="str">
            <v>IQAAAA</v>
          </cell>
          <cell r="G1526" t="str">
            <v>HV12</v>
          </cell>
          <cell r="I1526" t="str">
            <v>OIC</v>
          </cell>
          <cell r="J1526" t="str">
            <v>Single</v>
          </cell>
          <cell r="K1526" t="str">
            <v>Inc</v>
          </cell>
          <cell r="L1526" t="str">
            <v>UK</v>
          </cell>
          <cell r="M1526" t="str">
            <v>IA UK Equity Income</v>
          </cell>
          <cell r="N1526" t="str">
            <v>O:UKEQINC</v>
          </cell>
          <cell r="O1526" t="str">
            <v>UK Equities</v>
          </cell>
          <cell r="P1526" t="str">
            <v>UK Equities</v>
          </cell>
          <cell r="Q1526" t="str">
            <v>UK Equities</v>
          </cell>
          <cell r="R1526" t="str">
            <v>Platform</v>
          </cell>
          <cell r="S1526">
            <v>41486</v>
          </cell>
          <cell r="T1526" t="str">
            <v>Yes</v>
          </cell>
          <cell r="U1526" t="str">
            <v>No</v>
          </cell>
          <cell r="V1526" t="str">
            <v>Yes</v>
          </cell>
          <cell r="W1526" t="str">
            <v>Yes</v>
          </cell>
          <cell r="X1526" t="str">
            <v>No</v>
          </cell>
          <cell r="Y1526" t="str">
            <v>Yes</v>
          </cell>
          <cell r="Z1526" t="str">
            <v>Tradable</v>
          </cell>
          <cell r="AA1526" t="str">
            <v>Tradable</v>
          </cell>
          <cell r="AB1526" t="str">
            <v>Yes</v>
          </cell>
          <cell r="AC1526" t="str">
            <v>Yes</v>
          </cell>
          <cell r="AD1526" t="str">
            <v>Tradable</v>
          </cell>
          <cell r="AE1526" t="str">
            <v>Tradable</v>
          </cell>
          <cell r="AG1526">
            <v>0.01</v>
          </cell>
          <cell r="AH1526">
            <v>0</v>
          </cell>
          <cell r="AI1526">
            <v>7.4999999999999997E-3</v>
          </cell>
          <cell r="AV1526">
            <v>3.0999999999999999E-3</v>
          </cell>
        </row>
        <row r="1527">
          <cell r="C1527" t="str">
            <v>KIQ7</v>
          </cell>
          <cell r="D1527" t="str">
            <v>B4WHQ64</v>
          </cell>
          <cell r="E1527" t="str">
            <v>GB00B4WHQ646</v>
          </cell>
          <cell r="F1527" t="str">
            <v>IQELGS</v>
          </cell>
          <cell r="G1527" t="str">
            <v>HB02</v>
          </cell>
          <cell r="I1527" t="str">
            <v>OIC</v>
          </cell>
          <cell r="J1527" t="str">
            <v>Single</v>
          </cell>
          <cell r="K1527" t="str">
            <v>Acc</v>
          </cell>
          <cell r="L1527" t="str">
            <v>UK</v>
          </cell>
          <cell r="M1527" t="str">
            <v>IA Specialist</v>
          </cell>
          <cell r="N1527" t="str">
            <v>O:SPECIAL</v>
          </cell>
          <cell r="O1527" t="str">
            <v>Other</v>
          </cell>
          <cell r="P1527" t="str">
            <v>Specialist</v>
          </cell>
          <cell r="Q1527" t="str">
            <v>Specialist</v>
          </cell>
          <cell r="R1527" t="str">
            <v>Platform</v>
          </cell>
          <cell r="S1527">
            <v>41679</v>
          </cell>
          <cell r="T1527" t="str">
            <v>Yes</v>
          </cell>
          <cell r="U1527" t="str">
            <v>No</v>
          </cell>
          <cell r="V1527" t="str">
            <v>Yes</v>
          </cell>
          <cell r="W1527" t="str">
            <v>Yes</v>
          </cell>
          <cell r="X1527" t="str">
            <v>No</v>
          </cell>
          <cell r="Y1527" t="str">
            <v>Yes</v>
          </cell>
          <cell r="Z1527" t="str">
            <v>Tradable</v>
          </cell>
          <cell r="AA1527" t="str">
            <v>Tradable</v>
          </cell>
          <cell r="AB1527" t="str">
            <v>Yes</v>
          </cell>
          <cell r="AC1527" t="str">
            <v>Yes</v>
          </cell>
          <cell r="AD1527" t="str">
            <v>Tradable</v>
          </cell>
          <cell r="AE1527" t="str">
            <v>Tradable</v>
          </cell>
          <cell r="AG1527">
            <v>0</v>
          </cell>
          <cell r="AH1527">
            <v>0</v>
          </cell>
          <cell r="AI1527">
            <v>3.0000000000000001E-3</v>
          </cell>
          <cell r="AV1527">
            <v>1.1999999999999999E-3</v>
          </cell>
        </row>
        <row r="1528">
          <cell r="C1528" t="str">
            <v>QK10</v>
          </cell>
          <cell r="D1528" t="str">
            <v>B0RBLJ1</v>
          </cell>
          <cell r="E1528" t="str">
            <v>GB00B0RBLJ18</v>
          </cell>
          <cell r="F1528" t="str">
            <v>IQMCI</v>
          </cell>
          <cell r="G1528" t="str">
            <v>F156</v>
          </cell>
          <cell r="I1528" t="str">
            <v>OIC</v>
          </cell>
          <cell r="J1528" t="str">
            <v>Single</v>
          </cell>
          <cell r="K1528" t="str">
            <v>Acc</v>
          </cell>
          <cell r="L1528" t="str">
            <v>UK</v>
          </cell>
          <cell r="M1528" t="str">
            <v>IA UK All Companies</v>
          </cell>
          <cell r="N1528" t="str">
            <v>O:UKALL</v>
          </cell>
          <cell r="O1528" t="str">
            <v>UK Equities</v>
          </cell>
          <cell r="P1528" t="str">
            <v>UK Equities</v>
          </cell>
          <cell r="Q1528" t="str">
            <v>UK Equities</v>
          </cell>
          <cell r="R1528" t="str">
            <v>Platform</v>
          </cell>
          <cell r="T1528" t="str">
            <v>Yes</v>
          </cell>
          <cell r="U1528" t="str">
            <v>No</v>
          </cell>
          <cell r="V1528" t="str">
            <v>Yes</v>
          </cell>
          <cell r="W1528" t="str">
            <v>Yes</v>
          </cell>
          <cell r="X1528" t="str">
            <v>No</v>
          </cell>
          <cell r="Y1528" t="str">
            <v>Yes</v>
          </cell>
          <cell r="Z1528" t="str">
            <v>SellTradable - SCP</v>
          </cell>
          <cell r="AA1528" t="str">
            <v>SellTradable - SCP</v>
          </cell>
          <cell r="AB1528" t="str">
            <v>Yes</v>
          </cell>
          <cell r="AC1528" t="str">
            <v>Yes</v>
          </cell>
          <cell r="AD1528" t="str">
            <v>SellTradable - SCP</v>
          </cell>
          <cell r="AE1528" t="str">
            <v>SellTradable - SCP</v>
          </cell>
          <cell r="AG1528">
            <v>0.05</v>
          </cell>
          <cell r="AH1528">
            <v>0</v>
          </cell>
          <cell r="AI1528">
            <v>1.4999999999999999E-2</v>
          </cell>
          <cell r="AV1528">
            <v>2E-3</v>
          </cell>
        </row>
        <row r="1529">
          <cell r="C1529" t="str">
            <v>G6HO</v>
          </cell>
          <cell r="D1529" t="str">
            <v>B60SFN3</v>
          </cell>
          <cell r="E1529" t="str">
            <v>GB00B60SFN31</v>
          </cell>
          <cell r="F1529" t="str">
            <v>IQBAAU</v>
          </cell>
          <cell r="G1529" t="str">
            <v>M982</v>
          </cell>
          <cell r="I1529" t="str">
            <v>OIC</v>
          </cell>
          <cell r="J1529" t="str">
            <v>Single</v>
          </cell>
          <cell r="K1529" t="str">
            <v>Acc</v>
          </cell>
          <cell r="L1529" t="str">
            <v>UK</v>
          </cell>
          <cell r="M1529" t="str">
            <v>IA UK All Companies</v>
          </cell>
          <cell r="N1529" t="str">
            <v>O:UKALL</v>
          </cell>
          <cell r="O1529" t="str">
            <v>UK Equities</v>
          </cell>
          <cell r="P1529" t="str">
            <v>UK Equities</v>
          </cell>
          <cell r="Q1529" t="str">
            <v>UK Equities</v>
          </cell>
          <cell r="R1529" t="str">
            <v>Platform</v>
          </cell>
          <cell r="S1529">
            <v>41486</v>
          </cell>
          <cell r="T1529" t="str">
            <v>Yes</v>
          </cell>
          <cell r="U1529" t="str">
            <v>No</v>
          </cell>
          <cell r="V1529" t="str">
            <v>Yes</v>
          </cell>
          <cell r="W1529" t="str">
            <v>Yes</v>
          </cell>
          <cell r="X1529" t="str">
            <v>No</v>
          </cell>
          <cell r="Y1529" t="str">
            <v>Yes</v>
          </cell>
          <cell r="Z1529" t="str">
            <v>Tradable</v>
          </cell>
          <cell r="AA1529" t="str">
            <v>Tradable</v>
          </cell>
          <cell r="AB1529" t="str">
            <v>Yes</v>
          </cell>
          <cell r="AC1529" t="str">
            <v>Yes</v>
          </cell>
          <cell r="AD1529" t="str">
            <v>Tradable</v>
          </cell>
          <cell r="AE1529" t="str">
            <v>Tradable</v>
          </cell>
          <cell r="AG1529">
            <v>0.01</v>
          </cell>
          <cell r="AH1529">
            <v>0</v>
          </cell>
          <cell r="AI1529">
            <v>7.4999999999999997E-3</v>
          </cell>
          <cell r="AV1529">
            <v>5.9999999999999995E-4</v>
          </cell>
        </row>
        <row r="1530">
          <cell r="C1530" t="str">
            <v>MQEX</v>
          </cell>
          <cell r="D1530" t="str">
            <v>BWZMHK3</v>
          </cell>
          <cell r="E1530" t="str">
            <v>GB00BWZMHK32</v>
          </cell>
          <cell r="F1530" t="str">
            <v>IQXXB</v>
          </cell>
          <cell r="G1530" t="str">
            <v>Q103</v>
          </cell>
          <cell r="I1530" t="str">
            <v>UKA</v>
          </cell>
          <cell r="J1530" t="str">
            <v>Single</v>
          </cell>
          <cell r="K1530" t="str">
            <v>Acc</v>
          </cell>
          <cell r="L1530" t="str">
            <v>UK</v>
          </cell>
          <cell r="M1530" t="str">
            <v>IA Property</v>
          </cell>
          <cell r="N1530" t="str">
            <v>O:PROPERTY</v>
          </cell>
          <cell r="O1530" t="str">
            <v>Property</v>
          </cell>
          <cell r="P1530" t="str">
            <v>Property</v>
          </cell>
          <cell r="Q1530" t="str">
            <v>Property</v>
          </cell>
          <cell r="R1530" t="str">
            <v>Platform</v>
          </cell>
          <cell r="S1530">
            <v>42256</v>
          </cell>
          <cell r="T1530" t="str">
            <v>Yes</v>
          </cell>
          <cell r="U1530" t="str">
            <v>No</v>
          </cell>
          <cell r="V1530" t="str">
            <v>Yes</v>
          </cell>
          <cell r="W1530" t="str">
            <v>Yes</v>
          </cell>
          <cell r="X1530" t="str">
            <v>No</v>
          </cell>
          <cell r="Y1530" t="str">
            <v>Yes</v>
          </cell>
          <cell r="Z1530" t="str">
            <v>SellTradable - SCP</v>
          </cell>
          <cell r="AA1530" t="str">
            <v>SellTradable - SCP</v>
          </cell>
          <cell r="AB1530" t="str">
            <v>Yes</v>
          </cell>
          <cell r="AC1530" t="str">
            <v>Yes</v>
          </cell>
          <cell r="AD1530" t="str">
            <v>SellTradable - SCP</v>
          </cell>
          <cell r="AE1530" t="str">
            <v>SellTradable - SCP</v>
          </cell>
          <cell r="AG1530">
            <v>0</v>
          </cell>
          <cell r="AH1530">
            <v>0</v>
          </cell>
          <cell r="AI1530">
            <v>1.4999999999999999E-2</v>
          </cell>
          <cell r="AV1530">
            <v>1.1000000000000001E-3</v>
          </cell>
        </row>
        <row r="1531">
          <cell r="C1531" t="str">
            <v>MQEW</v>
          </cell>
          <cell r="D1531" t="str">
            <v>BWZMHJ2</v>
          </cell>
          <cell r="E1531" t="str">
            <v>GB00BWZMHJ27</v>
          </cell>
          <cell r="F1531" t="str">
            <v>IQXXA</v>
          </cell>
          <cell r="G1531" t="str">
            <v>Q102</v>
          </cell>
          <cell r="I1531" t="str">
            <v>UKA</v>
          </cell>
          <cell r="J1531" t="str">
            <v>Single</v>
          </cell>
          <cell r="K1531" t="str">
            <v>Inc</v>
          </cell>
          <cell r="L1531" t="str">
            <v>UK</v>
          </cell>
          <cell r="M1531" t="str">
            <v>IA Property</v>
          </cell>
          <cell r="N1531" t="str">
            <v>O:PROPERTY</v>
          </cell>
          <cell r="O1531" t="str">
            <v>Property</v>
          </cell>
          <cell r="P1531" t="str">
            <v>Property</v>
          </cell>
          <cell r="Q1531" t="str">
            <v>Property</v>
          </cell>
          <cell r="R1531" t="str">
            <v>Platform</v>
          </cell>
          <cell r="S1531">
            <v>42256</v>
          </cell>
          <cell r="T1531" t="str">
            <v>Yes</v>
          </cell>
          <cell r="U1531" t="str">
            <v>No</v>
          </cell>
          <cell r="V1531" t="str">
            <v>Yes</v>
          </cell>
          <cell r="W1531" t="str">
            <v>Yes</v>
          </cell>
          <cell r="X1531" t="str">
            <v>No</v>
          </cell>
          <cell r="Y1531" t="str">
            <v>Yes</v>
          </cell>
          <cell r="Z1531" t="str">
            <v>SellTradable - SCP</v>
          </cell>
          <cell r="AA1531" t="str">
            <v>SellTradable - SCP</v>
          </cell>
          <cell r="AB1531" t="str">
            <v>Yes</v>
          </cell>
          <cell r="AC1531" t="str">
            <v>Yes</v>
          </cell>
          <cell r="AD1531" t="str">
            <v>SellTradable - SCP</v>
          </cell>
          <cell r="AE1531" t="str">
            <v>SellTradable - SCP</v>
          </cell>
          <cell r="AG1531">
            <v>0</v>
          </cell>
          <cell r="AH1531">
            <v>0</v>
          </cell>
          <cell r="AI1531">
            <v>1.4999999999999999E-2</v>
          </cell>
          <cell r="AV1531">
            <v>1.1000000000000001E-3</v>
          </cell>
        </row>
        <row r="1532">
          <cell r="C1532" t="str">
            <v>MQEZ</v>
          </cell>
          <cell r="D1532" t="str">
            <v>BWZMHM5</v>
          </cell>
          <cell r="E1532" t="str">
            <v>GB00BWZMHM55</v>
          </cell>
          <cell r="F1532" t="str">
            <v>IQXXD</v>
          </cell>
          <cell r="G1532" t="str">
            <v>Q105</v>
          </cell>
          <cell r="I1532" t="str">
            <v>UKA</v>
          </cell>
          <cell r="J1532" t="str">
            <v>Single</v>
          </cell>
          <cell r="K1532" t="str">
            <v>Acc</v>
          </cell>
          <cell r="L1532" t="str">
            <v>UK</v>
          </cell>
          <cell r="M1532" t="str">
            <v>IA Property</v>
          </cell>
          <cell r="N1532" t="str">
            <v>O:PROPERTY</v>
          </cell>
          <cell r="O1532" t="str">
            <v>Property</v>
          </cell>
          <cell r="P1532" t="str">
            <v>Property</v>
          </cell>
          <cell r="Q1532" t="str">
            <v>Property</v>
          </cell>
          <cell r="R1532" t="str">
            <v>Platform</v>
          </cell>
          <cell r="S1532">
            <v>42256</v>
          </cell>
          <cell r="T1532" t="str">
            <v>Yes</v>
          </cell>
          <cell r="U1532" t="str">
            <v>No</v>
          </cell>
          <cell r="V1532" t="str">
            <v>Yes</v>
          </cell>
          <cell r="W1532" t="str">
            <v>Yes</v>
          </cell>
          <cell r="X1532" t="str">
            <v>No</v>
          </cell>
          <cell r="Y1532" t="str">
            <v>Yes</v>
          </cell>
          <cell r="Z1532" t="str">
            <v>Tradable</v>
          </cell>
          <cell r="AA1532" t="str">
            <v>Tradable</v>
          </cell>
          <cell r="AB1532" t="str">
            <v>Yes</v>
          </cell>
          <cell r="AC1532" t="str">
            <v>Yes</v>
          </cell>
          <cell r="AD1532" t="str">
            <v>Tradable</v>
          </cell>
          <cell r="AE1532" t="str">
            <v>Tradable</v>
          </cell>
          <cell r="AG1532">
            <v>0</v>
          </cell>
          <cell r="AH1532">
            <v>0</v>
          </cell>
          <cell r="AI1532">
            <v>7.4999999999999997E-3</v>
          </cell>
          <cell r="AV1532">
            <v>1.1000000000000001E-3</v>
          </cell>
        </row>
        <row r="1533">
          <cell r="C1533" t="str">
            <v>MQEY</v>
          </cell>
          <cell r="D1533" t="str">
            <v>BWZMHL4</v>
          </cell>
          <cell r="E1533" t="str">
            <v>GB00BWZMHL49</v>
          </cell>
          <cell r="F1533" t="str">
            <v>IQXXC</v>
          </cell>
          <cell r="G1533" t="str">
            <v>Q104</v>
          </cell>
          <cell r="I1533" t="str">
            <v>UKA</v>
          </cell>
          <cell r="J1533" t="str">
            <v>Single</v>
          </cell>
          <cell r="K1533" t="str">
            <v>Inc</v>
          </cell>
          <cell r="L1533" t="str">
            <v>UK</v>
          </cell>
          <cell r="M1533" t="str">
            <v>IA Property</v>
          </cell>
          <cell r="N1533" t="str">
            <v>O:PROPERTY</v>
          </cell>
          <cell r="O1533" t="str">
            <v>Property</v>
          </cell>
          <cell r="P1533" t="str">
            <v>Property</v>
          </cell>
          <cell r="Q1533" t="str">
            <v>Property</v>
          </cell>
          <cell r="R1533" t="str">
            <v>Platform</v>
          </cell>
          <cell r="S1533">
            <v>42256</v>
          </cell>
          <cell r="T1533" t="str">
            <v>Yes</v>
          </cell>
          <cell r="U1533" t="str">
            <v>No</v>
          </cell>
          <cell r="V1533" t="str">
            <v>Yes</v>
          </cell>
          <cell r="W1533" t="str">
            <v>Yes</v>
          </cell>
          <cell r="X1533" t="str">
            <v>No</v>
          </cell>
          <cell r="Y1533" t="str">
            <v>Yes</v>
          </cell>
          <cell r="Z1533" t="str">
            <v>Tradable</v>
          </cell>
          <cell r="AA1533" t="str">
            <v>Tradable</v>
          </cell>
          <cell r="AB1533" t="str">
            <v>Yes</v>
          </cell>
          <cell r="AC1533" t="str">
            <v>Yes</v>
          </cell>
          <cell r="AD1533" t="str">
            <v>Tradable</v>
          </cell>
          <cell r="AE1533" t="str">
            <v>Tradable</v>
          </cell>
          <cell r="AG1533">
            <v>0</v>
          </cell>
          <cell r="AH1533">
            <v>0</v>
          </cell>
          <cell r="AI1533">
            <v>7.4999999999999997E-3</v>
          </cell>
          <cell r="AV1533">
            <v>1.1000000000000001E-3</v>
          </cell>
        </row>
        <row r="1534">
          <cell r="C1534" t="str">
            <v>KL92</v>
          </cell>
          <cell r="D1534">
            <v>580160</v>
          </cell>
          <cell r="E1534" t="str">
            <v>GB0005801609</v>
          </cell>
          <cell r="F1534" t="str">
            <v>RYUKEC</v>
          </cell>
          <cell r="G1534" t="str">
            <v>F029</v>
          </cell>
          <cell r="I1534" t="str">
            <v>OIC</v>
          </cell>
          <cell r="J1534" t="str">
            <v>Single</v>
          </cell>
          <cell r="K1534" t="str">
            <v>Acc</v>
          </cell>
          <cell r="L1534" t="str">
            <v>UK</v>
          </cell>
          <cell r="M1534" t="str">
            <v>IA UK Smaller Companies</v>
          </cell>
          <cell r="N1534" t="str">
            <v>O:UKSMALL</v>
          </cell>
          <cell r="O1534" t="str">
            <v>UK Equities</v>
          </cell>
          <cell r="P1534" t="str">
            <v>UK Equities</v>
          </cell>
          <cell r="Q1534" t="str">
            <v>UK Equities</v>
          </cell>
          <cell r="R1534" t="str">
            <v>Platform</v>
          </cell>
          <cell r="T1534" t="str">
            <v>Yes</v>
          </cell>
          <cell r="U1534" t="str">
            <v>No</v>
          </cell>
          <cell r="V1534" t="str">
            <v>Yes</v>
          </cell>
          <cell r="W1534" t="str">
            <v>Yes</v>
          </cell>
          <cell r="X1534" t="str">
            <v>No</v>
          </cell>
          <cell r="Y1534" t="str">
            <v>Yes</v>
          </cell>
          <cell r="Z1534" t="str">
            <v>SellTradable - SCP</v>
          </cell>
          <cell r="AA1534" t="str">
            <v>SellTradable - SCP</v>
          </cell>
          <cell r="AB1534" t="str">
            <v>Yes</v>
          </cell>
          <cell r="AC1534" t="str">
            <v>Yes</v>
          </cell>
          <cell r="AD1534" t="str">
            <v>SellTradable - SCP</v>
          </cell>
          <cell r="AE1534" t="str">
            <v>SellTradable - SCP</v>
          </cell>
          <cell r="AG1534">
            <v>0.05</v>
          </cell>
          <cell r="AH1534">
            <v>0</v>
          </cell>
          <cell r="AI1534">
            <v>1.4999999999999999E-2</v>
          </cell>
          <cell r="AV1534">
            <v>2.8999999999999998E-3</v>
          </cell>
        </row>
        <row r="1535">
          <cell r="C1535" t="str">
            <v>LU32</v>
          </cell>
          <cell r="D1535">
            <v>584388</v>
          </cell>
          <cell r="E1535" t="str">
            <v>GB0005843882</v>
          </cell>
          <cell r="F1535" t="str">
            <v>RYUKS2</v>
          </cell>
          <cell r="G1535" t="str">
            <v>CT24</v>
          </cell>
          <cell r="I1535" t="str">
            <v>OIC</v>
          </cell>
          <cell r="J1535" t="str">
            <v>Single</v>
          </cell>
          <cell r="K1535" t="str">
            <v>Acc</v>
          </cell>
          <cell r="L1535" t="str">
            <v>UK</v>
          </cell>
          <cell r="M1535" t="str">
            <v>IA UK Smaller Companies</v>
          </cell>
          <cell r="N1535" t="str">
            <v>O:UKSMALL</v>
          </cell>
          <cell r="O1535" t="str">
            <v>UK Equities</v>
          </cell>
          <cell r="P1535" t="str">
            <v>UK Equities</v>
          </cell>
          <cell r="Q1535" t="str">
            <v>UK Equities</v>
          </cell>
          <cell r="R1535" t="str">
            <v>Platform</v>
          </cell>
          <cell r="S1535">
            <v>41486</v>
          </cell>
          <cell r="T1535" t="str">
            <v>Yes</v>
          </cell>
          <cell r="U1535" t="str">
            <v>No</v>
          </cell>
          <cell r="V1535" t="str">
            <v>Yes</v>
          </cell>
          <cell r="W1535" t="str">
            <v>Yes</v>
          </cell>
          <cell r="X1535" t="str">
            <v>No</v>
          </cell>
          <cell r="Y1535" t="str">
            <v>Yes</v>
          </cell>
          <cell r="Z1535" t="str">
            <v>Tradable</v>
          </cell>
          <cell r="AA1535" t="str">
            <v>Tradable</v>
          </cell>
          <cell r="AB1535" t="str">
            <v>Yes</v>
          </cell>
          <cell r="AC1535" t="str">
            <v>Yes</v>
          </cell>
          <cell r="AD1535" t="str">
            <v>Tradable</v>
          </cell>
          <cell r="AE1535" t="str">
            <v>Tradable</v>
          </cell>
          <cell r="AG1535">
            <v>0</v>
          </cell>
          <cell r="AH1535">
            <v>0</v>
          </cell>
          <cell r="AI1535">
            <v>7.4999999999999997E-3</v>
          </cell>
          <cell r="AV1535">
            <v>1E-3</v>
          </cell>
        </row>
        <row r="1536">
          <cell r="C1536" t="str">
            <v>LU15</v>
          </cell>
          <cell r="D1536" t="str">
            <v>B06PF58</v>
          </cell>
          <cell r="E1536" t="str">
            <v>GB00B06PF580</v>
          </cell>
          <cell r="F1536" t="str">
            <v>IQUSSC</v>
          </cell>
          <cell r="G1536" t="str">
            <v>F243</v>
          </cell>
          <cell r="I1536" t="str">
            <v>OIC</v>
          </cell>
          <cell r="J1536" t="str">
            <v>Single</v>
          </cell>
          <cell r="K1536" t="str">
            <v>Inc</v>
          </cell>
          <cell r="L1536" t="str">
            <v>UK</v>
          </cell>
          <cell r="M1536" t="str">
            <v>IA North American Smaller Companies</v>
          </cell>
          <cell r="N1536" t="str">
            <v>O:NASMCOS</v>
          </cell>
          <cell r="O1536" t="str">
            <v>US Equities</v>
          </cell>
          <cell r="P1536" t="str">
            <v>Overseas Equities</v>
          </cell>
          <cell r="Q1536" t="str">
            <v>North American Equities</v>
          </cell>
          <cell r="R1536" t="str">
            <v>Platform</v>
          </cell>
          <cell r="T1536" t="str">
            <v>Yes</v>
          </cell>
          <cell r="U1536" t="str">
            <v>No</v>
          </cell>
          <cell r="V1536" t="str">
            <v>Yes</v>
          </cell>
          <cell r="W1536" t="str">
            <v>Yes</v>
          </cell>
          <cell r="X1536" t="str">
            <v>No</v>
          </cell>
          <cell r="Y1536" t="str">
            <v>Yes</v>
          </cell>
          <cell r="Z1536" t="str">
            <v>SellTradable - SCP</v>
          </cell>
          <cell r="AA1536" t="str">
            <v>SellTradable - SCP</v>
          </cell>
          <cell r="AB1536" t="str">
            <v>Yes</v>
          </cell>
          <cell r="AC1536" t="str">
            <v>Yes</v>
          </cell>
          <cell r="AD1536" t="str">
            <v>SellTradable - SCP</v>
          </cell>
          <cell r="AE1536" t="str">
            <v>SellTradable - SCP</v>
          </cell>
          <cell r="AG1536">
            <v>0.05</v>
          </cell>
          <cell r="AH1536">
            <v>0</v>
          </cell>
          <cell r="AI1536">
            <v>1.4999999999999999E-2</v>
          </cell>
          <cell r="AV1536">
            <v>1.6999999999999999E-3</v>
          </cell>
        </row>
        <row r="1537">
          <cell r="C1537" t="str">
            <v>G6HL</v>
          </cell>
          <cell r="D1537" t="str">
            <v>B7YDFB9</v>
          </cell>
          <cell r="E1537" t="str">
            <v>GB00B7YDFB99</v>
          </cell>
          <cell r="F1537" t="str">
            <v>IQBAAV</v>
          </cell>
          <cell r="G1537" t="str">
            <v>M984</v>
          </cell>
          <cell r="I1537" t="str">
            <v>OIC</v>
          </cell>
          <cell r="J1537" t="str">
            <v>Single</v>
          </cell>
          <cell r="K1537" t="str">
            <v>Inc</v>
          </cell>
          <cell r="L1537" t="str">
            <v>UK</v>
          </cell>
          <cell r="M1537" t="str">
            <v>IA North American Smaller Companies</v>
          </cell>
          <cell r="N1537" t="str">
            <v>O:NASMCOS</v>
          </cell>
          <cell r="O1537" t="str">
            <v>US Equities</v>
          </cell>
          <cell r="P1537" t="str">
            <v>Overseas Equities</v>
          </cell>
          <cell r="Q1537" t="str">
            <v>North American Equities</v>
          </cell>
          <cell r="R1537" t="str">
            <v>Platform</v>
          </cell>
          <cell r="S1537">
            <v>41486</v>
          </cell>
          <cell r="T1537" t="str">
            <v>Yes</v>
          </cell>
          <cell r="U1537" t="str">
            <v>No</v>
          </cell>
          <cell r="V1537" t="str">
            <v>Yes</v>
          </cell>
          <cell r="W1537" t="str">
            <v>Yes</v>
          </cell>
          <cell r="X1537" t="str">
            <v>No</v>
          </cell>
          <cell r="Y1537" t="str">
            <v>Yes</v>
          </cell>
          <cell r="Z1537" t="str">
            <v>Tradable</v>
          </cell>
          <cell r="AA1537" t="str">
            <v>Tradable</v>
          </cell>
          <cell r="AB1537" t="str">
            <v>Yes</v>
          </cell>
          <cell r="AC1537" t="str">
            <v>Yes</v>
          </cell>
          <cell r="AD1537" t="str">
            <v>Tradable</v>
          </cell>
          <cell r="AE1537" t="str">
            <v>Tradable</v>
          </cell>
          <cell r="AG1537">
            <v>0</v>
          </cell>
          <cell r="AH1537">
            <v>0</v>
          </cell>
          <cell r="AI1537">
            <v>7.4999999999999997E-3</v>
          </cell>
          <cell r="AV1537">
            <v>8.0000000000000004E-4</v>
          </cell>
        </row>
        <row r="1538">
          <cell r="C1538" t="str">
            <v>I1OX</v>
          </cell>
          <cell r="D1538" t="str">
            <v>B8GGKQ3</v>
          </cell>
          <cell r="E1538" t="str">
            <v>IE00B8GGKQ36</v>
          </cell>
          <cell r="G1538" t="str">
            <v>Q368</v>
          </cell>
          <cell r="I1538" t="str">
            <v>SIB</v>
          </cell>
          <cell r="J1538" t="str">
            <v>Single</v>
          </cell>
          <cell r="K1538" t="str">
            <v>Acc</v>
          </cell>
          <cell r="L1538" t="str">
            <v>UK</v>
          </cell>
          <cell r="M1538" t="str">
            <v>IA Hedge/Stru Prod - Equity</v>
          </cell>
          <cell r="N1538" t="str">
            <v>B:HEQ</v>
          </cell>
          <cell r="O1538" t="str">
            <v>Unclassified</v>
          </cell>
          <cell r="P1538" t="str">
            <v>Specialist</v>
          </cell>
          <cell r="Q1538" t="str">
            <v>Specialist</v>
          </cell>
          <cell r="R1538" t="str">
            <v>Platform</v>
          </cell>
          <cell r="S1538">
            <v>42452</v>
          </cell>
          <cell r="T1538" t="str">
            <v>Yes</v>
          </cell>
          <cell r="U1538" t="str">
            <v>No</v>
          </cell>
          <cell r="V1538" t="str">
            <v>Yes</v>
          </cell>
          <cell r="W1538" t="str">
            <v>Yes</v>
          </cell>
          <cell r="X1538" t="str">
            <v>No</v>
          </cell>
          <cell r="Y1538" t="str">
            <v>Yes</v>
          </cell>
          <cell r="Z1538" t="str">
            <v>Restricted</v>
          </cell>
          <cell r="AA1538" t="str">
            <v>Non Tradable</v>
          </cell>
          <cell r="AB1538" t="str">
            <v>No</v>
          </cell>
          <cell r="AC1538" t="str">
            <v>No</v>
          </cell>
          <cell r="AD1538" t="str">
            <v>Non Tradable</v>
          </cell>
          <cell r="AE1538" t="str">
            <v>Non Tradable</v>
          </cell>
          <cell r="AG1538">
            <v>0</v>
          </cell>
          <cell r="AH1538">
            <v>0</v>
          </cell>
          <cell r="AI1538">
            <v>0.01</v>
          </cell>
          <cell r="AV1538">
            <v>3.0999999999999999E-3</v>
          </cell>
        </row>
        <row r="1539">
          <cell r="C1539" t="str">
            <v>FJ15</v>
          </cell>
          <cell r="D1539" t="str">
            <v>BYM2F84</v>
          </cell>
          <cell r="E1539" t="str">
            <v>LU0766124985</v>
          </cell>
          <cell r="G1539" t="str">
            <v>Q314</v>
          </cell>
          <cell r="I1539" t="str">
            <v>SIB</v>
          </cell>
          <cell r="J1539" t="str">
            <v>Single</v>
          </cell>
          <cell r="K1539" t="str">
            <v>Acc</v>
          </cell>
          <cell r="L1539" t="str">
            <v>UK</v>
          </cell>
          <cell r="M1539" t="str">
            <v>IA Currency - Other</v>
          </cell>
          <cell r="N1539" t="str">
            <v>B:CUR</v>
          </cell>
          <cell r="O1539" t="str">
            <v>Other</v>
          </cell>
          <cell r="P1539" t="str">
            <v>Specialist</v>
          </cell>
          <cell r="Q1539" t="str">
            <v>Unclassified</v>
          </cell>
          <cell r="R1539" t="str">
            <v>Platform</v>
          </cell>
          <cell r="S1539">
            <v>42395</v>
          </cell>
          <cell r="T1539" t="str">
            <v>Yes</v>
          </cell>
          <cell r="U1539" t="str">
            <v>No</v>
          </cell>
          <cell r="V1539" t="str">
            <v>Yes</v>
          </cell>
          <cell r="W1539" t="str">
            <v>Yes</v>
          </cell>
          <cell r="X1539" t="str">
            <v>No</v>
          </cell>
          <cell r="Y1539" t="str">
            <v>Yes</v>
          </cell>
          <cell r="Z1539" t="str">
            <v>Tradable</v>
          </cell>
          <cell r="AA1539" t="str">
            <v>Tradable</v>
          </cell>
          <cell r="AB1539" t="str">
            <v>Yes</v>
          </cell>
          <cell r="AC1539" t="str">
            <v>Yes</v>
          </cell>
          <cell r="AD1539" t="str">
            <v>Non Tradable</v>
          </cell>
          <cell r="AE1539" t="str">
            <v>Non Tradable</v>
          </cell>
          <cell r="AG1539">
            <v>0</v>
          </cell>
          <cell r="AH1539">
            <v>0</v>
          </cell>
          <cell r="AI1539">
            <v>4.0000000000000001E-3</v>
          </cell>
          <cell r="AV1539">
            <v>4.1000000000000003E-3</v>
          </cell>
        </row>
        <row r="1540">
          <cell r="C1540" t="str">
            <v>I3BS</v>
          </cell>
          <cell r="D1540" t="str">
            <v>B9777B6</v>
          </cell>
          <cell r="E1540" t="str">
            <v>GB00B9777B62</v>
          </cell>
          <cell r="F1540" t="str">
            <v>FIWONV</v>
          </cell>
          <cell r="G1540" t="str">
            <v>Q091</v>
          </cell>
          <cell r="I1540" t="str">
            <v>OIC</v>
          </cell>
          <cell r="J1540" t="str">
            <v>Single</v>
          </cell>
          <cell r="K1540" t="str">
            <v>Acc</v>
          </cell>
          <cell r="L1540" t="str">
            <v>UK</v>
          </cell>
          <cell r="M1540" t="str">
            <v>IA Global</v>
          </cell>
          <cell r="N1540" t="str">
            <v>O:GLBLGRTH</v>
          </cell>
          <cell r="O1540" t="str">
            <v>Mixed</v>
          </cell>
          <cell r="P1540" t="str">
            <v>Overseas Equities</v>
          </cell>
          <cell r="Q1540" t="str">
            <v>Global Equities</v>
          </cell>
          <cell r="R1540" t="str">
            <v>Platform</v>
          </cell>
          <cell r="S1540">
            <v>42254</v>
          </cell>
          <cell r="T1540" t="str">
            <v>Yes</v>
          </cell>
          <cell r="U1540" t="str">
            <v>No</v>
          </cell>
          <cell r="V1540" t="str">
            <v>Yes</v>
          </cell>
          <cell r="W1540" t="str">
            <v>Yes</v>
          </cell>
          <cell r="X1540" t="str">
            <v>No</v>
          </cell>
          <cell r="Y1540" t="str">
            <v>Yes</v>
          </cell>
          <cell r="Z1540" t="str">
            <v>Tradable</v>
          </cell>
          <cell r="AA1540" t="str">
            <v>Tradable</v>
          </cell>
          <cell r="AB1540" t="str">
            <v>Yes</v>
          </cell>
          <cell r="AC1540" t="str">
            <v>Yes</v>
          </cell>
          <cell r="AD1540" t="str">
            <v>Tradable</v>
          </cell>
          <cell r="AE1540" t="str">
            <v>Tradable</v>
          </cell>
          <cell r="AG1540">
            <v>0</v>
          </cell>
          <cell r="AH1540">
            <v>0</v>
          </cell>
          <cell r="AI1540">
            <v>2.8E-3</v>
          </cell>
          <cell r="AV1540">
            <v>0</v>
          </cell>
        </row>
        <row r="1541">
          <cell r="C1541" t="str">
            <v>FUWE</v>
          </cell>
          <cell r="D1541" t="str">
            <v>BY2ZF38</v>
          </cell>
          <cell r="E1541" t="str">
            <v>LU1235295885</v>
          </cell>
          <cell r="F1541" t="str">
            <v>ILXXP</v>
          </cell>
          <cell r="G1541" t="str">
            <v>P940</v>
          </cell>
          <cell r="I1541" t="str">
            <v>SIB</v>
          </cell>
          <cell r="J1541" t="str">
            <v>Single</v>
          </cell>
          <cell r="K1541" t="str">
            <v>Acc</v>
          </cell>
          <cell r="L1541" t="str">
            <v>UK</v>
          </cell>
          <cell r="M1541" t="str">
            <v>IA Equity - USA</v>
          </cell>
          <cell r="N1541" t="str">
            <v>B:EQU</v>
          </cell>
          <cell r="O1541" t="str">
            <v>Equity - USA</v>
          </cell>
          <cell r="P1541" t="str">
            <v>Overseas Equities</v>
          </cell>
          <cell r="Q1541" t="str">
            <v>North American Equities</v>
          </cell>
          <cell r="R1541" t="str">
            <v>Platform</v>
          </cell>
          <cell r="S1541">
            <v>42236</v>
          </cell>
          <cell r="T1541" t="str">
            <v>Yes</v>
          </cell>
          <cell r="U1541" t="str">
            <v>No</v>
          </cell>
          <cell r="V1541" t="str">
            <v>Yes</v>
          </cell>
          <cell r="W1541" t="str">
            <v>Yes</v>
          </cell>
          <cell r="X1541" t="str">
            <v>No</v>
          </cell>
          <cell r="Y1541" t="str">
            <v>Yes</v>
          </cell>
          <cell r="Z1541" t="str">
            <v>Non Tradable</v>
          </cell>
          <cell r="AA1541" t="str">
            <v>Non Tradable</v>
          </cell>
          <cell r="AB1541" t="str">
            <v>No</v>
          </cell>
          <cell r="AC1541" t="str">
            <v>No</v>
          </cell>
          <cell r="AD1541" t="str">
            <v>Non Tradable</v>
          </cell>
          <cell r="AE1541" t="str">
            <v>Non Tradable</v>
          </cell>
          <cell r="AG1541">
            <v>0</v>
          </cell>
          <cell r="AH1541">
            <v>0</v>
          </cell>
          <cell r="AI1541">
            <v>7.4999999999999997E-3</v>
          </cell>
          <cell r="AV1541">
            <v>4.1000000000000003E-3</v>
          </cell>
        </row>
        <row r="1542">
          <cell r="C1542" t="str">
            <v>K5LG</v>
          </cell>
          <cell r="D1542" t="str">
            <v>BJVDYP3</v>
          </cell>
          <cell r="E1542" t="str">
            <v>LU1033662245</v>
          </cell>
          <cell r="F1542" t="str">
            <v>ILAADW</v>
          </cell>
          <cell r="G1542" t="str">
            <v>P229</v>
          </cell>
          <cell r="I1542" t="str">
            <v>SIB</v>
          </cell>
          <cell r="J1542" t="str">
            <v>Single</v>
          </cell>
          <cell r="K1542" t="str">
            <v>Acc</v>
          </cell>
          <cell r="L1542" t="str">
            <v>UK</v>
          </cell>
          <cell r="M1542" t="str">
            <v>IA Equity - USA</v>
          </cell>
          <cell r="N1542" t="str">
            <v>B:EQU</v>
          </cell>
          <cell r="O1542" t="str">
            <v>Unclassified</v>
          </cell>
          <cell r="P1542" t="str">
            <v>Overseas Equities</v>
          </cell>
          <cell r="Q1542" t="str">
            <v>North American Equities</v>
          </cell>
          <cell r="R1542" t="str">
            <v>Platform</v>
          </cell>
          <cell r="S1542">
            <v>42664</v>
          </cell>
          <cell r="T1542" t="str">
            <v>Yes</v>
          </cell>
          <cell r="U1542" t="str">
            <v>No</v>
          </cell>
          <cell r="V1542" t="str">
            <v>Yes</v>
          </cell>
          <cell r="W1542" t="str">
            <v>Yes</v>
          </cell>
          <cell r="X1542" t="str">
            <v>No</v>
          </cell>
          <cell r="Y1542" t="str">
            <v>Yes</v>
          </cell>
          <cell r="Z1542" t="str">
            <v>Tradable</v>
          </cell>
          <cell r="AA1542" t="str">
            <v>Non Tradable</v>
          </cell>
          <cell r="AB1542" t="str">
            <v>No</v>
          </cell>
          <cell r="AC1542" t="str">
            <v>No</v>
          </cell>
          <cell r="AD1542" t="str">
            <v>Non Tradable</v>
          </cell>
          <cell r="AE1542" t="str">
            <v>Non Tradable</v>
          </cell>
          <cell r="AG1542">
            <v>0</v>
          </cell>
          <cell r="AH1542">
            <v>0</v>
          </cell>
          <cell r="AI1542">
            <v>7.4999999999999997E-3</v>
          </cell>
          <cell r="AV1542">
            <v>3.8E-3</v>
          </cell>
        </row>
        <row r="1543">
          <cell r="C1543" t="str">
            <v>FI63</v>
          </cell>
          <cell r="D1543" t="str">
            <v>0386517</v>
          </cell>
          <cell r="E1543" t="str">
            <v>GB0003865176</v>
          </cell>
          <cell r="F1543" t="str">
            <v>FIAM</v>
          </cell>
          <cell r="G1543" t="str">
            <v>A229</v>
          </cell>
          <cell r="I1543" t="str">
            <v>OIC</v>
          </cell>
          <cell r="J1543" t="str">
            <v>Single</v>
          </cell>
          <cell r="K1543" t="str">
            <v>Acc</v>
          </cell>
          <cell r="L1543" t="str">
            <v>UK</v>
          </cell>
          <cell r="M1543" t="str">
            <v>IA North America</v>
          </cell>
          <cell r="N1543" t="str">
            <v>O:NRTHAM</v>
          </cell>
          <cell r="O1543" t="str">
            <v>US Equities</v>
          </cell>
          <cell r="P1543" t="str">
            <v>Overseas Equities</v>
          </cell>
          <cell r="Q1543" t="str">
            <v>North American Equities</v>
          </cell>
          <cell r="R1543" t="str">
            <v>Platform</v>
          </cell>
          <cell r="T1543" t="str">
            <v>Yes</v>
          </cell>
          <cell r="U1543" t="str">
            <v>No</v>
          </cell>
          <cell r="V1543" t="str">
            <v>Yes</v>
          </cell>
          <cell r="W1543" t="str">
            <v>Yes</v>
          </cell>
          <cell r="X1543" t="str">
            <v>No</v>
          </cell>
          <cell r="Y1543" t="str">
            <v>Yes</v>
          </cell>
          <cell r="Z1543" t="str">
            <v>SellTradable - SCP</v>
          </cell>
          <cell r="AA1543" t="str">
            <v>SellTradable - SCP</v>
          </cell>
          <cell r="AB1543" t="str">
            <v>Yes</v>
          </cell>
          <cell r="AC1543" t="str">
            <v>Yes</v>
          </cell>
          <cell r="AD1543" t="str">
            <v>SellTradable - SCP</v>
          </cell>
          <cell r="AE1543" t="str">
            <v>SellTradable - SCP</v>
          </cell>
          <cell r="AG1543">
            <v>3.5000000000000003E-2</v>
          </cell>
          <cell r="AH1543">
            <v>0</v>
          </cell>
          <cell r="AI1543">
            <v>1.4999999999999999E-2</v>
          </cell>
          <cell r="AV1543">
            <v>2E-3</v>
          </cell>
        </row>
        <row r="1544">
          <cell r="C1544" t="str">
            <v>FI72</v>
          </cell>
          <cell r="D1544" t="str">
            <v>0386539</v>
          </cell>
          <cell r="E1544" t="str">
            <v>GB0003865390</v>
          </cell>
          <cell r="F1544" t="str">
            <v>FIAMSS</v>
          </cell>
          <cell r="G1544" t="str">
            <v>A195</v>
          </cell>
          <cell r="I1544" t="str">
            <v>OIC</v>
          </cell>
          <cell r="J1544" t="str">
            <v>Single</v>
          </cell>
          <cell r="K1544" t="str">
            <v>Acc</v>
          </cell>
          <cell r="L1544" t="str">
            <v>UK</v>
          </cell>
          <cell r="M1544" t="str">
            <v>IA North America</v>
          </cell>
          <cell r="N1544" t="str">
            <v>O:NRTHAM</v>
          </cell>
          <cell r="O1544" t="str">
            <v>US Equities</v>
          </cell>
          <cell r="P1544" t="str">
            <v>Overseas Equities</v>
          </cell>
          <cell r="Q1544" t="str">
            <v>North American Equities</v>
          </cell>
          <cell r="R1544" t="str">
            <v>Platform</v>
          </cell>
          <cell r="T1544" t="str">
            <v>Yes</v>
          </cell>
          <cell r="U1544" t="str">
            <v>No</v>
          </cell>
          <cell r="V1544" t="str">
            <v>Yes</v>
          </cell>
          <cell r="W1544" t="str">
            <v>Yes</v>
          </cell>
          <cell r="X1544" t="str">
            <v>No</v>
          </cell>
          <cell r="Y1544" t="str">
            <v>Yes</v>
          </cell>
          <cell r="Z1544" t="str">
            <v>SellTradable - SCP</v>
          </cell>
          <cell r="AA1544" t="str">
            <v>SellTradable - SCP</v>
          </cell>
          <cell r="AB1544" t="str">
            <v>Yes</v>
          </cell>
          <cell r="AC1544" t="str">
            <v>Yes</v>
          </cell>
          <cell r="AD1544" t="str">
            <v>SellTradable - SCP</v>
          </cell>
          <cell r="AE1544" t="str">
            <v>SellTradable - SCP</v>
          </cell>
          <cell r="AG1544">
            <v>3.5000000000000003E-2</v>
          </cell>
          <cell r="AH1544">
            <v>0</v>
          </cell>
          <cell r="AI1544">
            <v>1.4999999999999999E-2</v>
          </cell>
          <cell r="AV1544">
            <v>2E-3</v>
          </cell>
        </row>
        <row r="1545">
          <cell r="C1545" t="str">
            <v>GMUH</v>
          </cell>
          <cell r="D1545" t="str">
            <v>B89ST70</v>
          </cell>
          <cell r="E1545" t="str">
            <v>GB00B89ST706</v>
          </cell>
          <cell r="F1545" t="str">
            <v>FICNRT</v>
          </cell>
          <cell r="G1545" t="str">
            <v>N289</v>
          </cell>
          <cell r="I1545" t="str">
            <v>OIC</v>
          </cell>
          <cell r="J1545" t="str">
            <v>Single</v>
          </cell>
          <cell r="K1545" t="str">
            <v>Acc</v>
          </cell>
          <cell r="L1545" t="str">
            <v>UK</v>
          </cell>
          <cell r="M1545" t="str">
            <v>IA North America</v>
          </cell>
          <cell r="N1545" t="str">
            <v>O:NRTHAM</v>
          </cell>
          <cell r="O1545" t="str">
            <v>US Equities</v>
          </cell>
          <cell r="P1545" t="str">
            <v>Overseas Equities</v>
          </cell>
          <cell r="Q1545" t="str">
            <v>North American Equities</v>
          </cell>
          <cell r="R1545" t="str">
            <v>Platform</v>
          </cell>
          <cell r="S1545">
            <v>41486</v>
          </cell>
          <cell r="T1545" t="str">
            <v>Yes</v>
          </cell>
          <cell r="U1545" t="str">
            <v>No</v>
          </cell>
          <cell r="V1545" t="str">
            <v>Yes</v>
          </cell>
          <cell r="W1545" t="str">
            <v>Yes</v>
          </cell>
          <cell r="X1545" t="str">
            <v>No</v>
          </cell>
          <cell r="Y1545" t="str">
            <v>Yes</v>
          </cell>
          <cell r="Z1545" t="str">
            <v>Tradable</v>
          </cell>
          <cell r="AA1545" t="str">
            <v>Tradable</v>
          </cell>
          <cell r="AB1545" t="str">
            <v>Yes</v>
          </cell>
          <cell r="AC1545" t="str">
            <v>Yes</v>
          </cell>
          <cell r="AD1545" t="str">
            <v>Tradable</v>
          </cell>
          <cell r="AE1545" t="str">
            <v>Tradable</v>
          </cell>
          <cell r="AG1545">
            <v>0</v>
          </cell>
          <cell r="AH1545">
            <v>0</v>
          </cell>
          <cell r="AI1545">
            <v>7.4999999999999997E-3</v>
          </cell>
          <cell r="AV1545">
            <v>2E-3</v>
          </cell>
        </row>
        <row r="1546">
          <cell r="C1546" t="str">
            <v>GMTW</v>
          </cell>
          <cell r="D1546" t="str">
            <v>B8GPC42</v>
          </cell>
          <cell r="E1546" t="str">
            <v>GB00B8GPC429</v>
          </cell>
          <cell r="F1546" t="str">
            <v>FICNRH</v>
          </cell>
          <cell r="G1546" t="str">
            <v>M711</v>
          </cell>
          <cell r="I1546" t="str">
            <v>OIC</v>
          </cell>
          <cell r="J1546" t="str">
            <v>Single</v>
          </cell>
          <cell r="K1546" t="str">
            <v>Acc</v>
          </cell>
          <cell r="L1546" t="str">
            <v>UK</v>
          </cell>
          <cell r="M1546" t="str">
            <v>IA North America</v>
          </cell>
          <cell r="N1546" t="str">
            <v>O:NRTHAM</v>
          </cell>
          <cell r="O1546" t="str">
            <v>US Equities</v>
          </cell>
          <cell r="P1546" t="str">
            <v>Overseas Equities</v>
          </cell>
          <cell r="Q1546" t="str">
            <v>North American Equities</v>
          </cell>
          <cell r="R1546" t="str">
            <v>Platform</v>
          </cell>
          <cell r="S1546">
            <v>41397</v>
          </cell>
          <cell r="T1546" t="str">
            <v>Yes</v>
          </cell>
          <cell r="U1546" t="str">
            <v>No</v>
          </cell>
          <cell r="V1546" t="str">
            <v>Yes</v>
          </cell>
          <cell r="W1546" t="str">
            <v>Yes</v>
          </cell>
          <cell r="X1546" t="str">
            <v>No</v>
          </cell>
          <cell r="Y1546" t="str">
            <v>Yes</v>
          </cell>
          <cell r="Z1546" t="str">
            <v>Tradable</v>
          </cell>
          <cell r="AA1546" t="str">
            <v>Tradable</v>
          </cell>
          <cell r="AB1546" t="str">
            <v>Yes</v>
          </cell>
          <cell r="AC1546" t="str">
            <v>Yes</v>
          </cell>
          <cell r="AD1546" t="str">
            <v>Tradable</v>
          </cell>
          <cell r="AE1546" t="str">
            <v>Tradable</v>
          </cell>
          <cell r="AG1546">
            <v>0</v>
          </cell>
          <cell r="AH1546">
            <v>0</v>
          </cell>
          <cell r="AI1546">
            <v>7.4999999999999997E-3</v>
          </cell>
          <cell r="AV1546">
            <v>2E-3</v>
          </cell>
        </row>
        <row r="1547">
          <cell r="C1547" t="str">
            <v>FK06</v>
          </cell>
          <cell r="D1547" t="str">
            <v>0387918</v>
          </cell>
          <cell r="E1547" t="str">
            <v>GB0003879185</v>
          </cell>
          <cell r="F1547" t="str">
            <v>FISEA</v>
          </cell>
          <cell r="G1547" t="str">
            <v>A332</v>
          </cell>
          <cell r="I1547" t="str">
            <v>OIC</v>
          </cell>
          <cell r="J1547" t="str">
            <v>Single</v>
          </cell>
          <cell r="K1547" t="str">
            <v>Acc</v>
          </cell>
          <cell r="L1547" t="str">
            <v>UK</v>
          </cell>
          <cell r="M1547" t="str">
            <v>IA Asia Pacific Excluding Japan</v>
          </cell>
          <cell r="N1547" t="str">
            <v>O:FEEXJAP</v>
          </cell>
          <cell r="O1547" t="str">
            <v>Far Eastern Equities</v>
          </cell>
          <cell r="P1547" t="str">
            <v>Overseas Equities</v>
          </cell>
          <cell r="Q1547" t="str">
            <v>Asia Pacific Equities</v>
          </cell>
          <cell r="R1547" t="str">
            <v>Platform</v>
          </cell>
          <cell r="T1547" t="str">
            <v>Yes</v>
          </cell>
          <cell r="U1547" t="str">
            <v>No</v>
          </cell>
          <cell r="V1547" t="str">
            <v>Yes</v>
          </cell>
          <cell r="W1547" t="str">
            <v>Yes</v>
          </cell>
          <cell r="X1547" t="str">
            <v>No</v>
          </cell>
          <cell r="Y1547" t="str">
            <v>Yes</v>
          </cell>
          <cell r="Z1547" t="str">
            <v>SellTradable - SCP</v>
          </cell>
          <cell r="AA1547" t="str">
            <v>SellTradable - SCP</v>
          </cell>
          <cell r="AB1547" t="str">
            <v>Yes</v>
          </cell>
          <cell r="AC1547" t="str">
            <v>Yes</v>
          </cell>
          <cell r="AD1547" t="str">
            <v>SellTradable - SCP</v>
          </cell>
          <cell r="AE1547" t="str">
            <v>SellTradable - SCP</v>
          </cell>
          <cell r="AG1547">
            <v>3.5000000000000003E-2</v>
          </cell>
          <cell r="AH1547">
            <v>0</v>
          </cell>
          <cell r="AI1547">
            <v>1.4999999999999999E-2</v>
          </cell>
          <cell r="AV1547">
            <v>2.3999999999999998E-3</v>
          </cell>
        </row>
        <row r="1548">
          <cell r="C1548" t="str">
            <v>KS4N</v>
          </cell>
          <cell r="D1548" t="str">
            <v>BQ1SWL9</v>
          </cell>
          <cell r="E1548" t="str">
            <v>GB00BQ1SWL90</v>
          </cell>
          <cell r="F1548" t="str">
            <v>FIIZA1</v>
          </cell>
          <cell r="G1548" t="str">
            <v>P442</v>
          </cell>
          <cell r="I1548" t="str">
            <v>OIC</v>
          </cell>
          <cell r="J1548" t="str">
            <v>Single</v>
          </cell>
          <cell r="K1548" t="str">
            <v>Acc</v>
          </cell>
          <cell r="L1548" t="str">
            <v>UK</v>
          </cell>
          <cell r="M1548" t="str">
            <v>IA Asia Pacific Excluding Japan</v>
          </cell>
          <cell r="N1548" t="str">
            <v>O:FEEXJAP</v>
          </cell>
          <cell r="O1548" t="str">
            <v>Far Eastern Equities</v>
          </cell>
          <cell r="P1548" t="str">
            <v>Overseas Equities</v>
          </cell>
          <cell r="Q1548" t="str">
            <v>Asia Pacific Equities</v>
          </cell>
          <cell r="R1548" t="str">
            <v>Platform</v>
          </cell>
          <cell r="S1548">
            <v>41983</v>
          </cell>
          <cell r="T1548" t="str">
            <v>Yes</v>
          </cell>
          <cell r="U1548" t="str">
            <v>No</v>
          </cell>
          <cell r="V1548" t="str">
            <v>Yes</v>
          </cell>
          <cell r="W1548" t="str">
            <v>Yes</v>
          </cell>
          <cell r="X1548" t="str">
            <v>No</v>
          </cell>
          <cell r="Y1548" t="str">
            <v>Yes</v>
          </cell>
          <cell r="Z1548" t="str">
            <v>Tradable</v>
          </cell>
          <cell r="AA1548" t="str">
            <v>Non Tradable</v>
          </cell>
          <cell r="AB1548" t="str">
            <v>No</v>
          </cell>
          <cell r="AC1548" t="str">
            <v>No</v>
          </cell>
          <cell r="AD1548" t="str">
            <v>Non Tradable</v>
          </cell>
          <cell r="AE1548" t="str">
            <v>Non Tradable</v>
          </cell>
          <cell r="AG1548">
            <v>0</v>
          </cell>
          <cell r="AH1548">
            <v>0</v>
          </cell>
          <cell r="AI1548">
            <v>7.4999999999999997E-3</v>
          </cell>
          <cell r="AV1548">
            <v>3.3E-3</v>
          </cell>
        </row>
        <row r="1549">
          <cell r="C1549" t="str">
            <v>GMUE</v>
          </cell>
          <cell r="D1549" t="str">
            <v>B6Y7NF4</v>
          </cell>
          <cell r="E1549" t="str">
            <v>GB00B6Y7NF43</v>
          </cell>
          <cell r="F1549" t="str">
            <v>FICNRP</v>
          </cell>
          <cell r="G1549" t="str">
            <v>M717</v>
          </cell>
          <cell r="I1549" t="str">
            <v>OIC</v>
          </cell>
          <cell r="J1549" t="str">
            <v>Single</v>
          </cell>
          <cell r="K1549" t="str">
            <v>Acc</v>
          </cell>
          <cell r="L1549" t="str">
            <v>UK</v>
          </cell>
          <cell r="M1549" t="str">
            <v>IA Asia Pacific Excluding Japan</v>
          </cell>
          <cell r="N1549" t="str">
            <v>O:FEEXJAP</v>
          </cell>
          <cell r="O1549" t="str">
            <v>Far Eastern Equities</v>
          </cell>
          <cell r="P1549" t="str">
            <v>Overseas Equities</v>
          </cell>
          <cell r="Q1549" t="str">
            <v>Asia Pacific Equities</v>
          </cell>
          <cell r="R1549" t="str">
            <v>Platform</v>
          </cell>
          <cell r="S1549">
            <v>41397</v>
          </cell>
          <cell r="T1549" t="str">
            <v>Yes</v>
          </cell>
          <cell r="U1549" t="str">
            <v>No</v>
          </cell>
          <cell r="V1549" t="str">
            <v>Yes</v>
          </cell>
          <cell r="W1549" t="str">
            <v>Yes</v>
          </cell>
          <cell r="X1549" t="str">
            <v>No</v>
          </cell>
          <cell r="Y1549" t="str">
            <v>Yes</v>
          </cell>
          <cell r="Z1549" t="str">
            <v>Tradable</v>
          </cell>
          <cell r="AA1549" t="str">
            <v>Tradable</v>
          </cell>
          <cell r="AB1549" t="str">
            <v>Yes</v>
          </cell>
          <cell r="AC1549" t="str">
            <v>Yes</v>
          </cell>
          <cell r="AD1549" t="str">
            <v>Tradable</v>
          </cell>
          <cell r="AE1549" t="str">
            <v>Tradable</v>
          </cell>
          <cell r="AG1549">
            <v>0</v>
          </cell>
          <cell r="AH1549">
            <v>0</v>
          </cell>
          <cell r="AI1549">
            <v>7.4999999999999997E-3</v>
          </cell>
          <cell r="AV1549">
            <v>2.3999999999999998E-3</v>
          </cell>
        </row>
        <row r="1550">
          <cell r="C1550" t="str">
            <v>JE9N</v>
          </cell>
          <cell r="D1550" t="str">
            <v>B8W5M02</v>
          </cell>
          <cell r="E1550" t="str">
            <v>GB00B8W5M023</v>
          </cell>
          <cell r="F1550" t="str">
            <v>FIACNE</v>
          </cell>
          <cell r="G1550" t="str">
            <v>U084</v>
          </cell>
          <cell r="I1550" t="str">
            <v>OIC</v>
          </cell>
          <cell r="J1550" t="str">
            <v>Single</v>
          </cell>
          <cell r="K1550" t="str">
            <v>Inc</v>
          </cell>
          <cell r="L1550" t="str">
            <v>UK</v>
          </cell>
          <cell r="M1550" t="str">
            <v>IA Asia Pacific Excluding Japan</v>
          </cell>
          <cell r="N1550" t="str">
            <v>O:FEEXJAP</v>
          </cell>
          <cell r="O1550" t="str">
            <v>Far Eastern Equities</v>
          </cell>
          <cell r="P1550" t="str">
            <v>Overseas Equities</v>
          </cell>
          <cell r="Q1550" t="str">
            <v>Asia Pacific Equities</v>
          </cell>
          <cell r="R1550" t="str">
            <v>Platform</v>
          </cell>
          <cell r="S1550">
            <v>42711</v>
          </cell>
          <cell r="T1550" t="str">
            <v>Yes</v>
          </cell>
          <cell r="U1550" t="str">
            <v>No</v>
          </cell>
          <cell r="V1550" t="str">
            <v>Yes</v>
          </cell>
          <cell r="W1550" t="str">
            <v>Yes</v>
          </cell>
          <cell r="X1550" t="str">
            <v>No</v>
          </cell>
          <cell r="Y1550" t="str">
            <v>Yes</v>
          </cell>
          <cell r="Z1550" t="str">
            <v>Tradable</v>
          </cell>
          <cell r="AA1550" t="str">
            <v>Tradable</v>
          </cell>
          <cell r="AB1550" t="str">
            <v>Yes</v>
          </cell>
          <cell r="AC1550" t="str">
            <v>Yes</v>
          </cell>
          <cell r="AD1550" t="str">
            <v>Tradable</v>
          </cell>
          <cell r="AE1550" t="str">
            <v>Tradable</v>
          </cell>
          <cell r="AG1550">
            <v>0</v>
          </cell>
          <cell r="AH1550">
            <v>0</v>
          </cell>
          <cell r="AI1550">
            <v>7.4999999999999997E-3</v>
          </cell>
          <cell r="AV1550">
            <v>3.3E-3</v>
          </cell>
        </row>
        <row r="1551">
          <cell r="C1551" t="str">
            <v>09SG</v>
          </cell>
          <cell r="D1551" t="str">
            <v>B6WFC75</v>
          </cell>
          <cell r="E1551" t="str">
            <v>GB00B6WFC751</v>
          </cell>
          <cell r="F1551" t="str">
            <v>FIAABT</v>
          </cell>
          <cell r="G1551" t="str">
            <v>M336</v>
          </cell>
          <cell r="I1551" t="str">
            <v>OIC</v>
          </cell>
          <cell r="J1551" t="str">
            <v>Single</v>
          </cell>
          <cell r="K1551" t="str">
            <v>Acc</v>
          </cell>
          <cell r="L1551" t="str">
            <v>UK</v>
          </cell>
          <cell r="M1551" t="str">
            <v>IA China/Greater China</v>
          </cell>
          <cell r="N1551" t="str">
            <v>O:GRTCHN</v>
          </cell>
          <cell r="O1551" t="str">
            <v>Far Eastern Equities</v>
          </cell>
          <cell r="P1551" t="str">
            <v>Overseas Equities</v>
          </cell>
          <cell r="Q1551" t="str">
            <v>Emerging Markets Equities</v>
          </cell>
          <cell r="R1551" t="str">
            <v>Platform</v>
          </cell>
          <cell r="S1551">
            <v>40836</v>
          </cell>
          <cell r="T1551" t="str">
            <v>Yes</v>
          </cell>
          <cell r="U1551" t="str">
            <v>No</v>
          </cell>
          <cell r="V1551" t="str">
            <v>Yes</v>
          </cell>
          <cell r="W1551" t="str">
            <v>Yes</v>
          </cell>
          <cell r="X1551" t="str">
            <v>No</v>
          </cell>
          <cell r="Y1551" t="str">
            <v>Yes</v>
          </cell>
          <cell r="Z1551" t="str">
            <v>SellTradable - SCP</v>
          </cell>
          <cell r="AA1551" t="str">
            <v>SellTradable - SCP</v>
          </cell>
          <cell r="AB1551" t="str">
            <v>Yes</v>
          </cell>
          <cell r="AC1551" t="str">
            <v>Yes</v>
          </cell>
          <cell r="AD1551" t="str">
            <v>SellTradable - SCP</v>
          </cell>
          <cell r="AE1551" t="str">
            <v>SellTradable - SCP</v>
          </cell>
          <cell r="AG1551">
            <v>3.5000000000000003E-2</v>
          </cell>
          <cell r="AH1551">
            <v>0</v>
          </cell>
          <cell r="AI1551">
            <v>1.4999999999999999E-2</v>
          </cell>
          <cell r="AV1551">
            <v>3.2000000000000002E-3</v>
          </cell>
        </row>
        <row r="1552">
          <cell r="C1552" t="str">
            <v>GMTP</v>
          </cell>
          <cell r="D1552" t="str">
            <v>B82ZSC6</v>
          </cell>
          <cell r="E1552" t="str">
            <v>GB00B82ZSC67</v>
          </cell>
          <cell r="F1552" t="str">
            <v>FICNRA</v>
          </cell>
          <cell r="G1552" t="str">
            <v>N958</v>
          </cell>
          <cell r="I1552" t="str">
            <v>OIC</v>
          </cell>
          <cell r="J1552" t="str">
            <v>Single</v>
          </cell>
          <cell r="K1552" t="str">
            <v>Acc</v>
          </cell>
          <cell r="L1552" t="str">
            <v>UK</v>
          </cell>
          <cell r="M1552" t="str">
            <v>IA China/Greater China</v>
          </cell>
          <cell r="N1552" t="str">
            <v>O:GRTCHN</v>
          </cell>
          <cell r="O1552" t="str">
            <v>Far Eastern Equities</v>
          </cell>
          <cell r="P1552" t="str">
            <v>Overseas Equities</v>
          </cell>
          <cell r="Q1552" t="str">
            <v>Emerging Markets Equities</v>
          </cell>
          <cell r="R1552" t="str">
            <v>Platform</v>
          </cell>
          <cell r="S1552">
            <v>41745</v>
          </cell>
          <cell r="T1552" t="str">
            <v>Yes</v>
          </cell>
          <cell r="U1552" t="str">
            <v>No</v>
          </cell>
          <cell r="V1552" t="str">
            <v>Yes</v>
          </cell>
          <cell r="W1552" t="str">
            <v>Yes</v>
          </cell>
          <cell r="X1552" t="str">
            <v>No</v>
          </cell>
          <cell r="Y1552" t="str">
            <v>Yes</v>
          </cell>
          <cell r="Z1552" t="str">
            <v>Tradable</v>
          </cell>
          <cell r="AA1552" t="str">
            <v>Tradable</v>
          </cell>
          <cell r="AB1552" t="str">
            <v>Yes</v>
          </cell>
          <cell r="AC1552" t="str">
            <v>Yes</v>
          </cell>
          <cell r="AD1552" t="str">
            <v>Tradable</v>
          </cell>
          <cell r="AE1552" t="str">
            <v>Tradable</v>
          </cell>
          <cell r="AG1552">
            <v>0</v>
          </cell>
          <cell r="AH1552">
            <v>0</v>
          </cell>
          <cell r="AI1552">
            <v>7.4999999999999997E-3</v>
          </cell>
          <cell r="AV1552">
            <v>3.2000000000000002E-3</v>
          </cell>
        </row>
        <row r="1553">
          <cell r="C1553" t="str">
            <v>09SF</v>
          </cell>
          <cell r="D1553" t="str">
            <v>B6WFC86</v>
          </cell>
          <cell r="E1553" t="str">
            <v>GB00B6WFC868</v>
          </cell>
          <cell r="F1553" t="str">
            <v>FNCONS</v>
          </cell>
          <cell r="G1553" t="str">
            <v>N290</v>
          </cell>
          <cell r="I1553" t="str">
            <v>OIC</v>
          </cell>
          <cell r="J1553" t="str">
            <v>Single</v>
          </cell>
          <cell r="K1553" t="str">
            <v>Acc</v>
          </cell>
          <cell r="L1553" t="str">
            <v>UK</v>
          </cell>
          <cell r="M1553" t="str">
            <v>IA China/Greater China</v>
          </cell>
          <cell r="N1553" t="str">
            <v>O:GRTCHN</v>
          </cell>
          <cell r="O1553" t="str">
            <v>Far Eastern Equities</v>
          </cell>
          <cell r="P1553" t="str">
            <v>Overseas Equities</v>
          </cell>
          <cell r="Q1553" t="str">
            <v>Emerging Markets Equities</v>
          </cell>
          <cell r="R1553" t="str">
            <v>Platform</v>
          </cell>
          <cell r="S1553">
            <v>41486</v>
          </cell>
          <cell r="T1553" t="str">
            <v>Yes</v>
          </cell>
          <cell r="U1553" t="str">
            <v>No</v>
          </cell>
          <cell r="V1553" t="str">
            <v>Yes</v>
          </cell>
          <cell r="W1553" t="str">
            <v>Yes</v>
          </cell>
          <cell r="X1553" t="str">
            <v>No</v>
          </cell>
          <cell r="Y1553" t="str">
            <v>Yes</v>
          </cell>
          <cell r="Z1553" t="str">
            <v>SellTradable - SCP</v>
          </cell>
          <cell r="AA1553" t="str">
            <v>SellTradable - SCP</v>
          </cell>
          <cell r="AB1553" t="str">
            <v>Yes</v>
          </cell>
          <cell r="AC1553" t="str">
            <v>Yes</v>
          </cell>
          <cell r="AD1553" t="str">
            <v>SellTradable - SCP</v>
          </cell>
          <cell r="AE1553" t="str">
            <v>SellTradable - SCP</v>
          </cell>
          <cell r="AG1553">
            <v>0</v>
          </cell>
          <cell r="AH1553">
            <v>0</v>
          </cell>
          <cell r="AI1553">
            <v>0.01</v>
          </cell>
          <cell r="AV1553">
            <v>2.8E-3</v>
          </cell>
        </row>
        <row r="1554">
          <cell r="C1554" t="str">
            <v>FY88</v>
          </cell>
          <cell r="D1554" t="str">
            <v>B032176</v>
          </cell>
          <cell r="E1554" t="str">
            <v>LU0200822756</v>
          </cell>
          <cell r="F1554" t="str">
            <v>FICFG</v>
          </cell>
          <cell r="G1554" t="str">
            <v>A087</v>
          </cell>
          <cell r="I1554" t="str">
            <v>SIB</v>
          </cell>
          <cell r="J1554" t="str">
            <v>Single</v>
          </cell>
          <cell r="K1554" t="str">
            <v>Inc</v>
          </cell>
          <cell r="L1554" t="str">
            <v>UK</v>
          </cell>
          <cell r="M1554" t="str">
            <v>IA China/Greater China</v>
          </cell>
          <cell r="N1554" t="str">
            <v>O:GRTCHN</v>
          </cell>
          <cell r="O1554" t="str">
            <v>Far Eastern Equities</v>
          </cell>
          <cell r="P1554" t="str">
            <v>Overseas Equities</v>
          </cell>
          <cell r="Q1554" t="str">
            <v>Emerging Markets Equities</v>
          </cell>
          <cell r="R1554" t="str">
            <v>Platform</v>
          </cell>
          <cell r="T1554" t="str">
            <v>Yes</v>
          </cell>
          <cell r="U1554" t="str">
            <v>No</v>
          </cell>
          <cell r="V1554" t="str">
            <v>Yes</v>
          </cell>
          <cell r="W1554" t="str">
            <v>Yes</v>
          </cell>
          <cell r="X1554" t="str">
            <v>No</v>
          </cell>
          <cell r="Y1554" t="str">
            <v>Yes</v>
          </cell>
          <cell r="Z1554" t="str">
            <v>SellTradable - SCP</v>
          </cell>
          <cell r="AA1554" t="str">
            <v>SellTradable - SCP</v>
          </cell>
          <cell r="AB1554" t="str">
            <v>Yes</v>
          </cell>
          <cell r="AC1554" t="str">
            <v>Yes</v>
          </cell>
          <cell r="AD1554" t="str">
            <v>SellTradable - SCP</v>
          </cell>
          <cell r="AE1554" t="str">
            <v>SellTradable - SCP</v>
          </cell>
          <cell r="AG1554">
            <v>3.5000000000000003E-2</v>
          </cell>
          <cell r="AH1554">
            <v>0</v>
          </cell>
          <cell r="AI1554">
            <v>1.4999999999999999E-2</v>
          </cell>
          <cell r="AV1554">
            <v>4.1000000000000003E-3</v>
          </cell>
        </row>
        <row r="1555">
          <cell r="C1555" t="str">
            <v>MEZ2</v>
          </cell>
          <cell r="D1555" t="str">
            <v>B51RX72</v>
          </cell>
          <cell r="E1555" t="str">
            <v>LU0457959939</v>
          </cell>
          <cell r="F1555" t="str">
            <v>FICHFO</v>
          </cell>
          <cell r="G1555" t="str">
            <v>N320</v>
          </cell>
          <cell r="I1555" t="str">
            <v>SIB</v>
          </cell>
          <cell r="J1555" t="str">
            <v>Single</v>
          </cell>
          <cell r="K1555" t="str">
            <v>Inc</v>
          </cell>
          <cell r="L1555" t="str">
            <v>UK</v>
          </cell>
          <cell r="M1555" t="str">
            <v>IA China/Greater China</v>
          </cell>
          <cell r="N1555" t="str">
            <v>O:GRTCHN</v>
          </cell>
          <cell r="O1555" t="str">
            <v>Far Eastern Equities</v>
          </cell>
          <cell r="P1555" t="str">
            <v>Overseas Equities</v>
          </cell>
          <cell r="Q1555" t="str">
            <v>Emerging Markets Equities</v>
          </cell>
          <cell r="R1555" t="str">
            <v>Platform</v>
          </cell>
          <cell r="S1555">
            <v>41486</v>
          </cell>
          <cell r="T1555" t="str">
            <v>Yes</v>
          </cell>
          <cell r="U1555" t="str">
            <v>No</v>
          </cell>
          <cell r="V1555" t="str">
            <v>Yes</v>
          </cell>
          <cell r="W1555" t="str">
            <v>Yes</v>
          </cell>
          <cell r="X1555" t="str">
            <v>No</v>
          </cell>
          <cell r="Y1555" t="str">
            <v>Yes</v>
          </cell>
          <cell r="Z1555" t="str">
            <v>Tradable</v>
          </cell>
          <cell r="AA1555" t="str">
            <v>Tradable</v>
          </cell>
          <cell r="AB1555" t="str">
            <v>Yes</v>
          </cell>
          <cell r="AC1555" t="str">
            <v>Yes</v>
          </cell>
          <cell r="AD1555" t="str">
            <v>Tradable</v>
          </cell>
          <cell r="AE1555" t="str">
            <v>Tradable</v>
          </cell>
          <cell r="AG1555">
            <v>0</v>
          </cell>
          <cell r="AH1555">
            <v>0</v>
          </cell>
          <cell r="AI1555">
            <v>7.4999999999999997E-3</v>
          </cell>
          <cell r="AV1555">
            <v>4.1000000000000003E-3</v>
          </cell>
        </row>
        <row r="1556">
          <cell r="C1556" t="str">
            <v>GMTT</v>
          </cell>
          <cell r="D1556" t="str">
            <v>B84Q8M7</v>
          </cell>
          <cell r="E1556" t="str">
            <v>GB00B84Q8M70</v>
          </cell>
          <cell r="F1556" t="str">
            <v>FICNRD</v>
          </cell>
          <cell r="G1556" t="str">
            <v>P719</v>
          </cell>
          <cell r="I1556" t="str">
            <v>OIC</v>
          </cell>
          <cell r="J1556" t="str">
            <v>Single</v>
          </cell>
          <cell r="K1556" t="str">
            <v>Acc</v>
          </cell>
          <cell r="L1556" t="str">
            <v>UK</v>
          </cell>
          <cell r="M1556" t="str">
            <v>IA Asia Pacific Excluding Japan</v>
          </cell>
          <cell r="N1556" t="str">
            <v>O:FEEXJAP</v>
          </cell>
          <cell r="O1556" t="str">
            <v>Far Eastern Equities</v>
          </cell>
          <cell r="P1556" t="str">
            <v>Overseas Equities</v>
          </cell>
          <cell r="Q1556" t="str">
            <v>Asia Pacific Equities</v>
          </cell>
          <cell r="R1556" t="str">
            <v>Platform</v>
          </cell>
          <cell r="S1556">
            <v>42242</v>
          </cell>
          <cell r="T1556" t="str">
            <v>Yes</v>
          </cell>
          <cell r="U1556" t="str">
            <v>No</v>
          </cell>
          <cell r="V1556" t="str">
            <v>Yes</v>
          </cell>
          <cell r="W1556" t="str">
            <v>Yes</v>
          </cell>
          <cell r="X1556" t="str">
            <v>No</v>
          </cell>
          <cell r="Y1556" t="str">
            <v>Yes</v>
          </cell>
          <cell r="Z1556" t="str">
            <v>Tradable</v>
          </cell>
          <cell r="AA1556" t="str">
            <v>Non Tradable</v>
          </cell>
          <cell r="AB1556" t="str">
            <v>No</v>
          </cell>
          <cell r="AC1556" t="str">
            <v>No</v>
          </cell>
          <cell r="AD1556" t="str">
            <v>Non Tradable</v>
          </cell>
          <cell r="AE1556" t="str">
            <v>Non Tradable</v>
          </cell>
          <cell r="AG1556">
            <v>0</v>
          </cell>
          <cell r="AH1556">
            <v>0</v>
          </cell>
          <cell r="AI1556">
            <v>7.4999999999999997E-3</v>
          </cell>
          <cell r="AV1556">
            <v>3.2000000000000002E-3</v>
          </cell>
        </row>
        <row r="1557">
          <cell r="C1557" t="str">
            <v>03I0</v>
          </cell>
          <cell r="D1557" t="str">
            <v>B4Q7B10</v>
          </cell>
          <cell r="E1557" t="str">
            <v>GB00B4Q7B107</v>
          </cell>
          <cell r="F1557" t="str">
            <v>FIMERG</v>
          </cell>
          <cell r="G1557" t="str">
            <v>U030</v>
          </cell>
          <cell r="I1557" t="str">
            <v>OIC</v>
          </cell>
          <cell r="J1557" t="str">
            <v>Single</v>
          </cell>
          <cell r="K1557" t="str">
            <v>Acc</v>
          </cell>
          <cell r="L1557" t="str">
            <v>UK</v>
          </cell>
          <cell r="M1557" t="str">
            <v>IA Asia Pacific Excluding Japan</v>
          </cell>
          <cell r="N1557" t="str">
            <v>O:FEEXJAP</v>
          </cell>
          <cell r="O1557" t="str">
            <v>Far Eastern Equities</v>
          </cell>
          <cell r="P1557" t="str">
            <v>Overseas Equities</v>
          </cell>
          <cell r="Q1557" t="str">
            <v>Asia Pacific Equities</v>
          </cell>
          <cell r="R1557" t="str">
            <v>Platform</v>
          </cell>
          <cell r="S1557">
            <v>42044</v>
          </cell>
          <cell r="T1557" t="str">
            <v>Yes</v>
          </cell>
          <cell r="U1557" t="str">
            <v>No</v>
          </cell>
          <cell r="V1557" t="str">
            <v>Yes</v>
          </cell>
          <cell r="W1557" t="str">
            <v>Yes</v>
          </cell>
          <cell r="X1557" t="str">
            <v>No</v>
          </cell>
          <cell r="Y1557" t="str">
            <v>Yes</v>
          </cell>
          <cell r="Z1557" t="str">
            <v>Tradable</v>
          </cell>
          <cell r="AA1557" t="str">
            <v>Tradable</v>
          </cell>
          <cell r="AB1557" t="str">
            <v>Yes</v>
          </cell>
          <cell r="AC1557" t="str">
            <v>Yes</v>
          </cell>
          <cell r="AD1557" t="str">
            <v>Tradable</v>
          </cell>
          <cell r="AE1557" t="str">
            <v>Tradable</v>
          </cell>
          <cell r="AG1557">
            <v>0</v>
          </cell>
          <cell r="AH1557">
            <v>0</v>
          </cell>
          <cell r="AI1557">
            <v>0.01</v>
          </cell>
          <cell r="AV1557">
            <v>2.8E-3</v>
          </cell>
        </row>
        <row r="1558">
          <cell r="C1558" t="str">
            <v>JAZJ</v>
          </cell>
          <cell r="D1558" t="str">
            <v>B9SMK77</v>
          </cell>
          <cell r="E1558" t="str">
            <v>GB00B9SMK778</v>
          </cell>
          <cell r="F1558" t="str">
            <v>FILEMS</v>
          </cell>
          <cell r="G1558" t="str">
            <v>ID98</v>
          </cell>
          <cell r="I1558" t="str">
            <v>OIC</v>
          </cell>
          <cell r="J1558" t="str">
            <v>Single</v>
          </cell>
          <cell r="K1558" t="str">
            <v>Acc</v>
          </cell>
          <cell r="L1558" t="str">
            <v>UK</v>
          </cell>
          <cell r="M1558" t="str">
            <v>IA Global Emerging Markets</v>
          </cell>
          <cell r="N1558" t="str">
            <v>O:GLBLEMER</v>
          </cell>
          <cell r="O1558" t="str">
            <v>Mixed</v>
          </cell>
          <cell r="P1558" t="str">
            <v>Overseas Equities</v>
          </cell>
          <cell r="Q1558" t="str">
            <v>Emerging Markets Equities</v>
          </cell>
          <cell r="R1558" t="str">
            <v>Platform</v>
          </cell>
          <cell r="S1558">
            <v>41625</v>
          </cell>
          <cell r="T1558" t="str">
            <v>Yes</v>
          </cell>
          <cell r="U1558" t="str">
            <v>No</v>
          </cell>
          <cell r="V1558" t="str">
            <v>Yes</v>
          </cell>
          <cell r="W1558" t="str">
            <v>Yes</v>
          </cell>
          <cell r="X1558" t="str">
            <v>No</v>
          </cell>
          <cell r="Y1558" t="str">
            <v>Yes</v>
          </cell>
          <cell r="Z1558" t="str">
            <v>Tradable</v>
          </cell>
          <cell r="AA1558" t="str">
            <v>Tradable</v>
          </cell>
          <cell r="AB1558" t="str">
            <v>Yes</v>
          </cell>
          <cell r="AC1558" t="str">
            <v>Yes</v>
          </cell>
          <cell r="AD1558" t="str">
            <v>Tradable</v>
          </cell>
          <cell r="AE1558" t="str">
            <v>Tradable</v>
          </cell>
          <cell r="AG1558">
            <v>0</v>
          </cell>
          <cell r="AH1558">
            <v>0</v>
          </cell>
          <cell r="AI1558">
            <v>7.4999999999999997E-3</v>
          </cell>
          <cell r="AV1558">
            <v>2.5999999999999999E-3</v>
          </cell>
        </row>
        <row r="1559">
          <cell r="C1559" t="str">
            <v>AYO6</v>
          </cell>
          <cell r="D1559" t="str">
            <v>B29TR99</v>
          </cell>
          <cell r="E1559" t="str">
            <v>GB00B29TR993</v>
          </cell>
          <cell r="F1559" t="str">
            <v>FIEEME</v>
          </cell>
          <cell r="G1559" t="str">
            <v>L382</v>
          </cell>
          <cell r="I1559" t="str">
            <v>OIC</v>
          </cell>
          <cell r="J1559" t="str">
            <v>Single</v>
          </cell>
          <cell r="K1559" t="str">
            <v>Acc</v>
          </cell>
          <cell r="L1559" t="str">
            <v>UK</v>
          </cell>
          <cell r="M1559" t="str">
            <v>IA Specialist</v>
          </cell>
          <cell r="N1559" t="str">
            <v>O:SPECIAL</v>
          </cell>
          <cell r="O1559" t="str">
            <v>Other</v>
          </cell>
          <cell r="P1559" t="str">
            <v>Specialist</v>
          </cell>
          <cell r="Q1559" t="str">
            <v>Specialist</v>
          </cell>
          <cell r="R1559" t="str">
            <v>Platform</v>
          </cell>
          <cell r="T1559" t="str">
            <v>Yes</v>
          </cell>
          <cell r="U1559" t="str">
            <v>No</v>
          </cell>
          <cell r="V1559" t="str">
            <v>Yes</v>
          </cell>
          <cell r="W1559" t="str">
            <v>Yes</v>
          </cell>
          <cell r="X1559" t="str">
            <v>No</v>
          </cell>
          <cell r="Y1559" t="str">
            <v>Yes</v>
          </cell>
          <cell r="Z1559" t="str">
            <v>SellTradable - SCP</v>
          </cell>
          <cell r="AA1559" t="str">
            <v>SellTradable - SCP</v>
          </cell>
          <cell r="AB1559" t="str">
            <v>Yes</v>
          </cell>
          <cell r="AC1559" t="str">
            <v>Yes</v>
          </cell>
          <cell r="AD1559" t="str">
            <v>SellTradable - SCP</v>
          </cell>
          <cell r="AE1559" t="str">
            <v>SellTradable - SCP</v>
          </cell>
          <cell r="AG1559">
            <v>3.5000000000000003E-2</v>
          </cell>
          <cell r="AH1559">
            <v>0</v>
          </cell>
          <cell r="AI1559">
            <v>1.4999999999999999E-2</v>
          </cell>
          <cell r="AV1559">
            <v>3.8999999999999998E-3</v>
          </cell>
        </row>
        <row r="1560">
          <cell r="C1560" t="str">
            <v>GMTQ</v>
          </cell>
          <cell r="D1560" t="str">
            <v>B87Z780</v>
          </cell>
          <cell r="E1560" t="str">
            <v>GB00B87Z7808</v>
          </cell>
          <cell r="F1560" t="str">
            <v>FICNRB</v>
          </cell>
          <cell r="G1560" t="str">
            <v>N953</v>
          </cell>
          <cell r="I1560" t="str">
            <v>OIC</v>
          </cell>
          <cell r="J1560" t="str">
            <v>Single</v>
          </cell>
          <cell r="K1560" t="str">
            <v>Acc</v>
          </cell>
          <cell r="L1560" t="str">
            <v>UK</v>
          </cell>
          <cell r="M1560" t="str">
            <v>IA Specialist</v>
          </cell>
          <cell r="N1560" t="str">
            <v>O:SPECIAL</v>
          </cell>
          <cell r="O1560" t="str">
            <v>Other</v>
          </cell>
          <cell r="P1560" t="str">
            <v>Specialist</v>
          </cell>
          <cell r="Q1560" t="str">
            <v>Specialist</v>
          </cell>
          <cell r="R1560" t="str">
            <v>Platform</v>
          </cell>
          <cell r="S1560">
            <v>41745</v>
          </cell>
          <cell r="T1560" t="str">
            <v>Yes</v>
          </cell>
          <cell r="U1560" t="str">
            <v>No</v>
          </cell>
          <cell r="V1560" t="str">
            <v>Yes</v>
          </cell>
          <cell r="W1560" t="str">
            <v>Yes</v>
          </cell>
          <cell r="X1560" t="str">
            <v>No</v>
          </cell>
          <cell r="Y1560" t="str">
            <v>Yes</v>
          </cell>
          <cell r="Z1560" t="str">
            <v>Tradable</v>
          </cell>
          <cell r="AA1560" t="str">
            <v>Tradable</v>
          </cell>
          <cell r="AB1560" t="str">
            <v>Yes</v>
          </cell>
          <cell r="AC1560" t="str">
            <v>Yes</v>
          </cell>
          <cell r="AD1560" t="str">
            <v>Tradable</v>
          </cell>
          <cell r="AE1560" t="str">
            <v>Tradable</v>
          </cell>
          <cell r="AG1560">
            <v>0</v>
          </cell>
          <cell r="AH1560">
            <v>0</v>
          </cell>
          <cell r="AI1560">
            <v>7.4999999999999997E-3</v>
          </cell>
          <cell r="AV1560">
            <v>3.8999999999999998E-3</v>
          </cell>
        </row>
        <row r="1561">
          <cell r="C1561" t="str">
            <v>G7FE</v>
          </cell>
          <cell r="D1561" t="str">
            <v>B818K64</v>
          </cell>
          <cell r="E1561" t="str">
            <v>GB00B818K645</v>
          </cell>
          <cell r="F1561" t="str">
            <v>FIWEAD</v>
          </cell>
          <cell r="G1561" t="str">
            <v>N291</v>
          </cell>
          <cell r="I1561" t="str">
            <v>OIC</v>
          </cell>
          <cell r="J1561" t="str">
            <v>Single</v>
          </cell>
          <cell r="K1561" t="str">
            <v>Acc</v>
          </cell>
          <cell r="L1561" t="str">
            <v>UK</v>
          </cell>
          <cell r="M1561" t="str">
            <v>IA Specialist</v>
          </cell>
          <cell r="N1561" t="str">
            <v>O:SPECIAL</v>
          </cell>
          <cell r="O1561" t="str">
            <v>Other</v>
          </cell>
          <cell r="P1561" t="str">
            <v>Specialist</v>
          </cell>
          <cell r="Q1561" t="str">
            <v>Specialist</v>
          </cell>
          <cell r="R1561" t="str">
            <v>Platform</v>
          </cell>
          <cell r="S1561">
            <v>41486</v>
          </cell>
          <cell r="T1561" t="str">
            <v>Yes</v>
          </cell>
          <cell r="U1561" t="str">
            <v>No</v>
          </cell>
          <cell r="V1561" t="str">
            <v>Yes</v>
          </cell>
          <cell r="W1561" t="str">
            <v>Yes</v>
          </cell>
          <cell r="X1561" t="str">
            <v>No</v>
          </cell>
          <cell r="Y1561" t="str">
            <v>Yes</v>
          </cell>
          <cell r="Z1561" t="str">
            <v>SellTradable - SCP</v>
          </cell>
          <cell r="AA1561" t="str">
            <v>SellTradable - SCP</v>
          </cell>
          <cell r="AB1561" t="str">
            <v>Yes</v>
          </cell>
          <cell r="AC1561" t="str">
            <v>Yes</v>
          </cell>
          <cell r="AD1561" t="str">
            <v>SellTradable - SCP</v>
          </cell>
          <cell r="AE1561" t="str">
            <v>SellTradable - SCP</v>
          </cell>
          <cell r="AG1561">
            <v>0</v>
          </cell>
          <cell r="AH1561">
            <v>0</v>
          </cell>
          <cell r="AI1561">
            <v>0.01</v>
          </cell>
          <cell r="AV1561">
            <v>3.5999999999999999E-3</v>
          </cell>
        </row>
        <row r="1562">
          <cell r="C1562" t="str">
            <v>AAM5</v>
          </cell>
          <cell r="D1562" t="str">
            <v>B1YCCB3</v>
          </cell>
          <cell r="E1562" t="str">
            <v>LU0303817182</v>
          </cell>
          <cell r="F1562" t="str">
            <v>FFE4AD</v>
          </cell>
          <cell r="G1562" t="str">
            <v>L209</v>
          </cell>
          <cell r="I1562" t="str">
            <v>SIB</v>
          </cell>
          <cell r="J1562" t="str">
            <v>Single</v>
          </cell>
          <cell r="K1562" t="str">
            <v>Inc</v>
          </cell>
          <cell r="L1562" t="str">
            <v>UK</v>
          </cell>
          <cell r="M1562" t="str">
            <v>IA Equity - Emerging Markets</v>
          </cell>
          <cell r="N1562" t="str">
            <v>B:IEM</v>
          </cell>
          <cell r="O1562" t="str">
            <v>Mixed</v>
          </cell>
          <cell r="P1562" t="str">
            <v>Overseas Equities</v>
          </cell>
          <cell r="Q1562" t="str">
            <v>Emerging Markets Equities</v>
          </cell>
          <cell r="R1562" t="str">
            <v>Whole Of Market</v>
          </cell>
          <cell r="T1562" t="str">
            <v>Yes</v>
          </cell>
          <cell r="U1562" t="str">
            <v>No</v>
          </cell>
          <cell r="V1562" t="str">
            <v>Yes</v>
          </cell>
          <cell r="W1562" t="str">
            <v>No</v>
          </cell>
          <cell r="X1562" t="str">
            <v>No</v>
          </cell>
          <cell r="Y1562" t="str">
            <v>Yes</v>
          </cell>
          <cell r="Z1562" t="str">
            <v>Tradable</v>
          </cell>
          <cell r="AA1562" t="str">
            <v>Non Tradable</v>
          </cell>
          <cell r="AB1562" t="str">
            <v>No</v>
          </cell>
          <cell r="AC1562" t="str">
            <v>No</v>
          </cell>
          <cell r="AD1562" t="str">
            <v>Non Tradable</v>
          </cell>
          <cell r="AE1562" t="str">
            <v>SellTradable</v>
          </cell>
          <cell r="AG1562">
            <v>3.5000000000000003E-2</v>
          </cell>
          <cell r="AH1562">
            <v>3.5000000000000003E-2</v>
          </cell>
          <cell r="AI1562">
            <v>1.4999999999999999E-2</v>
          </cell>
          <cell r="AV1562">
            <v>4.7999999999999996E-3</v>
          </cell>
        </row>
        <row r="1563">
          <cell r="C1563" t="str">
            <v>EGT8</v>
          </cell>
          <cell r="D1563" t="str">
            <v>B3KB779</v>
          </cell>
          <cell r="E1563" t="str">
            <v>GB00B3KB7799</v>
          </cell>
          <cell r="F1563" t="str">
            <v>FIENHA</v>
          </cell>
          <cell r="G1563" t="str">
            <v>CL19</v>
          </cell>
          <cell r="I1563" t="str">
            <v>OIC</v>
          </cell>
          <cell r="J1563" t="str">
            <v>Single</v>
          </cell>
          <cell r="K1563" t="str">
            <v>Acc</v>
          </cell>
          <cell r="L1563" t="str">
            <v>UK</v>
          </cell>
          <cell r="M1563" t="str">
            <v>IA UK Equity Income</v>
          </cell>
          <cell r="N1563" t="str">
            <v>O:UKEQINC</v>
          </cell>
          <cell r="O1563" t="str">
            <v>UK Equities</v>
          </cell>
          <cell r="P1563" t="str">
            <v>UK Equities</v>
          </cell>
          <cell r="Q1563" t="str">
            <v>UK Equities</v>
          </cell>
          <cell r="R1563" t="str">
            <v>Platform</v>
          </cell>
          <cell r="T1563" t="str">
            <v>Yes</v>
          </cell>
          <cell r="U1563" t="str">
            <v>No</v>
          </cell>
          <cell r="V1563" t="str">
            <v>Yes</v>
          </cell>
          <cell r="W1563" t="str">
            <v>Yes</v>
          </cell>
          <cell r="X1563" t="str">
            <v>No</v>
          </cell>
          <cell r="Y1563" t="str">
            <v>Yes</v>
          </cell>
          <cell r="Z1563" t="str">
            <v>SellTradable - SCP</v>
          </cell>
          <cell r="AA1563" t="str">
            <v>SellTradable - SCP</v>
          </cell>
          <cell r="AB1563" t="str">
            <v>Yes</v>
          </cell>
          <cell r="AC1563" t="str">
            <v>Yes</v>
          </cell>
          <cell r="AD1563" t="str">
            <v>SellTradable - SCP</v>
          </cell>
          <cell r="AE1563" t="str">
            <v>SellTradable - SCP</v>
          </cell>
          <cell r="AG1563">
            <v>3.5000000000000003E-2</v>
          </cell>
          <cell r="AH1563">
            <v>0</v>
          </cell>
          <cell r="AI1563">
            <v>1.4999999999999999E-2</v>
          </cell>
          <cell r="AV1563">
            <v>2E-3</v>
          </cell>
        </row>
        <row r="1564">
          <cell r="C1564" t="str">
            <v>EGT7</v>
          </cell>
          <cell r="D1564" t="str">
            <v>B3KB768</v>
          </cell>
          <cell r="E1564" t="str">
            <v>GB00B3KB7682</v>
          </cell>
          <cell r="F1564" t="str">
            <v>FIENIN</v>
          </cell>
          <cell r="G1564" t="str">
            <v>CL18</v>
          </cell>
          <cell r="I1564" t="str">
            <v>OIC</v>
          </cell>
          <cell r="J1564" t="str">
            <v>Single</v>
          </cell>
          <cell r="K1564" t="str">
            <v>Inc</v>
          </cell>
          <cell r="L1564" t="str">
            <v>UK</v>
          </cell>
          <cell r="M1564" t="str">
            <v>IA UK Equity Income</v>
          </cell>
          <cell r="N1564" t="str">
            <v>O:UKEQINC</v>
          </cell>
          <cell r="O1564" t="str">
            <v>UK Equities</v>
          </cell>
          <cell r="P1564" t="str">
            <v>UK Equities</v>
          </cell>
          <cell r="Q1564" t="str">
            <v>UK Equities</v>
          </cell>
          <cell r="R1564" t="str">
            <v>Platform</v>
          </cell>
          <cell r="T1564" t="str">
            <v>Yes</v>
          </cell>
          <cell r="U1564" t="str">
            <v>No</v>
          </cell>
          <cell r="V1564" t="str">
            <v>Yes</v>
          </cell>
          <cell r="W1564" t="str">
            <v>Yes</v>
          </cell>
          <cell r="X1564" t="str">
            <v>No</v>
          </cell>
          <cell r="Y1564" t="str">
            <v>Yes</v>
          </cell>
          <cell r="Z1564" t="str">
            <v>SellTradable - SCP</v>
          </cell>
          <cell r="AA1564" t="str">
            <v>SellTradable - SCP</v>
          </cell>
          <cell r="AB1564" t="str">
            <v>Yes</v>
          </cell>
          <cell r="AC1564" t="str">
            <v>Yes</v>
          </cell>
          <cell r="AD1564" t="str">
            <v>SellTradable - SCP</v>
          </cell>
          <cell r="AE1564" t="str">
            <v>SellTradable - SCP</v>
          </cell>
          <cell r="AG1564">
            <v>3.5000000000000003E-2</v>
          </cell>
          <cell r="AH1564">
            <v>0</v>
          </cell>
          <cell r="AI1564">
            <v>1.4999999999999999E-2</v>
          </cell>
          <cell r="AV1564">
            <v>2E-3</v>
          </cell>
        </row>
        <row r="1565">
          <cell r="C1565" t="str">
            <v>G7FB</v>
          </cell>
          <cell r="D1565" t="str">
            <v>B7W94N4</v>
          </cell>
          <cell r="E1565" t="str">
            <v>GB00B7W94N47</v>
          </cell>
          <cell r="F1565" t="str">
            <v>FIWEAA</v>
          </cell>
          <cell r="G1565" t="str">
            <v>N292</v>
          </cell>
          <cell r="I1565" t="str">
            <v>OIC</v>
          </cell>
          <cell r="J1565" t="str">
            <v>Single</v>
          </cell>
          <cell r="K1565" t="str">
            <v>Acc</v>
          </cell>
          <cell r="L1565" t="str">
            <v>UK</v>
          </cell>
          <cell r="M1565" t="str">
            <v>IA UK Equity Income</v>
          </cell>
          <cell r="N1565" t="str">
            <v>O:UKEQINC</v>
          </cell>
          <cell r="O1565" t="str">
            <v>UK Equities</v>
          </cell>
          <cell r="P1565" t="str">
            <v>UK Equities</v>
          </cell>
          <cell r="Q1565" t="str">
            <v>UK Equities</v>
          </cell>
          <cell r="R1565" t="str">
            <v>Platform</v>
          </cell>
          <cell r="S1565">
            <v>41486</v>
          </cell>
          <cell r="T1565" t="str">
            <v>Yes</v>
          </cell>
          <cell r="U1565" t="str">
            <v>No</v>
          </cell>
          <cell r="V1565" t="str">
            <v>Yes</v>
          </cell>
          <cell r="W1565" t="str">
            <v>Yes</v>
          </cell>
          <cell r="X1565" t="str">
            <v>No</v>
          </cell>
          <cell r="Y1565" t="str">
            <v>Yes</v>
          </cell>
          <cell r="Z1565" t="str">
            <v>Tradable</v>
          </cell>
          <cell r="AA1565" t="str">
            <v>Tradable</v>
          </cell>
          <cell r="AB1565" t="str">
            <v>Yes</v>
          </cell>
          <cell r="AC1565" t="str">
            <v>Yes</v>
          </cell>
          <cell r="AD1565" t="str">
            <v>Tradable</v>
          </cell>
          <cell r="AE1565" t="str">
            <v>Tradable</v>
          </cell>
          <cell r="AG1565">
            <v>0</v>
          </cell>
          <cell r="AH1565">
            <v>0</v>
          </cell>
          <cell r="AI1565">
            <v>7.4999999999999997E-3</v>
          </cell>
          <cell r="AV1565">
            <v>2E-3</v>
          </cell>
        </row>
        <row r="1566">
          <cell r="C1566" t="str">
            <v>GMTR</v>
          </cell>
          <cell r="D1566" t="str">
            <v>B87HPZ9</v>
          </cell>
          <cell r="E1566" t="str">
            <v>GB00B87HPZ94</v>
          </cell>
          <cell r="F1566" t="str">
            <v>FICNRC</v>
          </cell>
          <cell r="G1566" t="str">
            <v>N293</v>
          </cell>
          <cell r="I1566" t="str">
            <v>OIC</v>
          </cell>
          <cell r="J1566" t="str">
            <v>Single</v>
          </cell>
          <cell r="K1566" t="str">
            <v>Inc</v>
          </cell>
          <cell r="L1566" t="str">
            <v>UK</v>
          </cell>
          <cell r="M1566" t="str">
            <v>IA UK Equity Income</v>
          </cell>
          <cell r="N1566" t="str">
            <v>O:UKEQINC</v>
          </cell>
          <cell r="O1566" t="str">
            <v>UK Equities</v>
          </cell>
          <cell r="P1566" t="str">
            <v>UK Equities</v>
          </cell>
          <cell r="Q1566" t="str">
            <v>UK Equities</v>
          </cell>
          <cell r="R1566" t="str">
            <v>Platform</v>
          </cell>
          <cell r="S1566">
            <v>41486</v>
          </cell>
          <cell r="T1566" t="str">
            <v>Yes</v>
          </cell>
          <cell r="U1566" t="str">
            <v>No</v>
          </cell>
          <cell r="V1566" t="str">
            <v>Yes</v>
          </cell>
          <cell r="W1566" t="str">
            <v>Yes</v>
          </cell>
          <cell r="X1566" t="str">
            <v>No</v>
          </cell>
          <cell r="Y1566" t="str">
            <v>Yes</v>
          </cell>
          <cell r="Z1566" t="str">
            <v>Tradable</v>
          </cell>
          <cell r="AA1566" t="str">
            <v>Tradable</v>
          </cell>
          <cell r="AB1566" t="str">
            <v>Yes</v>
          </cell>
          <cell r="AC1566" t="str">
            <v>Yes</v>
          </cell>
          <cell r="AD1566" t="str">
            <v>Tradable</v>
          </cell>
          <cell r="AE1566" t="str">
            <v>Tradable</v>
          </cell>
          <cell r="AG1566">
            <v>0</v>
          </cell>
          <cell r="AH1566">
            <v>0</v>
          </cell>
          <cell r="AI1566">
            <v>7.4999999999999997E-3</v>
          </cell>
          <cell r="AV1566">
            <v>2.0999999999999999E-3</v>
          </cell>
        </row>
        <row r="1567">
          <cell r="C1567" t="str">
            <v>N0HJ</v>
          </cell>
          <cell r="D1567" t="str">
            <v>BYSYZP1</v>
          </cell>
          <cell r="E1567" t="str">
            <v>GB00BYSYZP12</v>
          </cell>
          <cell r="F1567" t="str">
            <v>FIXZY</v>
          </cell>
          <cell r="G1567" t="str">
            <v>Q685</v>
          </cell>
          <cell r="I1567" t="str">
            <v>OIC</v>
          </cell>
          <cell r="J1567" t="str">
            <v>Single</v>
          </cell>
          <cell r="K1567" t="str">
            <v>Inc</v>
          </cell>
          <cell r="L1567" t="str">
            <v>UK</v>
          </cell>
          <cell r="M1567" t="str">
            <v>IA UK Equity Income</v>
          </cell>
          <cell r="N1567" t="str">
            <v>O:UKEQINC</v>
          </cell>
          <cell r="O1567" t="str">
            <v>UK Equities</v>
          </cell>
          <cell r="P1567" t="str">
            <v>UK Equities</v>
          </cell>
          <cell r="Q1567" t="str">
            <v>UK Equities</v>
          </cell>
          <cell r="R1567" t="str">
            <v>Platform</v>
          </cell>
          <cell r="S1567">
            <v>42664</v>
          </cell>
          <cell r="T1567" t="str">
            <v>Yes</v>
          </cell>
          <cell r="U1567" t="str">
            <v>No</v>
          </cell>
          <cell r="V1567" t="str">
            <v>Yes</v>
          </cell>
          <cell r="W1567" t="str">
            <v>Yes</v>
          </cell>
          <cell r="X1567" t="str">
            <v>No</v>
          </cell>
          <cell r="Y1567" t="str">
            <v>Yes</v>
          </cell>
          <cell r="Z1567" t="str">
            <v>Tradable</v>
          </cell>
          <cell r="AA1567" t="str">
            <v>Tradable</v>
          </cell>
          <cell r="AB1567" t="str">
            <v>Yes</v>
          </cell>
          <cell r="AC1567" t="str">
            <v>Yes</v>
          </cell>
          <cell r="AD1567" t="str">
            <v>Tradable</v>
          </cell>
          <cell r="AE1567" t="str">
            <v>Tradable</v>
          </cell>
          <cell r="AG1567">
            <v>0</v>
          </cell>
          <cell r="AH1567">
            <v>0</v>
          </cell>
          <cell r="AI1567">
            <v>7.4999999999999997E-3</v>
          </cell>
          <cell r="AV1567">
            <v>2E-3</v>
          </cell>
        </row>
        <row r="1568">
          <cell r="C1568" t="str">
            <v>G849</v>
          </cell>
          <cell r="D1568" t="str">
            <v>B1FHB76</v>
          </cell>
          <cell r="E1568" t="str">
            <v>LU0261953490</v>
          </cell>
          <cell r="F1568" t="str">
            <v>FFECAE</v>
          </cell>
          <cell r="G1568" t="str">
            <v>L470</v>
          </cell>
          <cell r="I1568" t="str">
            <v>SIB</v>
          </cell>
          <cell r="J1568" t="str">
            <v>Single</v>
          </cell>
          <cell r="K1568" t="str">
            <v>Acc</v>
          </cell>
          <cell r="L1568" t="str">
            <v>UK</v>
          </cell>
          <cell r="M1568" t="str">
            <v>IA Currency - Euro</v>
          </cell>
          <cell r="N1568" t="str">
            <v>B:CEU</v>
          </cell>
          <cell r="O1568" t="str">
            <v>Cash</v>
          </cell>
          <cell r="P1568" t="str">
            <v>Money Market Instruments (Inc Cash)</v>
          </cell>
          <cell r="Q1568" t="str">
            <v>Money Market Instruments (Inc Cash)</v>
          </cell>
          <cell r="R1568" t="str">
            <v>Whole Of Market</v>
          </cell>
          <cell r="T1568" t="str">
            <v>Yes</v>
          </cell>
          <cell r="U1568" t="str">
            <v>No</v>
          </cell>
          <cell r="V1568" t="str">
            <v>No</v>
          </cell>
          <cell r="W1568" t="str">
            <v>Yes</v>
          </cell>
          <cell r="X1568" t="str">
            <v>No</v>
          </cell>
          <cell r="Y1568" t="str">
            <v>Yes</v>
          </cell>
          <cell r="Z1568" t="str">
            <v>SellTradable - SCP</v>
          </cell>
          <cell r="AA1568" t="str">
            <v>Non Tradable</v>
          </cell>
          <cell r="AB1568" t="str">
            <v>No</v>
          </cell>
          <cell r="AC1568" t="str">
            <v>No</v>
          </cell>
          <cell r="AD1568" t="str">
            <v>Non Tradable</v>
          </cell>
          <cell r="AE1568" t="str">
            <v>Non Tradable</v>
          </cell>
          <cell r="AG1568">
            <v>0</v>
          </cell>
          <cell r="AH1568">
            <v>0</v>
          </cell>
          <cell r="AI1568">
            <v>1.5E-3</v>
          </cell>
          <cell r="AV1568">
            <v>0</v>
          </cell>
        </row>
        <row r="1569">
          <cell r="C1569" t="str">
            <v>FE67</v>
          </cell>
          <cell r="D1569" t="str">
            <v>4398789</v>
          </cell>
          <cell r="E1569" t="str">
            <v>LU0064964074</v>
          </cell>
          <cell r="F1569" t="str">
            <v>FICDM</v>
          </cell>
          <cell r="G1569" t="str">
            <v>L332</v>
          </cell>
          <cell r="I1569" t="str">
            <v>SIB</v>
          </cell>
          <cell r="J1569" t="str">
            <v>Single</v>
          </cell>
          <cell r="K1569" t="str">
            <v>Inc</v>
          </cell>
          <cell r="L1569" t="str">
            <v>UK</v>
          </cell>
          <cell r="M1569" t="str">
            <v>IA Currency - Euro</v>
          </cell>
          <cell r="N1569" t="str">
            <v>B:CEU</v>
          </cell>
          <cell r="O1569" t="str">
            <v>Cash</v>
          </cell>
          <cell r="P1569" t="str">
            <v>Money Market Instruments (Inc Cash)</v>
          </cell>
          <cell r="Q1569" t="str">
            <v>Money Market Instruments (Inc Cash)</v>
          </cell>
          <cell r="R1569" t="str">
            <v>Whole Of Market</v>
          </cell>
          <cell r="T1569" t="str">
            <v>Yes</v>
          </cell>
          <cell r="U1569" t="str">
            <v>No</v>
          </cell>
          <cell r="V1569" t="str">
            <v>No</v>
          </cell>
          <cell r="W1569" t="str">
            <v>No</v>
          </cell>
          <cell r="X1569" t="str">
            <v>No</v>
          </cell>
          <cell r="Y1569" t="str">
            <v>Yes</v>
          </cell>
          <cell r="Z1569" t="str">
            <v>Tradable</v>
          </cell>
          <cell r="AA1569" t="str">
            <v>Non Tradable</v>
          </cell>
          <cell r="AB1569" t="str">
            <v>No</v>
          </cell>
          <cell r="AC1569" t="str">
            <v>No</v>
          </cell>
          <cell r="AD1569" t="str">
            <v>Non Tradable</v>
          </cell>
          <cell r="AE1569" t="str">
            <v>Non Tradable</v>
          </cell>
          <cell r="AG1569">
            <v>0</v>
          </cell>
          <cell r="AH1569">
            <v>0</v>
          </cell>
          <cell r="AI1569">
            <v>1.5E-3</v>
          </cell>
          <cell r="AV1569">
            <v>0</v>
          </cell>
        </row>
        <row r="1570">
          <cell r="C1570" t="str">
            <v>MFL4</v>
          </cell>
          <cell r="D1570" t="str">
            <v>B2PMBF6</v>
          </cell>
          <cell r="E1570" t="str">
            <v>LU0346390353</v>
          </cell>
          <cell r="F1570" t="str">
            <v>FIERCS</v>
          </cell>
          <cell r="G1570" t="str">
            <v>N808</v>
          </cell>
          <cell r="I1570" t="str">
            <v>SIB</v>
          </cell>
          <cell r="J1570" t="str">
            <v>Single</v>
          </cell>
          <cell r="K1570" t="str">
            <v>Acc</v>
          </cell>
          <cell r="L1570" t="str">
            <v>UK</v>
          </cell>
          <cell r="M1570" t="str">
            <v>IA Currency - Euro</v>
          </cell>
          <cell r="N1570" t="str">
            <v>B:CEU</v>
          </cell>
          <cell r="O1570" t="str">
            <v>Cash</v>
          </cell>
          <cell r="P1570" t="str">
            <v>Money Market Instruments (Inc Cash)</v>
          </cell>
          <cell r="Q1570" t="str">
            <v>Money Market Instruments (Inc Cash)</v>
          </cell>
          <cell r="R1570" t="str">
            <v>Whole Of Market</v>
          </cell>
          <cell r="S1570">
            <v>41660</v>
          </cell>
          <cell r="T1570" t="str">
            <v>Yes</v>
          </cell>
          <cell r="U1570" t="str">
            <v>No</v>
          </cell>
          <cell r="V1570" t="str">
            <v>No</v>
          </cell>
          <cell r="W1570" t="str">
            <v>No</v>
          </cell>
          <cell r="X1570" t="str">
            <v>No</v>
          </cell>
          <cell r="Y1570" t="str">
            <v>Yes</v>
          </cell>
          <cell r="Z1570" t="str">
            <v>Tradable</v>
          </cell>
          <cell r="AA1570" t="str">
            <v>Non Tradable</v>
          </cell>
          <cell r="AB1570" t="str">
            <v>No</v>
          </cell>
          <cell r="AC1570" t="str">
            <v>No</v>
          </cell>
          <cell r="AD1570" t="str">
            <v>Non Tradable</v>
          </cell>
          <cell r="AE1570" t="str">
            <v>Non Tradable</v>
          </cell>
          <cell r="AG1570">
            <v>0</v>
          </cell>
          <cell r="AH1570">
            <v>0</v>
          </cell>
          <cell r="AI1570">
            <v>1.5E-3</v>
          </cell>
          <cell r="AV1570">
            <v>0</v>
          </cell>
        </row>
        <row r="1571">
          <cell r="C1571" t="str">
            <v>FE79</v>
          </cell>
          <cell r="D1571" t="str">
            <v>5991477</v>
          </cell>
          <cell r="E1571" t="str">
            <v>LU0112642557</v>
          </cell>
          <cell r="F1571" t="str">
            <v>FIEI</v>
          </cell>
          <cell r="G1571" t="str">
            <v>L341</v>
          </cell>
          <cell r="I1571" t="str">
            <v>SIB</v>
          </cell>
          <cell r="J1571" t="str">
            <v>Single</v>
          </cell>
          <cell r="K1571" t="str">
            <v>Inc</v>
          </cell>
          <cell r="L1571" t="str">
            <v>UK</v>
          </cell>
          <cell r="M1571" t="str">
            <v>IA Equity - Europe ex UK</v>
          </cell>
          <cell r="N1571" t="str">
            <v>B:EUX</v>
          </cell>
          <cell r="O1571" t="str">
            <v>European Equities</v>
          </cell>
          <cell r="P1571" t="str">
            <v>Overseas Equities</v>
          </cell>
          <cell r="Q1571" t="str">
            <v>European Equities</v>
          </cell>
          <cell r="R1571" t="str">
            <v>Platform</v>
          </cell>
          <cell r="S1571">
            <v>42150</v>
          </cell>
          <cell r="T1571" t="str">
            <v>Yes</v>
          </cell>
          <cell r="U1571" t="str">
            <v>No</v>
          </cell>
          <cell r="V1571" t="str">
            <v>Yes</v>
          </cell>
          <cell r="W1571" t="str">
            <v>Yes</v>
          </cell>
          <cell r="X1571" t="str">
            <v>No</v>
          </cell>
          <cell r="Y1571" t="str">
            <v>Yes</v>
          </cell>
          <cell r="Z1571" t="str">
            <v>Non Tradable</v>
          </cell>
          <cell r="AA1571" t="str">
            <v>Non Tradable</v>
          </cell>
          <cell r="AB1571" t="str">
            <v>No</v>
          </cell>
          <cell r="AC1571" t="str">
            <v>No</v>
          </cell>
          <cell r="AD1571" t="str">
            <v>Non Tradable</v>
          </cell>
          <cell r="AE1571" t="str">
            <v>Non Tradable</v>
          </cell>
          <cell r="AG1571">
            <v>0</v>
          </cell>
          <cell r="AH1571">
            <v>0</v>
          </cell>
          <cell r="AI1571">
            <v>2E-3</v>
          </cell>
          <cell r="AV1571">
            <v>1.5E-3</v>
          </cell>
        </row>
        <row r="1572">
          <cell r="C1572" t="str">
            <v>FI80</v>
          </cell>
          <cell r="D1572" t="str">
            <v>0387479</v>
          </cell>
          <cell r="E1572" t="str">
            <v>GB0003874798</v>
          </cell>
          <cell r="F1572" t="str">
            <v>FIEU</v>
          </cell>
          <cell r="G1572" t="str">
            <v>A043</v>
          </cell>
          <cell r="I1572" t="str">
            <v>OIC</v>
          </cell>
          <cell r="J1572" t="str">
            <v>Single</v>
          </cell>
          <cell r="K1572" t="str">
            <v>Acc</v>
          </cell>
          <cell r="L1572" t="str">
            <v>UK</v>
          </cell>
          <cell r="M1572" t="str">
            <v>IA Europe Excluding UK</v>
          </cell>
          <cell r="N1572" t="str">
            <v>O:EUREXUK</v>
          </cell>
          <cell r="O1572" t="str">
            <v>European Equities</v>
          </cell>
          <cell r="P1572" t="str">
            <v>Overseas Equities</v>
          </cell>
          <cell r="Q1572" t="str">
            <v>European Equities</v>
          </cell>
          <cell r="R1572" t="str">
            <v>Platform</v>
          </cell>
          <cell r="T1572" t="str">
            <v>Yes</v>
          </cell>
          <cell r="U1572" t="str">
            <v>No</v>
          </cell>
          <cell r="V1572" t="str">
            <v>Yes</v>
          </cell>
          <cell r="W1572" t="str">
            <v>Yes</v>
          </cell>
          <cell r="X1572" t="str">
            <v>No</v>
          </cell>
          <cell r="Y1572" t="str">
            <v>Yes</v>
          </cell>
          <cell r="Z1572" t="str">
            <v>SellTradable - SCP</v>
          </cell>
          <cell r="AA1572" t="str">
            <v>SellTradable - SCP</v>
          </cell>
          <cell r="AB1572" t="str">
            <v>Yes</v>
          </cell>
          <cell r="AC1572" t="str">
            <v>Yes</v>
          </cell>
          <cell r="AD1572" t="str">
            <v>SellTradable - SCP</v>
          </cell>
          <cell r="AE1572" t="str">
            <v>SellTradable - SCP</v>
          </cell>
          <cell r="AG1572">
            <v>3.5000000000000003E-2</v>
          </cell>
          <cell r="AH1572">
            <v>0</v>
          </cell>
          <cell r="AI1572">
            <v>1.4999999999999999E-2</v>
          </cell>
          <cell r="AV1572">
            <v>2.0999999999999999E-3</v>
          </cell>
        </row>
        <row r="1573">
          <cell r="C1573" t="str">
            <v>NGLM</v>
          </cell>
          <cell r="D1573" t="str">
            <v>BD7XZ18</v>
          </cell>
          <cell r="E1573" t="str">
            <v>GB00BD7XZ185</v>
          </cell>
          <cell r="F1573" t="str">
            <v>FIXDS</v>
          </cell>
          <cell r="G1573" t="str">
            <v>Q676</v>
          </cell>
          <cell r="I1573" t="str">
            <v>OIC</v>
          </cell>
          <cell r="J1573" t="str">
            <v>Single</v>
          </cell>
          <cell r="K1573" t="str">
            <v>Inc</v>
          </cell>
          <cell r="L1573" t="str">
            <v>UK</v>
          </cell>
          <cell r="M1573" t="str">
            <v>IA Europe Excluding UK</v>
          </cell>
          <cell r="N1573" t="str">
            <v>O:EUREXUK</v>
          </cell>
          <cell r="O1573" t="str">
            <v>European Equities</v>
          </cell>
          <cell r="P1573" t="str">
            <v>Overseas Equities</v>
          </cell>
          <cell r="Q1573" t="str">
            <v>European Equities</v>
          </cell>
          <cell r="R1573" t="str">
            <v>Platform</v>
          </cell>
          <cell r="S1573">
            <v>42663</v>
          </cell>
          <cell r="T1573" t="str">
            <v>Yes</v>
          </cell>
          <cell r="U1573" t="str">
            <v>No</v>
          </cell>
          <cell r="V1573" t="str">
            <v>Yes</v>
          </cell>
          <cell r="W1573" t="str">
            <v>Yes</v>
          </cell>
          <cell r="X1573" t="str">
            <v>No</v>
          </cell>
          <cell r="Y1573" t="str">
            <v>Yes</v>
          </cell>
          <cell r="Z1573" t="str">
            <v>Restricted</v>
          </cell>
          <cell r="AA1573" t="str">
            <v>Non Tradable</v>
          </cell>
          <cell r="AB1573" t="str">
            <v>No</v>
          </cell>
          <cell r="AC1573" t="str">
            <v>No</v>
          </cell>
          <cell r="AD1573" t="str">
            <v>Non Tradable</v>
          </cell>
          <cell r="AE1573" t="str">
            <v>Non Tradable</v>
          </cell>
          <cell r="AG1573">
            <v>0</v>
          </cell>
          <cell r="AH1573">
            <v>0</v>
          </cell>
          <cell r="AI1573">
            <v>7.4999999999999997E-3</v>
          </cell>
          <cell r="AV1573">
            <v>8.0000000000000004E-4</v>
          </cell>
        </row>
        <row r="1574">
          <cell r="C1574" t="str">
            <v>FI82</v>
          </cell>
          <cell r="D1574" t="str">
            <v>0387491</v>
          </cell>
          <cell r="E1574" t="str">
            <v>GB0003874913</v>
          </cell>
          <cell r="F1574" t="str">
            <v>FIEUOP</v>
          </cell>
          <cell r="G1574" t="str">
            <v>A102</v>
          </cell>
          <cell r="I1574" t="str">
            <v>OIC</v>
          </cell>
          <cell r="J1574" t="str">
            <v>Single</v>
          </cell>
          <cell r="K1574" t="str">
            <v>Acc</v>
          </cell>
          <cell r="L1574" t="str">
            <v>UK</v>
          </cell>
          <cell r="M1574" t="str">
            <v>IA Europe Excluding UK</v>
          </cell>
          <cell r="N1574" t="str">
            <v>O:EUREXUK</v>
          </cell>
          <cell r="O1574" t="str">
            <v>European Equities</v>
          </cell>
          <cell r="P1574" t="str">
            <v>Overseas Equities</v>
          </cell>
          <cell r="Q1574" t="str">
            <v>European Equities</v>
          </cell>
          <cell r="R1574" t="str">
            <v>Platform</v>
          </cell>
          <cell r="T1574" t="str">
            <v>Yes</v>
          </cell>
          <cell r="U1574" t="str">
            <v>No</v>
          </cell>
          <cell r="V1574" t="str">
            <v>Yes</v>
          </cell>
          <cell r="W1574" t="str">
            <v>Yes</v>
          </cell>
          <cell r="X1574" t="str">
            <v>No</v>
          </cell>
          <cell r="Y1574" t="str">
            <v>Yes</v>
          </cell>
          <cell r="Z1574" t="str">
            <v>SellTradable - SCP</v>
          </cell>
          <cell r="AA1574" t="str">
            <v>SellTradable - SCP</v>
          </cell>
          <cell r="AB1574" t="str">
            <v>Yes</v>
          </cell>
          <cell r="AC1574" t="str">
            <v>Yes</v>
          </cell>
          <cell r="AD1574" t="str">
            <v>SellTradable - SCP</v>
          </cell>
          <cell r="AE1574" t="str">
            <v>SellTradable - SCP</v>
          </cell>
          <cell r="AG1574">
            <v>3.5000000000000003E-2</v>
          </cell>
          <cell r="AH1574">
            <v>0</v>
          </cell>
          <cell r="AI1574">
            <v>1.4999999999999999E-2</v>
          </cell>
          <cell r="AV1574">
            <v>2.0999999999999999E-3</v>
          </cell>
        </row>
        <row r="1575">
          <cell r="C1575" t="str">
            <v>GMTU</v>
          </cell>
          <cell r="D1575" t="str">
            <v>B828751</v>
          </cell>
          <cell r="E1575" t="str">
            <v>GB00B8287518</v>
          </cell>
          <cell r="F1575" t="str">
            <v>FICNRF</v>
          </cell>
          <cell r="G1575" t="str">
            <v>N294</v>
          </cell>
          <cell r="I1575" t="str">
            <v>OIC</v>
          </cell>
          <cell r="J1575" t="str">
            <v>Single</v>
          </cell>
          <cell r="K1575" t="str">
            <v>Acc</v>
          </cell>
          <cell r="L1575" t="str">
            <v>UK</v>
          </cell>
          <cell r="M1575" t="str">
            <v>IA Europe Excluding UK</v>
          </cell>
          <cell r="N1575" t="str">
            <v>O:EUREXUK</v>
          </cell>
          <cell r="O1575" t="str">
            <v>European Equities</v>
          </cell>
          <cell r="P1575" t="str">
            <v>Overseas Equities</v>
          </cell>
          <cell r="Q1575" t="str">
            <v>European Equities</v>
          </cell>
          <cell r="R1575" t="str">
            <v>Platform</v>
          </cell>
          <cell r="S1575">
            <v>41486</v>
          </cell>
          <cell r="T1575" t="str">
            <v>Yes</v>
          </cell>
          <cell r="U1575" t="str">
            <v>No</v>
          </cell>
          <cell r="V1575" t="str">
            <v>Yes</v>
          </cell>
          <cell r="W1575" t="str">
            <v>Yes</v>
          </cell>
          <cell r="X1575" t="str">
            <v>No</v>
          </cell>
          <cell r="Y1575" t="str">
            <v>Yes</v>
          </cell>
          <cell r="Z1575" t="str">
            <v>Tradable</v>
          </cell>
          <cell r="AA1575" t="str">
            <v>Tradable</v>
          </cell>
          <cell r="AB1575" t="str">
            <v>Yes</v>
          </cell>
          <cell r="AC1575" t="str">
            <v>Yes</v>
          </cell>
          <cell r="AD1575" t="str">
            <v>Tradable</v>
          </cell>
          <cell r="AE1575" t="str">
            <v>Tradable</v>
          </cell>
          <cell r="AG1575">
            <v>0</v>
          </cell>
          <cell r="AH1575">
            <v>0</v>
          </cell>
          <cell r="AI1575">
            <v>7.4999999999999997E-3</v>
          </cell>
          <cell r="AV1575">
            <v>2.0999999999999999E-3</v>
          </cell>
        </row>
        <row r="1576">
          <cell r="C1576" t="str">
            <v>JTXX</v>
          </cell>
          <cell r="D1576" t="str">
            <v>BFRT350</v>
          </cell>
          <cell r="E1576" t="str">
            <v>GB00BFRT3504</v>
          </cell>
          <cell r="F1576" t="str">
            <v>FIEWAN</v>
          </cell>
          <cell r="G1576" t="str">
            <v>U005</v>
          </cell>
          <cell r="I1576" t="str">
            <v>OIC</v>
          </cell>
          <cell r="J1576" t="str">
            <v>Single</v>
          </cell>
          <cell r="K1576" t="str">
            <v>Acc</v>
          </cell>
          <cell r="L1576" t="str">
            <v>UK</v>
          </cell>
          <cell r="M1576" t="str">
            <v>IA Europe Excluding UK</v>
          </cell>
          <cell r="N1576" t="str">
            <v>O:EUREXUK</v>
          </cell>
          <cell r="O1576" t="str">
            <v>European Equities</v>
          </cell>
          <cell r="P1576" t="str">
            <v>Overseas Equities</v>
          </cell>
          <cell r="Q1576" t="str">
            <v>European Equities</v>
          </cell>
          <cell r="R1576" t="str">
            <v>Platform</v>
          </cell>
          <cell r="S1576">
            <v>41745</v>
          </cell>
          <cell r="T1576" t="str">
            <v>Yes</v>
          </cell>
          <cell r="U1576" t="str">
            <v>No</v>
          </cell>
          <cell r="V1576" t="str">
            <v>Yes</v>
          </cell>
          <cell r="W1576" t="str">
            <v>Yes</v>
          </cell>
          <cell r="X1576" t="str">
            <v>No</v>
          </cell>
          <cell r="Y1576" t="str">
            <v>Yes</v>
          </cell>
          <cell r="Z1576" t="str">
            <v>Tradable</v>
          </cell>
          <cell r="AA1576" t="str">
            <v>Tradable</v>
          </cell>
          <cell r="AB1576" t="str">
            <v>Yes</v>
          </cell>
          <cell r="AC1576" t="str">
            <v>Yes</v>
          </cell>
          <cell r="AD1576" t="str">
            <v>Tradable</v>
          </cell>
          <cell r="AE1576" t="str">
            <v>Tradable</v>
          </cell>
          <cell r="AG1576">
            <v>0</v>
          </cell>
          <cell r="AH1576">
            <v>0</v>
          </cell>
          <cell r="AI1576">
            <v>7.4999999999999997E-3</v>
          </cell>
          <cell r="AV1576">
            <v>2.0999999999999999E-3</v>
          </cell>
        </row>
        <row r="1577">
          <cell r="C1577" t="str">
            <v>G7FD</v>
          </cell>
          <cell r="D1577" t="str">
            <v>B7XPWY8</v>
          </cell>
          <cell r="E1577" t="str">
            <v>GB00B7XPWY80</v>
          </cell>
          <cell r="F1577" t="str">
            <v>FIWEAC</v>
          </cell>
          <cell r="G1577" t="str">
            <v>N669</v>
          </cell>
          <cell r="I1577" t="str">
            <v>OIC</v>
          </cell>
          <cell r="J1577" t="str">
            <v>Single</v>
          </cell>
          <cell r="K1577" t="str">
            <v>Acc</v>
          </cell>
          <cell r="L1577" t="str">
            <v>UK</v>
          </cell>
          <cell r="M1577" t="str">
            <v>IA Europe Excluding UK</v>
          </cell>
          <cell r="N1577" t="str">
            <v>O:EUREXUK</v>
          </cell>
          <cell r="O1577" t="str">
            <v>European Equities</v>
          </cell>
          <cell r="P1577" t="str">
            <v>Overseas Equities</v>
          </cell>
          <cell r="Q1577" t="str">
            <v>European Equities</v>
          </cell>
          <cell r="R1577" t="str">
            <v>Platform</v>
          </cell>
          <cell r="S1577">
            <v>41561</v>
          </cell>
          <cell r="T1577" t="str">
            <v>Yes</v>
          </cell>
          <cell r="U1577" t="str">
            <v>No</v>
          </cell>
          <cell r="V1577" t="str">
            <v>Yes</v>
          </cell>
          <cell r="W1577" t="str">
            <v>Yes</v>
          </cell>
          <cell r="X1577" t="str">
            <v>No</v>
          </cell>
          <cell r="Y1577" t="str">
            <v>Yes</v>
          </cell>
          <cell r="Z1577" t="str">
            <v>SellTradable - SCP</v>
          </cell>
          <cell r="AA1577" t="str">
            <v>SellTradable - SCP</v>
          </cell>
          <cell r="AB1577" t="str">
            <v>Yes</v>
          </cell>
          <cell r="AC1577" t="str">
            <v>Yes</v>
          </cell>
          <cell r="AD1577" t="str">
            <v>SellTradable - SCP</v>
          </cell>
          <cell r="AE1577" t="str">
            <v>SellTradable - SCP</v>
          </cell>
          <cell r="AG1577">
            <v>3.5000000000000003E-2</v>
          </cell>
          <cell r="AH1577">
            <v>0</v>
          </cell>
          <cell r="AI1577">
            <v>0.01</v>
          </cell>
          <cell r="AV1577">
            <v>1.8E-3</v>
          </cell>
        </row>
        <row r="1578">
          <cell r="C1578" t="str">
            <v>FI58</v>
          </cell>
          <cell r="D1578" t="str">
            <v>0531492</v>
          </cell>
          <cell r="E1578" t="str">
            <v>GB0005314926</v>
          </cell>
          <cell r="F1578" t="str">
            <v>FIIF</v>
          </cell>
          <cell r="G1578" t="str">
            <v>A059</v>
          </cell>
          <cell r="I1578" t="str">
            <v>OIC</v>
          </cell>
          <cell r="J1578" t="str">
            <v>Single</v>
          </cell>
          <cell r="K1578" t="str">
            <v>Inc</v>
          </cell>
          <cell r="L1578" t="str">
            <v>UK</v>
          </cell>
          <cell r="M1578" t="str">
            <v>IA Sterling Strategic Bond</v>
          </cell>
          <cell r="N1578" t="str">
            <v>O:STERSRT</v>
          </cell>
          <cell r="O1578" t="str">
            <v>Fixed Interest</v>
          </cell>
          <cell r="P1578" t="str">
            <v>Bonds</v>
          </cell>
          <cell r="Q1578" t="str">
            <v>UK Mixed Bonds</v>
          </cell>
          <cell r="R1578" t="str">
            <v>Platform</v>
          </cell>
          <cell r="T1578" t="str">
            <v>Yes</v>
          </cell>
          <cell r="U1578" t="str">
            <v>No</v>
          </cell>
          <cell r="V1578" t="str">
            <v>Yes</v>
          </cell>
          <cell r="W1578" t="str">
            <v>Yes</v>
          </cell>
          <cell r="X1578" t="str">
            <v>No</v>
          </cell>
          <cell r="Y1578" t="str">
            <v>Yes</v>
          </cell>
          <cell r="Z1578" t="str">
            <v>SellTradable - SCP</v>
          </cell>
          <cell r="AA1578" t="str">
            <v>SellTradable - SCP</v>
          </cell>
          <cell r="AB1578" t="str">
            <v>Yes</v>
          </cell>
          <cell r="AC1578" t="str">
            <v>Yes</v>
          </cell>
          <cell r="AD1578" t="str">
            <v>SellTradable - SCP</v>
          </cell>
          <cell r="AE1578" t="str">
            <v>SellTradable - SCP</v>
          </cell>
          <cell r="AG1578">
            <v>3.5000000000000003E-2</v>
          </cell>
          <cell r="AH1578">
            <v>0</v>
          </cell>
          <cell r="AI1578">
            <v>1.2500000000000001E-2</v>
          </cell>
          <cell r="AV1578">
            <v>2E-3</v>
          </cell>
        </row>
        <row r="1579">
          <cell r="C1579" t="str">
            <v>FP24</v>
          </cell>
          <cell r="D1579">
            <v>3234691</v>
          </cell>
          <cell r="E1579" t="str">
            <v>GB0032346917</v>
          </cell>
          <cell r="F1579" t="str">
            <v>FIEXG</v>
          </cell>
          <cell r="G1579" t="str">
            <v>AF25</v>
          </cell>
          <cell r="I1579" t="str">
            <v>OIC</v>
          </cell>
          <cell r="J1579" t="str">
            <v>Single</v>
          </cell>
          <cell r="K1579" t="str">
            <v>Inc</v>
          </cell>
          <cell r="L1579" t="str">
            <v>UK</v>
          </cell>
          <cell r="M1579" t="str">
            <v>IA Sterling Strategic Bond</v>
          </cell>
          <cell r="N1579" t="str">
            <v>O:STERSRT</v>
          </cell>
          <cell r="O1579" t="str">
            <v>Fixed Interest</v>
          </cell>
          <cell r="P1579" t="str">
            <v>Bonds</v>
          </cell>
          <cell r="Q1579" t="str">
            <v>UK Mixed Bonds</v>
          </cell>
          <cell r="R1579" t="str">
            <v>Platform</v>
          </cell>
          <cell r="T1579" t="str">
            <v>Yes</v>
          </cell>
          <cell r="U1579" t="str">
            <v>No</v>
          </cell>
          <cell r="V1579" t="str">
            <v>Yes</v>
          </cell>
          <cell r="W1579" t="str">
            <v>Yes</v>
          </cell>
          <cell r="X1579" t="str">
            <v>No</v>
          </cell>
          <cell r="Y1579" t="str">
            <v>No</v>
          </cell>
          <cell r="Z1579" t="str">
            <v>SellTradable - SCP</v>
          </cell>
          <cell r="AA1579" t="str">
            <v>Non Tradable</v>
          </cell>
          <cell r="AB1579" t="str">
            <v>No</v>
          </cell>
          <cell r="AC1579" t="str">
            <v>No</v>
          </cell>
          <cell r="AD1579" t="str">
            <v>Non Tradable</v>
          </cell>
          <cell r="AE1579" t="str">
            <v>Non Tradable</v>
          </cell>
          <cell r="AG1579">
            <v>0</v>
          </cell>
          <cell r="AH1579">
            <v>0</v>
          </cell>
          <cell r="AI1579">
            <v>1.2500000000000001E-2</v>
          </cell>
          <cell r="AV1579">
            <v>2E-3</v>
          </cell>
        </row>
        <row r="1580">
          <cell r="C1580" t="str">
            <v>GQM5</v>
          </cell>
          <cell r="D1580" t="str">
            <v>B469P25</v>
          </cell>
          <cell r="E1580" t="str">
            <v>GB00B469P257</v>
          </cell>
          <cell r="F1580" t="str">
            <v>FIEXTI</v>
          </cell>
          <cell r="G1580" t="str">
            <v>M712</v>
          </cell>
          <cell r="I1580" t="str">
            <v>OIC</v>
          </cell>
          <cell r="J1580" t="str">
            <v>Single</v>
          </cell>
          <cell r="K1580" t="str">
            <v>Inc</v>
          </cell>
          <cell r="L1580" t="str">
            <v>UK</v>
          </cell>
          <cell r="M1580" t="str">
            <v>IA Sterling Strategic Bond</v>
          </cell>
          <cell r="N1580" t="str">
            <v>O:STERSRT</v>
          </cell>
          <cell r="O1580" t="str">
            <v>Fixed Interest</v>
          </cell>
          <cell r="P1580" t="str">
            <v>Bonds</v>
          </cell>
          <cell r="Q1580" t="str">
            <v>UK Mixed Bonds</v>
          </cell>
          <cell r="R1580" t="str">
            <v>Platform</v>
          </cell>
          <cell r="S1580">
            <v>41397</v>
          </cell>
          <cell r="T1580" t="str">
            <v>Yes</v>
          </cell>
          <cell r="U1580" t="str">
            <v>No</v>
          </cell>
          <cell r="V1580" t="str">
            <v>Yes</v>
          </cell>
          <cell r="W1580" t="str">
            <v>Yes</v>
          </cell>
          <cell r="X1580" t="str">
            <v>No</v>
          </cell>
          <cell r="Y1580" t="str">
            <v>Yes</v>
          </cell>
          <cell r="Z1580" t="str">
            <v>Tradable</v>
          </cell>
          <cell r="AA1580" t="str">
            <v>Tradable</v>
          </cell>
          <cell r="AB1580" t="str">
            <v>Yes</v>
          </cell>
          <cell r="AC1580" t="str">
            <v>Yes</v>
          </cell>
          <cell r="AD1580" t="str">
            <v>Tradable</v>
          </cell>
          <cell r="AE1580" t="str">
            <v>Tradable</v>
          </cell>
          <cell r="AG1580">
            <v>0</v>
          </cell>
          <cell r="AH1580">
            <v>0</v>
          </cell>
          <cell r="AI1580">
            <v>6.0000000000000001E-3</v>
          </cell>
          <cell r="AV1580">
            <v>1.6999999999999999E-3</v>
          </cell>
        </row>
        <row r="1581">
          <cell r="C1581" t="str">
            <v>GQM6</v>
          </cell>
          <cell r="D1581" t="str">
            <v>B41M2W8</v>
          </cell>
          <cell r="E1581" t="str">
            <v>GB00B41M2W81</v>
          </cell>
          <cell r="F1581" t="str">
            <v>FIFDEX</v>
          </cell>
          <cell r="G1581" t="str">
            <v>N295</v>
          </cell>
          <cell r="I1581" t="str">
            <v>OIC</v>
          </cell>
          <cell r="J1581" t="str">
            <v>Single</v>
          </cell>
          <cell r="K1581" t="str">
            <v>Inc</v>
          </cell>
          <cell r="L1581" t="str">
            <v>UK</v>
          </cell>
          <cell r="M1581" t="str">
            <v>IA Sterling Strategic Bond</v>
          </cell>
          <cell r="N1581" t="str">
            <v>O:STERSRT</v>
          </cell>
          <cell r="O1581" t="str">
            <v>Fixed Interest</v>
          </cell>
          <cell r="P1581" t="str">
            <v>Bonds</v>
          </cell>
          <cell r="Q1581" t="str">
            <v>UK Mixed Bonds</v>
          </cell>
          <cell r="R1581" t="str">
            <v>Platform</v>
          </cell>
          <cell r="S1581">
            <v>41486</v>
          </cell>
          <cell r="T1581" t="str">
            <v>Yes</v>
          </cell>
          <cell r="U1581" t="str">
            <v>No</v>
          </cell>
          <cell r="V1581" t="str">
            <v>Yes</v>
          </cell>
          <cell r="W1581" t="str">
            <v>Yes</v>
          </cell>
          <cell r="X1581" t="str">
            <v>No</v>
          </cell>
          <cell r="Y1581" t="str">
            <v>No</v>
          </cell>
          <cell r="Z1581" t="str">
            <v>Tradable</v>
          </cell>
          <cell r="AA1581" t="str">
            <v>Non Tradable</v>
          </cell>
          <cell r="AB1581" t="str">
            <v>No</v>
          </cell>
          <cell r="AC1581" t="str">
            <v>No</v>
          </cell>
          <cell r="AD1581" t="str">
            <v>Non Tradable</v>
          </cell>
          <cell r="AE1581" t="str">
            <v>Non Tradable</v>
          </cell>
          <cell r="AG1581">
            <v>0</v>
          </cell>
          <cell r="AH1581">
            <v>0</v>
          </cell>
          <cell r="AI1581">
            <v>6.0000000000000001E-3</v>
          </cell>
          <cell r="AV1581">
            <v>1.6999999999999999E-3</v>
          </cell>
        </row>
        <row r="1582">
          <cell r="C1582" t="str">
            <v>F7EX</v>
          </cell>
          <cell r="D1582" t="str">
            <v>B94BLF3</v>
          </cell>
          <cell r="E1582" t="str">
            <v>LU0896308789</v>
          </cell>
          <cell r="F1582" t="str">
            <v>ILNCVA</v>
          </cell>
          <cell r="G1582" t="str">
            <v>U008</v>
          </cell>
          <cell r="I1582" t="str">
            <v>SIB</v>
          </cell>
          <cell r="J1582" t="str">
            <v>Single</v>
          </cell>
          <cell r="K1582" t="str">
            <v>Inc</v>
          </cell>
          <cell r="L1582" t="str">
            <v>UK</v>
          </cell>
          <cell r="M1582" t="str">
            <v>IA Fixed Int - Sterling</v>
          </cell>
          <cell r="N1582" t="str">
            <v>B:FBS</v>
          </cell>
          <cell r="O1582" t="str">
            <v>Unclassified</v>
          </cell>
          <cell r="P1582" t="str">
            <v>Bonds</v>
          </cell>
          <cell r="Q1582" t="str">
            <v>UK Mixed Bonds</v>
          </cell>
          <cell r="R1582" t="str">
            <v>Platform</v>
          </cell>
          <cell r="S1582">
            <v>42298</v>
          </cell>
          <cell r="T1582" t="str">
            <v>Yes</v>
          </cell>
          <cell r="U1582" t="str">
            <v>No</v>
          </cell>
          <cell r="V1582" t="str">
            <v>Yes</v>
          </cell>
          <cell r="W1582" t="str">
            <v>Yes</v>
          </cell>
          <cell r="X1582" t="str">
            <v>No</v>
          </cell>
          <cell r="Y1582" t="str">
            <v>Yes</v>
          </cell>
          <cell r="Z1582" t="str">
            <v>Non Tradable</v>
          </cell>
          <cell r="AA1582" t="str">
            <v>Non Tradable</v>
          </cell>
          <cell r="AB1582" t="str">
            <v>No</v>
          </cell>
          <cell r="AC1582" t="str">
            <v>No</v>
          </cell>
          <cell r="AD1582" t="str">
            <v>Non Tradable</v>
          </cell>
          <cell r="AE1582" t="str">
            <v>Non Tradable</v>
          </cell>
          <cell r="AG1582">
            <v>0</v>
          </cell>
          <cell r="AH1582">
            <v>0</v>
          </cell>
          <cell r="AI1582">
            <v>5.0000000000000001E-3</v>
          </cell>
          <cell r="AV1582">
            <v>4.1999999999999997E-3</v>
          </cell>
        </row>
        <row r="1583">
          <cell r="C1583" t="str">
            <v>E4I8</v>
          </cell>
          <cell r="D1583" t="str">
            <v>B3DG2S7</v>
          </cell>
          <cell r="E1583" t="str">
            <v>LU0393653919</v>
          </cell>
          <cell r="F1583" t="str">
            <v>FIFGIB</v>
          </cell>
          <cell r="G1583" t="str">
            <v>FV51</v>
          </cell>
          <cell r="I1583" t="str">
            <v>SIB</v>
          </cell>
          <cell r="J1583" t="str">
            <v>Single</v>
          </cell>
          <cell r="K1583" t="str">
            <v>Inc</v>
          </cell>
          <cell r="L1583" t="str">
            <v>UK</v>
          </cell>
          <cell r="M1583" t="str">
            <v>IA Global Bonds</v>
          </cell>
          <cell r="N1583" t="str">
            <v>O:GLBLBND</v>
          </cell>
          <cell r="O1583" t="str">
            <v>Fixed Interest</v>
          </cell>
          <cell r="P1583" t="str">
            <v>Bonds</v>
          </cell>
          <cell r="Q1583" t="str">
            <v>Global Bonds</v>
          </cell>
          <cell r="R1583" t="str">
            <v>Whole Of Market</v>
          </cell>
          <cell r="S1583">
            <v>41524</v>
          </cell>
          <cell r="T1583" t="str">
            <v>Yes</v>
          </cell>
          <cell r="U1583" t="str">
            <v>No</v>
          </cell>
          <cell r="V1583" t="str">
            <v>Yes</v>
          </cell>
          <cell r="W1583" t="str">
            <v>Yes</v>
          </cell>
          <cell r="X1583" t="str">
            <v>No</v>
          </cell>
          <cell r="Y1583" t="str">
            <v>Yes</v>
          </cell>
          <cell r="Z1583" t="str">
            <v>Tradable</v>
          </cell>
          <cell r="AA1583" t="str">
            <v>Non Tradable</v>
          </cell>
          <cell r="AB1583" t="str">
            <v>No</v>
          </cell>
          <cell r="AC1583" t="str">
            <v>No</v>
          </cell>
          <cell r="AD1583" t="str">
            <v>Non Tradable</v>
          </cell>
          <cell r="AE1583" t="str">
            <v>Non Tradable</v>
          </cell>
          <cell r="AG1583">
            <v>0</v>
          </cell>
          <cell r="AH1583">
            <v>0</v>
          </cell>
          <cell r="AI1583">
            <v>3.0000000000000001E-3</v>
          </cell>
          <cell r="AV1583">
            <v>2.2000000000000001E-3</v>
          </cell>
        </row>
        <row r="1584">
          <cell r="C1584" t="str">
            <v>C3KM</v>
          </cell>
          <cell r="D1584" t="str">
            <v>BD8PL15</v>
          </cell>
          <cell r="E1584" t="str">
            <v>LU1550162645</v>
          </cell>
          <cell r="F1584" t="str">
            <v>FIXTD</v>
          </cell>
          <cell r="G1584" t="str">
            <v>Q857</v>
          </cell>
          <cell r="I1584" t="str">
            <v>SIB</v>
          </cell>
          <cell r="J1584" t="str">
            <v>Single</v>
          </cell>
          <cell r="K1584" t="str">
            <v>Inc</v>
          </cell>
          <cell r="L1584" t="str">
            <v>UK</v>
          </cell>
          <cell r="M1584" t="str">
            <v>Equity - International</v>
          </cell>
          <cell r="N1584" t="str">
            <v>B:IEQ</v>
          </cell>
          <cell r="O1584" t="str">
            <v>Unclassified</v>
          </cell>
          <cell r="P1584" t="str">
            <v>Overseas Equities</v>
          </cell>
          <cell r="Q1584" t="str">
            <v>Global Equities</v>
          </cell>
          <cell r="R1584" t="str">
            <v>Platform</v>
          </cell>
          <cell r="S1584">
            <v>42796</v>
          </cell>
          <cell r="T1584" t="str">
            <v>Yes</v>
          </cell>
          <cell r="U1584" t="str">
            <v>No</v>
          </cell>
          <cell r="V1584" t="str">
            <v>Yes</v>
          </cell>
          <cell r="W1584" t="str">
            <v>Yes</v>
          </cell>
          <cell r="X1584" t="str">
            <v>No</v>
          </cell>
          <cell r="Y1584" t="str">
            <v>Yes</v>
          </cell>
          <cell r="Z1584" t="str">
            <v>Tradable</v>
          </cell>
          <cell r="AA1584" t="str">
            <v>Non Tradable</v>
          </cell>
          <cell r="AB1584" t="str">
            <v>No</v>
          </cell>
          <cell r="AC1584" t="str">
            <v>No</v>
          </cell>
          <cell r="AD1584" t="str">
            <v>Non Tradable</v>
          </cell>
          <cell r="AE1584" t="str">
            <v>Non Tradable</v>
          </cell>
          <cell r="AG1584">
            <v>0</v>
          </cell>
          <cell r="AH1584">
            <v>0</v>
          </cell>
          <cell r="AI1584">
            <v>8.0000000000000002E-3</v>
          </cell>
          <cell r="AV1584">
            <v>2.5000000000000001E-3</v>
          </cell>
        </row>
        <row r="1585">
          <cell r="C1585" t="str">
            <v>JQ7L</v>
          </cell>
          <cell r="D1585" t="str">
            <v>BD1NLL6</v>
          </cell>
          <cell r="E1585" t="str">
            <v>GB00BD1NLL62</v>
          </cell>
          <cell r="F1585" t="str">
            <v>FIAAEB</v>
          </cell>
          <cell r="G1585" t="str">
            <v>U085</v>
          </cell>
          <cell r="I1585" t="str">
            <v>OIC</v>
          </cell>
          <cell r="J1585" t="str">
            <v>Single</v>
          </cell>
          <cell r="K1585" t="str">
            <v>Acc</v>
          </cell>
          <cell r="L1585" t="str">
            <v>UK</v>
          </cell>
          <cell r="M1585" t="str">
            <v>IA Global Equity Income</v>
          </cell>
          <cell r="N1585" t="str">
            <v>O:GEI</v>
          </cell>
          <cell r="O1585" t="str">
            <v>Mixed</v>
          </cell>
          <cell r="P1585" t="str">
            <v>Overseas Equities</v>
          </cell>
          <cell r="Q1585" t="str">
            <v>Global Equities</v>
          </cell>
          <cell r="R1585" t="str">
            <v>Platform</v>
          </cell>
          <cell r="S1585">
            <v>42081</v>
          </cell>
          <cell r="T1585" t="str">
            <v>Yes</v>
          </cell>
          <cell r="U1585" t="str">
            <v>No</v>
          </cell>
          <cell r="V1585" t="str">
            <v>Yes</v>
          </cell>
          <cell r="W1585" t="str">
            <v>Yes</v>
          </cell>
          <cell r="X1585" t="str">
            <v>No</v>
          </cell>
          <cell r="Y1585" t="str">
            <v>Yes</v>
          </cell>
          <cell r="Z1585" t="str">
            <v>Tradable</v>
          </cell>
          <cell r="AA1585" t="str">
            <v>Tradable</v>
          </cell>
          <cell r="AB1585" t="str">
            <v>Yes</v>
          </cell>
          <cell r="AC1585" t="str">
            <v>Yes</v>
          </cell>
          <cell r="AD1585" t="str">
            <v>Tradable</v>
          </cell>
          <cell r="AE1585" t="str">
            <v>Tradable</v>
          </cell>
          <cell r="AG1585">
            <v>0</v>
          </cell>
          <cell r="AH1585">
            <v>0</v>
          </cell>
          <cell r="AI1585">
            <v>7.4999999999999997E-3</v>
          </cell>
          <cell r="AV1585">
            <v>3.2000000000000002E-3</v>
          </cell>
        </row>
        <row r="1586">
          <cell r="C1586" t="str">
            <v>JQ7K</v>
          </cell>
          <cell r="D1586" t="str">
            <v>BD1NLJ4</v>
          </cell>
          <cell r="E1586" t="str">
            <v>GB00BD1NLJ41</v>
          </cell>
          <cell r="F1586" t="str">
            <v>FIAADU</v>
          </cell>
          <cell r="G1586" t="str">
            <v>U086</v>
          </cell>
          <cell r="I1586" t="str">
            <v>OIC</v>
          </cell>
          <cell r="J1586" t="str">
            <v>Single</v>
          </cell>
          <cell r="K1586" t="str">
            <v>Inc</v>
          </cell>
          <cell r="L1586" t="str">
            <v>UK</v>
          </cell>
          <cell r="M1586" t="str">
            <v>IA Global Equity Income</v>
          </cell>
          <cell r="N1586" t="str">
            <v>O:GEI</v>
          </cell>
          <cell r="O1586" t="str">
            <v>Mixed</v>
          </cell>
          <cell r="P1586" t="str">
            <v>Overseas Equities</v>
          </cell>
          <cell r="Q1586" t="str">
            <v>Global Equities</v>
          </cell>
          <cell r="R1586" t="str">
            <v>Platform</v>
          </cell>
          <cell r="S1586">
            <v>42081</v>
          </cell>
          <cell r="T1586" t="str">
            <v>Yes</v>
          </cell>
          <cell r="U1586" t="str">
            <v>No</v>
          </cell>
          <cell r="V1586" t="str">
            <v>Yes</v>
          </cell>
          <cell r="W1586" t="str">
            <v>Yes</v>
          </cell>
          <cell r="X1586" t="str">
            <v>No</v>
          </cell>
          <cell r="Y1586" t="str">
            <v>Yes</v>
          </cell>
          <cell r="Z1586" t="str">
            <v>Tradable</v>
          </cell>
          <cell r="AA1586" t="str">
            <v>Tradable</v>
          </cell>
          <cell r="AB1586" t="str">
            <v>Yes</v>
          </cell>
          <cell r="AC1586" t="str">
            <v>Yes</v>
          </cell>
          <cell r="AD1586" t="str">
            <v>Tradable</v>
          </cell>
          <cell r="AE1586" t="str">
            <v>Tradable</v>
          </cell>
          <cell r="AG1586">
            <v>0</v>
          </cell>
          <cell r="AH1586">
            <v>0</v>
          </cell>
          <cell r="AI1586">
            <v>7.4999999999999997E-3</v>
          </cell>
          <cell r="AV1586">
            <v>2.7000000000000001E-3</v>
          </cell>
        </row>
        <row r="1587">
          <cell r="C1587" t="str">
            <v>N0HL</v>
          </cell>
          <cell r="D1587" t="str">
            <v>BYSYZN9</v>
          </cell>
          <cell r="E1587" t="str">
            <v>GB00BYSYZN97</v>
          </cell>
          <cell r="F1587" t="str">
            <v>FIXAL</v>
          </cell>
          <cell r="G1587" t="str">
            <v>Q686</v>
          </cell>
          <cell r="I1587" t="str">
            <v>OIC</v>
          </cell>
          <cell r="J1587" t="str">
            <v>Single</v>
          </cell>
          <cell r="K1587" t="str">
            <v>Inc</v>
          </cell>
          <cell r="L1587" t="str">
            <v>UK</v>
          </cell>
          <cell r="M1587" t="str">
            <v>IA Global Equity Income</v>
          </cell>
          <cell r="N1587" t="str">
            <v>O:GEI</v>
          </cell>
          <cell r="O1587" t="str">
            <v>Mixed</v>
          </cell>
          <cell r="P1587" t="str">
            <v>Overseas Equities</v>
          </cell>
          <cell r="Q1587" t="str">
            <v>Global Equities</v>
          </cell>
          <cell r="R1587" t="str">
            <v>Platform</v>
          </cell>
          <cell r="S1587">
            <v>42664</v>
          </cell>
          <cell r="T1587" t="str">
            <v>Yes</v>
          </cell>
          <cell r="U1587" t="str">
            <v>No</v>
          </cell>
          <cell r="V1587" t="str">
            <v>Yes</v>
          </cell>
          <cell r="W1587" t="str">
            <v>Yes</v>
          </cell>
          <cell r="X1587" t="str">
            <v>No</v>
          </cell>
          <cell r="Y1587" t="str">
            <v>Yes</v>
          </cell>
          <cell r="Z1587" t="str">
            <v>Tradable</v>
          </cell>
          <cell r="AA1587" t="str">
            <v>Tradable</v>
          </cell>
          <cell r="AB1587" t="str">
            <v>Yes</v>
          </cell>
          <cell r="AC1587" t="str">
            <v>Yes</v>
          </cell>
          <cell r="AD1587" t="str">
            <v>Tradable</v>
          </cell>
          <cell r="AE1587" t="str">
            <v>Tradable</v>
          </cell>
          <cell r="AG1587">
            <v>0</v>
          </cell>
          <cell r="AH1587">
            <v>0</v>
          </cell>
          <cell r="AI1587">
            <v>7.4999999999999997E-3</v>
          </cell>
          <cell r="AV1587">
            <v>3.3E-3</v>
          </cell>
        </row>
        <row r="1588">
          <cell r="C1588" t="str">
            <v>FE90</v>
          </cell>
          <cell r="D1588" t="str">
            <v>4362535</v>
          </cell>
          <cell r="E1588" t="str">
            <v>LU0116932376</v>
          </cell>
          <cell r="F1588" t="str">
            <v>FIFSS</v>
          </cell>
          <cell r="G1588" t="str">
            <v>L017</v>
          </cell>
          <cell r="I1588" t="str">
            <v>SIB</v>
          </cell>
          <cell r="J1588" t="str">
            <v>Single</v>
          </cell>
          <cell r="K1588" t="str">
            <v>Inc</v>
          </cell>
          <cell r="L1588" t="str">
            <v>UK</v>
          </cell>
          <cell r="M1588" t="str">
            <v>IA Global</v>
          </cell>
          <cell r="N1588" t="str">
            <v>O:GLBLGRTH</v>
          </cell>
          <cell r="O1588" t="str">
            <v>Mixed</v>
          </cell>
          <cell r="P1588" t="str">
            <v>Overseas Equities</v>
          </cell>
          <cell r="Q1588" t="str">
            <v>Global Equities</v>
          </cell>
          <cell r="R1588" t="str">
            <v>Platform</v>
          </cell>
          <cell r="T1588" t="str">
            <v>Yes</v>
          </cell>
          <cell r="U1588" t="str">
            <v>No</v>
          </cell>
          <cell r="V1588" t="str">
            <v>Yes</v>
          </cell>
          <cell r="W1588" t="str">
            <v>Yes</v>
          </cell>
          <cell r="X1588" t="str">
            <v>No</v>
          </cell>
          <cell r="Y1588" t="str">
            <v>Yes</v>
          </cell>
          <cell r="Z1588" t="str">
            <v>Tradable</v>
          </cell>
          <cell r="AA1588" t="str">
            <v>Tradable</v>
          </cell>
          <cell r="AB1588" t="str">
            <v>Yes</v>
          </cell>
          <cell r="AC1588" t="str">
            <v>Yes</v>
          </cell>
          <cell r="AD1588" t="str">
            <v>Tradable</v>
          </cell>
          <cell r="AE1588" t="str">
            <v>Tradable</v>
          </cell>
          <cell r="AG1588">
            <v>3.5000000000000003E-2</v>
          </cell>
          <cell r="AH1588">
            <v>0</v>
          </cell>
          <cell r="AI1588">
            <v>1.4999999999999999E-2</v>
          </cell>
          <cell r="AV1588">
            <v>4.1999999999999997E-3</v>
          </cell>
        </row>
        <row r="1589">
          <cell r="C1589" t="str">
            <v>K5LL</v>
          </cell>
          <cell r="D1589" t="str">
            <v>BJVDYZ3</v>
          </cell>
          <cell r="E1589" t="str">
            <v>LU1033663136</v>
          </cell>
          <cell r="G1589" t="str">
            <v>P277</v>
          </cell>
          <cell r="I1589" t="str">
            <v>SIB</v>
          </cell>
          <cell r="J1589" t="str">
            <v>Single</v>
          </cell>
          <cell r="K1589" t="str">
            <v>Acc</v>
          </cell>
          <cell r="L1589" t="str">
            <v>UK</v>
          </cell>
          <cell r="M1589" t="str">
            <v>IA Global</v>
          </cell>
          <cell r="N1589" t="str">
            <v>O:GLBLGRTH</v>
          </cell>
          <cell r="O1589" t="str">
            <v>Equities</v>
          </cell>
          <cell r="P1589" t="str">
            <v>Overseas Equities</v>
          </cell>
          <cell r="Q1589" t="str">
            <v>Global Equities</v>
          </cell>
          <cell r="R1589" t="str">
            <v>Platform</v>
          </cell>
          <cell r="S1589">
            <v>42762</v>
          </cell>
          <cell r="T1589" t="str">
            <v>Yes</v>
          </cell>
          <cell r="U1589" t="str">
            <v>No</v>
          </cell>
          <cell r="V1589" t="str">
            <v>Yes</v>
          </cell>
          <cell r="W1589" t="str">
            <v>Yes</v>
          </cell>
          <cell r="X1589" t="str">
            <v>No</v>
          </cell>
          <cell r="Y1589" t="str">
            <v>Yes</v>
          </cell>
          <cell r="Z1589" t="str">
            <v>Tradable</v>
          </cell>
          <cell r="AA1589" t="str">
            <v>Non Tradable</v>
          </cell>
          <cell r="AB1589" t="str">
            <v>No</v>
          </cell>
          <cell r="AC1589" t="str">
            <v>No</v>
          </cell>
          <cell r="AD1589" t="str">
            <v>Non Tradable</v>
          </cell>
          <cell r="AE1589" t="str">
            <v>Non Tradable</v>
          </cell>
          <cell r="AG1589">
            <v>0</v>
          </cell>
          <cell r="AH1589">
            <v>0</v>
          </cell>
          <cell r="AI1589">
            <v>8.0000000000000002E-3</v>
          </cell>
          <cell r="AV1589">
            <v>3.7000000000000002E-3</v>
          </cell>
        </row>
        <row r="1590">
          <cell r="C1590" t="str">
            <v>FE97</v>
          </cell>
          <cell r="D1590">
            <v>4363174</v>
          </cell>
          <cell r="E1590" t="str">
            <v>LU0116931725</v>
          </cell>
          <cell r="F1590" t="str">
            <v>FIHCS</v>
          </cell>
          <cell r="G1590" t="str">
            <v>F338</v>
          </cell>
          <cell r="I1590" t="str">
            <v>SIB</v>
          </cell>
          <cell r="J1590" t="str">
            <v>Single</v>
          </cell>
          <cell r="K1590" t="str">
            <v>Inc</v>
          </cell>
          <cell r="L1590" t="str">
            <v>UK</v>
          </cell>
          <cell r="M1590" t="str">
            <v>IA Global</v>
          </cell>
          <cell r="N1590" t="str">
            <v>O:GLBLGRTH</v>
          </cell>
          <cell r="O1590" t="str">
            <v>Mixed</v>
          </cell>
          <cell r="P1590" t="str">
            <v>Overseas Equities</v>
          </cell>
          <cell r="Q1590" t="str">
            <v>Global Equities</v>
          </cell>
          <cell r="R1590" t="str">
            <v>Whole Of Market</v>
          </cell>
          <cell r="T1590" t="str">
            <v>Yes</v>
          </cell>
          <cell r="U1590" t="str">
            <v>No</v>
          </cell>
          <cell r="V1590" t="str">
            <v>Yes</v>
          </cell>
          <cell r="W1590" t="str">
            <v>Yes</v>
          </cell>
          <cell r="X1590" t="str">
            <v>No</v>
          </cell>
          <cell r="Y1590" t="str">
            <v>Yes</v>
          </cell>
          <cell r="Z1590" t="str">
            <v>Tradable</v>
          </cell>
          <cell r="AA1590" t="str">
            <v>Non Tradable</v>
          </cell>
          <cell r="AB1590" t="str">
            <v>No</v>
          </cell>
          <cell r="AC1590" t="str">
            <v>No</v>
          </cell>
          <cell r="AD1590" t="str">
            <v>Tradable</v>
          </cell>
          <cell r="AE1590" t="str">
            <v>Non Tradable</v>
          </cell>
          <cell r="AG1590">
            <v>3.5000000000000003E-2</v>
          </cell>
          <cell r="AH1590">
            <v>0</v>
          </cell>
          <cell r="AI1590">
            <v>1.4999999999999999E-2</v>
          </cell>
          <cell r="AV1590">
            <v>4.1000000000000003E-3</v>
          </cell>
        </row>
        <row r="1591">
          <cell r="C1591" t="str">
            <v>QV95</v>
          </cell>
          <cell r="D1591" t="str">
            <v>B0QZ804</v>
          </cell>
          <cell r="E1591" t="str">
            <v>LU0237697940</v>
          </cell>
          <cell r="F1591" t="str">
            <v>FIGGB</v>
          </cell>
          <cell r="G1591" t="str">
            <v>A911</v>
          </cell>
          <cell r="I1591" t="str">
            <v>SIB</v>
          </cell>
          <cell r="J1591" t="str">
            <v>Single</v>
          </cell>
          <cell r="K1591" t="str">
            <v>Inc</v>
          </cell>
          <cell r="L1591" t="str">
            <v>UK</v>
          </cell>
          <cell r="M1591" t="str">
            <v>IA Property - International</v>
          </cell>
          <cell r="N1591" t="str">
            <v>B:PRP</v>
          </cell>
          <cell r="O1591" t="str">
            <v>Property</v>
          </cell>
          <cell r="P1591" t="str">
            <v>Property</v>
          </cell>
          <cell r="Q1591" t="str">
            <v>Property (non UK)</v>
          </cell>
          <cell r="R1591" t="str">
            <v>Platform</v>
          </cell>
          <cell r="T1591" t="str">
            <v>Yes</v>
          </cell>
          <cell r="U1591" t="str">
            <v>No</v>
          </cell>
          <cell r="V1591" t="str">
            <v>Yes</v>
          </cell>
          <cell r="W1591" t="str">
            <v>Yes</v>
          </cell>
          <cell r="X1591" t="str">
            <v>No</v>
          </cell>
          <cell r="Y1591" t="str">
            <v>Yes</v>
          </cell>
          <cell r="Z1591" t="str">
            <v>Tradable</v>
          </cell>
          <cell r="AA1591" t="str">
            <v>Tradable</v>
          </cell>
          <cell r="AB1591" t="str">
            <v>Yes</v>
          </cell>
          <cell r="AC1591" t="str">
            <v>Yes</v>
          </cell>
          <cell r="AD1591" t="str">
            <v>Tradable</v>
          </cell>
          <cell r="AE1591" t="str">
            <v>Tradable</v>
          </cell>
          <cell r="AG1591">
            <v>3.5000000000000003E-2</v>
          </cell>
          <cell r="AH1591">
            <v>0</v>
          </cell>
          <cell r="AI1591">
            <v>1.4999999999999999E-2</v>
          </cell>
          <cell r="AV1591">
            <v>4.4000000000000003E-3</v>
          </cell>
        </row>
        <row r="1592">
          <cell r="C1592" t="str">
            <v>K5LX</v>
          </cell>
          <cell r="D1592" t="str">
            <v>BJVDZ16</v>
          </cell>
          <cell r="E1592" t="str">
            <v>LU1033663649</v>
          </cell>
          <cell r="F1592" t="str">
            <v>ILAAEN</v>
          </cell>
          <cell r="G1592" t="str">
            <v>P294</v>
          </cell>
          <cell r="I1592" t="str">
            <v>SIB</v>
          </cell>
          <cell r="J1592" t="str">
            <v>Single</v>
          </cell>
          <cell r="K1592" t="str">
            <v>Acc</v>
          </cell>
          <cell r="L1592" t="str">
            <v>UK</v>
          </cell>
          <cell r="M1592" t="str">
            <v>IA Technology &amp; Telecoms</v>
          </cell>
          <cell r="N1592" t="str">
            <v>O:TECHNOL</v>
          </cell>
          <cell r="O1592" t="str">
            <v>Mixed</v>
          </cell>
          <cell r="P1592" t="str">
            <v>Specialist</v>
          </cell>
          <cell r="Q1592" t="str">
            <v>Specialist</v>
          </cell>
          <cell r="R1592" t="str">
            <v>Platform</v>
          </cell>
          <cell r="S1592">
            <v>42524</v>
          </cell>
          <cell r="T1592" t="str">
            <v>Yes</v>
          </cell>
          <cell r="U1592" t="str">
            <v>No</v>
          </cell>
          <cell r="V1592" t="str">
            <v>Yes</v>
          </cell>
          <cell r="W1592" t="str">
            <v>Yes</v>
          </cell>
          <cell r="X1592" t="str">
            <v>No</v>
          </cell>
          <cell r="Y1592" t="str">
            <v>Yes</v>
          </cell>
          <cell r="Z1592" t="str">
            <v>Tradable</v>
          </cell>
          <cell r="AA1592" t="str">
            <v>Non Tradable</v>
          </cell>
          <cell r="AB1592" t="str">
            <v>No</v>
          </cell>
          <cell r="AC1592" t="str">
            <v>No</v>
          </cell>
          <cell r="AD1592" t="str">
            <v>Non Tradable</v>
          </cell>
          <cell r="AE1592" t="str">
            <v>Non Tradable</v>
          </cell>
          <cell r="AG1592">
            <v>0</v>
          </cell>
          <cell r="AH1592">
            <v>0</v>
          </cell>
          <cell r="AI1592">
            <v>7.4999999999999997E-3</v>
          </cell>
          <cell r="AV1592">
            <v>4.1999999999999997E-3</v>
          </cell>
        </row>
        <row r="1593">
          <cell r="C1593" t="str">
            <v>0O2G</v>
          </cell>
          <cell r="D1593" t="str">
            <v>B7FQHJ9</v>
          </cell>
          <cell r="E1593" t="str">
            <v>GB00B7FQHJ97</v>
          </cell>
          <cell r="F1593" t="str">
            <v>FIGOLV</v>
          </cell>
          <cell r="G1593" t="str">
            <v>M447</v>
          </cell>
          <cell r="I1593" t="str">
            <v>OIC</v>
          </cell>
          <cell r="J1593" t="str">
            <v>Single</v>
          </cell>
          <cell r="K1593" t="str">
            <v>Acc</v>
          </cell>
          <cell r="L1593" t="str">
            <v>UK</v>
          </cell>
          <cell r="M1593" t="str">
            <v>IA Global Equity Income</v>
          </cell>
          <cell r="N1593" t="str">
            <v>O:GEI</v>
          </cell>
          <cell r="O1593" t="str">
            <v>Mixed</v>
          </cell>
          <cell r="P1593" t="str">
            <v>Overseas Equities</v>
          </cell>
          <cell r="Q1593" t="str">
            <v>Global Equities</v>
          </cell>
          <cell r="R1593" t="str">
            <v>Platform</v>
          </cell>
          <cell r="S1593">
            <v>40946</v>
          </cell>
          <cell r="T1593" t="str">
            <v>Yes</v>
          </cell>
          <cell r="U1593" t="str">
            <v>No</v>
          </cell>
          <cell r="V1593" t="str">
            <v>Yes</v>
          </cell>
          <cell r="W1593" t="str">
            <v>Yes</v>
          </cell>
          <cell r="X1593" t="str">
            <v>No</v>
          </cell>
          <cell r="Y1593" t="str">
            <v>Yes</v>
          </cell>
          <cell r="Z1593" t="str">
            <v>SellTradable - SCP</v>
          </cell>
          <cell r="AA1593" t="str">
            <v>SellTradable - SCP</v>
          </cell>
          <cell r="AB1593" t="str">
            <v>Yes</v>
          </cell>
          <cell r="AC1593" t="str">
            <v>Yes</v>
          </cell>
          <cell r="AD1593" t="str">
            <v>SellTradable - SCP</v>
          </cell>
          <cell r="AE1593" t="str">
            <v>SellTradable - SCP</v>
          </cell>
          <cell r="AG1593">
            <v>3.5000000000000003E-2</v>
          </cell>
          <cell r="AH1593">
            <v>0</v>
          </cell>
          <cell r="AI1593">
            <v>1.4999999999999999E-2</v>
          </cell>
          <cell r="AV1593">
            <v>2.3E-3</v>
          </cell>
        </row>
        <row r="1594">
          <cell r="C1594" t="str">
            <v>0O2H</v>
          </cell>
          <cell r="D1594" t="str">
            <v>B7FQHK0</v>
          </cell>
          <cell r="E1594" t="str">
            <v>GB00B7FQHK03</v>
          </cell>
          <cell r="F1594" t="str">
            <v>FIGOLD</v>
          </cell>
          <cell r="G1594" t="str">
            <v>M448</v>
          </cell>
          <cell r="I1594" t="str">
            <v>OIC</v>
          </cell>
          <cell r="J1594" t="str">
            <v>Single</v>
          </cell>
          <cell r="K1594" t="str">
            <v>Inc</v>
          </cell>
          <cell r="L1594" t="str">
            <v>UK</v>
          </cell>
          <cell r="M1594" t="str">
            <v>IA Global Equity Income</v>
          </cell>
          <cell r="N1594" t="str">
            <v>O:GEI</v>
          </cell>
          <cell r="O1594" t="str">
            <v>Mixed</v>
          </cell>
          <cell r="P1594" t="str">
            <v>Overseas Equities</v>
          </cell>
          <cell r="Q1594" t="str">
            <v>Global Equities</v>
          </cell>
          <cell r="R1594" t="str">
            <v>Platform</v>
          </cell>
          <cell r="S1594">
            <v>40946</v>
          </cell>
          <cell r="T1594" t="str">
            <v>Yes</v>
          </cell>
          <cell r="U1594" t="str">
            <v>No</v>
          </cell>
          <cell r="V1594" t="str">
            <v>Yes</v>
          </cell>
          <cell r="W1594" t="str">
            <v>Yes</v>
          </cell>
          <cell r="X1594" t="str">
            <v>No</v>
          </cell>
          <cell r="Y1594" t="str">
            <v>Yes</v>
          </cell>
          <cell r="Z1594" t="str">
            <v>SellTradable - SCP</v>
          </cell>
          <cell r="AA1594" t="str">
            <v>SellTradable - SCP</v>
          </cell>
          <cell r="AB1594" t="str">
            <v>Yes</v>
          </cell>
          <cell r="AC1594" t="str">
            <v>Yes</v>
          </cell>
          <cell r="AD1594" t="str">
            <v>SellTradable - SCP</v>
          </cell>
          <cell r="AE1594" t="str">
            <v>SellTradable - SCP</v>
          </cell>
          <cell r="AG1594">
            <v>3.5000000000000003E-2</v>
          </cell>
          <cell r="AH1594">
            <v>0</v>
          </cell>
          <cell r="AI1594">
            <v>1.4999999999999999E-2</v>
          </cell>
          <cell r="AV1594">
            <v>2.3E-3</v>
          </cell>
        </row>
        <row r="1595">
          <cell r="C1595" t="str">
            <v>GMTX</v>
          </cell>
          <cell r="D1595" t="str">
            <v>B7GJPN7</v>
          </cell>
          <cell r="E1595" t="str">
            <v>GB00B7GJPN73</v>
          </cell>
          <cell r="F1595" t="str">
            <v>FICNRI</v>
          </cell>
          <cell r="G1595" t="str">
            <v>N297</v>
          </cell>
          <cell r="I1595" t="str">
            <v>OIC</v>
          </cell>
          <cell r="J1595" t="str">
            <v>Single</v>
          </cell>
          <cell r="K1595" t="str">
            <v>Acc</v>
          </cell>
          <cell r="L1595" t="str">
            <v>UK</v>
          </cell>
          <cell r="M1595" t="str">
            <v>IA Global Equity Income</v>
          </cell>
          <cell r="N1595" t="str">
            <v>O:GEI</v>
          </cell>
          <cell r="O1595" t="str">
            <v>Mixed</v>
          </cell>
          <cell r="P1595" t="str">
            <v>Overseas Equities</v>
          </cell>
          <cell r="Q1595" t="str">
            <v>Global Equities</v>
          </cell>
          <cell r="R1595" t="str">
            <v>Platform</v>
          </cell>
          <cell r="S1595">
            <v>41486</v>
          </cell>
          <cell r="T1595" t="str">
            <v>Yes</v>
          </cell>
          <cell r="U1595" t="str">
            <v>No</v>
          </cell>
          <cell r="V1595" t="str">
            <v>Yes</v>
          </cell>
          <cell r="W1595" t="str">
            <v>Yes</v>
          </cell>
          <cell r="X1595" t="str">
            <v>No</v>
          </cell>
          <cell r="Y1595" t="str">
            <v>Yes</v>
          </cell>
          <cell r="Z1595" t="str">
            <v>Tradable</v>
          </cell>
          <cell r="AA1595" t="str">
            <v>Tradable</v>
          </cell>
          <cell r="AB1595" t="str">
            <v>Yes</v>
          </cell>
          <cell r="AC1595" t="str">
            <v>Yes</v>
          </cell>
          <cell r="AD1595" t="str">
            <v>Tradable</v>
          </cell>
          <cell r="AE1595" t="str">
            <v>Tradable</v>
          </cell>
          <cell r="AG1595">
            <v>0</v>
          </cell>
          <cell r="AH1595">
            <v>0</v>
          </cell>
          <cell r="AI1595">
            <v>7.4999999999999997E-3</v>
          </cell>
          <cell r="AV1595">
            <v>2.3999999999999998E-3</v>
          </cell>
        </row>
        <row r="1596">
          <cell r="C1596" t="str">
            <v>GMTY</v>
          </cell>
          <cell r="D1596" t="str">
            <v>B777808</v>
          </cell>
          <cell r="E1596" t="str">
            <v>GB00B7778087</v>
          </cell>
          <cell r="F1596" t="str">
            <v>FICNRJ</v>
          </cell>
          <cell r="G1596" t="str">
            <v>N298</v>
          </cell>
          <cell r="I1596" t="str">
            <v>OIC</v>
          </cell>
          <cell r="J1596" t="str">
            <v>Single</v>
          </cell>
          <cell r="K1596" t="str">
            <v>Inc</v>
          </cell>
          <cell r="L1596" t="str">
            <v>UK</v>
          </cell>
          <cell r="M1596" t="str">
            <v>IA Global Equity Income</v>
          </cell>
          <cell r="N1596" t="str">
            <v>O:GEI</v>
          </cell>
          <cell r="O1596" t="str">
            <v>Mixed</v>
          </cell>
          <cell r="P1596" t="str">
            <v>Overseas Equities</v>
          </cell>
          <cell r="Q1596" t="str">
            <v>Global Equities</v>
          </cell>
          <cell r="R1596" t="str">
            <v>Platform</v>
          </cell>
          <cell r="S1596">
            <v>41486</v>
          </cell>
          <cell r="T1596" t="str">
            <v>Yes</v>
          </cell>
          <cell r="U1596" t="str">
            <v>No</v>
          </cell>
          <cell r="V1596" t="str">
            <v>Yes</v>
          </cell>
          <cell r="W1596" t="str">
            <v>Yes</v>
          </cell>
          <cell r="X1596" t="str">
            <v>No</v>
          </cell>
          <cell r="Y1596" t="str">
            <v>Yes</v>
          </cell>
          <cell r="Z1596" t="str">
            <v>Tradable</v>
          </cell>
          <cell r="AA1596" t="str">
            <v>Tradable</v>
          </cell>
          <cell r="AB1596" t="str">
            <v>Yes</v>
          </cell>
          <cell r="AC1596" t="str">
            <v>Yes</v>
          </cell>
          <cell r="AD1596" t="str">
            <v>Tradable</v>
          </cell>
          <cell r="AE1596" t="str">
            <v>Tradable</v>
          </cell>
          <cell r="AG1596">
            <v>0</v>
          </cell>
          <cell r="AH1596">
            <v>0</v>
          </cell>
          <cell r="AI1596">
            <v>7.4999999999999997E-3</v>
          </cell>
          <cell r="AV1596">
            <v>2.3999999999999998E-3</v>
          </cell>
        </row>
        <row r="1597">
          <cell r="C1597" t="str">
            <v>N0HK</v>
          </cell>
          <cell r="D1597" t="str">
            <v>BYSYZL7</v>
          </cell>
          <cell r="E1597" t="str">
            <v>GB00BYSYZL73</v>
          </cell>
          <cell r="F1597" t="str">
            <v>FIXZZ</v>
          </cell>
          <cell r="G1597" t="str">
            <v>Q575</v>
          </cell>
          <cell r="I1597" t="str">
            <v>OIC</v>
          </cell>
          <cell r="J1597" t="str">
            <v>Single</v>
          </cell>
          <cell r="K1597" t="str">
            <v>Inc</v>
          </cell>
          <cell r="L1597" t="str">
            <v>UK</v>
          </cell>
          <cell r="M1597" t="str">
            <v>IA Global Equity Income</v>
          </cell>
          <cell r="N1597" t="str">
            <v>O:GEI</v>
          </cell>
          <cell r="O1597" t="str">
            <v>Mixed</v>
          </cell>
          <cell r="P1597" t="str">
            <v>Overseas Equities</v>
          </cell>
          <cell r="Q1597" t="str">
            <v>Global Equities</v>
          </cell>
          <cell r="R1597" t="str">
            <v>Platform</v>
          </cell>
          <cell r="S1597">
            <v>42664</v>
          </cell>
          <cell r="T1597" t="str">
            <v>Yes</v>
          </cell>
          <cell r="U1597" t="str">
            <v>No</v>
          </cell>
          <cell r="V1597" t="str">
            <v>Yes</v>
          </cell>
          <cell r="W1597" t="str">
            <v>Yes</v>
          </cell>
          <cell r="X1597" t="str">
            <v>No</v>
          </cell>
          <cell r="Y1597" t="str">
            <v>Yes</v>
          </cell>
          <cell r="Z1597" t="str">
            <v>Tradable</v>
          </cell>
          <cell r="AA1597" t="str">
            <v>Tradable</v>
          </cell>
          <cell r="AB1597" t="str">
            <v>Yes</v>
          </cell>
          <cell r="AC1597" t="str">
            <v>Yes</v>
          </cell>
          <cell r="AD1597" t="str">
            <v>Tradable</v>
          </cell>
          <cell r="AE1597" t="str">
            <v>Tradable</v>
          </cell>
          <cell r="AG1597">
            <v>0</v>
          </cell>
          <cell r="AH1597">
            <v>0</v>
          </cell>
          <cell r="AI1597">
            <v>7.4999999999999997E-3</v>
          </cell>
          <cell r="AV1597">
            <v>2.2000000000000001E-3</v>
          </cell>
        </row>
        <row r="1598">
          <cell r="C1598" t="str">
            <v>FI89</v>
          </cell>
          <cell r="D1598" t="str">
            <v>0386078</v>
          </cell>
          <cell r="E1598" t="str">
            <v>GB0003860789</v>
          </cell>
          <cell r="F1598" t="str">
            <v>FIMI</v>
          </cell>
          <cell r="G1598" t="str">
            <v>A639</v>
          </cell>
          <cell r="I1598" t="str">
            <v>OIC</v>
          </cell>
          <cell r="J1598" t="str">
            <v>Single</v>
          </cell>
          <cell r="K1598" t="str">
            <v>Acc</v>
          </cell>
          <cell r="L1598" t="str">
            <v>UK</v>
          </cell>
          <cell r="M1598" t="str">
            <v>IA Global</v>
          </cell>
          <cell r="N1598" t="str">
            <v>O:GLBLGRTH</v>
          </cell>
          <cell r="O1598" t="str">
            <v>Mixed</v>
          </cell>
          <cell r="P1598" t="str">
            <v>Overseas Equities</v>
          </cell>
          <cell r="Q1598" t="str">
            <v>Global Equities</v>
          </cell>
          <cell r="R1598" t="str">
            <v>Platform</v>
          </cell>
          <cell r="T1598" t="str">
            <v>Yes</v>
          </cell>
          <cell r="U1598" t="str">
            <v>No</v>
          </cell>
          <cell r="V1598" t="str">
            <v>Yes</v>
          </cell>
          <cell r="W1598" t="str">
            <v>Yes</v>
          </cell>
          <cell r="X1598" t="str">
            <v>No</v>
          </cell>
          <cell r="Y1598" t="str">
            <v>Yes</v>
          </cell>
          <cell r="Z1598" t="str">
            <v>SellTradable - SCP</v>
          </cell>
          <cell r="AA1598" t="str">
            <v>SellTradable - SCP</v>
          </cell>
          <cell r="AB1598" t="str">
            <v>Yes</v>
          </cell>
          <cell r="AC1598" t="str">
            <v>Yes</v>
          </cell>
          <cell r="AD1598" t="str">
            <v>SellTradable - SCP</v>
          </cell>
          <cell r="AE1598" t="str">
            <v>SellTradable - SCP</v>
          </cell>
          <cell r="AG1598">
            <v>3.5000000000000003E-2</v>
          </cell>
          <cell r="AH1598">
            <v>0</v>
          </cell>
          <cell r="AI1598">
            <v>1.4999999999999999E-2</v>
          </cell>
          <cell r="AV1598">
            <v>2.2000000000000001E-3</v>
          </cell>
        </row>
        <row r="1599">
          <cell r="C1599" t="str">
            <v>GMUC</v>
          </cell>
          <cell r="D1599" t="str">
            <v>B3RDH34</v>
          </cell>
          <cell r="E1599" t="str">
            <v>GB00B3RDH349</v>
          </cell>
          <cell r="F1599" t="str">
            <v>FICNRN</v>
          </cell>
          <cell r="G1599" t="str">
            <v>N299</v>
          </cell>
          <cell r="I1599" t="str">
            <v>OIC</v>
          </cell>
          <cell r="J1599" t="str">
            <v>Single</v>
          </cell>
          <cell r="K1599" t="str">
            <v>Acc</v>
          </cell>
          <cell r="L1599" t="str">
            <v>UK</v>
          </cell>
          <cell r="M1599" t="str">
            <v>IA Global</v>
          </cell>
          <cell r="N1599" t="str">
            <v>O:GLBLGRTH</v>
          </cell>
          <cell r="O1599" t="str">
            <v>Mixed</v>
          </cell>
          <cell r="P1599" t="str">
            <v>Overseas Equities</v>
          </cell>
          <cell r="Q1599" t="str">
            <v>Global Equities</v>
          </cell>
          <cell r="R1599" t="str">
            <v>Platform</v>
          </cell>
          <cell r="S1599">
            <v>41486</v>
          </cell>
          <cell r="T1599" t="str">
            <v>Yes</v>
          </cell>
          <cell r="U1599" t="str">
            <v>No</v>
          </cell>
          <cell r="V1599" t="str">
            <v>Yes</v>
          </cell>
          <cell r="W1599" t="str">
            <v>Yes</v>
          </cell>
          <cell r="X1599" t="str">
            <v>No</v>
          </cell>
          <cell r="Y1599" t="str">
            <v>Yes</v>
          </cell>
          <cell r="Z1599" t="str">
            <v>Tradable</v>
          </cell>
          <cell r="AA1599" t="str">
            <v>Tradable</v>
          </cell>
          <cell r="AB1599" t="str">
            <v>Yes</v>
          </cell>
          <cell r="AC1599" t="str">
            <v>Yes</v>
          </cell>
          <cell r="AD1599" t="str">
            <v>Tradable</v>
          </cell>
          <cell r="AE1599" t="str">
            <v>Tradable</v>
          </cell>
          <cell r="AG1599">
            <v>0</v>
          </cell>
          <cell r="AH1599">
            <v>0</v>
          </cell>
          <cell r="AI1599">
            <v>7.4999999999999997E-3</v>
          </cell>
          <cell r="AV1599">
            <v>2.2000000000000001E-3</v>
          </cell>
        </row>
        <row r="1600">
          <cell r="C1600" t="str">
            <v>K5LN</v>
          </cell>
          <cell r="D1600" t="str">
            <v>BJVDYH5</v>
          </cell>
          <cell r="E1600" t="str">
            <v>LU1033663219</v>
          </cell>
          <cell r="F1600" t="str">
            <v>ILAAED</v>
          </cell>
          <cell r="G1600" t="str">
            <v>P280</v>
          </cell>
          <cell r="I1600" t="str">
            <v>SIB</v>
          </cell>
          <cell r="J1600" t="str">
            <v>Single</v>
          </cell>
          <cell r="K1600" t="str">
            <v>Acc</v>
          </cell>
          <cell r="L1600" t="str">
            <v>UK</v>
          </cell>
          <cell r="M1600" t="str">
            <v>IA Equity - International</v>
          </cell>
          <cell r="N1600" t="str">
            <v>B:IEQ</v>
          </cell>
          <cell r="O1600" t="str">
            <v>Unclassified</v>
          </cell>
          <cell r="P1600" t="str">
            <v>Overseas Equities</v>
          </cell>
          <cell r="Q1600" t="str">
            <v>Global Equities</v>
          </cell>
          <cell r="R1600" t="str">
            <v>Platform</v>
          </cell>
          <cell r="S1600">
            <v>42474</v>
          </cell>
          <cell r="T1600" t="str">
            <v>Yes</v>
          </cell>
          <cell r="U1600" t="str">
            <v>No</v>
          </cell>
          <cell r="V1600" t="str">
            <v>Yes</v>
          </cell>
          <cell r="W1600" t="str">
            <v>Yes</v>
          </cell>
          <cell r="X1600" t="str">
            <v>No</v>
          </cell>
          <cell r="Y1600" t="str">
            <v>Yes</v>
          </cell>
          <cell r="Z1600" t="str">
            <v>Tradable</v>
          </cell>
          <cell r="AA1600" t="str">
            <v>Non Tradable</v>
          </cell>
          <cell r="AB1600" t="str">
            <v>No</v>
          </cell>
          <cell r="AC1600" t="str">
            <v>No</v>
          </cell>
          <cell r="AD1600" t="str">
            <v>Non Tradable</v>
          </cell>
          <cell r="AE1600" t="str">
            <v>Non Tradable</v>
          </cell>
          <cell r="AG1600">
            <v>0</v>
          </cell>
          <cell r="AH1600">
            <v>0</v>
          </cell>
          <cell r="AI1600">
            <v>7.4999999999999997E-3</v>
          </cell>
          <cell r="AV1600">
            <v>4.3E-3</v>
          </cell>
        </row>
        <row r="1601">
          <cell r="C1601" t="str">
            <v>0Z4X</v>
          </cell>
          <cell r="D1601" t="str">
            <v>B3Y27W3</v>
          </cell>
          <cell r="E1601" t="str">
            <v>GB00B3Y27W32</v>
          </cell>
          <cell r="F1601" t="str">
            <v>FIBALH</v>
          </cell>
          <cell r="G1601" t="str">
            <v>M485</v>
          </cell>
          <cell r="I1601" t="str">
            <v>OIC</v>
          </cell>
          <cell r="J1601" t="str">
            <v>Single</v>
          </cell>
          <cell r="K1601" t="str">
            <v>Acc</v>
          </cell>
          <cell r="L1601" t="str">
            <v>UK</v>
          </cell>
          <cell r="M1601" t="str">
            <v>IA Sterling High Yield</v>
          </cell>
          <cell r="N1601" t="str">
            <v>O:STERHYD</v>
          </cell>
          <cell r="O1601" t="str">
            <v>Fixed Interest</v>
          </cell>
          <cell r="P1601" t="str">
            <v>Bonds</v>
          </cell>
          <cell r="Q1601" t="str">
            <v>High Yield Bonds</v>
          </cell>
          <cell r="R1601" t="str">
            <v>Platform</v>
          </cell>
          <cell r="S1601">
            <v>41003</v>
          </cell>
          <cell r="T1601" t="str">
            <v>Yes</v>
          </cell>
          <cell r="U1601" t="str">
            <v>No</v>
          </cell>
          <cell r="V1601" t="str">
            <v>Yes</v>
          </cell>
          <cell r="W1601" t="str">
            <v>Yes</v>
          </cell>
          <cell r="X1601" t="str">
            <v>No</v>
          </cell>
          <cell r="Y1601" t="str">
            <v>Yes</v>
          </cell>
          <cell r="Z1601" t="str">
            <v>SellTradable - SCP</v>
          </cell>
          <cell r="AA1601" t="str">
            <v>SellTradable - SCP</v>
          </cell>
          <cell r="AB1601" t="str">
            <v>Yes</v>
          </cell>
          <cell r="AC1601" t="str">
            <v>Yes</v>
          </cell>
          <cell r="AD1601" t="str">
            <v>SellTradable - SCP</v>
          </cell>
          <cell r="AE1601" t="str">
            <v>SellTradable - SCP</v>
          </cell>
          <cell r="AG1601">
            <v>3.5000000000000003E-2</v>
          </cell>
          <cell r="AH1601">
            <v>0</v>
          </cell>
          <cell r="AI1601">
            <v>1.2500000000000001E-2</v>
          </cell>
          <cell r="AV1601">
            <v>3.2000000000000002E-3</v>
          </cell>
        </row>
        <row r="1602">
          <cell r="C1602" t="str">
            <v>0Z4V</v>
          </cell>
          <cell r="D1602" t="str">
            <v>B7K7720</v>
          </cell>
          <cell r="E1602" t="str">
            <v>GB00B7K77205</v>
          </cell>
          <cell r="F1602" t="str">
            <v>FIGOBG</v>
          </cell>
          <cell r="G1602" t="str">
            <v>M484</v>
          </cell>
          <cell r="I1602" t="str">
            <v>OIC</v>
          </cell>
          <cell r="J1602" t="str">
            <v>Single</v>
          </cell>
          <cell r="K1602" t="str">
            <v>Inc</v>
          </cell>
          <cell r="L1602" t="str">
            <v>UK</v>
          </cell>
          <cell r="M1602" t="str">
            <v>IA Sterling High Yield</v>
          </cell>
          <cell r="N1602" t="str">
            <v>O:STERHYD</v>
          </cell>
          <cell r="O1602" t="str">
            <v>Fixed Interest</v>
          </cell>
          <cell r="P1602" t="str">
            <v>Bonds</v>
          </cell>
          <cell r="Q1602" t="str">
            <v>High Yield Bonds</v>
          </cell>
          <cell r="R1602" t="str">
            <v>Platform</v>
          </cell>
          <cell r="S1602">
            <v>41003</v>
          </cell>
          <cell r="T1602" t="str">
            <v>Yes</v>
          </cell>
          <cell r="U1602" t="str">
            <v>No</v>
          </cell>
          <cell r="V1602" t="str">
            <v>Yes</v>
          </cell>
          <cell r="W1602" t="str">
            <v>Yes</v>
          </cell>
          <cell r="X1602" t="str">
            <v>No</v>
          </cell>
          <cell r="Y1602" t="str">
            <v>Yes</v>
          </cell>
          <cell r="Z1602" t="str">
            <v>SellTradable - SCP</v>
          </cell>
          <cell r="AA1602" t="str">
            <v>SellTradable - SCP</v>
          </cell>
          <cell r="AB1602" t="str">
            <v>Yes</v>
          </cell>
          <cell r="AC1602" t="str">
            <v>Yes</v>
          </cell>
          <cell r="AD1602" t="str">
            <v>SellTradable - SCP</v>
          </cell>
          <cell r="AE1602" t="str">
            <v>SellTradable - SCP</v>
          </cell>
          <cell r="AG1602">
            <v>3.5000000000000003E-2</v>
          </cell>
          <cell r="AH1602">
            <v>0</v>
          </cell>
          <cell r="AI1602">
            <v>1.2500000000000001E-2</v>
          </cell>
          <cell r="AV1602">
            <v>3.2000000000000002E-3</v>
          </cell>
        </row>
        <row r="1603">
          <cell r="C1603" t="str">
            <v>0Z51</v>
          </cell>
          <cell r="D1603" t="str">
            <v>B7K7SQ1</v>
          </cell>
          <cell r="E1603" t="str">
            <v>GB00B7K7SQ18</v>
          </cell>
          <cell r="F1603" t="str">
            <v>FIGHYI</v>
          </cell>
          <cell r="G1603" t="str">
            <v>N304</v>
          </cell>
          <cell r="I1603" t="str">
            <v>OIC</v>
          </cell>
          <cell r="J1603" t="str">
            <v>Single</v>
          </cell>
          <cell r="K1603" t="str">
            <v>Acc</v>
          </cell>
          <cell r="L1603" t="str">
            <v>UK</v>
          </cell>
          <cell r="M1603" t="str">
            <v>IA Sterling High Yield</v>
          </cell>
          <cell r="N1603" t="str">
            <v>O:STERHYD</v>
          </cell>
          <cell r="O1603" t="str">
            <v>Fixed Interest</v>
          </cell>
          <cell r="P1603" t="str">
            <v>Bonds</v>
          </cell>
          <cell r="Q1603" t="str">
            <v>High Yield Bonds</v>
          </cell>
          <cell r="R1603" t="str">
            <v>Platform</v>
          </cell>
          <cell r="S1603">
            <v>41486</v>
          </cell>
          <cell r="T1603" t="str">
            <v>Yes</v>
          </cell>
          <cell r="U1603" t="str">
            <v>No</v>
          </cell>
          <cell r="V1603" t="str">
            <v>Yes</v>
          </cell>
          <cell r="W1603" t="str">
            <v>Yes</v>
          </cell>
          <cell r="X1603" t="str">
            <v>No</v>
          </cell>
          <cell r="Y1603" t="str">
            <v>Yes</v>
          </cell>
          <cell r="Z1603" t="str">
            <v>Tradable</v>
          </cell>
          <cell r="AA1603" t="str">
            <v>Tradable</v>
          </cell>
          <cell r="AB1603" t="str">
            <v>Yes</v>
          </cell>
          <cell r="AC1603" t="str">
            <v>Yes</v>
          </cell>
          <cell r="AD1603" t="str">
            <v>Tradable</v>
          </cell>
          <cell r="AE1603" t="str">
            <v>Tradable</v>
          </cell>
          <cell r="AG1603">
            <v>0</v>
          </cell>
          <cell r="AH1603">
            <v>0</v>
          </cell>
          <cell r="AI1603">
            <v>7.4999999999999997E-3</v>
          </cell>
          <cell r="AV1603">
            <v>2.8999999999999998E-3</v>
          </cell>
        </row>
        <row r="1604">
          <cell r="C1604" t="str">
            <v>0Z4Z</v>
          </cell>
          <cell r="D1604" t="str">
            <v>B7KK019</v>
          </cell>
          <cell r="E1604" t="str">
            <v>GB00B7KK0195</v>
          </cell>
          <cell r="F1604" t="str">
            <v>FIGOBE</v>
          </cell>
          <cell r="G1604" t="str">
            <v>N310</v>
          </cell>
          <cell r="I1604" t="str">
            <v>OIC</v>
          </cell>
          <cell r="J1604" t="str">
            <v>Single</v>
          </cell>
          <cell r="K1604" t="str">
            <v>Inc</v>
          </cell>
          <cell r="L1604" t="str">
            <v>UK</v>
          </cell>
          <cell r="M1604" t="str">
            <v>IA Sterling High Yield</v>
          </cell>
          <cell r="N1604" t="str">
            <v>O:STERHYD</v>
          </cell>
          <cell r="O1604" t="str">
            <v>Fixed Interest</v>
          </cell>
          <cell r="P1604" t="str">
            <v>Bonds</v>
          </cell>
          <cell r="Q1604" t="str">
            <v>High Yield Bonds</v>
          </cell>
          <cell r="R1604" t="str">
            <v>Platform</v>
          </cell>
          <cell r="S1604">
            <v>41486</v>
          </cell>
          <cell r="T1604" t="str">
            <v>Yes</v>
          </cell>
          <cell r="U1604" t="str">
            <v>No</v>
          </cell>
          <cell r="V1604" t="str">
            <v>Yes</v>
          </cell>
          <cell r="W1604" t="str">
            <v>Yes</v>
          </cell>
          <cell r="X1604" t="str">
            <v>No</v>
          </cell>
          <cell r="Y1604" t="str">
            <v>Yes</v>
          </cell>
          <cell r="Z1604" t="str">
            <v>Tradable</v>
          </cell>
          <cell r="AA1604" t="str">
            <v>Tradable</v>
          </cell>
          <cell r="AB1604" t="str">
            <v>Yes</v>
          </cell>
          <cell r="AC1604" t="str">
            <v>Yes</v>
          </cell>
          <cell r="AD1604" t="str">
            <v>Tradable</v>
          </cell>
          <cell r="AE1604" t="str">
            <v>Tradable</v>
          </cell>
          <cell r="AG1604">
            <v>0</v>
          </cell>
          <cell r="AH1604">
            <v>0</v>
          </cell>
          <cell r="AI1604">
            <v>7.4999999999999997E-3</v>
          </cell>
          <cell r="AV1604">
            <v>2.8999999999999998E-3</v>
          </cell>
        </row>
        <row r="1605">
          <cell r="C1605" t="str">
            <v>E250</v>
          </cell>
          <cell r="D1605" t="str">
            <v>B1BXCS6</v>
          </cell>
          <cell r="E1605" t="str">
            <v>GB00B1BXCS68</v>
          </cell>
          <cell r="F1605" t="str">
            <v>FIGPAA</v>
          </cell>
          <cell r="G1605" t="str">
            <v>AE47</v>
          </cell>
          <cell r="I1605" t="str">
            <v>OIC</v>
          </cell>
          <cell r="J1605" t="str">
            <v>Single</v>
          </cell>
          <cell r="K1605" t="str">
            <v>Acc</v>
          </cell>
          <cell r="L1605" t="str">
            <v>UK</v>
          </cell>
          <cell r="M1605" t="str">
            <v>IA Property</v>
          </cell>
          <cell r="N1605" t="str">
            <v>O:PROPERTY</v>
          </cell>
          <cell r="O1605" t="str">
            <v>Property</v>
          </cell>
          <cell r="P1605" t="str">
            <v>Property</v>
          </cell>
          <cell r="Q1605" t="str">
            <v>Property</v>
          </cell>
          <cell r="R1605" t="str">
            <v>Platform</v>
          </cell>
          <cell r="T1605" t="str">
            <v>Yes</v>
          </cell>
          <cell r="U1605" t="str">
            <v>No</v>
          </cell>
          <cell r="V1605" t="str">
            <v>Yes</v>
          </cell>
          <cell r="W1605" t="str">
            <v>Yes</v>
          </cell>
          <cell r="X1605" t="str">
            <v>No</v>
          </cell>
          <cell r="Y1605" t="str">
            <v>Yes</v>
          </cell>
          <cell r="Z1605" t="str">
            <v>SellTradable - SCP</v>
          </cell>
          <cell r="AA1605" t="str">
            <v>SellTradable - SCP</v>
          </cell>
          <cell r="AB1605" t="str">
            <v>Yes</v>
          </cell>
          <cell r="AC1605" t="str">
            <v>Yes</v>
          </cell>
          <cell r="AD1605" t="str">
            <v>SellTradable - SCP</v>
          </cell>
          <cell r="AE1605" t="str">
            <v>SellTradable - SCP</v>
          </cell>
          <cell r="AG1605">
            <v>3.5000000000000003E-2</v>
          </cell>
          <cell r="AH1605">
            <v>0</v>
          </cell>
          <cell r="AI1605">
            <v>1.4999999999999999E-2</v>
          </cell>
          <cell r="AV1605">
            <v>2.2000000000000001E-3</v>
          </cell>
        </row>
        <row r="1606">
          <cell r="C1606" t="str">
            <v>GMUI</v>
          </cell>
          <cell r="D1606" t="str">
            <v>B7K2NZ0</v>
          </cell>
          <cell r="E1606" t="str">
            <v>GB00B7K2NZ09</v>
          </cell>
          <cell r="F1606" t="str">
            <v>FICNRU</v>
          </cell>
          <cell r="G1606" t="str">
            <v>M713</v>
          </cell>
          <cell r="I1606" t="str">
            <v>OIC</v>
          </cell>
          <cell r="J1606" t="str">
            <v>Single</v>
          </cell>
          <cell r="K1606" t="str">
            <v>Acc</v>
          </cell>
          <cell r="L1606" t="str">
            <v>UK</v>
          </cell>
          <cell r="M1606" t="str">
            <v>IA Property</v>
          </cell>
          <cell r="N1606" t="str">
            <v>O:PROPERTY</v>
          </cell>
          <cell r="O1606" t="str">
            <v>Property</v>
          </cell>
          <cell r="P1606" t="str">
            <v>Property</v>
          </cell>
          <cell r="Q1606" t="str">
            <v>Property</v>
          </cell>
          <cell r="R1606" t="str">
            <v>Platform</v>
          </cell>
          <cell r="S1606">
            <v>41397</v>
          </cell>
          <cell r="T1606" t="str">
            <v>Yes</v>
          </cell>
          <cell r="U1606" t="str">
            <v>No</v>
          </cell>
          <cell r="V1606" t="str">
            <v>Yes</v>
          </cell>
          <cell r="W1606" t="str">
            <v>Yes</v>
          </cell>
          <cell r="X1606" t="str">
            <v>No</v>
          </cell>
          <cell r="Y1606" t="str">
            <v>Yes</v>
          </cell>
          <cell r="Z1606" t="str">
            <v>Tradable</v>
          </cell>
          <cell r="AA1606" t="str">
            <v>Tradable</v>
          </cell>
          <cell r="AB1606" t="str">
            <v>Yes</v>
          </cell>
          <cell r="AC1606" t="str">
            <v>Yes</v>
          </cell>
          <cell r="AD1606" t="str">
            <v>Tradable</v>
          </cell>
          <cell r="AE1606" t="str">
            <v>Tradable</v>
          </cell>
          <cell r="AG1606">
            <v>0</v>
          </cell>
          <cell r="AH1606">
            <v>0</v>
          </cell>
          <cell r="AI1606">
            <v>7.4999999999999997E-3</v>
          </cell>
          <cell r="AV1606">
            <v>2.2000000000000001E-3</v>
          </cell>
        </row>
        <row r="1607">
          <cell r="C1607" t="str">
            <v>K2YQ</v>
          </cell>
          <cell r="D1607" t="str">
            <v>BJ62938</v>
          </cell>
          <cell r="E1607" t="str">
            <v>GB00BJ629381</v>
          </cell>
          <cell r="F1607" t="str">
            <v>FIGOBP</v>
          </cell>
          <cell r="G1607" t="str">
            <v>U087</v>
          </cell>
          <cell r="I1607" t="str">
            <v>OIC</v>
          </cell>
          <cell r="J1607" t="str">
            <v>Single</v>
          </cell>
          <cell r="K1607" t="str">
            <v>Inc</v>
          </cell>
          <cell r="L1607" t="str">
            <v>UK</v>
          </cell>
          <cell r="M1607" t="str">
            <v>IA Property</v>
          </cell>
          <cell r="N1607" t="str">
            <v>O:PROPERTY</v>
          </cell>
          <cell r="O1607" t="str">
            <v>Property</v>
          </cell>
          <cell r="P1607" t="str">
            <v>Property</v>
          </cell>
          <cell r="Q1607" t="str">
            <v>Property</v>
          </cell>
          <cell r="R1607" t="str">
            <v>Platform</v>
          </cell>
          <cell r="S1607">
            <v>41817</v>
          </cell>
          <cell r="T1607" t="str">
            <v>Yes</v>
          </cell>
          <cell r="U1607" t="str">
            <v>No</v>
          </cell>
          <cell r="V1607" t="str">
            <v>Yes</v>
          </cell>
          <cell r="W1607" t="str">
            <v>Yes</v>
          </cell>
          <cell r="X1607" t="str">
            <v>No</v>
          </cell>
          <cell r="Y1607" t="str">
            <v>Yes</v>
          </cell>
          <cell r="Z1607" t="str">
            <v>Tradable</v>
          </cell>
          <cell r="AA1607" t="str">
            <v>Tradable</v>
          </cell>
          <cell r="AB1607" t="str">
            <v>Yes</v>
          </cell>
          <cell r="AC1607" t="str">
            <v>Yes</v>
          </cell>
          <cell r="AD1607" t="str">
            <v>Tradable</v>
          </cell>
          <cell r="AE1607" t="str">
            <v>Tradable</v>
          </cell>
          <cell r="AG1607">
            <v>0</v>
          </cell>
          <cell r="AH1607">
            <v>0</v>
          </cell>
          <cell r="AI1607">
            <v>7.4999999999999997E-3</v>
          </cell>
          <cell r="AV1607">
            <v>2.2000000000000001E-3</v>
          </cell>
        </row>
        <row r="1608">
          <cell r="C1608" t="str">
            <v>E184</v>
          </cell>
          <cell r="D1608" t="str">
            <v>B196XG2</v>
          </cell>
          <cell r="E1608" t="str">
            <v>GB00B196XG23</v>
          </cell>
          <cell r="F1608" t="str">
            <v>FIGSSA</v>
          </cell>
          <cell r="G1608" t="str">
            <v>F031</v>
          </cell>
          <cell r="I1608" t="str">
            <v>OIC</v>
          </cell>
          <cell r="J1608" t="str">
            <v>Single</v>
          </cell>
          <cell r="K1608" t="str">
            <v>Acc</v>
          </cell>
          <cell r="L1608" t="str">
            <v>UK</v>
          </cell>
          <cell r="M1608" t="str">
            <v>IA Global</v>
          </cell>
          <cell r="N1608" t="str">
            <v>O:GLBLGRTH</v>
          </cell>
          <cell r="O1608" t="str">
            <v>Mixed</v>
          </cell>
          <cell r="P1608" t="str">
            <v>Overseas Equities</v>
          </cell>
          <cell r="Q1608" t="str">
            <v>Global Equities</v>
          </cell>
          <cell r="R1608" t="str">
            <v>Platform</v>
          </cell>
          <cell r="T1608" t="str">
            <v>Yes</v>
          </cell>
          <cell r="U1608" t="str">
            <v>No</v>
          </cell>
          <cell r="V1608" t="str">
            <v>Yes</v>
          </cell>
          <cell r="W1608" t="str">
            <v>Yes</v>
          </cell>
          <cell r="X1608" t="str">
            <v>No</v>
          </cell>
          <cell r="Y1608" t="str">
            <v>Yes</v>
          </cell>
          <cell r="Z1608" t="str">
            <v>SellTradable - SCP</v>
          </cell>
          <cell r="AA1608" t="str">
            <v>SellTradable - SCP</v>
          </cell>
          <cell r="AB1608" t="str">
            <v>Yes</v>
          </cell>
          <cell r="AC1608" t="str">
            <v>Yes</v>
          </cell>
          <cell r="AD1608" t="str">
            <v>SellTradable - SCP</v>
          </cell>
          <cell r="AE1608" t="str">
            <v>SellTradable - SCP</v>
          </cell>
          <cell r="AG1608">
            <v>3.5000000000000003E-2</v>
          </cell>
          <cell r="AH1608">
            <v>0</v>
          </cell>
          <cell r="AI1608">
            <v>1.4999999999999999E-2</v>
          </cell>
          <cell r="AV1608">
            <v>2E-3</v>
          </cell>
        </row>
        <row r="1609">
          <cell r="C1609" t="str">
            <v>GMUA</v>
          </cell>
          <cell r="D1609" t="str">
            <v>B8HT715</v>
          </cell>
          <cell r="E1609" t="str">
            <v>GB00B8HT7153</v>
          </cell>
          <cell r="F1609" t="str">
            <v>FICNRL</v>
          </cell>
          <cell r="G1609" t="str">
            <v>M714</v>
          </cell>
          <cell r="I1609" t="str">
            <v>OIC</v>
          </cell>
          <cell r="J1609" t="str">
            <v>Single</v>
          </cell>
          <cell r="K1609" t="str">
            <v>Acc</v>
          </cell>
          <cell r="L1609" t="str">
            <v>UK</v>
          </cell>
          <cell r="M1609" t="str">
            <v>IA Global</v>
          </cell>
          <cell r="N1609" t="str">
            <v>O:GLBLGRTH</v>
          </cell>
          <cell r="O1609" t="str">
            <v>Mixed</v>
          </cell>
          <cell r="P1609" t="str">
            <v>Overseas Equities</v>
          </cell>
          <cell r="Q1609" t="str">
            <v>Global Equities</v>
          </cell>
          <cell r="R1609" t="str">
            <v>Platform</v>
          </cell>
          <cell r="S1609">
            <v>41397</v>
          </cell>
          <cell r="T1609" t="str">
            <v>Yes</v>
          </cell>
          <cell r="U1609" t="str">
            <v>No</v>
          </cell>
          <cell r="V1609" t="str">
            <v>Yes</v>
          </cell>
          <cell r="W1609" t="str">
            <v>Yes</v>
          </cell>
          <cell r="X1609" t="str">
            <v>No</v>
          </cell>
          <cell r="Y1609" t="str">
            <v>Yes</v>
          </cell>
          <cell r="Z1609" t="str">
            <v>Tradable</v>
          </cell>
          <cell r="AA1609" t="str">
            <v>Tradable</v>
          </cell>
          <cell r="AB1609" t="str">
            <v>Yes</v>
          </cell>
          <cell r="AC1609" t="str">
            <v>Yes</v>
          </cell>
          <cell r="AD1609" t="str">
            <v>Tradable</v>
          </cell>
          <cell r="AE1609" t="str">
            <v>Tradable</v>
          </cell>
          <cell r="AG1609">
            <v>0</v>
          </cell>
          <cell r="AH1609">
            <v>0</v>
          </cell>
          <cell r="AI1609">
            <v>7.4999999999999997E-3</v>
          </cell>
          <cell r="AV1609">
            <v>2E-3</v>
          </cell>
        </row>
        <row r="1610">
          <cell r="C1610" t="str">
            <v>FJ37</v>
          </cell>
          <cell r="D1610">
            <v>4152877</v>
          </cell>
          <cell r="E1610" t="str">
            <v>LU0115011255</v>
          </cell>
          <cell r="F1610" t="str">
            <v>FIUSA</v>
          </cell>
          <cell r="G1610" t="str">
            <v>L345</v>
          </cell>
          <cell r="I1610" t="str">
            <v>SIB</v>
          </cell>
          <cell r="J1610" t="str">
            <v>Single</v>
          </cell>
          <cell r="K1610" t="str">
            <v>Acc</v>
          </cell>
          <cell r="L1610" t="str">
            <v>UK</v>
          </cell>
          <cell r="M1610" t="str">
            <v>IA Currency - US Dollar</v>
          </cell>
          <cell r="N1610" t="str">
            <v>B:CUD</v>
          </cell>
          <cell r="O1610" t="str">
            <v>Cash</v>
          </cell>
          <cell r="P1610" t="str">
            <v>Money Market Instruments (Inc Cash)</v>
          </cell>
          <cell r="Q1610" t="str">
            <v>Money Market Instruments (Inc Cash)</v>
          </cell>
          <cell r="R1610" t="str">
            <v>Platform</v>
          </cell>
          <cell r="T1610" t="str">
            <v>Yes</v>
          </cell>
          <cell r="U1610" t="str">
            <v>No</v>
          </cell>
          <cell r="V1610" t="str">
            <v>No</v>
          </cell>
          <cell r="W1610" t="str">
            <v>Yes</v>
          </cell>
          <cell r="X1610" t="str">
            <v>No</v>
          </cell>
          <cell r="Y1610" t="str">
            <v>Yes</v>
          </cell>
          <cell r="Z1610" t="str">
            <v>Tradable</v>
          </cell>
          <cell r="AA1610" t="str">
            <v>Tradable</v>
          </cell>
          <cell r="AB1610" t="str">
            <v>No</v>
          </cell>
          <cell r="AC1610" t="str">
            <v>Yes</v>
          </cell>
          <cell r="AD1610" t="str">
            <v>Non Tradable</v>
          </cell>
          <cell r="AE1610" t="str">
            <v>Non Tradable</v>
          </cell>
          <cell r="AG1610">
            <v>0</v>
          </cell>
          <cell r="AH1610">
            <v>0</v>
          </cell>
          <cell r="AI1610">
            <v>2.3999999999999998E-3</v>
          </cell>
          <cell r="AV1610">
            <v>0</v>
          </cell>
        </row>
        <row r="1611">
          <cell r="C1611" t="str">
            <v>K5LA</v>
          </cell>
          <cell r="D1611" t="str">
            <v>BHZK8D2</v>
          </cell>
          <cell r="E1611" t="str">
            <v>GB00BHZK8D21</v>
          </cell>
          <cell r="F1611" t="str">
            <v>FIAAGJ</v>
          </cell>
          <cell r="G1611" t="str">
            <v>Q682</v>
          </cell>
          <cell r="I1611" t="str">
            <v>OIC</v>
          </cell>
          <cell r="J1611" t="str">
            <v>Single</v>
          </cell>
          <cell r="K1611" t="str">
            <v>Acc</v>
          </cell>
          <cell r="L1611" t="str">
            <v>UK</v>
          </cell>
          <cell r="M1611" t="str">
            <v>IA Global Emerging Markets</v>
          </cell>
          <cell r="N1611" t="str">
            <v>O:GLBLEMER</v>
          </cell>
          <cell r="O1611" t="str">
            <v>Mixed</v>
          </cell>
          <cell r="P1611" t="str">
            <v>Overseas Equities</v>
          </cell>
          <cell r="Q1611" t="str">
            <v>Emerging Markets Equities</v>
          </cell>
          <cell r="R1611" t="str">
            <v>Platform</v>
          </cell>
          <cell r="S1611">
            <v>42664</v>
          </cell>
          <cell r="T1611" t="str">
            <v>Yes</v>
          </cell>
          <cell r="U1611" t="str">
            <v>No</v>
          </cell>
          <cell r="V1611" t="str">
            <v>Yes</v>
          </cell>
          <cell r="W1611" t="str">
            <v>Yes</v>
          </cell>
          <cell r="X1611" t="str">
            <v>No</v>
          </cell>
          <cell r="Y1611" t="str">
            <v>Yes</v>
          </cell>
          <cell r="Z1611" t="str">
            <v>Restricted</v>
          </cell>
          <cell r="AA1611" t="str">
            <v>Non Tradable</v>
          </cell>
          <cell r="AB1611" t="str">
            <v>No</v>
          </cell>
          <cell r="AC1611" t="str">
            <v>No</v>
          </cell>
          <cell r="AD1611" t="str">
            <v>Non Tradable</v>
          </cell>
          <cell r="AE1611" t="str">
            <v>Non Tradable</v>
          </cell>
          <cell r="AG1611">
            <v>0</v>
          </cell>
          <cell r="AH1611">
            <v>0</v>
          </cell>
          <cell r="AI1611">
            <v>2.0999999999999999E-3</v>
          </cell>
          <cell r="AV1611">
            <v>0</v>
          </cell>
        </row>
        <row r="1612">
          <cell r="C1612" t="str">
            <v>KEXE</v>
          </cell>
          <cell r="D1612" t="str">
            <v>BLT1YT7</v>
          </cell>
          <cell r="E1612" t="str">
            <v>GB00BLT1YT76</v>
          </cell>
          <cell r="F1612" t="str">
            <v>FIAAGY</v>
          </cell>
          <cell r="G1612" t="str">
            <v>P143</v>
          </cell>
          <cell r="I1612" t="str">
            <v>OIC</v>
          </cell>
          <cell r="J1612" t="str">
            <v>Single</v>
          </cell>
          <cell r="K1612" t="str">
            <v>Acc</v>
          </cell>
          <cell r="L1612" t="str">
            <v>UK</v>
          </cell>
          <cell r="M1612" t="str">
            <v>IA Global Emerging Markets</v>
          </cell>
          <cell r="N1612" t="str">
            <v>O:GLBLEMER</v>
          </cell>
          <cell r="O1612" t="str">
            <v>Mixed</v>
          </cell>
          <cell r="P1612" t="str">
            <v>Overseas Equities</v>
          </cell>
          <cell r="Q1612" t="str">
            <v>Emerging Markets Equities</v>
          </cell>
          <cell r="R1612" t="str">
            <v>Platform</v>
          </cell>
          <cell r="S1612">
            <v>41813</v>
          </cell>
          <cell r="T1612" t="str">
            <v>Yes</v>
          </cell>
          <cell r="U1612" t="str">
            <v>No</v>
          </cell>
          <cell r="V1612" t="str">
            <v>Yes</v>
          </cell>
          <cell r="W1612" t="str">
            <v>Yes</v>
          </cell>
          <cell r="X1612" t="str">
            <v>No</v>
          </cell>
          <cell r="Y1612" t="str">
            <v>Yes</v>
          </cell>
          <cell r="Z1612" t="str">
            <v>Tradable</v>
          </cell>
          <cell r="AA1612" t="str">
            <v>Tradable</v>
          </cell>
          <cell r="AB1612" t="str">
            <v>Yes</v>
          </cell>
          <cell r="AC1612" t="str">
            <v>Yes</v>
          </cell>
          <cell r="AD1612" t="str">
            <v>Tradable</v>
          </cell>
          <cell r="AE1612" t="str">
            <v>Tradable</v>
          </cell>
          <cell r="AG1612">
            <v>0</v>
          </cell>
          <cell r="AH1612">
            <v>0</v>
          </cell>
          <cell r="AI1612">
            <v>2.3E-3</v>
          </cell>
          <cell r="AV1612">
            <v>0</v>
          </cell>
        </row>
        <row r="1613">
          <cell r="C1613" t="str">
            <v>KOHA</v>
          </cell>
          <cell r="D1613" t="str">
            <v>BP8RYV6</v>
          </cell>
          <cell r="E1613" t="str">
            <v>GB00BP8RYV68</v>
          </cell>
          <cell r="F1613" t="str">
            <v>FIAAHI</v>
          </cell>
          <cell r="G1613" t="str">
            <v>P426</v>
          </cell>
          <cell r="I1613" t="str">
            <v>OIC</v>
          </cell>
          <cell r="J1613" t="str">
            <v>Single</v>
          </cell>
          <cell r="K1613" t="str">
            <v>Inc</v>
          </cell>
          <cell r="L1613" t="str">
            <v>UK</v>
          </cell>
          <cell r="M1613" t="str">
            <v>IA Global Emerging Markets</v>
          </cell>
          <cell r="N1613" t="str">
            <v>O:GLBLEMER</v>
          </cell>
          <cell r="O1613" t="str">
            <v>Mixed</v>
          </cell>
          <cell r="P1613" t="str">
            <v>Overseas Equities</v>
          </cell>
          <cell r="Q1613" t="str">
            <v>Emerging Markets Equities</v>
          </cell>
          <cell r="R1613" t="str">
            <v>Platform</v>
          </cell>
          <cell r="S1613">
            <v>41916</v>
          </cell>
          <cell r="T1613" t="str">
            <v>Yes</v>
          </cell>
          <cell r="U1613" t="str">
            <v>No</v>
          </cell>
          <cell r="V1613" t="str">
            <v>Yes</v>
          </cell>
          <cell r="W1613" t="str">
            <v>Yes</v>
          </cell>
          <cell r="X1613" t="str">
            <v>No</v>
          </cell>
          <cell r="Y1613" t="str">
            <v>Yes</v>
          </cell>
          <cell r="Z1613" t="str">
            <v>Tradable</v>
          </cell>
          <cell r="AA1613" t="str">
            <v>Tradable</v>
          </cell>
          <cell r="AB1613" t="str">
            <v>Yes</v>
          </cell>
          <cell r="AC1613" t="str">
            <v>Yes</v>
          </cell>
          <cell r="AD1613" t="str">
            <v>Tradable</v>
          </cell>
          <cell r="AE1613" t="str">
            <v>Tradable</v>
          </cell>
          <cell r="AG1613">
            <v>0</v>
          </cell>
          <cell r="AH1613">
            <v>0</v>
          </cell>
          <cell r="AI1613">
            <v>2.3E-3</v>
          </cell>
          <cell r="AV1613">
            <v>0</v>
          </cell>
        </row>
        <row r="1614">
          <cell r="C1614" t="str">
            <v>K1XL</v>
          </cell>
          <cell r="D1614" t="str">
            <v>BHZK8B0</v>
          </cell>
          <cell r="E1614" t="str">
            <v>GB00BHZK8B07</v>
          </cell>
          <cell r="F1614" t="str">
            <v>FIAAGH</v>
          </cell>
          <cell r="G1614" t="str">
            <v>Q683</v>
          </cell>
          <cell r="I1614" t="str">
            <v>OIC</v>
          </cell>
          <cell r="J1614" t="str">
            <v>Single</v>
          </cell>
          <cell r="K1614" t="str">
            <v>Acc</v>
          </cell>
          <cell r="L1614" t="str">
            <v>UK</v>
          </cell>
          <cell r="M1614" t="str">
            <v>IA Europe Excluding UK</v>
          </cell>
          <cell r="N1614" t="str">
            <v>O:EUREXUK</v>
          </cell>
          <cell r="O1614" t="str">
            <v>European Equities</v>
          </cell>
          <cell r="P1614" t="str">
            <v>Overseas Equities</v>
          </cell>
          <cell r="Q1614" t="str">
            <v>European Equities</v>
          </cell>
          <cell r="R1614" t="str">
            <v>Platform</v>
          </cell>
          <cell r="S1614">
            <v>42664</v>
          </cell>
          <cell r="T1614" t="str">
            <v>Yes</v>
          </cell>
          <cell r="U1614" t="str">
            <v>No</v>
          </cell>
          <cell r="V1614" t="str">
            <v>Yes</v>
          </cell>
          <cell r="W1614" t="str">
            <v>Yes</v>
          </cell>
          <cell r="X1614" t="str">
            <v>No</v>
          </cell>
          <cell r="Y1614" t="str">
            <v>Yes</v>
          </cell>
          <cell r="Z1614" t="str">
            <v>Restricted</v>
          </cell>
          <cell r="AA1614" t="str">
            <v>Non Tradable</v>
          </cell>
          <cell r="AB1614" t="str">
            <v>No</v>
          </cell>
          <cell r="AC1614" t="str">
            <v>No</v>
          </cell>
          <cell r="AD1614" t="str">
            <v>Non Tradable</v>
          </cell>
          <cell r="AE1614" t="str">
            <v>Non Tradable</v>
          </cell>
          <cell r="AG1614">
            <v>0</v>
          </cell>
          <cell r="AH1614">
            <v>0</v>
          </cell>
          <cell r="AI1614">
            <v>1E-3</v>
          </cell>
          <cell r="AV1614">
            <v>0</v>
          </cell>
        </row>
        <row r="1615">
          <cell r="C1615" t="str">
            <v>KEXB</v>
          </cell>
          <cell r="D1615" t="str">
            <v>BLT1YQ4</v>
          </cell>
          <cell r="E1615" t="str">
            <v>GB00BLT1YQ46</v>
          </cell>
          <cell r="F1615" t="str">
            <v>FIAAGV</v>
          </cell>
          <cell r="G1615" t="str">
            <v>P146</v>
          </cell>
          <cell r="I1615" t="str">
            <v>OIC</v>
          </cell>
          <cell r="J1615" t="str">
            <v>Single</v>
          </cell>
          <cell r="K1615" t="str">
            <v>Acc</v>
          </cell>
          <cell r="L1615" t="str">
            <v>UK</v>
          </cell>
          <cell r="M1615" t="str">
            <v>IA Europe Excluding UK</v>
          </cell>
          <cell r="N1615" t="str">
            <v>O:EUREXUK</v>
          </cell>
          <cell r="O1615" t="str">
            <v>European Equities</v>
          </cell>
          <cell r="P1615" t="str">
            <v>Overseas Equities</v>
          </cell>
          <cell r="Q1615" t="str">
            <v>European Equities</v>
          </cell>
          <cell r="R1615" t="str">
            <v>Platform</v>
          </cell>
          <cell r="S1615">
            <v>41813</v>
          </cell>
          <cell r="T1615" t="str">
            <v>Yes</v>
          </cell>
          <cell r="U1615" t="str">
            <v>No</v>
          </cell>
          <cell r="V1615" t="str">
            <v>Yes</v>
          </cell>
          <cell r="W1615" t="str">
            <v>Yes</v>
          </cell>
          <cell r="X1615" t="str">
            <v>No</v>
          </cell>
          <cell r="Y1615" t="str">
            <v>Yes</v>
          </cell>
          <cell r="Z1615" t="str">
            <v>Tradable</v>
          </cell>
          <cell r="AA1615" t="str">
            <v>Tradable</v>
          </cell>
          <cell r="AB1615" t="str">
            <v>Yes</v>
          </cell>
          <cell r="AC1615" t="str">
            <v>Yes</v>
          </cell>
          <cell r="AD1615" t="str">
            <v>Tradable</v>
          </cell>
          <cell r="AE1615" t="str">
            <v>Tradable</v>
          </cell>
          <cell r="AG1615">
            <v>0</v>
          </cell>
          <cell r="AH1615">
            <v>0</v>
          </cell>
          <cell r="AI1615">
            <v>1.1999999999999999E-3</v>
          </cell>
          <cell r="AV1615">
            <v>0</v>
          </cell>
        </row>
        <row r="1616">
          <cell r="C1616" t="str">
            <v>KOGU</v>
          </cell>
          <cell r="D1616" t="str">
            <v>BP8RYF0</v>
          </cell>
          <cell r="E1616" t="str">
            <v>GB00BP8RYF01</v>
          </cell>
          <cell r="F1616" t="str">
            <v>FIAAHF</v>
          </cell>
          <cell r="G1616" t="str">
            <v>P429</v>
          </cell>
          <cell r="I1616" t="str">
            <v>OIC</v>
          </cell>
          <cell r="J1616" t="str">
            <v>Single</v>
          </cell>
          <cell r="K1616" t="str">
            <v>Inc</v>
          </cell>
          <cell r="L1616" t="str">
            <v>UK</v>
          </cell>
          <cell r="M1616" t="str">
            <v>IA Europe Excluding UK</v>
          </cell>
          <cell r="N1616" t="str">
            <v>O:EUREXUK</v>
          </cell>
          <cell r="O1616" t="str">
            <v>European Equities</v>
          </cell>
          <cell r="P1616" t="str">
            <v>Overseas Equities</v>
          </cell>
          <cell r="Q1616" t="str">
            <v>European Equities</v>
          </cell>
          <cell r="R1616" t="str">
            <v>Platform</v>
          </cell>
          <cell r="S1616">
            <v>41916</v>
          </cell>
          <cell r="T1616" t="str">
            <v>Yes</v>
          </cell>
          <cell r="U1616" t="str">
            <v>No</v>
          </cell>
          <cell r="V1616" t="str">
            <v>Yes</v>
          </cell>
          <cell r="W1616" t="str">
            <v>Yes</v>
          </cell>
          <cell r="X1616" t="str">
            <v>No</v>
          </cell>
          <cell r="Y1616" t="str">
            <v>Yes</v>
          </cell>
          <cell r="Z1616" t="str">
            <v>Tradable</v>
          </cell>
          <cell r="AA1616" t="str">
            <v>Tradable</v>
          </cell>
          <cell r="AB1616" t="str">
            <v>Yes</v>
          </cell>
          <cell r="AC1616" t="str">
            <v>Yes</v>
          </cell>
          <cell r="AD1616" t="str">
            <v>Tradable</v>
          </cell>
          <cell r="AE1616" t="str">
            <v>Tradable</v>
          </cell>
          <cell r="AG1616">
            <v>0</v>
          </cell>
          <cell r="AH1616">
            <v>0</v>
          </cell>
          <cell r="AI1616">
            <v>1.1999999999999999E-3</v>
          </cell>
          <cell r="AV1616">
            <v>0</v>
          </cell>
        </row>
        <row r="1617">
          <cell r="C1617" t="str">
            <v>K1XK</v>
          </cell>
          <cell r="D1617" t="str">
            <v>BHZK887</v>
          </cell>
          <cell r="E1617" t="str">
            <v>GB00BHZK8872</v>
          </cell>
          <cell r="F1617" t="str">
            <v>FIAAGG</v>
          </cell>
          <cell r="G1617" t="str">
            <v>N985</v>
          </cell>
          <cell r="I1617" t="str">
            <v>OIC</v>
          </cell>
          <cell r="J1617" t="str">
            <v>Single</v>
          </cell>
          <cell r="K1617" t="str">
            <v>Acc</v>
          </cell>
          <cell r="L1617" t="str">
            <v>UK</v>
          </cell>
          <cell r="M1617" t="str">
            <v>IA Japan</v>
          </cell>
          <cell r="N1617" t="str">
            <v>O:JAPAN</v>
          </cell>
          <cell r="O1617" t="str">
            <v>Far Eastern Equities</v>
          </cell>
          <cell r="P1617" t="str">
            <v>Overseas Equities</v>
          </cell>
          <cell r="Q1617" t="str">
            <v>Japanese Equities</v>
          </cell>
          <cell r="R1617" t="str">
            <v>Platform</v>
          </cell>
          <cell r="S1617">
            <v>42375</v>
          </cell>
          <cell r="T1617" t="str">
            <v>Yes</v>
          </cell>
          <cell r="U1617" t="str">
            <v>No</v>
          </cell>
          <cell r="V1617" t="str">
            <v>Yes</v>
          </cell>
          <cell r="W1617" t="str">
            <v>Yes</v>
          </cell>
          <cell r="X1617" t="str">
            <v>No</v>
          </cell>
          <cell r="Y1617" t="str">
            <v>Yes</v>
          </cell>
          <cell r="Z1617" t="str">
            <v>Restricted</v>
          </cell>
          <cell r="AA1617" t="str">
            <v>Non Tradable</v>
          </cell>
          <cell r="AB1617" t="str">
            <v>No</v>
          </cell>
          <cell r="AC1617" t="str">
            <v>No</v>
          </cell>
          <cell r="AD1617" t="str">
            <v>Non Tradable</v>
          </cell>
          <cell r="AE1617" t="str">
            <v>Non Tradable</v>
          </cell>
          <cell r="AG1617">
            <v>0</v>
          </cell>
          <cell r="AH1617">
            <v>0</v>
          </cell>
          <cell r="AI1617">
            <v>1E-3</v>
          </cell>
          <cell r="AV1617">
            <v>0</v>
          </cell>
        </row>
        <row r="1618">
          <cell r="C1618" t="str">
            <v>KEXC</v>
          </cell>
          <cell r="D1618" t="str">
            <v>BLT1YR5</v>
          </cell>
          <cell r="E1618" t="str">
            <v>GB00BLT1YR52</v>
          </cell>
          <cell r="F1618" t="str">
            <v>FIAAGW</v>
          </cell>
          <cell r="G1618" t="str">
            <v>P147</v>
          </cell>
          <cell r="I1618" t="str">
            <v>OIC</v>
          </cell>
          <cell r="J1618" t="str">
            <v>Single</v>
          </cell>
          <cell r="K1618" t="str">
            <v>Acc</v>
          </cell>
          <cell r="L1618" t="str">
            <v>UK</v>
          </cell>
          <cell r="M1618" t="str">
            <v>IA Japan</v>
          </cell>
          <cell r="N1618" t="str">
            <v>O:JAPAN</v>
          </cell>
          <cell r="O1618" t="str">
            <v>Far Eastern Equities</v>
          </cell>
          <cell r="P1618" t="str">
            <v>Overseas Equities</v>
          </cell>
          <cell r="Q1618" t="str">
            <v>Japanese Equities</v>
          </cell>
          <cell r="R1618" t="str">
            <v>Platform</v>
          </cell>
          <cell r="S1618">
            <v>41813</v>
          </cell>
          <cell r="T1618" t="str">
            <v>Yes</v>
          </cell>
          <cell r="U1618" t="str">
            <v>No</v>
          </cell>
          <cell r="V1618" t="str">
            <v>Yes</v>
          </cell>
          <cell r="W1618" t="str">
            <v>Yes</v>
          </cell>
          <cell r="X1618" t="str">
            <v>No</v>
          </cell>
          <cell r="Y1618" t="str">
            <v>Yes</v>
          </cell>
          <cell r="Z1618" t="str">
            <v>Tradable</v>
          </cell>
          <cell r="AA1618" t="str">
            <v>Tradable</v>
          </cell>
          <cell r="AB1618" t="str">
            <v>Yes</v>
          </cell>
          <cell r="AC1618" t="str">
            <v>Yes</v>
          </cell>
          <cell r="AD1618" t="str">
            <v>Tradable</v>
          </cell>
          <cell r="AE1618" t="str">
            <v>Tradable</v>
          </cell>
          <cell r="AG1618">
            <v>0</v>
          </cell>
          <cell r="AH1618">
            <v>0</v>
          </cell>
          <cell r="AI1618">
            <v>1.1999999999999999E-3</v>
          </cell>
          <cell r="AV1618">
            <v>0</v>
          </cell>
        </row>
        <row r="1619">
          <cell r="C1619" t="str">
            <v>KOGW</v>
          </cell>
          <cell r="D1619" t="str">
            <v>BP8RYQ1</v>
          </cell>
          <cell r="E1619" t="str">
            <v>GB00BP8RYQ16</v>
          </cell>
          <cell r="F1619" t="str">
            <v>FIAAHG</v>
          </cell>
          <cell r="G1619" t="str">
            <v>P430</v>
          </cell>
          <cell r="I1619" t="str">
            <v>OIC</v>
          </cell>
          <cell r="J1619" t="str">
            <v>Single</v>
          </cell>
          <cell r="K1619" t="str">
            <v>Inc</v>
          </cell>
          <cell r="L1619" t="str">
            <v>UK</v>
          </cell>
          <cell r="M1619" t="str">
            <v>IA Japan</v>
          </cell>
          <cell r="N1619" t="str">
            <v>O:JAPAN</v>
          </cell>
          <cell r="O1619" t="str">
            <v>Far Eastern Equities</v>
          </cell>
          <cell r="P1619" t="str">
            <v>Overseas Equities</v>
          </cell>
          <cell r="Q1619" t="str">
            <v>Japanese Equities</v>
          </cell>
          <cell r="R1619" t="str">
            <v>Platform</v>
          </cell>
          <cell r="S1619">
            <v>41916</v>
          </cell>
          <cell r="T1619" t="str">
            <v>Yes</v>
          </cell>
          <cell r="U1619" t="str">
            <v>No</v>
          </cell>
          <cell r="V1619" t="str">
            <v>Yes</v>
          </cell>
          <cell r="W1619" t="str">
            <v>Yes</v>
          </cell>
          <cell r="X1619" t="str">
            <v>No</v>
          </cell>
          <cell r="Y1619" t="str">
            <v>Yes</v>
          </cell>
          <cell r="Z1619" t="str">
            <v>Tradable</v>
          </cell>
          <cell r="AA1619" t="str">
            <v>Tradable</v>
          </cell>
          <cell r="AB1619" t="str">
            <v>Yes</v>
          </cell>
          <cell r="AC1619" t="str">
            <v>Yes</v>
          </cell>
          <cell r="AD1619" t="str">
            <v>Tradable</v>
          </cell>
          <cell r="AE1619" t="str">
            <v>Tradable</v>
          </cell>
          <cell r="AG1619">
            <v>0</v>
          </cell>
          <cell r="AH1619">
            <v>0</v>
          </cell>
          <cell r="AI1619">
            <v>1.1999999999999999E-3</v>
          </cell>
          <cell r="AV1619">
            <v>0</v>
          </cell>
        </row>
        <row r="1620">
          <cell r="C1620" t="str">
            <v>K38Y</v>
          </cell>
          <cell r="D1620" t="str">
            <v>BHZK8G5</v>
          </cell>
          <cell r="E1620" t="str">
            <v>GB00BHZK8G51</v>
          </cell>
          <cell r="F1620" t="str">
            <v>FIAAGI</v>
          </cell>
          <cell r="G1620" t="str">
            <v>Q684</v>
          </cell>
          <cell r="I1620" t="str">
            <v>OIC</v>
          </cell>
          <cell r="J1620" t="str">
            <v>Single</v>
          </cell>
          <cell r="K1620" t="str">
            <v>Acc</v>
          </cell>
          <cell r="L1620" t="str">
            <v>UK</v>
          </cell>
          <cell r="M1620" t="str">
            <v>IA Asia Pacific Excluding Japan</v>
          </cell>
          <cell r="N1620" t="str">
            <v>O:FEEXJAP</v>
          </cell>
          <cell r="O1620" t="str">
            <v>Far Eastern Equities</v>
          </cell>
          <cell r="P1620" t="str">
            <v>Overseas Equities</v>
          </cell>
          <cell r="Q1620" t="str">
            <v>Asia Pacific Equities</v>
          </cell>
          <cell r="R1620" t="str">
            <v>Platform</v>
          </cell>
          <cell r="S1620">
            <v>42664</v>
          </cell>
          <cell r="T1620" t="str">
            <v>Yes</v>
          </cell>
          <cell r="U1620" t="str">
            <v>No</v>
          </cell>
          <cell r="V1620" t="str">
            <v>Yes</v>
          </cell>
          <cell r="W1620" t="str">
            <v>Yes</v>
          </cell>
          <cell r="X1620" t="str">
            <v>No</v>
          </cell>
          <cell r="Y1620" t="str">
            <v>Yes</v>
          </cell>
          <cell r="Z1620" t="str">
            <v>Restricted</v>
          </cell>
          <cell r="AA1620" t="str">
            <v>Non Tradable</v>
          </cell>
          <cell r="AB1620" t="str">
            <v>No</v>
          </cell>
          <cell r="AC1620" t="str">
            <v>No</v>
          </cell>
          <cell r="AD1620" t="str">
            <v>Non Tradable</v>
          </cell>
          <cell r="AE1620" t="str">
            <v>Non Tradable</v>
          </cell>
          <cell r="AG1620">
            <v>0</v>
          </cell>
          <cell r="AH1620">
            <v>0</v>
          </cell>
          <cell r="AI1620">
            <v>1.2999999999999999E-3</v>
          </cell>
          <cell r="AV1620">
            <v>0</v>
          </cell>
        </row>
        <row r="1621">
          <cell r="C1621" t="str">
            <v>KEXD</v>
          </cell>
          <cell r="D1621" t="str">
            <v>BLT1YS6</v>
          </cell>
          <cell r="E1621" t="str">
            <v>GB00BLT1YS69</v>
          </cell>
          <cell r="F1621" t="str">
            <v>FIAAGX</v>
          </cell>
          <cell r="G1621" t="str">
            <v>P144</v>
          </cell>
          <cell r="I1621" t="str">
            <v>OIC</v>
          </cell>
          <cell r="J1621" t="str">
            <v>Single</v>
          </cell>
          <cell r="K1621" t="str">
            <v>Acc</v>
          </cell>
          <cell r="L1621" t="str">
            <v>UK</v>
          </cell>
          <cell r="M1621" t="str">
            <v>IA Asia Pacific Excluding Japan</v>
          </cell>
          <cell r="N1621" t="str">
            <v>O:FEEXJAP</v>
          </cell>
          <cell r="O1621" t="str">
            <v>Far Eastern Equities</v>
          </cell>
          <cell r="P1621" t="str">
            <v>Overseas Equities</v>
          </cell>
          <cell r="Q1621" t="str">
            <v>Asia Pacific Equities</v>
          </cell>
          <cell r="R1621" t="str">
            <v>Platform</v>
          </cell>
          <cell r="S1621">
            <v>41813</v>
          </cell>
          <cell r="T1621" t="str">
            <v>Yes</v>
          </cell>
          <cell r="U1621" t="str">
            <v>No</v>
          </cell>
          <cell r="V1621" t="str">
            <v>Yes</v>
          </cell>
          <cell r="W1621" t="str">
            <v>Yes</v>
          </cell>
          <cell r="X1621" t="str">
            <v>No</v>
          </cell>
          <cell r="Y1621" t="str">
            <v>Yes</v>
          </cell>
          <cell r="Z1621" t="str">
            <v>Tradable</v>
          </cell>
          <cell r="AA1621" t="str">
            <v>Tradable</v>
          </cell>
          <cell r="AB1621" t="str">
            <v>Yes</v>
          </cell>
          <cell r="AC1621" t="str">
            <v>Yes</v>
          </cell>
          <cell r="AD1621" t="str">
            <v>Tradable</v>
          </cell>
          <cell r="AE1621" t="str">
            <v>Tradable</v>
          </cell>
          <cell r="AG1621">
            <v>0</v>
          </cell>
          <cell r="AH1621">
            <v>0</v>
          </cell>
          <cell r="AI1621">
            <v>1.5E-3</v>
          </cell>
          <cell r="AV1621">
            <v>0</v>
          </cell>
        </row>
        <row r="1622">
          <cell r="C1622" t="str">
            <v>KOGY</v>
          </cell>
          <cell r="D1622" t="str">
            <v>BP8RYS3</v>
          </cell>
          <cell r="E1622" t="str">
            <v>GB00BP8RYS30</v>
          </cell>
          <cell r="F1622" t="str">
            <v>FIAAHH</v>
          </cell>
          <cell r="G1622" t="str">
            <v>P427</v>
          </cell>
          <cell r="I1622" t="str">
            <v>OIC</v>
          </cell>
          <cell r="J1622" t="str">
            <v>Single</v>
          </cell>
          <cell r="K1622" t="str">
            <v>Inc</v>
          </cell>
          <cell r="L1622" t="str">
            <v>UK</v>
          </cell>
          <cell r="M1622" t="str">
            <v>IA Asia Pacific Excluding Japan</v>
          </cell>
          <cell r="N1622" t="str">
            <v>O:FEEXJAP</v>
          </cell>
          <cell r="O1622" t="str">
            <v>Far Eastern Equities</v>
          </cell>
          <cell r="P1622" t="str">
            <v>Overseas Equities</v>
          </cell>
          <cell r="Q1622" t="str">
            <v>Asia Pacific Equities</v>
          </cell>
          <cell r="R1622" t="str">
            <v>Platform</v>
          </cell>
          <cell r="S1622">
            <v>41916</v>
          </cell>
          <cell r="T1622" t="str">
            <v>Yes</v>
          </cell>
          <cell r="U1622" t="str">
            <v>No</v>
          </cell>
          <cell r="V1622" t="str">
            <v>Yes</v>
          </cell>
          <cell r="W1622" t="str">
            <v>Yes</v>
          </cell>
          <cell r="X1622" t="str">
            <v>No</v>
          </cell>
          <cell r="Y1622" t="str">
            <v>Yes</v>
          </cell>
          <cell r="Z1622" t="str">
            <v>Tradable</v>
          </cell>
          <cell r="AA1622" t="str">
            <v>Tradable</v>
          </cell>
          <cell r="AB1622" t="str">
            <v>Yes</v>
          </cell>
          <cell r="AC1622" t="str">
            <v>Yes</v>
          </cell>
          <cell r="AD1622" t="str">
            <v>Tradable</v>
          </cell>
          <cell r="AE1622" t="str">
            <v>Tradable</v>
          </cell>
          <cell r="AG1622">
            <v>0</v>
          </cell>
          <cell r="AH1622">
            <v>0</v>
          </cell>
          <cell r="AI1622">
            <v>1.5E-3</v>
          </cell>
          <cell r="AV1622">
            <v>0</v>
          </cell>
        </row>
        <row r="1623">
          <cell r="C1623" t="str">
            <v>FI90</v>
          </cell>
          <cell r="D1623" t="str">
            <v>0387532</v>
          </cell>
          <cell r="E1623" t="str">
            <v>GB0003875324</v>
          </cell>
          <cell r="F1623" t="str">
            <v>FIMNI</v>
          </cell>
          <cell r="G1623" t="str">
            <v>F273</v>
          </cell>
          <cell r="I1623" t="str">
            <v>OIC</v>
          </cell>
          <cell r="J1623" t="str">
            <v>Single</v>
          </cell>
          <cell r="K1623" t="str">
            <v>Acc</v>
          </cell>
          <cell r="L1623" t="str">
            <v>UK</v>
          </cell>
          <cell r="M1623" t="str">
            <v>IA UK All Companies</v>
          </cell>
          <cell r="N1623" t="str">
            <v>O:UKALL</v>
          </cell>
          <cell r="O1623" t="str">
            <v>UK Equities</v>
          </cell>
          <cell r="P1623" t="str">
            <v>UK Equities</v>
          </cell>
          <cell r="Q1623" t="str">
            <v>UK Equities</v>
          </cell>
          <cell r="R1623" t="str">
            <v>Platform</v>
          </cell>
          <cell r="T1623" t="str">
            <v>Yes</v>
          </cell>
          <cell r="U1623" t="str">
            <v>No</v>
          </cell>
          <cell r="V1623" t="str">
            <v>Yes</v>
          </cell>
          <cell r="W1623" t="str">
            <v>Yes</v>
          </cell>
          <cell r="X1623" t="str">
            <v>No</v>
          </cell>
          <cell r="Y1623" t="str">
            <v>Yes</v>
          </cell>
          <cell r="Z1623" t="str">
            <v>SellTradable - SCP</v>
          </cell>
          <cell r="AA1623" t="str">
            <v>Non Tradable</v>
          </cell>
          <cell r="AB1623" t="str">
            <v>No</v>
          </cell>
          <cell r="AC1623" t="str">
            <v>No</v>
          </cell>
          <cell r="AD1623" t="str">
            <v>Non Tradable</v>
          </cell>
          <cell r="AE1623" t="str">
            <v>SellTradable - SCP</v>
          </cell>
          <cell r="AG1623">
            <v>0</v>
          </cell>
          <cell r="AH1623">
            <v>0</v>
          </cell>
          <cell r="AI1623">
            <v>3.0000000000000001E-3</v>
          </cell>
          <cell r="AV1623">
            <v>0</v>
          </cell>
        </row>
        <row r="1624">
          <cell r="C1624" t="str">
            <v>JP6H</v>
          </cell>
          <cell r="D1624" t="str">
            <v>BCRWZR4</v>
          </cell>
          <cell r="E1624" t="str">
            <v>GB00BCRWZR43</v>
          </cell>
          <cell r="F1624" t="str">
            <v>FIAADO</v>
          </cell>
          <cell r="G1624" t="str">
            <v>N954</v>
          </cell>
          <cell r="I1624" t="str">
            <v>OIC</v>
          </cell>
          <cell r="J1624" t="str">
            <v>Single</v>
          </cell>
          <cell r="K1624" t="str">
            <v>Acc</v>
          </cell>
          <cell r="L1624" t="str">
            <v>UK</v>
          </cell>
          <cell r="M1624" t="str">
            <v>IA UK All Companies</v>
          </cell>
          <cell r="N1624" t="str">
            <v>O:UKALL</v>
          </cell>
          <cell r="O1624" t="str">
            <v>UK Equities</v>
          </cell>
          <cell r="P1624" t="str">
            <v>UK Equities</v>
          </cell>
          <cell r="Q1624" t="str">
            <v>UK Equities</v>
          </cell>
          <cell r="R1624" t="str">
            <v>Platform</v>
          </cell>
          <cell r="S1624">
            <v>41745</v>
          </cell>
          <cell r="T1624" t="str">
            <v>Yes</v>
          </cell>
          <cell r="U1624" t="str">
            <v>No</v>
          </cell>
          <cell r="V1624" t="str">
            <v>Yes</v>
          </cell>
          <cell r="W1624" t="str">
            <v>Yes</v>
          </cell>
          <cell r="X1624" t="str">
            <v>No</v>
          </cell>
          <cell r="Y1624" t="str">
            <v>Yes</v>
          </cell>
          <cell r="Z1624" t="str">
            <v>SellTradable</v>
          </cell>
          <cell r="AA1624" t="str">
            <v>SellTradable</v>
          </cell>
          <cell r="AB1624" t="str">
            <v>Yes</v>
          </cell>
          <cell r="AC1624" t="str">
            <v>Yes</v>
          </cell>
          <cell r="AD1624" t="str">
            <v>SellTradable</v>
          </cell>
          <cell r="AE1624" t="str">
            <v>SellTradable</v>
          </cell>
          <cell r="AG1624">
            <v>0</v>
          </cell>
          <cell r="AH1624">
            <v>0</v>
          </cell>
          <cell r="AI1624">
            <v>1.5E-3</v>
          </cell>
          <cell r="AV1624">
            <v>0</v>
          </cell>
        </row>
        <row r="1625">
          <cell r="C1625" t="str">
            <v>K41T</v>
          </cell>
          <cell r="D1625" t="str">
            <v>BJS8SF9</v>
          </cell>
          <cell r="E1625" t="str">
            <v>GB00BJS8SF95</v>
          </cell>
          <cell r="F1625" t="str">
            <v>FIAAGK</v>
          </cell>
          <cell r="G1625" t="str">
            <v>N979</v>
          </cell>
          <cell r="I1625" t="str">
            <v>OIC</v>
          </cell>
          <cell r="J1625" t="str">
            <v>Single</v>
          </cell>
          <cell r="K1625" t="str">
            <v>Acc</v>
          </cell>
          <cell r="L1625" t="str">
            <v>UK</v>
          </cell>
          <cell r="M1625" t="str">
            <v>IA UK All Companies</v>
          </cell>
          <cell r="N1625" t="str">
            <v>O:UKALL</v>
          </cell>
          <cell r="O1625" t="str">
            <v>UK Equities</v>
          </cell>
          <cell r="P1625" t="str">
            <v>UK Equities</v>
          </cell>
          <cell r="Q1625" t="str">
            <v>UK Equities</v>
          </cell>
          <cell r="R1625" t="str">
            <v>Platform</v>
          </cell>
          <cell r="S1625">
            <v>42664</v>
          </cell>
          <cell r="T1625" t="str">
            <v>Yes</v>
          </cell>
          <cell r="U1625" t="str">
            <v>No</v>
          </cell>
          <cell r="V1625" t="str">
            <v>Yes</v>
          </cell>
          <cell r="W1625" t="str">
            <v>Yes</v>
          </cell>
          <cell r="X1625" t="str">
            <v>No</v>
          </cell>
          <cell r="Y1625" t="str">
            <v>Yes</v>
          </cell>
          <cell r="Z1625" t="str">
            <v>Restricted</v>
          </cell>
          <cell r="AA1625" t="str">
            <v>Non Tradable</v>
          </cell>
          <cell r="AB1625" t="str">
            <v>No</v>
          </cell>
          <cell r="AC1625" t="str">
            <v>No</v>
          </cell>
          <cell r="AD1625" t="str">
            <v>Non Tradable</v>
          </cell>
          <cell r="AE1625" t="str">
            <v>Non Tradable</v>
          </cell>
          <cell r="AG1625">
            <v>0</v>
          </cell>
          <cell r="AH1625">
            <v>0</v>
          </cell>
          <cell r="AI1625">
            <v>5.9999999999999995E-4</v>
          </cell>
          <cell r="AV1625">
            <v>0</v>
          </cell>
        </row>
        <row r="1626">
          <cell r="C1626" t="str">
            <v>KEWY</v>
          </cell>
          <cell r="D1626" t="str">
            <v>BLT1YM0</v>
          </cell>
          <cell r="E1626" t="str">
            <v>GB00BLT1YM08</v>
          </cell>
          <cell r="F1626" t="str">
            <v>FIAAGS</v>
          </cell>
          <cell r="G1626" t="str">
            <v>P145</v>
          </cell>
          <cell r="I1626" t="str">
            <v>OIC</v>
          </cell>
          <cell r="J1626" t="str">
            <v>Single</v>
          </cell>
          <cell r="K1626" t="str">
            <v>Acc</v>
          </cell>
          <cell r="L1626" t="str">
            <v>UK</v>
          </cell>
          <cell r="M1626" t="str">
            <v>IA UK All Companies</v>
          </cell>
          <cell r="N1626" t="str">
            <v>O:UKALL</v>
          </cell>
          <cell r="O1626" t="str">
            <v>UK Equities</v>
          </cell>
          <cell r="P1626" t="str">
            <v>UK Equities</v>
          </cell>
          <cell r="Q1626" t="str">
            <v>UK Equities</v>
          </cell>
          <cell r="R1626" t="str">
            <v>Platform</v>
          </cell>
          <cell r="S1626">
            <v>41813</v>
          </cell>
          <cell r="T1626" t="str">
            <v>Yes</v>
          </cell>
          <cell r="U1626" t="str">
            <v>No</v>
          </cell>
          <cell r="V1626" t="str">
            <v>Yes</v>
          </cell>
          <cell r="W1626" t="str">
            <v>Yes</v>
          </cell>
          <cell r="X1626" t="str">
            <v>No</v>
          </cell>
          <cell r="Y1626" t="str">
            <v>Yes</v>
          </cell>
          <cell r="Z1626" t="str">
            <v>Tradable</v>
          </cell>
          <cell r="AA1626" t="str">
            <v>Tradable</v>
          </cell>
          <cell r="AB1626" t="str">
            <v>Yes</v>
          </cell>
          <cell r="AC1626" t="str">
            <v>Yes</v>
          </cell>
          <cell r="AD1626" t="str">
            <v>Tradable</v>
          </cell>
          <cell r="AE1626" t="str">
            <v>Tradable</v>
          </cell>
          <cell r="AG1626">
            <v>0</v>
          </cell>
          <cell r="AH1626">
            <v>0</v>
          </cell>
          <cell r="AI1626">
            <v>8.0000000000000004E-4</v>
          </cell>
          <cell r="AV1626">
            <v>0</v>
          </cell>
        </row>
        <row r="1627">
          <cell r="C1627" t="str">
            <v>KOGO</v>
          </cell>
          <cell r="D1627" t="str">
            <v>BP8RY72</v>
          </cell>
          <cell r="E1627" t="str">
            <v>GB00BP8RY721</v>
          </cell>
          <cell r="F1627" t="str">
            <v>FIAAHC</v>
          </cell>
          <cell r="G1627" t="str">
            <v>P428</v>
          </cell>
          <cell r="I1627" t="str">
            <v>OIC</v>
          </cell>
          <cell r="J1627" t="str">
            <v>Single</v>
          </cell>
          <cell r="K1627" t="str">
            <v>Inc</v>
          </cell>
          <cell r="L1627" t="str">
            <v>UK</v>
          </cell>
          <cell r="M1627" t="str">
            <v>IA UK All Companies</v>
          </cell>
          <cell r="N1627" t="str">
            <v>O:UKALL</v>
          </cell>
          <cell r="O1627" t="str">
            <v>UK Equities</v>
          </cell>
          <cell r="P1627" t="str">
            <v>UK Equities</v>
          </cell>
          <cell r="Q1627" t="str">
            <v>UK Equities</v>
          </cell>
          <cell r="R1627" t="str">
            <v>Platform</v>
          </cell>
          <cell r="S1627">
            <v>41916</v>
          </cell>
          <cell r="T1627" t="str">
            <v>Yes</v>
          </cell>
          <cell r="U1627" t="str">
            <v>No</v>
          </cell>
          <cell r="V1627" t="str">
            <v>Yes</v>
          </cell>
          <cell r="W1627" t="str">
            <v>Yes</v>
          </cell>
          <cell r="X1627" t="str">
            <v>No</v>
          </cell>
          <cell r="Y1627" t="str">
            <v>Yes</v>
          </cell>
          <cell r="Z1627" t="str">
            <v>Tradable</v>
          </cell>
          <cell r="AA1627" t="str">
            <v>Tradable</v>
          </cell>
          <cell r="AB1627" t="str">
            <v>Yes</v>
          </cell>
          <cell r="AC1627" t="str">
            <v>Yes</v>
          </cell>
          <cell r="AD1627" t="str">
            <v>Tradable</v>
          </cell>
          <cell r="AE1627" t="str">
            <v>Tradable</v>
          </cell>
          <cell r="AG1627">
            <v>0</v>
          </cell>
          <cell r="AH1627">
            <v>0</v>
          </cell>
          <cell r="AI1627">
            <v>8.0000000000000004E-4</v>
          </cell>
          <cell r="AV1627">
            <v>0</v>
          </cell>
        </row>
        <row r="1628">
          <cell r="C1628" t="str">
            <v>K41V</v>
          </cell>
          <cell r="D1628" t="str">
            <v>BJS8SH1</v>
          </cell>
          <cell r="E1628" t="str">
            <v>GB00BJS8SH10</v>
          </cell>
          <cell r="F1628" t="str">
            <v>FIAAGL</v>
          </cell>
          <cell r="G1628" t="str">
            <v>N980</v>
          </cell>
          <cell r="I1628" t="str">
            <v>OIC</v>
          </cell>
          <cell r="J1628" t="str">
            <v>Single</v>
          </cell>
          <cell r="K1628" t="str">
            <v>Acc</v>
          </cell>
          <cell r="L1628" t="str">
            <v>UK</v>
          </cell>
          <cell r="M1628" t="str">
            <v>IA North America</v>
          </cell>
          <cell r="N1628" t="str">
            <v>O:NRTHAM</v>
          </cell>
          <cell r="O1628" t="str">
            <v>North America</v>
          </cell>
          <cell r="P1628" t="str">
            <v>Overseas Equities</v>
          </cell>
          <cell r="Q1628" t="str">
            <v>North American Equities</v>
          </cell>
          <cell r="R1628" t="str">
            <v>Platform</v>
          </cell>
          <cell r="S1628">
            <v>42198</v>
          </cell>
          <cell r="T1628" t="str">
            <v>Yes</v>
          </cell>
          <cell r="U1628" t="str">
            <v>No</v>
          </cell>
          <cell r="V1628" t="str">
            <v>Yes</v>
          </cell>
          <cell r="W1628" t="str">
            <v>Yes</v>
          </cell>
          <cell r="X1628" t="str">
            <v>No</v>
          </cell>
          <cell r="Y1628" t="str">
            <v>Yes</v>
          </cell>
          <cell r="Z1628" t="str">
            <v>Restricted</v>
          </cell>
          <cell r="AA1628" t="str">
            <v>Non Tradable</v>
          </cell>
          <cell r="AB1628" t="str">
            <v>No</v>
          </cell>
          <cell r="AC1628" t="str">
            <v>No</v>
          </cell>
          <cell r="AD1628" t="str">
            <v>Non Tradable</v>
          </cell>
          <cell r="AE1628" t="str">
            <v>Non Tradable</v>
          </cell>
          <cell r="AG1628">
            <v>0</v>
          </cell>
          <cell r="AH1628">
            <v>0</v>
          </cell>
          <cell r="AI1628">
            <v>6.9999999999999999E-4</v>
          </cell>
          <cell r="AV1628">
            <v>0</v>
          </cell>
        </row>
        <row r="1629">
          <cell r="C1629" t="str">
            <v>KOGR</v>
          </cell>
          <cell r="D1629" t="str">
            <v>BP8RY83</v>
          </cell>
          <cell r="E1629" t="str">
            <v>GB00BP8RY838</v>
          </cell>
          <cell r="F1629" t="str">
            <v>FIAAHK</v>
          </cell>
          <cell r="G1629" t="str">
            <v>P393</v>
          </cell>
          <cell r="I1629" t="str">
            <v>OIC</v>
          </cell>
          <cell r="J1629" t="str">
            <v>Single</v>
          </cell>
          <cell r="K1629" t="str">
            <v>Inc</v>
          </cell>
          <cell r="L1629" t="str">
            <v>UK</v>
          </cell>
          <cell r="M1629" t="str">
            <v>IA North America</v>
          </cell>
          <cell r="N1629" t="str">
            <v>O:NRTHAM</v>
          </cell>
          <cell r="O1629" t="str">
            <v>US Equities</v>
          </cell>
          <cell r="P1629" t="str">
            <v>Overseas Equities</v>
          </cell>
          <cell r="Q1629" t="str">
            <v>North American Equities</v>
          </cell>
          <cell r="R1629" t="str">
            <v>Platform</v>
          </cell>
          <cell r="S1629">
            <v>41984</v>
          </cell>
          <cell r="T1629" t="str">
            <v>No</v>
          </cell>
          <cell r="U1629" t="str">
            <v>No</v>
          </cell>
          <cell r="V1629" t="str">
            <v>No</v>
          </cell>
          <cell r="W1629" t="str">
            <v>No</v>
          </cell>
          <cell r="X1629" t="str">
            <v>No</v>
          </cell>
          <cell r="Y1629" t="str">
            <v>No</v>
          </cell>
          <cell r="Z1629" t="str">
            <v>Restricted</v>
          </cell>
          <cell r="AA1629" t="str">
            <v>Non Tradable</v>
          </cell>
          <cell r="AB1629" t="str">
            <v>No</v>
          </cell>
          <cell r="AC1629" t="str">
            <v>No</v>
          </cell>
          <cell r="AD1629" t="str">
            <v>Non Tradable</v>
          </cell>
          <cell r="AE1629" t="str">
            <v>Non Tradable</v>
          </cell>
          <cell r="AG1629">
            <v>0</v>
          </cell>
          <cell r="AH1629">
            <v>0</v>
          </cell>
          <cell r="AI1629">
            <v>6.9999999999999999E-4</v>
          </cell>
          <cell r="AV1629">
            <v>0</v>
          </cell>
        </row>
        <row r="1630">
          <cell r="C1630" t="str">
            <v>KEWZ</v>
          </cell>
          <cell r="D1630" t="str">
            <v>BLT1YN1</v>
          </cell>
          <cell r="E1630" t="str">
            <v>GB00BLT1YN15</v>
          </cell>
          <cell r="F1630" t="str">
            <v>FIAAGT</v>
          </cell>
          <cell r="G1630" t="str">
            <v>P148</v>
          </cell>
          <cell r="I1630" t="str">
            <v>OIC</v>
          </cell>
          <cell r="J1630" t="str">
            <v>Single</v>
          </cell>
          <cell r="K1630" t="str">
            <v>Acc</v>
          </cell>
          <cell r="L1630" t="str">
            <v>UK</v>
          </cell>
          <cell r="M1630" t="str">
            <v>IA North America</v>
          </cell>
          <cell r="N1630" t="str">
            <v>O:NRTHAM</v>
          </cell>
          <cell r="O1630" t="str">
            <v>US Equities</v>
          </cell>
          <cell r="P1630" t="str">
            <v>Overseas Equities</v>
          </cell>
          <cell r="Q1630" t="str">
            <v>North American Equities</v>
          </cell>
          <cell r="R1630" t="str">
            <v>Platform</v>
          </cell>
          <cell r="S1630">
            <v>41813</v>
          </cell>
          <cell r="T1630" t="str">
            <v>Yes</v>
          </cell>
          <cell r="U1630" t="str">
            <v>No</v>
          </cell>
          <cell r="V1630" t="str">
            <v>Yes</v>
          </cell>
          <cell r="W1630" t="str">
            <v>Yes</v>
          </cell>
          <cell r="X1630" t="str">
            <v>No</v>
          </cell>
          <cell r="Y1630" t="str">
            <v>Yes</v>
          </cell>
          <cell r="Z1630" t="str">
            <v>Tradable</v>
          </cell>
          <cell r="AA1630" t="str">
            <v>Tradable</v>
          </cell>
          <cell r="AB1630" t="str">
            <v>Yes</v>
          </cell>
          <cell r="AC1630" t="str">
            <v>Yes</v>
          </cell>
          <cell r="AD1630" t="str">
            <v>Tradable</v>
          </cell>
          <cell r="AE1630" t="str">
            <v>Tradable</v>
          </cell>
          <cell r="AG1630">
            <v>0</v>
          </cell>
          <cell r="AH1630">
            <v>0</v>
          </cell>
          <cell r="AI1630">
            <v>8.9999999999999998E-4</v>
          </cell>
          <cell r="AV1630">
            <v>0</v>
          </cell>
        </row>
        <row r="1631">
          <cell r="C1631" t="str">
            <v>KOGQ</v>
          </cell>
          <cell r="D1631" t="str">
            <v>BP8RY94</v>
          </cell>
          <cell r="E1631" t="str">
            <v>GB00BP8RY945</v>
          </cell>
          <cell r="F1631" t="str">
            <v>FIAAHD</v>
          </cell>
          <cell r="G1631" t="str">
            <v>P431</v>
          </cell>
          <cell r="I1631" t="str">
            <v>OIC</v>
          </cell>
          <cell r="J1631" t="str">
            <v>Single</v>
          </cell>
          <cell r="K1631" t="str">
            <v>Inc</v>
          </cell>
          <cell r="L1631" t="str">
            <v>UK</v>
          </cell>
          <cell r="M1631" t="str">
            <v>IA North America</v>
          </cell>
          <cell r="N1631" t="str">
            <v>O:NRTHAM</v>
          </cell>
          <cell r="O1631" t="str">
            <v>US Equities</v>
          </cell>
          <cell r="P1631" t="str">
            <v>Overseas Equities</v>
          </cell>
          <cell r="Q1631" t="str">
            <v>North American Equities</v>
          </cell>
          <cell r="R1631" t="str">
            <v>Platform</v>
          </cell>
          <cell r="S1631">
            <v>41916</v>
          </cell>
          <cell r="T1631" t="str">
            <v>Yes</v>
          </cell>
          <cell r="U1631" t="str">
            <v>No</v>
          </cell>
          <cell r="V1631" t="str">
            <v>Yes</v>
          </cell>
          <cell r="W1631" t="str">
            <v>Yes</v>
          </cell>
          <cell r="X1631" t="str">
            <v>No</v>
          </cell>
          <cell r="Y1631" t="str">
            <v>Yes</v>
          </cell>
          <cell r="Z1631" t="str">
            <v>Tradable</v>
          </cell>
          <cell r="AA1631" t="str">
            <v>Tradable</v>
          </cell>
          <cell r="AB1631" t="str">
            <v>Yes</v>
          </cell>
          <cell r="AC1631" t="str">
            <v>Yes</v>
          </cell>
          <cell r="AD1631" t="str">
            <v>Tradable</v>
          </cell>
          <cell r="AE1631" t="str">
            <v>Tradable</v>
          </cell>
          <cell r="AG1631">
            <v>0</v>
          </cell>
          <cell r="AH1631">
            <v>0</v>
          </cell>
          <cell r="AI1631">
            <v>8.9999999999999998E-4</v>
          </cell>
          <cell r="AV1631">
            <v>0</v>
          </cell>
        </row>
        <row r="1632">
          <cell r="C1632" t="str">
            <v>K41W</v>
          </cell>
          <cell r="D1632" t="str">
            <v>BJS8SJ3</v>
          </cell>
          <cell r="E1632" t="str">
            <v>GB00BJS8SJ34</v>
          </cell>
          <cell r="G1632" t="str">
            <v>N981</v>
          </cell>
          <cell r="I1632" t="str">
            <v>OIC</v>
          </cell>
          <cell r="J1632" t="str">
            <v>Single</v>
          </cell>
          <cell r="K1632" t="str">
            <v>Acc</v>
          </cell>
          <cell r="L1632" t="str">
            <v>UK</v>
          </cell>
          <cell r="M1632" t="str">
            <v>IA Global</v>
          </cell>
          <cell r="N1632" t="str">
            <v>O:GLBLGRTH</v>
          </cell>
          <cell r="O1632" t="str">
            <v>Mixed</v>
          </cell>
          <cell r="P1632" t="str">
            <v>Overseas Equities</v>
          </cell>
          <cell r="Q1632" t="str">
            <v>Global Equities</v>
          </cell>
          <cell r="R1632" t="str">
            <v>Platform</v>
          </cell>
          <cell r="S1632">
            <v>42429</v>
          </cell>
          <cell r="T1632" t="str">
            <v>Yes</v>
          </cell>
          <cell r="U1632" t="str">
            <v>No</v>
          </cell>
          <cell r="V1632" t="str">
            <v>Yes</v>
          </cell>
          <cell r="W1632" t="str">
            <v>Yes</v>
          </cell>
          <cell r="X1632" t="str">
            <v>No</v>
          </cell>
          <cell r="Y1632" t="str">
            <v>Yes</v>
          </cell>
          <cell r="Z1632" t="str">
            <v>Restricted</v>
          </cell>
          <cell r="AA1632" t="str">
            <v>Non Tradable</v>
          </cell>
          <cell r="AB1632" t="str">
            <v>No</v>
          </cell>
          <cell r="AC1632" t="str">
            <v>No</v>
          </cell>
          <cell r="AD1632" t="str">
            <v>Non Tradable</v>
          </cell>
          <cell r="AE1632" t="str">
            <v>Non Tradable</v>
          </cell>
          <cell r="AG1632">
            <v>0</v>
          </cell>
          <cell r="AH1632">
            <v>0</v>
          </cell>
          <cell r="AI1632">
            <v>1.2999999999999999E-3</v>
          </cell>
          <cell r="AV1632">
            <v>0</v>
          </cell>
        </row>
        <row r="1633">
          <cell r="C1633" t="str">
            <v>KEXA</v>
          </cell>
          <cell r="D1633" t="str">
            <v>BLT1YP3</v>
          </cell>
          <cell r="E1633" t="str">
            <v>GB00BLT1YP39</v>
          </cell>
          <cell r="F1633" t="str">
            <v>FIAAGU</v>
          </cell>
          <cell r="G1633" t="str">
            <v>P149</v>
          </cell>
          <cell r="I1633" t="str">
            <v>OIC</v>
          </cell>
          <cell r="J1633" t="str">
            <v>Single</v>
          </cell>
          <cell r="K1633" t="str">
            <v>Acc</v>
          </cell>
          <cell r="L1633" t="str">
            <v>UK</v>
          </cell>
          <cell r="M1633" t="str">
            <v>IA Global</v>
          </cell>
          <cell r="N1633" t="str">
            <v>O:GLBLGRTH</v>
          </cell>
          <cell r="O1633" t="str">
            <v>Mixed</v>
          </cell>
          <cell r="P1633" t="str">
            <v>Overseas Equities</v>
          </cell>
          <cell r="Q1633" t="str">
            <v>Global Equities</v>
          </cell>
          <cell r="R1633" t="str">
            <v>Platform</v>
          </cell>
          <cell r="S1633">
            <v>41813</v>
          </cell>
          <cell r="T1633" t="str">
            <v>Yes</v>
          </cell>
          <cell r="U1633" t="str">
            <v>No</v>
          </cell>
          <cell r="V1633" t="str">
            <v>Yes</v>
          </cell>
          <cell r="W1633" t="str">
            <v>Yes</v>
          </cell>
          <cell r="X1633" t="str">
            <v>No</v>
          </cell>
          <cell r="Y1633" t="str">
            <v>Yes</v>
          </cell>
          <cell r="Z1633" t="str">
            <v>Tradable</v>
          </cell>
          <cell r="AA1633" t="str">
            <v>Tradable</v>
          </cell>
          <cell r="AB1633" t="str">
            <v>Yes</v>
          </cell>
          <cell r="AC1633" t="str">
            <v>Yes</v>
          </cell>
          <cell r="AD1633" t="str">
            <v>Tradable</v>
          </cell>
          <cell r="AE1633" t="str">
            <v>Tradable</v>
          </cell>
          <cell r="AG1633">
            <v>0</v>
          </cell>
          <cell r="AH1633">
            <v>0</v>
          </cell>
          <cell r="AI1633">
            <v>1.5E-3</v>
          </cell>
          <cell r="AV1633">
            <v>0</v>
          </cell>
        </row>
        <row r="1634">
          <cell r="C1634" t="str">
            <v>KOGS</v>
          </cell>
          <cell r="D1634" t="str">
            <v>BP8RYC7</v>
          </cell>
          <cell r="E1634" t="str">
            <v>GB00BP8RYC79</v>
          </cell>
          <cell r="F1634" t="str">
            <v>FIAAHE</v>
          </cell>
          <cell r="G1634" t="str">
            <v>P432</v>
          </cell>
          <cell r="I1634" t="str">
            <v>OIC</v>
          </cell>
          <cell r="J1634" t="str">
            <v>Single</v>
          </cell>
          <cell r="K1634" t="str">
            <v>Inc</v>
          </cell>
          <cell r="L1634" t="str">
            <v>UK</v>
          </cell>
          <cell r="M1634" t="str">
            <v>IA Global</v>
          </cell>
          <cell r="N1634" t="str">
            <v>O:GLBLGRTH</v>
          </cell>
          <cell r="O1634" t="str">
            <v>Mixed</v>
          </cell>
          <cell r="P1634" t="str">
            <v>Overseas Equities</v>
          </cell>
          <cell r="Q1634" t="str">
            <v>Global Equities</v>
          </cell>
          <cell r="R1634" t="str">
            <v>Platform</v>
          </cell>
          <cell r="S1634">
            <v>41916</v>
          </cell>
          <cell r="T1634" t="str">
            <v>Yes</v>
          </cell>
          <cell r="U1634" t="str">
            <v>No</v>
          </cell>
          <cell r="V1634" t="str">
            <v>Yes</v>
          </cell>
          <cell r="W1634" t="str">
            <v>Yes</v>
          </cell>
          <cell r="X1634" t="str">
            <v>No</v>
          </cell>
          <cell r="Y1634" t="str">
            <v>Yes</v>
          </cell>
          <cell r="Z1634" t="str">
            <v>Tradable</v>
          </cell>
          <cell r="AA1634" t="str">
            <v>Tradable</v>
          </cell>
          <cell r="AB1634" t="str">
            <v>Yes</v>
          </cell>
          <cell r="AC1634" t="str">
            <v>Yes</v>
          </cell>
          <cell r="AD1634" t="str">
            <v>Tradable</v>
          </cell>
          <cell r="AE1634" t="str">
            <v>Tradable</v>
          </cell>
          <cell r="AG1634">
            <v>0</v>
          </cell>
          <cell r="AH1634">
            <v>0</v>
          </cell>
          <cell r="AI1634">
            <v>1.5E-3</v>
          </cell>
          <cell r="AV1634">
            <v>0</v>
          </cell>
        </row>
        <row r="1635">
          <cell r="C1635" t="str">
            <v>FX96</v>
          </cell>
          <cell r="D1635" t="str">
            <v>B02DW99</v>
          </cell>
          <cell r="E1635" t="str">
            <v>LU0197230971</v>
          </cell>
          <cell r="F1635" t="str">
            <v>FIIFA</v>
          </cell>
          <cell r="G1635" t="str">
            <v>A232</v>
          </cell>
          <cell r="I1635" t="str">
            <v>SIB</v>
          </cell>
          <cell r="J1635" t="str">
            <v>Single</v>
          </cell>
          <cell r="K1635" t="str">
            <v>Inc</v>
          </cell>
          <cell r="L1635" t="str">
            <v>UK</v>
          </cell>
          <cell r="M1635" t="str">
            <v>IA Specialist</v>
          </cell>
          <cell r="N1635" t="str">
            <v>O:SPECIAL</v>
          </cell>
          <cell r="O1635" t="str">
            <v>Other</v>
          </cell>
          <cell r="P1635" t="str">
            <v>Specialist</v>
          </cell>
          <cell r="Q1635" t="str">
            <v>Specialist</v>
          </cell>
          <cell r="R1635" t="str">
            <v>Platform</v>
          </cell>
          <cell r="T1635" t="str">
            <v>Yes</v>
          </cell>
          <cell r="U1635" t="str">
            <v>No</v>
          </cell>
          <cell r="V1635" t="str">
            <v>Yes</v>
          </cell>
          <cell r="W1635" t="str">
            <v>Yes</v>
          </cell>
          <cell r="X1635" t="str">
            <v>No</v>
          </cell>
          <cell r="Y1635" t="str">
            <v>Yes</v>
          </cell>
          <cell r="Z1635" t="str">
            <v>SellTradable - SCP</v>
          </cell>
          <cell r="AA1635" t="str">
            <v>SellTradable - SCP</v>
          </cell>
          <cell r="AB1635" t="str">
            <v>Yes</v>
          </cell>
          <cell r="AC1635" t="str">
            <v>Yes</v>
          </cell>
          <cell r="AD1635" t="str">
            <v>SellTradable - SCP</v>
          </cell>
          <cell r="AE1635" t="str">
            <v>SellTradable - SCP</v>
          </cell>
          <cell r="AG1635">
            <v>3.5000000000000003E-2</v>
          </cell>
          <cell r="AH1635">
            <v>0</v>
          </cell>
          <cell r="AI1635">
            <v>1.4999999999999999E-2</v>
          </cell>
          <cell r="AV1635">
            <v>4.7000000000000002E-3</v>
          </cell>
        </row>
        <row r="1636">
          <cell r="C1636" t="str">
            <v>MFO3</v>
          </cell>
          <cell r="D1636" t="str">
            <v>B51RZC1</v>
          </cell>
          <cell r="E1636" t="str">
            <v>LU0457960192</v>
          </cell>
          <cell r="F1636" t="str">
            <v>FIOCUS</v>
          </cell>
          <cell r="G1636" t="str">
            <v>N321</v>
          </cell>
          <cell r="I1636" t="str">
            <v>SIB</v>
          </cell>
          <cell r="J1636" t="str">
            <v>Single</v>
          </cell>
          <cell r="K1636" t="str">
            <v>Inc</v>
          </cell>
          <cell r="L1636" t="str">
            <v>UK</v>
          </cell>
          <cell r="M1636" t="str">
            <v>IA Specialist</v>
          </cell>
          <cell r="N1636" t="str">
            <v>O:SPECIAL</v>
          </cell>
          <cell r="O1636" t="str">
            <v>Other</v>
          </cell>
          <cell r="P1636" t="str">
            <v>Specialist</v>
          </cell>
          <cell r="Q1636" t="str">
            <v>Specialist</v>
          </cell>
          <cell r="R1636" t="str">
            <v>Platform</v>
          </cell>
          <cell r="S1636">
            <v>41486</v>
          </cell>
          <cell r="T1636" t="str">
            <v>Yes</v>
          </cell>
          <cell r="U1636" t="str">
            <v>No</v>
          </cell>
          <cell r="V1636" t="str">
            <v>Yes</v>
          </cell>
          <cell r="W1636" t="str">
            <v>Yes</v>
          </cell>
          <cell r="X1636" t="str">
            <v>No</v>
          </cell>
          <cell r="Y1636" t="str">
            <v>Yes</v>
          </cell>
          <cell r="Z1636" t="str">
            <v>Tradable</v>
          </cell>
          <cell r="AA1636" t="str">
            <v>Tradable</v>
          </cell>
          <cell r="AB1636" t="str">
            <v>Yes</v>
          </cell>
          <cell r="AC1636" t="str">
            <v>Yes</v>
          </cell>
          <cell r="AD1636" t="str">
            <v>Tradable</v>
          </cell>
          <cell r="AE1636" t="str">
            <v>Tradable</v>
          </cell>
          <cell r="AG1636">
            <v>0</v>
          </cell>
          <cell r="AH1636">
            <v>0</v>
          </cell>
          <cell r="AI1636">
            <v>7.4999999999999997E-3</v>
          </cell>
          <cell r="AV1636">
            <v>4.7000000000000002E-3</v>
          </cell>
        </row>
        <row r="1637">
          <cell r="C1637" t="str">
            <v>FK13</v>
          </cell>
          <cell r="D1637" t="str">
            <v>950547</v>
          </cell>
          <cell r="E1637" t="str">
            <v>GB0009505479</v>
          </cell>
          <cell r="F1637" t="str">
            <v>FILPEJ</v>
          </cell>
          <cell r="G1637" t="str">
            <v>AE97</v>
          </cell>
          <cell r="I1637" t="str">
            <v>OIC</v>
          </cell>
          <cell r="J1637" t="str">
            <v>Single</v>
          </cell>
          <cell r="K1637" t="str">
            <v>Acc</v>
          </cell>
          <cell r="L1637" t="str">
            <v>UK</v>
          </cell>
          <cell r="M1637" t="str">
            <v>IA Asia Pacific Excluding Japan</v>
          </cell>
          <cell r="N1637" t="str">
            <v>O:FEEXJAP</v>
          </cell>
          <cell r="O1637" t="str">
            <v>Far Eastern Equities</v>
          </cell>
          <cell r="P1637" t="str">
            <v>Overseas Equities</v>
          </cell>
          <cell r="Q1637" t="str">
            <v>Asia Pacific Equities</v>
          </cell>
          <cell r="R1637" t="str">
            <v>Platform</v>
          </cell>
          <cell r="S1637">
            <v>42403</v>
          </cell>
          <cell r="T1637" t="str">
            <v>Yes</v>
          </cell>
          <cell r="U1637" t="str">
            <v>No</v>
          </cell>
          <cell r="V1637" t="str">
            <v>Yes</v>
          </cell>
          <cell r="W1637" t="str">
            <v>Yes</v>
          </cell>
          <cell r="X1637" t="str">
            <v>No</v>
          </cell>
          <cell r="Y1637" t="str">
            <v>Yes</v>
          </cell>
          <cell r="Z1637" t="str">
            <v>Non Tradable</v>
          </cell>
          <cell r="AA1637" t="str">
            <v>Non Tradable</v>
          </cell>
          <cell r="AB1637" t="str">
            <v>No</v>
          </cell>
          <cell r="AC1637" t="str">
            <v>No</v>
          </cell>
          <cell r="AD1637" t="str">
            <v>Non Tradable</v>
          </cell>
          <cell r="AE1637" t="str">
            <v>Non Tradable</v>
          </cell>
          <cell r="AG1637">
            <v>0</v>
          </cell>
          <cell r="AH1637">
            <v>0</v>
          </cell>
          <cell r="AI1637">
            <v>8.0000000000000002E-3</v>
          </cell>
          <cell r="AV1637">
            <v>1.1000000000000001E-3</v>
          </cell>
        </row>
        <row r="1638">
          <cell r="C1638" t="str">
            <v>JAVT</v>
          </cell>
          <cell r="D1638" t="str">
            <v>B9SL267</v>
          </cell>
          <cell r="E1638" t="str">
            <v>GB00B9SL2679</v>
          </cell>
          <cell r="F1638" t="str">
            <v>FINCUK</v>
          </cell>
          <cell r="G1638" t="str">
            <v>P720</v>
          </cell>
          <cell r="I1638" t="str">
            <v>OIC</v>
          </cell>
          <cell r="J1638" t="str">
            <v>Single</v>
          </cell>
          <cell r="K1638" t="str">
            <v>Inc</v>
          </cell>
          <cell r="L1638" t="str">
            <v>UK</v>
          </cell>
          <cell r="M1638" t="str">
            <v>IA Unclassified</v>
          </cell>
          <cell r="N1638" t="str">
            <v>O:UNCLAS</v>
          </cell>
          <cell r="O1638" t="str">
            <v>Other</v>
          </cell>
          <cell r="P1638" t="str">
            <v>Specialist</v>
          </cell>
          <cell r="Q1638" t="str">
            <v>Unclassified</v>
          </cell>
          <cell r="R1638" t="str">
            <v>Platform</v>
          </cell>
          <cell r="S1638">
            <v>42089</v>
          </cell>
          <cell r="T1638" t="str">
            <v>Yes</v>
          </cell>
          <cell r="U1638" t="str">
            <v>No</v>
          </cell>
          <cell r="V1638" t="str">
            <v>Yes</v>
          </cell>
          <cell r="W1638" t="str">
            <v>Yes</v>
          </cell>
          <cell r="X1638" t="str">
            <v>No</v>
          </cell>
          <cell r="Y1638" t="str">
            <v>Yes</v>
          </cell>
          <cell r="Z1638" t="str">
            <v>Non Tradable</v>
          </cell>
          <cell r="AA1638" t="str">
            <v>Non Tradable</v>
          </cell>
          <cell r="AB1638" t="str">
            <v>No</v>
          </cell>
          <cell r="AC1638" t="str">
            <v>No</v>
          </cell>
          <cell r="AD1638" t="str">
            <v>Non Tradable</v>
          </cell>
          <cell r="AE1638" t="str">
            <v>Non Tradable</v>
          </cell>
          <cell r="AG1638">
            <v>0</v>
          </cell>
          <cell r="AH1638">
            <v>0</v>
          </cell>
          <cell r="AI1638">
            <v>3.5000000000000001E-3</v>
          </cell>
          <cell r="AV1638">
            <v>8.9999999999999998E-4</v>
          </cell>
        </row>
        <row r="1639">
          <cell r="C1639" t="str">
            <v>FK16</v>
          </cell>
          <cell r="D1639" t="str">
            <v>0205162</v>
          </cell>
          <cell r="E1639" t="str">
            <v>GB0002051620</v>
          </cell>
          <cell r="F1639" t="str">
            <v>FIUKCB</v>
          </cell>
          <cell r="G1639" t="str">
            <v>IF76</v>
          </cell>
          <cell r="I1639" t="str">
            <v>OIC</v>
          </cell>
          <cell r="J1639" t="str">
            <v>Single</v>
          </cell>
          <cell r="K1639" t="str">
            <v>Inc</v>
          </cell>
          <cell r="L1639" t="str">
            <v>UK</v>
          </cell>
          <cell r="M1639" t="str">
            <v>IA Sterling Corporate Bond</v>
          </cell>
          <cell r="N1639" t="str">
            <v>O:STERCOR</v>
          </cell>
          <cell r="O1639" t="str">
            <v>Fixed Interest</v>
          </cell>
          <cell r="P1639" t="str">
            <v>Bonds</v>
          </cell>
          <cell r="Q1639" t="str">
            <v>UK Corporate Bonds</v>
          </cell>
          <cell r="R1639" t="str">
            <v>Platform</v>
          </cell>
          <cell r="S1639">
            <v>41817</v>
          </cell>
          <cell r="T1639" t="str">
            <v>Yes</v>
          </cell>
          <cell r="U1639" t="str">
            <v>No</v>
          </cell>
          <cell r="V1639" t="str">
            <v>Yes</v>
          </cell>
          <cell r="W1639" t="str">
            <v>Yes</v>
          </cell>
          <cell r="X1639" t="str">
            <v>No</v>
          </cell>
          <cell r="Y1639" t="str">
            <v>Yes</v>
          </cell>
          <cell r="Z1639" t="str">
            <v>Non Tradable</v>
          </cell>
          <cell r="AA1639" t="str">
            <v>Non Tradable</v>
          </cell>
          <cell r="AB1639" t="str">
            <v>No</v>
          </cell>
          <cell r="AC1639" t="str">
            <v>No</v>
          </cell>
          <cell r="AD1639" t="str">
            <v>Non Tradable</v>
          </cell>
          <cell r="AE1639" t="str">
            <v>Non Tradable</v>
          </cell>
          <cell r="AG1639">
            <v>0</v>
          </cell>
          <cell r="AH1639">
            <v>0</v>
          </cell>
          <cell r="AI1639">
            <v>3.5000000000000001E-3</v>
          </cell>
          <cell r="AV1639">
            <v>6.9999999999999999E-4</v>
          </cell>
        </row>
        <row r="1640">
          <cell r="C1640" t="str">
            <v>FI06</v>
          </cell>
          <cell r="D1640" t="str">
            <v>0387781</v>
          </cell>
          <cell r="E1640" t="str">
            <v>GB0003877817</v>
          </cell>
          <cell r="F1640" t="str">
            <v>FIJ</v>
          </cell>
          <cell r="G1640" t="str">
            <v>A723</v>
          </cell>
          <cell r="I1640" t="str">
            <v>OIC</v>
          </cell>
          <cell r="J1640" t="str">
            <v>Single</v>
          </cell>
          <cell r="K1640" t="str">
            <v>Acc</v>
          </cell>
          <cell r="L1640" t="str">
            <v>UK</v>
          </cell>
          <cell r="M1640" t="str">
            <v>IA Japan</v>
          </cell>
          <cell r="N1640" t="str">
            <v>O:JAPAN</v>
          </cell>
          <cell r="O1640" t="str">
            <v>Far Eastern Equities</v>
          </cell>
          <cell r="P1640" t="str">
            <v>Overseas Equities</v>
          </cell>
          <cell r="Q1640" t="str">
            <v>Japanese Equities</v>
          </cell>
          <cell r="R1640" t="str">
            <v>Platform</v>
          </cell>
          <cell r="T1640" t="str">
            <v>Yes</v>
          </cell>
          <cell r="U1640" t="str">
            <v>No</v>
          </cell>
          <cell r="V1640" t="str">
            <v>Yes</v>
          </cell>
          <cell r="W1640" t="str">
            <v>Yes</v>
          </cell>
          <cell r="X1640" t="str">
            <v>No</v>
          </cell>
          <cell r="Y1640" t="str">
            <v>Yes</v>
          </cell>
          <cell r="Z1640" t="str">
            <v>SellTradable - SCP</v>
          </cell>
          <cell r="AA1640" t="str">
            <v>SellTradable - SCP</v>
          </cell>
          <cell r="AB1640" t="str">
            <v>Yes</v>
          </cell>
          <cell r="AC1640" t="str">
            <v>Yes</v>
          </cell>
          <cell r="AD1640" t="str">
            <v>SellTradable - SCP</v>
          </cell>
          <cell r="AE1640" t="str">
            <v>SellTradable - SCP</v>
          </cell>
          <cell r="AG1640">
            <v>3.5000000000000003E-2</v>
          </cell>
          <cell r="AH1640">
            <v>0</v>
          </cell>
          <cell r="AI1640">
            <v>1.4999999999999999E-2</v>
          </cell>
          <cell r="AV1640">
            <v>2.5000000000000001E-3</v>
          </cell>
        </row>
        <row r="1641">
          <cell r="C1641" t="str">
            <v>FI88</v>
          </cell>
          <cell r="D1641" t="str">
            <v>0386056</v>
          </cell>
          <cell r="E1641" t="str">
            <v>GB0003860565</v>
          </cell>
          <cell r="F1641" t="str">
            <v>FIJSS</v>
          </cell>
          <cell r="G1641" t="str">
            <v>A472</v>
          </cell>
          <cell r="I1641" t="str">
            <v>OIC</v>
          </cell>
          <cell r="J1641" t="str">
            <v>Single</v>
          </cell>
          <cell r="K1641" t="str">
            <v>Acc</v>
          </cell>
          <cell r="L1641" t="str">
            <v>UK</v>
          </cell>
          <cell r="M1641" t="str">
            <v>IA Japan</v>
          </cell>
          <cell r="N1641" t="str">
            <v>O:JAPAN</v>
          </cell>
          <cell r="O1641" t="str">
            <v>Far Eastern Equities</v>
          </cell>
          <cell r="P1641" t="str">
            <v>Overseas Equities</v>
          </cell>
          <cell r="Q1641" t="str">
            <v>Japanese Equities</v>
          </cell>
          <cell r="R1641" t="str">
            <v>Platform</v>
          </cell>
          <cell r="T1641" t="str">
            <v>Yes</v>
          </cell>
          <cell r="U1641" t="str">
            <v>No</v>
          </cell>
          <cell r="V1641" t="str">
            <v>Yes</v>
          </cell>
          <cell r="W1641" t="str">
            <v>Yes</v>
          </cell>
          <cell r="X1641" t="str">
            <v>No</v>
          </cell>
          <cell r="Y1641" t="str">
            <v>Yes</v>
          </cell>
          <cell r="Z1641" t="str">
            <v>SellTradable - SCP</v>
          </cell>
          <cell r="AA1641" t="str">
            <v>SellTradable - SCP</v>
          </cell>
          <cell r="AB1641" t="str">
            <v>Yes</v>
          </cell>
          <cell r="AC1641" t="str">
            <v>Yes</v>
          </cell>
          <cell r="AD1641" t="str">
            <v>SellTradable - SCP</v>
          </cell>
          <cell r="AE1641" t="str">
            <v>SellTradable - SCP</v>
          </cell>
          <cell r="AG1641">
            <v>3.5000000000000003E-2</v>
          </cell>
          <cell r="AH1641">
            <v>0</v>
          </cell>
          <cell r="AI1641">
            <v>1.4999999999999999E-2</v>
          </cell>
          <cell r="AV1641">
            <v>2.3999999999999998E-3</v>
          </cell>
        </row>
        <row r="1642">
          <cell r="C1642" t="str">
            <v>GSOK</v>
          </cell>
          <cell r="D1642" t="str">
            <v>B73VMD5</v>
          </cell>
          <cell r="E1642" t="str">
            <v>GB00B73VMD59</v>
          </cell>
          <cell r="F1642" t="str">
            <v>FISPJA</v>
          </cell>
          <cell r="G1642" t="str">
            <v>IB45</v>
          </cell>
          <cell r="I1642" t="str">
            <v>OIC</v>
          </cell>
          <cell r="J1642" t="str">
            <v>Single</v>
          </cell>
          <cell r="K1642" t="str">
            <v>Acc</v>
          </cell>
          <cell r="L1642" t="str">
            <v>UK</v>
          </cell>
          <cell r="M1642" t="str">
            <v>IA Japan</v>
          </cell>
          <cell r="N1642" t="str">
            <v>O:JAPAN</v>
          </cell>
          <cell r="O1642" t="str">
            <v>Far Eastern Equities</v>
          </cell>
          <cell r="P1642" t="str">
            <v>Overseas Equities</v>
          </cell>
          <cell r="Q1642" t="str">
            <v>Japanese Equities</v>
          </cell>
          <cell r="R1642" t="str">
            <v>Platform</v>
          </cell>
          <cell r="S1642">
            <v>41486</v>
          </cell>
          <cell r="T1642" t="str">
            <v>Yes</v>
          </cell>
          <cell r="U1642" t="str">
            <v>No</v>
          </cell>
          <cell r="V1642" t="str">
            <v>Yes</v>
          </cell>
          <cell r="W1642" t="str">
            <v>Yes</v>
          </cell>
          <cell r="X1642" t="str">
            <v>No</v>
          </cell>
          <cell r="Y1642" t="str">
            <v>Yes</v>
          </cell>
          <cell r="Z1642" t="str">
            <v>Tradable</v>
          </cell>
          <cell r="AA1642" t="str">
            <v>Tradable</v>
          </cell>
          <cell r="AB1642" t="str">
            <v>Yes</v>
          </cell>
          <cell r="AC1642" t="str">
            <v>Yes</v>
          </cell>
          <cell r="AD1642" t="str">
            <v>Tradable</v>
          </cell>
          <cell r="AE1642" t="str">
            <v>Tradable</v>
          </cell>
          <cell r="AG1642">
            <v>0</v>
          </cell>
          <cell r="AH1642">
            <v>0</v>
          </cell>
          <cell r="AI1642">
            <v>7.4999999999999997E-3</v>
          </cell>
          <cell r="AV1642">
            <v>2.5000000000000001E-3</v>
          </cell>
        </row>
        <row r="1643">
          <cell r="C1643" t="str">
            <v>GMUJ</v>
          </cell>
          <cell r="D1643" t="str">
            <v>B882N04</v>
          </cell>
          <cell r="E1643" t="str">
            <v>GB00B882N041</v>
          </cell>
          <cell r="F1643" t="str">
            <v>FICNRV</v>
          </cell>
          <cell r="G1643" t="str">
            <v>N311</v>
          </cell>
          <cell r="I1643" t="str">
            <v>OIC</v>
          </cell>
          <cell r="J1643" t="str">
            <v>Single</v>
          </cell>
          <cell r="K1643" t="str">
            <v>Acc</v>
          </cell>
          <cell r="L1643" t="str">
            <v>UK</v>
          </cell>
          <cell r="M1643" t="str">
            <v>IA Japan</v>
          </cell>
          <cell r="N1643" t="str">
            <v>O:JAPAN</v>
          </cell>
          <cell r="O1643" t="str">
            <v>Far Eastern Equities</v>
          </cell>
          <cell r="P1643" t="str">
            <v>Overseas Equities</v>
          </cell>
          <cell r="Q1643" t="str">
            <v>Japanese Equities</v>
          </cell>
          <cell r="R1643" t="str">
            <v>Platform</v>
          </cell>
          <cell r="S1643">
            <v>41486</v>
          </cell>
          <cell r="T1643" t="str">
            <v>Yes</v>
          </cell>
          <cell r="U1643" t="str">
            <v>No</v>
          </cell>
          <cell r="V1643" t="str">
            <v>Yes</v>
          </cell>
          <cell r="W1643" t="str">
            <v>Yes</v>
          </cell>
          <cell r="X1643" t="str">
            <v>No</v>
          </cell>
          <cell r="Y1643" t="str">
            <v>Yes</v>
          </cell>
          <cell r="Z1643" t="str">
            <v>Tradable</v>
          </cell>
          <cell r="AA1643" t="str">
            <v>Tradable</v>
          </cell>
          <cell r="AB1643" t="str">
            <v>Yes</v>
          </cell>
          <cell r="AC1643" t="str">
            <v>Yes</v>
          </cell>
          <cell r="AD1643" t="str">
            <v>Tradable</v>
          </cell>
          <cell r="AE1643" t="str">
            <v>Tradable</v>
          </cell>
          <cell r="AG1643">
            <v>0</v>
          </cell>
          <cell r="AH1643">
            <v>0</v>
          </cell>
          <cell r="AI1643">
            <v>7.4999999999999997E-3</v>
          </cell>
          <cell r="AV1643">
            <v>2.3999999999999998E-3</v>
          </cell>
        </row>
        <row r="1644">
          <cell r="C1644" t="str">
            <v>K5LT</v>
          </cell>
          <cell r="D1644" t="str">
            <v>BJVDZ27</v>
          </cell>
          <cell r="E1644" t="str">
            <v>LU1033664027</v>
          </cell>
          <cell r="F1644" t="str">
            <v>ILAAEJ</v>
          </cell>
          <cell r="G1644" t="str">
            <v>P288</v>
          </cell>
          <cell r="I1644" t="str">
            <v>SIB</v>
          </cell>
          <cell r="J1644" t="str">
            <v>Single</v>
          </cell>
          <cell r="K1644" t="str">
            <v>Acc</v>
          </cell>
          <cell r="L1644" t="str">
            <v>UK</v>
          </cell>
          <cell r="M1644" t="str">
            <v>IA Specialist</v>
          </cell>
          <cell r="N1644" t="str">
            <v>O:SPECIAL</v>
          </cell>
          <cell r="O1644" t="str">
            <v>Other</v>
          </cell>
          <cell r="P1644" t="str">
            <v>Specialist</v>
          </cell>
          <cell r="Q1644" t="str">
            <v>Specialist</v>
          </cell>
          <cell r="R1644" t="str">
            <v>Platform</v>
          </cell>
          <cell r="S1644">
            <v>42780</v>
          </cell>
          <cell r="T1644" t="str">
            <v>Yes</v>
          </cell>
          <cell r="U1644" t="str">
            <v>No</v>
          </cell>
          <cell r="V1644" t="str">
            <v>Yes</v>
          </cell>
          <cell r="W1644" t="str">
            <v>Yes</v>
          </cell>
          <cell r="X1644" t="str">
            <v>No</v>
          </cell>
          <cell r="Y1644" t="str">
            <v>Yes</v>
          </cell>
          <cell r="Z1644" t="str">
            <v>Tradable</v>
          </cell>
          <cell r="AA1644" t="str">
            <v>Non Tradable</v>
          </cell>
          <cell r="AB1644" t="str">
            <v>No</v>
          </cell>
          <cell r="AC1644" t="str">
            <v>No</v>
          </cell>
          <cell r="AD1644" t="str">
            <v>Non Tradable</v>
          </cell>
          <cell r="AE1644" t="str">
            <v>Non Tradable</v>
          </cell>
          <cell r="AG1644">
            <v>0</v>
          </cell>
          <cell r="AH1644">
            <v>0</v>
          </cell>
          <cell r="AI1644">
            <v>8.0000000000000002E-3</v>
          </cell>
          <cell r="AV1644">
            <v>3.0000000000000001E-3</v>
          </cell>
        </row>
        <row r="1645">
          <cell r="C1645" t="str">
            <v>FT84</v>
          </cell>
          <cell r="D1645">
            <v>3369656</v>
          </cell>
          <cell r="E1645" t="str">
            <v>GB0033696567</v>
          </cell>
          <cell r="F1645" t="str">
            <v>FIMGP</v>
          </cell>
          <cell r="G1645" t="str">
            <v>A387</v>
          </cell>
          <cell r="I1645" t="str">
            <v>OIC</v>
          </cell>
          <cell r="J1645" t="str">
            <v>Single</v>
          </cell>
          <cell r="K1645" t="str">
            <v>Acc</v>
          </cell>
          <cell r="L1645" t="str">
            <v>UK</v>
          </cell>
          <cell r="M1645" t="str">
            <v>IA Mixed Investment 40%-85% Shares</v>
          </cell>
          <cell r="N1645" t="str">
            <v>O:BALMAN</v>
          </cell>
          <cell r="O1645" t="str">
            <v>Mixed</v>
          </cell>
          <cell r="P1645" t="str">
            <v>Multi Asset</v>
          </cell>
          <cell r="Q1645" t="str">
            <v>Multi Asset - 40 - 85% Shares</v>
          </cell>
          <cell r="R1645" t="str">
            <v>Platform</v>
          </cell>
          <cell r="T1645" t="str">
            <v>Yes</v>
          </cell>
          <cell r="U1645" t="str">
            <v>No</v>
          </cell>
          <cell r="V1645" t="str">
            <v>Yes</v>
          </cell>
          <cell r="W1645" t="str">
            <v>Yes</v>
          </cell>
          <cell r="X1645" t="str">
            <v>No</v>
          </cell>
          <cell r="Y1645" t="str">
            <v>Yes</v>
          </cell>
          <cell r="Z1645" t="str">
            <v>SellTradable - SCP</v>
          </cell>
          <cell r="AA1645" t="str">
            <v>SellTradable - SCP</v>
          </cell>
          <cell r="AB1645" t="str">
            <v>Yes</v>
          </cell>
          <cell r="AC1645" t="str">
            <v>Yes</v>
          </cell>
          <cell r="AD1645" t="str">
            <v>SellTradable - SCP</v>
          </cell>
          <cell r="AE1645" t="str">
            <v>SellTradable - SCP</v>
          </cell>
          <cell r="AG1645">
            <v>3.5000000000000003E-2</v>
          </cell>
          <cell r="AH1645">
            <v>0</v>
          </cell>
          <cell r="AI1645">
            <v>1.2500000000000001E-2</v>
          </cell>
          <cell r="AV1645">
            <v>6.6E-3</v>
          </cell>
        </row>
        <row r="1646">
          <cell r="C1646" t="str">
            <v>G7FS</v>
          </cell>
          <cell r="D1646" t="str">
            <v>B83G9L4</v>
          </cell>
          <cell r="E1646" t="str">
            <v>GB00B83G9L40</v>
          </cell>
          <cell r="F1646" t="str">
            <v>FIWEAI</v>
          </cell>
          <cell r="G1646" t="str">
            <v>N312</v>
          </cell>
          <cell r="I1646" t="str">
            <v>OIC</v>
          </cell>
          <cell r="J1646" t="str">
            <v>Single</v>
          </cell>
          <cell r="K1646" t="str">
            <v>Acc</v>
          </cell>
          <cell r="L1646" t="str">
            <v>UK</v>
          </cell>
          <cell r="M1646" t="str">
            <v>IA Mixed Investment 40%-85% Shares</v>
          </cell>
          <cell r="N1646" t="str">
            <v>O:BALMAN</v>
          </cell>
          <cell r="O1646" t="str">
            <v>Mixed</v>
          </cell>
          <cell r="P1646" t="str">
            <v>Multi Asset</v>
          </cell>
          <cell r="Q1646" t="str">
            <v>Multi Asset - 40 - 85% Shares</v>
          </cell>
          <cell r="R1646" t="str">
            <v>Platform</v>
          </cell>
          <cell r="S1646">
            <v>41486</v>
          </cell>
          <cell r="T1646" t="str">
            <v>Yes</v>
          </cell>
          <cell r="U1646" t="str">
            <v>No</v>
          </cell>
          <cell r="V1646" t="str">
            <v>Yes</v>
          </cell>
          <cell r="W1646" t="str">
            <v>Yes</v>
          </cell>
          <cell r="X1646" t="str">
            <v>No</v>
          </cell>
          <cell r="Y1646" t="str">
            <v>Yes</v>
          </cell>
          <cell r="Z1646" t="str">
            <v>Tradable</v>
          </cell>
          <cell r="AA1646" t="str">
            <v>Tradable</v>
          </cell>
          <cell r="AB1646" t="str">
            <v>Yes</v>
          </cell>
          <cell r="AC1646" t="str">
            <v>Yes</v>
          </cell>
          <cell r="AD1646" t="str">
            <v>Tradable</v>
          </cell>
          <cell r="AE1646" t="str">
            <v>Tradable</v>
          </cell>
          <cell r="AG1646">
            <v>0</v>
          </cell>
          <cell r="AH1646">
            <v>0</v>
          </cell>
          <cell r="AI1646">
            <v>7.4999999999999997E-3</v>
          </cell>
          <cell r="AV1646">
            <v>6.6E-3</v>
          </cell>
        </row>
        <row r="1647">
          <cell r="C1647" t="str">
            <v>JSQT</v>
          </cell>
          <cell r="D1647" t="str">
            <v>BFPC094</v>
          </cell>
          <cell r="E1647" t="str">
            <v>GB00BFPC0949</v>
          </cell>
          <cell r="F1647" t="str">
            <v>FIAAEL</v>
          </cell>
          <cell r="G1647" t="str">
            <v>Q638</v>
          </cell>
          <cell r="I1647" t="str">
            <v>OIC</v>
          </cell>
          <cell r="J1647" t="str">
            <v>Single</v>
          </cell>
          <cell r="K1647" t="str">
            <v>Inc</v>
          </cell>
          <cell r="L1647" t="str">
            <v>UK</v>
          </cell>
          <cell r="M1647" t="str">
            <v>IA Mixed Investment 20%-60% Shrs</v>
          </cell>
          <cell r="N1647" t="str">
            <v>O:CAUTIOUS</v>
          </cell>
          <cell r="O1647" t="str">
            <v>Mixed</v>
          </cell>
          <cell r="P1647" t="str">
            <v>Multi Asset</v>
          </cell>
          <cell r="Q1647" t="str">
            <v>Multi Asset - Up to 60% Shares</v>
          </cell>
          <cell r="R1647" t="str">
            <v>Platform</v>
          </cell>
          <cell r="S1647">
            <v>42629</v>
          </cell>
          <cell r="T1647" t="str">
            <v>Yes</v>
          </cell>
          <cell r="U1647" t="str">
            <v>No</v>
          </cell>
          <cell r="V1647" t="str">
            <v>Yes</v>
          </cell>
          <cell r="W1647" t="str">
            <v>Yes</v>
          </cell>
          <cell r="X1647" t="str">
            <v>No</v>
          </cell>
          <cell r="Y1647" t="str">
            <v>Yes</v>
          </cell>
          <cell r="Z1647" t="str">
            <v>Tradable</v>
          </cell>
          <cell r="AA1647" t="str">
            <v>Tradable</v>
          </cell>
          <cell r="AB1647" t="str">
            <v>Yes</v>
          </cell>
          <cell r="AC1647" t="str">
            <v>Yes</v>
          </cell>
          <cell r="AD1647" t="str">
            <v>Tradable</v>
          </cell>
          <cell r="AE1647" t="str">
            <v>Tradable</v>
          </cell>
          <cell r="AG1647">
            <v>0</v>
          </cell>
          <cell r="AH1647">
            <v>0</v>
          </cell>
          <cell r="AI1647">
            <v>7.4999999999999997E-3</v>
          </cell>
          <cell r="AV1647">
            <v>5.0000000000000001E-3</v>
          </cell>
        </row>
        <row r="1648">
          <cell r="C1648" t="str">
            <v>FT83</v>
          </cell>
          <cell r="D1648">
            <v>3369667</v>
          </cell>
          <cell r="E1648" t="str">
            <v>GB0033696674</v>
          </cell>
          <cell r="F1648" t="str">
            <v>FIIPM</v>
          </cell>
          <cell r="G1648" t="str">
            <v>A385</v>
          </cell>
          <cell r="I1648" t="str">
            <v>OIC</v>
          </cell>
          <cell r="J1648" t="str">
            <v>Single</v>
          </cell>
          <cell r="K1648" t="str">
            <v>Inc</v>
          </cell>
          <cell r="L1648" t="str">
            <v>UK</v>
          </cell>
          <cell r="M1648" t="str">
            <v>IA Mixed Investment 20%-60% Shares</v>
          </cell>
          <cell r="N1648" t="str">
            <v>O:CAUTIOUS</v>
          </cell>
          <cell r="O1648" t="str">
            <v>Mixed</v>
          </cell>
          <cell r="P1648" t="str">
            <v>Multi Asset</v>
          </cell>
          <cell r="Q1648" t="str">
            <v>Multi Asset - Up to 60% Shares</v>
          </cell>
          <cell r="R1648" t="str">
            <v>Platform</v>
          </cell>
          <cell r="T1648" t="str">
            <v>Yes</v>
          </cell>
          <cell r="U1648" t="str">
            <v>No</v>
          </cell>
          <cell r="V1648" t="str">
            <v>Yes</v>
          </cell>
          <cell r="W1648" t="str">
            <v>Yes</v>
          </cell>
          <cell r="X1648" t="str">
            <v>No</v>
          </cell>
          <cell r="Y1648" t="str">
            <v>Yes</v>
          </cell>
          <cell r="Z1648" t="str">
            <v>SellTradable - SCP</v>
          </cell>
          <cell r="AA1648" t="str">
            <v>SellTradable - SCP</v>
          </cell>
          <cell r="AB1648" t="str">
            <v>Yes</v>
          </cell>
          <cell r="AC1648" t="str">
            <v>Yes</v>
          </cell>
          <cell r="AD1648" t="str">
            <v>SellTradable - SCP</v>
          </cell>
          <cell r="AE1648" t="str">
            <v>SellTradable - SCP</v>
          </cell>
          <cell r="AG1648">
            <v>3.5000000000000003E-2</v>
          </cell>
          <cell r="AH1648">
            <v>0</v>
          </cell>
          <cell r="AI1648">
            <v>1.2500000000000001E-2</v>
          </cell>
          <cell r="AV1648">
            <v>6.3E-3</v>
          </cell>
        </row>
        <row r="1649">
          <cell r="C1649" t="str">
            <v>G7FT</v>
          </cell>
          <cell r="D1649" t="str">
            <v>B7LZXD6</v>
          </cell>
          <cell r="E1649" t="str">
            <v>GB00B7LZXD60</v>
          </cell>
          <cell r="F1649" t="str">
            <v>FIWEAJ</v>
          </cell>
          <cell r="G1649" t="str">
            <v>N313</v>
          </cell>
          <cell r="I1649" t="str">
            <v>OIC</v>
          </cell>
          <cell r="J1649" t="str">
            <v>Single</v>
          </cell>
          <cell r="K1649" t="str">
            <v>Inc</v>
          </cell>
          <cell r="L1649" t="str">
            <v>UK</v>
          </cell>
          <cell r="M1649" t="str">
            <v>IA Mixed Investment 20%-60% Shares</v>
          </cell>
          <cell r="N1649" t="str">
            <v>O:CAUTIOUS</v>
          </cell>
          <cell r="O1649" t="str">
            <v>Mixed</v>
          </cell>
          <cell r="P1649" t="str">
            <v>Multi Asset</v>
          </cell>
          <cell r="Q1649" t="str">
            <v>Multi Asset - Up to 60% Shares</v>
          </cell>
          <cell r="R1649" t="str">
            <v>Platform</v>
          </cell>
          <cell r="S1649">
            <v>41486</v>
          </cell>
          <cell r="T1649" t="str">
            <v>Yes</v>
          </cell>
          <cell r="U1649" t="str">
            <v>No</v>
          </cell>
          <cell r="V1649" t="str">
            <v>Yes</v>
          </cell>
          <cell r="W1649" t="str">
            <v>Yes</v>
          </cell>
          <cell r="X1649" t="str">
            <v>No</v>
          </cell>
          <cell r="Y1649" t="str">
            <v>Yes</v>
          </cell>
          <cell r="Z1649" t="str">
            <v>Tradable</v>
          </cell>
          <cell r="AA1649" t="str">
            <v>Tradable</v>
          </cell>
          <cell r="AB1649" t="str">
            <v>Yes</v>
          </cell>
          <cell r="AC1649" t="str">
            <v>Yes</v>
          </cell>
          <cell r="AD1649" t="str">
            <v>Tradable</v>
          </cell>
          <cell r="AE1649" t="str">
            <v>Tradable</v>
          </cell>
          <cell r="AG1649">
            <v>0</v>
          </cell>
          <cell r="AH1649">
            <v>0</v>
          </cell>
          <cell r="AI1649">
            <v>7.4999999999999997E-3</v>
          </cell>
          <cell r="AV1649">
            <v>6.3E-3</v>
          </cell>
        </row>
        <row r="1650">
          <cell r="C1650" t="str">
            <v>JSQW</v>
          </cell>
          <cell r="D1650" t="str">
            <v>BFPC0D8</v>
          </cell>
          <cell r="E1650" t="str">
            <v>GB00BFPC0D88</v>
          </cell>
          <cell r="F1650" t="str">
            <v>FIAAEO</v>
          </cell>
          <cell r="G1650" t="str">
            <v>Q636</v>
          </cell>
          <cell r="I1650" t="str">
            <v>OIC</v>
          </cell>
          <cell r="J1650" t="str">
            <v>Single</v>
          </cell>
          <cell r="K1650" t="str">
            <v>Inc</v>
          </cell>
          <cell r="L1650" t="str">
            <v>UK</v>
          </cell>
          <cell r="M1650" t="str">
            <v>IA Mixed Investment 40%-85% Shrs</v>
          </cell>
          <cell r="N1650" t="str">
            <v>O:BALMAN</v>
          </cell>
          <cell r="O1650" t="str">
            <v>Mixed</v>
          </cell>
          <cell r="P1650" t="str">
            <v>Multi Asset</v>
          </cell>
          <cell r="Q1650" t="str">
            <v>Multi Asset - 40 - 85% Shares</v>
          </cell>
          <cell r="R1650" t="str">
            <v>Platform</v>
          </cell>
          <cell r="S1650">
            <v>42629</v>
          </cell>
          <cell r="T1650" t="str">
            <v>Yes</v>
          </cell>
          <cell r="U1650" t="str">
            <v>No</v>
          </cell>
          <cell r="V1650" t="str">
            <v>Yes</v>
          </cell>
          <cell r="W1650" t="str">
            <v>Yes</v>
          </cell>
          <cell r="X1650" t="str">
            <v>No</v>
          </cell>
          <cell r="Y1650" t="str">
            <v>Yes</v>
          </cell>
          <cell r="Z1650" t="str">
            <v>Tradable</v>
          </cell>
          <cell r="AA1650" t="str">
            <v>Tradable</v>
          </cell>
          <cell r="AB1650" t="str">
            <v>Yes</v>
          </cell>
          <cell r="AC1650" t="str">
            <v>Yes</v>
          </cell>
          <cell r="AD1650" t="str">
            <v>Tradable</v>
          </cell>
          <cell r="AE1650" t="str">
            <v>Tradable</v>
          </cell>
          <cell r="AG1650">
            <v>0</v>
          </cell>
          <cell r="AH1650">
            <v>0</v>
          </cell>
          <cell r="AI1650">
            <v>7.4999999999999997E-3</v>
          </cell>
          <cell r="AV1650">
            <v>5.1000000000000004E-3</v>
          </cell>
        </row>
        <row r="1651">
          <cell r="C1651" t="str">
            <v>0DT4</v>
          </cell>
          <cell r="D1651" t="str">
            <v>B6ZH6P4</v>
          </cell>
          <cell r="E1651" t="str">
            <v>GB00B6ZH6P40</v>
          </cell>
          <cell r="F1651" t="str">
            <v>FIFMAR</v>
          </cell>
          <cell r="G1651" t="str">
            <v>M371</v>
          </cell>
          <cell r="I1651" t="str">
            <v>OIC</v>
          </cell>
          <cell r="J1651" t="str">
            <v>Single</v>
          </cell>
          <cell r="K1651" t="str">
            <v>Acc</v>
          </cell>
          <cell r="L1651" t="str">
            <v>UK</v>
          </cell>
          <cell r="M1651" t="str">
            <v>IA Mixed Investment 40%-85% Shares</v>
          </cell>
          <cell r="N1651" t="str">
            <v>O:BALMAN</v>
          </cell>
          <cell r="O1651" t="str">
            <v>Mixed</v>
          </cell>
          <cell r="P1651" t="str">
            <v>Multi Asset</v>
          </cell>
          <cell r="Q1651" t="str">
            <v>Multi Asset - 40 - 85% Shares</v>
          </cell>
          <cell r="R1651" t="str">
            <v>Platform</v>
          </cell>
          <cell r="S1651">
            <v>40843</v>
          </cell>
          <cell r="T1651" t="str">
            <v>Yes</v>
          </cell>
          <cell r="U1651" t="str">
            <v>No</v>
          </cell>
          <cell r="V1651" t="str">
            <v>Yes</v>
          </cell>
          <cell r="W1651" t="str">
            <v>Yes</v>
          </cell>
          <cell r="X1651" t="str">
            <v>No</v>
          </cell>
          <cell r="Y1651" t="str">
            <v>Yes</v>
          </cell>
          <cell r="Z1651" t="str">
            <v>SellTradable - SCP</v>
          </cell>
          <cell r="AA1651" t="str">
            <v>SellTradable - SCP</v>
          </cell>
          <cell r="AB1651" t="str">
            <v>Yes</v>
          </cell>
          <cell r="AC1651" t="str">
            <v>Yes</v>
          </cell>
          <cell r="AD1651" t="str">
            <v>SellTradable - SCP</v>
          </cell>
          <cell r="AE1651" t="str">
            <v>SellTradable - SCP</v>
          </cell>
          <cell r="AG1651">
            <v>0.03</v>
          </cell>
          <cell r="AH1651">
            <v>0</v>
          </cell>
          <cell r="AI1651">
            <v>1.2E-2</v>
          </cell>
          <cell r="AV1651">
            <v>0</v>
          </cell>
        </row>
        <row r="1652">
          <cell r="C1652" t="str">
            <v>0DT3</v>
          </cell>
          <cell r="D1652" t="str">
            <v>B9C3GS9</v>
          </cell>
          <cell r="E1652" t="str">
            <v>GB00B9C3GS90</v>
          </cell>
          <cell r="F1652" t="str">
            <v>FIATOW</v>
          </cell>
          <cell r="G1652" t="str">
            <v>M366</v>
          </cell>
          <cell r="I1652" t="str">
            <v>OIC</v>
          </cell>
          <cell r="J1652" t="str">
            <v>Single</v>
          </cell>
          <cell r="K1652" t="str">
            <v>Acc</v>
          </cell>
          <cell r="L1652" t="str">
            <v>UK</v>
          </cell>
          <cell r="M1652" t="str">
            <v>IA Mixed Investment 40%-85% Shares</v>
          </cell>
          <cell r="N1652" t="str">
            <v>O:BALMAN</v>
          </cell>
          <cell r="O1652" t="str">
            <v>Mixed</v>
          </cell>
          <cell r="P1652" t="str">
            <v>Multi Asset</v>
          </cell>
          <cell r="Q1652" t="str">
            <v>Multi Asset - 40 - 85% Shares</v>
          </cell>
          <cell r="R1652" t="str">
            <v>Platform</v>
          </cell>
          <cell r="S1652">
            <v>41486</v>
          </cell>
          <cell r="T1652" t="str">
            <v>Yes</v>
          </cell>
          <cell r="U1652" t="str">
            <v>No</v>
          </cell>
          <cell r="V1652" t="str">
            <v>Yes</v>
          </cell>
          <cell r="W1652" t="str">
            <v>Yes</v>
          </cell>
          <cell r="X1652" t="str">
            <v>No</v>
          </cell>
          <cell r="Y1652" t="str">
            <v>Yes</v>
          </cell>
          <cell r="Z1652" t="str">
            <v>Tradable</v>
          </cell>
          <cell r="AA1652" t="str">
            <v>Tradable</v>
          </cell>
          <cell r="AB1652" t="str">
            <v>Yes</v>
          </cell>
          <cell r="AC1652" t="str">
            <v>Yes</v>
          </cell>
          <cell r="AD1652" t="str">
            <v>Tradable</v>
          </cell>
          <cell r="AE1652" t="str">
            <v>Tradable</v>
          </cell>
          <cell r="AG1652">
            <v>0</v>
          </cell>
          <cell r="AH1652">
            <v>0</v>
          </cell>
          <cell r="AI1652">
            <v>2.8E-3</v>
          </cell>
          <cell r="AV1652">
            <v>0</v>
          </cell>
        </row>
        <row r="1653">
          <cell r="C1653" t="str">
            <v>HTY1</v>
          </cell>
          <cell r="D1653" t="str">
            <v>B3VZ264</v>
          </cell>
          <cell r="E1653" t="str">
            <v>GB00B3VZ2641</v>
          </cell>
          <cell r="F1653" t="str">
            <v>FIIAGR</v>
          </cell>
          <cell r="G1653" t="str">
            <v>FG63</v>
          </cell>
          <cell r="I1653" t="str">
            <v>OIC</v>
          </cell>
          <cell r="J1653" t="str">
            <v>Single</v>
          </cell>
          <cell r="K1653" t="str">
            <v>Acc</v>
          </cell>
          <cell r="L1653" t="str">
            <v>UK</v>
          </cell>
          <cell r="M1653" t="str">
            <v>IA Mixed Investment 40%-85% Shares</v>
          </cell>
          <cell r="N1653" t="str">
            <v>O:BALMAN</v>
          </cell>
          <cell r="O1653" t="str">
            <v>Mixed Investment 40%-85% Shrs</v>
          </cell>
          <cell r="P1653" t="str">
            <v>Multi Asset</v>
          </cell>
          <cell r="Q1653" t="str">
            <v>Multi Asset - 40 - 85% Shares</v>
          </cell>
          <cell r="R1653" t="str">
            <v>Platform</v>
          </cell>
          <cell r="S1653">
            <v>41198</v>
          </cell>
          <cell r="T1653" t="str">
            <v>Yes</v>
          </cell>
          <cell r="U1653" t="str">
            <v>No</v>
          </cell>
          <cell r="V1653" t="str">
            <v>Yes</v>
          </cell>
          <cell r="W1653" t="str">
            <v>Yes</v>
          </cell>
          <cell r="X1653" t="str">
            <v>No</v>
          </cell>
          <cell r="Y1653" t="str">
            <v>Yes</v>
          </cell>
          <cell r="Z1653" t="str">
            <v>SellTradable - SCP</v>
          </cell>
          <cell r="AA1653" t="str">
            <v>SellTradable - SCP</v>
          </cell>
          <cell r="AB1653" t="str">
            <v>Yes</v>
          </cell>
          <cell r="AC1653" t="str">
            <v>Yes</v>
          </cell>
          <cell r="AD1653" t="str">
            <v>SellTradable - SCP</v>
          </cell>
          <cell r="AE1653" t="str">
            <v>SellTradable - SCP</v>
          </cell>
          <cell r="AG1653">
            <v>3.5000000000000003E-2</v>
          </cell>
          <cell r="AH1653">
            <v>0</v>
          </cell>
          <cell r="AI1653">
            <v>1.2500000000000001E-2</v>
          </cell>
          <cell r="AV1653">
            <v>3.5000000000000001E-3</v>
          </cell>
        </row>
        <row r="1654">
          <cell r="C1654" t="str">
            <v>HTY2</v>
          </cell>
          <cell r="D1654" t="str">
            <v>B3YF1Z3</v>
          </cell>
          <cell r="E1654" t="str">
            <v>GB00B3YF1Z39</v>
          </cell>
          <cell r="F1654" t="str">
            <v>FISTWT</v>
          </cell>
          <cell r="G1654" t="str">
            <v>L938</v>
          </cell>
          <cell r="I1654" t="str">
            <v>OIC</v>
          </cell>
          <cell r="J1654" t="str">
            <v>Single</v>
          </cell>
          <cell r="K1654" t="str">
            <v>Acc</v>
          </cell>
          <cell r="L1654" t="str">
            <v>UK</v>
          </cell>
          <cell r="M1654" t="str">
            <v>IA Mixed Investment 40%-85% Shares</v>
          </cell>
          <cell r="N1654" t="str">
            <v>O:BALMAN</v>
          </cell>
          <cell r="O1654" t="str">
            <v>Mixed Investment 40%-85% Shrs</v>
          </cell>
          <cell r="P1654" t="str">
            <v>Multi Asset</v>
          </cell>
          <cell r="Q1654" t="str">
            <v>Multi Asset - 40 - 85% Shares</v>
          </cell>
          <cell r="R1654" t="str">
            <v>Platform</v>
          </cell>
          <cell r="S1654">
            <v>41486</v>
          </cell>
          <cell r="T1654" t="str">
            <v>Yes</v>
          </cell>
          <cell r="U1654" t="str">
            <v>No</v>
          </cell>
          <cell r="V1654" t="str">
            <v>Yes</v>
          </cell>
          <cell r="W1654" t="str">
            <v>Yes</v>
          </cell>
          <cell r="X1654" t="str">
            <v>No</v>
          </cell>
          <cell r="Y1654" t="str">
            <v>Yes</v>
          </cell>
          <cell r="Z1654" t="str">
            <v>Tradable</v>
          </cell>
          <cell r="AA1654" t="str">
            <v>Tradable</v>
          </cell>
          <cell r="AB1654" t="str">
            <v>Yes</v>
          </cell>
          <cell r="AC1654" t="str">
            <v>Yes</v>
          </cell>
          <cell r="AD1654" t="str">
            <v>Tradable</v>
          </cell>
          <cell r="AE1654" t="str">
            <v>Tradable</v>
          </cell>
          <cell r="AG1654">
            <v>0</v>
          </cell>
          <cell r="AH1654">
            <v>0</v>
          </cell>
          <cell r="AI1654">
            <v>7.4999999999999997E-3</v>
          </cell>
          <cell r="AV1654">
            <v>3.3999999999999998E-3</v>
          </cell>
        </row>
        <row r="1655">
          <cell r="C1655" t="str">
            <v>0DTB</v>
          </cell>
          <cell r="D1655" t="str">
            <v>B6ZGN50</v>
          </cell>
          <cell r="E1655" t="str">
            <v>GB00B6ZGN502</v>
          </cell>
          <cell r="F1655" t="str">
            <v>FIFMAT</v>
          </cell>
          <cell r="G1655" t="str">
            <v>M367</v>
          </cell>
          <cell r="I1655" t="str">
            <v>OIC</v>
          </cell>
          <cell r="J1655" t="str">
            <v>Single</v>
          </cell>
          <cell r="K1655" t="str">
            <v>Acc</v>
          </cell>
          <cell r="L1655" t="str">
            <v>UK</v>
          </cell>
          <cell r="M1655" t="str">
            <v>IA Mixed Investment 0%-35% Shares</v>
          </cell>
          <cell r="N1655" t="str">
            <v>O:DM</v>
          </cell>
          <cell r="O1655" t="str">
            <v>Other</v>
          </cell>
          <cell r="P1655" t="str">
            <v>Multi Asset</v>
          </cell>
          <cell r="Q1655" t="str">
            <v>Multi Asset - Up to 60% Shares</v>
          </cell>
          <cell r="R1655" t="str">
            <v>Platform</v>
          </cell>
          <cell r="T1655" t="str">
            <v>Yes</v>
          </cell>
          <cell r="U1655" t="str">
            <v>No</v>
          </cell>
          <cell r="V1655" t="str">
            <v>Yes</v>
          </cell>
          <cell r="W1655" t="str">
            <v>Yes</v>
          </cell>
          <cell r="X1655" t="str">
            <v>No</v>
          </cell>
          <cell r="Y1655" t="str">
            <v>Yes</v>
          </cell>
          <cell r="Z1655" t="str">
            <v>SellTradable - SCP</v>
          </cell>
          <cell r="AA1655" t="str">
            <v>SellTradable - SCP</v>
          </cell>
          <cell r="AB1655" t="str">
            <v>Yes</v>
          </cell>
          <cell r="AC1655" t="str">
            <v>Yes</v>
          </cell>
          <cell r="AD1655" t="str">
            <v>SellTradable - SCP</v>
          </cell>
          <cell r="AE1655" t="str">
            <v>SellTradable - SCP</v>
          </cell>
          <cell r="AG1655">
            <v>0.03</v>
          </cell>
          <cell r="AH1655">
            <v>0</v>
          </cell>
          <cell r="AI1655">
            <v>1.2E-2</v>
          </cell>
          <cell r="AV1655">
            <v>0</v>
          </cell>
        </row>
        <row r="1656">
          <cell r="C1656" t="str">
            <v>0DT9</v>
          </cell>
          <cell r="D1656" t="str">
            <v>B8YQD22</v>
          </cell>
          <cell r="E1656" t="str">
            <v>GB00B8YQD220</v>
          </cell>
          <cell r="F1656" t="str">
            <v>FIETAS</v>
          </cell>
          <cell r="G1656" t="str">
            <v>M369</v>
          </cell>
          <cell r="I1656" t="str">
            <v>OIC</v>
          </cell>
          <cell r="J1656" t="str">
            <v>Single</v>
          </cell>
          <cell r="K1656" t="str">
            <v>Acc</v>
          </cell>
          <cell r="L1656" t="str">
            <v>UK</v>
          </cell>
          <cell r="M1656" t="str">
            <v>IA Mixed Investment 0%-35% Shares</v>
          </cell>
          <cell r="N1656" t="str">
            <v>O:DM</v>
          </cell>
          <cell r="O1656" t="str">
            <v>Other</v>
          </cell>
          <cell r="P1656" t="str">
            <v>Multi Asset</v>
          </cell>
          <cell r="Q1656" t="str">
            <v>Multi Asset - Up to 60% Shares</v>
          </cell>
          <cell r="R1656" t="str">
            <v>Platform</v>
          </cell>
          <cell r="S1656">
            <v>41486</v>
          </cell>
          <cell r="T1656" t="str">
            <v>Yes</v>
          </cell>
          <cell r="U1656" t="str">
            <v>No</v>
          </cell>
          <cell r="V1656" t="str">
            <v>Yes</v>
          </cell>
          <cell r="W1656" t="str">
            <v>Yes</v>
          </cell>
          <cell r="X1656" t="str">
            <v>No</v>
          </cell>
          <cell r="Y1656" t="str">
            <v>Yes</v>
          </cell>
          <cell r="Z1656" t="str">
            <v>Tradable</v>
          </cell>
          <cell r="AA1656" t="str">
            <v>Tradable</v>
          </cell>
          <cell r="AB1656" t="str">
            <v>Yes</v>
          </cell>
          <cell r="AC1656" t="str">
            <v>Yes</v>
          </cell>
          <cell r="AD1656" t="str">
            <v>Tradable</v>
          </cell>
          <cell r="AE1656" t="str">
            <v>Tradable</v>
          </cell>
          <cell r="AG1656">
            <v>0</v>
          </cell>
          <cell r="AH1656">
            <v>0</v>
          </cell>
          <cell r="AI1656">
            <v>2.8E-3</v>
          </cell>
          <cell r="AV1656">
            <v>0</v>
          </cell>
        </row>
        <row r="1657">
          <cell r="C1657" t="str">
            <v>HTY3</v>
          </cell>
          <cell r="D1657" t="str">
            <v>B3Y7XC0</v>
          </cell>
          <cell r="E1657" t="str">
            <v>GB00B3Y7XC09</v>
          </cell>
          <cell r="F1657" t="str">
            <v>FIMUDE</v>
          </cell>
          <cell r="G1657" t="str">
            <v>FG64</v>
          </cell>
          <cell r="I1657" t="str">
            <v>OIC</v>
          </cell>
          <cell r="J1657" t="str">
            <v>Single</v>
          </cell>
          <cell r="K1657" t="str">
            <v>Acc</v>
          </cell>
          <cell r="L1657" t="str">
            <v>UK</v>
          </cell>
          <cell r="M1657" t="str">
            <v>IA Mixed Investment 0%-35% Shares</v>
          </cell>
          <cell r="N1657" t="str">
            <v>O:DM</v>
          </cell>
          <cell r="O1657" t="str">
            <v>Other</v>
          </cell>
          <cell r="P1657" t="str">
            <v>Multi Asset</v>
          </cell>
          <cell r="Q1657" t="str">
            <v>Multi Asset - Up to 60% Shares</v>
          </cell>
          <cell r="R1657" t="str">
            <v>Platform</v>
          </cell>
          <cell r="S1657">
            <v>40514</v>
          </cell>
          <cell r="T1657" t="str">
            <v>Yes</v>
          </cell>
          <cell r="U1657" t="str">
            <v>No</v>
          </cell>
          <cell r="V1657" t="str">
            <v>Yes</v>
          </cell>
          <cell r="W1657" t="str">
            <v>Yes</v>
          </cell>
          <cell r="X1657" t="str">
            <v>No</v>
          </cell>
          <cell r="Y1657" t="str">
            <v>Yes</v>
          </cell>
          <cell r="Z1657" t="str">
            <v>SellTradable - SCP</v>
          </cell>
          <cell r="AA1657" t="str">
            <v>SellTradable - SCP</v>
          </cell>
          <cell r="AB1657" t="str">
            <v>Yes</v>
          </cell>
          <cell r="AC1657" t="str">
            <v>Yes</v>
          </cell>
          <cell r="AD1657" t="str">
            <v>SellTradable - SCP</v>
          </cell>
          <cell r="AE1657" t="str">
            <v>SellTradable - SCP</v>
          </cell>
          <cell r="AG1657">
            <v>3.5000000000000003E-2</v>
          </cell>
          <cell r="AH1657">
            <v>0</v>
          </cell>
          <cell r="AI1657">
            <v>1.2500000000000001E-2</v>
          </cell>
          <cell r="AV1657">
            <v>4.0000000000000001E-3</v>
          </cell>
        </row>
        <row r="1658">
          <cell r="C1658" t="str">
            <v>HTY4</v>
          </cell>
          <cell r="D1658" t="str">
            <v>B3W9Q41</v>
          </cell>
          <cell r="E1658" t="str">
            <v>GB00B3W9Q419</v>
          </cell>
          <cell r="F1658" t="str">
            <v>FIMSDN</v>
          </cell>
          <cell r="G1658" t="str">
            <v>L937</v>
          </cell>
          <cell r="I1658" t="str">
            <v>OIC</v>
          </cell>
          <cell r="J1658" t="str">
            <v>Single</v>
          </cell>
          <cell r="K1658" t="str">
            <v>Acc</v>
          </cell>
          <cell r="L1658" t="str">
            <v>UK</v>
          </cell>
          <cell r="M1658" t="str">
            <v>IA Mixed Investment 0%-35% Shares</v>
          </cell>
          <cell r="N1658" t="str">
            <v>O:DM</v>
          </cell>
          <cell r="O1658" t="str">
            <v>Other</v>
          </cell>
          <cell r="P1658" t="str">
            <v>Multi Asset</v>
          </cell>
          <cell r="Q1658" t="str">
            <v>Multi Asset - Up to 60% Shares</v>
          </cell>
          <cell r="R1658" t="str">
            <v>Platform</v>
          </cell>
          <cell r="S1658">
            <v>41486</v>
          </cell>
          <cell r="T1658" t="str">
            <v>Yes</v>
          </cell>
          <cell r="U1658" t="str">
            <v>No</v>
          </cell>
          <cell r="V1658" t="str">
            <v>Yes</v>
          </cell>
          <cell r="W1658" t="str">
            <v>Yes</v>
          </cell>
          <cell r="X1658" t="str">
            <v>No</v>
          </cell>
          <cell r="Y1658" t="str">
            <v>Yes</v>
          </cell>
          <cell r="Z1658" t="str">
            <v>Tradable</v>
          </cell>
          <cell r="AA1658" t="str">
            <v>Tradable</v>
          </cell>
          <cell r="AB1658" t="str">
            <v>Yes</v>
          </cell>
          <cell r="AC1658" t="str">
            <v>Yes</v>
          </cell>
          <cell r="AD1658" t="str">
            <v>Tradable</v>
          </cell>
          <cell r="AE1658" t="str">
            <v>Tradable</v>
          </cell>
          <cell r="AG1658">
            <v>0</v>
          </cell>
          <cell r="AH1658">
            <v>0</v>
          </cell>
          <cell r="AI1658">
            <v>7.4999999999999997E-3</v>
          </cell>
          <cell r="AV1658">
            <v>3.8999999999999998E-3</v>
          </cell>
        </row>
        <row r="1659">
          <cell r="C1659" t="str">
            <v>X322</v>
          </cell>
          <cell r="D1659" t="str">
            <v>B1VQRP7</v>
          </cell>
          <cell r="E1659" t="str">
            <v>GB00B1VQRP77</v>
          </cell>
          <cell r="F1659" t="str">
            <v>FIIR</v>
          </cell>
          <cell r="G1659" t="str">
            <v>L184</v>
          </cell>
          <cell r="I1659" t="str">
            <v>OIC</v>
          </cell>
          <cell r="J1659" t="str">
            <v>Single</v>
          </cell>
          <cell r="K1659" t="str">
            <v>Acc</v>
          </cell>
          <cell r="L1659" t="str">
            <v>UK</v>
          </cell>
          <cell r="M1659" t="str">
            <v>IA Mixed Investment 0%-35% Shares</v>
          </cell>
          <cell r="N1659" t="str">
            <v>O:DM</v>
          </cell>
          <cell r="O1659" t="str">
            <v>Specialist</v>
          </cell>
          <cell r="P1659" t="str">
            <v>Multi Asset</v>
          </cell>
          <cell r="Q1659" t="str">
            <v>Multi Asset - Up to 60% Shares</v>
          </cell>
          <cell r="R1659" t="str">
            <v>Platform</v>
          </cell>
          <cell r="T1659" t="str">
            <v>Yes</v>
          </cell>
          <cell r="U1659" t="str">
            <v>No</v>
          </cell>
          <cell r="V1659" t="str">
            <v>Yes</v>
          </cell>
          <cell r="W1659" t="str">
            <v>Yes</v>
          </cell>
          <cell r="X1659" t="str">
            <v>No</v>
          </cell>
          <cell r="Y1659" t="str">
            <v>Yes</v>
          </cell>
          <cell r="Z1659" t="str">
            <v>SellTradable - SCP</v>
          </cell>
          <cell r="AA1659" t="str">
            <v>SellTradable - SCP</v>
          </cell>
          <cell r="AB1659" t="str">
            <v>Yes</v>
          </cell>
          <cell r="AC1659" t="str">
            <v>Yes</v>
          </cell>
          <cell r="AD1659" t="str">
            <v>SellTradable - SCP</v>
          </cell>
          <cell r="AE1659" t="str">
            <v>SellTradable - SCP</v>
          </cell>
          <cell r="AG1659">
            <v>3.5000000000000003E-2</v>
          </cell>
          <cell r="AH1659">
            <v>0</v>
          </cell>
          <cell r="AI1659">
            <v>1.2500000000000001E-2</v>
          </cell>
          <cell r="AV1659">
            <v>3.8E-3</v>
          </cell>
        </row>
        <row r="1660">
          <cell r="C1660" t="str">
            <v>ALQ7</v>
          </cell>
          <cell r="D1660" t="str">
            <v>B28XG95</v>
          </cell>
          <cell r="E1660" t="str">
            <v>GB00B28XG958</v>
          </cell>
          <cell r="F1660" t="str">
            <v>FIRINT</v>
          </cell>
          <cell r="G1660" t="str">
            <v>BR33</v>
          </cell>
          <cell r="I1660" t="str">
            <v>OIC</v>
          </cell>
          <cell r="J1660" t="str">
            <v>Single</v>
          </cell>
          <cell r="K1660" t="str">
            <v>Inc</v>
          </cell>
          <cell r="L1660" t="str">
            <v>UK</v>
          </cell>
          <cell r="M1660" t="str">
            <v>IA Mixed Investment 0%-35% Shares</v>
          </cell>
          <cell r="N1660" t="str">
            <v>O:DM</v>
          </cell>
          <cell r="O1660" t="str">
            <v>Specialist</v>
          </cell>
          <cell r="P1660" t="str">
            <v>Multi Asset</v>
          </cell>
          <cell r="Q1660" t="str">
            <v>Multi Asset - Up to 60% Shares</v>
          </cell>
          <cell r="R1660" t="str">
            <v>Platform</v>
          </cell>
          <cell r="S1660">
            <v>41376</v>
          </cell>
          <cell r="T1660" t="str">
            <v>Yes</v>
          </cell>
          <cell r="U1660" t="str">
            <v>No</v>
          </cell>
          <cell r="V1660" t="str">
            <v>Yes</v>
          </cell>
          <cell r="W1660" t="str">
            <v>Yes</v>
          </cell>
          <cell r="X1660" t="str">
            <v>No</v>
          </cell>
          <cell r="Y1660" t="str">
            <v>Yes</v>
          </cell>
          <cell r="Z1660" t="str">
            <v>SellTradable - SCP</v>
          </cell>
          <cell r="AA1660" t="str">
            <v>SellTradable - SCP</v>
          </cell>
          <cell r="AB1660" t="str">
            <v>Yes</v>
          </cell>
          <cell r="AC1660" t="str">
            <v>Yes</v>
          </cell>
          <cell r="AD1660" t="str">
            <v>SellTradable - SCP</v>
          </cell>
          <cell r="AE1660" t="str">
            <v>SellTradable - SCP</v>
          </cell>
          <cell r="AG1660">
            <v>3.5000000000000003E-2</v>
          </cell>
          <cell r="AH1660">
            <v>0</v>
          </cell>
          <cell r="AI1660">
            <v>1.2500000000000001E-2</v>
          </cell>
          <cell r="AV1660">
            <v>3.8E-3</v>
          </cell>
        </row>
        <row r="1661">
          <cell r="C1661" t="str">
            <v>X323</v>
          </cell>
          <cell r="D1661" t="str">
            <v>B1VQRQ8</v>
          </cell>
          <cell r="E1661" t="str">
            <v>GB00B1VQRQ84</v>
          </cell>
          <cell r="F1661" t="str">
            <v>FIRIGR</v>
          </cell>
          <cell r="G1661" t="str">
            <v>L185</v>
          </cell>
          <cell r="I1661" t="str">
            <v>OIC</v>
          </cell>
          <cell r="J1661" t="str">
            <v>Single</v>
          </cell>
          <cell r="K1661" t="str">
            <v>Acc</v>
          </cell>
          <cell r="L1661" t="str">
            <v>UK</v>
          </cell>
          <cell r="M1661" t="str">
            <v>IA Mixed Investment 0%-35% Shares</v>
          </cell>
          <cell r="N1661" t="str">
            <v>O:DM</v>
          </cell>
          <cell r="O1661" t="str">
            <v>Specialist</v>
          </cell>
          <cell r="P1661" t="str">
            <v>Multi Asset</v>
          </cell>
          <cell r="Q1661" t="str">
            <v>Multi Asset - Up to 60% Shares</v>
          </cell>
          <cell r="R1661" t="str">
            <v>Platform</v>
          </cell>
          <cell r="T1661" t="str">
            <v>Yes</v>
          </cell>
          <cell r="U1661" t="str">
            <v>No</v>
          </cell>
          <cell r="V1661" t="str">
            <v>Yes</v>
          </cell>
          <cell r="W1661" t="str">
            <v>No</v>
          </cell>
          <cell r="X1661" t="str">
            <v>No</v>
          </cell>
          <cell r="Y1661" t="str">
            <v>No</v>
          </cell>
          <cell r="Z1661" t="str">
            <v>SellTradable - SCP</v>
          </cell>
          <cell r="AA1661" t="str">
            <v>SellTradable - SCP</v>
          </cell>
          <cell r="AB1661" t="str">
            <v>Yes</v>
          </cell>
          <cell r="AC1661" t="str">
            <v>No</v>
          </cell>
          <cell r="AD1661" t="str">
            <v>SellTradable - SCP</v>
          </cell>
          <cell r="AE1661" t="str">
            <v>Non Tradable</v>
          </cell>
          <cell r="AG1661">
            <v>3.5000000000000003E-2</v>
          </cell>
          <cell r="AH1661">
            <v>0</v>
          </cell>
          <cell r="AI1661">
            <v>1.2500000000000001E-2</v>
          </cell>
          <cell r="AV1661">
            <v>3.8E-3</v>
          </cell>
        </row>
        <row r="1662">
          <cell r="C1662" t="str">
            <v>JWCX</v>
          </cell>
          <cell r="D1662" t="str">
            <v>BGFBMY7</v>
          </cell>
          <cell r="E1662" t="str">
            <v>GB00BGFBMY77</v>
          </cell>
          <cell r="F1662" t="str">
            <v>FIAAEP</v>
          </cell>
          <cell r="G1662" t="str">
            <v>N852</v>
          </cell>
          <cell r="I1662" t="str">
            <v>OIC</v>
          </cell>
          <cell r="J1662" t="str">
            <v>Single</v>
          </cell>
          <cell r="K1662" t="str">
            <v>Acc</v>
          </cell>
          <cell r="L1662" t="str">
            <v>UK</v>
          </cell>
          <cell r="M1662" t="str">
            <v>IA Mixed Investment 0%-35% Shares</v>
          </cell>
          <cell r="N1662" t="str">
            <v>O:DM</v>
          </cell>
          <cell r="O1662" t="str">
            <v>Specialist</v>
          </cell>
          <cell r="P1662" t="str">
            <v>Multi Asset</v>
          </cell>
          <cell r="Q1662" t="str">
            <v>Multi Asset - Up to 60% Shares</v>
          </cell>
          <cell r="R1662" t="str">
            <v>Platform</v>
          </cell>
          <cell r="S1662">
            <v>41675</v>
          </cell>
          <cell r="T1662" t="str">
            <v>Yes</v>
          </cell>
          <cell r="U1662" t="str">
            <v>No</v>
          </cell>
          <cell r="V1662" t="str">
            <v>Yes</v>
          </cell>
          <cell r="W1662" t="str">
            <v>Yes</v>
          </cell>
          <cell r="X1662" t="str">
            <v>No</v>
          </cell>
          <cell r="Y1662" t="str">
            <v>Yes</v>
          </cell>
          <cell r="Z1662" t="str">
            <v>Tradable</v>
          </cell>
          <cell r="AA1662" t="str">
            <v>Tradable</v>
          </cell>
          <cell r="AB1662" t="str">
            <v>Yes</v>
          </cell>
          <cell r="AC1662" t="str">
            <v>Yes</v>
          </cell>
          <cell r="AD1662" t="str">
            <v>Tradable</v>
          </cell>
          <cell r="AE1662" t="str">
            <v>Tradable</v>
          </cell>
          <cell r="AG1662">
            <v>0</v>
          </cell>
          <cell r="AH1662">
            <v>0</v>
          </cell>
          <cell r="AI1662">
            <v>7.4999999999999997E-3</v>
          </cell>
          <cell r="AV1662">
            <v>3.8E-3</v>
          </cell>
        </row>
        <row r="1663">
          <cell r="C1663" t="str">
            <v>JWCY</v>
          </cell>
          <cell r="D1663" t="str">
            <v>BGFBMZ8</v>
          </cell>
          <cell r="E1663" t="str">
            <v>GB00BGFBMZ84</v>
          </cell>
          <cell r="F1663" t="str">
            <v>FIAAEQ</v>
          </cell>
          <cell r="G1663" t="str">
            <v>N853</v>
          </cell>
          <cell r="I1663" t="str">
            <v>OIC</v>
          </cell>
          <cell r="J1663" t="str">
            <v>Single</v>
          </cell>
          <cell r="K1663" t="str">
            <v>Acc</v>
          </cell>
          <cell r="L1663" t="str">
            <v>UK</v>
          </cell>
          <cell r="M1663" t="str">
            <v>IA Mixed Investment 0%-35% Shares</v>
          </cell>
          <cell r="N1663" t="str">
            <v>O:DM</v>
          </cell>
          <cell r="O1663" t="str">
            <v>Specialist</v>
          </cell>
          <cell r="P1663" t="str">
            <v>Multi Asset</v>
          </cell>
          <cell r="Q1663" t="str">
            <v>Multi Asset - Up to 60% Shares</v>
          </cell>
          <cell r="R1663" t="str">
            <v>Platform</v>
          </cell>
          <cell r="S1663">
            <v>41675</v>
          </cell>
          <cell r="T1663" t="str">
            <v>Yes</v>
          </cell>
          <cell r="U1663" t="str">
            <v>No</v>
          </cell>
          <cell r="V1663" t="str">
            <v>Yes</v>
          </cell>
          <cell r="W1663" t="str">
            <v>Yes</v>
          </cell>
          <cell r="X1663" t="str">
            <v>No</v>
          </cell>
          <cell r="Y1663" t="str">
            <v>Yes</v>
          </cell>
          <cell r="Z1663" t="str">
            <v>Tradable</v>
          </cell>
          <cell r="AA1663" t="str">
            <v>Tradable</v>
          </cell>
          <cell r="AB1663" t="str">
            <v>Yes</v>
          </cell>
          <cell r="AC1663" t="str">
            <v>Yes</v>
          </cell>
          <cell r="AD1663" t="str">
            <v>Tradable</v>
          </cell>
          <cell r="AE1663" t="str">
            <v>Non Tradable</v>
          </cell>
          <cell r="AG1663">
            <v>0</v>
          </cell>
          <cell r="AH1663">
            <v>0</v>
          </cell>
          <cell r="AI1663">
            <v>7.4999999999999997E-3</v>
          </cell>
          <cell r="AV1663">
            <v>3.8E-3</v>
          </cell>
        </row>
        <row r="1664">
          <cell r="C1664" t="str">
            <v>0T29</v>
          </cell>
          <cell r="D1664" t="str">
            <v>B7FRDX8</v>
          </cell>
          <cell r="E1664" t="str">
            <v>GB00B7FRDX84</v>
          </cell>
          <cell r="F1664" t="str">
            <v>FILTSE</v>
          </cell>
          <cell r="G1664" t="str">
            <v>HU23</v>
          </cell>
          <cell r="I1664" t="str">
            <v>OIC</v>
          </cell>
          <cell r="J1664" t="str">
            <v>Single</v>
          </cell>
          <cell r="K1664" t="str">
            <v>Inc</v>
          </cell>
          <cell r="L1664" t="str">
            <v>UK</v>
          </cell>
          <cell r="M1664" t="str">
            <v>IA Mixed Investment 0%-35% Shares</v>
          </cell>
          <cell r="N1664" t="str">
            <v>O:DM</v>
          </cell>
          <cell r="O1664" t="str">
            <v>Specialist</v>
          </cell>
          <cell r="P1664" t="str">
            <v>Multi Asset</v>
          </cell>
          <cell r="Q1664" t="str">
            <v>Multi Asset - Up to 60% Shares</v>
          </cell>
          <cell r="R1664" t="str">
            <v>Platform</v>
          </cell>
          <cell r="S1664">
            <v>41450</v>
          </cell>
          <cell r="T1664" t="str">
            <v>Yes</v>
          </cell>
          <cell r="U1664" t="str">
            <v>No</v>
          </cell>
          <cell r="V1664" t="str">
            <v>Yes</v>
          </cell>
          <cell r="W1664" t="str">
            <v>Yes</v>
          </cell>
          <cell r="X1664" t="str">
            <v>No</v>
          </cell>
          <cell r="Y1664" t="str">
            <v>Yes</v>
          </cell>
          <cell r="Z1664" t="str">
            <v>Tradable</v>
          </cell>
          <cell r="AA1664" t="str">
            <v>Tradable</v>
          </cell>
          <cell r="AB1664" t="str">
            <v>Yes</v>
          </cell>
          <cell r="AC1664" t="str">
            <v>Yes</v>
          </cell>
          <cell r="AD1664" t="str">
            <v>Tradable</v>
          </cell>
          <cell r="AE1664" t="str">
            <v>Tradable</v>
          </cell>
          <cell r="AG1664">
            <v>0</v>
          </cell>
          <cell r="AH1664">
            <v>0</v>
          </cell>
          <cell r="AI1664">
            <v>7.4999999999999997E-3</v>
          </cell>
          <cell r="AV1664">
            <v>4.4000000000000003E-3</v>
          </cell>
        </row>
        <row r="1665">
          <cell r="C1665" t="str">
            <v>FP25</v>
          </cell>
          <cell r="D1665" t="str">
            <v>3234680</v>
          </cell>
          <cell r="E1665" t="str">
            <v>GB0032346800</v>
          </cell>
          <cell r="F1665" t="str">
            <v>FIMBG</v>
          </cell>
          <cell r="G1665" t="str">
            <v>AF26</v>
          </cell>
          <cell r="I1665" t="str">
            <v>OIC</v>
          </cell>
          <cell r="J1665" t="str">
            <v>Single</v>
          </cell>
          <cell r="K1665" t="str">
            <v>Inc</v>
          </cell>
          <cell r="L1665" t="str">
            <v>UK</v>
          </cell>
          <cell r="M1665" t="str">
            <v>IA Sterling Corporate Bond</v>
          </cell>
          <cell r="N1665" t="str">
            <v>O:STERCOR</v>
          </cell>
          <cell r="O1665" t="str">
            <v>Fixed Interest</v>
          </cell>
          <cell r="P1665" t="str">
            <v>Bonds</v>
          </cell>
          <cell r="Q1665" t="str">
            <v>UK Corporate Bonds</v>
          </cell>
          <cell r="R1665" t="str">
            <v>Whole Of Market</v>
          </cell>
          <cell r="T1665" t="str">
            <v>Yes</v>
          </cell>
          <cell r="U1665" t="str">
            <v>No</v>
          </cell>
          <cell r="V1665" t="str">
            <v>Yes</v>
          </cell>
          <cell r="W1665" t="str">
            <v>Yes</v>
          </cell>
          <cell r="X1665" t="str">
            <v>No</v>
          </cell>
          <cell r="Y1665" t="str">
            <v>No</v>
          </cell>
          <cell r="Z1665" t="str">
            <v>SellTradable - SCP</v>
          </cell>
          <cell r="AA1665" t="str">
            <v>SellTradable</v>
          </cell>
          <cell r="AB1665" t="str">
            <v>No</v>
          </cell>
          <cell r="AC1665" t="str">
            <v>No</v>
          </cell>
          <cell r="AD1665" t="str">
            <v>Non Tradable</v>
          </cell>
          <cell r="AE1665" t="str">
            <v>Non Tradable</v>
          </cell>
          <cell r="AG1665">
            <v>0</v>
          </cell>
          <cell r="AH1665">
            <v>0</v>
          </cell>
          <cell r="AI1665">
            <v>8.0000000000000002E-3</v>
          </cell>
          <cell r="AV1665">
            <v>1.9E-3</v>
          </cell>
        </row>
        <row r="1666">
          <cell r="C1666" t="str">
            <v>FJ84</v>
          </cell>
          <cell r="D1666" t="str">
            <v>0386391</v>
          </cell>
          <cell r="E1666" t="str">
            <v>GB0003863916</v>
          </cell>
          <cell r="F1666" t="str">
            <v>FIMYI</v>
          </cell>
          <cell r="G1666" t="str">
            <v>A529</v>
          </cell>
          <cell r="I1666" t="str">
            <v>OIC</v>
          </cell>
          <cell r="J1666" t="str">
            <v>Single</v>
          </cell>
          <cell r="K1666" t="str">
            <v>Inc</v>
          </cell>
          <cell r="L1666" t="str">
            <v>UK</v>
          </cell>
          <cell r="M1666" t="str">
            <v>IA Sterling Corporate Bond</v>
          </cell>
          <cell r="N1666" t="str">
            <v>O:STERCOR</v>
          </cell>
          <cell r="O1666" t="str">
            <v>Fixed Interest</v>
          </cell>
          <cell r="P1666" t="str">
            <v>Bonds</v>
          </cell>
          <cell r="Q1666" t="str">
            <v>UK Corporate Bonds</v>
          </cell>
          <cell r="R1666" t="str">
            <v>Platform</v>
          </cell>
          <cell r="T1666" t="str">
            <v>Yes</v>
          </cell>
          <cell r="U1666" t="str">
            <v>No</v>
          </cell>
          <cell r="V1666" t="str">
            <v>Yes</v>
          </cell>
          <cell r="W1666" t="str">
            <v>Yes</v>
          </cell>
          <cell r="X1666" t="str">
            <v>No</v>
          </cell>
          <cell r="Y1666" t="str">
            <v>Yes</v>
          </cell>
          <cell r="Z1666" t="str">
            <v>SellTradable - SCP</v>
          </cell>
          <cell r="AA1666" t="str">
            <v>SellTradable - SCP</v>
          </cell>
          <cell r="AB1666" t="str">
            <v>Yes</v>
          </cell>
          <cell r="AC1666" t="str">
            <v>Yes</v>
          </cell>
          <cell r="AD1666" t="str">
            <v>SellTradable - SCP</v>
          </cell>
          <cell r="AE1666" t="str">
            <v>SellTradable - SCP</v>
          </cell>
          <cell r="AG1666">
            <v>0</v>
          </cell>
          <cell r="AH1666">
            <v>0</v>
          </cell>
          <cell r="AI1666">
            <v>8.0000000000000002E-3</v>
          </cell>
          <cell r="AV1666">
            <v>1.9E-3</v>
          </cell>
        </row>
        <row r="1667">
          <cell r="C1667" t="str">
            <v>JE1R</v>
          </cell>
          <cell r="D1667" t="str">
            <v>BBGBFM0</v>
          </cell>
          <cell r="E1667" t="str">
            <v>GB00BBGBFM09</v>
          </cell>
          <cell r="F1667" t="str">
            <v>FIBULD</v>
          </cell>
          <cell r="G1667" t="str">
            <v>P690</v>
          </cell>
          <cell r="I1667" t="str">
            <v>OIC</v>
          </cell>
          <cell r="J1667" t="str">
            <v>Single</v>
          </cell>
          <cell r="K1667" t="str">
            <v>Acc</v>
          </cell>
          <cell r="L1667" t="str">
            <v>UK</v>
          </cell>
          <cell r="M1667" t="str">
            <v>IA Sterling Corporate Bond</v>
          </cell>
          <cell r="N1667" t="str">
            <v>O:STERCOR</v>
          </cell>
          <cell r="O1667" t="str">
            <v>Fixed Interest</v>
          </cell>
          <cell r="P1667" t="str">
            <v>Bonds</v>
          </cell>
          <cell r="Q1667" t="str">
            <v>UK Corporate Bonds</v>
          </cell>
          <cell r="R1667" t="str">
            <v>Platform</v>
          </cell>
          <cell r="S1667">
            <v>42081</v>
          </cell>
          <cell r="T1667" t="str">
            <v>Yes</v>
          </cell>
          <cell r="U1667" t="str">
            <v>No</v>
          </cell>
          <cell r="V1667" t="str">
            <v>Yes</v>
          </cell>
          <cell r="W1667" t="str">
            <v>Yes</v>
          </cell>
          <cell r="X1667" t="str">
            <v>No</v>
          </cell>
          <cell r="Y1667" t="str">
            <v>Yes</v>
          </cell>
          <cell r="Z1667" t="str">
            <v>Tradable</v>
          </cell>
          <cell r="AA1667" t="str">
            <v>Tradable</v>
          </cell>
          <cell r="AB1667" t="str">
            <v>Yes</v>
          </cell>
          <cell r="AC1667" t="str">
            <v>Yes</v>
          </cell>
          <cell r="AD1667" t="str">
            <v>Tradable</v>
          </cell>
          <cell r="AE1667" t="str">
            <v>Tradable</v>
          </cell>
          <cell r="AG1667">
            <v>0</v>
          </cell>
          <cell r="AH1667">
            <v>0</v>
          </cell>
          <cell r="AI1667">
            <v>4.0000000000000001E-3</v>
          </cell>
          <cell r="AV1667">
            <v>1.6000000000000001E-3</v>
          </cell>
        </row>
        <row r="1668">
          <cell r="C1668" t="str">
            <v>GQM7</v>
          </cell>
          <cell r="D1668" t="str">
            <v>B3Z9PT6</v>
          </cell>
          <cell r="E1668" t="str">
            <v>GB00B3Z9PT62</v>
          </cell>
          <cell r="F1668" t="str">
            <v>FIFMBI</v>
          </cell>
          <cell r="G1668" t="str">
            <v>M715</v>
          </cell>
          <cell r="I1668" t="str">
            <v>OIC</v>
          </cell>
          <cell r="J1668" t="str">
            <v>Single</v>
          </cell>
          <cell r="K1668" t="str">
            <v>Inc</v>
          </cell>
          <cell r="L1668" t="str">
            <v>UK</v>
          </cell>
          <cell r="M1668" t="str">
            <v>IA Sterling Corporate Bond</v>
          </cell>
          <cell r="N1668" t="str">
            <v>O:STERCOR</v>
          </cell>
          <cell r="O1668" t="str">
            <v>Fixed Interest</v>
          </cell>
          <cell r="P1668" t="str">
            <v>Bonds</v>
          </cell>
          <cell r="Q1668" t="str">
            <v>UK Corporate Bonds</v>
          </cell>
          <cell r="R1668" t="str">
            <v>Platform</v>
          </cell>
          <cell r="S1668">
            <v>41397</v>
          </cell>
          <cell r="T1668" t="str">
            <v>Yes</v>
          </cell>
          <cell r="U1668" t="str">
            <v>No</v>
          </cell>
          <cell r="V1668" t="str">
            <v>Yes</v>
          </cell>
          <cell r="W1668" t="str">
            <v>Yes</v>
          </cell>
          <cell r="X1668" t="str">
            <v>No</v>
          </cell>
          <cell r="Y1668" t="str">
            <v>Yes</v>
          </cell>
          <cell r="Z1668" t="str">
            <v>Tradable</v>
          </cell>
          <cell r="AA1668" t="str">
            <v>Tradable</v>
          </cell>
          <cell r="AB1668" t="str">
            <v>Yes</v>
          </cell>
          <cell r="AC1668" t="str">
            <v>Yes</v>
          </cell>
          <cell r="AD1668" t="str">
            <v>Tradable</v>
          </cell>
          <cell r="AE1668" t="str">
            <v>Tradable</v>
          </cell>
          <cell r="AG1668">
            <v>0</v>
          </cell>
          <cell r="AH1668">
            <v>0</v>
          </cell>
          <cell r="AI1668">
            <v>4.0000000000000001E-3</v>
          </cell>
          <cell r="AV1668">
            <v>1.6000000000000001E-3</v>
          </cell>
        </row>
        <row r="1669">
          <cell r="C1669" t="str">
            <v>0L42</v>
          </cell>
          <cell r="D1669" t="str">
            <v>B6ZX7B5</v>
          </cell>
          <cell r="E1669" t="str">
            <v>GB00B6ZX7B59</v>
          </cell>
          <cell r="F1669" t="str">
            <v>FIMNYC</v>
          </cell>
          <cell r="G1669" t="str">
            <v>P242</v>
          </cell>
          <cell r="I1669" t="str">
            <v>OIC</v>
          </cell>
          <cell r="J1669" t="str">
            <v>Single</v>
          </cell>
          <cell r="K1669" t="str">
            <v>Acc</v>
          </cell>
          <cell r="L1669" t="str">
            <v>UK</v>
          </cell>
          <cell r="M1669" t="str">
            <v>IA Sterling Corporate Bond</v>
          </cell>
          <cell r="N1669" t="str">
            <v>O:STERCOR</v>
          </cell>
          <cell r="O1669" t="str">
            <v>Bonds</v>
          </cell>
          <cell r="P1669" t="str">
            <v>Bonds</v>
          </cell>
          <cell r="Q1669" t="str">
            <v>UK Corporate Bonds</v>
          </cell>
          <cell r="R1669" t="str">
            <v>Platform</v>
          </cell>
          <cell r="S1669">
            <v>42762</v>
          </cell>
          <cell r="T1669" t="str">
            <v>Yes</v>
          </cell>
          <cell r="U1669" t="str">
            <v>No</v>
          </cell>
          <cell r="V1669" t="str">
            <v>Yes</v>
          </cell>
          <cell r="W1669" t="str">
            <v>Yes</v>
          </cell>
          <cell r="X1669" t="str">
            <v>No</v>
          </cell>
          <cell r="Y1669" t="str">
            <v>Yes</v>
          </cell>
          <cell r="Z1669" t="str">
            <v>Tradable</v>
          </cell>
          <cell r="AA1669" t="str">
            <v>Tradable</v>
          </cell>
          <cell r="AB1669" t="str">
            <v>Yes</v>
          </cell>
          <cell r="AC1669" t="str">
            <v>Yes</v>
          </cell>
          <cell r="AD1669" t="str">
            <v>Tradable</v>
          </cell>
          <cell r="AE1669" t="str">
            <v>Tradable</v>
          </cell>
          <cell r="AG1669">
            <v>0</v>
          </cell>
          <cell r="AH1669">
            <v>0</v>
          </cell>
          <cell r="AI1669">
            <v>4.0000000000000001E-3</v>
          </cell>
          <cell r="AV1669">
            <v>1.6000000000000001E-3</v>
          </cell>
        </row>
        <row r="1670">
          <cell r="C1670" t="str">
            <v>GQM8</v>
          </cell>
          <cell r="D1670" t="str">
            <v>B3Z9TL6</v>
          </cell>
          <cell r="E1670" t="str">
            <v>GB00B3Z9TL66</v>
          </cell>
          <cell r="F1670" t="str">
            <v>FIFDMB</v>
          </cell>
          <cell r="G1670" t="str">
            <v>N314</v>
          </cell>
          <cell r="I1670" t="str">
            <v>OIC</v>
          </cell>
          <cell r="J1670" t="str">
            <v>Single</v>
          </cell>
          <cell r="K1670" t="str">
            <v>Inc</v>
          </cell>
          <cell r="L1670" t="str">
            <v>UK</v>
          </cell>
          <cell r="M1670" t="str">
            <v>IA Sterling Corporate Bond</v>
          </cell>
          <cell r="N1670" t="str">
            <v>O:STERCOR</v>
          </cell>
          <cell r="O1670" t="str">
            <v>Fixed Interest</v>
          </cell>
          <cell r="P1670" t="str">
            <v>Bonds</v>
          </cell>
          <cell r="Q1670" t="str">
            <v>UK Corporate Bonds</v>
          </cell>
          <cell r="R1670" t="str">
            <v>Platform</v>
          </cell>
          <cell r="S1670">
            <v>41486</v>
          </cell>
          <cell r="T1670" t="str">
            <v>Yes</v>
          </cell>
          <cell r="U1670" t="str">
            <v>No</v>
          </cell>
          <cell r="V1670" t="str">
            <v>Yes</v>
          </cell>
          <cell r="W1670" t="str">
            <v>Yes</v>
          </cell>
          <cell r="X1670" t="str">
            <v>No</v>
          </cell>
          <cell r="Y1670" t="str">
            <v>Yes</v>
          </cell>
          <cell r="Z1670" t="str">
            <v>Tradable</v>
          </cell>
          <cell r="AA1670" t="str">
            <v>SellTradable</v>
          </cell>
          <cell r="AB1670" t="str">
            <v>Yes</v>
          </cell>
          <cell r="AC1670" t="str">
            <v>Yes</v>
          </cell>
          <cell r="AD1670" t="str">
            <v>Non Tradable</v>
          </cell>
          <cell r="AE1670" t="str">
            <v>Non Tradable</v>
          </cell>
          <cell r="AG1670">
            <v>0</v>
          </cell>
          <cell r="AH1670">
            <v>0</v>
          </cell>
          <cell r="AI1670">
            <v>4.0000000000000001E-3</v>
          </cell>
          <cell r="AV1670">
            <v>1.6000000000000001E-3</v>
          </cell>
        </row>
        <row r="1671">
          <cell r="C1671" t="str">
            <v>FI86</v>
          </cell>
          <cell r="D1671" t="str">
            <v>0387855</v>
          </cell>
          <cell r="E1671" t="str">
            <v>GB0003878559</v>
          </cell>
          <cell r="F1671" t="str">
            <v>FIHI</v>
          </cell>
          <cell r="G1671" t="str">
            <v>A586</v>
          </cell>
          <cell r="I1671" t="str">
            <v>OIC</v>
          </cell>
          <cell r="J1671" t="str">
            <v>Single</v>
          </cell>
          <cell r="K1671" t="str">
            <v>Inc</v>
          </cell>
          <cell r="L1671" t="str">
            <v>UK</v>
          </cell>
          <cell r="M1671" t="str">
            <v>IA Mixed Investment 40%-85% Shares</v>
          </cell>
          <cell r="N1671" t="str">
            <v>O:BALMAN</v>
          </cell>
          <cell r="O1671" t="str">
            <v>Mixed</v>
          </cell>
          <cell r="P1671" t="str">
            <v>Multi Asset</v>
          </cell>
          <cell r="Q1671" t="str">
            <v>Multi Asset - 40 - 85% Shares</v>
          </cell>
          <cell r="R1671" t="str">
            <v>Platform</v>
          </cell>
          <cell r="T1671" t="str">
            <v>Yes</v>
          </cell>
          <cell r="U1671" t="str">
            <v>No</v>
          </cell>
          <cell r="V1671" t="str">
            <v>Yes</v>
          </cell>
          <cell r="W1671" t="str">
            <v>Yes</v>
          </cell>
          <cell r="X1671" t="str">
            <v>No</v>
          </cell>
          <cell r="Y1671" t="str">
            <v>Yes</v>
          </cell>
          <cell r="Z1671" t="str">
            <v>SellTradable - SCP</v>
          </cell>
          <cell r="AA1671" t="str">
            <v>SellTradable - SCP</v>
          </cell>
          <cell r="AB1671" t="str">
            <v>Yes</v>
          </cell>
          <cell r="AC1671" t="str">
            <v>Yes</v>
          </cell>
          <cell r="AD1671" t="str">
            <v>SellTradable - SCP</v>
          </cell>
          <cell r="AE1671" t="str">
            <v>SellTradable - SCP</v>
          </cell>
          <cell r="AG1671">
            <v>0</v>
          </cell>
          <cell r="AH1671">
            <v>0</v>
          </cell>
          <cell r="AI1671">
            <v>0.01</v>
          </cell>
          <cell r="AV1671">
            <v>2E-3</v>
          </cell>
        </row>
        <row r="1672">
          <cell r="C1672" t="str">
            <v>GMUB</v>
          </cell>
          <cell r="D1672" t="str">
            <v>B7XJFX0</v>
          </cell>
          <cell r="E1672" t="str">
            <v>GB00B7XJFX07</v>
          </cell>
          <cell r="F1672" t="str">
            <v>FICNRM</v>
          </cell>
          <cell r="G1672" t="str">
            <v>N315</v>
          </cell>
          <cell r="I1672" t="str">
            <v>OIC</v>
          </cell>
          <cell r="J1672" t="str">
            <v>Single</v>
          </cell>
          <cell r="K1672" t="str">
            <v>Inc</v>
          </cell>
          <cell r="L1672" t="str">
            <v>UK</v>
          </cell>
          <cell r="M1672" t="str">
            <v>IA Mixed Investment 40%-85% Shares</v>
          </cell>
          <cell r="N1672" t="str">
            <v>O:BALMAN</v>
          </cell>
          <cell r="O1672" t="str">
            <v>Mixed</v>
          </cell>
          <cell r="P1672" t="str">
            <v>Multi Asset</v>
          </cell>
          <cell r="Q1672" t="str">
            <v>Multi Asset - 40 - 85% Shares</v>
          </cell>
          <cell r="R1672" t="str">
            <v>Platform</v>
          </cell>
          <cell r="S1672">
            <v>41486</v>
          </cell>
          <cell r="T1672" t="str">
            <v>Yes</v>
          </cell>
          <cell r="U1672" t="str">
            <v>No</v>
          </cell>
          <cell r="V1672" t="str">
            <v>Yes</v>
          </cell>
          <cell r="W1672" t="str">
            <v>Yes</v>
          </cell>
          <cell r="X1672" t="str">
            <v>No</v>
          </cell>
          <cell r="Y1672" t="str">
            <v>Yes</v>
          </cell>
          <cell r="Z1672" t="str">
            <v>Tradable</v>
          </cell>
          <cell r="AA1672" t="str">
            <v>Tradable</v>
          </cell>
          <cell r="AB1672" t="str">
            <v>Yes</v>
          </cell>
          <cell r="AC1672" t="str">
            <v>Yes</v>
          </cell>
          <cell r="AD1672" t="str">
            <v>Tradable</v>
          </cell>
          <cell r="AE1672" t="str">
            <v>Tradable</v>
          </cell>
          <cell r="AG1672">
            <v>0</v>
          </cell>
          <cell r="AH1672">
            <v>0</v>
          </cell>
          <cell r="AI1672">
            <v>5.0000000000000001E-3</v>
          </cell>
          <cell r="AV1672">
            <v>1.6999999999999999E-3</v>
          </cell>
        </row>
        <row r="1673">
          <cell r="C1673" t="str">
            <v>FJ83</v>
          </cell>
          <cell r="D1673" t="str">
            <v>0386090</v>
          </cell>
          <cell r="E1673" t="str">
            <v>GB0003860904</v>
          </cell>
          <cell r="F1673" t="str">
            <v>FIMXIE</v>
          </cell>
          <cell r="G1673" t="str">
            <v>A749</v>
          </cell>
          <cell r="I1673" t="str">
            <v>OIC</v>
          </cell>
          <cell r="J1673" t="str">
            <v>Single</v>
          </cell>
          <cell r="K1673" t="str">
            <v>Inc</v>
          </cell>
          <cell r="L1673" t="str">
            <v>UK</v>
          </cell>
          <cell r="M1673" t="str">
            <v>IA UK Equity Income</v>
          </cell>
          <cell r="N1673" t="str">
            <v>O:UKEQINC</v>
          </cell>
          <cell r="O1673" t="str">
            <v>UK Equities</v>
          </cell>
          <cell r="P1673" t="str">
            <v>UK Equities</v>
          </cell>
          <cell r="Q1673" t="str">
            <v>UK Equities</v>
          </cell>
          <cell r="R1673" t="str">
            <v>Platform</v>
          </cell>
          <cell r="T1673" t="str">
            <v>Yes</v>
          </cell>
          <cell r="U1673" t="str">
            <v>No</v>
          </cell>
          <cell r="V1673" t="str">
            <v>Yes</v>
          </cell>
          <cell r="W1673" t="str">
            <v>Yes</v>
          </cell>
          <cell r="X1673" t="str">
            <v>No</v>
          </cell>
          <cell r="Y1673" t="str">
            <v>Yes</v>
          </cell>
          <cell r="Z1673" t="str">
            <v>SellTradable - SCP</v>
          </cell>
          <cell r="AA1673" t="str">
            <v>SellTradable - SCP</v>
          </cell>
          <cell r="AB1673" t="str">
            <v>Yes</v>
          </cell>
          <cell r="AC1673" t="str">
            <v>Yes</v>
          </cell>
          <cell r="AD1673" t="str">
            <v>SellTradable - SCP</v>
          </cell>
          <cell r="AE1673" t="str">
            <v>SellTradable - SCP</v>
          </cell>
          <cell r="AG1673">
            <v>0</v>
          </cell>
          <cell r="AH1673">
            <v>0</v>
          </cell>
          <cell r="AI1673">
            <v>0.01</v>
          </cell>
          <cell r="AV1673">
            <v>2E-3</v>
          </cell>
        </row>
        <row r="1674">
          <cell r="C1674" t="str">
            <v>0VNB</v>
          </cell>
          <cell r="D1674" t="str">
            <v>B3LNGT9</v>
          </cell>
          <cell r="E1674" t="str">
            <v>GB00B3LNGT95</v>
          </cell>
          <cell r="F1674" t="str">
            <v>FIDEND</v>
          </cell>
          <cell r="G1674" t="str">
            <v>M716</v>
          </cell>
          <cell r="I1674" t="str">
            <v>OIC</v>
          </cell>
          <cell r="J1674" t="str">
            <v>Single</v>
          </cell>
          <cell r="K1674" t="str">
            <v>Inc</v>
          </cell>
          <cell r="L1674" t="str">
            <v>UK</v>
          </cell>
          <cell r="M1674" t="str">
            <v>IA UK Equity Income</v>
          </cell>
          <cell r="N1674" t="str">
            <v>O:UKEQINC</v>
          </cell>
          <cell r="O1674" t="str">
            <v>UK Equities</v>
          </cell>
          <cell r="P1674" t="str">
            <v>UK Equities</v>
          </cell>
          <cell r="Q1674" t="str">
            <v>UK Equities</v>
          </cell>
          <cell r="R1674" t="str">
            <v>Platform</v>
          </cell>
          <cell r="S1674">
            <v>41397</v>
          </cell>
          <cell r="T1674" t="str">
            <v>Yes</v>
          </cell>
          <cell r="U1674" t="str">
            <v>No</v>
          </cell>
          <cell r="V1674" t="str">
            <v>Yes</v>
          </cell>
          <cell r="W1674" t="str">
            <v>Yes</v>
          </cell>
          <cell r="X1674" t="str">
            <v>No</v>
          </cell>
          <cell r="Y1674" t="str">
            <v>Yes</v>
          </cell>
          <cell r="Z1674" t="str">
            <v>Tradable</v>
          </cell>
          <cell r="AA1674" t="str">
            <v>Tradable</v>
          </cell>
          <cell r="AB1674" t="str">
            <v>Yes</v>
          </cell>
          <cell r="AC1674" t="str">
            <v>Yes</v>
          </cell>
          <cell r="AD1674" t="str">
            <v>Tradable</v>
          </cell>
          <cell r="AE1674" t="str">
            <v>Tradable</v>
          </cell>
          <cell r="AG1674">
            <v>0</v>
          </cell>
          <cell r="AH1674">
            <v>0</v>
          </cell>
          <cell r="AI1674">
            <v>5.0000000000000001E-3</v>
          </cell>
          <cell r="AV1674">
            <v>1.6999999999999999E-3</v>
          </cell>
        </row>
        <row r="1675">
          <cell r="C1675" t="str">
            <v>N0HM</v>
          </cell>
          <cell r="D1675" t="str">
            <v>BYSYZM8</v>
          </cell>
          <cell r="E1675" t="str">
            <v>GB00BYSYZM80</v>
          </cell>
          <cell r="F1675" t="str">
            <v>FIXAO</v>
          </cell>
          <cell r="G1675" t="str">
            <v>Q681</v>
          </cell>
          <cell r="I1675" t="str">
            <v>OIC</v>
          </cell>
          <cell r="J1675" t="str">
            <v>Single</v>
          </cell>
          <cell r="K1675" t="str">
            <v>Inc</v>
          </cell>
          <cell r="L1675" t="str">
            <v>UK</v>
          </cell>
          <cell r="M1675" t="str">
            <v>IA UK Equity Income</v>
          </cell>
          <cell r="N1675" t="str">
            <v>O:UKEQINC</v>
          </cell>
          <cell r="O1675" t="str">
            <v>UK Equities</v>
          </cell>
          <cell r="P1675" t="str">
            <v>UK Equities</v>
          </cell>
          <cell r="Q1675" t="str">
            <v>UK Equities</v>
          </cell>
          <cell r="R1675" t="str">
            <v>Platform</v>
          </cell>
          <cell r="S1675">
            <v>42664</v>
          </cell>
          <cell r="T1675" t="str">
            <v>Yes</v>
          </cell>
          <cell r="U1675" t="str">
            <v>No</v>
          </cell>
          <cell r="V1675" t="str">
            <v>Yes</v>
          </cell>
          <cell r="W1675" t="str">
            <v>Yes</v>
          </cell>
          <cell r="X1675" t="str">
            <v>No</v>
          </cell>
          <cell r="Y1675" t="str">
            <v>Yes</v>
          </cell>
          <cell r="Z1675" t="str">
            <v>Tradable</v>
          </cell>
          <cell r="AA1675" t="str">
            <v>Tradable</v>
          </cell>
          <cell r="AB1675" t="str">
            <v>Yes</v>
          </cell>
          <cell r="AC1675" t="str">
            <v>Yes</v>
          </cell>
          <cell r="AD1675" t="str">
            <v>Tradable</v>
          </cell>
          <cell r="AE1675" t="str">
            <v>Tradable</v>
          </cell>
          <cell r="AG1675">
            <v>0</v>
          </cell>
          <cell r="AH1675">
            <v>0</v>
          </cell>
          <cell r="AI1675">
            <v>5.0000000000000001E-3</v>
          </cell>
          <cell r="AV1675">
            <v>1.6999999999999999E-3</v>
          </cell>
        </row>
        <row r="1676">
          <cell r="C1676" t="str">
            <v>FI61</v>
          </cell>
          <cell r="D1676" t="str">
            <v>0336329</v>
          </cell>
          <cell r="E1676" t="str">
            <v>GB0003363297</v>
          </cell>
          <cell r="F1676" t="str">
            <v>FIM</v>
          </cell>
          <cell r="G1676" t="str">
            <v>A553</v>
          </cell>
          <cell r="I1676" t="str">
            <v>UKA</v>
          </cell>
          <cell r="J1676" t="str">
            <v>Dual</v>
          </cell>
          <cell r="K1676" t="str">
            <v>Acc</v>
          </cell>
          <cell r="L1676" t="str">
            <v>UK</v>
          </cell>
          <cell r="M1676" t="str">
            <v>IA Global</v>
          </cell>
          <cell r="N1676" t="str">
            <v>O:GLBLGRTH</v>
          </cell>
          <cell r="O1676" t="str">
            <v>Mixed</v>
          </cell>
          <cell r="P1676" t="str">
            <v>Overseas Equities</v>
          </cell>
          <cell r="Q1676" t="str">
            <v>Global Equities</v>
          </cell>
          <cell r="R1676" t="str">
            <v>Platform</v>
          </cell>
          <cell r="T1676" t="str">
            <v>Yes</v>
          </cell>
          <cell r="U1676" t="str">
            <v>No</v>
          </cell>
          <cell r="V1676" t="str">
            <v>Yes</v>
          </cell>
          <cell r="W1676" t="str">
            <v>Yes</v>
          </cell>
          <cell r="X1676" t="str">
            <v>No</v>
          </cell>
          <cell r="Y1676" t="str">
            <v>Yes</v>
          </cell>
          <cell r="Z1676" t="str">
            <v>SellTradable</v>
          </cell>
          <cell r="AA1676" t="str">
            <v>SellTradable</v>
          </cell>
          <cell r="AB1676" t="str">
            <v>Yes</v>
          </cell>
          <cell r="AC1676" t="str">
            <v>Yes</v>
          </cell>
          <cell r="AD1676" t="str">
            <v>SellTradable</v>
          </cell>
          <cell r="AE1676" t="str">
            <v>SellTradable</v>
          </cell>
          <cell r="AG1676">
            <v>0</v>
          </cell>
          <cell r="AH1676">
            <v>0</v>
          </cell>
          <cell r="AI1676">
            <v>5.0000000000000001E-3</v>
          </cell>
          <cell r="AV1676">
            <v>1.6400000000000001E-2</v>
          </cell>
        </row>
        <row r="1677">
          <cell r="C1677" t="str">
            <v>FK08</v>
          </cell>
          <cell r="D1677" t="str">
            <v>0386335</v>
          </cell>
          <cell r="E1677" t="str">
            <v>GB0003863353</v>
          </cell>
          <cell r="F1677" t="str">
            <v>FIUKDG</v>
          </cell>
          <cell r="G1677" t="str">
            <v>A568</v>
          </cell>
          <cell r="I1677" t="str">
            <v>OIC</v>
          </cell>
          <cell r="J1677" t="str">
            <v>Single</v>
          </cell>
          <cell r="K1677" t="str">
            <v>Inc</v>
          </cell>
          <cell r="L1677" t="str">
            <v>UK</v>
          </cell>
          <cell r="M1677" t="str">
            <v>IA UK All Companies</v>
          </cell>
          <cell r="N1677" t="str">
            <v>O:UKALL</v>
          </cell>
          <cell r="O1677" t="str">
            <v>UK Equities</v>
          </cell>
          <cell r="P1677" t="str">
            <v>UK Equities</v>
          </cell>
          <cell r="Q1677" t="str">
            <v>UK Equities</v>
          </cell>
          <cell r="R1677" t="str">
            <v>Platform</v>
          </cell>
          <cell r="T1677" t="str">
            <v>Yes</v>
          </cell>
          <cell r="U1677" t="str">
            <v>No</v>
          </cell>
          <cell r="V1677" t="str">
            <v>Yes</v>
          </cell>
          <cell r="W1677" t="str">
            <v>Yes</v>
          </cell>
          <cell r="X1677" t="str">
            <v>No</v>
          </cell>
          <cell r="Y1677" t="str">
            <v>Yes</v>
          </cell>
          <cell r="Z1677" t="str">
            <v>SellTradable - SCP</v>
          </cell>
          <cell r="AA1677" t="str">
            <v>SellTradable - SCP</v>
          </cell>
          <cell r="AB1677" t="str">
            <v>Yes</v>
          </cell>
          <cell r="AC1677" t="str">
            <v>Yes</v>
          </cell>
          <cell r="AD1677" t="str">
            <v>SellTradable - SCP</v>
          </cell>
          <cell r="AE1677" t="str">
            <v>SellTradable - SCP</v>
          </cell>
          <cell r="AG1677">
            <v>0</v>
          </cell>
          <cell r="AH1677">
            <v>0</v>
          </cell>
          <cell r="AI1677">
            <v>0.01</v>
          </cell>
          <cell r="AV1677">
            <v>2E-3</v>
          </cell>
        </row>
        <row r="1678">
          <cell r="C1678" t="str">
            <v>FK10</v>
          </cell>
          <cell r="D1678" t="str">
            <v>0829357</v>
          </cell>
          <cell r="E1678" t="str">
            <v>GB0008293572</v>
          </cell>
          <cell r="F1678" t="str">
            <v>FIMGC</v>
          </cell>
          <cell r="G1678" t="str">
            <v>AE96</v>
          </cell>
          <cell r="I1678" t="str">
            <v>OIC</v>
          </cell>
          <cell r="J1678" t="str">
            <v>Single</v>
          </cell>
          <cell r="K1678" t="str">
            <v>Inc</v>
          </cell>
          <cell r="L1678" t="str">
            <v>UK</v>
          </cell>
          <cell r="M1678" t="str">
            <v>IA UK All Companies</v>
          </cell>
          <cell r="N1678" t="str">
            <v>O:UKALL</v>
          </cell>
          <cell r="O1678" t="str">
            <v>UK Equities</v>
          </cell>
          <cell r="P1678" t="str">
            <v>UK Equities</v>
          </cell>
          <cell r="Q1678" t="str">
            <v>UK Equities</v>
          </cell>
          <cell r="R1678" t="str">
            <v>Platform</v>
          </cell>
          <cell r="T1678" t="str">
            <v>No</v>
          </cell>
          <cell r="U1678" t="str">
            <v>No</v>
          </cell>
          <cell r="V1678" t="str">
            <v>Yes</v>
          </cell>
          <cell r="W1678" t="str">
            <v>No</v>
          </cell>
          <cell r="X1678" t="str">
            <v>No</v>
          </cell>
          <cell r="Y1678" t="str">
            <v>No</v>
          </cell>
          <cell r="Z1678" t="str">
            <v>Tradable</v>
          </cell>
          <cell r="AA1678" t="str">
            <v>Tradable</v>
          </cell>
          <cell r="AB1678" t="str">
            <v>Yes</v>
          </cell>
          <cell r="AC1678" t="str">
            <v>No</v>
          </cell>
          <cell r="AD1678" t="str">
            <v>Non Tradable</v>
          </cell>
          <cell r="AE1678" t="str">
            <v>Non Tradable</v>
          </cell>
          <cell r="AG1678">
            <v>0</v>
          </cell>
          <cell r="AH1678">
            <v>0</v>
          </cell>
          <cell r="AI1678">
            <v>0.01</v>
          </cell>
          <cell r="AV1678">
            <v>0</v>
          </cell>
        </row>
        <row r="1679">
          <cell r="C1679" t="str">
            <v>G7FI</v>
          </cell>
          <cell r="D1679" t="str">
            <v>B6840Q1</v>
          </cell>
          <cell r="E1679" t="str">
            <v>GB00B6840Q15</v>
          </cell>
          <cell r="F1679" t="str">
            <v>FIWEAH</v>
          </cell>
          <cell r="G1679" t="str">
            <v>N316</v>
          </cell>
          <cell r="I1679" t="str">
            <v>OIC</v>
          </cell>
          <cell r="J1679" t="str">
            <v>Single</v>
          </cell>
          <cell r="K1679" t="str">
            <v>Inc</v>
          </cell>
          <cell r="L1679" t="str">
            <v>UK</v>
          </cell>
          <cell r="M1679" t="str">
            <v>IA UK All Companies</v>
          </cell>
          <cell r="N1679" t="str">
            <v>O:UKALL</v>
          </cell>
          <cell r="O1679" t="str">
            <v>UK Equities</v>
          </cell>
          <cell r="P1679" t="str">
            <v>UK Equities</v>
          </cell>
          <cell r="Q1679" t="str">
            <v>UK Equities</v>
          </cell>
          <cell r="R1679" t="str">
            <v>Platform</v>
          </cell>
          <cell r="S1679">
            <v>41486</v>
          </cell>
          <cell r="T1679" t="str">
            <v>Yes</v>
          </cell>
          <cell r="U1679" t="str">
            <v>No</v>
          </cell>
          <cell r="V1679" t="str">
            <v>Yes</v>
          </cell>
          <cell r="W1679" t="str">
            <v>Yes</v>
          </cell>
          <cell r="X1679" t="str">
            <v>No</v>
          </cell>
          <cell r="Y1679" t="str">
            <v>Yes</v>
          </cell>
          <cell r="Z1679" t="str">
            <v>Tradable</v>
          </cell>
          <cell r="AA1679" t="str">
            <v>Tradable</v>
          </cell>
          <cell r="AB1679" t="str">
            <v>Yes</v>
          </cell>
          <cell r="AC1679" t="str">
            <v>Yes</v>
          </cell>
          <cell r="AD1679" t="str">
            <v>Tradable</v>
          </cell>
          <cell r="AE1679" t="str">
            <v>Tradable</v>
          </cell>
          <cell r="AG1679">
            <v>0</v>
          </cell>
          <cell r="AH1679">
            <v>0</v>
          </cell>
          <cell r="AI1679">
            <v>5.0000000000000001E-3</v>
          </cell>
          <cell r="AV1679">
            <v>1.6999999999999999E-3</v>
          </cell>
        </row>
        <row r="1680">
          <cell r="C1680" t="str">
            <v>0DT5</v>
          </cell>
          <cell r="D1680" t="str">
            <v>B6ZH3J7</v>
          </cell>
          <cell r="E1680" t="str">
            <v>GB00B6ZH3J74</v>
          </cell>
          <cell r="F1680" t="str">
            <v>FIMAAB</v>
          </cell>
          <cell r="G1680" t="str">
            <v>M365</v>
          </cell>
          <cell r="I1680" t="str">
            <v>OIC</v>
          </cell>
          <cell r="J1680" t="str">
            <v>Single</v>
          </cell>
          <cell r="K1680" t="str">
            <v>Acc</v>
          </cell>
          <cell r="L1680" t="str">
            <v>UK</v>
          </cell>
          <cell r="M1680" t="str">
            <v>IA Mixed Investment 20%-60% Shares</v>
          </cell>
          <cell r="N1680" t="str">
            <v>O:CAUTIOUS</v>
          </cell>
          <cell r="O1680" t="str">
            <v>Mixed</v>
          </cell>
          <cell r="P1680" t="str">
            <v>Multi Asset</v>
          </cell>
          <cell r="Q1680" t="str">
            <v>Multi Asset - Up to 60% Shares</v>
          </cell>
          <cell r="R1680" t="str">
            <v>Platform</v>
          </cell>
          <cell r="S1680">
            <v>40843</v>
          </cell>
          <cell r="T1680" t="str">
            <v>Yes</v>
          </cell>
          <cell r="U1680" t="str">
            <v>No</v>
          </cell>
          <cell r="V1680" t="str">
            <v>Yes</v>
          </cell>
          <cell r="W1680" t="str">
            <v>Yes</v>
          </cell>
          <cell r="X1680" t="str">
            <v>No</v>
          </cell>
          <cell r="Y1680" t="str">
            <v>Yes</v>
          </cell>
          <cell r="Z1680" t="str">
            <v>SellTradable - SCP</v>
          </cell>
          <cell r="AA1680" t="str">
            <v>SellTradable - SCP</v>
          </cell>
          <cell r="AB1680" t="str">
            <v>Yes</v>
          </cell>
          <cell r="AC1680" t="str">
            <v>Yes</v>
          </cell>
          <cell r="AD1680" t="str">
            <v>SellTradable - SCP</v>
          </cell>
          <cell r="AE1680" t="str">
            <v>SellTradable - SCP</v>
          </cell>
          <cell r="AG1680">
            <v>0.03</v>
          </cell>
          <cell r="AH1680">
            <v>0</v>
          </cell>
          <cell r="AI1680">
            <v>1.2E-2</v>
          </cell>
          <cell r="AV1680">
            <v>0</v>
          </cell>
        </row>
        <row r="1681">
          <cell r="C1681" t="str">
            <v>0DT6</v>
          </cell>
          <cell r="D1681" t="str">
            <v>B99P934</v>
          </cell>
          <cell r="E1681" t="str">
            <v>GB00B99P9349</v>
          </cell>
          <cell r="F1681" t="str">
            <v>FIRATS</v>
          </cell>
          <cell r="G1681" t="str">
            <v>M370</v>
          </cell>
          <cell r="I1681" t="str">
            <v>OIC</v>
          </cell>
          <cell r="J1681" t="str">
            <v>Single</v>
          </cell>
          <cell r="K1681" t="str">
            <v>Acc</v>
          </cell>
          <cell r="L1681" t="str">
            <v>UK</v>
          </cell>
          <cell r="M1681" t="str">
            <v>IA Mixed Investment 20%-60% Shares</v>
          </cell>
          <cell r="N1681" t="str">
            <v>O:CAUTIOUS</v>
          </cell>
          <cell r="O1681" t="str">
            <v>Mixed</v>
          </cell>
          <cell r="P1681" t="str">
            <v>Multi Asset</v>
          </cell>
          <cell r="Q1681" t="str">
            <v>Multi Asset - Up to 60% Shares</v>
          </cell>
          <cell r="R1681" t="str">
            <v>Platform</v>
          </cell>
          <cell r="S1681">
            <v>41561</v>
          </cell>
          <cell r="T1681" t="str">
            <v>Yes</v>
          </cell>
          <cell r="U1681" t="str">
            <v>No</v>
          </cell>
          <cell r="V1681" t="str">
            <v>Yes</v>
          </cell>
          <cell r="W1681" t="str">
            <v>Yes</v>
          </cell>
          <cell r="X1681" t="str">
            <v>No</v>
          </cell>
          <cell r="Y1681" t="str">
            <v>Yes</v>
          </cell>
          <cell r="Z1681" t="str">
            <v>Tradable</v>
          </cell>
          <cell r="AA1681" t="str">
            <v>Tradable</v>
          </cell>
          <cell r="AB1681" t="str">
            <v>Yes</v>
          </cell>
          <cell r="AC1681" t="str">
            <v>Yes</v>
          </cell>
          <cell r="AD1681" t="str">
            <v>Tradable</v>
          </cell>
          <cell r="AE1681" t="str">
            <v>Tradable</v>
          </cell>
          <cell r="AG1681">
            <v>0.03</v>
          </cell>
          <cell r="AH1681">
            <v>0</v>
          </cell>
          <cell r="AI1681">
            <v>2.8E-3</v>
          </cell>
          <cell r="AV1681">
            <v>0</v>
          </cell>
        </row>
        <row r="1682">
          <cell r="C1682" t="str">
            <v>I07S</v>
          </cell>
          <cell r="D1682" t="str">
            <v>B893BN5</v>
          </cell>
          <cell r="E1682" t="str">
            <v>GB00B893BN59</v>
          </cell>
          <cell r="F1682" t="str">
            <v>FIOLDV</v>
          </cell>
          <cell r="G1682" t="str">
            <v>M648</v>
          </cell>
          <cell r="I1682" t="str">
            <v>OIC</v>
          </cell>
          <cell r="J1682" t="str">
            <v>Single</v>
          </cell>
          <cell r="K1682" t="str">
            <v>Acc</v>
          </cell>
          <cell r="L1682" t="str">
            <v>UK</v>
          </cell>
          <cell r="M1682" t="str">
            <v>IA Flexible Investment</v>
          </cell>
          <cell r="N1682" t="str">
            <v>O:ACTMAN</v>
          </cell>
          <cell r="O1682" t="str">
            <v>Unclassified</v>
          </cell>
          <cell r="P1682" t="str">
            <v>Multi Asset</v>
          </cell>
          <cell r="Q1682" t="str">
            <v>Multi Asset - Flexible</v>
          </cell>
          <cell r="R1682" t="str">
            <v>Platform</v>
          </cell>
          <cell r="S1682">
            <v>42254</v>
          </cell>
          <cell r="T1682" t="str">
            <v>Yes</v>
          </cell>
          <cell r="U1682" t="str">
            <v>No</v>
          </cell>
          <cell r="V1682" t="str">
            <v>Yes</v>
          </cell>
          <cell r="W1682" t="str">
            <v>Yes</v>
          </cell>
          <cell r="X1682" t="str">
            <v>No</v>
          </cell>
          <cell r="Y1682" t="str">
            <v>Yes</v>
          </cell>
          <cell r="Z1682" t="str">
            <v>Tradable</v>
          </cell>
          <cell r="AA1682" t="str">
            <v>Tradable</v>
          </cell>
          <cell r="AB1682" t="str">
            <v>Yes</v>
          </cell>
          <cell r="AC1682" t="str">
            <v>Yes</v>
          </cell>
          <cell r="AD1682" t="str">
            <v>Tradable</v>
          </cell>
          <cell r="AE1682" t="str">
            <v>Tradable</v>
          </cell>
          <cell r="AG1682">
            <v>0</v>
          </cell>
          <cell r="AH1682">
            <v>0</v>
          </cell>
          <cell r="AI1682">
            <v>2.8E-3</v>
          </cell>
          <cell r="AV1682">
            <v>0</v>
          </cell>
        </row>
        <row r="1683">
          <cell r="C1683" t="str">
            <v>L989</v>
          </cell>
          <cell r="D1683" t="str">
            <v>B1M29V4</v>
          </cell>
          <cell r="E1683" t="str">
            <v>GB00B1M29V45</v>
          </cell>
          <cell r="F1683" t="str">
            <v>FIMASA</v>
          </cell>
          <cell r="G1683" t="str">
            <v>AQ09</v>
          </cell>
          <cell r="I1683" t="str">
            <v>OIC</v>
          </cell>
          <cell r="J1683" t="str">
            <v>Single</v>
          </cell>
          <cell r="K1683" t="str">
            <v>Acc</v>
          </cell>
          <cell r="L1683" t="str">
            <v>UK</v>
          </cell>
          <cell r="M1683" t="str">
            <v>IA Mixed Investment 20%-60% Shares</v>
          </cell>
          <cell r="N1683" t="str">
            <v>O:CAUTIOUS</v>
          </cell>
          <cell r="O1683" t="str">
            <v>Mixed</v>
          </cell>
          <cell r="P1683" t="str">
            <v>Multi Asset</v>
          </cell>
          <cell r="Q1683" t="str">
            <v>Multi Asset - Up to 60% Shares</v>
          </cell>
          <cell r="R1683" t="str">
            <v>Platform</v>
          </cell>
          <cell r="T1683" t="str">
            <v>Yes</v>
          </cell>
          <cell r="U1683" t="str">
            <v>No</v>
          </cell>
          <cell r="V1683" t="str">
            <v>Yes</v>
          </cell>
          <cell r="W1683" t="str">
            <v>Yes</v>
          </cell>
          <cell r="X1683" t="str">
            <v>No</v>
          </cell>
          <cell r="Y1683" t="str">
            <v>Yes</v>
          </cell>
          <cell r="Z1683" t="str">
            <v>SellTradable - SCP</v>
          </cell>
          <cell r="AA1683" t="str">
            <v>SellTradable - SCP</v>
          </cell>
          <cell r="AB1683" t="str">
            <v>Yes</v>
          </cell>
          <cell r="AC1683" t="str">
            <v>Yes</v>
          </cell>
          <cell r="AD1683" t="str">
            <v>SellTradable - SCP</v>
          </cell>
          <cell r="AE1683" t="str">
            <v>SellTradable - SCP</v>
          </cell>
          <cell r="AG1683">
            <v>3.5000000000000003E-2</v>
          </cell>
          <cell r="AH1683">
            <v>0</v>
          </cell>
          <cell r="AI1683">
            <v>1.2500000000000001E-2</v>
          </cell>
          <cell r="AV1683">
            <v>3.0000000000000001E-3</v>
          </cell>
        </row>
        <row r="1684">
          <cell r="C1684" t="str">
            <v>GYS4</v>
          </cell>
          <cell r="D1684" t="str">
            <v>B3WFXL5</v>
          </cell>
          <cell r="E1684" t="str">
            <v>GB00B3WFXL57</v>
          </cell>
          <cell r="F1684" t="str">
            <v>FISTAT</v>
          </cell>
          <cell r="G1684" t="str">
            <v>L936</v>
          </cell>
          <cell r="I1684" t="str">
            <v>OIC</v>
          </cell>
          <cell r="J1684" t="str">
            <v>Single</v>
          </cell>
          <cell r="K1684" t="str">
            <v>Acc</v>
          </cell>
          <cell r="L1684" t="str">
            <v>UK</v>
          </cell>
          <cell r="M1684" t="str">
            <v>IA Mixed Investment 20%-60% Shares</v>
          </cell>
          <cell r="N1684" t="str">
            <v>O:CAUTIOUS</v>
          </cell>
          <cell r="O1684" t="str">
            <v>Mixed</v>
          </cell>
          <cell r="P1684" t="str">
            <v>Multi Asset</v>
          </cell>
          <cell r="Q1684" t="str">
            <v>Multi Asset - Up to 60% Shares</v>
          </cell>
          <cell r="R1684" t="str">
            <v>Platform</v>
          </cell>
          <cell r="S1684">
            <v>41397</v>
          </cell>
          <cell r="T1684" t="str">
            <v>Yes</v>
          </cell>
          <cell r="U1684" t="str">
            <v>No</v>
          </cell>
          <cell r="V1684" t="str">
            <v>Yes</v>
          </cell>
          <cell r="W1684" t="str">
            <v>Yes</v>
          </cell>
          <cell r="X1684" t="str">
            <v>No</v>
          </cell>
          <cell r="Y1684" t="str">
            <v>Yes</v>
          </cell>
          <cell r="Z1684" t="str">
            <v>Tradable</v>
          </cell>
          <cell r="AA1684" t="str">
            <v>Tradable</v>
          </cell>
          <cell r="AB1684" t="str">
            <v>Yes</v>
          </cell>
          <cell r="AC1684" t="str">
            <v>Yes</v>
          </cell>
          <cell r="AD1684" t="str">
            <v>Tradable</v>
          </cell>
          <cell r="AE1684" t="str">
            <v>Tradable</v>
          </cell>
          <cell r="AG1684">
            <v>0</v>
          </cell>
          <cell r="AH1684">
            <v>0</v>
          </cell>
          <cell r="AI1684">
            <v>7.4999999999999997E-3</v>
          </cell>
          <cell r="AV1684">
            <v>3.0000000000000001E-3</v>
          </cell>
        </row>
        <row r="1685">
          <cell r="C1685" t="str">
            <v>I3BQ</v>
          </cell>
          <cell r="D1685" t="str">
            <v>B8ZQDX2</v>
          </cell>
          <cell r="E1685" t="str">
            <v>GB00B8ZQDX23</v>
          </cell>
          <cell r="F1685" t="str">
            <v>FIACOP</v>
          </cell>
          <cell r="G1685" t="str">
            <v>P563</v>
          </cell>
          <cell r="I1685" t="str">
            <v>OIC</v>
          </cell>
          <cell r="J1685" t="str">
            <v>Single</v>
          </cell>
          <cell r="K1685" t="str">
            <v>Acc</v>
          </cell>
          <cell r="L1685" t="str">
            <v>UK</v>
          </cell>
          <cell r="M1685" t="str">
            <v>IA Global</v>
          </cell>
          <cell r="N1685" t="str">
            <v>O:GLBLGRTH</v>
          </cell>
          <cell r="O1685" t="str">
            <v>Mixed</v>
          </cell>
          <cell r="P1685" t="str">
            <v>Overseas Equities</v>
          </cell>
          <cell r="Q1685" t="str">
            <v>Global Equities</v>
          </cell>
          <cell r="R1685" t="str">
            <v>Platform</v>
          </cell>
          <cell r="S1685">
            <v>41983</v>
          </cell>
          <cell r="T1685" t="str">
            <v>Yes</v>
          </cell>
          <cell r="U1685" t="str">
            <v>No</v>
          </cell>
          <cell r="V1685" t="str">
            <v>Yes</v>
          </cell>
          <cell r="W1685" t="str">
            <v>Yes</v>
          </cell>
          <cell r="X1685" t="str">
            <v>No</v>
          </cell>
          <cell r="Y1685" t="str">
            <v>Yes</v>
          </cell>
          <cell r="Z1685" t="str">
            <v>Tradable</v>
          </cell>
          <cell r="AA1685" t="str">
            <v>Non Tradable</v>
          </cell>
          <cell r="AB1685" t="str">
            <v>No</v>
          </cell>
          <cell r="AC1685" t="str">
            <v>No</v>
          </cell>
          <cell r="AD1685" t="str">
            <v>Non Tradable</v>
          </cell>
          <cell r="AE1685" t="str">
            <v>Non Tradable</v>
          </cell>
          <cell r="AG1685">
            <v>0</v>
          </cell>
          <cell r="AH1685">
            <v>0</v>
          </cell>
          <cell r="AI1685">
            <v>1.2500000000000001E-2</v>
          </cell>
          <cell r="AV1685">
            <v>0.01</v>
          </cell>
        </row>
        <row r="1686">
          <cell r="C1686" t="str">
            <v>I3BR</v>
          </cell>
          <cell r="D1686" t="str">
            <v>B974J66</v>
          </cell>
          <cell r="E1686" t="str">
            <v>GB00B974J663</v>
          </cell>
          <cell r="F1686" t="str">
            <v>FIWORN</v>
          </cell>
          <cell r="G1686" t="str">
            <v>Q058</v>
          </cell>
          <cell r="I1686" t="str">
            <v>OIC</v>
          </cell>
          <cell r="J1686" t="str">
            <v>Single</v>
          </cell>
          <cell r="K1686" t="str">
            <v>Acc</v>
          </cell>
          <cell r="L1686" t="str">
            <v>UK</v>
          </cell>
          <cell r="M1686" t="str">
            <v>IA Global</v>
          </cell>
          <cell r="N1686" t="str">
            <v>O:GLBLGRTH</v>
          </cell>
          <cell r="O1686" t="str">
            <v>Mixed</v>
          </cell>
          <cell r="P1686" t="str">
            <v>Overseas Equities</v>
          </cell>
          <cell r="Q1686" t="str">
            <v>Global Equities</v>
          </cell>
          <cell r="R1686" t="str">
            <v>Platform</v>
          </cell>
          <cell r="S1686">
            <v>42242</v>
          </cell>
          <cell r="T1686" t="str">
            <v>Yes</v>
          </cell>
          <cell r="U1686" t="str">
            <v>No</v>
          </cell>
          <cell r="V1686" t="str">
            <v>Yes</v>
          </cell>
          <cell r="W1686" t="str">
            <v>Yes</v>
          </cell>
          <cell r="X1686" t="str">
            <v>No</v>
          </cell>
          <cell r="Y1686" t="str">
            <v>Yes</v>
          </cell>
          <cell r="Z1686" t="str">
            <v>Tradable</v>
          </cell>
          <cell r="AA1686" t="str">
            <v>Non Tradable</v>
          </cell>
          <cell r="AB1686" t="str">
            <v>No</v>
          </cell>
          <cell r="AC1686" t="str">
            <v>No</v>
          </cell>
          <cell r="AD1686" t="str">
            <v>Non Tradable</v>
          </cell>
          <cell r="AE1686" t="str">
            <v>Non Tradable</v>
          </cell>
          <cell r="AG1686">
            <v>0</v>
          </cell>
          <cell r="AH1686">
            <v>0</v>
          </cell>
          <cell r="AI1686">
            <v>7.4999999999999997E-3</v>
          </cell>
          <cell r="AV1686">
            <v>0.01</v>
          </cell>
        </row>
        <row r="1687">
          <cell r="C1687" t="str">
            <v>FK07</v>
          </cell>
          <cell r="D1687" t="str">
            <v>0387510</v>
          </cell>
          <cell r="E1687" t="str">
            <v>GB0003875100</v>
          </cell>
          <cell r="F1687" t="str">
            <v>FISS</v>
          </cell>
          <cell r="G1687" t="str">
            <v>A327</v>
          </cell>
          <cell r="I1687" t="str">
            <v>OIC</v>
          </cell>
          <cell r="J1687" t="str">
            <v>Single</v>
          </cell>
          <cell r="K1687" t="str">
            <v>Acc</v>
          </cell>
          <cell r="L1687" t="str">
            <v>UK</v>
          </cell>
          <cell r="M1687" t="str">
            <v>IA UK All Companies</v>
          </cell>
          <cell r="N1687" t="str">
            <v>O:UKALL</v>
          </cell>
          <cell r="O1687" t="str">
            <v>UK Equities</v>
          </cell>
          <cell r="P1687" t="str">
            <v>UK Equities</v>
          </cell>
          <cell r="Q1687" t="str">
            <v>UK Equities</v>
          </cell>
          <cell r="R1687" t="str">
            <v>Platform</v>
          </cell>
          <cell r="T1687" t="str">
            <v>Yes</v>
          </cell>
          <cell r="U1687" t="str">
            <v>No</v>
          </cell>
          <cell r="V1687" t="str">
            <v>Yes</v>
          </cell>
          <cell r="W1687" t="str">
            <v>Yes</v>
          </cell>
          <cell r="X1687" t="str">
            <v>No</v>
          </cell>
          <cell r="Y1687" t="str">
            <v>Yes</v>
          </cell>
          <cell r="Z1687" t="str">
            <v>SellTradable - SCP</v>
          </cell>
          <cell r="AA1687" t="str">
            <v>SellTradable - SCP</v>
          </cell>
          <cell r="AB1687" t="str">
            <v>Yes</v>
          </cell>
          <cell r="AC1687" t="str">
            <v>Yes</v>
          </cell>
          <cell r="AD1687" t="str">
            <v>SellTradable - SCP</v>
          </cell>
          <cell r="AE1687" t="str">
            <v>SellTradable - SCP</v>
          </cell>
          <cell r="AG1687">
            <v>3.5000000000000003E-2</v>
          </cell>
          <cell r="AH1687">
            <v>0</v>
          </cell>
          <cell r="AI1687">
            <v>1.4999999999999999E-2</v>
          </cell>
          <cell r="AV1687">
            <v>1.9E-3</v>
          </cell>
        </row>
        <row r="1688">
          <cell r="C1688" t="str">
            <v>GMUF</v>
          </cell>
          <cell r="D1688" t="str">
            <v>B88V3X4</v>
          </cell>
          <cell r="E1688" t="str">
            <v>GB00B88V3X40</v>
          </cell>
          <cell r="F1688" t="str">
            <v>FICNRQ</v>
          </cell>
          <cell r="G1688" t="str">
            <v>M718</v>
          </cell>
          <cell r="I1688" t="str">
            <v>OIC</v>
          </cell>
          <cell r="J1688" t="str">
            <v>Single</v>
          </cell>
          <cell r="K1688" t="str">
            <v>Acc</v>
          </cell>
          <cell r="L1688" t="str">
            <v>UK</v>
          </cell>
          <cell r="M1688" t="str">
            <v>IA UK All Companies</v>
          </cell>
          <cell r="N1688" t="str">
            <v>O:UKALL</v>
          </cell>
          <cell r="O1688" t="str">
            <v>UK Equities</v>
          </cell>
          <cell r="P1688" t="str">
            <v>UK Equities</v>
          </cell>
          <cell r="Q1688" t="str">
            <v>UK Equities</v>
          </cell>
          <cell r="R1688" t="str">
            <v>Platform</v>
          </cell>
          <cell r="S1688">
            <v>41397</v>
          </cell>
          <cell r="T1688" t="str">
            <v>Yes</v>
          </cell>
          <cell r="U1688" t="str">
            <v>No</v>
          </cell>
          <cell r="V1688" t="str">
            <v>Yes</v>
          </cell>
          <cell r="W1688" t="str">
            <v>Yes</v>
          </cell>
          <cell r="X1688" t="str">
            <v>No</v>
          </cell>
          <cell r="Y1688" t="str">
            <v>Yes</v>
          </cell>
          <cell r="Z1688" t="str">
            <v>Tradable</v>
          </cell>
          <cell r="AA1688" t="str">
            <v>Tradable</v>
          </cell>
          <cell r="AB1688" t="str">
            <v>Yes</v>
          </cell>
          <cell r="AC1688" t="str">
            <v>Yes</v>
          </cell>
          <cell r="AD1688" t="str">
            <v>Tradable</v>
          </cell>
          <cell r="AE1688" t="str">
            <v>Tradable</v>
          </cell>
          <cell r="AG1688">
            <v>0</v>
          </cell>
          <cell r="AH1688">
            <v>0</v>
          </cell>
          <cell r="AI1688">
            <v>7.4999999999999997E-3</v>
          </cell>
          <cell r="AV1688">
            <v>1.9E-3</v>
          </cell>
        </row>
        <row r="1689">
          <cell r="C1689" t="str">
            <v>IQO3</v>
          </cell>
          <cell r="D1689" t="str">
            <v>B5M4BD4</v>
          </cell>
          <cell r="E1689" t="str">
            <v>GB00B5M4BD49</v>
          </cell>
          <cell r="F1689" t="str">
            <v>FISTTG</v>
          </cell>
          <cell r="G1689" t="str">
            <v>L795</v>
          </cell>
          <cell r="I1689" t="str">
            <v>OIC</v>
          </cell>
          <cell r="J1689" t="str">
            <v>Single</v>
          </cell>
          <cell r="K1689" t="str">
            <v>Acc</v>
          </cell>
          <cell r="L1689" t="str">
            <v>UK</v>
          </cell>
          <cell r="M1689" t="str">
            <v>IA Sterling Strategic Bond</v>
          </cell>
          <cell r="N1689" t="str">
            <v>O:STERSRT</v>
          </cell>
          <cell r="O1689" t="str">
            <v>Fixed Interest</v>
          </cell>
          <cell r="P1689" t="str">
            <v>Bonds</v>
          </cell>
          <cell r="Q1689" t="str">
            <v>UK Mixed Bonds</v>
          </cell>
          <cell r="R1689" t="str">
            <v>Platform</v>
          </cell>
          <cell r="S1689">
            <v>40973</v>
          </cell>
          <cell r="T1689" t="str">
            <v>Yes</v>
          </cell>
          <cell r="U1689" t="str">
            <v>No</v>
          </cell>
          <cell r="V1689" t="str">
            <v>Yes</v>
          </cell>
          <cell r="W1689" t="str">
            <v>Yes</v>
          </cell>
          <cell r="X1689" t="str">
            <v>No</v>
          </cell>
          <cell r="Y1689" t="str">
            <v>Yes</v>
          </cell>
          <cell r="Z1689" t="str">
            <v>SellTradable - SCP</v>
          </cell>
          <cell r="AA1689" t="str">
            <v>SellTradable - SCP</v>
          </cell>
          <cell r="AB1689" t="str">
            <v>Yes</v>
          </cell>
          <cell r="AC1689" t="str">
            <v>Yes</v>
          </cell>
          <cell r="AD1689" t="str">
            <v>SellTradable - SCP</v>
          </cell>
          <cell r="AE1689" t="str">
            <v>SellTradable - SCP</v>
          </cell>
          <cell r="AG1689">
            <v>3.5000000000000003E-2</v>
          </cell>
          <cell r="AH1689">
            <v>0</v>
          </cell>
          <cell r="AI1689">
            <v>0.01</v>
          </cell>
          <cell r="AV1689">
            <v>2.0999999999999999E-3</v>
          </cell>
        </row>
        <row r="1690">
          <cell r="C1690" t="str">
            <v>F258</v>
          </cell>
          <cell r="D1690" t="str">
            <v>B05NC85</v>
          </cell>
          <cell r="E1690" t="str">
            <v>GB00B05NC857</v>
          </cell>
          <cell r="F1690" t="str">
            <v>FISB</v>
          </cell>
          <cell r="G1690" t="str">
            <v>A092</v>
          </cell>
          <cell r="I1690" t="str">
            <v>OIC</v>
          </cell>
          <cell r="J1690" t="str">
            <v>Single</v>
          </cell>
          <cell r="K1690" t="str">
            <v>Inc</v>
          </cell>
          <cell r="L1690" t="str">
            <v>UK</v>
          </cell>
          <cell r="M1690" t="str">
            <v>IA Sterling Strategic Bond</v>
          </cell>
          <cell r="N1690" t="str">
            <v>O:STERSRT</v>
          </cell>
          <cell r="O1690" t="str">
            <v>Fixed Interest</v>
          </cell>
          <cell r="P1690" t="str">
            <v>Bonds</v>
          </cell>
          <cell r="Q1690" t="str">
            <v>UK Mixed Bonds</v>
          </cell>
          <cell r="R1690" t="str">
            <v>Platform</v>
          </cell>
          <cell r="T1690" t="str">
            <v>Yes</v>
          </cell>
          <cell r="U1690" t="str">
            <v>No</v>
          </cell>
          <cell r="V1690" t="str">
            <v>Yes</v>
          </cell>
          <cell r="W1690" t="str">
            <v>Yes</v>
          </cell>
          <cell r="X1690" t="str">
            <v>No</v>
          </cell>
          <cell r="Y1690" t="str">
            <v>Yes</v>
          </cell>
          <cell r="Z1690" t="str">
            <v>SellTradable - SCP</v>
          </cell>
          <cell r="AA1690" t="str">
            <v>SellTradable - SCP</v>
          </cell>
          <cell r="AB1690" t="str">
            <v>Yes</v>
          </cell>
          <cell r="AC1690" t="str">
            <v>Yes</v>
          </cell>
          <cell r="AD1690" t="str">
            <v>SellTradable - SCP</v>
          </cell>
          <cell r="AE1690" t="str">
            <v>SellTradable - SCP</v>
          </cell>
          <cell r="AG1690">
            <v>3.5000000000000003E-2</v>
          </cell>
          <cell r="AH1690">
            <v>0</v>
          </cell>
          <cell r="AI1690">
            <v>0.01</v>
          </cell>
          <cell r="AV1690">
            <v>2.0999999999999999E-3</v>
          </cell>
        </row>
        <row r="1691">
          <cell r="C1691" t="str">
            <v>F259</v>
          </cell>
          <cell r="D1691" t="str">
            <v>B05NC96</v>
          </cell>
          <cell r="E1691" t="str">
            <v>GB00B05NC964</v>
          </cell>
          <cell r="F1691" t="str">
            <v>FISBG</v>
          </cell>
          <cell r="G1691" t="str">
            <v>AG25</v>
          </cell>
          <cell r="I1691" t="str">
            <v>OIC</v>
          </cell>
          <cell r="J1691" t="str">
            <v>Single</v>
          </cell>
          <cell r="K1691" t="str">
            <v>Inc</v>
          </cell>
          <cell r="L1691" t="str">
            <v>UK</v>
          </cell>
          <cell r="M1691" t="str">
            <v>IA Sterling Strategic Bond</v>
          </cell>
          <cell r="N1691" t="str">
            <v>O:STERSRT</v>
          </cell>
          <cell r="O1691" t="str">
            <v>Fixed Interest</v>
          </cell>
          <cell r="P1691" t="str">
            <v>Bonds</v>
          </cell>
          <cell r="Q1691" t="str">
            <v>UK Mixed Bonds</v>
          </cell>
          <cell r="R1691" t="str">
            <v>Platform</v>
          </cell>
          <cell r="T1691" t="str">
            <v>Yes</v>
          </cell>
          <cell r="U1691" t="str">
            <v>No</v>
          </cell>
          <cell r="V1691" t="str">
            <v>Yes</v>
          </cell>
          <cell r="W1691" t="str">
            <v>Yes</v>
          </cell>
          <cell r="X1691" t="str">
            <v>No</v>
          </cell>
          <cell r="Y1691" t="str">
            <v>No</v>
          </cell>
          <cell r="Z1691" t="str">
            <v>SellTradable - SCP</v>
          </cell>
          <cell r="AA1691" t="str">
            <v>Non Tradable</v>
          </cell>
          <cell r="AB1691" t="str">
            <v>No</v>
          </cell>
          <cell r="AC1691" t="str">
            <v>No</v>
          </cell>
          <cell r="AD1691" t="str">
            <v>Non Tradable</v>
          </cell>
          <cell r="AE1691" t="str">
            <v>Non Tradable</v>
          </cell>
          <cell r="AG1691">
            <v>0</v>
          </cell>
          <cell r="AH1691">
            <v>0</v>
          </cell>
          <cell r="AI1691">
            <v>0.01</v>
          </cell>
          <cell r="AV1691">
            <v>2.0999999999999999E-3</v>
          </cell>
        </row>
        <row r="1692">
          <cell r="C1692" t="str">
            <v>JP6G</v>
          </cell>
          <cell r="D1692" t="str">
            <v>BCRWZS5</v>
          </cell>
          <cell r="E1692" t="str">
            <v>GB00BCRWZS59</v>
          </cell>
          <cell r="F1692" t="str">
            <v>FIAADI</v>
          </cell>
          <cell r="G1692" t="str">
            <v>N751</v>
          </cell>
          <cell r="I1692" t="str">
            <v>OIC</v>
          </cell>
          <cell r="J1692" t="str">
            <v>Single</v>
          </cell>
          <cell r="K1692" t="str">
            <v>Acc</v>
          </cell>
          <cell r="L1692" t="str">
            <v>UK</v>
          </cell>
          <cell r="M1692" t="str">
            <v>IA Sterling Strategic Bond</v>
          </cell>
          <cell r="N1692" t="str">
            <v>O:STERSRT</v>
          </cell>
          <cell r="O1692" t="str">
            <v>Fixed Interest</v>
          </cell>
          <cell r="P1692" t="str">
            <v>Bonds</v>
          </cell>
          <cell r="Q1692" t="str">
            <v>UK Mixed Bonds</v>
          </cell>
          <cell r="R1692" t="str">
            <v>Platform</v>
          </cell>
          <cell r="S1692">
            <v>41632</v>
          </cell>
          <cell r="T1692" t="str">
            <v>Yes</v>
          </cell>
          <cell r="U1692" t="str">
            <v>No</v>
          </cell>
          <cell r="V1692" t="str">
            <v>Yes</v>
          </cell>
          <cell r="W1692" t="str">
            <v>Yes</v>
          </cell>
          <cell r="X1692" t="str">
            <v>No</v>
          </cell>
          <cell r="Y1692" t="str">
            <v>Yes</v>
          </cell>
          <cell r="Z1692" t="str">
            <v>Tradable</v>
          </cell>
          <cell r="AA1692" t="str">
            <v>Tradable</v>
          </cell>
          <cell r="AB1692" t="str">
            <v>Yes</v>
          </cell>
          <cell r="AC1692" t="str">
            <v>Yes</v>
          </cell>
          <cell r="AD1692" t="str">
            <v>Tradable</v>
          </cell>
          <cell r="AE1692" t="str">
            <v>Tradable</v>
          </cell>
          <cell r="AG1692">
            <v>0</v>
          </cell>
          <cell r="AH1692">
            <v>0</v>
          </cell>
          <cell r="AI1692">
            <v>5.0000000000000001E-3</v>
          </cell>
          <cell r="AV1692">
            <v>1.8E-3</v>
          </cell>
        </row>
        <row r="1693">
          <cell r="C1693" t="str">
            <v>GQN4</v>
          </cell>
          <cell r="D1693" t="str">
            <v>B469J89</v>
          </cell>
          <cell r="E1693" t="str">
            <v>GB00B469J896</v>
          </cell>
          <cell r="F1693" t="str">
            <v>FIFSTG</v>
          </cell>
          <cell r="G1693" t="str">
            <v>M719</v>
          </cell>
          <cell r="I1693" t="str">
            <v>OIC</v>
          </cell>
          <cell r="J1693" t="str">
            <v>Single</v>
          </cell>
          <cell r="K1693" t="str">
            <v>Inc</v>
          </cell>
          <cell r="L1693" t="str">
            <v>UK</v>
          </cell>
          <cell r="M1693" t="str">
            <v>IA Sterling Strategic Bond</v>
          </cell>
          <cell r="N1693" t="str">
            <v>O:STERSRT</v>
          </cell>
          <cell r="O1693" t="str">
            <v>Fixed Interest</v>
          </cell>
          <cell r="P1693" t="str">
            <v>Bonds</v>
          </cell>
          <cell r="Q1693" t="str">
            <v>UK Mixed Bonds</v>
          </cell>
          <cell r="R1693" t="str">
            <v>Platform</v>
          </cell>
          <cell r="S1693">
            <v>41397</v>
          </cell>
          <cell r="T1693" t="str">
            <v>Yes</v>
          </cell>
          <cell r="U1693" t="str">
            <v>No</v>
          </cell>
          <cell r="V1693" t="str">
            <v>Yes</v>
          </cell>
          <cell r="W1693" t="str">
            <v>Yes</v>
          </cell>
          <cell r="X1693" t="str">
            <v>No</v>
          </cell>
          <cell r="Y1693" t="str">
            <v>Yes</v>
          </cell>
          <cell r="Z1693" t="str">
            <v>Tradable</v>
          </cell>
          <cell r="AA1693" t="str">
            <v>Tradable</v>
          </cell>
          <cell r="AB1693" t="str">
            <v>Yes</v>
          </cell>
          <cell r="AC1693" t="str">
            <v>Yes</v>
          </cell>
          <cell r="AD1693" t="str">
            <v>Tradable</v>
          </cell>
          <cell r="AE1693" t="str">
            <v>Tradable</v>
          </cell>
          <cell r="AG1693">
            <v>0</v>
          </cell>
          <cell r="AH1693">
            <v>0</v>
          </cell>
          <cell r="AI1693">
            <v>5.0000000000000001E-3</v>
          </cell>
          <cell r="AV1693">
            <v>1.8E-3</v>
          </cell>
        </row>
        <row r="1694">
          <cell r="C1694" t="str">
            <v>GQN3</v>
          </cell>
          <cell r="D1694" t="str">
            <v>B469MF7</v>
          </cell>
          <cell r="E1694" t="str">
            <v>GB00B469MF76</v>
          </cell>
          <cell r="F1694" t="str">
            <v>FISTRG</v>
          </cell>
          <cell r="G1694" t="str">
            <v>N317</v>
          </cell>
          <cell r="I1694" t="str">
            <v>OIC</v>
          </cell>
          <cell r="J1694" t="str">
            <v>Single</v>
          </cell>
          <cell r="K1694" t="str">
            <v>Inc</v>
          </cell>
          <cell r="L1694" t="str">
            <v>UK</v>
          </cell>
          <cell r="M1694" t="str">
            <v>IA Sterling Strategic Bond</v>
          </cell>
          <cell r="N1694" t="str">
            <v>O:STERSRT</v>
          </cell>
          <cell r="O1694" t="str">
            <v>Fixed Interest</v>
          </cell>
          <cell r="P1694" t="str">
            <v>Bonds</v>
          </cell>
          <cell r="Q1694" t="str">
            <v>UK Mixed Bonds</v>
          </cell>
          <cell r="R1694" t="str">
            <v>Platform</v>
          </cell>
          <cell r="S1694">
            <v>41486</v>
          </cell>
          <cell r="T1694" t="str">
            <v>Yes</v>
          </cell>
          <cell r="U1694" t="str">
            <v>No</v>
          </cell>
          <cell r="V1694" t="str">
            <v>Yes</v>
          </cell>
          <cell r="W1694" t="str">
            <v>Yes</v>
          </cell>
          <cell r="X1694" t="str">
            <v>No</v>
          </cell>
          <cell r="Y1694" t="str">
            <v>No</v>
          </cell>
          <cell r="Z1694" t="str">
            <v>Tradable</v>
          </cell>
          <cell r="AA1694" t="str">
            <v>Non Tradable</v>
          </cell>
          <cell r="AB1694" t="str">
            <v>No</v>
          </cell>
          <cell r="AC1694" t="str">
            <v>No</v>
          </cell>
          <cell r="AD1694" t="str">
            <v>Non Tradable</v>
          </cell>
          <cell r="AE1694" t="str">
            <v>Non Tradable</v>
          </cell>
          <cell r="AG1694">
            <v>0</v>
          </cell>
          <cell r="AH1694">
            <v>0</v>
          </cell>
          <cell r="AI1694">
            <v>5.0000000000000001E-3</v>
          </cell>
          <cell r="AV1694">
            <v>1.8E-3</v>
          </cell>
        </row>
        <row r="1695">
          <cell r="C1695" t="str">
            <v>X318</v>
          </cell>
          <cell r="D1695" t="str">
            <v>B1VQRT1</v>
          </cell>
          <cell r="E1695" t="str">
            <v>GB00B1VQRT16</v>
          </cell>
          <cell r="F1695" t="str">
            <v>FIRMT5</v>
          </cell>
          <cell r="G1695" t="str">
            <v>L180</v>
          </cell>
          <cell r="I1695" t="str">
            <v>OIC</v>
          </cell>
          <cell r="J1695" t="str">
            <v>Single</v>
          </cell>
          <cell r="K1695" t="str">
            <v>Acc</v>
          </cell>
          <cell r="L1695" t="str">
            <v>UK</v>
          </cell>
          <cell r="M1695" t="str">
            <v>IA Unclassified</v>
          </cell>
          <cell r="N1695" t="str">
            <v>O:UNCLAS</v>
          </cell>
          <cell r="O1695" t="str">
            <v>Other</v>
          </cell>
          <cell r="P1695" t="str">
            <v>Specialist</v>
          </cell>
          <cell r="Q1695" t="str">
            <v>Unclassified</v>
          </cell>
          <cell r="R1695" t="str">
            <v>Platform</v>
          </cell>
          <cell r="T1695" t="str">
            <v>Yes</v>
          </cell>
          <cell r="U1695" t="str">
            <v>No</v>
          </cell>
          <cell r="V1695" t="str">
            <v>Yes</v>
          </cell>
          <cell r="W1695" t="str">
            <v>Yes</v>
          </cell>
          <cell r="X1695" t="str">
            <v>No</v>
          </cell>
          <cell r="Y1695" t="str">
            <v>Yes</v>
          </cell>
          <cell r="Z1695" t="str">
            <v>Tradable</v>
          </cell>
          <cell r="AA1695" t="str">
            <v>Tradable</v>
          </cell>
          <cell r="AB1695" t="str">
            <v>Yes</v>
          </cell>
          <cell r="AC1695" t="str">
            <v>Yes</v>
          </cell>
          <cell r="AD1695" t="str">
            <v>Tradable</v>
          </cell>
          <cell r="AE1695" t="str">
            <v>Non Tradable</v>
          </cell>
          <cell r="AG1695">
            <v>3.5000000000000003E-2</v>
          </cell>
          <cell r="AH1695">
            <v>0</v>
          </cell>
          <cell r="AI1695">
            <v>1.4999999999999999E-2</v>
          </cell>
          <cell r="AV1695">
            <v>5.8999999999999999E-3</v>
          </cell>
        </row>
        <row r="1696">
          <cell r="C1696" t="str">
            <v>X319</v>
          </cell>
          <cell r="D1696" t="str">
            <v>B1VQRV3</v>
          </cell>
          <cell r="E1696" t="str">
            <v>GB00B1VQRV38</v>
          </cell>
          <cell r="F1696" t="str">
            <v>FIRMT0</v>
          </cell>
          <cell r="G1696" t="str">
            <v>L181</v>
          </cell>
          <cell r="I1696" t="str">
            <v>OIC</v>
          </cell>
          <cell r="J1696" t="str">
            <v>Single</v>
          </cell>
          <cell r="K1696" t="str">
            <v>Acc</v>
          </cell>
          <cell r="L1696" t="str">
            <v>UK</v>
          </cell>
          <cell r="M1696" t="str">
            <v>IA Unclassified</v>
          </cell>
          <cell r="N1696" t="str">
            <v>O:UNCLAS</v>
          </cell>
          <cell r="O1696" t="str">
            <v>Other</v>
          </cell>
          <cell r="P1696" t="str">
            <v>Specialist</v>
          </cell>
          <cell r="Q1696" t="str">
            <v>Unclassified</v>
          </cell>
          <cell r="R1696" t="str">
            <v>Platform</v>
          </cell>
          <cell r="T1696" t="str">
            <v>Yes</v>
          </cell>
          <cell r="U1696" t="str">
            <v>No</v>
          </cell>
          <cell r="V1696" t="str">
            <v>Yes</v>
          </cell>
          <cell r="W1696" t="str">
            <v>Yes</v>
          </cell>
          <cell r="X1696" t="str">
            <v>No</v>
          </cell>
          <cell r="Y1696" t="str">
            <v>Yes</v>
          </cell>
          <cell r="Z1696" t="str">
            <v>Tradable</v>
          </cell>
          <cell r="AA1696" t="str">
            <v>Tradable</v>
          </cell>
          <cell r="AB1696" t="str">
            <v>Yes</v>
          </cell>
          <cell r="AC1696" t="str">
            <v>Yes</v>
          </cell>
          <cell r="AD1696" t="str">
            <v>Tradable</v>
          </cell>
          <cell r="AE1696" t="str">
            <v>Non Tradable</v>
          </cell>
          <cell r="AG1696">
            <v>3.5000000000000003E-2</v>
          </cell>
          <cell r="AH1696">
            <v>0</v>
          </cell>
          <cell r="AI1696">
            <v>1.4999999999999999E-2</v>
          </cell>
          <cell r="AV1696">
            <v>5.5999999999999999E-3</v>
          </cell>
        </row>
        <row r="1697">
          <cell r="C1697" t="str">
            <v>FS49</v>
          </cell>
          <cell r="D1697" t="str">
            <v>3312371</v>
          </cell>
          <cell r="E1697" t="str">
            <v>GB0033123711</v>
          </cell>
          <cell r="F1697" t="str">
            <v>FIWT3</v>
          </cell>
          <cell r="G1697" t="str">
            <v>A454</v>
          </cell>
          <cell r="I1697" t="str">
            <v>OIC</v>
          </cell>
          <cell r="J1697" t="str">
            <v>Single</v>
          </cell>
          <cell r="K1697" t="str">
            <v>Acc</v>
          </cell>
          <cell r="L1697" t="str">
            <v>UK</v>
          </cell>
          <cell r="M1697" t="str">
            <v>IA Unclassified</v>
          </cell>
          <cell r="N1697" t="str">
            <v>O:UNCLAS</v>
          </cell>
          <cell r="O1697" t="str">
            <v>Other</v>
          </cell>
          <cell r="P1697" t="str">
            <v>Specialist</v>
          </cell>
          <cell r="Q1697" t="str">
            <v>Unclassified</v>
          </cell>
          <cell r="R1697" t="str">
            <v>Platform</v>
          </cell>
          <cell r="T1697" t="str">
            <v>Yes</v>
          </cell>
          <cell r="U1697" t="str">
            <v>No</v>
          </cell>
          <cell r="V1697" t="str">
            <v>Yes</v>
          </cell>
          <cell r="W1697" t="str">
            <v>Yes</v>
          </cell>
          <cell r="X1697" t="str">
            <v>No</v>
          </cell>
          <cell r="Y1697" t="str">
            <v>Yes</v>
          </cell>
          <cell r="Z1697" t="str">
            <v>Tradable</v>
          </cell>
          <cell r="AA1697" t="str">
            <v>Tradable</v>
          </cell>
          <cell r="AB1697" t="str">
            <v>Yes</v>
          </cell>
          <cell r="AC1697" t="str">
            <v>Yes</v>
          </cell>
          <cell r="AD1697" t="str">
            <v>Tradable</v>
          </cell>
          <cell r="AE1697" t="str">
            <v>Tradable</v>
          </cell>
          <cell r="AG1697">
            <v>3.5000000000000003E-2</v>
          </cell>
          <cell r="AH1697">
            <v>0</v>
          </cell>
          <cell r="AI1697">
            <v>1.0999999999999999E-2</v>
          </cell>
          <cell r="AV1697">
            <v>5.5999999999999999E-3</v>
          </cell>
        </row>
        <row r="1698">
          <cell r="C1698" t="str">
            <v>08X9</v>
          </cell>
          <cell r="D1698" t="str">
            <v>BH7HNW5</v>
          </cell>
          <cell r="E1698" t="str">
            <v>GB00BH7HNW52</v>
          </cell>
          <cell r="F1698" t="str">
            <v>YCAABF</v>
          </cell>
          <cell r="G1698" t="str">
            <v>HO33</v>
          </cell>
          <cell r="I1698" t="str">
            <v>OIC</v>
          </cell>
          <cell r="J1698" t="str">
            <v>Single</v>
          </cell>
          <cell r="K1698" t="str">
            <v>Acc</v>
          </cell>
          <cell r="L1698" t="str">
            <v>UK</v>
          </cell>
          <cell r="M1698" t="str">
            <v>IA UK All Companies</v>
          </cell>
          <cell r="N1698" t="str">
            <v>O:UKALL</v>
          </cell>
          <cell r="O1698" t="str">
            <v>UK Equities</v>
          </cell>
          <cell r="P1698" t="str">
            <v>UK Equities</v>
          </cell>
          <cell r="Q1698" t="str">
            <v>UK Equities</v>
          </cell>
          <cell r="R1698" t="str">
            <v>Platform</v>
          </cell>
          <cell r="S1698">
            <v>41727</v>
          </cell>
          <cell r="T1698" t="str">
            <v>Yes</v>
          </cell>
          <cell r="U1698" t="str">
            <v>No</v>
          </cell>
          <cell r="V1698" t="str">
            <v>Yes</v>
          </cell>
          <cell r="W1698" t="str">
            <v>Yes</v>
          </cell>
          <cell r="X1698" t="str">
            <v>No</v>
          </cell>
          <cell r="Y1698" t="str">
            <v>Yes</v>
          </cell>
          <cell r="Z1698" t="str">
            <v>SellTradable - SCP</v>
          </cell>
          <cell r="AA1698" t="str">
            <v>SellTradable - SCP</v>
          </cell>
          <cell r="AB1698" t="str">
            <v>Yes</v>
          </cell>
          <cell r="AC1698" t="str">
            <v>Yes</v>
          </cell>
          <cell r="AD1698" t="str">
            <v>SellTradable - SCP</v>
          </cell>
          <cell r="AE1698" t="str">
            <v>SellTradable - SCP</v>
          </cell>
          <cell r="AG1698">
            <v>0</v>
          </cell>
          <cell r="AH1698">
            <v>0</v>
          </cell>
          <cell r="AI1698">
            <v>1.4999999999999999E-2</v>
          </cell>
          <cell r="AV1698">
            <v>3.5000000000000001E-3</v>
          </cell>
        </row>
        <row r="1699">
          <cell r="C1699" t="str">
            <v>08XA</v>
          </cell>
          <cell r="D1699" t="str">
            <v>BH7HNX6</v>
          </cell>
          <cell r="E1699" t="str">
            <v>GB00BH7HNX69</v>
          </cell>
          <cell r="F1699" t="str">
            <v>YCAABG</v>
          </cell>
          <cell r="G1699" t="str">
            <v>HO32</v>
          </cell>
          <cell r="I1699" t="str">
            <v>OIC</v>
          </cell>
          <cell r="J1699" t="str">
            <v>Single</v>
          </cell>
          <cell r="K1699" t="str">
            <v>Inc</v>
          </cell>
          <cell r="L1699" t="str">
            <v>UK</v>
          </cell>
          <cell r="M1699" t="str">
            <v>IA UK All Companies</v>
          </cell>
          <cell r="N1699" t="str">
            <v>O:UKALL</v>
          </cell>
          <cell r="O1699" t="str">
            <v>UK Equities</v>
          </cell>
          <cell r="P1699" t="str">
            <v>UK Equities</v>
          </cell>
          <cell r="Q1699" t="str">
            <v>UK Equities</v>
          </cell>
          <cell r="R1699" t="str">
            <v>Platform</v>
          </cell>
          <cell r="S1699">
            <v>41727</v>
          </cell>
          <cell r="T1699" t="str">
            <v>Yes</v>
          </cell>
          <cell r="U1699" t="str">
            <v>No</v>
          </cell>
          <cell r="V1699" t="str">
            <v>Yes</v>
          </cell>
          <cell r="W1699" t="str">
            <v>Yes</v>
          </cell>
          <cell r="X1699" t="str">
            <v>No</v>
          </cell>
          <cell r="Y1699" t="str">
            <v>Yes</v>
          </cell>
          <cell r="Z1699" t="str">
            <v>SellTradable - SCP</v>
          </cell>
          <cell r="AA1699" t="str">
            <v>SellTradable - SCP</v>
          </cell>
          <cell r="AB1699" t="str">
            <v>Yes</v>
          </cell>
          <cell r="AC1699" t="str">
            <v>Yes</v>
          </cell>
          <cell r="AD1699" t="str">
            <v>SellTradable - SCP</v>
          </cell>
          <cell r="AE1699" t="str">
            <v>SellTradable - SCP</v>
          </cell>
          <cell r="AG1699">
            <v>0</v>
          </cell>
          <cell r="AH1699">
            <v>0</v>
          </cell>
          <cell r="AI1699">
            <v>1.4999999999999999E-2</v>
          </cell>
          <cell r="AV1699">
            <v>3.5000000000000001E-3</v>
          </cell>
        </row>
        <row r="1700">
          <cell r="C1700" t="str">
            <v>0LHW</v>
          </cell>
          <cell r="D1700" t="str">
            <v>BH7HNY7</v>
          </cell>
          <cell r="E1700" t="str">
            <v>GB00BH7HNY76</v>
          </cell>
          <cell r="F1700" t="str">
            <v>YCAABH</v>
          </cell>
          <cell r="G1700" t="str">
            <v>N867</v>
          </cell>
          <cell r="I1700" t="str">
            <v>OIC</v>
          </cell>
          <cell r="J1700" t="str">
            <v>Single</v>
          </cell>
          <cell r="K1700" t="str">
            <v>Acc</v>
          </cell>
          <cell r="L1700" t="str">
            <v>UK</v>
          </cell>
          <cell r="M1700" t="str">
            <v>IA UK All Companies</v>
          </cell>
          <cell r="N1700" t="str">
            <v>O:UKALL</v>
          </cell>
          <cell r="O1700" t="str">
            <v>UK Equities</v>
          </cell>
          <cell r="P1700" t="str">
            <v>UK Equities</v>
          </cell>
          <cell r="Q1700" t="str">
            <v>UK Equities</v>
          </cell>
          <cell r="R1700" t="str">
            <v>Platform</v>
          </cell>
          <cell r="S1700">
            <v>41683</v>
          </cell>
          <cell r="T1700" t="str">
            <v>Yes</v>
          </cell>
          <cell r="U1700" t="str">
            <v>No</v>
          </cell>
          <cell r="V1700" t="str">
            <v>Yes</v>
          </cell>
          <cell r="W1700" t="str">
            <v>Yes</v>
          </cell>
          <cell r="X1700" t="str">
            <v>No</v>
          </cell>
          <cell r="Y1700" t="str">
            <v>Yes</v>
          </cell>
          <cell r="Z1700" t="str">
            <v>Tradable</v>
          </cell>
          <cell r="AA1700" t="str">
            <v>Tradable</v>
          </cell>
          <cell r="AB1700" t="str">
            <v>Yes</v>
          </cell>
          <cell r="AC1700" t="str">
            <v>Yes</v>
          </cell>
          <cell r="AD1700" t="str">
            <v>Tradable</v>
          </cell>
          <cell r="AE1700" t="str">
            <v>Tradable</v>
          </cell>
          <cell r="AG1700">
            <v>0</v>
          </cell>
          <cell r="AH1700">
            <v>0</v>
          </cell>
          <cell r="AI1700">
            <v>7.4999999999999997E-3</v>
          </cell>
          <cell r="AV1700">
            <v>2E-3</v>
          </cell>
        </row>
        <row r="1701">
          <cell r="C1701" t="str">
            <v>JY8J</v>
          </cell>
          <cell r="D1701" t="str">
            <v>BH7HNZ8</v>
          </cell>
          <cell r="E1701" t="str">
            <v>GB00BH7HNZ83</v>
          </cell>
          <cell r="F1701" t="str">
            <v>YCAABI</v>
          </cell>
          <cell r="G1701" t="str">
            <v>P594</v>
          </cell>
          <cell r="I1701" t="str">
            <v>OIC</v>
          </cell>
          <cell r="J1701" t="str">
            <v>Single</v>
          </cell>
          <cell r="K1701" t="str">
            <v>Inc</v>
          </cell>
          <cell r="L1701" t="str">
            <v>UK</v>
          </cell>
          <cell r="M1701" t="str">
            <v>IA UK All Companies</v>
          </cell>
          <cell r="N1701" t="str">
            <v>O:UKALL</v>
          </cell>
          <cell r="O1701" t="str">
            <v>UK Equities</v>
          </cell>
          <cell r="P1701" t="str">
            <v>UK Equities</v>
          </cell>
          <cell r="Q1701" t="str">
            <v>UK Equities</v>
          </cell>
          <cell r="R1701" t="str">
            <v>Platform</v>
          </cell>
          <cell r="S1701">
            <v>42081</v>
          </cell>
          <cell r="T1701" t="str">
            <v>Yes</v>
          </cell>
          <cell r="U1701" t="str">
            <v>No</v>
          </cell>
          <cell r="V1701" t="str">
            <v>Yes</v>
          </cell>
          <cell r="W1701" t="str">
            <v>Yes</v>
          </cell>
          <cell r="X1701" t="str">
            <v>No</v>
          </cell>
          <cell r="Y1701" t="str">
            <v>Yes</v>
          </cell>
          <cell r="Z1701" t="str">
            <v>Tradable</v>
          </cell>
          <cell r="AA1701" t="str">
            <v>Tradable</v>
          </cell>
          <cell r="AB1701" t="str">
            <v>Yes</v>
          </cell>
          <cell r="AC1701" t="str">
            <v>Yes</v>
          </cell>
          <cell r="AD1701" t="str">
            <v>Tradable</v>
          </cell>
          <cell r="AE1701" t="str">
            <v>Tradable</v>
          </cell>
          <cell r="AG1701">
            <v>0</v>
          </cell>
          <cell r="AH1701">
            <v>0</v>
          </cell>
          <cell r="AI1701">
            <v>7.4999999999999997E-3</v>
          </cell>
          <cell r="AV1701">
            <v>2E-3</v>
          </cell>
        </row>
        <row r="1702">
          <cell r="C1702" t="str">
            <v>FK05</v>
          </cell>
          <cell r="D1702" t="str">
            <v>0386454</v>
          </cell>
          <cell r="E1702" t="str">
            <v>GB0003864542</v>
          </cell>
          <cell r="F1702" t="str">
            <v>FIR</v>
          </cell>
          <cell r="G1702" t="str">
            <v>A230</v>
          </cell>
          <cell r="I1702" t="str">
            <v>OIC</v>
          </cell>
          <cell r="J1702" t="str">
            <v>Single</v>
          </cell>
          <cell r="K1702" t="str">
            <v>Acc</v>
          </cell>
          <cell r="L1702" t="str">
            <v>UK</v>
          </cell>
          <cell r="M1702" t="str">
            <v>IA UK All Companies</v>
          </cell>
          <cell r="N1702" t="str">
            <v>O:UKALL</v>
          </cell>
          <cell r="O1702" t="str">
            <v>UK Equities</v>
          </cell>
          <cell r="P1702" t="str">
            <v>UK Equities</v>
          </cell>
          <cell r="Q1702" t="str">
            <v>UK Equities</v>
          </cell>
          <cell r="R1702" t="str">
            <v>Platform</v>
          </cell>
          <cell r="T1702" t="str">
            <v>Yes</v>
          </cell>
          <cell r="U1702" t="str">
            <v>No</v>
          </cell>
          <cell r="V1702" t="str">
            <v>Yes</v>
          </cell>
          <cell r="W1702" t="str">
            <v>Yes</v>
          </cell>
          <cell r="X1702" t="str">
            <v>No</v>
          </cell>
          <cell r="Y1702" t="str">
            <v>Yes</v>
          </cell>
          <cell r="Z1702" t="str">
            <v>SellTradable - SCP</v>
          </cell>
          <cell r="AA1702" t="str">
            <v>SellTradable - SCP</v>
          </cell>
          <cell r="AB1702" t="str">
            <v>Yes</v>
          </cell>
          <cell r="AC1702" t="str">
            <v>Yes</v>
          </cell>
          <cell r="AD1702" t="str">
            <v>SellTradable - SCP</v>
          </cell>
          <cell r="AE1702" t="str">
            <v>SellTradable - SCP</v>
          </cell>
          <cell r="AG1702">
            <v>3.5000000000000003E-2</v>
          </cell>
          <cell r="AH1702">
            <v>0</v>
          </cell>
          <cell r="AI1702">
            <v>1.4999999999999999E-2</v>
          </cell>
          <cell r="AV1702">
            <v>2E-3</v>
          </cell>
        </row>
        <row r="1703">
          <cell r="C1703" t="str">
            <v>JTYC</v>
          </cell>
          <cell r="D1703" t="str">
            <v>BFRT394</v>
          </cell>
          <cell r="E1703" t="str">
            <v>GB00BFRT3942</v>
          </cell>
          <cell r="F1703" t="str">
            <v>FIEWAT</v>
          </cell>
          <cell r="G1703" t="str">
            <v>N752</v>
          </cell>
          <cell r="I1703" t="str">
            <v>OIC</v>
          </cell>
          <cell r="J1703" t="str">
            <v>Single</v>
          </cell>
          <cell r="K1703" t="str">
            <v>Acc</v>
          </cell>
          <cell r="L1703" t="str">
            <v>UK</v>
          </cell>
          <cell r="M1703" t="str">
            <v>IA UK All Companies</v>
          </cell>
          <cell r="N1703" t="str">
            <v>O:UKALL</v>
          </cell>
          <cell r="O1703" t="str">
            <v>UK Equities</v>
          </cell>
          <cell r="P1703" t="str">
            <v>UK Equities</v>
          </cell>
          <cell r="Q1703" t="str">
            <v>UK Equities</v>
          </cell>
          <cell r="R1703" t="str">
            <v>Platform</v>
          </cell>
          <cell r="S1703">
            <v>41632</v>
          </cell>
          <cell r="T1703" t="str">
            <v>Yes</v>
          </cell>
          <cell r="U1703" t="str">
            <v>No</v>
          </cell>
          <cell r="V1703" t="str">
            <v>Yes</v>
          </cell>
          <cell r="W1703" t="str">
            <v>Yes</v>
          </cell>
          <cell r="X1703" t="str">
            <v>No</v>
          </cell>
          <cell r="Y1703" t="str">
            <v>Yes</v>
          </cell>
          <cell r="Z1703" t="str">
            <v>Tradable</v>
          </cell>
          <cell r="AA1703" t="str">
            <v>Tradable</v>
          </cell>
          <cell r="AB1703" t="str">
            <v>Yes</v>
          </cell>
          <cell r="AC1703" t="str">
            <v>Yes</v>
          </cell>
          <cell r="AD1703" t="str">
            <v>Tradable</v>
          </cell>
          <cell r="AE1703" t="str">
            <v>Tradable</v>
          </cell>
          <cell r="AG1703">
            <v>0.05</v>
          </cell>
          <cell r="AH1703">
            <v>0</v>
          </cell>
          <cell r="AI1703">
            <v>7.4999999999999997E-3</v>
          </cell>
          <cell r="AV1703">
            <v>2E-3</v>
          </cell>
        </row>
        <row r="1704">
          <cell r="C1704" t="str">
            <v>MPR2</v>
          </cell>
          <cell r="D1704" t="str">
            <v>B3SW2T1</v>
          </cell>
          <cell r="E1704" t="str">
            <v>GB00B3SW2T17</v>
          </cell>
          <cell r="F1704" t="str">
            <v>FIOPNS</v>
          </cell>
          <cell r="G1704" t="str">
            <v>M137</v>
          </cell>
          <cell r="I1704" t="str">
            <v>OIC</v>
          </cell>
          <cell r="J1704" t="str">
            <v>Single</v>
          </cell>
          <cell r="K1704" t="str">
            <v>Acc</v>
          </cell>
          <cell r="L1704" t="str">
            <v>UK</v>
          </cell>
          <cell r="M1704" t="str">
            <v>IA UK Smaller Companies</v>
          </cell>
          <cell r="N1704" t="str">
            <v>O:UKSMALL</v>
          </cell>
          <cell r="O1704" t="str">
            <v>UK Equities</v>
          </cell>
          <cell r="P1704" t="str">
            <v>UK Equities</v>
          </cell>
          <cell r="Q1704" t="str">
            <v>UK Equities</v>
          </cell>
          <cell r="R1704" t="str">
            <v>Platform</v>
          </cell>
          <cell r="S1704">
            <v>40994</v>
          </cell>
          <cell r="T1704" t="str">
            <v>Yes</v>
          </cell>
          <cell r="U1704" t="str">
            <v>No</v>
          </cell>
          <cell r="V1704" t="str">
            <v>Yes</v>
          </cell>
          <cell r="W1704" t="str">
            <v>Yes</v>
          </cell>
          <cell r="X1704" t="str">
            <v>No</v>
          </cell>
          <cell r="Y1704" t="str">
            <v>Yes</v>
          </cell>
          <cell r="Z1704" t="str">
            <v>SellTradable</v>
          </cell>
          <cell r="AA1704" t="str">
            <v>SellTradable</v>
          </cell>
          <cell r="AB1704" t="str">
            <v>Yes</v>
          </cell>
          <cell r="AC1704" t="str">
            <v>Yes</v>
          </cell>
          <cell r="AD1704" t="str">
            <v>SellTradable</v>
          </cell>
          <cell r="AE1704" t="str">
            <v>SellTradable</v>
          </cell>
          <cell r="AG1704">
            <v>3.5000000000000003E-2</v>
          </cell>
          <cell r="AH1704">
            <v>0</v>
          </cell>
          <cell r="AI1704">
            <v>1.4999999999999999E-2</v>
          </cell>
          <cell r="AV1704">
            <v>2E-3</v>
          </cell>
        </row>
        <row r="1705">
          <cell r="C1705" t="str">
            <v>GMUG</v>
          </cell>
          <cell r="D1705" t="str">
            <v>B7VNMB1</v>
          </cell>
          <cell r="E1705" t="str">
            <v>GB00B7VNMB18</v>
          </cell>
          <cell r="F1705" t="str">
            <v>FICNRS</v>
          </cell>
          <cell r="G1705" t="str">
            <v>M852</v>
          </cell>
          <cell r="I1705" t="str">
            <v>OIC</v>
          </cell>
          <cell r="J1705" t="str">
            <v>Single</v>
          </cell>
          <cell r="K1705" t="str">
            <v>Acc</v>
          </cell>
          <cell r="L1705" t="str">
            <v>UK</v>
          </cell>
          <cell r="M1705" t="str">
            <v>IA UK Smaller Companies</v>
          </cell>
          <cell r="N1705" t="str">
            <v>O:UKSMALL</v>
          </cell>
          <cell r="O1705" t="str">
            <v>UK Equities</v>
          </cell>
          <cell r="P1705" t="str">
            <v>UK Equities</v>
          </cell>
          <cell r="Q1705" t="str">
            <v>UK Equities</v>
          </cell>
          <cell r="R1705" t="str">
            <v>Platform</v>
          </cell>
          <cell r="S1705">
            <v>41397</v>
          </cell>
          <cell r="T1705" t="str">
            <v>Yes</v>
          </cell>
          <cell r="U1705" t="str">
            <v>No</v>
          </cell>
          <cell r="V1705" t="str">
            <v>Yes</v>
          </cell>
          <cell r="W1705" t="str">
            <v>Yes</v>
          </cell>
          <cell r="X1705" t="str">
            <v>No</v>
          </cell>
          <cell r="Y1705" t="str">
            <v>Yes</v>
          </cell>
          <cell r="Z1705" t="str">
            <v>SellTradable</v>
          </cell>
          <cell r="AA1705" t="str">
            <v>SellTradable</v>
          </cell>
          <cell r="AB1705" t="str">
            <v>Yes</v>
          </cell>
          <cell r="AC1705" t="str">
            <v>Yes</v>
          </cell>
          <cell r="AD1705" t="str">
            <v>SellTradable</v>
          </cell>
          <cell r="AE1705" t="str">
            <v>SellTradable</v>
          </cell>
          <cell r="AG1705">
            <v>0</v>
          </cell>
          <cell r="AH1705">
            <v>0</v>
          </cell>
          <cell r="AI1705">
            <v>7.4999999999999997E-3</v>
          </cell>
          <cell r="AV1705">
            <v>2E-3</v>
          </cell>
        </row>
        <row r="1706">
          <cell r="C1706" t="str">
            <v>FI62</v>
          </cell>
          <cell r="D1706" t="str">
            <v>B8FDN99</v>
          </cell>
          <cell r="E1706" t="str">
            <v>GB00B8FDN994</v>
          </cell>
          <cell r="F1706" t="str">
            <v>FIWBLD</v>
          </cell>
          <cell r="G1706" t="str">
            <v>A108</v>
          </cell>
          <cell r="I1706" t="str">
            <v>OIC</v>
          </cell>
          <cell r="J1706" t="str">
            <v>Single</v>
          </cell>
          <cell r="K1706" t="str">
            <v>Acc</v>
          </cell>
          <cell r="L1706" t="str">
            <v>UK</v>
          </cell>
          <cell r="M1706" t="str">
            <v>IA Global</v>
          </cell>
          <cell r="N1706" t="str">
            <v>O:GLBLGRTH</v>
          </cell>
          <cell r="O1706" t="str">
            <v>Mixed</v>
          </cell>
          <cell r="P1706" t="str">
            <v>Overseas Equities</v>
          </cell>
          <cell r="Q1706" t="str">
            <v>Global Equities</v>
          </cell>
          <cell r="R1706" t="str">
            <v>Platform</v>
          </cell>
          <cell r="T1706" t="str">
            <v>Yes</v>
          </cell>
          <cell r="U1706" t="str">
            <v>No</v>
          </cell>
          <cell r="V1706" t="str">
            <v>Yes</v>
          </cell>
          <cell r="W1706" t="str">
            <v>Yes</v>
          </cell>
          <cell r="X1706" t="str">
            <v>No</v>
          </cell>
          <cell r="Y1706" t="str">
            <v>Yes</v>
          </cell>
          <cell r="Z1706" t="str">
            <v>SellTradable - SCP</v>
          </cell>
          <cell r="AA1706" t="str">
            <v>SellTradable - SCP</v>
          </cell>
          <cell r="AB1706" t="str">
            <v>Yes</v>
          </cell>
          <cell r="AC1706" t="str">
            <v>Yes</v>
          </cell>
          <cell r="AD1706" t="str">
            <v>SellTradable - SCP</v>
          </cell>
          <cell r="AE1706" t="str">
            <v>SellTradable - SCP</v>
          </cell>
          <cell r="AG1706">
            <v>3.5000000000000003E-2</v>
          </cell>
          <cell r="AH1706">
            <v>0</v>
          </cell>
          <cell r="AI1706">
            <v>1.4E-2</v>
          </cell>
          <cell r="AV1706">
            <v>3.2000000000000002E-3</v>
          </cell>
        </row>
        <row r="1707">
          <cell r="C1707" t="str">
            <v>ID0W</v>
          </cell>
          <cell r="D1707" t="str">
            <v>B8HWDF0</v>
          </cell>
          <cell r="E1707" t="str">
            <v>GB00B8HWDF03</v>
          </cell>
          <cell r="F1707" t="str">
            <v>FIBUDE</v>
          </cell>
          <cell r="G1707" t="str">
            <v>N319</v>
          </cell>
          <cell r="I1707" t="str">
            <v>OIC</v>
          </cell>
          <cell r="J1707" t="str">
            <v>Single</v>
          </cell>
          <cell r="K1707" t="str">
            <v>Acc</v>
          </cell>
          <cell r="L1707" t="str">
            <v>UK</v>
          </cell>
          <cell r="M1707" t="str">
            <v>IA Global</v>
          </cell>
          <cell r="N1707" t="str">
            <v>O:GLBLGRTH</v>
          </cell>
          <cell r="O1707" t="str">
            <v>Mixed</v>
          </cell>
          <cell r="P1707" t="str">
            <v>Overseas Equities</v>
          </cell>
          <cell r="Q1707" t="str">
            <v>Global Equities</v>
          </cell>
          <cell r="R1707" t="str">
            <v>Platform</v>
          </cell>
          <cell r="S1707">
            <v>41486</v>
          </cell>
          <cell r="T1707" t="str">
            <v>Yes</v>
          </cell>
          <cell r="U1707" t="str">
            <v>No</v>
          </cell>
          <cell r="V1707" t="str">
            <v>Yes</v>
          </cell>
          <cell r="W1707" t="str">
            <v>Yes</v>
          </cell>
          <cell r="X1707" t="str">
            <v>No</v>
          </cell>
          <cell r="Y1707" t="str">
            <v>Yes</v>
          </cell>
          <cell r="Z1707" t="str">
            <v>Tradable</v>
          </cell>
          <cell r="AA1707" t="str">
            <v>Tradable</v>
          </cell>
          <cell r="AB1707" t="str">
            <v>Yes</v>
          </cell>
          <cell r="AC1707" t="str">
            <v>Yes</v>
          </cell>
          <cell r="AD1707" t="str">
            <v>Tradable</v>
          </cell>
          <cell r="AE1707" t="str">
            <v>Tradable</v>
          </cell>
          <cell r="AG1707">
            <v>0</v>
          </cell>
          <cell r="AH1707">
            <v>0</v>
          </cell>
          <cell r="AI1707">
            <v>7.4999999999999997E-3</v>
          </cell>
          <cell r="AV1707">
            <v>4.7999999999999996E-3</v>
          </cell>
        </row>
        <row r="1708">
          <cell r="C1708" t="str">
            <v>M8LS</v>
          </cell>
          <cell r="D1708" t="str">
            <v>BWNGXJ8</v>
          </cell>
          <cell r="E1708" t="str">
            <v>GB00BWNGXJ86</v>
          </cell>
          <cell r="F1708" t="str">
            <v>CFZZI</v>
          </cell>
          <cell r="G1708" t="str">
            <v>Q331</v>
          </cell>
          <cell r="I1708" t="str">
            <v>OIC</v>
          </cell>
          <cell r="J1708" t="str">
            <v>Single</v>
          </cell>
          <cell r="K1708" t="str">
            <v>Acc</v>
          </cell>
          <cell r="L1708" t="str">
            <v>UK</v>
          </cell>
          <cell r="M1708" t="str">
            <v>IA Asia Pacific Excluding Japan</v>
          </cell>
          <cell r="N1708" t="str">
            <v>O:FEEXJAP</v>
          </cell>
          <cell r="O1708" t="str">
            <v>Far Eastern Equities</v>
          </cell>
          <cell r="P1708" t="str">
            <v>Overseas Equities</v>
          </cell>
          <cell r="Q1708" t="str">
            <v>Asia Pacific Equities</v>
          </cell>
          <cell r="R1708" t="str">
            <v>Platform</v>
          </cell>
          <cell r="S1708">
            <v>42573</v>
          </cell>
          <cell r="T1708" t="str">
            <v>Yes</v>
          </cell>
          <cell r="U1708" t="str">
            <v>No</v>
          </cell>
          <cell r="V1708" t="str">
            <v>Yes</v>
          </cell>
          <cell r="W1708" t="str">
            <v>Yes</v>
          </cell>
          <cell r="X1708" t="str">
            <v>No</v>
          </cell>
          <cell r="Y1708" t="str">
            <v>Yes</v>
          </cell>
          <cell r="Z1708" t="str">
            <v>Tradable</v>
          </cell>
          <cell r="AA1708" t="str">
            <v>Tradable</v>
          </cell>
          <cell r="AB1708" t="str">
            <v>Yes</v>
          </cell>
          <cell r="AC1708" t="str">
            <v>Yes</v>
          </cell>
          <cell r="AD1708" t="str">
            <v>Tradable</v>
          </cell>
          <cell r="AE1708" t="str">
            <v>Tradable</v>
          </cell>
          <cell r="AG1708">
            <v>0</v>
          </cell>
          <cell r="AH1708">
            <v>0</v>
          </cell>
          <cell r="AI1708">
            <v>8.5000000000000006E-3</v>
          </cell>
          <cell r="AV1708">
            <v>1.1999999999999999E-3</v>
          </cell>
        </row>
        <row r="1709">
          <cell r="C1709" t="str">
            <v>E043</v>
          </cell>
          <cell r="D1709" t="str">
            <v>B1F76G0</v>
          </cell>
          <cell r="E1709" t="str">
            <v>GB00B1F76G03</v>
          </cell>
          <cell r="F1709" t="str">
            <v>CFAPSA</v>
          </cell>
          <cell r="G1709" t="str">
            <v>K257</v>
          </cell>
          <cell r="I1709" t="str">
            <v>OIC</v>
          </cell>
          <cell r="J1709" t="str">
            <v>Single</v>
          </cell>
          <cell r="K1709" t="str">
            <v>Acc</v>
          </cell>
          <cell r="L1709" t="str">
            <v>UK</v>
          </cell>
          <cell r="M1709" t="str">
            <v>IA Property</v>
          </cell>
          <cell r="N1709" t="str">
            <v>O:PROPERTY</v>
          </cell>
          <cell r="O1709" t="str">
            <v>Property</v>
          </cell>
          <cell r="P1709" t="str">
            <v>Property</v>
          </cell>
          <cell r="Q1709" t="str">
            <v>Property</v>
          </cell>
          <cell r="R1709" t="str">
            <v>Platform</v>
          </cell>
          <cell r="T1709" t="str">
            <v>Yes</v>
          </cell>
          <cell r="U1709" t="str">
            <v>No</v>
          </cell>
          <cell r="V1709" t="str">
            <v>Yes</v>
          </cell>
          <cell r="W1709" t="str">
            <v>Yes</v>
          </cell>
          <cell r="X1709" t="str">
            <v>No</v>
          </cell>
          <cell r="Y1709" t="str">
            <v>Yes</v>
          </cell>
          <cell r="Z1709" t="str">
            <v>SellTradable - SCP</v>
          </cell>
          <cell r="AA1709" t="str">
            <v>SellTradable - SCP</v>
          </cell>
          <cell r="AB1709" t="str">
            <v>Yes</v>
          </cell>
          <cell r="AC1709" t="str">
            <v>Yes</v>
          </cell>
          <cell r="AD1709" t="str">
            <v>SellTradable - SCP</v>
          </cell>
          <cell r="AE1709" t="str">
            <v>SellTradable - SCP</v>
          </cell>
          <cell r="AG1709">
            <v>0.04</v>
          </cell>
          <cell r="AH1709">
            <v>0</v>
          </cell>
          <cell r="AI1709">
            <v>1.4999999999999999E-2</v>
          </cell>
          <cell r="AV1709">
            <v>5.1999999999999998E-3</v>
          </cell>
        </row>
        <row r="1710">
          <cell r="C1710" t="str">
            <v>E041</v>
          </cell>
          <cell r="D1710" t="str">
            <v>B1F76H1</v>
          </cell>
          <cell r="E1710" t="str">
            <v>GB00B1F76H10</v>
          </cell>
          <cell r="F1710" t="str">
            <v>CFAPDA</v>
          </cell>
          <cell r="G1710" t="str">
            <v>AE38</v>
          </cell>
          <cell r="I1710" t="str">
            <v>OIC</v>
          </cell>
          <cell r="J1710" t="str">
            <v>Single</v>
          </cell>
          <cell r="K1710" t="str">
            <v>Inc</v>
          </cell>
          <cell r="L1710" t="str">
            <v>UK</v>
          </cell>
          <cell r="M1710" t="str">
            <v>IA Property</v>
          </cell>
          <cell r="N1710" t="str">
            <v>O:PROPERTY</v>
          </cell>
          <cell r="O1710" t="str">
            <v>Property</v>
          </cell>
          <cell r="P1710" t="str">
            <v>Property</v>
          </cell>
          <cell r="Q1710" t="str">
            <v>Property</v>
          </cell>
          <cell r="R1710" t="str">
            <v>Platform</v>
          </cell>
          <cell r="T1710" t="str">
            <v>Yes</v>
          </cell>
          <cell r="U1710" t="str">
            <v>No</v>
          </cell>
          <cell r="V1710" t="str">
            <v>Yes</v>
          </cell>
          <cell r="W1710" t="str">
            <v>Yes</v>
          </cell>
          <cell r="X1710" t="str">
            <v>No</v>
          </cell>
          <cell r="Y1710" t="str">
            <v>Yes</v>
          </cell>
          <cell r="Z1710" t="str">
            <v>SellTradable - SCP</v>
          </cell>
          <cell r="AA1710" t="str">
            <v>SellTradable - SCP</v>
          </cell>
          <cell r="AB1710" t="str">
            <v>Yes</v>
          </cell>
          <cell r="AC1710" t="str">
            <v>Yes</v>
          </cell>
          <cell r="AD1710" t="str">
            <v>SellTradable - SCP</v>
          </cell>
          <cell r="AE1710" t="str">
            <v>SellTradable - SCP</v>
          </cell>
          <cell r="AG1710">
            <v>0.04</v>
          </cell>
          <cell r="AH1710">
            <v>0</v>
          </cell>
          <cell r="AI1710">
            <v>1.4999999999999999E-2</v>
          </cell>
          <cell r="AV1710">
            <v>4.4999999999999997E-3</v>
          </cell>
        </row>
        <row r="1711">
          <cell r="C1711" t="str">
            <v>E042</v>
          </cell>
          <cell r="D1711" t="str">
            <v>B1F76J3</v>
          </cell>
          <cell r="E1711" t="str">
            <v>GB00B1F76J34</v>
          </cell>
          <cell r="F1711" t="str">
            <v>CFAPSB</v>
          </cell>
          <cell r="G1711" t="str">
            <v>AE39</v>
          </cell>
          <cell r="I1711" t="str">
            <v>OIC</v>
          </cell>
          <cell r="J1711" t="str">
            <v>Single</v>
          </cell>
          <cell r="K1711" t="str">
            <v>Acc</v>
          </cell>
          <cell r="L1711" t="str">
            <v>UK</v>
          </cell>
          <cell r="M1711" t="str">
            <v>IA Property</v>
          </cell>
          <cell r="N1711" t="str">
            <v>O:PROPERTY</v>
          </cell>
          <cell r="O1711" t="str">
            <v>Property</v>
          </cell>
          <cell r="P1711" t="str">
            <v>Property</v>
          </cell>
          <cell r="Q1711" t="str">
            <v>Property</v>
          </cell>
          <cell r="R1711" t="str">
            <v>Platform</v>
          </cell>
          <cell r="S1711">
            <v>41486</v>
          </cell>
          <cell r="T1711" t="str">
            <v>Yes</v>
          </cell>
          <cell r="U1711" t="str">
            <v>No</v>
          </cell>
          <cell r="V1711" t="str">
            <v>Yes</v>
          </cell>
          <cell r="W1711" t="str">
            <v>Yes</v>
          </cell>
          <cell r="X1711" t="str">
            <v>No</v>
          </cell>
          <cell r="Y1711" t="str">
            <v>Yes</v>
          </cell>
          <cell r="Z1711" t="str">
            <v>Tradable</v>
          </cell>
          <cell r="AA1711" t="str">
            <v>Tradable</v>
          </cell>
          <cell r="AB1711" t="str">
            <v>Yes</v>
          </cell>
          <cell r="AC1711" t="str">
            <v>Yes</v>
          </cell>
          <cell r="AD1711" t="str">
            <v>Tradable</v>
          </cell>
          <cell r="AE1711" t="str">
            <v>Tradable</v>
          </cell>
          <cell r="AG1711">
            <v>0.04</v>
          </cell>
          <cell r="AH1711">
            <v>0</v>
          </cell>
          <cell r="AI1711">
            <v>7.4999999999999997E-3</v>
          </cell>
          <cell r="AV1711">
            <v>4.4000000000000003E-3</v>
          </cell>
        </row>
        <row r="1712">
          <cell r="C1712" t="str">
            <v>E040</v>
          </cell>
          <cell r="D1712" t="str">
            <v>B1F76K4</v>
          </cell>
          <cell r="E1712" t="str">
            <v>GB00B1F76K49</v>
          </cell>
          <cell r="F1712" t="str">
            <v>CFAPDB</v>
          </cell>
          <cell r="G1712" t="str">
            <v>AE37</v>
          </cell>
          <cell r="I1712" t="str">
            <v>OIC</v>
          </cell>
          <cell r="J1712" t="str">
            <v>Single</v>
          </cell>
          <cell r="K1712" t="str">
            <v>Inc</v>
          </cell>
          <cell r="L1712" t="str">
            <v>UK</v>
          </cell>
          <cell r="M1712" t="str">
            <v>IA Property</v>
          </cell>
          <cell r="N1712" t="str">
            <v>O:PROPERTY</v>
          </cell>
          <cell r="O1712" t="str">
            <v>Property</v>
          </cell>
          <cell r="P1712" t="str">
            <v>Property</v>
          </cell>
          <cell r="Q1712" t="str">
            <v>Property</v>
          </cell>
          <cell r="R1712" t="str">
            <v>Platform</v>
          </cell>
          <cell r="S1712">
            <v>41486</v>
          </cell>
          <cell r="T1712" t="str">
            <v>Yes</v>
          </cell>
          <cell r="U1712" t="str">
            <v>No</v>
          </cell>
          <cell r="V1712" t="str">
            <v>Yes</v>
          </cell>
          <cell r="W1712" t="str">
            <v>Yes</v>
          </cell>
          <cell r="X1712" t="str">
            <v>No</v>
          </cell>
          <cell r="Y1712" t="str">
            <v>Yes</v>
          </cell>
          <cell r="Z1712" t="str">
            <v>Tradable</v>
          </cell>
          <cell r="AA1712" t="str">
            <v>Tradable</v>
          </cell>
          <cell r="AB1712" t="str">
            <v>Yes</v>
          </cell>
          <cell r="AC1712" t="str">
            <v>Yes</v>
          </cell>
          <cell r="AD1712" t="str">
            <v>Tradable</v>
          </cell>
          <cell r="AE1712" t="str">
            <v>Tradable</v>
          </cell>
          <cell r="AG1712">
            <v>0.04</v>
          </cell>
          <cell r="AH1712">
            <v>0</v>
          </cell>
          <cell r="AI1712">
            <v>7.4999999999999997E-3</v>
          </cell>
          <cell r="AV1712">
            <v>4.4000000000000003E-3</v>
          </cell>
        </row>
        <row r="1713">
          <cell r="C1713" t="str">
            <v>09TK</v>
          </cell>
          <cell r="D1713" t="str">
            <v>B40L7J8</v>
          </cell>
          <cell r="E1713" t="str">
            <v>GB00B40L7J87</v>
          </cell>
          <cell r="F1713" t="str">
            <v>CFEMAR</v>
          </cell>
          <cell r="G1713" t="str">
            <v>M464</v>
          </cell>
          <cell r="I1713" t="str">
            <v>OIC</v>
          </cell>
          <cell r="J1713" t="str">
            <v>Single</v>
          </cell>
          <cell r="K1713" t="str">
            <v>Acc</v>
          </cell>
          <cell r="L1713" t="str">
            <v>UK</v>
          </cell>
          <cell r="M1713" t="str">
            <v>IA Global Emerging Market Bond</v>
          </cell>
          <cell r="N1713" t="str">
            <v>O:GEB</v>
          </cell>
          <cell r="O1713" t="str">
            <v>Fixed Interest</v>
          </cell>
          <cell r="P1713" t="str">
            <v>Specialist</v>
          </cell>
          <cell r="Q1713" t="str">
            <v>Unclassified</v>
          </cell>
          <cell r="R1713" t="str">
            <v>Platform</v>
          </cell>
          <cell r="S1713">
            <v>40960</v>
          </cell>
          <cell r="T1713" t="str">
            <v>Yes</v>
          </cell>
          <cell r="U1713" t="str">
            <v>No</v>
          </cell>
          <cell r="V1713" t="str">
            <v>Yes</v>
          </cell>
          <cell r="W1713" t="str">
            <v>Yes</v>
          </cell>
          <cell r="X1713" t="str">
            <v>No</v>
          </cell>
          <cell r="Y1713" t="str">
            <v>Yes</v>
          </cell>
          <cell r="Z1713" t="str">
            <v>SellTradable - SCP</v>
          </cell>
          <cell r="AA1713" t="str">
            <v>SellTradable - SCP</v>
          </cell>
          <cell r="AB1713" t="str">
            <v>Yes</v>
          </cell>
          <cell r="AC1713" t="str">
            <v>Yes</v>
          </cell>
          <cell r="AD1713" t="str">
            <v>SellTradable - SCP</v>
          </cell>
          <cell r="AE1713" t="str">
            <v>SellTradable - SCP</v>
          </cell>
          <cell r="AG1713">
            <v>0.04</v>
          </cell>
          <cell r="AH1713">
            <v>0</v>
          </cell>
          <cell r="AI1713">
            <v>1.2500000000000001E-2</v>
          </cell>
          <cell r="AV1713">
            <v>2.8999999999999998E-3</v>
          </cell>
        </row>
        <row r="1714">
          <cell r="C1714" t="str">
            <v>09TL</v>
          </cell>
          <cell r="D1714" t="str">
            <v>B620B73</v>
          </cell>
          <cell r="E1714" t="str">
            <v>GB00B620B735</v>
          </cell>
          <cell r="F1714" t="str">
            <v>CFEMAE</v>
          </cell>
          <cell r="G1714" t="str">
            <v>M465</v>
          </cell>
          <cell r="I1714" t="str">
            <v>OIC</v>
          </cell>
          <cell r="J1714" t="str">
            <v>Single</v>
          </cell>
          <cell r="K1714" t="str">
            <v>Inc</v>
          </cell>
          <cell r="L1714" t="str">
            <v>UK</v>
          </cell>
          <cell r="M1714" t="str">
            <v>IA Global Emerging Market Bond</v>
          </cell>
          <cell r="N1714" t="str">
            <v>O:GEB</v>
          </cell>
          <cell r="O1714" t="str">
            <v>Fixed Interest</v>
          </cell>
          <cell r="P1714" t="str">
            <v>Specialist</v>
          </cell>
          <cell r="Q1714" t="str">
            <v>Unclassified</v>
          </cell>
          <cell r="R1714" t="str">
            <v>Platform</v>
          </cell>
          <cell r="S1714">
            <v>40960</v>
          </cell>
          <cell r="T1714" t="str">
            <v>Yes</v>
          </cell>
          <cell r="U1714" t="str">
            <v>No</v>
          </cell>
          <cell r="V1714" t="str">
            <v>Yes</v>
          </cell>
          <cell r="W1714" t="str">
            <v>Yes</v>
          </cell>
          <cell r="X1714" t="str">
            <v>No</v>
          </cell>
          <cell r="Y1714" t="str">
            <v>Yes</v>
          </cell>
          <cell r="Z1714" t="str">
            <v>SellTradable - SCP</v>
          </cell>
          <cell r="AA1714" t="str">
            <v>SellTradable - SCP</v>
          </cell>
          <cell r="AB1714" t="str">
            <v>Yes</v>
          </cell>
          <cell r="AC1714" t="str">
            <v>Yes</v>
          </cell>
          <cell r="AD1714" t="str">
            <v>SellTradable - SCP</v>
          </cell>
          <cell r="AE1714" t="str">
            <v>SellTradable - SCP</v>
          </cell>
          <cell r="AG1714">
            <v>0.04</v>
          </cell>
          <cell r="AH1714">
            <v>0</v>
          </cell>
          <cell r="AI1714">
            <v>1.2500000000000001E-2</v>
          </cell>
          <cell r="AV1714">
            <v>2.3E-3</v>
          </cell>
        </row>
        <row r="1715">
          <cell r="C1715" t="str">
            <v>09TO</v>
          </cell>
          <cell r="D1715" t="str">
            <v>B6R3H57</v>
          </cell>
          <cell r="E1715" t="str">
            <v>GB00B6R3H571</v>
          </cell>
          <cell r="F1715" t="str">
            <v>CFEMAK</v>
          </cell>
          <cell r="G1715" t="str">
            <v>N262</v>
          </cell>
          <cell r="I1715" t="str">
            <v>OIC</v>
          </cell>
          <cell r="J1715" t="str">
            <v>Single</v>
          </cell>
          <cell r="K1715" t="str">
            <v>Acc</v>
          </cell>
          <cell r="L1715" t="str">
            <v>UK</v>
          </cell>
          <cell r="M1715" t="str">
            <v>IA Global Emerging Market Bond</v>
          </cell>
          <cell r="N1715" t="str">
            <v>O:GEB</v>
          </cell>
          <cell r="O1715" t="str">
            <v>Fixed Interest</v>
          </cell>
          <cell r="P1715" t="str">
            <v>Specialist</v>
          </cell>
          <cell r="Q1715" t="str">
            <v>Unclassified</v>
          </cell>
          <cell r="R1715" t="str">
            <v>Platform</v>
          </cell>
          <cell r="S1715">
            <v>41486</v>
          </cell>
          <cell r="T1715" t="str">
            <v>Yes</v>
          </cell>
          <cell r="U1715" t="str">
            <v>No</v>
          </cell>
          <cell r="V1715" t="str">
            <v>Yes</v>
          </cell>
          <cell r="W1715" t="str">
            <v>Yes</v>
          </cell>
          <cell r="X1715" t="str">
            <v>No</v>
          </cell>
          <cell r="Y1715" t="str">
            <v>Yes</v>
          </cell>
          <cell r="Z1715" t="str">
            <v>Tradable</v>
          </cell>
          <cell r="AA1715" t="str">
            <v>Tradable</v>
          </cell>
          <cell r="AB1715" t="str">
            <v>Yes</v>
          </cell>
          <cell r="AC1715" t="str">
            <v>Yes</v>
          </cell>
          <cell r="AD1715" t="str">
            <v>Tradable</v>
          </cell>
          <cell r="AE1715" t="str">
            <v>Tradable</v>
          </cell>
          <cell r="AG1715">
            <v>0.04</v>
          </cell>
          <cell r="AH1715">
            <v>0</v>
          </cell>
          <cell r="AI1715">
            <v>6.0000000000000001E-3</v>
          </cell>
          <cell r="AV1715">
            <v>3.8E-3</v>
          </cell>
        </row>
        <row r="1716">
          <cell r="C1716" t="str">
            <v>09TP</v>
          </cell>
          <cell r="D1716" t="str">
            <v>B5MNK90</v>
          </cell>
          <cell r="E1716" t="str">
            <v>GB00B5MNK900</v>
          </cell>
          <cell r="F1716" t="str">
            <v>CFEMAT</v>
          </cell>
          <cell r="G1716" t="str">
            <v>N263</v>
          </cell>
          <cell r="I1716" t="str">
            <v>OIC</v>
          </cell>
          <cell r="J1716" t="str">
            <v>Single</v>
          </cell>
          <cell r="K1716" t="str">
            <v>Inc</v>
          </cell>
          <cell r="L1716" t="str">
            <v>UK</v>
          </cell>
          <cell r="M1716" t="str">
            <v>IA Global Emerging Market Bond</v>
          </cell>
          <cell r="N1716" t="str">
            <v>O:GEB</v>
          </cell>
          <cell r="O1716" t="str">
            <v>Fixed Interest</v>
          </cell>
          <cell r="P1716" t="str">
            <v>Specialist</v>
          </cell>
          <cell r="Q1716" t="str">
            <v>Unclassified</v>
          </cell>
          <cell r="R1716" t="str">
            <v>Platform</v>
          </cell>
          <cell r="S1716">
            <v>41486</v>
          </cell>
          <cell r="T1716" t="str">
            <v>Yes</v>
          </cell>
          <cell r="U1716" t="str">
            <v>No</v>
          </cell>
          <cell r="V1716" t="str">
            <v>Yes</v>
          </cell>
          <cell r="W1716" t="str">
            <v>Yes</v>
          </cell>
          <cell r="X1716" t="str">
            <v>No</v>
          </cell>
          <cell r="Y1716" t="str">
            <v>Yes</v>
          </cell>
          <cell r="Z1716" t="str">
            <v>Tradable</v>
          </cell>
          <cell r="AA1716" t="str">
            <v>Tradable</v>
          </cell>
          <cell r="AB1716" t="str">
            <v>Yes</v>
          </cell>
          <cell r="AC1716" t="str">
            <v>Yes</v>
          </cell>
          <cell r="AD1716" t="str">
            <v>Tradable</v>
          </cell>
          <cell r="AE1716" t="str">
            <v>Tradable</v>
          </cell>
          <cell r="AG1716">
            <v>0.04</v>
          </cell>
          <cell r="AH1716">
            <v>0</v>
          </cell>
          <cell r="AI1716">
            <v>6.0000000000000001E-3</v>
          </cell>
          <cell r="AV1716">
            <v>2.5999999999999999E-3</v>
          </cell>
        </row>
        <row r="1717">
          <cell r="C1717" t="str">
            <v>E039</v>
          </cell>
          <cell r="D1717" t="str">
            <v>B1F76L5</v>
          </cell>
          <cell r="E1717" t="str">
            <v>GB00B1F76L55</v>
          </cell>
          <cell r="F1717" t="str">
            <v>CFGPSA</v>
          </cell>
          <cell r="G1717" t="str">
            <v>AE36</v>
          </cell>
          <cell r="I1717" t="str">
            <v>OIC</v>
          </cell>
          <cell r="J1717" t="str">
            <v>Single</v>
          </cell>
          <cell r="K1717" t="str">
            <v>Acc</v>
          </cell>
          <cell r="L1717" t="str">
            <v>UK</v>
          </cell>
          <cell r="M1717" t="str">
            <v>IA Property</v>
          </cell>
          <cell r="N1717" t="str">
            <v>O:PROPERTY</v>
          </cell>
          <cell r="O1717" t="str">
            <v>Property</v>
          </cell>
          <cell r="P1717" t="str">
            <v>Property</v>
          </cell>
          <cell r="Q1717" t="str">
            <v>Property</v>
          </cell>
          <cell r="R1717" t="str">
            <v>Platform</v>
          </cell>
          <cell r="T1717" t="str">
            <v>Yes</v>
          </cell>
          <cell r="U1717" t="str">
            <v>No</v>
          </cell>
          <cell r="V1717" t="str">
            <v>Yes</v>
          </cell>
          <cell r="W1717" t="str">
            <v>Yes</v>
          </cell>
          <cell r="X1717" t="str">
            <v>No</v>
          </cell>
          <cell r="Y1717" t="str">
            <v>Yes</v>
          </cell>
          <cell r="Z1717" t="str">
            <v>SellTradable - SCP</v>
          </cell>
          <cell r="AA1717" t="str">
            <v>SellTradable - SCP</v>
          </cell>
          <cell r="AB1717" t="str">
            <v>Yes</v>
          </cell>
          <cell r="AC1717" t="str">
            <v>Yes</v>
          </cell>
          <cell r="AD1717" t="str">
            <v>SellTradable - SCP</v>
          </cell>
          <cell r="AE1717" t="str">
            <v>SellTradable - SCP</v>
          </cell>
          <cell r="AG1717">
            <v>0.04</v>
          </cell>
          <cell r="AH1717">
            <v>0</v>
          </cell>
          <cell r="AI1717">
            <v>1.4999999999999999E-2</v>
          </cell>
          <cell r="AV1717">
            <v>1.2999999999999999E-3</v>
          </cell>
        </row>
        <row r="1718">
          <cell r="C1718" t="str">
            <v>G998</v>
          </cell>
          <cell r="D1718" t="str">
            <v>B1F76M6</v>
          </cell>
          <cell r="E1718" t="str">
            <v>GB00B1F76M62</v>
          </cell>
          <cell r="F1718" t="str">
            <v>CFGPDA</v>
          </cell>
          <cell r="G1718" t="str">
            <v>AH98</v>
          </cell>
          <cell r="I1718" t="str">
            <v>OIC</v>
          </cell>
          <cell r="J1718" t="str">
            <v>Single</v>
          </cell>
          <cell r="K1718" t="str">
            <v>Inc</v>
          </cell>
          <cell r="L1718" t="str">
            <v>UK</v>
          </cell>
          <cell r="M1718" t="str">
            <v>IA Property</v>
          </cell>
          <cell r="N1718" t="str">
            <v>O:PROPERTY</v>
          </cell>
          <cell r="O1718" t="str">
            <v>Property</v>
          </cell>
          <cell r="P1718" t="str">
            <v>Property</v>
          </cell>
          <cell r="Q1718" t="str">
            <v>Property</v>
          </cell>
          <cell r="R1718" t="str">
            <v>Platform</v>
          </cell>
          <cell r="T1718" t="str">
            <v>Yes</v>
          </cell>
          <cell r="U1718" t="str">
            <v>No</v>
          </cell>
          <cell r="V1718" t="str">
            <v>Yes</v>
          </cell>
          <cell r="W1718" t="str">
            <v>Yes</v>
          </cell>
          <cell r="X1718" t="str">
            <v>No</v>
          </cell>
          <cell r="Y1718" t="str">
            <v>Yes</v>
          </cell>
          <cell r="Z1718" t="str">
            <v>SellTradable - SCP</v>
          </cell>
          <cell r="AA1718" t="str">
            <v>SellTradable - SCP</v>
          </cell>
          <cell r="AB1718" t="str">
            <v>Yes</v>
          </cell>
          <cell r="AC1718" t="str">
            <v>Yes</v>
          </cell>
          <cell r="AD1718" t="str">
            <v>SellTradable - SCP</v>
          </cell>
          <cell r="AE1718" t="str">
            <v>SellTradable - SCP</v>
          </cell>
          <cell r="AG1718">
            <v>0.04</v>
          </cell>
          <cell r="AH1718">
            <v>0</v>
          </cell>
          <cell r="AI1718">
            <v>1.4999999999999999E-2</v>
          </cell>
          <cell r="AV1718">
            <v>2.7000000000000001E-3</v>
          </cell>
        </row>
        <row r="1719">
          <cell r="C1719" t="str">
            <v>G999</v>
          </cell>
          <cell r="D1719" t="str">
            <v>B1F76N7</v>
          </cell>
          <cell r="E1719" t="str">
            <v>GB00B1F76N79</v>
          </cell>
          <cell r="F1719" t="str">
            <v>CFGPSB</v>
          </cell>
          <cell r="G1719" t="str">
            <v>AH99</v>
          </cell>
          <cell r="I1719" t="str">
            <v>OIC</v>
          </cell>
          <cell r="J1719" t="str">
            <v>Single</v>
          </cell>
          <cell r="K1719" t="str">
            <v>Acc</v>
          </cell>
          <cell r="L1719" t="str">
            <v>UK</v>
          </cell>
          <cell r="M1719" t="str">
            <v>IA Property</v>
          </cell>
          <cell r="N1719" t="str">
            <v>O:PROPERTY</v>
          </cell>
          <cell r="O1719" t="str">
            <v>Property</v>
          </cell>
          <cell r="P1719" t="str">
            <v>Property</v>
          </cell>
          <cell r="Q1719" t="str">
            <v>Property</v>
          </cell>
          <cell r="R1719" t="str">
            <v>Platform</v>
          </cell>
          <cell r="S1719">
            <v>41397</v>
          </cell>
          <cell r="T1719" t="str">
            <v>Yes</v>
          </cell>
          <cell r="U1719" t="str">
            <v>No</v>
          </cell>
          <cell r="V1719" t="str">
            <v>Yes</v>
          </cell>
          <cell r="W1719" t="str">
            <v>Yes</v>
          </cell>
          <cell r="X1719" t="str">
            <v>No</v>
          </cell>
          <cell r="Y1719" t="str">
            <v>Yes</v>
          </cell>
          <cell r="Z1719" t="str">
            <v>Tradable</v>
          </cell>
          <cell r="AA1719" t="str">
            <v>Tradable</v>
          </cell>
          <cell r="AB1719" t="str">
            <v>Yes</v>
          </cell>
          <cell r="AC1719" t="str">
            <v>Yes</v>
          </cell>
          <cell r="AD1719" t="str">
            <v>Tradable</v>
          </cell>
          <cell r="AE1719" t="str">
            <v>Tradable</v>
          </cell>
          <cell r="AG1719">
            <v>0.04</v>
          </cell>
          <cell r="AH1719">
            <v>0</v>
          </cell>
          <cell r="AI1719">
            <v>7.4999999999999997E-3</v>
          </cell>
          <cell r="AV1719">
            <v>1.5E-3</v>
          </cell>
        </row>
        <row r="1720">
          <cell r="C1720" t="str">
            <v>G997</v>
          </cell>
          <cell r="D1720" t="str">
            <v>B1F76P9</v>
          </cell>
          <cell r="E1720" t="str">
            <v>GB00B1F76P93</v>
          </cell>
          <cell r="F1720" t="str">
            <v>CFGPDB</v>
          </cell>
          <cell r="G1720" t="str">
            <v>AH97</v>
          </cell>
          <cell r="I1720" t="str">
            <v>OIC</v>
          </cell>
          <cell r="J1720" t="str">
            <v>Single</v>
          </cell>
          <cell r="K1720" t="str">
            <v>Inc</v>
          </cell>
          <cell r="L1720" t="str">
            <v>UK</v>
          </cell>
          <cell r="M1720" t="str">
            <v>IA Property</v>
          </cell>
          <cell r="N1720" t="str">
            <v>O:PROPERTY</v>
          </cell>
          <cell r="O1720" t="str">
            <v>Property</v>
          </cell>
          <cell r="P1720" t="str">
            <v>Property</v>
          </cell>
          <cell r="Q1720" t="str">
            <v>Property</v>
          </cell>
          <cell r="R1720" t="str">
            <v>Platform</v>
          </cell>
          <cell r="S1720">
            <v>41486</v>
          </cell>
          <cell r="T1720" t="str">
            <v>Yes</v>
          </cell>
          <cell r="U1720" t="str">
            <v>No</v>
          </cell>
          <cell r="V1720" t="str">
            <v>Yes</v>
          </cell>
          <cell r="W1720" t="str">
            <v>Yes</v>
          </cell>
          <cell r="X1720" t="str">
            <v>No</v>
          </cell>
          <cell r="Y1720" t="str">
            <v>Yes</v>
          </cell>
          <cell r="Z1720" t="str">
            <v>Tradable</v>
          </cell>
          <cell r="AA1720" t="str">
            <v>Tradable</v>
          </cell>
          <cell r="AB1720" t="str">
            <v>Yes</v>
          </cell>
          <cell r="AC1720" t="str">
            <v>Yes</v>
          </cell>
          <cell r="AD1720" t="str">
            <v>Tradable</v>
          </cell>
          <cell r="AE1720" t="str">
            <v>Tradable</v>
          </cell>
          <cell r="AG1720">
            <v>0.04</v>
          </cell>
          <cell r="AH1720">
            <v>0</v>
          </cell>
          <cell r="AI1720">
            <v>7.4999999999999997E-3</v>
          </cell>
          <cell r="AV1720">
            <v>2.7000000000000001E-3</v>
          </cell>
        </row>
        <row r="1721">
          <cell r="C1721" t="str">
            <v>QI39</v>
          </cell>
          <cell r="D1721" t="str">
            <v>3373787</v>
          </cell>
          <cell r="E1721" t="str">
            <v>GB0033737874</v>
          </cell>
          <cell r="F1721" t="str">
            <v>CFRESP</v>
          </cell>
          <cell r="G1721" t="str">
            <v>A570</v>
          </cell>
          <cell r="I1721" t="str">
            <v>OIC</v>
          </cell>
          <cell r="J1721" t="str">
            <v>Single</v>
          </cell>
          <cell r="K1721" t="str">
            <v>Acc</v>
          </cell>
          <cell r="L1721" t="str">
            <v>UK</v>
          </cell>
          <cell r="M1721" t="str">
            <v>IA Global</v>
          </cell>
          <cell r="N1721" t="str">
            <v>O:GLBLGRTH</v>
          </cell>
          <cell r="O1721" t="str">
            <v>Mixed</v>
          </cell>
          <cell r="P1721" t="str">
            <v>Overseas Equities</v>
          </cell>
          <cell r="Q1721" t="str">
            <v>Global Equities</v>
          </cell>
          <cell r="R1721" t="str">
            <v>Platform</v>
          </cell>
          <cell r="T1721" t="str">
            <v>Yes</v>
          </cell>
          <cell r="U1721" t="str">
            <v>No</v>
          </cell>
          <cell r="V1721" t="str">
            <v>Yes</v>
          </cell>
          <cell r="W1721" t="str">
            <v>Yes</v>
          </cell>
          <cell r="X1721" t="str">
            <v>No</v>
          </cell>
          <cell r="Y1721" t="str">
            <v>Yes</v>
          </cell>
          <cell r="Z1721" t="str">
            <v>SellTradable - SCP</v>
          </cell>
          <cell r="AA1721" t="str">
            <v>SellTradable - SCP</v>
          </cell>
          <cell r="AB1721" t="str">
            <v>Yes</v>
          </cell>
          <cell r="AC1721" t="str">
            <v>Yes</v>
          </cell>
          <cell r="AD1721" t="str">
            <v>SellTradable - SCP</v>
          </cell>
          <cell r="AE1721" t="str">
            <v>SellTradable - SCP</v>
          </cell>
          <cell r="AG1721">
            <v>0.04</v>
          </cell>
          <cell r="AH1721">
            <v>0</v>
          </cell>
          <cell r="AI1721">
            <v>1.4999999999999999E-2</v>
          </cell>
          <cell r="AV1721">
            <v>1.2999999999999999E-3</v>
          </cell>
        </row>
        <row r="1722">
          <cell r="C1722" t="str">
            <v>QI38</v>
          </cell>
          <cell r="D1722" t="str">
            <v>3373776</v>
          </cell>
          <cell r="E1722" t="str">
            <v>GB0033737767</v>
          </cell>
          <cell r="F1722" t="str">
            <v>CFRESB</v>
          </cell>
          <cell r="G1722" t="str">
            <v>CO78</v>
          </cell>
          <cell r="I1722" t="str">
            <v>OIC</v>
          </cell>
          <cell r="J1722" t="str">
            <v>Single</v>
          </cell>
          <cell r="K1722" t="str">
            <v>Acc</v>
          </cell>
          <cell r="L1722" t="str">
            <v>UK</v>
          </cell>
          <cell r="M1722" t="str">
            <v>IA Global</v>
          </cell>
          <cell r="N1722" t="str">
            <v>O:GLBLGRTH</v>
          </cell>
          <cell r="O1722" t="str">
            <v>Mixed</v>
          </cell>
          <cell r="P1722" t="str">
            <v>Overseas Equities</v>
          </cell>
          <cell r="Q1722" t="str">
            <v>Global Equities</v>
          </cell>
          <cell r="R1722" t="str">
            <v>Platform</v>
          </cell>
          <cell r="S1722">
            <v>41397</v>
          </cell>
          <cell r="T1722" t="str">
            <v>Yes</v>
          </cell>
          <cell r="U1722" t="str">
            <v>No</v>
          </cell>
          <cell r="V1722" t="str">
            <v>Yes</v>
          </cell>
          <cell r="W1722" t="str">
            <v>Yes</v>
          </cell>
          <cell r="X1722" t="str">
            <v>No</v>
          </cell>
          <cell r="Y1722" t="str">
            <v>Yes</v>
          </cell>
          <cell r="Z1722" t="str">
            <v>Tradable</v>
          </cell>
          <cell r="AA1722" t="str">
            <v>Tradable</v>
          </cell>
          <cell r="AB1722" t="str">
            <v>Yes</v>
          </cell>
          <cell r="AC1722" t="str">
            <v>Yes</v>
          </cell>
          <cell r="AD1722" t="str">
            <v>Tradable</v>
          </cell>
          <cell r="AE1722" t="str">
            <v>Tradable</v>
          </cell>
          <cell r="AG1722">
            <v>0.04</v>
          </cell>
          <cell r="AH1722">
            <v>0</v>
          </cell>
          <cell r="AI1722">
            <v>7.4999999999999997E-3</v>
          </cell>
          <cell r="AV1722">
            <v>6.9999999999999999E-4</v>
          </cell>
        </row>
        <row r="1723">
          <cell r="C1723" t="str">
            <v>A6X1</v>
          </cell>
          <cell r="D1723" t="str">
            <v>B24HJC5</v>
          </cell>
          <cell r="E1723" t="str">
            <v>GB00B24HJC53</v>
          </cell>
          <cell r="F1723" t="str">
            <v>CFGLIA</v>
          </cell>
          <cell r="G1723" t="str">
            <v>L279</v>
          </cell>
          <cell r="I1723" t="str">
            <v>OIC</v>
          </cell>
          <cell r="J1723" t="str">
            <v>Single</v>
          </cell>
          <cell r="K1723" t="str">
            <v>Acc</v>
          </cell>
          <cell r="L1723" t="str">
            <v>UK</v>
          </cell>
          <cell r="M1723" t="str">
            <v>IA Global</v>
          </cell>
          <cell r="N1723" t="str">
            <v>O:GLBLGRTH</v>
          </cell>
          <cell r="O1723" t="str">
            <v>Mixed</v>
          </cell>
          <cell r="P1723" t="str">
            <v>Overseas Equities</v>
          </cell>
          <cell r="Q1723" t="str">
            <v>Global Equities</v>
          </cell>
          <cell r="R1723" t="str">
            <v>Platform</v>
          </cell>
          <cell r="T1723" t="str">
            <v>Yes</v>
          </cell>
          <cell r="U1723" t="str">
            <v>No</v>
          </cell>
          <cell r="V1723" t="str">
            <v>Yes</v>
          </cell>
          <cell r="W1723" t="str">
            <v>Yes</v>
          </cell>
          <cell r="X1723" t="str">
            <v>No</v>
          </cell>
          <cell r="Y1723" t="str">
            <v>Yes</v>
          </cell>
          <cell r="Z1723" t="str">
            <v>SellTradable - SCP</v>
          </cell>
          <cell r="AA1723" t="str">
            <v>SellTradable - SCP</v>
          </cell>
          <cell r="AB1723" t="str">
            <v>Yes</v>
          </cell>
          <cell r="AC1723" t="str">
            <v>Yes</v>
          </cell>
          <cell r="AD1723" t="str">
            <v>SellTradable - SCP</v>
          </cell>
          <cell r="AE1723" t="str">
            <v>SellTradable - SCP</v>
          </cell>
          <cell r="AG1723">
            <v>0.04</v>
          </cell>
          <cell r="AH1723">
            <v>0</v>
          </cell>
          <cell r="AI1723">
            <v>1.4999999999999999E-2</v>
          </cell>
          <cell r="AV1723">
            <v>8.9999999999999998E-4</v>
          </cell>
        </row>
        <row r="1724">
          <cell r="C1724" t="str">
            <v>A6X3</v>
          </cell>
          <cell r="D1724" t="str">
            <v>B24HJR0</v>
          </cell>
          <cell r="E1724" t="str">
            <v>GB00B24HJR07</v>
          </cell>
          <cell r="F1724" t="str">
            <v>CFGLIC</v>
          </cell>
          <cell r="G1724" t="str">
            <v>L280</v>
          </cell>
          <cell r="I1724" t="str">
            <v>OIC</v>
          </cell>
          <cell r="J1724" t="str">
            <v>Single</v>
          </cell>
          <cell r="K1724" t="str">
            <v>Inc</v>
          </cell>
          <cell r="L1724" t="str">
            <v>UK</v>
          </cell>
          <cell r="M1724" t="str">
            <v>IA Global</v>
          </cell>
          <cell r="N1724" t="str">
            <v>O:GLBLGRTH</v>
          </cell>
          <cell r="O1724" t="str">
            <v>Mixed</v>
          </cell>
          <cell r="P1724" t="str">
            <v>Overseas Equities</v>
          </cell>
          <cell r="Q1724" t="str">
            <v>Global Equities</v>
          </cell>
          <cell r="R1724" t="str">
            <v>Platform</v>
          </cell>
          <cell r="T1724" t="str">
            <v>Yes</v>
          </cell>
          <cell r="U1724" t="str">
            <v>No</v>
          </cell>
          <cell r="V1724" t="str">
            <v>Yes</v>
          </cell>
          <cell r="W1724" t="str">
            <v>Yes</v>
          </cell>
          <cell r="X1724" t="str">
            <v>No</v>
          </cell>
          <cell r="Y1724" t="str">
            <v>Yes</v>
          </cell>
          <cell r="Z1724" t="str">
            <v>SellTradable - SCP</v>
          </cell>
          <cell r="AA1724" t="str">
            <v>SellTradable - SCP</v>
          </cell>
          <cell r="AB1724" t="str">
            <v>Yes</v>
          </cell>
          <cell r="AC1724" t="str">
            <v>Yes</v>
          </cell>
          <cell r="AD1724" t="str">
            <v>SellTradable - SCP</v>
          </cell>
          <cell r="AE1724" t="str">
            <v>SellTradable - SCP</v>
          </cell>
          <cell r="AG1724">
            <v>0.04</v>
          </cell>
          <cell r="AH1724">
            <v>0</v>
          </cell>
          <cell r="AI1724">
            <v>1.4999999999999999E-2</v>
          </cell>
          <cell r="AV1724">
            <v>8.9999999999999998E-4</v>
          </cell>
        </row>
        <row r="1725">
          <cell r="C1725" t="str">
            <v>A6X2</v>
          </cell>
          <cell r="D1725" t="str">
            <v>B24HJL4</v>
          </cell>
          <cell r="E1725" t="str">
            <v>GB00B24HJL45</v>
          </cell>
          <cell r="F1725" t="str">
            <v>CFGLIB</v>
          </cell>
          <cell r="G1725" t="str">
            <v>BK78</v>
          </cell>
          <cell r="I1725" t="str">
            <v>OIC</v>
          </cell>
          <cell r="J1725" t="str">
            <v>Single</v>
          </cell>
          <cell r="K1725" t="str">
            <v>Acc</v>
          </cell>
          <cell r="L1725" t="str">
            <v>UK</v>
          </cell>
          <cell r="M1725" t="str">
            <v>IA Global</v>
          </cell>
          <cell r="N1725" t="str">
            <v>O:GLBLGRTH</v>
          </cell>
          <cell r="O1725" t="str">
            <v>Mixed</v>
          </cell>
          <cell r="P1725" t="str">
            <v>Overseas Equities</v>
          </cell>
          <cell r="Q1725" t="str">
            <v>Global Equities</v>
          </cell>
          <cell r="R1725" t="str">
            <v>Platform</v>
          </cell>
          <cell r="S1725">
            <v>41397</v>
          </cell>
          <cell r="T1725" t="str">
            <v>Yes</v>
          </cell>
          <cell r="U1725" t="str">
            <v>No</v>
          </cell>
          <cell r="V1725" t="str">
            <v>Yes</v>
          </cell>
          <cell r="W1725" t="str">
            <v>Yes</v>
          </cell>
          <cell r="X1725" t="str">
            <v>No</v>
          </cell>
          <cell r="Y1725" t="str">
            <v>Yes</v>
          </cell>
          <cell r="Z1725" t="str">
            <v>Tradable</v>
          </cell>
          <cell r="AA1725" t="str">
            <v>Tradable</v>
          </cell>
          <cell r="AB1725" t="str">
            <v>Yes</v>
          </cell>
          <cell r="AC1725" t="str">
            <v>Yes</v>
          </cell>
          <cell r="AD1725" t="str">
            <v>Tradable</v>
          </cell>
          <cell r="AE1725" t="str">
            <v>Tradable</v>
          </cell>
          <cell r="AG1725">
            <v>0.04</v>
          </cell>
          <cell r="AH1725">
            <v>0</v>
          </cell>
          <cell r="AI1725">
            <v>7.4999999999999997E-3</v>
          </cell>
          <cell r="AV1725">
            <v>8.0000000000000004E-4</v>
          </cell>
        </row>
        <row r="1726">
          <cell r="C1726" t="str">
            <v>A6X4</v>
          </cell>
          <cell r="D1726" t="str">
            <v>B24HK55</v>
          </cell>
          <cell r="E1726" t="str">
            <v>GB00B24HK556</v>
          </cell>
          <cell r="F1726" t="str">
            <v>CFGLID</v>
          </cell>
          <cell r="G1726" t="str">
            <v>BK79</v>
          </cell>
          <cell r="I1726" t="str">
            <v>OIC</v>
          </cell>
          <cell r="J1726" t="str">
            <v>Single</v>
          </cell>
          <cell r="K1726" t="str">
            <v>Inc</v>
          </cell>
          <cell r="L1726" t="str">
            <v>UK</v>
          </cell>
          <cell r="M1726" t="str">
            <v>IA Global</v>
          </cell>
          <cell r="N1726" t="str">
            <v>O:GLBLGRTH</v>
          </cell>
          <cell r="O1726" t="str">
            <v>Mixed</v>
          </cell>
          <cell r="P1726" t="str">
            <v>Overseas Equities</v>
          </cell>
          <cell r="Q1726" t="str">
            <v>Global Equities</v>
          </cell>
          <cell r="R1726" t="str">
            <v>Platform</v>
          </cell>
          <cell r="S1726">
            <v>41397</v>
          </cell>
          <cell r="T1726" t="str">
            <v>Yes</v>
          </cell>
          <cell r="U1726" t="str">
            <v>No</v>
          </cell>
          <cell r="V1726" t="str">
            <v>Yes</v>
          </cell>
          <cell r="W1726" t="str">
            <v>Yes</v>
          </cell>
          <cell r="X1726" t="str">
            <v>No</v>
          </cell>
          <cell r="Y1726" t="str">
            <v>Yes</v>
          </cell>
          <cell r="Z1726" t="str">
            <v>Tradable</v>
          </cell>
          <cell r="AA1726" t="str">
            <v>Tradable</v>
          </cell>
          <cell r="AB1726" t="str">
            <v>Yes</v>
          </cell>
          <cell r="AC1726" t="str">
            <v>Yes</v>
          </cell>
          <cell r="AD1726" t="str">
            <v>Tradable</v>
          </cell>
          <cell r="AE1726" t="str">
            <v>Tradable</v>
          </cell>
          <cell r="AG1726">
            <v>0.04</v>
          </cell>
          <cell r="AH1726">
            <v>0</v>
          </cell>
          <cell r="AI1726">
            <v>7.4999999999999997E-3</v>
          </cell>
          <cell r="AV1726">
            <v>8.0000000000000004E-4</v>
          </cell>
        </row>
        <row r="1727">
          <cell r="C1727" t="str">
            <v>GTGD</v>
          </cell>
          <cell r="D1727" t="str">
            <v>B8PLJ17</v>
          </cell>
          <cell r="E1727" t="str">
            <v xml:space="preserve">GB00B8PLJ176 </v>
          </cell>
          <cell r="F1727" t="str">
            <v>CFSTAE</v>
          </cell>
          <cell r="G1727" t="str">
            <v>Q738</v>
          </cell>
          <cell r="I1727" t="str">
            <v>OIC</v>
          </cell>
          <cell r="J1727" t="str">
            <v>Single</v>
          </cell>
          <cell r="K1727" t="str">
            <v>Acc</v>
          </cell>
          <cell r="L1727" t="str">
            <v>UK</v>
          </cell>
          <cell r="M1727" t="str">
            <v>IA Global</v>
          </cell>
          <cell r="N1727" t="str">
            <v>O:GLBLGRTH</v>
          </cell>
          <cell r="O1727" t="str">
            <v>Mixed</v>
          </cell>
          <cell r="P1727" t="str">
            <v>Overseas Equities</v>
          </cell>
          <cell r="Q1727" t="str">
            <v>Global Equities</v>
          </cell>
          <cell r="R1727" t="str">
            <v>Platform</v>
          </cell>
          <cell r="S1727">
            <v>42704</v>
          </cell>
          <cell r="T1727" t="str">
            <v>Yes</v>
          </cell>
          <cell r="U1727" t="str">
            <v>No</v>
          </cell>
          <cell r="V1727" t="str">
            <v>Yes</v>
          </cell>
          <cell r="W1727" t="str">
            <v>Yes</v>
          </cell>
          <cell r="X1727" t="str">
            <v>No</v>
          </cell>
          <cell r="Y1727" t="str">
            <v>Yes</v>
          </cell>
          <cell r="Z1727" t="str">
            <v>Tradable</v>
          </cell>
          <cell r="AA1727" t="str">
            <v>Tradable</v>
          </cell>
          <cell r="AB1727" t="str">
            <v>Yes</v>
          </cell>
          <cell r="AC1727" t="str">
            <v>Yes</v>
          </cell>
          <cell r="AD1727" t="str">
            <v>Tradable</v>
          </cell>
          <cell r="AE1727" t="str">
            <v>Tradable</v>
          </cell>
          <cell r="AG1727">
            <v>0</v>
          </cell>
          <cell r="AH1727">
            <v>0</v>
          </cell>
          <cell r="AI1727">
            <v>7.4999999999999997E-3</v>
          </cell>
          <cell r="AV1727">
            <v>8.9999999999999998E-4</v>
          </cell>
        </row>
        <row r="1728">
          <cell r="C1728" t="str">
            <v>GTGE</v>
          </cell>
          <cell r="D1728" t="str">
            <v>B7DYMW3</v>
          </cell>
          <cell r="E1728" t="str">
            <v>GB00B7DYMW38</v>
          </cell>
          <cell r="F1728" t="str">
            <v>CFSTEA</v>
          </cell>
          <cell r="G1728" t="str">
            <v>U125</v>
          </cell>
          <cell r="I1728" t="str">
            <v>OIC</v>
          </cell>
          <cell r="J1728" t="str">
            <v>Single</v>
          </cell>
          <cell r="K1728" t="str">
            <v>Inc</v>
          </cell>
          <cell r="L1728" t="str">
            <v>UK</v>
          </cell>
          <cell r="M1728" t="str">
            <v>IA Global</v>
          </cell>
          <cell r="N1728" t="str">
            <v>O:GLBLGRTH</v>
          </cell>
          <cell r="O1728" t="str">
            <v>Mixed</v>
          </cell>
          <cell r="P1728" t="str">
            <v>Overseas Equities</v>
          </cell>
          <cell r="Q1728" t="str">
            <v>Global Equities</v>
          </cell>
          <cell r="R1728" t="str">
            <v>Platform</v>
          </cell>
          <cell r="S1728">
            <v>42027</v>
          </cell>
          <cell r="T1728" t="str">
            <v>Yes</v>
          </cell>
          <cell r="U1728" t="str">
            <v>No</v>
          </cell>
          <cell r="V1728" t="str">
            <v>Yes</v>
          </cell>
          <cell r="W1728" t="str">
            <v>Yes</v>
          </cell>
          <cell r="X1728" t="str">
            <v>No</v>
          </cell>
          <cell r="Y1728" t="str">
            <v>Yes</v>
          </cell>
          <cell r="Z1728" t="str">
            <v>Tradable</v>
          </cell>
          <cell r="AA1728" t="str">
            <v>Non Tradable</v>
          </cell>
          <cell r="AB1728" t="str">
            <v>No</v>
          </cell>
          <cell r="AC1728" t="str">
            <v>No</v>
          </cell>
          <cell r="AD1728" t="str">
            <v>Non Tradable</v>
          </cell>
          <cell r="AE1728" t="str">
            <v>Non Tradable</v>
          </cell>
          <cell r="AG1728">
            <v>0</v>
          </cell>
          <cell r="AH1728">
            <v>0</v>
          </cell>
          <cell r="AI1728">
            <v>7.4999999999999997E-3</v>
          </cell>
          <cell r="AV1728">
            <v>1.4E-3</v>
          </cell>
        </row>
        <row r="1729">
          <cell r="C1729" t="str">
            <v>QI56</v>
          </cell>
          <cell r="D1729" t="str">
            <v>3387410</v>
          </cell>
          <cell r="E1729" t="str">
            <v>GB0033874107</v>
          </cell>
          <cell r="F1729" t="str">
            <v>CFGCGA</v>
          </cell>
          <cell r="G1729" t="str">
            <v>A106</v>
          </cell>
          <cell r="I1729" t="str">
            <v>OIC</v>
          </cell>
          <cell r="J1729" t="str">
            <v>Single</v>
          </cell>
          <cell r="K1729" t="str">
            <v>Acc</v>
          </cell>
          <cell r="L1729" t="str">
            <v>UK</v>
          </cell>
          <cell r="M1729" t="str">
            <v>IA China/Greater China</v>
          </cell>
          <cell r="N1729" t="str">
            <v>O:GRTCHN</v>
          </cell>
          <cell r="O1729" t="str">
            <v>Far Eastern Equities</v>
          </cell>
          <cell r="P1729" t="str">
            <v>Overseas Equities</v>
          </cell>
          <cell r="Q1729" t="str">
            <v>Emerging Markets Equities</v>
          </cell>
          <cell r="R1729" t="str">
            <v>Platform</v>
          </cell>
          <cell r="T1729" t="str">
            <v>Yes</v>
          </cell>
          <cell r="U1729" t="str">
            <v>No</v>
          </cell>
          <cell r="V1729" t="str">
            <v>Yes</v>
          </cell>
          <cell r="W1729" t="str">
            <v>Yes</v>
          </cell>
          <cell r="X1729" t="str">
            <v>No</v>
          </cell>
          <cell r="Y1729" t="str">
            <v>Yes</v>
          </cell>
          <cell r="Z1729" t="str">
            <v>SellTradable</v>
          </cell>
          <cell r="AA1729" t="str">
            <v>SellTradable</v>
          </cell>
          <cell r="AB1729" t="str">
            <v>Yes</v>
          </cell>
          <cell r="AC1729" t="str">
            <v>Yes</v>
          </cell>
          <cell r="AD1729" t="str">
            <v>SellTradable</v>
          </cell>
          <cell r="AE1729" t="str">
            <v>SellTradable</v>
          </cell>
          <cell r="AG1729">
            <v>0.04</v>
          </cell>
          <cell r="AH1729">
            <v>0</v>
          </cell>
          <cell r="AI1729">
            <v>1.7500000000000002E-2</v>
          </cell>
          <cell r="AV1729">
            <v>6.9999999999999999E-4</v>
          </cell>
        </row>
        <row r="1730">
          <cell r="C1730" t="str">
            <v>QI57</v>
          </cell>
          <cell r="D1730">
            <v>3387432</v>
          </cell>
          <cell r="E1730" t="str">
            <v>GB0033874321</v>
          </cell>
          <cell r="F1730" t="str">
            <v>CFGCGB</v>
          </cell>
          <cell r="G1730" t="str">
            <v>CA58</v>
          </cell>
          <cell r="I1730" t="str">
            <v>OIC</v>
          </cell>
          <cell r="J1730" t="str">
            <v>Single</v>
          </cell>
          <cell r="K1730" t="str">
            <v>Acc</v>
          </cell>
          <cell r="L1730" t="str">
            <v>UK</v>
          </cell>
          <cell r="M1730" t="str">
            <v>IA China/Greater China</v>
          </cell>
          <cell r="N1730" t="str">
            <v>O:GRTCHN</v>
          </cell>
          <cell r="O1730" t="str">
            <v>Far Eastern Equities</v>
          </cell>
          <cell r="P1730" t="str">
            <v>Overseas Equities</v>
          </cell>
          <cell r="Q1730" t="str">
            <v>Emerging Markets Equities</v>
          </cell>
          <cell r="R1730" t="str">
            <v>Platform</v>
          </cell>
          <cell r="S1730">
            <v>41397</v>
          </cell>
          <cell r="T1730" t="str">
            <v>Yes</v>
          </cell>
          <cell r="U1730" t="str">
            <v>No</v>
          </cell>
          <cell r="V1730" t="str">
            <v>Yes</v>
          </cell>
          <cell r="W1730" t="str">
            <v>Yes</v>
          </cell>
          <cell r="X1730" t="str">
            <v>No</v>
          </cell>
          <cell r="Y1730" t="str">
            <v>Yes</v>
          </cell>
          <cell r="Z1730" t="str">
            <v>Tradable</v>
          </cell>
          <cell r="AA1730" t="str">
            <v>Tradable</v>
          </cell>
          <cell r="AB1730" t="str">
            <v>Yes</v>
          </cell>
          <cell r="AC1730" t="str">
            <v>Yes</v>
          </cell>
          <cell r="AD1730" t="str">
            <v>Tradable</v>
          </cell>
          <cell r="AE1730" t="str">
            <v>Tradable</v>
          </cell>
          <cell r="AG1730">
            <v>0.04</v>
          </cell>
          <cell r="AH1730">
            <v>0</v>
          </cell>
          <cell r="AI1730">
            <v>0.01</v>
          </cell>
          <cell r="AV1730">
            <v>6.9999999999999999E-4</v>
          </cell>
        </row>
        <row r="1731">
          <cell r="C1731" t="str">
            <v>HZO0</v>
          </cell>
          <cell r="D1731" t="str">
            <v>B4L3HZ9</v>
          </cell>
          <cell r="E1731" t="str">
            <v>GB00B4L3HZ92</v>
          </cell>
          <cell r="F1731" t="str">
            <v>2RSSRU</v>
          </cell>
          <cell r="G1731" t="str">
            <v>L742</v>
          </cell>
          <cell r="I1731" t="str">
            <v>OIC</v>
          </cell>
          <cell r="J1731" t="str">
            <v>Single</v>
          </cell>
          <cell r="K1731" t="str">
            <v>Acc</v>
          </cell>
          <cell r="L1731" t="str">
            <v>UK</v>
          </cell>
          <cell r="M1731" t="str">
            <v>IA Unclassified</v>
          </cell>
          <cell r="N1731" t="str">
            <v>O:UNCLAS</v>
          </cell>
          <cell r="O1731" t="str">
            <v>Other</v>
          </cell>
          <cell r="P1731" t="str">
            <v>Specialist</v>
          </cell>
          <cell r="Q1731" t="str">
            <v>Unclassified</v>
          </cell>
          <cell r="R1731" t="str">
            <v>Platform</v>
          </cell>
          <cell r="S1731">
            <v>40217</v>
          </cell>
          <cell r="T1731" t="str">
            <v>Yes</v>
          </cell>
          <cell r="U1731" t="str">
            <v>No</v>
          </cell>
          <cell r="V1731" t="str">
            <v>Yes</v>
          </cell>
          <cell r="W1731" t="str">
            <v>Yes</v>
          </cell>
          <cell r="X1731" t="str">
            <v>No</v>
          </cell>
          <cell r="Y1731" t="str">
            <v>Yes</v>
          </cell>
          <cell r="Z1731" t="str">
            <v>SellTradable - SCP</v>
          </cell>
          <cell r="AA1731" t="str">
            <v>SellTradable - SCP</v>
          </cell>
          <cell r="AB1731" t="str">
            <v>Yes</v>
          </cell>
          <cell r="AC1731" t="str">
            <v>Yes</v>
          </cell>
          <cell r="AD1731" t="str">
            <v>SellTradable - SCP</v>
          </cell>
          <cell r="AE1731" t="str">
            <v>SellTradable - SCP</v>
          </cell>
          <cell r="AG1731">
            <v>0.03</v>
          </cell>
          <cell r="AH1731">
            <v>0</v>
          </cell>
          <cell r="AI1731">
            <v>1.35E-2</v>
          </cell>
          <cell r="AV1731">
            <v>4.4000000000000003E-3</v>
          </cell>
        </row>
        <row r="1732">
          <cell r="C1732" t="str">
            <v>HZN9</v>
          </cell>
          <cell r="D1732" t="str">
            <v>B4L3HR1</v>
          </cell>
          <cell r="E1732" t="str">
            <v>GB00B4L3HR19</v>
          </cell>
          <cell r="F1732" t="str">
            <v>2RSSIM</v>
          </cell>
          <cell r="G1732" t="str">
            <v>L743</v>
          </cell>
          <cell r="I1732" t="str">
            <v>OIC</v>
          </cell>
          <cell r="J1732" t="str">
            <v>Single</v>
          </cell>
          <cell r="K1732" t="str">
            <v>Inc</v>
          </cell>
          <cell r="L1732" t="str">
            <v>UK</v>
          </cell>
          <cell r="M1732" t="str">
            <v>IA Unclassified</v>
          </cell>
          <cell r="N1732" t="str">
            <v>O:UNCLAS</v>
          </cell>
          <cell r="O1732" t="str">
            <v>Other</v>
          </cell>
          <cell r="P1732" t="str">
            <v>Specialist</v>
          </cell>
          <cell r="Q1732" t="str">
            <v>Unclassified</v>
          </cell>
          <cell r="R1732" t="str">
            <v>Platform</v>
          </cell>
          <cell r="S1732">
            <v>40217</v>
          </cell>
          <cell r="T1732" t="str">
            <v>Yes</v>
          </cell>
          <cell r="U1732" t="str">
            <v>No</v>
          </cell>
          <cell r="V1732" t="str">
            <v>Yes</v>
          </cell>
          <cell r="W1732" t="str">
            <v>Yes</v>
          </cell>
          <cell r="X1732" t="str">
            <v>No</v>
          </cell>
          <cell r="Y1732" t="str">
            <v>Yes</v>
          </cell>
          <cell r="Z1732" t="str">
            <v>SellTradable - SCP</v>
          </cell>
          <cell r="AA1732" t="str">
            <v>SellTradable - SCP</v>
          </cell>
          <cell r="AB1732" t="str">
            <v>Yes</v>
          </cell>
          <cell r="AC1732" t="str">
            <v>Yes</v>
          </cell>
          <cell r="AD1732" t="str">
            <v>SellTradable - SCP</v>
          </cell>
          <cell r="AE1732" t="str">
            <v>SellTradable - SCP</v>
          </cell>
          <cell r="AG1732">
            <v>0.03</v>
          </cell>
          <cell r="AH1732">
            <v>0</v>
          </cell>
          <cell r="AI1732">
            <v>1.35E-2</v>
          </cell>
          <cell r="AV1732">
            <v>4.4000000000000003E-3</v>
          </cell>
        </row>
        <row r="1733">
          <cell r="C1733" t="str">
            <v>HZO4</v>
          </cell>
          <cell r="D1733" t="str">
            <v>B4L7KL8</v>
          </cell>
          <cell r="E1733" t="str">
            <v>GB00B4L7KL81</v>
          </cell>
          <cell r="F1733" t="str">
            <v>2RSSID</v>
          </cell>
          <cell r="G1733" t="str">
            <v>M518</v>
          </cell>
          <cell r="I1733" t="str">
            <v>OIC</v>
          </cell>
          <cell r="J1733" t="str">
            <v>Single</v>
          </cell>
          <cell r="K1733" t="str">
            <v>Acc</v>
          </cell>
          <cell r="L1733" t="str">
            <v>UK</v>
          </cell>
          <cell r="M1733" t="str">
            <v>IA Unclassified</v>
          </cell>
          <cell r="N1733" t="str">
            <v>O:UNCLAS</v>
          </cell>
          <cell r="O1733" t="str">
            <v>Other</v>
          </cell>
          <cell r="P1733" t="str">
            <v>Specialist</v>
          </cell>
          <cell r="Q1733" t="str">
            <v>Unclassified</v>
          </cell>
          <cell r="R1733" t="str">
            <v>Platform</v>
          </cell>
          <cell r="S1733">
            <v>41059</v>
          </cell>
          <cell r="T1733" t="str">
            <v>Yes</v>
          </cell>
          <cell r="U1733" t="str">
            <v>No</v>
          </cell>
          <cell r="V1733" t="str">
            <v>Yes</v>
          </cell>
          <cell r="W1733" t="str">
            <v>Yes</v>
          </cell>
          <cell r="X1733" t="str">
            <v>No</v>
          </cell>
          <cell r="Y1733" t="str">
            <v>Yes</v>
          </cell>
          <cell r="Z1733" t="str">
            <v>Tradable</v>
          </cell>
          <cell r="AA1733" t="str">
            <v>Tradable</v>
          </cell>
          <cell r="AB1733" t="str">
            <v>Yes</v>
          </cell>
          <cell r="AC1733" t="str">
            <v>Yes</v>
          </cell>
          <cell r="AD1733" t="str">
            <v>Tradable</v>
          </cell>
          <cell r="AE1733" t="str">
            <v>Tradable</v>
          </cell>
          <cell r="AG1733">
            <v>0.03</v>
          </cell>
          <cell r="AH1733">
            <v>0</v>
          </cell>
          <cell r="AI1733">
            <v>6.0000000000000001E-3</v>
          </cell>
          <cell r="AV1733">
            <v>4.4000000000000003E-3</v>
          </cell>
        </row>
        <row r="1734">
          <cell r="C1734" t="str">
            <v>HZO3</v>
          </cell>
          <cell r="D1734" t="str">
            <v>B4L7GL0</v>
          </cell>
          <cell r="E1734" t="str">
            <v>GB00B4L7GL04</v>
          </cell>
          <cell r="F1734" t="str">
            <v>2RSSUS</v>
          </cell>
          <cell r="G1734" t="str">
            <v>M517</v>
          </cell>
          <cell r="I1734" t="str">
            <v>OIC</v>
          </cell>
          <cell r="J1734" t="str">
            <v>Single</v>
          </cell>
          <cell r="K1734" t="str">
            <v>Inc</v>
          </cell>
          <cell r="L1734" t="str">
            <v>UK</v>
          </cell>
          <cell r="M1734" t="str">
            <v>IA Unclassified</v>
          </cell>
          <cell r="N1734" t="str">
            <v>O:UNCLAS</v>
          </cell>
          <cell r="O1734" t="str">
            <v>Other</v>
          </cell>
          <cell r="P1734" t="str">
            <v>Specialist</v>
          </cell>
          <cell r="Q1734" t="str">
            <v>Unclassified</v>
          </cell>
          <cell r="R1734" t="str">
            <v>Platform</v>
          </cell>
          <cell r="S1734">
            <v>41059</v>
          </cell>
          <cell r="T1734" t="str">
            <v>Yes</v>
          </cell>
          <cell r="U1734" t="str">
            <v>No</v>
          </cell>
          <cell r="V1734" t="str">
            <v>Yes</v>
          </cell>
          <cell r="W1734" t="str">
            <v>Yes</v>
          </cell>
          <cell r="X1734" t="str">
            <v>No</v>
          </cell>
          <cell r="Y1734" t="str">
            <v>Yes</v>
          </cell>
          <cell r="Z1734" t="str">
            <v>Tradable</v>
          </cell>
          <cell r="AA1734" t="str">
            <v>Tradable</v>
          </cell>
          <cell r="AB1734" t="str">
            <v>Yes</v>
          </cell>
          <cell r="AC1734" t="str">
            <v>Yes</v>
          </cell>
          <cell r="AD1734" t="str">
            <v>Tradable</v>
          </cell>
          <cell r="AE1734" t="str">
            <v>Tradable</v>
          </cell>
          <cell r="AG1734">
            <v>0.03</v>
          </cell>
          <cell r="AH1734">
            <v>0</v>
          </cell>
          <cell r="AI1734">
            <v>6.0000000000000001E-3</v>
          </cell>
          <cell r="AV1734">
            <v>4.4000000000000003E-3</v>
          </cell>
        </row>
        <row r="1735">
          <cell r="C1735" t="str">
            <v>HZP2</v>
          </cell>
          <cell r="D1735" t="str">
            <v>B4JQN30</v>
          </cell>
          <cell r="E1735" t="str">
            <v>GB00B4JQN302</v>
          </cell>
          <cell r="F1735" t="str">
            <v>2RSSTE</v>
          </cell>
          <cell r="G1735" t="str">
            <v>L746</v>
          </cell>
          <cell r="I1735" t="str">
            <v>OIC</v>
          </cell>
          <cell r="J1735" t="str">
            <v>Single</v>
          </cell>
          <cell r="K1735" t="str">
            <v>Acc</v>
          </cell>
          <cell r="L1735" t="str">
            <v>UK</v>
          </cell>
          <cell r="M1735" t="str">
            <v>IA Global</v>
          </cell>
          <cell r="N1735" t="str">
            <v>O:GLBLGRTH</v>
          </cell>
          <cell r="O1735" t="str">
            <v>Other</v>
          </cell>
          <cell r="P1735" t="str">
            <v>Overseas Equities</v>
          </cell>
          <cell r="Q1735" t="str">
            <v>Global Equities</v>
          </cell>
          <cell r="R1735" t="str">
            <v>Platform</v>
          </cell>
          <cell r="S1735">
            <v>40217</v>
          </cell>
          <cell r="T1735" t="str">
            <v>Yes</v>
          </cell>
          <cell r="U1735" t="str">
            <v>No</v>
          </cell>
          <cell r="V1735" t="str">
            <v>Yes</v>
          </cell>
          <cell r="W1735" t="str">
            <v>Yes</v>
          </cell>
          <cell r="X1735" t="str">
            <v>No</v>
          </cell>
          <cell r="Y1735" t="str">
            <v>Yes</v>
          </cell>
          <cell r="Z1735" t="str">
            <v>SellTradable - SCP</v>
          </cell>
          <cell r="AA1735" t="str">
            <v>SellTradable - SCP</v>
          </cell>
          <cell r="AB1735" t="str">
            <v>Yes</v>
          </cell>
          <cell r="AC1735" t="str">
            <v>Yes</v>
          </cell>
          <cell r="AD1735" t="str">
            <v>SellTradable - SCP</v>
          </cell>
          <cell r="AE1735" t="str">
            <v>SellTradable - SCP</v>
          </cell>
          <cell r="AG1735">
            <v>0.03</v>
          </cell>
          <cell r="AH1735">
            <v>0</v>
          </cell>
          <cell r="AI1735">
            <v>1.7000000000000001E-2</v>
          </cell>
          <cell r="AV1735">
            <v>1.1999999999999999E-3</v>
          </cell>
        </row>
        <row r="1736">
          <cell r="C1736" t="str">
            <v>HZP1</v>
          </cell>
          <cell r="D1736" t="str">
            <v>B4L1FW6</v>
          </cell>
          <cell r="E1736" t="str">
            <v>GB00B4L1FW65</v>
          </cell>
          <cell r="F1736" t="str">
            <v>2RSSLI</v>
          </cell>
          <cell r="G1736" t="str">
            <v>L747</v>
          </cell>
          <cell r="I1736" t="str">
            <v>OIC</v>
          </cell>
          <cell r="J1736" t="str">
            <v>Single</v>
          </cell>
          <cell r="K1736" t="str">
            <v>Inc</v>
          </cell>
          <cell r="L1736" t="str">
            <v>UK</v>
          </cell>
          <cell r="M1736" t="str">
            <v>IA Global</v>
          </cell>
          <cell r="N1736" t="str">
            <v>O:GLBLGRTH</v>
          </cell>
          <cell r="O1736" t="str">
            <v>Other</v>
          </cell>
          <cell r="P1736" t="str">
            <v>Overseas Equities</v>
          </cell>
          <cell r="Q1736" t="str">
            <v>Global Equities</v>
          </cell>
          <cell r="R1736" t="str">
            <v>Platform</v>
          </cell>
          <cell r="S1736">
            <v>40217</v>
          </cell>
          <cell r="T1736" t="str">
            <v>Yes</v>
          </cell>
          <cell r="U1736" t="str">
            <v>No</v>
          </cell>
          <cell r="V1736" t="str">
            <v>Yes</v>
          </cell>
          <cell r="W1736" t="str">
            <v>Yes</v>
          </cell>
          <cell r="X1736" t="str">
            <v>No</v>
          </cell>
          <cell r="Y1736" t="str">
            <v>Yes</v>
          </cell>
          <cell r="Z1736" t="str">
            <v>SellTradable - SCP</v>
          </cell>
          <cell r="AA1736" t="str">
            <v>SellTradable - SCP</v>
          </cell>
          <cell r="AB1736" t="str">
            <v>Yes</v>
          </cell>
          <cell r="AC1736" t="str">
            <v>Yes</v>
          </cell>
          <cell r="AD1736" t="str">
            <v>SellTradable - SCP</v>
          </cell>
          <cell r="AE1736" t="str">
            <v>SellTradable - SCP</v>
          </cell>
          <cell r="AG1736">
            <v>0.03</v>
          </cell>
          <cell r="AH1736">
            <v>0</v>
          </cell>
          <cell r="AI1736">
            <v>1.7000000000000001E-2</v>
          </cell>
          <cell r="AV1736">
            <v>1.1999999999999999E-3</v>
          </cell>
        </row>
        <row r="1737">
          <cell r="C1737" t="str">
            <v>HZP6</v>
          </cell>
          <cell r="D1737" t="str">
            <v>B4KHXP4</v>
          </cell>
          <cell r="E1737" t="str">
            <v>GB00B4KHXP47</v>
          </cell>
          <cell r="F1737" t="str">
            <v>2RSSSE</v>
          </cell>
          <cell r="G1737" t="str">
            <v>M514</v>
          </cell>
          <cell r="I1737" t="str">
            <v>OIC</v>
          </cell>
          <cell r="J1737" t="str">
            <v>Single</v>
          </cell>
          <cell r="K1737" t="str">
            <v>Acc</v>
          </cell>
          <cell r="L1737" t="str">
            <v>UK</v>
          </cell>
          <cell r="M1737" t="str">
            <v>IA Global</v>
          </cell>
          <cell r="N1737" t="str">
            <v>O:GLBLGRTH</v>
          </cell>
          <cell r="O1737" t="str">
            <v>Mixed</v>
          </cell>
          <cell r="P1737" t="str">
            <v>Overseas Equities</v>
          </cell>
          <cell r="Q1737" t="str">
            <v>Global Equities</v>
          </cell>
          <cell r="R1737" t="str">
            <v>Platform</v>
          </cell>
          <cell r="S1737">
            <v>41059</v>
          </cell>
          <cell r="T1737" t="str">
            <v>Yes</v>
          </cell>
          <cell r="U1737" t="str">
            <v>No</v>
          </cell>
          <cell r="V1737" t="str">
            <v>Yes</v>
          </cell>
          <cell r="W1737" t="str">
            <v>Yes</v>
          </cell>
          <cell r="X1737" t="str">
            <v>No</v>
          </cell>
          <cell r="Y1737" t="str">
            <v>Yes</v>
          </cell>
          <cell r="Z1737" t="str">
            <v>Tradable</v>
          </cell>
          <cell r="AA1737" t="str">
            <v>Tradable</v>
          </cell>
          <cell r="AB1737" t="str">
            <v>Yes</v>
          </cell>
          <cell r="AC1737" t="str">
            <v>Yes</v>
          </cell>
          <cell r="AD1737" t="str">
            <v>Tradable</v>
          </cell>
          <cell r="AE1737" t="str">
            <v>Tradable</v>
          </cell>
          <cell r="AG1737">
            <v>0.03</v>
          </cell>
          <cell r="AH1737">
            <v>0</v>
          </cell>
          <cell r="AI1737">
            <v>9.4999999999999998E-3</v>
          </cell>
          <cell r="AV1737">
            <v>1.1999999999999999E-3</v>
          </cell>
        </row>
        <row r="1738">
          <cell r="C1738" t="str">
            <v>HZP5</v>
          </cell>
          <cell r="D1738" t="str">
            <v>B4JQSQ8</v>
          </cell>
          <cell r="E1738" t="str">
            <v>GB00B4JQSQ86</v>
          </cell>
          <cell r="F1738" t="str">
            <v>2RSSLL</v>
          </cell>
          <cell r="G1738" t="str">
            <v>M513</v>
          </cell>
          <cell r="I1738" t="str">
            <v>OIC</v>
          </cell>
          <cell r="J1738" t="str">
            <v>Single</v>
          </cell>
          <cell r="K1738" t="str">
            <v>Inc</v>
          </cell>
          <cell r="L1738" t="str">
            <v>UK</v>
          </cell>
          <cell r="M1738" t="str">
            <v>IA Global</v>
          </cell>
          <cell r="N1738" t="str">
            <v>O:GLBLGRTH</v>
          </cell>
          <cell r="O1738" t="str">
            <v>Mixed</v>
          </cell>
          <cell r="P1738" t="str">
            <v>Overseas Equities</v>
          </cell>
          <cell r="Q1738" t="str">
            <v>Global Equities</v>
          </cell>
          <cell r="R1738" t="str">
            <v>Platform</v>
          </cell>
          <cell r="S1738">
            <v>41059</v>
          </cell>
          <cell r="T1738" t="str">
            <v>Yes</v>
          </cell>
          <cell r="U1738" t="str">
            <v>No</v>
          </cell>
          <cell r="V1738" t="str">
            <v>Yes</v>
          </cell>
          <cell r="W1738" t="str">
            <v>Yes</v>
          </cell>
          <cell r="X1738" t="str">
            <v>No</v>
          </cell>
          <cell r="Y1738" t="str">
            <v>Yes</v>
          </cell>
          <cell r="Z1738" t="str">
            <v>Tradable</v>
          </cell>
          <cell r="AA1738" t="str">
            <v>Tradable</v>
          </cell>
          <cell r="AB1738" t="str">
            <v>Yes</v>
          </cell>
          <cell r="AC1738" t="str">
            <v>Yes</v>
          </cell>
          <cell r="AD1738" t="str">
            <v>Tradable</v>
          </cell>
          <cell r="AE1738" t="str">
            <v>Tradable</v>
          </cell>
          <cell r="AG1738">
            <v>0.03</v>
          </cell>
          <cell r="AH1738">
            <v>0</v>
          </cell>
          <cell r="AI1738">
            <v>9.4999999999999998E-3</v>
          </cell>
          <cell r="AV1738">
            <v>1.1999999999999999E-3</v>
          </cell>
        </row>
        <row r="1739">
          <cell r="C1739" t="str">
            <v>GROX</v>
          </cell>
          <cell r="D1739" t="str">
            <v>B8DTQ45</v>
          </cell>
          <cell r="E1739" t="str">
            <v>GB00B8DTQ451</v>
          </cell>
          <cell r="F1739" t="str">
            <v>2FIATH</v>
          </cell>
          <cell r="G1739" t="str">
            <v>M589</v>
          </cell>
          <cell r="I1739" t="str">
            <v>OIC</v>
          </cell>
          <cell r="J1739" t="str">
            <v>Single</v>
          </cell>
          <cell r="K1739" t="str">
            <v>Acc</v>
          </cell>
          <cell r="L1739" t="str">
            <v>UK</v>
          </cell>
          <cell r="M1739" t="str">
            <v>IA Unclassified</v>
          </cell>
          <cell r="N1739" t="str">
            <v>O:UNCLAS</v>
          </cell>
          <cell r="O1739" t="str">
            <v>Other</v>
          </cell>
          <cell r="P1739" t="str">
            <v>Specialist</v>
          </cell>
          <cell r="Q1739" t="str">
            <v>Unclassified</v>
          </cell>
          <cell r="R1739" t="str">
            <v>Platform</v>
          </cell>
          <cell r="S1739">
            <v>41190</v>
          </cell>
          <cell r="T1739" t="str">
            <v>Yes</v>
          </cell>
          <cell r="U1739" t="str">
            <v>No</v>
          </cell>
          <cell r="V1739" t="str">
            <v>Yes</v>
          </cell>
          <cell r="W1739" t="str">
            <v>Yes</v>
          </cell>
          <cell r="X1739" t="str">
            <v>No</v>
          </cell>
          <cell r="Y1739" t="str">
            <v>Yes</v>
          </cell>
          <cell r="Z1739" t="str">
            <v>SellTradable - SCP</v>
          </cell>
          <cell r="AA1739" t="str">
            <v>SellTradable - SCP</v>
          </cell>
          <cell r="AB1739" t="str">
            <v>Yes</v>
          </cell>
          <cell r="AC1739" t="str">
            <v>Yes</v>
          </cell>
          <cell r="AD1739" t="str">
            <v>SellTradable - SCP</v>
          </cell>
          <cell r="AE1739" t="str">
            <v>SellTradable - SCP</v>
          </cell>
          <cell r="AG1739">
            <v>0.03</v>
          </cell>
          <cell r="AH1739">
            <v>0</v>
          </cell>
          <cell r="AI1739">
            <v>1.4999999999999999E-2</v>
          </cell>
          <cell r="AV1739">
            <v>3.2000000000000002E-3</v>
          </cell>
        </row>
        <row r="1740">
          <cell r="C1740" t="str">
            <v>GROW</v>
          </cell>
          <cell r="D1740" t="str">
            <v>B835KJ6</v>
          </cell>
          <cell r="E1740" t="str">
            <v>GB00B835KJ63</v>
          </cell>
          <cell r="F1740" t="str">
            <v>2FIATG</v>
          </cell>
          <cell r="G1740" t="str">
            <v>M590</v>
          </cell>
          <cell r="I1740" t="str">
            <v>OIC</v>
          </cell>
          <cell r="J1740" t="str">
            <v>Single</v>
          </cell>
          <cell r="K1740" t="str">
            <v>Inc</v>
          </cell>
          <cell r="L1740" t="str">
            <v>UK</v>
          </cell>
          <cell r="M1740" t="str">
            <v>IA Unclassified</v>
          </cell>
          <cell r="N1740" t="str">
            <v>O:UNCLAS</v>
          </cell>
          <cell r="O1740" t="str">
            <v>Other</v>
          </cell>
          <cell r="P1740" t="str">
            <v>Specialist</v>
          </cell>
          <cell r="Q1740" t="str">
            <v>Unclassified</v>
          </cell>
          <cell r="R1740" t="str">
            <v>Platform</v>
          </cell>
          <cell r="S1740">
            <v>41190</v>
          </cell>
          <cell r="T1740" t="str">
            <v>Yes</v>
          </cell>
          <cell r="U1740" t="str">
            <v>No</v>
          </cell>
          <cell r="V1740" t="str">
            <v>Yes</v>
          </cell>
          <cell r="W1740" t="str">
            <v>Yes</v>
          </cell>
          <cell r="X1740" t="str">
            <v>No</v>
          </cell>
          <cell r="Y1740" t="str">
            <v>Yes</v>
          </cell>
          <cell r="Z1740" t="str">
            <v>SellTradable - SCP</v>
          </cell>
          <cell r="AA1740" t="str">
            <v>SellTradable - SCP</v>
          </cell>
          <cell r="AB1740" t="str">
            <v>Yes</v>
          </cell>
          <cell r="AC1740" t="str">
            <v>Yes</v>
          </cell>
          <cell r="AD1740" t="str">
            <v>SellTradable - SCP</v>
          </cell>
          <cell r="AE1740" t="str">
            <v>SellTradable - SCP</v>
          </cell>
          <cell r="AG1740">
            <v>0.03</v>
          </cell>
          <cell r="AH1740">
            <v>0</v>
          </cell>
          <cell r="AI1740">
            <v>1.4999999999999999E-2</v>
          </cell>
          <cell r="AV1740">
            <v>3.2000000000000002E-3</v>
          </cell>
        </row>
        <row r="1741">
          <cell r="C1741" t="str">
            <v>GRPD</v>
          </cell>
          <cell r="D1741" t="str">
            <v>B7W5QJ2</v>
          </cell>
          <cell r="E1741" t="str">
            <v>GB00B7W5QJ24</v>
          </cell>
          <cell r="F1741" t="str">
            <v>2FIATL</v>
          </cell>
          <cell r="G1741" t="str">
            <v>M605</v>
          </cell>
          <cell r="I1741" t="str">
            <v>OIC</v>
          </cell>
          <cell r="J1741" t="str">
            <v>Single</v>
          </cell>
          <cell r="K1741" t="str">
            <v>Acc</v>
          </cell>
          <cell r="L1741" t="str">
            <v>UK</v>
          </cell>
          <cell r="M1741" t="str">
            <v>IA Unclassified</v>
          </cell>
          <cell r="N1741" t="str">
            <v>O:UNCLAS</v>
          </cell>
          <cell r="O1741" t="str">
            <v>Other</v>
          </cell>
          <cell r="P1741" t="str">
            <v>Specialist</v>
          </cell>
          <cell r="Q1741" t="str">
            <v>Unclassified</v>
          </cell>
          <cell r="R1741" t="str">
            <v>Platform</v>
          </cell>
          <cell r="S1741">
            <v>41194</v>
          </cell>
          <cell r="T1741" t="str">
            <v>Yes</v>
          </cell>
          <cell r="U1741" t="str">
            <v>No</v>
          </cell>
          <cell r="V1741" t="str">
            <v>Yes</v>
          </cell>
          <cell r="W1741" t="str">
            <v>Yes</v>
          </cell>
          <cell r="X1741" t="str">
            <v>No</v>
          </cell>
          <cell r="Y1741" t="str">
            <v>Yes</v>
          </cell>
          <cell r="Z1741" t="str">
            <v>Tradable</v>
          </cell>
          <cell r="AA1741" t="str">
            <v>Tradable</v>
          </cell>
          <cell r="AB1741" t="str">
            <v>Yes</v>
          </cell>
          <cell r="AC1741" t="str">
            <v>Yes</v>
          </cell>
          <cell r="AD1741" t="str">
            <v>Tradable</v>
          </cell>
          <cell r="AE1741" t="str">
            <v>Tradable</v>
          </cell>
          <cell r="AG1741">
            <v>0.03</v>
          </cell>
          <cell r="AH1741">
            <v>0</v>
          </cell>
          <cell r="AI1741">
            <v>5.0000000000000001E-3</v>
          </cell>
          <cell r="AV1741">
            <v>5.7000000000000002E-3</v>
          </cell>
        </row>
        <row r="1742">
          <cell r="C1742" t="str">
            <v>GRPC</v>
          </cell>
          <cell r="D1742" t="str">
            <v>B8DRDK4</v>
          </cell>
          <cell r="E1742" t="str">
            <v>GB00B8DRDK49</v>
          </cell>
          <cell r="F1742" t="str">
            <v>2FIATK</v>
          </cell>
          <cell r="G1742" t="str">
            <v>M606</v>
          </cell>
          <cell r="I1742" t="str">
            <v>OIC</v>
          </cell>
          <cell r="J1742" t="str">
            <v>Single</v>
          </cell>
          <cell r="K1742" t="str">
            <v>Inc</v>
          </cell>
          <cell r="L1742" t="str">
            <v>UK</v>
          </cell>
          <cell r="M1742" t="str">
            <v>IA Unclassified</v>
          </cell>
          <cell r="N1742" t="str">
            <v>O:UNCLAS</v>
          </cell>
          <cell r="O1742" t="str">
            <v>Other</v>
          </cell>
          <cell r="P1742" t="str">
            <v>Specialist</v>
          </cell>
          <cell r="Q1742" t="str">
            <v>Unclassified</v>
          </cell>
          <cell r="R1742" t="str">
            <v>Platform</v>
          </cell>
          <cell r="S1742">
            <v>41194</v>
          </cell>
          <cell r="T1742" t="str">
            <v>Yes</v>
          </cell>
          <cell r="U1742" t="str">
            <v>No</v>
          </cell>
          <cell r="V1742" t="str">
            <v>Yes</v>
          </cell>
          <cell r="W1742" t="str">
            <v>Yes</v>
          </cell>
          <cell r="X1742" t="str">
            <v>No</v>
          </cell>
          <cell r="Y1742" t="str">
            <v>Yes</v>
          </cell>
          <cell r="Z1742" t="str">
            <v>Tradable</v>
          </cell>
          <cell r="AA1742" t="str">
            <v>Tradable</v>
          </cell>
          <cell r="AB1742" t="str">
            <v>Yes</v>
          </cell>
          <cell r="AC1742" t="str">
            <v>Yes</v>
          </cell>
          <cell r="AD1742" t="str">
            <v>Tradable</v>
          </cell>
          <cell r="AE1742" t="str">
            <v>Tradable</v>
          </cell>
          <cell r="AG1742">
            <v>0.03</v>
          </cell>
          <cell r="AH1742">
            <v>0</v>
          </cell>
          <cell r="AI1742">
            <v>5.0000000000000001E-3</v>
          </cell>
          <cell r="AV1742">
            <v>5.7000000000000002E-3</v>
          </cell>
        </row>
        <row r="1743">
          <cell r="C1743" t="str">
            <v>MU6D</v>
          </cell>
          <cell r="D1743" t="str">
            <v>BYXJKN4</v>
          </cell>
          <cell r="E1743" t="str">
            <v>GB00BYXJKN47</v>
          </cell>
          <cell r="F1743" t="str">
            <v>0AXYR</v>
          </cell>
          <cell r="G1743" t="str">
            <v>Q273</v>
          </cell>
          <cell r="I1743" t="str">
            <v>OIC</v>
          </cell>
          <cell r="J1743" t="str">
            <v>Single</v>
          </cell>
          <cell r="K1743" t="str">
            <v>Acc</v>
          </cell>
          <cell r="L1743" t="str">
            <v>UK</v>
          </cell>
          <cell r="M1743" t="str">
            <v>IA Unclassified</v>
          </cell>
          <cell r="N1743" t="str">
            <v>O:UNCLAS</v>
          </cell>
          <cell r="O1743" t="str">
            <v>Other</v>
          </cell>
          <cell r="P1743" t="str">
            <v>Specialist</v>
          </cell>
          <cell r="Q1743" t="str">
            <v>Unclassified</v>
          </cell>
          <cell r="R1743" t="str">
            <v>Platform</v>
          </cell>
          <cell r="S1743">
            <v>42339</v>
          </cell>
          <cell r="T1743" t="str">
            <v>Yes</v>
          </cell>
          <cell r="U1743" t="str">
            <v>No</v>
          </cell>
          <cell r="V1743" t="str">
            <v>Yes</v>
          </cell>
          <cell r="W1743" t="str">
            <v>Yes</v>
          </cell>
          <cell r="X1743" t="str">
            <v>No</v>
          </cell>
          <cell r="Y1743" t="str">
            <v>Yes</v>
          </cell>
          <cell r="Z1743" t="str">
            <v>Tradable</v>
          </cell>
          <cell r="AA1743" t="str">
            <v>Tradable</v>
          </cell>
          <cell r="AB1743" t="str">
            <v>Yes</v>
          </cell>
          <cell r="AC1743" t="str">
            <v>Yes</v>
          </cell>
          <cell r="AD1743" t="str">
            <v>Tradable</v>
          </cell>
          <cell r="AE1743" t="str">
            <v>Tradable</v>
          </cell>
          <cell r="AG1743">
            <v>0</v>
          </cell>
          <cell r="AH1743">
            <v>0</v>
          </cell>
          <cell r="AI1743">
            <v>5.0000000000000001E-3</v>
          </cell>
          <cell r="AV1743">
            <v>3.5999999999999999E-3</v>
          </cell>
        </row>
        <row r="1744">
          <cell r="C1744" t="str">
            <v>MU6C</v>
          </cell>
          <cell r="D1744" t="str">
            <v>BYXJKM3</v>
          </cell>
          <cell r="E1744" t="str">
            <v>GB00BYXJKM30</v>
          </cell>
          <cell r="F1744" t="str">
            <v>0AXYQ</v>
          </cell>
          <cell r="G1744" t="str">
            <v>Q272</v>
          </cell>
          <cell r="I1744" t="str">
            <v>OIC</v>
          </cell>
          <cell r="J1744" t="str">
            <v>Single</v>
          </cell>
          <cell r="K1744" t="str">
            <v>Inc</v>
          </cell>
          <cell r="L1744" t="str">
            <v>UK</v>
          </cell>
          <cell r="M1744" t="str">
            <v>IA Unclassified</v>
          </cell>
          <cell r="N1744" t="str">
            <v>O:UNCLAS</v>
          </cell>
          <cell r="O1744" t="str">
            <v>Other</v>
          </cell>
          <cell r="P1744" t="str">
            <v>Specialist</v>
          </cell>
          <cell r="Q1744" t="str">
            <v>Unclassified</v>
          </cell>
          <cell r="R1744" t="str">
            <v>Platform</v>
          </cell>
          <cell r="S1744">
            <v>42339</v>
          </cell>
          <cell r="T1744" t="str">
            <v>Yes</v>
          </cell>
          <cell r="U1744" t="str">
            <v>No</v>
          </cell>
          <cell r="V1744" t="str">
            <v>Yes</v>
          </cell>
          <cell r="W1744" t="str">
            <v>Yes</v>
          </cell>
          <cell r="X1744" t="str">
            <v>No</v>
          </cell>
          <cell r="Y1744" t="str">
            <v>Yes</v>
          </cell>
          <cell r="Z1744" t="str">
            <v>Tradable</v>
          </cell>
          <cell r="AA1744" t="str">
            <v>Tradable</v>
          </cell>
          <cell r="AB1744" t="str">
            <v>Yes</v>
          </cell>
          <cell r="AC1744" t="str">
            <v>Yes</v>
          </cell>
          <cell r="AD1744" t="str">
            <v>Tradable</v>
          </cell>
          <cell r="AE1744" t="str">
            <v>Tradable</v>
          </cell>
          <cell r="AG1744">
            <v>0</v>
          </cell>
          <cell r="AH1744">
            <v>0</v>
          </cell>
          <cell r="AI1744">
            <v>5.0000000000000001E-3</v>
          </cell>
          <cell r="AV1744">
            <v>3.5999999999999999E-3</v>
          </cell>
        </row>
        <row r="1745">
          <cell r="C1745" t="str">
            <v>MU6H</v>
          </cell>
          <cell r="D1745" t="str">
            <v>BYXJKS9</v>
          </cell>
          <cell r="E1745" t="str">
            <v>GB00BYXJKS91</v>
          </cell>
          <cell r="F1745" t="str">
            <v>0AXYV</v>
          </cell>
          <cell r="G1745" t="str">
            <v>Q276</v>
          </cell>
          <cell r="I1745" t="str">
            <v>OIC</v>
          </cell>
          <cell r="J1745" t="str">
            <v>Single</v>
          </cell>
          <cell r="K1745" t="str">
            <v>Acc</v>
          </cell>
          <cell r="L1745" t="str">
            <v>UK</v>
          </cell>
          <cell r="M1745" t="str">
            <v>IA Unclassified</v>
          </cell>
          <cell r="N1745" t="str">
            <v>O:UNCLAS</v>
          </cell>
          <cell r="O1745" t="str">
            <v>Other</v>
          </cell>
          <cell r="P1745" t="str">
            <v>Specialist</v>
          </cell>
          <cell r="Q1745" t="str">
            <v>Unclassified</v>
          </cell>
          <cell r="R1745" t="str">
            <v>Platform</v>
          </cell>
          <cell r="S1745">
            <v>42339</v>
          </cell>
          <cell r="T1745" t="str">
            <v>Yes</v>
          </cell>
          <cell r="U1745" t="str">
            <v>No</v>
          </cell>
          <cell r="V1745" t="str">
            <v>Yes</v>
          </cell>
          <cell r="W1745" t="str">
            <v>Yes</v>
          </cell>
          <cell r="X1745" t="str">
            <v>No</v>
          </cell>
          <cell r="Y1745" t="str">
            <v>Yes</v>
          </cell>
          <cell r="Z1745" t="str">
            <v>Tradable</v>
          </cell>
          <cell r="AA1745" t="str">
            <v>Tradable</v>
          </cell>
          <cell r="AB1745" t="str">
            <v>Yes</v>
          </cell>
          <cell r="AC1745" t="str">
            <v>Yes</v>
          </cell>
          <cell r="AD1745" t="str">
            <v>Tradable</v>
          </cell>
          <cell r="AE1745" t="str">
            <v>Tradable</v>
          </cell>
          <cell r="AG1745">
            <v>0</v>
          </cell>
          <cell r="AH1745">
            <v>0</v>
          </cell>
          <cell r="AI1745">
            <v>5.0000000000000001E-3</v>
          </cell>
          <cell r="AV1745">
            <v>4.5999999999999999E-3</v>
          </cell>
        </row>
        <row r="1746">
          <cell r="C1746" t="str">
            <v>MU6J</v>
          </cell>
          <cell r="D1746" t="str">
            <v>BYXJKV2</v>
          </cell>
          <cell r="E1746" t="str">
            <v>GB00BYXJKV21</v>
          </cell>
          <cell r="F1746" t="str">
            <v>0AXYX</v>
          </cell>
          <cell r="G1746" t="str">
            <v>Q278</v>
          </cell>
          <cell r="I1746" t="str">
            <v>OIC</v>
          </cell>
          <cell r="J1746" t="str">
            <v>Single</v>
          </cell>
          <cell r="K1746" t="str">
            <v>Acc</v>
          </cell>
          <cell r="L1746" t="str">
            <v>UK</v>
          </cell>
          <cell r="M1746" t="str">
            <v>IA Unclassified</v>
          </cell>
          <cell r="N1746" t="str">
            <v>O:UNCLAS</v>
          </cell>
          <cell r="O1746" t="str">
            <v>Other</v>
          </cell>
          <cell r="P1746" t="str">
            <v>Specialist</v>
          </cell>
          <cell r="Q1746" t="str">
            <v>Unclassified</v>
          </cell>
          <cell r="R1746" t="str">
            <v>Platform</v>
          </cell>
          <cell r="S1746">
            <v>42339</v>
          </cell>
          <cell r="T1746" t="str">
            <v>Yes</v>
          </cell>
          <cell r="U1746" t="str">
            <v>No</v>
          </cell>
          <cell r="V1746" t="str">
            <v>Yes</v>
          </cell>
          <cell r="W1746" t="str">
            <v>Yes</v>
          </cell>
          <cell r="X1746" t="str">
            <v>No</v>
          </cell>
          <cell r="Y1746" t="str">
            <v>Yes</v>
          </cell>
          <cell r="Z1746" t="str">
            <v>Tradable</v>
          </cell>
          <cell r="AA1746" t="str">
            <v>Tradable</v>
          </cell>
          <cell r="AB1746" t="str">
            <v>Yes</v>
          </cell>
          <cell r="AC1746" t="str">
            <v>Yes</v>
          </cell>
          <cell r="AD1746" t="str">
            <v>Tradable</v>
          </cell>
          <cell r="AE1746" t="str">
            <v>Tradable</v>
          </cell>
          <cell r="AG1746">
            <v>0</v>
          </cell>
          <cell r="AH1746">
            <v>0</v>
          </cell>
          <cell r="AI1746">
            <v>5.0000000000000001E-3</v>
          </cell>
          <cell r="AV1746">
            <v>4.8999999999999998E-3</v>
          </cell>
        </row>
        <row r="1747">
          <cell r="C1747" t="str">
            <v>MU6G</v>
          </cell>
          <cell r="D1747" t="str">
            <v>BYXJKR8</v>
          </cell>
          <cell r="E1747" t="str">
            <v>GB00BYXJKR84</v>
          </cell>
          <cell r="F1747" t="str">
            <v>0AXYU</v>
          </cell>
          <cell r="G1747" t="str">
            <v>Q277</v>
          </cell>
          <cell r="I1747" t="str">
            <v>OIC</v>
          </cell>
          <cell r="J1747" t="str">
            <v>Single</v>
          </cell>
          <cell r="K1747" t="str">
            <v>Inc</v>
          </cell>
          <cell r="L1747" t="str">
            <v>UK</v>
          </cell>
          <cell r="M1747" t="str">
            <v>IA Unclassified</v>
          </cell>
          <cell r="N1747" t="str">
            <v>O:UNCLAS</v>
          </cell>
          <cell r="O1747" t="str">
            <v>Other</v>
          </cell>
          <cell r="P1747" t="str">
            <v>Specialist</v>
          </cell>
          <cell r="Q1747" t="str">
            <v>Unclassified</v>
          </cell>
          <cell r="R1747" t="str">
            <v>Platform</v>
          </cell>
          <cell r="S1747">
            <v>42339</v>
          </cell>
          <cell r="T1747" t="str">
            <v>Yes</v>
          </cell>
          <cell r="U1747" t="str">
            <v>No</v>
          </cell>
          <cell r="V1747" t="str">
            <v>Yes</v>
          </cell>
          <cell r="W1747" t="str">
            <v>Yes</v>
          </cell>
          <cell r="X1747" t="str">
            <v>No</v>
          </cell>
          <cell r="Y1747" t="str">
            <v>Yes</v>
          </cell>
          <cell r="Z1747" t="str">
            <v>Tradable</v>
          </cell>
          <cell r="AA1747" t="str">
            <v>Tradable</v>
          </cell>
          <cell r="AB1747" t="str">
            <v>Yes</v>
          </cell>
          <cell r="AC1747" t="str">
            <v>Yes</v>
          </cell>
          <cell r="AD1747" t="str">
            <v>Tradable</v>
          </cell>
          <cell r="AE1747" t="str">
            <v>Tradable</v>
          </cell>
          <cell r="AG1747">
            <v>0</v>
          </cell>
          <cell r="AH1747">
            <v>0</v>
          </cell>
          <cell r="AI1747">
            <v>5.0000000000000001E-3</v>
          </cell>
          <cell r="AV1747">
            <v>4.5999999999999999E-3</v>
          </cell>
        </row>
        <row r="1748">
          <cell r="C1748" t="str">
            <v>MU6I</v>
          </cell>
          <cell r="D1748" t="str">
            <v>BYXJKT0</v>
          </cell>
          <cell r="E1748" t="str">
            <v>GB00BYXJKT09</v>
          </cell>
          <cell r="F1748" t="str">
            <v>0AXYW</v>
          </cell>
          <cell r="G1748" t="str">
            <v>Q279</v>
          </cell>
          <cell r="I1748" t="str">
            <v>OIC</v>
          </cell>
          <cell r="J1748" t="str">
            <v>Single</v>
          </cell>
          <cell r="K1748" t="str">
            <v>Inc</v>
          </cell>
          <cell r="L1748" t="str">
            <v>UK</v>
          </cell>
          <cell r="M1748" t="str">
            <v>IA Unclassified</v>
          </cell>
          <cell r="N1748" t="str">
            <v>O:UNCLAS</v>
          </cell>
          <cell r="O1748" t="str">
            <v>Other</v>
          </cell>
          <cell r="P1748" t="str">
            <v>Specialist</v>
          </cell>
          <cell r="Q1748" t="str">
            <v>Unclassified</v>
          </cell>
          <cell r="R1748" t="str">
            <v>Platform</v>
          </cell>
          <cell r="S1748">
            <v>42339</v>
          </cell>
          <cell r="T1748" t="str">
            <v>Yes</v>
          </cell>
          <cell r="U1748" t="str">
            <v>No</v>
          </cell>
          <cell r="V1748" t="str">
            <v>Yes</v>
          </cell>
          <cell r="W1748" t="str">
            <v>Yes</v>
          </cell>
          <cell r="X1748" t="str">
            <v>No</v>
          </cell>
          <cell r="Y1748" t="str">
            <v>Yes</v>
          </cell>
          <cell r="Z1748" t="str">
            <v>Tradable</v>
          </cell>
          <cell r="AA1748" t="str">
            <v>Tradable</v>
          </cell>
          <cell r="AB1748" t="str">
            <v>Yes</v>
          </cell>
          <cell r="AC1748" t="str">
            <v>Yes</v>
          </cell>
          <cell r="AD1748" t="str">
            <v>Tradable</v>
          </cell>
          <cell r="AE1748" t="str">
            <v>Tradable</v>
          </cell>
          <cell r="AG1748">
            <v>0</v>
          </cell>
          <cell r="AH1748">
            <v>0</v>
          </cell>
          <cell r="AI1748">
            <v>5.0000000000000001E-3</v>
          </cell>
          <cell r="AV1748">
            <v>4.8999999999999998E-3</v>
          </cell>
        </row>
        <row r="1749">
          <cell r="C1749" t="str">
            <v>MU6F</v>
          </cell>
          <cell r="D1749" t="str">
            <v>BYXJKQ7</v>
          </cell>
          <cell r="E1749" t="str">
            <v>GB00BYXJKQ77</v>
          </cell>
          <cell r="F1749" t="str">
            <v>0AXYT</v>
          </cell>
          <cell r="G1749" t="str">
            <v>Q274</v>
          </cell>
          <cell r="I1749" t="str">
            <v>OIC</v>
          </cell>
          <cell r="J1749" t="str">
            <v>Single</v>
          </cell>
          <cell r="K1749" t="str">
            <v>Acc</v>
          </cell>
          <cell r="L1749" t="str">
            <v>UK</v>
          </cell>
          <cell r="M1749" t="str">
            <v>IA Unclassified</v>
          </cell>
          <cell r="N1749" t="str">
            <v>O:UNCLAS</v>
          </cell>
          <cell r="O1749" t="str">
            <v>Other</v>
          </cell>
          <cell r="P1749" t="str">
            <v>Specialist</v>
          </cell>
          <cell r="Q1749" t="str">
            <v>Unclassified</v>
          </cell>
          <cell r="R1749" t="str">
            <v>Platform</v>
          </cell>
          <cell r="S1749">
            <v>42339</v>
          </cell>
          <cell r="T1749" t="str">
            <v>Yes</v>
          </cell>
          <cell r="U1749" t="str">
            <v>No</v>
          </cell>
          <cell r="V1749" t="str">
            <v>Yes</v>
          </cell>
          <cell r="W1749" t="str">
            <v>Yes</v>
          </cell>
          <cell r="X1749" t="str">
            <v>No</v>
          </cell>
          <cell r="Y1749" t="str">
            <v>Yes</v>
          </cell>
          <cell r="Z1749" t="str">
            <v>Tradable</v>
          </cell>
          <cell r="AA1749" t="str">
            <v>Tradable</v>
          </cell>
          <cell r="AB1749" t="str">
            <v>Yes</v>
          </cell>
          <cell r="AC1749" t="str">
            <v>Yes</v>
          </cell>
          <cell r="AD1749" t="str">
            <v>Tradable</v>
          </cell>
          <cell r="AE1749" t="str">
            <v>Tradable</v>
          </cell>
          <cell r="AG1749">
            <v>0</v>
          </cell>
          <cell r="AH1749">
            <v>0</v>
          </cell>
          <cell r="AI1749">
            <v>5.0000000000000001E-3</v>
          </cell>
          <cell r="AV1749">
            <v>4.4999999999999997E-3</v>
          </cell>
        </row>
        <row r="1750">
          <cell r="C1750" t="str">
            <v>MU6E</v>
          </cell>
          <cell r="D1750" t="str">
            <v>BYXJKP6</v>
          </cell>
          <cell r="E1750" t="str">
            <v>GB00BYXJKP60</v>
          </cell>
          <cell r="F1750" t="str">
            <v>0AXYS</v>
          </cell>
          <cell r="G1750" t="str">
            <v>Q275</v>
          </cell>
          <cell r="I1750" t="str">
            <v>OIC</v>
          </cell>
          <cell r="J1750" t="str">
            <v>Single</v>
          </cell>
          <cell r="K1750" t="str">
            <v>Inc</v>
          </cell>
          <cell r="L1750" t="str">
            <v>UK</v>
          </cell>
          <cell r="M1750" t="str">
            <v>IA Unclassified</v>
          </cell>
          <cell r="N1750" t="str">
            <v>O:UNCLAS</v>
          </cell>
          <cell r="O1750" t="str">
            <v>Other</v>
          </cell>
          <cell r="P1750" t="str">
            <v>Specialist</v>
          </cell>
          <cell r="Q1750" t="str">
            <v>Unclassified</v>
          </cell>
          <cell r="R1750" t="str">
            <v>Platform</v>
          </cell>
          <cell r="S1750">
            <v>42339</v>
          </cell>
          <cell r="T1750" t="str">
            <v>Yes</v>
          </cell>
          <cell r="U1750" t="str">
            <v>No</v>
          </cell>
          <cell r="V1750" t="str">
            <v>Yes</v>
          </cell>
          <cell r="W1750" t="str">
            <v>Yes</v>
          </cell>
          <cell r="X1750" t="str">
            <v>No</v>
          </cell>
          <cell r="Y1750" t="str">
            <v>Yes</v>
          </cell>
          <cell r="Z1750" t="str">
            <v>Tradable</v>
          </cell>
          <cell r="AA1750" t="str">
            <v>Tradable</v>
          </cell>
          <cell r="AB1750" t="str">
            <v>Yes</v>
          </cell>
          <cell r="AC1750" t="str">
            <v>Yes</v>
          </cell>
          <cell r="AD1750" t="str">
            <v>Tradable</v>
          </cell>
          <cell r="AE1750" t="str">
            <v>Tradable</v>
          </cell>
          <cell r="AG1750">
            <v>0</v>
          </cell>
          <cell r="AH1750">
            <v>0</v>
          </cell>
          <cell r="AI1750">
            <v>5.0000000000000001E-3</v>
          </cell>
          <cell r="AV1750">
            <v>4.4999999999999997E-3</v>
          </cell>
        </row>
        <row r="1751">
          <cell r="C1751" t="str">
            <v>GROR</v>
          </cell>
          <cell r="D1751" t="str">
            <v>B7WGT41</v>
          </cell>
          <cell r="E1751" t="str">
            <v>GB00B7WGT413</v>
          </cell>
          <cell r="F1751" t="str">
            <v>2FIATA</v>
          </cell>
          <cell r="G1751" t="str">
            <v>M591</v>
          </cell>
          <cell r="I1751" t="str">
            <v>OIC</v>
          </cell>
          <cell r="J1751" t="str">
            <v>Single</v>
          </cell>
          <cell r="K1751" t="str">
            <v>Acc</v>
          </cell>
          <cell r="L1751" t="str">
            <v>UK</v>
          </cell>
          <cell r="M1751" t="str">
            <v>IA Mixed Investment 20%-60% Shares</v>
          </cell>
          <cell r="N1751" t="str">
            <v>O:CAUTIOUS</v>
          </cell>
          <cell r="O1751" t="str">
            <v>Mixed</v>
          </cell>
          <cell r="P1751" t="str">
            <v>Multi Asset</v>
          </cell>
          <cell r="Q1751" t="str">
            <v>Multi Asset - Up to 60% Shares</v>
          </cell>
          <cell r="R1751" t="str">
            <v>Platform</v>
          </cell>
          <cell r="S1751">
            <v>41190</v>
          </cell>
          <cell r="T1751" t="str">
            <v>Yes</v>
          </cell>
          <cell r="U1751" t="str">
            <v>No</v>
          </cell>
          <cell r="V1751" t="str">
            <v>Yes</v>
          </cell>
          <cell r="W1751" t="str">
            <v>Yes</v>
          </cell>
          <cell r="X1751" t="str">
            <v>No</v>
          </cell>
          <cell r="Y1751" t="str">
            <v>Yes</v>
          </cell>
          <cell r="Z1751" t="str">
            <v>SellTradable - SCP</v>
          </cell>
          <cell r="AA1751" t="str">
            <v>SellTradable - SCP</v>
          </cell>
          <cell r="AB1751" t="str">
            <v>Yes</v>
          </cell>
          <cell r="AC1751" t="str">
            <v>Yes</v>
          </cell>
          <cell r="AD1751" t="str">
            <v>SellTradable - SCP</v>
          </cell>
          <cell r="AE1751" t="str">
            <v>SellTradable - SCP</v>
          </cell>
          <cell r="AG1751">
            <v>0.03</v>
          </cell>
          <cell r="AH1751">
            <v>0</v>
          </cell>
          <cell r="AI1751">
            <v>1.4999999999999999E-2</v>
          </cell>
          <cell r="AV1751">
            <v>1.9E-3</v>
          </cell>
        </row>
        <row r="1752">
          <cell r="C1752" t="str">
            <v>GROQ</v>
          </cell>
          <cell r="D1752" t="str">
            <v>B7N07V5</v>
          </cell>
          <cell r="E1752" t="str">
            <v>GB00B7N07V51</v>
          </cell>
          <cell r="F1752" t="str">
            <v>2FIATD</v>
          </cell>
          <cell r="G1752" t="str">
            <v>M592</v>
          </cell>
          <cell r="I1752" t="str">
            <v>OIC</v>
          </cell>
          <cell r="J1752" t="str">
            <v>Single</v>
          </cell>
          <cell r="K1752" t="str">
            <v>Inc</v>
          </cell>
          <cell r="L1752" t="str">
            <v>UK</v>
          </cell>
          <cell r="M1752" t="str">
            <v>IA Mixed Investment 20%-60% Shares</v>
          </cell>
          <cell r="N1752" t="str">
            <v>O:CAUTIOUS</v>
          </cell>
          <cell r="O1752" t="str">
            <v>Mixed</v>
          </cell>
          <cell r="P1752" t="str">
            <v>Multi Asset</v>
          </cell>
          <cell r="Q1752" t="str">
            <v>Multi Asset - Up to 60% Shares</v>
          </cell>
          <cell r="R1752" t="str">
            <v>Platform</v>
          </cell>
          <cell r="S1752">
            <v>41190</v>
          </cell>
          <cell r="T1752" t="str">
            <v>Yes</v>
          </cell>
          <cell r="U1752" t="str">
            <v>No</v>
          </cell>
          <cell r="V1752" t="str">
            <v>Yes</v>
          </cell>
          <cell r="W1752" t="str">
            <v>Yes</v>
          </cell>
          <cell r="X1752" t="str">
            <v>No</v>
          </cell>
          <cell r="Y1752" t="str">
            <v>Yes</v>
          </cell>
          <cell r="Z1752" t="str">
            <v>SellTradable - SCP</v>
          </cell>
          <cell r="AA1752" t="str">
            <v>SellTradable - SCP</v>
          </cell>
          <cell r="AB1752" t="str">
            <v>Yes</v>
          </cell>
          <cell r="AC1752" t="str">
            <v>Yes</v>
          </cell>
          <cell r="AD1752" t="str">
            <v>SellTradable - SCP</v>
          </cell>
          <cell r="AE1752" t="str">
            <v>SellTradable - SCP</v>
          </cell>
          <cell r="AG1752">
            <v>0.03</v>
          </cell>
          <cell r="AH1752">
            <v>0</v>
          </cell>
          <cell r="AI1752">
            <v>1.4999999999999999E-2</v>
          </cell>
          <cell r="AV1752">
            <v>1.9E-3</v>
          </cell>
        </row>
        <row r="1753">
          <cell r="C1753" t="str">
            <v>GROV</v>
          </cell>
          <cell r="D1753" t="str">
            <v>B8GKWL4</v>
          </cell>
          <cell r="E1753" t="str">
            <v>GB00B8GKWL49</v>
          </cell>
          <cell r="F1753" t="str">
            <v>2FIATF</v>
          </cell>
          <cell r="G1753" t="str">
            <v>M607</v>
          </cell>
          <cell r="I1753" t="str">
            <v>OIC</v>
          </cell>
          <cell r="J1753" t="str">
            <v>Single</v>
          </cell>
          <cell r="K1753" t="str">
            <v>Acc</v>
          </cell>
          <cell r="L1753" t="str">
            <v>UK</v>
          </cell>
          <cell r="M1753" t="str">
            <v>IA Mixed Investment 20%-60% Shares</v>
          </cell>
          <cell r="N1753" t="str">
            <v>O:CAUTIOUS</v>
          </cell>
          <cell r="O1753" t="str">
            <v>Other</v>
          </cell>
          <cell r="P1753" t="str">
            <v>Specialist</v>
          </cell>
          <cell r="Q1753" t="str">
            <v>Multi Asset - Up to 60% Shares</v>
          </cell>
          <cell r="R1753" t="str">
            <v>Platform</v>
          </cell>
          <cell r="S1753">
            <v>41194</v>
          </cell>
          <cell r="T1753" t="str">
            <v>Yes</v>
          </cell>
          <cell r="U1753" t="str">
            <v>No</v>
          </cell>
          <cell r="V1753" t="str">
            <v>Yes</v>
          </cell>
          <cell r="W1753" t="str">
            <v>Yes</v>
          </cell>
          <cell r="X1753" t="str">
            <v>No</v>
          </cell>
          <cell r="Y1753" t="str">
            <v>Yes</v>
          </cell>
          <cell r="Z1753" t="str">
            <v>Tradable</v>
          </cell>
          <cell r="AA1753" t="str">
            <v>Tradable</v>
          </cell>
          <cell r="AB1753" t="str">
            <v>Yes</v>
          </cell>
          <cell r="AC1753" t="str">
            <v>Yes</v>
          </cell>
          <cell r="AD1753" t="str">
            <v>Tradable</v>
          </cell>
          <cell r="AE1753" t="str">
            <v>Tradable</v>
          </cell>
          <cell r="AG1753">
            <v>0.03</v>
          </cell>
          <cell r="AH1753">
            <v>0</v>
          </cell>
          <cell r="AI1753">
            <v>5.0000000000000001E-3</v>
          </cell>
          <cell r="AV1753">
            <v>4.4000000000000003E-3</v>
          </cell>
        </row>
        <row r="1754">
          <cell r="C1754" t="str">
            <v>GROU</v>
          </cell>
          <cell r="D1754" t="str">
            <v>B7020P9</v>
          </cell>
          <cell r="E1754" t="str">
            <v>GB00B7020P99</v>
          </cell>
          <cell r="F1754" t="str">
            <v>2FIATE</v>
          </cell>
          <cell r="G1754" t="str">
            <v>M608</v>
          </cell>
          <cell r="I1754" t="str">
            <v>OIC</v>
          </cell>
          <cell r="J1754" t="str">
            <v>Single</v>
          </cell>
          <cell r="K1754" t="str">
            <v>Inc</v>
          </cell>
          <cell r="L1754" t="str">
            <v>UK</v>
          </cell>
          <cell r="M1754" t="str">
            <v>IA Mixed Investment 20%-60% Shares</v>
          </cell>
          <cell r="N1754" t="str">
            <v>O:CAUTIOUS</v>
          </cell>
          <cell r="O1754" t="str">
            <v>Other</v>
          </cell>
          <cell r="P1754" t="str">
            <v>Specialist</v>
          </cell>
          <cell r="Q1754" t="str">
            <v>Multi Asset - Up to 60% Shares</v>
          </cell>
          <cell r="R1754" t="str">
            <v>Platform</v>
          </cell>
          <cell r="S1754">
            <v>41194</v>
          </cell>
          <cell r="T1754" t="str">
            <v>Yes</v>
          </cell>
          <cell r="U1754" t="str">
            <v>No</v>
          </cell>
          <cell r="V1754" t="str">
            <v>Yes</v>
          </cell>
          <cell r="W1754" t="str">
            <v>Yes</v>
          </cell>
          <cell r="X1754" t="str">
            <v>No</v>
          </cell>
          <cell r="Y1754" t="str">
            <v>Yes</v>
          </cell>
          <cell r="Z1754" t="str">
            <v>Tradable</v>
          </cell>
          <cell r="AA1754" t="str">
            <v>Tradable</v>
          </cell>
          <cell r="AB1754" t="str">
            <v>Yes</v>
          </cell>
          <cell r="AC1754" t="str">
            <v>Yes</v>
          </cell>
          <cell r="AD1754" t="str">
            <v>Tradable</v>
          </cell>
          <cell r="AE1754" t="str">
            <v>Tradable</v>
          </cell>
          <cell r="AG1754">
            <v>0.03</v>
          </cell>
          <cell r="AH1754">
            <v>0</v>
          </cell>
          <cell r="AI1754">
            <v>5.0000000000000001E-3</v>
          </cell>
          <cell r="AV1754">
            <v>4.4000000000000003E-3</v>
          </cell>
        </row>
        <row r="1755">
          <cell r="C1755" t="str">
            <v>HUX2</v>
          </cell>
          <cell r="D1755" t="str">
            <v>B4KZFS5</v>
          </cell>
          <cell r="E1755" t="str">
            <v>GB00B4KZFS51</v>
          </cell>
          <cell r="F1755" t="str">
            <v>9ISMRU</v>
          </cell>
          <cell r="G1755" t="str">
            <v>L748</v>
          </cell>
          <cell r="I1755" t="str">
            <v>OIC</v>
          </cell>
          <cell r="J1755" t="str">
            <v>Single</v>
          </cell>
          <cell r="K1755" t="str">
            <v>Acc</v>
          </cell>
          <cell r="L1755" t="str">
            <v>UK</v>
          </cell>
          <cell r="M1755" t="str">
            <v>IA Specialist</v>
          </cell>
          <cell r="N1755" t="str">
            <v>O:SPECIAL</v>
          </cell>
          <cell r="O1755" t="str">
            <v>Other</v>
          </cell>
          <cell r="P1755" t="str">
            <v>Specialist</v>
          </cell>
          <cell r="Q1755" t="str">
            <v>Specialist</v>
          </cell>
          <cell r="R1755" t="str">
            <v>Platform</v>
          </cell>
          <cell r="S1755">
            <v>40217</v>
          </cell>
          <cell r="T1755" t="str">
            <v>Yes</v>
          </cell>
          <cell r="U1755" t="str">
            <v>No</v>
          </cell>
          <cell r="V1755" t="str">
            <v>Yes</v>
          </cell>
          <cell r="W1755" t="str">
            <v>Yes</v>
          </cell>
          <cell r="X1755" t="str">
            <v>No</v>
          </cell>
          <cell r="Y1755" t="str">
            <v>Yes</v>
          </cell>
          <cell r="Z1755" t="str">
            <v>SellTradable - SCP</v>
          </cell>
          <cell r="AA1755" t="str">
            <v>SellTradable - SCP</v>
          </cell>
          <cell r="AB1755" t="str">
            <v>Yes</v>
          </cell>
          <cell r="AC1755" t="str">
            <v>Yes</v>
          </cell>
          <cell r="AD1755" t="str">
            <v>SellTradable - SCP</v>
          </cell>
          <cell r="AE1755" t="str">
            <v>SellTradable - SCP</v>
          </cell>
          <cell r="AG1755">
            <v>0.03</v>
          </cell>
          <cell r="AH1755">
            <v>0</v>
          </cell>
          <cell r="AI1755">
            <v>1.4999999999999999E-2</v>
          </cell>
          <cell r="AV1755">
            <v>4.7000000000000002E-3</v>
          </cell>
        </row>
        <row r="1756">
          <cell r="C1756" t="str">
            <v>HUX1</v>
          </cell>
          <cell r="D1756" t="str">
            <v>B4L7KT6</v>
          </cell>
          <cell r="E1756" t="str">
            <v>GB00B4L7KT67</v>
          </cell>
          <cell r="F1756" t="str">
            <v>9ISIRL</v>
          </cell>
          <cell r="G1756" t="str">
            <v>L749</v>
          </cell>
          <cell r="I1756" t="str">
            <v>OIC</v>
          </cell>
          <cell r="J1756" t="str">
            <v>Single</v>
          </cell>
          <cell r="K1756" t="str">
            <v>Inc</v>
          </cell>
          <cell r="L1756" t="str">
            <v>UK</v>
          </cell>
          <cell r="M1756" t="str">
            <v>IA Specialist</v>
          </cell>
          <cell r="N1756" t="str">
            <v>O:SPECIAL</v>
          </cell>
          <cell r="O1756" t="str">
            <v>Other</v>
          </cell>
          <cell r="P1756" t="str">
            <v>Specialist</v>
          </cell>
          <cell r="Q1756" t="str">
            <v>Specialist</v>
          </cell>
          <cell r="R1756" t="str">
            <v>Platform</v>
          </cell>
          <cell r="S1756">
            <v>40217</v>
          </cell>
          <cell r="T1756" t="str">
            <v>Yes</v>
          </cell>
          <cell r="U1756" t="str">
            <v>No</v>
          </cell>
          <cell r="V1756" t="str">
            <v>Yes</v>
          </cell>
          <cell r="W1756" t="str">
            <v>Yes</v>
          </cell>
          <cell r="X1756" t="str">
            <v>No</v>
          </cell>
          <cell r="Y1756" t="str">
            <v>Yes</v>
          </cell>
          <cell r="Z1756" t="str">
            <v>SellTradable - SCP</v>
          </cell>
          <cell r="AA1756" t="str">
            <v>SellTradable - SCP</v>
          </cell>
          <cell r="AB1756" t="str">
            <v>Yes</v>
          </cell>
          <cell r="AC1756" t="str">
            <v>Yes</v>
          </cell>
          <cell r="AD1756" t="str">
            <v>SellTradable - SCP</v>
          </cell>
          <cell r="AE1756" t="str">
            <v>SellTradable - SCP</v>
          </cell>
          <cell r="AG1756">
            <v>0.03</v>
          </cell>
          <cell r="AH1756">
            <v>0</v>
          </cell>
          <cell r="AI1756">
            <v>1.4999999999999999E-2</v>
          </cell>
          <cell r="AV1756">
            <v>4.7000000000000002E-3</v>
          </cell>
        </row>
        <row r="1757">
          <cell r="C1757" t="str">
            <v>HUX6</v>
          </cell>
          <cell r="D1757" t="str">
            <v>B4KQS12</v>
          </cell>
          <cell r="E1757" t="str">
            <v>GB00B4KQS127</v>
          </cell>
          <cell r="F1757" t="str">
            <v>9IDMRL</v>
          </cell>
          <cell r="G1757" t="str">
            <v>M516</v>
          </cell>
          <cell r="I1757" t="str">
            <v>OIC</v>
          </cell>
          <cell r="J1757" t="str">
            <v>Single</v>
          </cell>
          <cell r="K1757" t="str">
            <v>Acc</v>
          </cell>
          <cell r="L1757" t="str">
            <v>UK</v>
          </cell>
          <cell r="M1757" t="str">
            <v>IA Specialist</v>
          </cell>
          <cell r="N1757" t="str">
            <v>O:SPECIAL</v>
          </cell>
          <cell r="O1757" t="str">
            <v>Other</v>
          </cell>
          <cell r="P1757" t="str">
            <v>Specialist</v>
          </cell>
          <cell r="Q1757" t="str">
            <v>Specialist</v>
          </cell>
          <cell r="R1757" t="str">
            <v>Platform</v>
          </cell>
          <cell r="S1757">
            <v>41059</v>
          </cell>
          <cell r="T1757" t="str">
            <v>Yes</v>
          </cell>
          <cell r="U1757" t="str">
            <v>No</v>
          </cell>
          <cell r="V1757" t="str">
            <v>Yes</v>
          </cell>
          <cell r="W1757" t="str">
            <v>Yes</v>
          </cell>
          <cell r="X1757" t="str">
            <v>No</v>
          </cell>
          <cell r="Y1757" t="str">
            <v>Yes</v>
          </cell>
          <cell r="Z1757" t="str">
            <v>Tradable</v>
          </cell>
          <cell r="AA1757" t="str">
            <v>Tradable</v>
          </cell>
          <cell r="AB1757" t="str">
            <v>Yes</v>
          </cell>
          <cell r="AC1757" t="str">
            <v>Yes</v>
          </cell>
          <cell r="AD1757" t="str">
            <v>Tradable</v>
          </cell>
          <cell r="AE1757" t="str">
            <v>Tradable</v>
          </cell>
          <cell r="AG1757">
            <v>0.03</v>
          </cell>
          <cell r="AH1757">
            <v>0</v>
          </cell>
          <cell r="AI1757">
            <v>7.4999999999999997E-3</v>
          </cell>
          <cell r="AV1757">
            <v>4.7000000000000002E-3</v>
          </cell>
        </row>
        <row r="1758">
          <cell r="C1758" t="str">
            <v>HUX5</v>
          </cell>
          <cell r="D1758" t="str">
            <v>B4KZLD2</v>
          </cell>
          <cell r="E1758" t="str">
            <v>GB00B4KZLD27</v>
          </cell>
          <cell r="F1758" t="str">
            <v>9IRUSL</v>
          </cell>
          <cell r="G1758" t="str">
            <v>M515</v>
          </cell>
          <cell r="I1758" t="str">
            <v>OIC</v>
          </cell>
          <cell r="J1758" t="str">
            <v>Single</v>
          </cell>
          <cell r="K1758" t="str">
            <v>Inc</v>
          </cell>
          <cell r="L1758" t="str">
            <v>UK</v>
          </cell>
          <cell r="M1758" t="str">
            <v>IA Specialist</v>
          </cell>
          <cell r="N1758" t="str">
            <v>O:SPECIAL</v>
          </cell>
          <cell r="O1758" t="str">
            <v>Other</v>
          </cell>
          <cell r="P1758" t="str">
            <v>Specialist</v>
          </cell>
          <cell r="Q1758" t="str">
            <v>Specialist</v>
          </cell>
          <cell r="R1758" t="str">
            <v>Platform</v>
          </cell>
          <cell r="S1758">
            <v>41059</v>
          </cell>
          <cell r="T1758" t="str">
            <v>Yes</v>
          </cell>
          <cell r="U1758" t="str">
            <v>No</v>
          </cell>
          <cell r="V1758" t="str">
            <v>Yes</v>
          </cell>
          <cell r="W1758" t="str">
            <v>Yes</v>
          </cell>
          <cell r="X1758" t="str">
            <v>No</v>
          </cell>
          <cell r="Y1758" t="str">
            <v>Yes</v>
          </cell>
          <cell r="Z1758" t="str">
            <v>Tradable</v>
          </cell>
          <cell r="AA1758" t="str">
            <v>Tradable</v>
          </cell>
          <cell r="AB1758" t="str">
            <v>Yes</v>
          </cell>
          <cell r="AC1758" t="str">
            <v>Yes</v>
          </cell>
          <cell r="AD1758" t="str">
            <v>Tradable</v>
          </cell>
          <cell r="AE1758" t="str">
            <v>Tradable</v>
          </cell>
          <cell r="AG1758">
            <v>0.03</v>
          </cell>
          <cell r="AH1758">
            <v>0</v>
          </cell>
          <cell r="AI1758">
            <v>7.4999999999999997E-3</v>
          </cell>
          <cell r="AV1758">
            <v>4.7000000000000002E-3</v>
          </cell>
        </row>
        <row r="1759">
          <cell r="C1759" t="str">
            <v>HZO6</v>
          </cell>
          <cell r="D1759" t="str">
            <v>B4KQX62</v>
          </cell>
          <cell r="E1759" t="str">
            <v>GB00B4KQX622</v>
          </cell>
          <cell r="F1759" t="str">
            <v>2RSSGR</v>
          </cell>
          <cell r="G1759" t="str">
            <v>L744</v>
          </cell>
          <cell r="I1759" t="str">
            <v>OIC</v>
          </cell>
          <cell r="J1759" t="str">
            <v>Single</v>
          </cell>
          <cell r="K1759" t="str">
            <v>Acc</v>
          </cell>
          <cell r="L1759" t="str">
            <v>UK</v>
          </cell>
          <cell r="M1759" t="str">
            <v>IA UK All Companies</v>
          </cell>
          <cell r="N1759" t="str">
            <v>O:UKALL</v>
          </cell>
          <cell r="O1759" t="str">
            <v>Other</v>
          </cell>
          <cell r="P1759" t="str">
            <v>UK Equities</v>
          </cell>
          <cell r="Q1759" t="str">
            <v>UK Equities</v>
          </cell>
          <cell r="R1759" t="str">
            <v>Platform</v>
          </cell>
          <cell r="S1759">
            <v>40217</v>
          </cell>
          <cell r="T1759" t="str">
            <v>Yes</v>
          </cell>
          <cell r="U1759" t="str">
            <v>No</v>
          </cell>
          <cell r="V1759" t="str">
            <v>Yes</v>
          </cell>
          <cell r="W1759" t="str">
            <v>Yes</v>
          </cell>
          <cell r="X1759" t="str">
            <v>No</v>
          </cell>
          <cell r="Y1759" t="str">
            <v>Yes</v>
          </cell>
          <cell r="Z1759" t="str">
            <v>SellTradable - SCP</v>
          </cell>
          <cell r="AA1759" t="str">
            <v>SellTradable - SCP</v>
          </cell>
          <cell r="AB1759" t="str">
            <v>Yes</v>
          </cell>
          <cell r="AC1759" t="str">
            <v>Yes</v>
          </cell>
          <cell r="AD1759" t="str">
            <v>SellTradable - SCP</v>
          </cell>
          <cell r="AE1759" t="str">
            <v>SellTradable - SCP</v>
          </cell>
          <cell r="AG1759">
            <v>0.03</v>
          </cell>
          <cell r="AH1759">
            <v>0</v>
          </cell>
          <cell r="AI1759">
            <v>1.6500000000000001E-2</v>
          </cell>
          <cell r="AV1759">
            <v>1.5E-3</v>
          </cell>
        </row>
        <row r="1760">
          <cell r="C1760" t="str">
            <v>HZO5</v>
          </cell>
          <cell r="D1760" t="str">
            <v>B4KQSD4</v>
          </cell>
          <cell r="E1760" t="str">
            <v>GB00B4KQSD47</v>
          </cell>
          <cell r="F1760" t="str">
            <v>2RSSOW</v>
          </cell>
          <cell r="G1760" t="str">
            <v>L745</v>
          </cell>
          <cell r="I1760" t="str">
            <v>OIC</v>
          </cell>
          <cell r="J1760" t="str">
            <v>Single</v>
          </cell>
          <cell r="K1760" t="str">
            <v>Inc</v>
          </cell>
          <cell r="L1760" t="str">
            <v>UK</v>
          </cell>
          <cell r="M1760" t="str">
            <v>IA UK All Companies</v>
          </cell>
          <cell r="N1760" t="str">
            <v>O:UKALL</v>
          </cell>
          <cell r="O1760" t="str">
            <v>Other</v>
          </cell>
          <cell r="P1760" t="str">
            <v>UK Equities</v>
          </cell>
          <cell r="Q1760" t="str">
            <v>UK Equities</v>
          </cell>
          <cell r="R1760" t="str">
            <v>Platform</v>
          </cell>
          <cell r="S1760">
            <v>40217</v>
          </cell>
          <cell r="T1760" t="str">
            <v>Yes</v>
          </cell>
          <cell r="U1760" t="str">
            <v>No</v>
          </cell>
          <cell r="V1760" t="str">
            <v>Yes</v>
          </cell>
          <cell r="W1760" t="str">
            <v>Yes</v>
          </cell>
          <cell r="X1760" t="str">
            <v>No</v>
          </cell>
          <cell r="Y1760" t="str">
            <v>Yes</v>
          </cell>
          <cell r="Z1760" t="str">
            <v>SellTradable - SCP</v>
          </cell>
          <cell r="AA1760" t="str">
            <v>SellTradable - SCP</v>
          </cell>
          <cell r="AB1760" t="str">
            <v>Yes</v>
          </cell>
          <cell r="AC1760" t="str">
            <v>Yes</v>
          </cell>
          <cell r="AD1760" t="str">
            <v>SellTradable - SCP</v>
          </cell>
          <cell r="AE1760" t="str">
            <v>SellTradable - SCP</v>
          </cell>
          <cell r="AG1760">
            <v>0.03</v>
          </cell>
          <cell r="AH1760">
            <v>0</v>
          </cell>
          <cell r="AI1760">
            <v>1.6500000000000001E-2</v>
          </cell>
          <cell r="AV1760">
            <v>1.5E-3</v>
          </cell>
        </row>
        <row r="1761">
          <cell r="C1761" t="str">
            <v>HZP0</v>
          </cell>
          <cell r="D1761" t="str">
            <v>B4L1FT3</v>
          </cell>
          <cell r="E1761" t="str">
            <v>GB00B4L1FT37</v>
          </cell>
          <cell r="F1761" t="str">
            <v>2RSSLU</v>
          </cell>
          <cell r="G1761" t="str">
            <v>M512</v>
          </cell>
          <cell r="I1761" t="str">
            <v>OIC</v>
          </cell>
          <cell r="J1761" t="str">
            <v>Single</v>
          </cell>
          <cell r="K1761" t="str">
            <v>Acc</v>
          </cell>
          <cell r="L1761" t="str">
            <v>UK</v>
          </cell>
          <cell r="M1761" t="str">
            <v>IA UK All Companies</v>
          </cell>
          <cell r="N1761" t="str">
            <v>O:UKALL</v>
          </cell>
          <cell r="O1761" t="str">
            <v>UK Equities</v>
          </cell>
          <cell r="P1761" t="str">
            <v>UK Equities</v>
          </cell>
          <cell r="Q1761" t="str">
            <v>UK Equities</v>
          </cell>
          <cell r="R1761" t="str">
            <v>Platform</v>
          </cell>
          <cell r="S1761">
            <v>41059</v>
          </cell>
          <cell r="T1761" t="str">
            <v>Yes</v>
          </cell>
          <cell r="U1761" t="str">
            <v>No</v>
          </cell>
          <cell r="V1761" t="str">
            <v>Yes</v>
          </cell>
          <cell r="W1761" t="str">
            <v>Yes</v>
          </cell>
          <cell r="X1761" t="str">
            <v>No</v>
          </cell>
          <cell r="Y1761" t="str">
            <v>Yes</v>
          </cell>
          <cell r="Z1761" t="str">
            <v>Tradable</v>
          </cell>
          <cell r="AA1761" t="str">
            <v>Tradable</v>
          </cell>
          <cell r="AB1761" t="str">
            <v>Yes</v>
          </cell>
          <cell r="AC1761" t="str">
            <v>Yes</v>
          </cell>
          <cell r="AD1761" t="str">
            <v>Tradable</v>
          </cell>
          <cell r="AE1761" t="str">
            <v>Tradable</v>
          </cell>
          <cell r="AG1761">
            <v>0.03</v>
          </cell>
          <cell r="AH1761">
            <v>0</v>
          </cell>
          <cell r="AI1761">
            <v>8.9999999999999993E-3</v>
          </cell>
          <cell r="AV1761">
            <v>1.5E-3</v>
          </cell>
        </row>
        <row r="1762">
          <cell r="C1762" t="str">
            <v>HZO9</v>
          </cell>
          <cell r="D1762" t="str">
            <v>B4KT286</v>
          </cell>
          <cell r="E1762" t="str">
            <v>GB00B4KT2864</v>
          </cell>
          <cell r="F1762" t="str">
            <v>2RSSWH</v>
          </cell>
          <cell r="G1762" t="str">
            <v>M511</v>
          </cell>
          <cell r="I1762" t="str">
            <v>OIC</v>
          </cell>
          <cell r="J1762" t="str">
            <v>Single</v>
          </cell>
          <cell r="K1762" t="str">
            <v>Inc</v>
          </cell>
          <cell r="L1762" t="str">
            <v>UK</v>
          </cell>
          <cell r="M1762" t="str">
            <v>IA UK All Companies</v>
          </cell>
          <cell r="N1762" t="str">
            <v>O:UKALL</v>
          </cell>
          <cell r="O1762" t="str">
            <v>UK Equities</v>
          </cell>
          <cell r="P1762" t="str">
            <v>UK Equities</v>
          </cell>
          <cell r="Q1762" t="str">
            <v>UK Equities</v>
          </cell>
          <cell r="R1762" t="str">
            <v>Platform</v>
          </cell>
          <cell r="S1762">
            <v>41059</v>
          </cell>
          <cell r="T1762" t="str">
            <v>Yes</v>
          </cell>
          <cell r="U1762" t="str">
            <v>No</v>
          </cell>
          <cell r="V1762" t="str">
            <v>Yes</v>
          </cell>
          <cell r="W1762" t="str">
            <v>Yes</v>
          </cell>
          <cell r="X1762" t="str">
            <v>No</v>
          </cell>
          <cell r="Y1762" t="str">
            <v>Yes</v>
          </cell>
          <cell r="Z1762" t="str">
            <v>Tradable</v>
          </cell>
          <cell r="AA1762" t="str">
            <v>Tradable</v>
          </cell>
          <cell r="AB1762" t="str">
            <v>Yes</v>
          </cell>
          <cell r="AC1762" t="str">
            <v>Yes</v>
          </cell>
          <cell r="AD1762" t="str">
            <v>Tradable</v>
          </cell>
          <cell r="AE1762" t="str">
            <v>Tradable</v>
          </cell>
          <cell r="AG1762">
            <v>0.03</v>
          </cell>
          <cell r="AH1762">
            <v>0</v>
          </cell>
          <cell r="AI1762">
            <v>8.9999999999999993E-3</v>
          </cell>
          <cell r="AV1762">
            <v>1.5E-3</v>
          </cell>
        </row>
        <row r="1763">
          <cell r="C1763" t="str">
            <v>ON39</v>
          </cell>
          <cell r="D1763" t="str">
            <v>B0LN137</v>
          </cell>
          <cell r="E1763" t="str">
            <v>LU0231206078</v>
          </cell>
          <cell r="F1763" t="str">
            <v>TVIGA</v>
          </cell>
          <cell r="G1763" t="str">
            <v>A869</v>
          </cell>
          <cell r="I1763" t="str">
            <v>SIB</v>
          </cell>
          <cell r="J1763" t="str">
            <v>Single</v>
          </cell>
          <cell r="K1763" t="str">
            <v>Inc</v>
          </cell>
          <cell r="L1763" t="str">
            <v>UK</v>
          </cell>
          <cell r="M1763" t="str">
            <v>IA Specialist</v>
          </cell>
          <cell r="N1763" t="str">
            <v>O:SPECIAL</v>
          </cell>
          <cell r="O1763" t="str">
            <v>Other</v>
          </cell>
          <cell r="P1763" t="str">
            <v>Specialist</v>
          </cell>
          <cell r="Q1763" t="str">
            <v>Specialist</v>
          </cell>
          <cell r="R1763" t="str">
            <v>Platform</v>
          </cell>
          <cell r="T1763" t="str">
            <v>Yes</v>
          </cell>
          <cell r="U1763" t="str">
            <v>No</v>
          </cell>
          <cell r="V1763" t="str">
            <v>Yes</v>
          </cell>
          <cell r="W1763" t="str">
            <v>Yes</v>
          </cell>
          <cell r="X1763" t="str">
            <v>No</v>
          </cell>
          <cell r="Y1763" t="str">
            <v>Yes</v>
          </cell>
          <cell r="Z1763" t="str">
            <v>Tradable</v>
          </cell>
          <cell r="AA1763" t="str">
            <v>Tradable</v>
          </cell>
          <cell r="AB1763" t="str">
            <v>Yes</v>
          </cell>
          <cell r="AC1763" t="str">
            <v>Yes</v>
          </cell>
          <cell r="AD1763" t="str">
            <v>Tradable</v>
          </cell>
          <cell r="AE1763" t="str">
            <v>Tradable</v>
          </cell>
          <cell r="AG1763">
            <v>5.7500000000000002E-2</v>
          </cell>
          <cell r="AH1763">
            <v>0</v>
          </cell>
          <cell r="AI1763">
            <v>1.4999999999999999E-2</v>
          </cell>
          <cell r="AV1763">
            <v>4.0000000000000001E-3</v>
          </cell>
        </row>
        <row r="1764">
          <cell r="C1764" t="str">
            <v>G26T</v>
          </cell>
          <cell r="D1764" t="str">
            <v>B7TC339</v>
          </cell>
          <cell r="E1764" t="str">
            <v>LU0768358961</v>
          </cell>
          <cell r="F1764" t="str">
            <v>TVINDW</v>
          </cell>
          <cell r="G1764" t="str">
            <v>U006</v>
          </cell>
          <cell r="I1764" t="str">
            <v>SIB</v>
          </cell>
          <cell r="J1764" t="str">
            <v>Single</v>
          </cell>
          <cell r="K1764" t="str">
            <v>Acc</v>
          </cell>
          <cell r="L1764" t="str">
            <v>UK</v>
          </cell>
          <cell r="M1764" t="str">
            <v>IA Specialist</v>
          </cell>
          <cell r="N1764" t="str">
            <v>O:SPECIAL</v>
          </cell>
          <cell r="O1764" t="str">
            <v>Other</v>
          </cell>
          <cell r="P1764" t="str">
            <v>Specialist</v>
          </cell>
          <cell r="Q1764" t="str">
            <v>Specialist</v>
          </cell>
          <cell r="R1764" t="str">
            <v>Platform</v>
          </cell>
          <cell r="S1764">
            <v>41814</v>
          </cell>
          <cell r="T1764" t="str">
            <v>Yes</v>
          </cell>
          <cell r="U1764" t="str">
            <v>No</v>
          </cell>
          <cell r="V1764" t="str">
            <v>Yes</v>
          </cell>
          <cell r="W1764" t="str">
            <v>Yes</v>
          </cell>
          <cell r="X1764" t="str">
            <v>No</v>
          </cell>
          <cell r="Y1764" t="str">
            <v>Yes</v>
          </cell>
          <cell r="Z1764" t="str">
            <v>Tradable</v>
          </cell>
          <cell r="AA1764" t="str">
            <v>Tradable</v>
          </cell>
          <cell r="AB1764" t="str">
            <v>Yes</v>
          </cell>
          <cell r="AC1764" t="str">
            <v>Yes</v>
          </cell>
          <cell r="AD1764" t="str">
            <v>Tradable</v>
          </cell>
          <cell r="AE1764" t="str">
            <v>Tradable</v>
          </cell>
          <cell r="AG1764">
            <v>5.7500000000000002E-2</v>
          </cell>
          <cell r="AH1764">
            <v>0</v>
          </cell>
          <cell r="AI1764">
            <v>7.4999999999999997E-3</v>
          </cell>
          <cell r="AV1764">
            <v>3.8999999999999998E-3</v>
          </cell>
        </row>
        <row r="1765">
          <cell r="C1765" t="str">
            <v>ON51</v>
          </cell>
          <cell r="D1765" t="str">
            <v>B0LMMT7</v>
          </cell>
          <cell r="E1765" t="str">
            <v>LU0229944847</v>
          </cell>
          <cell r="F1765" t="str">
            <v>TVMUT</v>
          </cell>
          <cell r="G1765" t="str">
            <v>A870</v>
          </cell>
          <cell r="I1765" t="str">
            <v>SIB</v>
          </cell>
          <cell r="J1765" t="str">
            <v>Single</v>
          </cell>
          <cell r="K1765" t="str">
            <v>Inc</v>
          </cell>
          <cell r="L1765" t="str">
            <v>UK</v>
          </cell>
          <cell r="M1765" t="str">
            <v>IA Equity - International</v>
          </cell>
          <cell r="N1765" t="str">
            <v>B:IEQ</v>
          </cell>
          <cell r="O1765" t="str">
            <v>Mixed</v>
          </cell>
          <cell r="P1765" t="str">
            <v>Overseas Equities</v>
          </cell>
          <cell r="Q1765" t="str">
            <v>Global Equities</v>
          </cell>
          <cell r="R1765" t="str">
            <v>Platform</v>
          </cell>
          <cell r="T1765" t="str">
            <v>Yes</v>
          </cell>
          <cell r="U1765" t="str">
            <v>No</v>
          </cell>
          <cell r="V1765" t="str">
            <v>Yes</v>
          </cell>
          <cell r="W1765" t="str">
            <v>Yes</v>
          </cell>
          <cell r="X1765" t="str">
            <v>No</v>
          </cell>
          <cell r="Y1765" t="str">
            <v>Yes</v>
          </cell>
          <cell r="Z1765" t="str">
            <v>Tradable</v>
          </cell>
          <cell r="AA1765" t="str">
            <v>Tradable</v>
          </cell>
          <cell r="AB1765" t="str">
            <v>Yes</v>
          </cell>
          <cell r="AC1765" t="str">
            <v>Yes</v>
          </cell>
          <cell r="AD1765" t="str">
            <v>Tradable</v>
          </cell>
          <cell r="AE1765" t="str">
            <v>Tradable</v>
          </cell>
          <cell r="AG1765">
            <v>5.7500000000000002E-2</v>
          </cell>
          <cell r="AH1765">
            <v>0</v>
          </cell>
          <cell r="AI1765">
            <v>1.4999999999999999E-2</v>
          </cell>
          <cell r="AV1765">
            <v>3.3E-3</v>
          </cell>
        </row>
        <row r="1766">
          <cell r="C1766" t="str">
            <v>ON42</v>
          </cell>
          <cell r="D1766" t="str">
            <v>B0LMH58</v>
          </cell>
          <cell r="E1766" t="str">
            <v>LU0229939250</v>
          </cell>
          <cell r="F1766" t="str">
            <v>TVEUP</v>
          </cell>
          <cell r="G1766" t="str">
            <v>A887</v>
          </cell>
          <cell r="I1766" t="str">
            <v>SIB</v>
          </cell>
          <cell r="J1766" t="str">
            <v>Single</v>
          </cell>
          <cell r="K1766" t="str">
            <v>Inc</v>
          </cell>
          <cell r="L1766" t="str">
            <v>UK</v>
          </cell>
          <cell r="M1766" t="str">
            <v>IA Europe Including UK</v>
          </cell>
          <cell r="N1766" t="str">
            <v>O:EURINCUK</v>
          </cell>
          <cell r="O1766" t="str">
            <v>European Equities</v>
          </cell>
          <cell r="P1766" t="str">
            <v>Overseas Equities</v>
          </cell>
          <cell r="Q1766" t="str">
            <v>European Equities</v>
          </cell>
          <cell r="R1766" t="str">
            <v>Platform</v>
          </cell>
          <cell r="T1766" t="str">
            <v>Yes</v>
          </cell>
          <cell r="U1766" t="str">
            <v>No</v>
          </cell>
          <cell r="V1766" t="str">
            <v>Yes</v>
          </cell>
          <cell r="W1766" t="str">
            <v>Yes</v>
          </cell>
          <cell r="X1766" t="str">
            <v>No</v>
          </cell>
          <cell r="Y1766" t="str">
            <v>Yes</v>
          </cell>
          <cell r="Z1766" t="str">
            <v>Tradable</v>
          </cell>
          <cell r="AA1766" t="str">
            <v>Tradable</v>
          </cell>
          <cell r="AB1766" t="str">
            <v>Yes</v>
          </cell>
          <cell r="AC1766" t="str">
            <v>Yes</v>
          </cell>
          <cell r="AD1766" t="str">
            <v>Tradable</v>
          </cell>
          <cell r="AE1766" t="str">
            <v>Tradable</v>
          </cell>
          <cell r="AG1766">
            <v>5.7500000000000002E-2</v>
          </cell>
          <cell r="AH1766">
            <v>0</v>
          </cell>
          <cell r="AI1766">
            <v>1.4999999999999999E-2</v>
          </cell>
          <cell r="AV1766">
            <v>3.3E-3</v>
          </cell>
        </row>
        <row r="1767">
          <cell r="C1767" t="str">
            <v>ON95</v>
          </cell>
          <cell r="D1767" t="str">
            <v>B0LMGX9</v>
          </cell>
          <cell r="E1767" t="str">
            <v>LU0229938369</v>
          </cell>
          <cell r="F1767" t="str">
            <v>TVAGG</v>
          </cell>
          <cell r="G1767" t="str">
            <v>A889</v>
          </cell>
          <cell r="I1767" t="str">
            <v>SIB</v>
          </cell>
          <cell r="J1767" t="str">
            <v>Single</v>
          </cell>
          <cell r="K1767" t="str">
            <v>Inc</v>
          </cell>
          <cell r="L1767" t="str">
            <v>UK</v>
          </cell>
          <cell r="M1767" t="str">
            <v>IA Equity - USA</v>
          </cell>
          <cell r="N1767" t="str">
            <v>B:EQU</v>
          </cell>
          <cell r="O1767" t="str">
            <v>US Equities</v>
          </cell>
          <cell r="P1767" t="str">
            <v>Overseas Equities</v>
          </cell>
          <cell r="Q1767" t="str">
            <v>North American Equities</v>
          </cell>
          <cell r="R1767" t="str">
            <v>Platform</v>
          </cell>
          <cell r="T1767" t="str">
            <v>Yes</v>
          </cell>
          <cell r="U1767" t="str">
            <v>No</v>
          </cell>
          <cell r="V1767" t="str">
            <v>Yes</v>
          </cell>
          <cell r="W1767" t="str">
            <v>Yes</v>
          </cell>
          <cell r="X1767" t="str">
            <v>No</v>
          </cell>
          <cell r="Y1767" t="str">
            <v>Yes</v>
          </cell>
          <cell r="Z1767" t="str">
            <v>Tradable</v>
          </cell>
          <cell r="AA1767" t="str">
            <v>Tradable</v>
          </cell>
          <cell r="AB1767" t="str">
            <v>Yes</v>
          </cell>
          <cell r="AC1767" t="str">
            <v>Yes</v>
          </cell>
          <cell r="AD1767" t="str">
            <v>Tradable</v>
          </cell>
          <cell r="AE1767" t="str">
            <v>Tradable</v>
          </cell>
          <cell r="AG1767">
            <v>5.7500000000000002E-2</v>
          </cell>
          <cell r="AH1767">
            <v>0</v>
          </cell>
          <cell r="AI1767">
            <v>1.4999999999999999E-2</v>
          </cell>
          <cell r="AV1767">
            <v>3.0999999999999999E-3</v>
          </cell>
        </row>
        <row r="1768">
          <cell r="C1768" t="str">
            <v>ON69</v>
          </cell>
          <cell r="D1768" t="str">
            <v>B0LMHG9</v>
          </cell>
          <cell r="E1768" t="str">
            <v>LU0229940183</v>
          </cell>
          <cell r="F1768" t="str">
            <v>TVAGP</v>
          </cell>
          <cell r="G1768" t="str">
            <v>L401</v>
          </cell>
          <cell r="I1768" t="str">
            <v>SIB</v>
          </cell>
          <cell r="J1768" t="str">
            <v>Single</v>
          </cell>
          <cell r="K1768" t="str">
            <v>Inc</v>
          </cell>
          <cell r="L1768" t="str">
            <v>UK</v>
          </cell>
          <cell r="M1768" t="str">
            <v>IA Asia Pacific Excluding Japan</v>
          </cell>
          <cell r="N1768" t="str">
            <v>O:FEEXJAP</v>
          </cell>
          <cell r="O1768" t="str">
            <v>Far Eastern Equities</v>
          </cell>
          <cell r="P1768" t="str">
            <v>Overseas Equities</v>
          </cell>
          <cell r="Q1768" t="str">
            <v>Asia Pacific Equities</v>
          </cell>
          <cell r="R1768" t="str">
            <v>Whole Of Market</v>
          </cell>
          <cell r="T1768" t="str">
            <v>Yes</v>
          </cell>
          <cell r="U1768" t="str">
            <v>No</v>
          </cell>
          <cell r="V1768" t="str">
            <v>Yes</v>
          </cell>
          <cell r="W1768" t="str">
            <v>Yes</v>
          </cell>
          <cell r="X1768" t="str">
            <v>No</v>
          </cell>
          <cell r="Y1768" t="str">
            <v>Yes</v>
          </cell>
          <cell r="Z1768" t="str">
            <v>Tradable</v>
          </cell>
          <cell r="AA1768" t="str">
            <v>Non Tradable</v>
          </cell>
          <cell r="AB1768" t="str">
            <v>No</v>
          </cell>
          <cell r="AC1768" t="str">
            <v>No</v>
          </cell>
          <cell r="AD1768" t="str">
            <v>Non Tradable</v>
          </cell>
          <cell r="AE1768" t="str">
            <v>Non Tradable</v>
          </cell>
          <cell r="AG1768">
            <v>5.7500000000000002E-2</v>
          </cell>
          <cell r="AH1768">
            <v>0</v>
          </cell>
          <cell r="AI1768">
            <v>1.8499999999999999E-2</v>
          </cell>
          <cell r="AV1768">
            <v>3.8E-3</v>
          </cell>
        </row>
        <row r="1769">
          <cell r="C1769" t="str">
            <v>ON78</v>
          </cell>
          <cell r="D1769" t="str">
            <v>B0LMHJ2</v>
          </cell>
          <cell r="E1769" t="str">
            <v>LU0229940423</v>
          </cell>
          <cell r="F1769" t="str">
            <v>TVCHI</v>
          </cell>
          <cell r="G1769" t="str">
            <v>EE76</v>
          </cell>
          <cell r="I1769" t="str">
            <v>SIB</v>
          </cell>
          <cell r="J1769" t="str">
            <v>Single</v>
          </cell>
          <cell r="K1769" t="str">
            <v>Inc</v>
          </cell>
          <cell r="L1769" t="str">
            <v>UK</v>
          </cell>
          <cell r="M1769" t="str">
            <v>IA China/Greater China</v>
          </cell>
          <cell r="N1769" t="str">
            <v>O:GRTCHN</v>
          </cell>
          <cell r="O1769" t="str">
            <v>Far Eastern Equities</v>
          </cell>
          <cell r="P1769" t="str">
            <v>Overseas Equities</v>
          </cell>
          <cell r="Q1769" t="str">
            <v>Emerging Markets Equities</v>
          </cell>
          <cell r="R1769" t="str">
            <v>Platform</v>
          </cell>
          <cell r="S1769">
            <v>40101</v>
          </cell>
          <cell r="T1769" t="str">
            <v>Yes</v>
          </cell>
          <cell r="U1769" t="str">
            <v>No</v>
          </cell>
          <cell r="V1769" t="str">
            <v>Yes</v>
          </cell>
          <cell r="W1769" t="str">
            <v>Yes</v>
          </cell>
          <cell r="X1769" t="str">
            <v>No</v>
          </cell>
          <cell r="Y1769" t="str">
            <v>Yes</v>
          </cell>
          <cell r="Z1769" t="str">
            <v>Tradable</v>
          </cell>
          <cell r="AA1769" t="str">
            <v>Tradable</v>
          </cell>
          <cell r="AB1769" t="str">
            <v>Yes</v>
          </cell>
          <cell r="AC1769" t="str">
            <v>Yes</v>
          </cell>
          <cell r="AD1769" t="str">
            <v>Tradable</v>
          </cell>
          <cell r="AE1769" t="str">
            <v>Tradable</v>
          </cell>
          <cell r="AG1769">
            <v>5.7500000000000002E-2</v>
          </cell>
          <cell r="AH1769">
            <v>0</v>
          </cell>
          <cell r="AI1769">
            <v>2.1000000000000001E-2</v>
          </cell>
          <cell r="AV1769">
            <v>3.5999999999999999E-3</v>
          </cell>
        </row>
        <row r="1770">
          <cell r="C1770" t="str">
            <v>UJ43</v>
          </cell>
          <cell r="D1770">
            <v>4881825</v>
          </cell>
          <cell r="E1770" t="str">
            <v>LU0078277505</v>
          </cell>
          <cell r="F1770" t="str">
            <v>TVEE</v>
          </cell>
          <cell r="G1770" t="str">
            <v>BB55</v>
          </cell>
          <cell r="I1770" t="str">
            <v>SIB</v>
          </cell>
          <cell r="J1770" t="str">
            <v>Single</v>
          </cell>
          <cell r="K1770" t="str">
            <v>Acc</v>
          </cell>
          <cell r="L1770" t="str">
            <v>UK</v>
          </cell>
          <cell r="M1770" t="str">
            <v>IA Equity - Emerging Europe</v>
          </cell>
          <cell r="N1770" t="str">
            <v>B:EEU</v>
          </cell>
          <cell r="O1770" t="str">
            <v>Other</v>
          </cell>
          <cell r="P1770" t="str">
            <v>Overseas Equities</v>
          </cell>
          <cell r="Q1770" t="str">
            <v>Emerging Markets Equities</v>
          </cell>
          <cell r="R1770" t="str">
            <v>Whole Of Market</v>
          </cell>
          <cell r="T1770" t="str">
            <v>Yes</v>
          </cell>
          <cell r="U1770" t="str">
            <v>No</v>
          </cell>
          <cell r="V1770" t="str">
            <v>Yes</v>
          </cell>
          <cell r="W1770" t="str">
            <v>Yes</v>
          </cell>
          <cell r="X1770" t="str">
            <v>No</v>
          </cell>
          <cell r="Y1770" t="str">
            <v>Yes</v>
          </cell>
          <cell r="Z1770" t="str">
            <v>SellTradable - SCP</v>
          </cell>
          <cell r="AA1770" t="str">
            <v>Non Tradable</v>
          </cell>
          <cell r="AB1770" t="str">
            <v>No</v>
          </cell>
          <cell r="AC1770" t="str">
            <v>No</v>
          </cell>
          <cell r="AD1770" t="str">
            <v>Non Tradable</v>
          </cell>
          <cell r="AE1770" t="str">
            <v>Non Tradable</v>
          </cell>
          <cell r="AG1770">
            <v>5.7500000000000002E-2</v>
          </cell>
          <cell r="AH1770">
            <v>0</v>
          </cell>
          <cell r="AI1770">
            <v>2.1000000000000001E-2</v>
          </cell>
          <cell r="AV1770">
            <v>4.7000000000000002E-3</v>
          </cell>
        </row>
        <row r="1771">
          <cell r="C1771" t="str">
            <v>FDQM</v>
          </cell>
          <cell r="D1771" t="str">
            <v>BFTDHJ2</v>
          </cell>
          <cell r="E1771" t="str">
            <v>LU0976566819</v>
          </cell>
          <cell r="F1771" t="str">
            <v>TVAAFA</v>
          </cell>
          <cell r="G1771" t="str">
            <v>N759</v>
          </cell>
          <cell r="I1771" t="str">
            <v>SIB</v>
          </cell>
          <cell r="J1771" t="str">
            <v>Single</v>
          </cell>
          <cell r="K1771" t="str">
            <v>Acc</v>
          </cell>
          <cell r="L1771" t="str">
            <v>UK</v>
          </cell>
          <cell r="M1771" t="str">
            <v>IA Equity - Emerging Europe</v>
          </cell>
          <cell r="N1771" t="str">
            <v>B:EEU</v>
          </cell>
          <cell r="O1771" t="str">
            <v>Other</v>
          </cell>
          <cell r="P1771" t="str">
            <v>Overseas Equities</v>
          </cell>
          <cell r="Q1771" t="str">
            <v>Emerging Markets Equities</v>
          </cell>
          <cell r="R1771" t="str">
            <v>Platform</v>
          </cell>
          <cell r="S1771">
            <v>41660</v>
          </cell>
          <cell r="T1771" t="str">
            <v>Yes</v>
          </cell>
          <cell r="U1771" t="str">
            <v>No</v>
          </cell>
          <cell r="V1771" t="str">
            <v>Yes</v>
          </cell>
          <cell r="W1771" t="str">
            <v>No</v>
          </cell>
          <cell r="X1771" t="str">
            <v>No</v>
          </cell>
          <cell r="Y1771" t="str">
            <v>Yes</v>
          </cell>
          <cell r="Z1771" t="str">
            <v>Tradable</v>
          </cell>
          <cell r="AA1771" t="str">
            <v>Non Tradable</v>
          </cell>
          <cell r="AB1771" t="str">
            <v>No</v>
          </cell>
          <cell r="AC1771" t="str">
            <v>No</v>
          </cell>
          <cell r="AD1771" t="str">
            <v>Non Tradable</v>
          </cell>
          <cell r="AE1771" t="str">
            <v>Non Tradable</v>
          </cell>
          <cell r="AG1771">
            <v>0</v>
          </cell>
          <cell r="AH1771">
            <v>0</v>
          </cell>
          <cell r="AI1771">
            <v>1.2500000000000001E-2</v>
          </cell>
          <cell r="AV1771">
            <v>4.1999999999999997E-3</v>
          </cell>
        </row>
        <row r="1772">
          <cell r="C1772" t="str">
            <v>A9L3</v>
          </cell>
          <cell r="D1772" t="str">
            <v>B28G4Y5</v>
          </cell>
          <cell r="E1772" t="str">
            <v>LU0300746616</v>
          </cell>
          <cell r="F1772" t="str">
            <v>TVESAG</v>
          </cell>
          <cell r="G1772" t="str">
            <v>L400</v>
          </cell>
          <cell r="I1772" t="str">
            <v>SIB</v>
          </cell>
          <cell r="J1772" t="str">
            <v>Single</v>
          </cell>
          <cell r="K1772" t="str">
            <v>Inc</v>
          </cell>
          <cell r="L1772" t="str">
            <v>UK</v>
          </cell>
          <cell r="M1772" t="str">
            <v>IA Global Emerging Markets</v>
          </cell>
          <cell r="N1772" t="str">
            <v>O:GLBLEMER</v>
          </cell>
          <cell r="O1772" t="str">
            <v>Mixed</v>
          </cell>
          <cell r="P1772" t="str">
            <v>Overseas Equities</v>
          </cell>
          <cell r="Q1772" t="str">
            <v>Emerging Markets Equities</v>
          </cell>
          <cell r="R1772" t="str">
            <v>Whole Of Market</v>
          </cell>
          <cell r="T1772" t="str">
            <v>Yes</v>
          </cell>
          <cell r="U1772" t="str">
            <v>No</v>
          </cell>
          <cell r="V1772" t="str">
            <v>Yes</v>
          </cell>
          <cell r="W1772" t="str">
            <v>Yes</v>
          </cell>
          <cell r="X1772" t="str">
            <v>No</v>
          </cell>
          <cell r="Y1772" t="str">
            <v>Yes</v>
          </cell>
          <cell r="Z1772" t="str">
            <v>Tradable</v>
          </cell>
          <cell r="AA1772" t="str">
            <v>Non Tradable</v>
          </cell>
          <cell r="AB1772" t="str">
            <v>No</v>
          </cell>
          <cell r="AC1772" t="str">
            <v>No</v>
          </cell>
          <cell r="AD1772" t="str">
            <v>Non Tradable</v>
          </cell>
          <cell r="AE1772" t="str">
            <v>Non Tradable</v>
          </cell>
          <cell r="AG1772">
            <v>5.7500000000000002E-2</v>
          </cell>
          <cell r="AH1772">
            <v>0</v>
          </cell>
          <cell r="AI1772">
            <v>2.1000000000000001E-2</v>
          </cell>
          <cell r="AV1772">
            <v>4.0000000000000001E-3</v>
          </cell>
        </row>
        <row r="1773">
          <cell r="C1773" t="str">
            <v>G27H</v>
          </cell>
          <cell r="D1773" t="str">
            <v>B7XNSW2</v>
          </cell>
          <cell r="E1773" t="str">
            <v>LU0768361320</v>
          </cell>
          <cell r="F1773" t="str">
            <v>TVESCO</v>
          </cell>
          <cell r="G1773" t="str">
            <v>U024</v>
          </cell>
          <cell r="I1773" t="str">
            <v>SIB</v>
          </cell>
          <cell r="J1773" t="str">
            <v>Single</v>
          </cell>
          <cell r="K1773" t="str">
            <v>Acc</v>
          </cell>
          <cell r="L1773" t="str">
            <v>UK</v>
          </cell>
          <cell r="M1773" t="str">
            <v>IA Global Emerging Markets</v>
          </cell>
          <cell r="N1773" t="str">
            <v>O:GLBLEMER</v>
          </cell>
          <cell r="O1773" t="str">
            <v>Mixed</v>
          </cell>
          <cell r="P1773" t="str">
            <v>Overseas Equities</v>
          </cell>
          <cell r="Q1773" t="str">
            <v>Emerging Markets Equities</v>
          </cell>
          <cell r="R1773" t="str">
            <v>Platform</v>
          </cell>
          <cell r="S1773">
            <v>42664</v>
          </cell>
          <cell r="T1773" t="str">
            <v>Yes</v>
          </cell>
          <cell r="U1773" t="str">
            <v>No</v>
          </cell>
          <cell r="V1773" t="str">
            <v>Yes</v>
          </cell>
          <cell r="W1773" t="str">
            <v>Yes</v>
          </cell>
          <cell r="X1773" t="str">
            <v>No</v>
          </cell>
          <cell r="Y1773" t="str">
            <v>Yes</v>
          </cell>
          <cell r="Z1773" t="str">
            <v>Tradable</v>
          </cell>
          <cell r="AA1773" t="str">
            <v>Non Tradable</v>
          </cell>
          <cell r="AB1773" t="str">
            <v>Yes</v>
          </cell>
          <cell r="AC1773" t="str">
            <v>Yes</v>
          </cell>
          <cell r="AD1773" t="str">
            <v>Non Tradable</v>
          </cell>
          <cell r="AE1773" t="str">
            <v>Tradable</v>
          </cell>
          <cell r="AG1773">
            <v>0</v>
          </cell>
          <cell r="AH1773">
            <v>0</v>
          </cell>
          <cell r="AI1773">
            <v>1.2500000000000001E-2</v>
          </cell>
          <cell r="AV1773">
            <v>4.0000000000000001E-3</v>
          </cell>
        </row>
        <row r="1774">
          <cell r="C1774" t="str">
            <v>K9L7</v>
          </cell>
          <cell r="D1774" t="str">
            <v>B3M3X86</v>
          </cell>
          <cell r="E1774" t="str">
            <v>LU0517465893</v>
          </cell>
          <cell r="F1774" t="str">
            <v>TVEMER</v>
          </cell>
          <cell r="G1774" t="str">
            <v>HJ73</v>
          </cell>
          <cell r="I1774" t="str">
            <v>SIB</v>
          </cell>
          <cell r="J1774" t="str">
            <v>Single</v>
          </cell>
          <cell r="K1774" t="str">
            <v>Inc</v>
          </cell>
          <cell r="L1774" t="str">
            <v>UK</v>
          </cell>
          <cell r="M1774" t="str">
            <v>IA Global Bonds</v>
          </cell>
          <cell r="N1774" t="str">
            <v>O:GLBLBND</v>
          </cell>
          <cell r="O1774" t="str">
            <v>Fixed Interest</v>
          </cell>
          <cell r="P1774" t="str">
            <v>Bonds</v>
          </cell>
          <cell r="Q1774" t="str">
            <v>Global Bonds</v>
          </cell>
          <cell r="R1774" t="str">
            <v>Platform</v>
          </cell>
          <cell r="S1774">
            <v>42305</v>
          </cell>
          <cell r="T1774" t="str">
            <v>Yes</v>
          </cell>
          <cell r="U1774" t="str">
            <v>No</v>
          </cell>
          <cell r="V1774" t="str">
            <v>Yes</v>
          </cell>
          <cell r="W1774" t="str">
            <v>Yes</v>
          </cell>
          <cell r="X1774" t="str">
            <v>No</v>
          </cell>
          <cell r="Y1774" t="str">
            <v>Yes</v>
          </cell>
          <cell r="Z1774" t="str">
            <v>Non Tradable</v>
          </cell>
          <cell r="AA1774" t="str">
            <v>Non Tradable</v>
          </cell>
          <cell r="AB1774" t="str">
            <v>No</v>
          </cell>
          <cell r="AC1774" t="str">
            <v>No</v>
          </cell>
          <cell r="AD1774" t="str">
            <v>Non Tradable</v>
          </cell>
          <cell r="AE1774" t="str">
            <v>Non Tradable</v>
          </cell>
          <cell r="AG1774">
            <v>0</v>
          </cell>
          <cell r="AH1774">
            <v>0</v>
          </cell>
          <cell r="AI1774">
            <v>7.0000000000000001E-3</v>
          </cell>
          <cell r="AV1774">
            <v>3.3999999999999998E-3</v>
          </cell>
        </row>
        <row r="1775">
          <cell r="C1775" t="str">
            <v>G26Y</v>
          </cell>
          <cell r="D1775" t="str">
            <v>B7SV3J3</v>
          </cell>
          <cell r="E1775" t="str">
            <v>LU0768360199</v>
          </cell>
          <cell r="F1775" t="str">
            <v>TVEMBW</v>
          </cell>
          <cell r="G1775" t="str">
            <v>U034</v>
          </cell>
          <cell r="I1775" t="str">
            <v>SIB</v>
          </cell>
          <cell r="J1775" t="str">
            <v>Single</v>
          </cell>
          <cell r="K1775" t="str">
            <v>Inc</v>
          </cell>
          <cell r="L1775" t="str">
            <v>UK</v>
          </cell>
          <cell r="M1775" t="str">
            <v>IA Global Bonds</v>
          </cell>
          <cell r="N1775" t="str">
            <v>O:GLBLBND</v>
          </cell>
          <cell r="O1775" t="str">
            <v>Fixed Interest</v>
          </cell>
          <cell r="P1775" t="str">
            <v>Bonds</v>
          </cell>
          <cell r="Q1775" t="str">
            <v>Global Bonds</v>
          </cell>
          <cell r="R1775" t="str">
            <v>Platform</v>
          </cell>
          <cell r="S1775">
            <v>42027</v>
          </cell>
          <cell r="T1775" t="str">
            <v>Yes</v>
          </cell>
          <cell r="U1775" t="str">
            <v>No</v>
          </cell>
          <cell r="V1775" t="str">
            <v>Yes</v>
          </cell>
          <cell r="W1775" t="str">
            <v>Yes</v>
          </cell>
          <cell r="X1775" t="str">
            <v>No</v>
          </cell>
          <cell r="Y1775" t="str">
            <v>Yes</v>
          </cell>
          <cell r="Z1775" t="str">
            <v>Tradable</v>
          </cell>
          <cell r="AA1775" t="str">
            <v>Non Tradable</v>
          </cell>
          <cell r="AB1775" t="str">
            <v>No</v>
          </cell>
          <cell r="AC1775" t="str">
            <v>No</v>
          </cell>
          <cell r="AD1775" t="str">
            <v>Non Tradable</v>
          </cell>
          <cell r="AE1775" t="str">
            <v>Non Tradable</v>
          </cell>
          <cell r="AG1775">
            <v>0</v>
          </cell>
          <cell r="AH1775">
            <v>0</v>
          </cell>
          <cell r="AI1775">
            <v>8.0000000000000002E-3</v>
          </cell>
          <cell r="AV1775">
            <v>3.2000000000000002E-3</v>
          </cell>
        </row>
        <row r="1776">
          <cell r="C1776" t="str">
            <v>FK52</v>
          </cell>
          <cell r="D1776">
            <v>7119006</v>
          </cell>
          <cell r="E1776" t="str">
            <v>LU0128522744</v>
          </cell>
          <cell r="F1776" t="str">
            <v>TVEMAC</v>
          </cell>
          <cell r="G1776" t="str">
            <v>AF01</v>
          </cell>
          <cell r="I1776" t="str">
            <v>SIB</v>
          </cell>
          <cell r="J1776" t="str">
            <v>Single</v>
          </cell>
          <cell r="K1776" t="str">
            <v>Acc</v>
          </cell>
          <cell r="L1776" t="str">
            <v>UK</v>
          </cell>
          <cell r="M1776" t="str">
            <v>IA Equity - Emerging Markets</v>
          </cell>
          <cell r="N1776" t="str">
            <v>B:IEM</v>
          </cell>
          <cell r="O1776" t="str">
            <v>Mixed</v>
          </cell>
          <cell r="P1776" t="str">
            <v>Overseas Equities</v>
          </cell>
          <cell r="Q1776" t="str">
            <v>Emerging Markets Equities</v>
          </cell>
          <cell r="R1776" t="str">
            <v>Whole Of Market</v>
          </cell>
          <cell r="T1776" t="str">
            <v>Yes</v>
          </cell>
          <cell r="U1776" t="str">
            <v>No</v>
          </cell>
          <cell r="V1776" t="str">
            <v>Yes</v>
          </cell>
          <cell r="W1776" t="str">
            <v>No</v>
          </cell>
          <cell r="X1776" t="str">
            <v>No</v>
          </cell>
          <cell r="Y1776" t="str">
            <v>Yes</v>
          </cell>
          <cell r="Z1776" t="str">
            <v>SellTradable - SCP</v>
          </cell>
          <cell r="AA1776" t="str">
            <v>Non Tradable</v>
          </cell>
          <cell r="AB1776" t="str">
            <v>No</v>
          </cell>
          <cell r="AC1776" t="str">
            <v>No</v>
          </cell>
          <cell r="AD1776" t="str">
            <v>Non Tradable</v>
          </cell>
          <cell r="AE1776" t="str">
            <v>Non Tradable</v>
          </cell>
          <cell r="AG1776">
            <v>5.7500000000000002E-2</v>
          </cell>
          <cell r="AH1776">
            <v>0</v>
          </cell>
          <cell r="AI1776">
            <v>2.1000000000000001E-2</v>
          </cell>
          <cell r="AV1776">
            <v>3.8E-3</v>
          </cell>
        </row>
        <row r="1777">
          <cell r="C1777" t="str">
            <v>FBCF</v>
          </cell>
          <cell r="D1777" t="str">
            <v>BCZLTF9</v>
          </cell>
          <cell r="E1777" t="str">
            <v>LU0959060798</v>
          </cell>
          <cell r="F1777" t="str">
            <v>TVACNG</v>
          </cell>
          <cell r="G1777" t="str">
            <v>N758</v>
          </cell>
          <cell r="I1777" t="str">
            <v>SIB</v>
          </cell>
          <cell r="J1777" t="str">
            <v>Single</v>
          </cell>
          <cell r="K1777" t="str">
            <v>Acc</v>
          </cell>
          <cell r="L1777" t="str">
            <v>UK</v>
          </cell>
          <cell r="M1777" t="str">
            <v>IA Equity - Emerging Markets</v>
          </cell>
          <cell r="N1777" t="str">
            <v>B:IEM</v>
          </cell>
          <cell r="O1777" t="str">
            <v>Mixed</v>
          </cell>
          <cell r="P1777" t="str">
            <v>Overseas Equities</v>
          </cell>
          <cell r="Q1777" t="str">
            <v>Emerging Markets Equities</v>
          </cell>
          <cell r="R1777" t="str">
            <v>Platform</v>
          </cell>
          <cell r="S1777">
            <v>41660</v>
          </cell>
          <cell r="T1777" t="str">
            <v>Yes</v>
          </cell>
          <cell r="U1777" t="str">
            <v>No</v>
          </cell>
          <cell r="V1777" t="str">
            <v>Yes</v>
          </cell>
          <cell r="W1777" t="str">
            <v>No</v>
          </cell>
          <cell r="X1777" t="str">
            <v>No</v>
          </cell>
          <cell r="Y1777" t="str">
            <v>Yes</v>
          </cell>
          <cell r="Z1777" t="str">
            <v>Tradable</v>
          </cell>
          <cell r="AA1777" t="str">
            <v>Non Tradable</v>
          </cell>
          <cell r="AB1777" t="str">
            <v>No</v>
          </cell>
          <cell r="AC1777" t="str">
            <v>No</v>
          </cell>
          <cell r="AD1777" t="str">
            <v>Non Tradable</v>
          </cell>
          <cell r="AE1777" t="str">
            <v>Non Tradable</v>
          </cell>
          <cell r="AG1777">
            <v>0</v>
          </cell>
          <cell r="AH1777">
            <v>0</v>
          </cell>
          <cell r="AI1777">
            <v>1.2500000000000001E-2</v>
          </cell>
          <cell r="AV1777">
            <v>3.8E-3</v>
          </cell>
        </row>
        <row r="1778">
          <cell r="C1778" t="str">
            <v>ATQ6</v>
          </cell>
          <cell r="D1778" t="str">
            <v>B244X02</v>
          </cell>
          <cell r="E1778" t="str">
            <v>LU0316492692</v>
          </cell>
          <cell r="F1778" t="str">
            <v>TVGLAH</v>
          </cell>
          <cell r="G1778" t="str">
            <v>CR04</v>
          </cell>
          <cell r="I1778" t="str">
            <v>SIB</v>
          </cell>
          <cell r="J1778" t="str">
            <v>Single</v>
          </cell>
          <cell r="K1778" t="str">
            <v>Inc</v>
          </cell>
          <cell r="L1778" t="str">
            <v>UK</v>
          </cell>
          <cell r="M1778" t="str">
            <v>IA Global Bonds</v>
          </cell>
          <cell r="N1778" t="str">
            <v>O:GLBLBND</v>
          </cell>
          <cell r="O1778" t="str">
            <v>Fixed Interest</v>
          </cell>
          <cell r="P1778" t="str">
            <v>Bonds</v>
          </cell>
          <cell r="Q1778" t="str">
            <v>Global Bonds</v>
          </cell>
          <cell r="R1778" t="str">
            <v>Platform</v>
          </cell>
          <cell r="S1778">
            <v>40736</v>
          </cell>
          <cell r="T1778" t="str">
            <v>Yes</v>
          </cell>
          <cell r="U1778" t="str">
            <v>No</v>
          </cell>
          <cell r="V1778" t="str">
            <v>Yes</v>
          </cell>
          <cell r="W1778" t="str">
            <v>Yes</v>
          </cell>
          <cell r="X1778" t="str">
            <v>No</v>
          </cell>
          <cell r="Y1778" t="str">
            <v>Yes</v>
          </cell>
          <cell r="Z1778" t="str">
            <v>SellTradable - SCP</v>
          </cell>
          <cell r="AA1778" t="str">
            <v>SellTradable - SCP</v>
          </cell>
          <cell r="AB1778" t="str">
            <v>Yes</v>
          </cell>
          <cell r="AC1778" t="str">
            <v>Yes</v>
          </cell>
          <cell r="AD1778" t="str">
            <v>SellTradable - SCP</v>
          </cell>
          <cell r="AE1778" t="str">
            <v>SellTradable - SCP</v>
          </cell>
          <cell r="AG1778">
            <v>0.05</v>
          </cell>
          <cell r="AH1778">
            <v>0</v>
          </cell>
          <cell r="AI1778">
            <v>1.0500000000000001E-2</v>
          </cell>
          <cell r="AV1778">
            <v>3.5999999999999999E-3</v>
          </cell>
        </row>
        <row r="1779">
          <cell r="C1779" t="str">
            <v>ON94</v>
          </cell>
          <cell r="D1779" t="str">
            <v>B0LMMJ7</v>
          </cell>
          <cell r="E1779" t="str">
            <v>LU0229943369</v>
          </cell>
          <cell r="F1779" t="str">
            <v>TVGBO</v>
          </cell>
          <cell r="G1779" t="str">
            <v>A888</v>
          </cell>
          <cell r="I1779" t="str">
            <v>SIB</v>
          </cell>
          <cell r="J1779" t="str">
            <v>Single</v>
          </cell>
          <cell r="K1779" t="str">
            <v>Inc</v>
          </cell>
          <cell r="L1779" t="str">
            <v>UK</v>
          </cell>
          <cell r="M1779" t="str">
            <v>IA Global Bonds</v>
          </cell>
          <cell r="N1779" t="str">
            <v>O:GLBLBND</v>
          </cell>
          <cell r="O1779" t="str">
            <v>Fixed Interest</v>
          </cell>
          <cell r="P1779" t="str">
            <v>Bonds</v>
          </cell>
          <cell r="Q1779" t="str">
            <v>Global Bonds</v>
          </cell>
          <cell r="R1779" t="str">
            <v>Platform</v>
          </cell>
          <cell r="T1779" t="str">
            <v>Yes</v>
          </cell>
          <cell r="U1779" t="str">
            <v>No</v>
          </cell>
          <cell r="V1779" t="str">
            <v>Yes</v>
          </cell>
          <cell r="W1779" t="str">
            <v>Yes</v>
          </cell>
          <cell r="X1779" t="str">
            <v>No</v>
          </cell>
          <cell r="Y1779" t="str">
            <v>Yes</v>
          </cell>
          <cell r="Z1779" t="str">
            <v>SellTradable - SCP</v>
          </cell>
          <cell r="AA1779" t="str">
            <v>Non Tradable</v>
          </cell>
          <cell r="AB1779" t="str">
            <v>No</v>
          </cell>
          <cell r="AC1779" t="str">
            <v>No</v>
          </cell>
          <cell r="AD1779" t="str">
            <v>Non Tradable</v>
          </cell>
          <cell r="AE1779" t="str">
            <v>Non Tradable</v>
          </cell>
          <cell r="AG1779">
            <v>0.05</v>
          </cell>
          <cell r="AH1779">
            <v>0</v>
          </cell>
          <cell r="AI1779">
            <v>1.0500000000000001E-2</v>
          </cell>
          <cell r="AV1779">
            <v>3.5000000000000001E-3</v>
          </cell>
        </row>
        <row r="1780">
          <cell r="C1780" t="str">
            <v>G26V</v>
          </cell>
          <cell r="D1780" t="str">
            <v>B7STLV5</v>
          </cell>
          <cell r="E1780" t="str">
            <v>LU0768359340</v>
          </cell>
          <cell r="F1780" t="str">
            <v>TVGBDW</v>
          </cell>
          <cell r="G1780" t="str">
            <v>N359</v>
          </cell>
          <cell r="I1780" t="str">
            <v>SIB</v>
          </cell>
          <cell r="J1780" t="str">
            <v>Single</v>
          </cell>
          <cell r="K1780" t="str">
            <v>Inc</v>
          </cell>
          <cell r="L1780" t="str">
            <v>UK</v>
          </cell>
          <cell r="M1780" t="str">
            <v>IA Global Bonds</v>
          </cell>
          <cell r="N1780" t="str">
            <v>O:GLBLBND</v>
          </cell>
          <cell r="O1780" t="str">
            <v>Fixed Interest</v>
          </cell>
          <cell r="P1780" t="str">
            <v>Bonds</v>
          </cell>
          <cell r="Q1780" t="str">
            <v>Global Bonds</v>
          </cell>
          <cell r="R1780" t="str">
            <v>Platform</v>
          </cell>
          <cell r="S1780">
            <v>41486</v>
          </cell>
          <cell r="T1780" t="str">
            <v>Yes</v>
          </cell>
          <cell r="U1780" t="str">
            <v>No</v>
          </cell>
          <cell r="V1780" t="str">
            <v>Yes</v>
          </cell>
          <cell r="W1780" t="str">
            <v>Yes</v>
          </cell>
          <cell r="X1780" t="str">
            <v>No</v>
          </cell>
          <cell r="Y1780" t="str">
            <v>Yes</v>
          </cell>
          <cell r="Z1780" t="str">
            <v>Tradable</v>
          </cell>
          <cell r="AA1780" t="str">
            <v>Tradable</v>
          </cell>
          <cell r="AB1780" t="str">
            <v>Yes</v>
          </cell>
          <cell r="AC1780" t="str">
            <v>Yes</v>
          </cell>
          <cell r="AD1780" t="str">
            <v>Tradable</v>
          </cell>
          <cell r="AE1780" t="str">
            <v>Tradable</v>
          </cell>
          <cell r="AG1780">
            <v>0</v>
          </cell>
          <cell r="AH1780">
            <v>0</v>
          </cell>
          <cell r="AI1780">
            <v>6.5000000000000006E-3</v>
          </cell>
          <cell r="AV1780">
            <v>3.5000000000000001E-3</v>
          </cell>
        </row>
        <row r="1781">
          <cell r="C1781" t="str">
            <v>G27I</v>
          </cell>
          <cell r="D1781" t="str">
            <v>B7SXXX3</v>
          </cell>
          <cell r="E1781" t="str">
            <v>LU0768361676</v>
          </cell>
          <cell r="F1781" t="str">
            <v>TVGBLW</v>
          </cell>
          <cell r="G1781" t="str">
            <v>N492</v>
          </cell>
          <cell r="I1781" t="str">
            <v>SIB</v>
          </cell>
          <cell r="J1781" t="str">
            <v>Single</v>
          </cell>
          <cell r="K1781" t="str">
            <v>Inc</v>
          </cell>
          <cell r="L1781" t="str">
            <v>UK</v>
          </cell>
          <cell r="M1781" t="str">
            <v>IA Global Bonds</v>
          </cell>
          <cell r="N1781" t="str">
            <v>O:GLBLBND</v>
          </cell>
          <cell r="O1781" t="str">
            <v>Fixed Interest</v>
          </cell>
          <cell r="P1781" t="str">
            <v>Bonds</v>
          </cell>
          <cell r="Q1781" t="str">
            <v>Global Bonds</v>
          </cell>
          <cell r="R1781" t="str">
            <v>Platform</v>
          </cell>
          <cell r="S1781">
            <v>41486</v>
          </cell>
          <cell r="T1781" t="str">
            <v>Yes</v>
          </cell>
          <cell r="U1781" t="str">
            <v>No</v>
          </cell>
          <cell r="V1781" t="str">
            <v>Yes</v>
          </cell>
          <cell r="W1781" t="str">
            <v>Yes</v>
          </cell>
          <cell r="X1781" t="str">
            <v>No</v>
          </cell>
          <cell r="Y1781" t="str">
            <v>Yes</v>
          </cell>
          <cell r="Z1781" t="str">
            <v>Tradable</v>
          </cell>
          <cell r="AA1781" t="str">
            <v>Non Tradable</v>
          </cell>
          <cell r="AB1781" t="str">
            <v>No</v>
          </cell>
          <cell r="AC1781" t="str">
            <v>No</v>
          </cell>
          <cell r="AD1781" t="str">
            <v>Non Tradable</v>
          </cell>
          <cell r="AE1781" t="str">
            <v>Non Tradable</v>
          </cell>
          <cell r="AG1781">
            <v>0</v>
          </cell>
          <cell r="AH1781">
            <v>0</v>
          </cell>
          <cell r="AI1781">
            <v>6.5000000000000006E-3</v>
          </cell>
          <cell r="AV1781">
            <v>3.5000000000000001E-3</v>
          </cell>
        </row>
        <row r="1782">
          <cell r="C1782" t="str">
            <v>ATQ9</v>
          </cell>
          <cell r="D1782" t="str">
            <v>B244X91</v>
          </cell>
          <cell r="E1782" t="str">
            <v>LU0316493153</v>
          </cell>
          <cell r="F1782" t="str">
            <v>TVGRAH</v>
          </cell>
          <cell r="G1782" t="str">
            <v>L548</v>
          </cell>
          <cell r="I1782" t="str">
            <v>SIB</v>
          </cell>
          <cell r="J1782" t="str">
            <v>Single</v>
          </cell>
          <cell r="K1782" t="str">
            <v>Inc</v>
          </cell>
          <cell r="L1782" t="str">
            <v>UK</v>
          </cell>
          <cell r="M1782" t="str">
            <v>IA Fixed Int - Global</v>
          </cell>
          <cell r="N1782" t="str">
            <v>B:GLF</v>
          </cell>
          <cell r="O1782" t="str">
            <v>Fixed Interest</v>
          </cell>
          <cell r="P1782" t="str">
            <v>Bonds</v>
          </cell>
          <cell r="Q1782" t="str">
            <v>Global Bonds</v>
          </cell>
          <cell r="R1782" t="str">
            <v>Platform</v>
          </cell>
          <cell r="T1782" t="str">
            <v>Yes</v>
          </cell>
          <cell r="U1782" t="str">
            <v>No</v>
          </cell>
          <cell r="V1782" t="str">
            <v>Yes</v>
          </cell>
          <cell r="W1782" t="str">
            <v>Yes</v>
          </cell>
          <cell r="X1782" t="str">
            <v>No</v>
          </cell>
          <cell r="Y1782" t="str">
            <v>Yes</v>
          </cell>
          <cell r="Z1782" t="str">
            <v>SellTradable - SCP</v>
          </cell>
          <cell r="AA1782" t="str">
            <v>SellTradable - SCP</v>
          </cell>
          <cell r="AB1782" t="str">
            <v>Yes</v>
          </cell>
          <cell r="AC1782" t="str">
            <v>Yes</v>
          </cell>
          <cell r="AD1782" t="str">
            <v>SellTradable - SCP</v>
          </cell>
          <cell r="AE1782" t="str">
            <v>SellTradable - SCP</v>
          </cell>
          <cell r="AG1782">
            <v>0.05</v>
          </cell>
          <cell r="AH1782">
            <v>0</v>
          </cell>
          <cell r="AI1782">
            <v>1.0500000000000001E-2</v>
          </cell>
          <cell r="AV1782">
            <v>3.8E-3</v>
          </cell>
        </row>
        <row r="1783">
          <cell r="C1783" t="str">
            <v>J440</v>
          </cell>
          <cell r="D1783" t="str">
            <v>B1GZSC3</v>
          </cell>
          <cell r="E1783" t="str">
            <v>LU0274552982</v>
          </cell>
          <cell r="F1783" t="str">
            <v>TVGTGD</v>
          </cell>
          <cell r="G1783" t="str">
            <v>L547</v>
          </cell>
          <cell r="I1783" t="str">
            <v>SIB</v>
          </cell>
          <cell r="J1783" t="str">
            <v>Single</v>
          </cell>
          <cell r="K1783" t="str">
            <v>Inc</v>
          </cell>
          <cell r="L1783" t="str">
            <v>UK</v>
          </cell>
          <cell r="M1783" t="str">
            <v>IA Fixed Int - Global</v>
          </cell>
          <cell r="N1783" t="str">
            <v>B:GLF</v>
          </cell>
          <cell r="O1783" t="str">
            <v>Fixed Interest</v>
          </cell>
          <cell r="P1783" t="str">
            <v>Bonds</v>
          </cell>
          <cell r="Q1783" t="str">
            <v>Global Bonds</v>
          </cell>
          <cell r="R1783" t="str">
            <v>Platform</v>
          </cell>
          <cell r="T1783" t="str">
            <v>Yes</v>
          </cell>
          <cell r="U1783" t="str">
            <v>No</v>
          </cell>
          <cell r="V1783" t="str">
            <v>Yes</v>
          </cell>
          <cell r="W1783" t="str">
            <v>Yes</v>
          </cell>
          <cell r="X1783" t="str">
            <v>No</v>
          </cell>
          <cell r="Y1783" t="str">
            <v>Yes</v>
          </cell>
          <cell r="Z1783" t="str">
            <v>SellTradable - SCP</v>
          </cell>
          <cell r="AA1783" t="str">
            <v>SellTradable - SCP</v>
          </cell>
          <cell r="AB1783" t="str">
            <v>Yes</v>
          </cell>
          <cell r="AC1783" t="str">
            <v>Yes</v>
          </cell>
          <cell r="AD1783" t="str">
            <v>SellTradable - SCP</v>
          </cell>
          <cell r="AE1783" t="str">
            <v>SellTradable - SCP</v>
          </cell>
          <cell r="AG1783">
            <v>0.05</v>
          </cell>
          <cell r="AH1783">
            <v>0</v>
          </cell>
          <cell r="AI1783">
            <v>1.0500000000000001E-2</v>
          </cell>
          <cell r="AV1783">
            <v>3.7000000000000002E-3</v>
          </cell>
        </row>
        <row r="1784">
          <cell r="C1784" t="str">
            <v>FJHA</v>
          </cell>
          <cell r="D1784" t="str">
            <v>BLDY845</v>
          </cell>
          <cell r="E1784" t="str">
            <v>LU1048430422</v>
          </cell>
          <cell r="F1784" t="str">
            <v>TVAAHW</v>
          </cell>
          <cell r="G1784" t="str">
            <v>P142</v>
          </cell>
          <cell r="I1784" t="str">
            <v>SIB</v>
          </cell>
          <cell r="J1784" t="str">
            <v>Single</v>
          </cell>
          <cell r="K1784" t="str">
            <v>Acc</v>
          </cell>
          <cell r="L1784" t="str">
            <v>UK</v>
          </cell>
          <cell r="M1784" t="str">
            <v>IA Fixed Int - Global</v>
          </cell>
          <cell r="N1784" t="str">
            <v>B:GLF</v>
          </cell>
          <cell r="O1784" t="str">
            <v>Fixed Interest</v>
          </cell>
          <cell r="P1784" t="str">
            <v>Bonds</v>
          </cell>
          <cell r="Q1784" t="str">
            <v>Global Bonds</v>
          </cell>
          <cell r="R1784" t="str">
            <v>Platform</v>
          </cell>
          <cell r="S1784">
            <v>41814</v>
          </cell>
          <cell r="T1784" t="str">
            <v>Yes</v>
          </cell>
          <cell r="U1784" t="str">
            <v>No</v>
          </cell>
          <cell r="V1784" t="str">
            <v>Yes</v>
          </cell>
          <cell r="W1784" t="str">
            <v>Yes</v>
          </cell>
          <cell r="X1784" t="str">
            <v>No</v>
          </cell>
          <cell r="Y1784" t="str">
            <v>Yes</v>
          </cell>
          <cell r="Z1784" t="str">
            <v>Tradable</v>
          </cell>
          <cell r="AA1784" t="str">
            <v>Tradable</v>
          </cell>
          <cell r="AB1784" t="str">
            <v>Yes</v>
          </cell>
          <cell r="AC1784" t="str">
            <v>Yes</v>
          </cell>
          <cell r="AD1784" t="str">
            <v>Tradable</v>
          </cell>
          <cell r="AE1784" t="str">
            <v>Tradable</v>
          </cell>
          <cell r="AG1784">
            <v>0.05</v>
          </cell>
          <cell r="AH1784">
            <v>0</v>
          </cell>
          <cell r="AI1784">
            <v>6.4999999999999997E-3</v>
          </cell>
          <cell r="AV1784">
            <v>3.3E-3</v>
          </cell>
        </row>
        <row r="1785">
          <cell r="C1785" t="str">
            <v>F5KF</v>
          </cell>
          <cell r="D1785" t="str">
            <v>B9582M7</v>
          </cell>
          <cell r="E1785" t="str">
            <v>LU0871812193</v>
          </cell>
          <cell r="F1785" t="str">
            <v>TVGMNA</v>
          </cell>
          <cell r="G1785" t="str">
            <v>N357</v>
          </cell>
          <cell r="I1785" t="str">
            <v>SIB</v>
          </cell>
          <cell r="J1785" t="str">
            <v>Single</v>
          </cell>
          <cell r="K1785" t="str">
            <v>Inc</v>
          </cell>
          <cell r="L1785" t="str">
            <v>UK</v>
          </cell>
          <cell r="M1785" t="str">
            <v>IA Fixed Int - Global</v>
          </cell>
          <cell r="N1785" t="str">
            <v>B:GLF</v>
          </cell>
          <cell r="O1785" t="str">
            <v>Fixed Interest</v>
          </cell>
          <cell r="P1785" t="str">
            <v>Bonds</v>
          </cell>
          <cell r="Q1785" t="str">
            <v>Global Bonds</v>
          </cell>
          <cell r="R1785" t="str">
            <v>Platform</v>
          </cell>
          <cell r="S1785">
            <v>41486</v>
          </cell>
          <cell r="T1785" t="str">
            <v>Yes</v>
          </cell>
          <cell r="U1785" t="str">
            <v>No</v>
          </cell>
          <cell r="V1785" t="str">
            <v>Yes</v>
          </cell>
          <cell r="W1785" t="str">
            <v>Yes</v>
          </cell>
          <cell r="X1785" t="str">
            <v>No</v>
          </cell>
          <cell r="Y1785" t="str">
            <v>Yes</v>
          </cell>
          <cell r="Z1785" t="str">
            <v>Tradable</v>
          </cell>
          <cell r="AA1785" t="str">
            <v>Tradable</v>
          </cell>
          <cell r="AB1785" t="str">
            <v>Yes</v>
          </cell>
          <cell r="AC1785" t="str">
            <v>Yes</v>
          </cell>
          <cell r="AD1785" t="str">
            <v>Tradable</v>
          </cell>
          <cell r="AE1785" t="str">
            <v>Tradable</v>
          </cell>
          <cell r="AG1785">
            <v>0.01</v>
          </cell>
          <cell r="AH1785">
            <v>0</v>
          </cell>
          <cell r="AI1785">
            <v>6.5000000000000006E-3</v>
          </cell>
          <cell r="AV1785">
            <v>3.8E-3</v>
          </cell>
        </row>
        <row r="1786">
          <cell r="C1786" t="str">
            <v>G27J</v>
          </cell>
          <cell r="D1786" t="str">
            <v>B7T5M08</v>
          </cell>
          <cell r="E1786" t="str">
            <v>LU0768361833</v>
          </cell>
          <cell r="F1786" t="str">
            <v>TVGRET</v>
          </cell>
          <cell r="G1786" t="str">
            <v>N358</v>
          </cell>
          <cell r="I1786" t="str">
            <v>SIB</v>
          </cell>
          <cell r="J1786" t="str">
            <v>Single</v>
          </cell>
          <cell r="K1786" t="str">
            <v>Inc</v>
          </cell>
          <cell r="L1786" t="str">
            <v>UK</v>
          </cell>
          <cell r="M1786" t="str">
            <v>IA Fixed Int - Global</v>
          </cell>
          <cell r="N1786" t="str">
            <v>B:GLF</v>
          </cell>
          <cell r="O1786" t="str">
            <v>Fixed Interest</v>
          </cell>
          <cell r="P1786" t="str">
            <v>Bonds</v>
          </cell>
          <cell r="Q1786" t="str">
            <v>Global Bonds</v>
          </cell>
          <cell r="R1786" t="str">
            <v>Platform</v>
          </cell>
          <cell r="S1786">
            <v>41486</v>
          </cell>
          <cell r="T1786" t="str">
            <v>Yes</v>
          </cell>
          <cell r="U1786" t="str">
            <v>No</v>
          </cell>
          <cell r="V1786" t="str">
            <v>Yes</v>
          </cell>
          <cell r="W1786" t="str">
            <v>Yes</v>
          </cell>
          <cell r="X1786" t="str">
            <v>No</v>
          </cell>
          <cell r="Y1786" t="str">
            <v>Yes</v>
          </cell>
          <cell r="Z1786" t="str">
            <v>Tradable</v>
          </cell>
          <cell r="AA1786" t="str">
            <v>Tradable</v>
          </cell>
          <cell r="AB1786" t="str">
            <v>Yes</v>
          </cell>
          <cell r="AC1786" t="str">
            <v>Yes</v>
          </cell>
          <cell r="AD1786" t="str">
            <v>Tradable</v>
          </cell>
          <cell r="AE1786" t="str">
            <v>Tradable</v>
          </cell>
          <cell r="AG1786">
            <v>0</v>
          </cell>
          <cell r="AH1786">
            <v>0</v>
          </cell>
          <cell r="AI1786">
            <v>6.5000000000000006E-3</v>
          </cell>
          <cell r="AV1786">
            <v>3.5999999999999999E-3</v>
          </cell>
        </row>
        <row r="1787">
          <cell r="C1787" t="str">
            <v>KJ3S</v>
          </cell>
          <cell r="D1787" t="str">
            <v>BKS8SK1</v>
          </cell>
          <cell r="E1787" t="str">
            <v>GB00BKS8SK13</v>
          </cell>
          <cell r="F1787" t="str">
            <v>TVAAHO</v>
          </cell>
          <cell r="G1787" t="str">
            <v>IG42</v>
          </cell>
          <cell r="I1787" t="str">
            <v>OIC</v>
          </cell>
          <cell r="J1787" t="str">
            <v>Single</v>
          </cell>
          <cell r="K1787" t="str">
            <v>Acc</v>
          </cell>
          <cell r="L1787" t="str">
            <v>UK</v>
          </cell>
          <cell r="M1787" t="str">
            <v>IA Flexible Investment</v>
          </cell>
          <cell r="N1787" t="str">
            <v>O:ACTMAN</v>
          </cell>
          <cell r="O1787" t="str">
            <v>Mixed</v>
          </cell>
          <cell r="P1787" t="str">
            <v>Multi Asset</v>
          </cell>
          <cell r="Q1787" t="str">
            <v>Multi Asset - Flexible</v>
          </cell>
          <cell r="R1787" t="str">
            <v>Platform</v>
          </cell>
          <cell r="S1787">
            <v>42380</v>
          </cell>
          <cell r="T1787" t="str">
            <v>Yes</v>
          </cell>
          <cell r="U1787" t="str">
            <v>No</v>
          </cell>
          <cell r="V1787" t="str">
            <v>Yes</v>
          </cell>
          <cell r="W1787" t="str">
            <v>Yes</v>
          </cell>
          <cell r="X1787" t="str">
            <v>No</v>
          </cell>
          <cell r="Y1787" t="str">
            <v>Yes</v>
          </cell>
          <cell r="Z1787" t="str">
            <v>Tradable</v>
          </cell>
          <cell r="AA1787" t="str">
            <v>Tradable</v>
          </cell>
          <cell r="AB1787" t="str">
            <v>Yes</v>
          </cell>
          <cell r="AC1787" t="str">
            <v>Yes</v>
          </cell>
          <cell r="AD1787" t="str">
            <v>Tradable</v>
          </cell>
          <cell r="AE1787" t="str">
            <v>Tradable</v>
          </cell>
          <cell r="AG1787">
            <v>0</v>
          </cell>
          <cell r="AH1787">
            <v>0</v>
          </cell>
          <cell r="AI1787">
            <v>5.4999999999999997E-3</v>
          </cell>
          <cell r="AV1787">
            <v>2E-3</v>
          </cell>
        </row>
        <row r="1788">
          <cell r="C1788" t="str">
            <v>KJ3R</v>
          </cell>
          <cell r="D1788" t="str">
            <v>BKS8SJ0</v>
          </cell>
          <cell r="E1788" t="str">
            <v>GB00BKS8SJ08</v>
          </cell>
          <cell r="F1788" t="str">
            <v>TVAAHN</v>
          </cell>
          <cell r="G1788" t="str">
            <v>IG41</v>
          </cell>
          <cell r="I1788" t="str">
            <v>OIC</v>
          </cell>
          <cell r="J1788" t="str">
            <v>Single</v>
          </cell>
          <cell r="K1788" t="str">
            <v>Inc</v>
          </cell>
          <cell r="L1788" t="str">
            <v>UK</v>
          </cell>
          <cell r="M1788" t="str">
            <v>IA Flexible Investment</v>
          </cell>
          <cell r="N1788" t="str">
            <v>O:ACTMAN</v>
          </cell>
          <cell r="O1788" t="str">
            <v>Mixed</v>
          </cell>
          <cell r="P1788" t="str">
            <v>Multi Asset</v>
          </cell>
          <cell r="Q1788" t="str">
            <v>Multi Asset - Flexible</v>
          </cell>
          <cell r="R1788" t="str">
            <v>Platform</v>
          </cell>
          <cell r="S1788">
            <v>42697</v>
          </cell>
          <cell r="T1788" t="str">
            <v>Yes</v>
          </cell>
          <cell r="U1788" t="str">
            <v>No</v>
          </cell>
          <cell r="V1788" t="str">
            <v>Yes</v>
          </cell>
          <cell r="W1788" t="str">
            <v>Yes</v>
          </cell>
          <cell r="X1788" t="str">
            <v>No</v>
          </cell>
          <cell r="Y1788" t="str">
            <v>Yes</v>
          </cell>
          <cell r="Z1788" t="str">
            <v>Tradable</v>
          </cell>
          <cell r="AA1788" t="str">
            <v>Tradable</v>
          </cell>
          <cell r="AB1788" t="str">
            <v>Yes</v>
          </cell>
          <cell r="AC1788" t="str">
            <v>Yes</v>
          </cell>
          <cell r="AD1788" t="str">
            <v>Tradable</v>
          </cell>
          <cell r="AE1788" t="str">
            <v>Tradable</v>
          </cell>
          <cell r="AG1788">
            <v>0</v>
          </cell>
          <cell r="AH1788">
            <v>0</v>
          </cell>
          <cell r="AI1788">
            <v>5.4999999999999997E-3</v>
          </cell>
          <cell r="AV1788">
            <v>2E-3</v>
          </cell>
        </row>
        <row r="1789">
          <cell r="C1789" t="str">
            <v>FT64</v>
          </cell>
          <cell r="D1789" t="str">
            <v>3330470</v>
          </cell>
          <cell r="E1789" t="str">
            <v>GB0033304709</v>
          </cell>
          <cell r="F1789" t="str">
            <v>TVTEAA</v>
          </cell>
          <cell r="G1789" t="str">
            <v>A464</v>
          </cell>
          <cell r="I1789" t="str">
            <v>OIC</v>
          </cell>
          <cell r="J1789" t="str">
            <v>Single</v>
          </cell>
          <cell r="K1789" t="str">
            <v>Acc</v>
          </cell>
          <cell r="L1789" t="str">
            <v>UK</v>
          </cell>
          <cell r="M1789" t="str">
            <v>IA Europe Excluding UK</v>
          </cell>
          <cell r="N1789" t="str">
            <v>O:EUREXUK</v>
          </cell>
          <cell r="O1789" t="str">
            <v>European Equities</v>
          </cell>
          <cell r="P1789" t="str">
            <v>Overseas Equities</v>
          </cell>
          <cell r="Q1789" t="str">
            <v>European Equities</v>
          </cell>
          <cell r="R1789" t="str">
            <v>Platform</v>
          </cell>
          <cell r="T1789" t="str">
            <v>Yes</v>
          </cell>
          <cell r="U1789" t="str">
            <v>No</v>
          </cell>
          <cell r="V1789" t="str">
            <v>Yes</v>
          </cell>
          <cell r="W1789" t="str">
            <v>Yes</v>
          </cell>
          <cell r="X1789" t="str">
            <v>No</v>
          </cell>
          <cell r="Y1789" t="str">
            <v>Yes</v>
          </cell>
          <cell r="Z1789" t="str">
            <v>SellTradable - SCP</v>
          </cell>
          <cell r="AA1789" t="str">
            <v>SellTradable - SCP</v>
          </cell>
          <cell r="AB1789" t="str">
            <v>Yes</v>
          </cell>
          <cell r="AC1789" t="str">
            <v>Yes</v>
          </cell>
          <cell r="AD1789" t="str">
            <v>SellTradable - SCP</v>
          </cell>
          <cell r="AE1789" t="str">
            <v>SellTradable - SCP</v>
          </cell>
          <cell r="AG1789">
            <v>0.05</v>
          </cell>
          <cell r="AH1789">
            <v>0</v>
          </cell>
          <cell r="AI1789">
            <v>1.4999999999999999E-2</v>
          </cell>
          <cell r="AV1789">
            <v>2.5000000000000001E-3</v>
          </cell>
        </row>
        <row r="1790">
          <cell r="C1790" t="str">
            <v>FT63</v>
          </cell>
          <cell r="D1790" t="str">
            <v>3330481</v>
          </cell>
          <cell r="E1790" t="str">
            <v>GB0033304816</v>
          </cell>
          <cell r="F1790" t="str">
            <v>TVIEI</v>
          </cell>
          <cell r="G1790" t="str">
            <v>A465</v>
          </cell>
          <cell r="I1790" t="str">
            <v>OIC</v>
          </cell>
          <cell r="J1790" t="str">
            <v>Single</v>
          </cell>
          <cell r="K1790" t="str">
            <v>Inc</v>
          </cell>
          <cell r="L1790" t="str">
            <v>UK</v>
          </cell>
          <cell r="M1790" t="str">
            <v>IA Europe Excluding UK</v>
          </cell>
          <cell r="N1790" t="str">
            <v>O:EUREXUK</v>
          </cell>
          <cell r="O1790" t="str">
            <v>European Equities</v>
          </cell>
          <cell r="P1790" t="str">
            <v>Overseas Equities</v>
          </cell>
          <cell r="Q1790" t="str">
            <v>European Equities</v>
          </cell>
          <cell r="R1790" t="str">
            <v>Platform</v>
          </cell>
          <cell r="T1790" t="str">
            <v>Yes</v>
          </cell>
          <cell r="U1790" t="str">
            <v>No</v>
          </cell>
          <cell r="V1790" t="str">
            <v>Yes</v>
          </cell>
          <cell r="W1790" t="str">
            <v>Yes</v>
          </cell>
          <cell r="X1790" t="str">
            <v>No</v>
          </cell>
          <cell r="Y1790" t="str">
            <v>Yes</v>
          </cell>
          <cell r="Z1790" t="str">
            <v>Tradable</v>
          </cell>
          <cell r="AA1790" t="str">
            <v>Tradable</v>
          </cell>
          <cell r="AB1790" t="str">
            <v>Yes</v>
          </cell>
          <cell r="AC1790" t="str">
            <v>Yes</v>
          </cell>
          <cell r="AD1790" t="str">
            <v>Tradable</v>
          </cell>
          <cell r="AE1790" t="str">
            <v>Tradable</v>
          </cell>
          <cell r="AG1790">
            <v>0.05</v>
          </cell>
          <cell r="AH1790">
            <v>0</v>
          </cell>
          <cell r="AI1790">
            <v>1.4999999999999999E-2</v>
          </cell>
          <cell r="AV1790">
            <v>2.5000000000000001E-3</v>
          </cell>
        </row>
        <row r="1791">
          <cell r="C1791" t="str">
            <v>G25Z</v>
          </cell>
          <cell r="D1791" t="str">
            <v>B7JBJ50</v>
          </cell>
          <cell r="E1791" t="str">
            <v>GB00B7JBJ503</v>
          </cell>
          <cell r="F1791" t="str">
            <v>TVMAAS</v>
          </cell>
          <cell r="G1791" t="str">
            <v>N352</v>
          </cell>
          <cell r="I1791" t="str">
            <v>OIC</v>
          </cell>
          <cell r="J1791" t="str">
            <v>Single</v>
          </cell>
          <cell r="K1791" t="str">
            <v>Acc</v>
          </cell>
          <cell r="L1791" t="str">
            <v>UK</v>
          </cell>
          <cell r="M1791" t="str">
            <v>IA Europe Excluding UK</v>
          </cell>
          <cell r="N1791" t="str">
            <v>O:EUREXUK</v>
          </cell>
          <cell r="O1791" t="str">
            <v>European Equities</v>
          </cell>
          <cell r="P1791" t="str">
            <v>Overseas Equities</v>
          </cell>
          <cell r="Q1791" t="str">
            <v>European Equities</v>
          </cell>
          <cell r="R1791" t="str">
            <v>Platform</v>
          </cell>
          <cell r="S1791">
            <v>41486</v>
          </cell>
          <cell r="T1791" t="str">
            <v>Yes</v>
          </cell>
          <cell r="U1791" t="str">
            <v>No</v>
          </cell>
          <cell r="V1791" t="str">
            <v>Yes</v>
          </cell>
          <cell r="W1791" t="str">
            <v>Yes</v>
          </cell>
          <cell r="X1791" t="str">
            <v>No</v>
          </cell>
          <cell r="Y1791" t="str">
            <v>Yes</v>
          </cell>
          <cell r="Z1791" t="str">
            <v>Tradable</v>
          </cell>
          <cell r="AA1791" t="str">
            <v>Tradable</v>
          </cell>
          <cell r="AB1791" t="str">
            <v>Yes</v>
          </cell>
          <cell r="AC1791" t="str">
            <v>Yes</v>
          </cell>
          <cell r="AD1791" t="str">
            <v>Tradable</v>
          </cell>
          <cell r="AE1791" t="str">
            <v>Tradable</v>
          </cell>
          <cell r="AG1791">
            <v>0</v>
          </cell>
          <cell r="AH1791">
            <v>0</v>
          </cell>
          <cell r="AI1791">
            <v>7.4999999999999997E-3</v>
          </cell>
          <cell r="AV1791">
            <v>3.0000000000000001E-3</v>
          </cell>
        </row>
        <row r="1792">
          <cell r="C1792" t="str">
            <v>FT59</v>
          </cell>
          <cell r="D1792" t="str">
            <v>3330511</v>
          </cell>
          <cell r="E1792" t="str">
            <v>GB0033305110</v>
          </cell>
          <cell r="F1792" t="str">
            <v>TVMSA</v>
          </cell>
          <cell r="G1792" t="str">
            <v>A722</v>
          </cell>
          <cell r="I1792" t="str">
            <v>OIC</v>
          </cell>
          <cell r="J1792" t="str">
            <v>Single</v>
          </cell>
          <cell r="K1792" t="str">
            <v>Acc</v>
          </cell>
          <cell r="L1792" t="str">
            <v>UK</v>
          </cell>
          <cell r="M1792" t="str">
            <v>IA North America</v>
          </cell>
          <cell r="N1792" t="str">
            <v>O:NRTHAM</v>
          </cell>
          <cell r="O1792" t="str">
            <v>US Equities</v>
          </cell>
          <cell r="P1792" t="str">
            <v>Overseas Equities</v>
          </cell>
          <cell r="Q1792" t="str">
            <v>North American Equities</v>
          </cell>
          <cell r="R1792" t="str">
            <v>Platform</v>
          </cell>
          <cell r="T1792" t="str">
            <v>Yes</v>
          </cell>
          <cell r="U1792" t="str">
            <v>No</v>
          </cell>
          <cell r="V1792" t="str">
            <v>Yes</v>
          </cell>
          <cell r="W1792" t="str">
            <v>Yes</v>
          </cell>
          <cell r="X1792" t="str">
            <v>No</v>
          </cell>
          <cell r="Y1792" t="str">
            <v>Yes</v>
          </cell>
          <cell r="Z1792" t="str">
            <v>SellTradable - SCP</v>
          </cell>
          <cell r="AA1792" t="str">
            <v>SellTradable - SCP</v>
          </cell>
          <cell r="AB1792" t="str">
            <v>Yes</v>
          </cell>
          <cell r="AC1792" t="str">
            <v>Yes</v>
          </cell>
          <cell r="AD1792" t="str">
            <v>SellTradable - SCP</v>
          </cell>
          <cell r="AE1792" t="str">
            <v>SellTradable - SCP</v>
          </cell>
          <cell r="AG1792">
            <v>0.05</v>
          </cell>
          <cell r="AH1792">
            <v>0</v>
          </cell>
          <cell r="AI1792">
            <v>1.4999999999999999E-2</v>
          </cell>
          <cell r="AV1792">
            <v>2.5000000000000001E-3</v>
          </cell>
        </row>
        <row r="1793">
          <cell r="C1793" t="str">
            <v>FT58</v>
          </cell>
          <cell r="D1793" t="str">
            <v>3330522</v>
          </cell>
          <cell r="E1793" t="str">
            <v>GB0033305227</v>
          </cell>
          <cell r="F1793" t="str">
            <v>TVMSI</v>
          </cell>
          <cell r="G1793" t="str">
            <v>A753</v>
          </cell>
          <cell r="I1793" t="str">
            <v>OIC</v>
          </cell>
          <cell r="J1793" t="str">
            <v>Single</v>
          </cell>
          <cell r="K1793" t="str">
            <v>Inc</v>
          </cell>
          <cell r="L1793" t="str">
            <v>UK</v>
          </cell>
          <cell r="M1793" t="str">
            <v>IA North America</v>
          </cell>
          <cell r="N1793" t="str">
            <v>O:NRTHAM</v>
          </cell>
          <cell r="O1793" t="str">
            <v>US Equities</v>
          </cell>
          <cell r="P1793" t="str">
            <v>Overseas Equities</v>
          </cell>
          <cell r="Q1793" t="str">
            <v>North American Equities</v>
          </cell>
          <cell r="R1793" t="str">
            <v>Platform</v>
          </cell>
          <cell r="T1793" t="str">
            <v>Yes</v>
          </cell>
          <cell r="U1793" t="str">
            <v>No</v>
          </cell>
          <cell r="V1793" t="str">
            <v>Yes</v>
          </cell>
          <cell r="W1793" t="str">
            <v>Yes</v>
          </cell>
          <cell r="X1793" t="str">
            <v>No</v>
          </cell>
          <cell r="Y1793" t="str">
            <v>Yes</v>
          </cell>
          <cell r="Z1793" t="str">
            <v>Tradable</v>
          </cell>
          <cell r="AA1793" t="str">
            <v>Tradable</v>
          </cell>
          <cell r="AB1793" t="str">
            <v>Yes</v>
          </cell>
          <cell r="AC1793" t="str">
            <v>Yes</v>
          </cell>
          <cell r="AD1793" t="str">
            <v>Tradable</v>
          </cell>
          <cell r="AE1793" t="str">
            <v>Tradable</v>
          </cell>
          <cell r="AG1793">
            <v>0.05</v>
          </cell>
          <cell r="AH1793">
            <v>0</v>
          </cell>
          <cell r="AI1793">
            <v>1.4999999999999999E-2</v>
          </cell>
          <cell r="AV1793">
            <v>2.5000000000000001E-3</v>
          </cell>
        </row>
        <row r="1794">
          <cell r="C1794" t="str">
            <v>G25J</v>
          </cell>
          <cell r="D1794" t="str">
            <v>B768TX2</v>
          </cell>
          <cell r="E1794" t="str">
            <v>GB00B768TX26</v>
          </cell>
          <cell r="F1794" t="str">
            <v>TVMAAB</v>
          </cell>
          <cell r="G1794" t="str">
            <v>N349</v>
          </cell>
          <cell r="I1794" t="str">
            <v>OIC</v>
          </cell>
          <cell r="J1794" t="str">
            <v>Single</v>
          </cell>
          <cell r="K1794" t="str">
            <v>Acc</v>
          </cell>
          <cell r="L1794" t="str">
            <v>UK</v>
          </cell>
          <cell r="M1794" t="str">
            <v>IA North America</v>
          </cell>
          <cell r="N1794" t="str">
            <v>O:NRTHAM</v>
          </cell>
          <cell r="O1794" t="str">
            <v>US Equities</v>
          </cell>
          <cell r="P1794" t="str">
            <v>Overseas Equities</v>
          </cell>
          <cell r="Q1794" t="str">
            <v>North American Equities</v>
          </cell>
          <cell r="R1794" t="str">
            <v>Platform</v>
          </cell>
          <cell r="S1794">
            <v>41486</v>
          </cell>
          <cell r="T1794" t="str">
            <v>Yes</v>
          </cell>
          <cell r="U1794" t="str">
            <v>No</v>
          </cell>
          <cell r="V1794" t="str">
            <v>Yes</v>
          </cell>
          <cell r="W1794" t="str">
            <v>Yes</v>
          </cell>
          <cell r="X1794" t="str">
            <v>No</v>
          </cell>
          <cell r="Y1794" t="str">
            <v>Yes</v>
          </cell>
          <cell r="Z1794" t="str">
            <v>Tradable</v>
          </cell>
          <cell r="AA1794" t="str">
            <v>Tradable</v>
          </cell>
          <cell r="AB1794" t="str">
            <v>Yes</v>
          </cell>
          <cell r="AC1794" t="str">
            <v>Yes</v>
          </cell>
          <cell r="AD1794" t="str">
            <v>Tradable</v>
          </cell>
          <cell r="AE1794" t="str">
            <v>Tradable</v>
          </cell>
          <cell r="AG1794">
            <v>0</v>
          </cell>
          <cell r="AH1794">
            <v>0</v>
          </cell>
          <cell r="AI1794">
            <v>7.4999999999999997E-3</v>
          </cell>
          <cell r="AV1794">
            <v>2.5000000000000001E-3</v>
          </cell>
        </row>
        <row r="1795">
          <cell r="C1795" t="str">
            <v>C6G2</v>
          </cell>
          <cell r="D1795" t="str">
            <v>B2QWKK3</v>
          </cell>
          <cell r="E1795" t="str">
            <v>GB00B2QWKK36</v>
          </cell>
          <cell r="F1795" t="str">
            <v>TVSSA</v>
          </cell>
          <cell r="G1795" t="str">
            <v>BY59</v>
          </cell>
          <cell r="I1795" t="str">
            <v>OIC</v>
          </cell>
          <cell r="J1795" t="str">
            <v>Single</v>
          </cell>
          <cell r="K1795" t="str">
            <v>Acc</v>
          </cell>
          <cell r="L1795" t="str">
            <v>UK</v>
          </cell>
          <cell r="M1795" t="str">
            <v>IA Sterling Strategic Bond</v>
          </cell>
          <cell r="N1795" t="str">
            <v>O:STERSRT</v>
          </cell>
          <cell r="O1795" t="str">
            <v>Fixed Interest</v>
          </cell>
          <cell r="P1795" t="str">
            <v>Bonds</v>
          </cell>
          <cell r="Q1795" t="str">
            <v>UK Mixed Bonds</v>
          </cell>
          <cell r="R1795" t="str">
            <v>Platform</v>
          </cell>
          <cell r="T1795" t="str">
            <v>Yes</v>
          </cell>
          <cell r="U1795" t="str">
            <v>No</v>
          </cell>
          <cell r="V1795" t="str">
            <v>Yes</v>
          </cell>
          <cell r="W1795" t="str">
            <v>Yes</v>
          </cell>
          <cell r="X1795" t="str">
            <v>No</v>
          </cell>
          <cell r="Y1795" t="str">
            <v>Yes</v>
          </cell>
          <cell r="Z1795" t="str">
            <v>Tradable</v>
          </cell>
          <cell r="AA1795" t="str">
            <v>Tradable</v>
          </cell>
          <cell r="AB1795" t="str">
            <v>Yes</v>
          </cell>
          <cell r="AC1795" t="str">
            <v>Yes</v>
          </cell>
          <cell r="AD1795" t="str">
            <v>Tradable</v>
          </cell>
          <cell r="AE1795" t="str">
            <v>Tradable</v>
          </cell>
          <cell r="AG1795">
            <v>0.03</v>
          </cell>
          <cell r="AH1795">
            <v>0</v>
          </cell>
          <cell r="AI1795">
            <v>1.2E-2</v>
          </cell>
          <cell r="AV1795">
            <v>1.5E-3</v>
          </cell>
        </row>
        <row r="1796">
          <cell r="C1796" t="str">
            <v>C6G3</v>
          </cell>
          <cell r="D1796" t="str">
            <v>B2QWKL4</v>
          </cell>
          <cell r="E1796" t="str">
            <v>GB00B2QWKL43</v>
          </cell>
          <cell r="F1796" t="str">
            <v>TVSBG</v>
          </cell>
          <cell r="G1796" t="str">
            <v>BY60</v>
          </cell>
          <cell r="I1796" t="str">
            <v>OIC</v>
          </cell>
          <cell r="J1796" t="str">
            <v>Single</v>
          </cell>
          <cell r="K1796" t="str">
            <v>Inc</v>
          </cell>
          <cell r="L1796" t="str">
            <v>UK</v>
          </cell>
          <cell r="M1796" t="str">
            <v>IA Sterling Strategic Bond</v>
          </cell>
          <cell r="N1796" t="str">
            <v>O:STERSRT</v>
          </cell>
          <cell r="O1796" t="str">
            <v>Fixed Interest</v>
          </cell>
          <cell r="P1796" t="str">
            <v>Bonds</v>
          </cell>
          <cell r="Q1796" t="str">
            <v>UK Mixed Bonds</v>
          </cell>
          <cell r="R1796" t="str">
            <v>Platform</v>
          </cell>
          <cell r="T1796" t="str">
            <v>Yes</v>
          </cell>
          <cell r="U1796" t="str">
            <v>No</v>
          </cell>
          <cell r="V1796" t="str">
            <v>Yes</v>
          </cell>
          <cell r="W1796" t="str">
            <v>Yes</v>
          </cell>
          <cell r="X1796" t="str">
            <v>No</v>
          </cell>
          <cell r="Y1796" t="str">
            <v>Yes</v>
          </cell>
          <cell r="Z1796" t="str">
            <v>SellTradable - SCP</v>
          </cell>
          <cell r="AA1796" t="str">
            <v>SellTradable - SCP</v>
          </cell>
          <cell r="AB1796" t="str">
            <v>Yes</v>
          </cell>
          <cell r="AC1796" t="str">
            <v>Yes</v>
          </cell>
          <cell r="AD1796" t="str">
            <v>SellTradable - SCP</v>
          </cell>
          <cell r="AE1796" t="str">
            <v>SellTradable - SCP</v>
          </cell>
          <cell r="AG1796">
            <v>0.03</v>
          </cell>
          <cell r="AH1796">
            <v>0</v>
          </cell>
          <cell r="AI1796">
            <v>1.2E-2</v>
          </cell>
          <cell r="AV1796">
            <v>1.5E-3</v>
          </cell>
        </row>
        <row r="1797">
          <cell r="C1797" t="str">
            <v>G26H</v>
          </cell>
          <cell r="D1797" t="str">
            <v>B671NY2</v>
          </cell>
          <cell r="E1797" t="str">
            <v>GB00B671NY27</v>
          </cell>
          <cell r="F1797" t="str">
            <v>TVSAAB</v>
          </cell>
          <cell r="G1797" t="str">
            <v>N356</v>
          </cell>
          <cell r="I1797" t="str">
            <v>OIC</v>
          </cell>
          <cell r="J1797" t="str">
            <v>Single</v>
          </cell>
          <cell r="K1797" t="str">
            <v>Inc</v>
          </cell>
          <cell r="L1797" t="str">
            <v>UK</v>
          </cell>
          <cell r="M1797" t="str">
            <v>IA Sterling Strategic Bond</v>
          </cell>
          <cell r="N1797" t="str">
            <v>O:STERSRT</v>
          </cell>
          <cell r="O1797" t="str">
            <v>Fixed Interest</v>
          </cell>
          <cell r="P1797" t="str">
            <v>Bonds</v>
          </cell>
          <cell r="Q1797" t="str">
            <v>UK Mixed Bonds</v>
          </cell>
          <cell r="R1797" t="str">
            <v>Platform</v>
          </cell>
          <cell r="S1797">
            <v>41486</v>
          </cell>
          <cell r="T1797" t="str">
            <v>Yes</v>
          </cell>
          <cell r="U1797" t="str">
            <v>No</v>
          </cell>
          <cell r="V1797" t="str">
            <v>Yes</v>
          </cell>
          <cell r="W1797" t="str">
            <v>Yes</v>
          </cell>
          <cell r="X1797" t="str">
            <v>No</v>
          </cell>
          <cell r="Y1797" t="str">
            <v>Yes</v>
          </cell>
          <cell r="Z1797" t="str">
            <v>Tradable</v>
          </cell>
          <cell r="AA1797" t="str">
            <v>Tradable</v>
          </cell>
          <cell r="AB1797" t="str">
            <v>Yes</v>
          </cell>
          <cell r="AC1797" t="str">
            <v>Yes</v>
          </cell>
          <cell r="AD1797" t="str">
            <v>Tradable</v>
          </cell>
          <cell r="AE1797" t="str">
            <v>Tradable</v>
          </cell>
          <cell r="AG1797">
            <v>0</v>
          </cell>
          <cell r="AH1797">
            <v>0</v>
          </cell>
          <cell r="AI1797">
            <v>5.4999999999999997E-3</v>
          </cell>
          <cell r="AV1797">
            <v>1.5E-3</v>
          </cell>
        </row>
        <row r="1798">
          <cell r="C1798" t="str">
            <v>B07M</v>
          </cell>
          <cell r="D1798" t="str">
            <v>B60W0H4</v>
          </cell>
          <cell r="E1798" t="str">
            <v>GB00B60W0H40</v>
          </cell>
          <cell r="F1798" t="str">
            <v>TVEQTM</v>
          </cell>
          <cell r="G1798" t="str">
            <v>M362</v>
          </cell>
          <cell r="I1798" t="str">
            <v>OIC</v>
          </cell>
          <cell r="J1798" t="str">
            <v>Single</v>
          </cell>
          <cell r="K1798" t="str">
            <v>Acc</v>
          </cell>
          <cell r="L1798" t="str">
            <v>UK</v>
          </cell>
          <cell r="M1798" t="str">
            <v>IA UK Equity Income</v>
          </cell>
          <cell r="N1798" t="str">
            <v>O:UKEQINC</v>
          </cell>
          <cell r="O1798" t="str">
            <v>UK Equities</v>
          </cell>
          <cell r="P1798" t="str">
            <v>UK Equities</v>
          </cell>
          <cell r="Q1798" t="str">
            <v>UK Equities</v>
          </cell>
          <cell r="R1798" t="str">
            <v>Platform</v>
          </cell>
          <cell r="S1798">
            <v>40837</v>
          </cell>
          <cell r="T1798" t="str">
            <v>Yes</v>
          </cell>
          <cell r="U1798" t="str">
            <v>No</v>
          </cell>
          <cell r="V1798" t="str">
            <v>Yes</v>
          </cell>
          <cell r="W1798" t="str">
            <v>Yes</v>
          </cell>
          <cell r="X1798" t="str">
            <v>No</v>
          </cell>
          <cell r="Y1798" t="str">
            <v>Yes</v>
          </cell>
          <cell r="Z1798" t="str">
            <v>SellTradable - SCP</v>
          </cell>
          <cell r="AA1798" t="str">
            <v>SellTradable - SCP</v>
          </cell>
          <cell r="AB1798" t="str">
            <v>Yes</v>
          </cell>
          <cell r="AC1798" t="str">
            <v>Yes</v>
          </cell>
          <cell r="AD1798" t="str">
            <v>SellTradable - SCP</v>
          </cell>
          <cell r="AE1798" t="str">
            <v>SellTradable - SCP</v>
          </cell>
          <cell r="AG1798">
            <v>4.4999999999999998E-2</v>
          </cell>
          <cell r="AH1798">
            <v>0</v>
          </cell>
          <cell r="AI1798">
            <v>1.4999999999999999E-2</v>
          </cell>
          <cell r="AV1798">
            <v>8.9999999999999998E-4</v>
          </cell>
        </row>
        <row r="1799">
          <cell r="C1799" t="str">
            <v>YO02</v>
          </cell>
          <cell r="D1799" t="str">
            <v>B6VBM74</v>
          </cell>
          <cell r="E1799" t="str">
            <v>GB00B6VBM744</v>
          </cell>
          <cell r="F1799" t="str">
            <v>TVEQTN</v>
          </cell>
          <cell r="G1799" t="str">
            <v>M357</v>
          </cell>
          <cell r="I1799" t="str">
            <v>OIC</v>
          </cell>
          <cell r="J1799" t="str">
            <v>Single</v>
          </cell>
          <cell r="K1799" t="str">
            <v>Inc</v>
          </cell>
          <cell r="L1799" t="str">
            <v>UK</v>
          </cell>
          <cell r="M1799" t="str">
            <v>IA UK Equity Income</v>
          </cell>
          <cell r="N1799" t="str">
            <v>O:UKEQINC</v>
          </cell>
          <cell r="O1799" t="str">
            <v>UK Equities</v>
          </cell>
          <cell r="P1799" t="str">
            <v>UK Equities</v>
          </cell>
          <cell r="Q1799" t="str">
            <v>UK Equities</v>
          </cell>
          <cell r="R1799" t="str">
            <v>Platform</v>
          </cell>
          <cell r="S1799">
            <v>40836</v>
          </cell>
          <cell r="T1799" t="str">
            <v>Yes</v>
          </cell>
          <cell r="U1799" t="str">
            <v>No</v>
          </cell>
          <cell r="V1799" t="str">
            <v>Yes</v>
          </cell>
          <cell r="W1799" t="str">
            <v>Yes</v>
          </cell>
          <cell r="X1799" t="str">
            <v>No</v>
          </cell>
          <cell r="Y1799" t="str">
            <v>Yes</v>
          </cell>
          <cell r="Z1799" t="str">
            <v>SellTradable - SCP</v>
          </cell>
          <cell r="AA1799" t="str">
            <v>SellTradable - SCP</v>
          </cell>
          <cell r="AB1799" t="str">
            <v>Yes</v>
          </cell>
          <cell r="AC1799" t="str">
            <v>Yes</v>
          </cell>
          <cell r="AD1799" t="str">
            <v>SellTradable - SCP</v>
          </cell>
          <cell r="AE1799" t="str">
            <v>SellTradable - SCP</v>
          </cell>
          <cell r="AG1799">
            <v>4.4999999999999998E-2</v>
          </cell>
          <cell r="AH1799">
            <v>0</v>
          </cell>
          <cell r="AI1799">
            <v>1.4999999999999999E-2</v>
          </cell>
          <cell r="AV1799">
            <v>8.9999999999999998E-4</v>
          </cell>
        </row>
        <row r="1800">
          <cell r="C1800" t="str">
            <v>G25P</v>
          </cell>
          <cell r="D1800" t="str">
            <v>B7DRD63</v>
          </cell>
          <cell r="E1800" t="str">
            <v>GB00B7DRD638</v>
          </cell>
          <cell r="F1800" t="str">
            <v>TVMAAI</v>
          </cell>
          <cell r="G1800" t="str">
            <v>N350</v>
          </cell>
          <cell r="I1800" t="str">
            <v>OIC</v>
          </cell>
          <cell r="J1800" t="str">
            <v>Single</v>
          </cell>
          <cell r="K1800" t="str">
            <v>Acc</v>
          </cell>
          <cell r="L1800" t="str">
            <v>UK</v>
          </cell>
          <cell r="M1800" t="str">
            <v>IA UK Equity Income</v>
          </cell>
          <cell r="N1800" t="str">
            <v>O:UKEQINC</v>
          </cell>
          <cell r="O1800" t="str">
            <v>UK Equities</v>
          </cell>
          <cell r="P1800" t="str">
            <v>UK Equities</v>
          </cell>
          <cell r="Q1800" t="str">
            <v>UK Equities</v>
          </cell>
          <cell r="R1800" t="str">
            <v>Platform</v>
          </cell>
          <cell r="S1800">
            <v>41486</v>
          </cell>
          <cell r="T1800" t="str">
            <v>Yes</v>
          </cell>
          <cell r="U1800" t="str">
            <v>No</v>
          </cell>
          <cell r="V1800" t="str">
            <v>Yes</v>
          </cell>
          <cell r="W1800" t="str">
            <v>Yes</v>
          </cell>
          <cell r="X1800" t="str">
            <v>No</v>
          </cell>
          <cell r="Y1800" t="str">
            <v>Yes</v>
          </cell>
          <cell r="Z1800" t="str">
            <v>Tradable</v>
          </cell>
          <cell r="AA1800" t="str">
            <v>Tradable</v>
          </cell>
          <cell r="AB1800" t="str">
            <v>Yes</v>
          </cell>
          <cell r="AC1800" t="str">
            <v>Yes</v>
          </cell>
          <cell r="AD1800" t="str">
            <v>Tradable</v>
          </cell>
          <cell r="AE1800" t="str">
            <v>Tradable</v>
          </cell>
          <cell r="AG1800">
            <v>0</v>
          </cell>
          <cell r="AH1800">
            <v>0</v>
          </cell>
          <cell r="AI1800">
            <v>4.4999999999999997E-3</v>
          </cell>
          <cell r="AV1800">
            <v>8.9999999999999998E-4</v>
          </cell>
        </row>
        <row r="1801">
          <cell r="C1801" t="str">
            <v>G25O</v>
          </cell>
          <cell r="D1801" t="str">
            <v>B7MKLS1</v>
          </cell>
          <cell r="E1801" t="str">
            <v>GB00B7MKLS14</v>
          </cell>
          <cell r="F1801" t="str">
            <v>TVMAAH</v>
          </cell>
          <cell r="G1801" t="str">
            <v>N490</v>
          </cell>
          <cell r="I1801" t="str">
            <v>OIC</v>
          </cell>
          <cell r="J1801" t="str">
            <v>Single</v>
          </cell>
          <cell r="K1801" t="str">
            <v>Inc</v>
          </cell>
          <cell r="L1801" t="str">
            <v>UK</v>
          </cell>
          <cell r="M1801" t="str">
            <v>IA UK Equity Income</v>
          </cell>
          <cell r="N1801" t="str">
            <v>O:UKEQINC</v>
          </cell>
          <cell r="O1801" t="str">
            <v>UK Equities</v>
          </cell>
          <cell r="P1801" t="str">
            <v>UK Equities</v>
          </cell>
          <cell r="Q1801" t="str">
            <v>UK Equities</v>
          </cell>
          <cell r="R1801" t="str">
            <v>Platform</v>
          </cell>
          <cell r="S1801">
            <v>41486</v>
          </cell>
          <cell r="T1801" t="str">
            <v>Yes</v>
          </cell>
          <cell r="U1801" t="str">
            <v>No</v>
          </cell>
          <cell r="V1801" t="str">
            <v>Yes</v>
          </cell>
          <cell r="W1801" t="str">
            <v>Yes</v>
          </cell>
          <cell r="X1801" t="str">
            <v>No</v>
          </cell>
          <cell r="Y1801" t="str">
            <v>Yes</v>
          </cell>
          <cell r="Z1801" t="str">
            <v>Tradable</v>
          </cell>
          <cell r="AA1801" t="str">
            <v>Tradable</v>
          </cell>
          <cell r="AB1801" t="str">
            <v>Yes</v>
          </cell>
          <cell r="AC1801" t="str">
            <v>Yes</v>
          </cell>
          <cell r="AD1801" t="str">
            <v>Tradable</v>
          </cell>
          <cell r="AE1801" t="str">
            <v>Tradable</v>
          </cell>
          <cell r="AG1801">
            <v>0</v>
          </cell>
          <cell r="AH1801">
            <v>0</v>
          </cell>
          <cell r="AI1801">
            <v>4.4999999999999997E-3</v>
          </cell>
          <cell r="AV1801">
            <v>8.9999999999999998E-4</v>
          </cell>
        </row>
        <row r="1802">
          <cell r="C1802" t="str">
            <v>R194</v>
          </cell>
          <cell r="D1802" t="str">
            <v>B4N2QK2</v>
          </cell>
          <cell r="E1802" t="str">
            <v>GB00B4N2QK20</v>
          </cell>
          <cell r="F1802" t="str">
            <v>TVMNGO</v>
          </cell>
          <cell r="G1802" t="str">
            <v>M359</v>
          </cell>
          <cell r="I1802" t="str">
            <v>OIC</v>
          </cell>
          <cell r="J1802" t="str">
            <v>Single</v>
          </cell>
          <cell r="K1802" t="str">
            <v>Acc</v>
          </cell>
          <cell r="L1802" t="str">
            <v>UK</v>
          </cell>
          <cell r="M1802" t="str">
            <v>IA UK All Companies</v>
          </cell>
          <cell r="N1802" t="str">
            <v>O:UKALL</v>
          </cell>
          <cell r="O1802" t="str">
            <v>UK Equities</v>
          </cell>
          <cell r="P1802" t="str">
            <v>UK Equities</v>
          </cell>
          <cell r="Q1802" t="str">
            <v>UK Equities</v>
          </cell>
          <cell r="R1802" t="str">
            <v>Platform</v>
          </cell>
          <cell r="S1802">
            <v>40836</v>
          </cell>
          <cell r="T1802" t="str">
            <v>Yes</v>
          </cell>
          <cell r="U1802" t="str">
            <v>No</v>
          </cell>
          <cell r="V1802" t="str">
            <v>Yes</v>
          </cell>
          <cell r="W1802" t="str">
            <v>Yes</v>
          </cell>
          <cell r="X1802" t="str">
            <v>No</v>
          </cell>
          <cell r="Y1802" t="str">
            <v>Yes</v>
          </cell>
          <cell r="Z1802" t="str">
            <v>SellTradable - SCP</v>
          </cell>
          <cell r="AA1802" t="str">
            <v>SellTradable - SCP</v>
          </cell>
          <cell r="AB1802" t="str">
            <v>Yes</v>
          </cell>
          <cell r="AC1802" t="str">
            <v>Yes</v>
          </cell>
          <cell r="AD1802" t="str">
            <v>SellTradable - SCP</v>
          </cell>
          <cell r="AE1802" t="str">
            <v>SellTradable - SCP</v>
          </cell>
          <cell r="AG1802">
            <v>0.05</v>
          </cell>
          <cell r="AH1802">
            <v>0</v>
          </cell>
          <cell r="AI1802">
            <v>1.4999999999999999E-2</v>
          </cell>
          <cell r="AV1802">
            <v>8.9999999999999998E-4</v>
          </cell>
        </row>
        <row r="1803">
          <cell r="C1803" t="str">
            <v>G25R</v>
          </cell>
          <cell r="D1803" t="str">
            <v>B7MPWT4</v>
          </cell>
          <cell r="E1803" t="str">
            <v>GB00B7MPWT49</v>
          </cell>
          <cell r="F1803" t="str">
            <v>TVMAAK</v>
          </cell>
          <cell r="G1803" t="str">
            <v>N491</v>
          </cell>
          <cell r="I1803" t="str">
            <v>OIC</v>
          </cell>
          <cell r="J1803" t="str">
            <v>Single</v>
          </cell>
          <cell r="K1803" t="str">
            <v>Acc</v>
          </cell>
          <cell r="L1803" t="str">
            <v>UK</v>
          </cell>
          <cell r="M1803" t="str">
            <v>IA UK All Companies</v>
          </cell>
          <cell r="N1803" t="str">
            <v>O:UKALL</v>
          </cell>
          <cell r="O1803" t="str">
            <v>UK Equities</v>
          </cell>
          <cell r="P1803" t="str">
            <v>UK Equities</v>
          </cell>
          <cell r="Q1803" t="str">
            <v>UK Equities</v>
          </cell>
          <cell r="R1803" t="str">
            <v>Platform</v>
          </cell>
          <cell r="S1803">
            <v>41486</v>
          </cell>
          <cell r="T1803" t="str">
            <v>Yes</v>
          </cell>
          <cell r="U1803" t="str">
            <v>No</v>
          </cell>
          <cell r="V1803" t="str">
            <v>Yes</v>
          </cell>
          <cell r="W1803" t="str">
            <v>Yes</v>
          </cell>
          <cell r="X1803" t="str">
            <v>No</v>
          </cell>
          <cell r="Y1803" t="str">
            <v>Yes</v>
          </cell>
          <cell r="Z1803" t="str">
            <v>Tradable</v>
          </cell>
          <cell r="AA1803" t="str">
            <v>Tradable</v>
          </cell>
          <cell r="AB1803" t="str">
            <v>Yes</v>
          </cell>
          <cell r="AC1803" t="str">
            <v>Yes</v>
          </cell>
          <cell r="AD1803" t="str">
            <v>Tradable</v>
          </cell>
          <cell r="AE1803" t="str">
            <v>Tradable</v>
          </cell>
          <cell r="AG1803">
            <v>0</v>
          </cell>
          <cell r="AH1803">
            <v>0</v>
          </cell>
          <cell r="AI1803">
            <v>7.4999999999999997E-3</v>
          </cell>
          <cell r="AV1803">
            <v>8.9999999999999998E-4</v>
          </cell>
        </row>
        <row r="1804">
          <cell r="C1804" t="str">
            <v>BE29</v>
          </cell>
          <cell r="D1804" t="str">
            <v>B3ZGH24</v>
          </cell>
          <cell r="E1804" t="str">
            <v>GB00B3ZGH246</v>
          </cell>
          <cell r="F1804" t="str">
            <v>TVMDCA</v>
          </cell>
          <cell r="G1804" t="str">
            <v>M358</v>
          </cell>
          <cell r="I1804" t="str">
            <v>OIC</v>
          </cell>
          <cell r="J1804" t="str">
            <v>Single</v>
          </cell>
          <cell r="K1804" t="str">
            <v>Inc</v>
          </cell>
          <cell r="L1804" t="str">
            <v>UK</v>
          </cell>
          <cell r="M1804" t="str">
            <v>IA UK All Companies</v>
          </cell>
          <cell r="N1804" t="str">
            <v>O:UKALL</v>
          </cell>
          <cell r="O1804" t="str">
            <v>UK Equities</v>
          </cell>
          <cell r="P1804" t="str">
            <v>UK Equities</v>
          </cell>
          <cell r="Q1804" t="str">
            <v>UK Equities</v>
          </cell>
          <cell r="R1804" t="str">
            <v>Platform</v>
          </cell>
          <cell r="S1804">
            <v>40836</v>
          </cell>
          <cell r="T1804" t="str">
            <v>Yes</v>
          </cell>
          <cell r="U1804" t="str">
            <v>No</v>
          </cell>
          <cell r="V1804" t="str">
            <v>Yes</v>
          </cell>
          <cell r="W1804" t="str">
            <v>Yes</v>
          </cell>
          <cell r="X1804" t="str">
            <v>No</v>
          </cell>
          <cell r="Y1804" t="str">
            <v>Yes</v>
          </cell>
          <cell r="Z1804" t="str">
            <v>SellTradable - SCP</v>
          </cell>
          <cell r="AA1804" t="str">
            <v>SellTradable - SCP</v>
          </cell>
          <cell r="AB1804" t="str">
            <v>Yes</v>
          </cell>
          <cell r="AC1804" t="str">
            <v>Yes</v>
          </cell>
          <cell r="AD1804" t="str">
            <v>SellTradable - SCP</v>
          </cell>
          <cell r="AE1804" t="str">
            <v>SellTradable - SCP</v>
          </cell>
          <cell r="AG1804">
            <v>4.4999999999999998E-2</v>
          </cell>
          <cell r="AH1804">
            <v>0</v>
          </cell>
          <cell r="AI1804">
            <v>1.4999999999999999E-2</v>
          </cell>
          <cell r="AV1804">
            <v>6.9999999999999999E-4</v>
          </cell>
        </row>
        <row r="1805">
          <cell r="C1805" t="str">
            <v>G25T</v>
          </cell>
          <cell r="D1805" t="str">
            <v>B7BXT54</v>
          </cell>
          <cell r="E1805" t="str">
            <v>GB00B7BXT545</v>
          </cell>
          <cell r="F1805" t="str">
            <v>TVMAAM</v>
          </cell>
          <cell r="G1805" t="str">
            <v>IB70</v>
          </cell>
          <cell r="I1805" t="str">
            <v>OIC</v>
          </cell>
          <cell r="J1805" t="str">
            <v>Single</v>
          </cell>
          <cell r="K1805" t="str">
            <v>Acc</v>
          </cell>
          <cell r="L1805" t="str">
            <v>UK</v>
          </cell>
          <cell r="M1805" t="str">
            <v>IA UK All Companies</v>
          </cell>
          <cell r="N1805" t="str">
            <v>O:UKALL</v>
          </cell>
          <cell r="O1805" t="str">
            <v>UK Equities</v>
          </cell>
          <cell r="P1805" t="str">
            <v>UK Equities</v>
          </cell>
          <cell r="Q1805" t="str">
            <v>UK Equities</v>
          </cell>
          <cell r="R1805" t="str">
            <v>Platform</v>
          </cell>
          <cell r="S1805">
            <v>41967</v>
          </cell>
          <cell r="T1805" t="str">
            <v>Yes</v>
          </cell>
          <cell r="U1805" t="str">
            <v>No</v>
          </cell>
          <cell r="V1805" t="str">
            <v>Yes</v>
          </cell>
          <cell r="W1805" t="str">
            <v>Yes</v>
          </cell>
          <cell r="X1805" t="str">
            <v>No</v>
          </cell>
          <cell r="Y1805" t="str">
            <v>Yes</v>
          </cell>
          <cell r="Z1805" t="str">
            <v>Tradable</v>
          </cell>
          <cell r="AA1805" t="str">
            <v>Tradable</v>
          </cell>
          <cell r="AB1805" t="str">
            <v>Yes</v>
          </cell>
          <cell r="AC1805" t="str">
            <v>Yes</v>
          </cell>
          <cell r="AD1805" t="str">
            <v>Tradable</v>
          </cell>
          <cell r="AE1805" t="str">
            <v>Tradable</v>
          </cell>
          <cell r="AG1805">
            <v>0</v>
          </cell>
          <cell r="AH1805">
            <v>0</v>
          </cell>
          <cell r="AI1805">
            <v>7.4999999999999997E-3</v>
          </cell>
          <cell r="AV1805">
            <v>6.9999999999999999E-4</v>
          </cell>
        </row>
        <row r="1806">
          <cell r="C1806" t="str">
            <v>GRYE</v>
          </cell>
          <cell r="D1806" t="str">
            <v>B8K8HH5</v>
          </cell>
          <cell r="E1806" t="str">
            <v>GB00B8K8HH50</v>
          </cell>
          <cell r="F1806" t="str">
            <v>TVIDAP</v>
          </cell>
          <cell r="G1806" t="str">
            <v>M721</v>
          </cell>
          <cell r="I1806" t="str">
            <v>OIC</v>
          </cell>
          <cell r="J1806" t="str">
            <v>Single</v>
          </cell>
          <cell r="K1806" t="str">
            <v>Inc</v>
          </cell>
          <cell r="L1806" t="str">
            <v>UK</v>
          </cell>
          <cell r="M1806" t="str">
            <v>IA UK All Companies</v>
          </cell>
          <cell r="N1806" t="str">
            <v>O:UKALL</v>
          </cell>
          <cell r="O1806" t="str">
            <v>UK Equities</v>
          </cell>
          <cell r="P1806" t="str">
            <v>UK Equities</v>
          </cell>
          <cell r="Q1806" t="str">
            <v>UK Equities</v>
          </cell>
          <cell r="R1806" t="str">
            <v>Platform</v>
          </cell>
          <cell r="S1806">
            <v>41397</v>
          </cell>
          <cell r="T1806" t="str">
            <v>Yes</v>
          </cell>
          <cell r="U1806" t="str">
            <v>No</v>
          </cell>
          <cell r="V1806" t="str">
            <v>Yes</v>
          </cell>
          <cell r="W1806" t="str">
            <v>Yes</v>
          </cell>
          <cell r="X1806" t="str">
            <v>No</v>
          </cell>
          <cell r="Y1806" t="str">
            <v>Yes</v>
          </cell>
          <cell r="Z1806" t="str">
            <v>Tradable</v>
          </cell>
          <cell r="AA1806" t="str">
            <v>Tradable</v>
          </cell>
          <cell r="AB1806" t="str">
            <v>Yes</v>
          </cell>
          <cell r="AC1806" t="str">
            <v>Yes</v>
          </cell>
          <cell r="AD1806" t="str">
            <v>Tradable</v>
          </cell>
          <cell r="AE1806" t="str">
            <v>Tradable</v>
          </cell>
          <cell r="AG1806">
            <v>0</v>
          </cell>
          <cell r="AH1806">
            <v>0</v>
          </cell>
          <cell r="AI1806">
            <v>7.4999999999999997E-3</v>
          </cell>
          <cell r="AV1806">
            <v>6.9999999999999999E-4</v>
          </cell>
        </row>
        <row r="1807">
          <cell r="C1807" t="str">
            <v>BE01</v>
          </cell>
          <cell r="D1807" t="str">
            <v>B45MQD3</v>
          </cell>
          <cell r="E1807" t="str">
            <v>GB00B45MQD36</v>
          </cell>
          <cell r="F1807" t="str">
            <v>TVSELG</v>
          </cell>
          <cell r="G1807" t="str">
            <v>M360</v>
          </cell>
          <cell r="I1807" t="str">
            <v>OIC</v>
          </cell>
          <cell r="J1807" t="str">
            <v>Single</v>
          </cell>
          <cell r="K1807" t="str">
            <v>Inc</v>
          </cell>
          <cell r="L1807" t="str">
            <v>UK</v>
          </cell>
          <cell r="M1807" t="str">
            <v>IA UK All Companies</v>
          </cell>
          <cell r="N1807" t="str">
            <v>O:UKALL</v>
          </cell>
          <cell r="O1807" t="str">
            <v>UK Equities</v>
          </cell>
          <cell r="P1807" t="str">
            <v>UK Equities</v>
          </cell>
          <cell r="Q1807" t="str">
            <v>UK Equities</v>
          </cell>
          <cell r="R1807" t="str">
            <v>Platform</v>
          </cell>
          <cell r="S1807">
            <v>40836</v>
          </cell>
          <cell r="T1807" t="str">
            <v>Yes</v>
          </cell>
          <cell r="U1807" t="str">
            <v>No</v>
          </cell>
          <cell r="V1807" t="str">
            <v>Yes</v>
          </cell>
          <cell r="W1807" t="str">
            <v>Yes</v>
          </cell>
          <cell r="X1807" t="str">
            <v>No</v>
          </cell>
          <cell r="Y1807" t="str">
            <v>Yes</v>
          </cell>
          <cell r="Z1807" t="str">
            <v>Tradable</v>
          </cell>
          <cell r="AA1807" t="str">
            <v>Tradable</v>
          </cell>
          <cell r="AB1807" t="str">
            <v>Yes</v>
          </cell>
          <cell r="AC1807" t="str">
            <v>Yes</v>
          </cell>
          <cell r="AD1807" t="str">
            <v>Tradable</v>
          </cell>
          <cell r="AE1807" t="str">
            <v>Tradable</v>
          </cell>
          <cell r="AG1807">
            <v>0.05</v>
          </cell>
          <cell r="AH1807">
            <v>0</v>
          </cell>
          <cell r="AI1807">
            <v>1.4999999999999999E-2</v>
          </cell>
          <cell r="AV1807">
            <v>1E-3</v>
          </cell>
        </row>
        <row r="1808">
          <cell r="C1808" t="str">
            <v>G25V</v>
          </cell>
          <cell r="D1808" t="str">
            <v>B76GK99</v>
          </cell>
          <cell r="E1808" t="str">
            <v>GB00B76GK996</v>
          </cell>
          <cell r="F1808" t="str">
            <v>TVMAAO</v>
          </cell>
          <cell r="G1808" t="str">
            <v>ID16</v>
          </cell>
          <cell r="I1808" t="str">
            <v>OIC</v>
          </cell>
          <cell r="J1808" t="str">
            <v>Single</v>
          </cell>
          <cell r="K1808" t="str">
            <v>Acc</v>
          </cell>
          <cell r="L1808" t="str">
            <v>UK</v>
          </cell>
          <cell r="M1808" t="str">
            <v>IA UK All Companies</v>
          </cell>
          <cell r="N1808" t="str">
            <v>O:UKALL</v>
          </cell>
          <cell r="O1808" t="str">
            <v>UK Equities</v>
          </cell>
          <cell r="P1808" t="str">
            <v>UK Equities</v>
          </cell>
          <cell r="Q1808" t="str">
            <v>UK Equities</v>
          </cell>
          <cell r="R1808" t="str">
            <v>Platform</v>
          </cell>
          <cell r="S1808">
            <v>41744</v>
          </cell>
          <cell r="T1808" t="str">
            <v>Yes</v>
          </cell>
          <cell r="U1808" t="str">
            <v>No</v>
          </cell>
          <cell r="V1808" t="str">
            <v>Yes</v>
          </cell>
          <cell r="W1808" t="str">
            <v>Yes</v>
          </cell>
          <cell r="X1808" t="str">
            <v>No</v>
          </cell>
          <cell r="Y1808" t="str">
            <v>Yes</v>
          </cell>
          <cell r="Z1808" t="str">
            <v>Tradable</v>
          </cell>
          <cell r="AA1808" t="str">
            <v>Tradable</v>
          </cell>
          <cell r="AB1808" t="str">
            <v>Yes</v>
          </cell>
          <cell r="AC1808" t="str">
            <v>Yes</v>
          </cell>
          <cell r="AD1808" t="str">
            <v>Tradable</v>
          </cell>
          <cell r="AE1808" t="str">
            <v>Tradable</v>
          </cell>
          <cell r="AG1808">
            <v>0</v>
          </cell>
          <cell r="AH1808">
            <v>0</v>
          </cell>
          <cell r="AI1808">
            <v>4.4999999999999997E-3</v>
          </cell>
          <cell r="AV1808">
            <v>1E-3</v>
          </cell>
        </row>
        <row r="1809">
          <cell r="C1809" t="str">
            <v>MR5S</v>
          </cell>
          <cell r="D1809" t="str">
            <v>BYVDZT9</v>
          </cell>
          <cell r="E1809" t="str">
            <v>GB00BYVDZT91</v>
          </cell>
          <cell r="F1809" t="str">
            <v>FLXXH</v>
          </cell>
          <cell r="G1809" t="str">
            <v>Q182</v>
          </cell>
          <cell r="I1809" t="str">
            <v>OIC</v>
          </cell>
          <cell r="J1809" t="str">
            <v>Single</v>
          </cell>
          <cell r="K1809" t="str">
            <v>Inc</v>
          </cell>
          <cell r="L1809" t="str">
            <v>UK</v>
          </cell>
          <cell r="M1809" t="str">
            <v>IA UK All Companies</v>
          </cell>
          <cell r="N1809" t="str">
            <v>O:UKALL</v>
          </cell>
          <cell r="O1809" t="str">
            <v>UK Equities</v>
          </cell>
          <cell r="P1809" t="str">
            <v>UK Equities</v>
          </cell>
          <cell r="Q1809" t="str">
            <v>UK Equities</v>
          </cell>
          <cell r="R1809" t="str">
            <v>Platform</v>
          </cell>
          <cell r="S1809">
            <v>42305</v>
          </cell>
          <cell r="T1809" t="str">
            <v>Yes</v>
          </cell>
          <cell r="U1809" t="str">
            <v>No</v>
          </cell>
          <cell r="V1809" t="str">
            <v>Yes</v>
          </cell>
          <cell r="W1809" t="str">
            <v>Yes</v>
          </cell>
          <cell r="X1809" t="str">
            <v>No</v>
          </cell>
          <cell r="Y1809" t="str">
            <v>Yes</v>
          </cell>
          <cell r="Z1809" t="str">
            <v>Tradable</v>
          </cell>
          <cell r="AA1809" t="str">
            <v>Tradable</v>
          </cell>
          <cell r="AB1809" t="str">
            <v>Yes</v>
          </cell>
          <cell r="AC1809" t="str">
            <v>Yes</v>
          </cell>
          <cell r="AD1809" t="str">
            <v>Tradable</v>
          </cell>
          <cell r="AE1809" t="str">
            <v>Tradable</v>
          </cell>
          <cell r="AG1809">
            <v>0</v>
          </cell>
          <cell r="AH1809">
            <v>0</v>
          </cell>
          <cell r="AI1809">
            <v>4.4999999999999997E-3</v>
          </cell>
          <cell r="AV1809">
            <v>1E-3</v>
          </cell>
        </row>
        <row r="1810">
          <cell r="C1810" t="str">
            <v>TR02</v>
          </cell>
          <cell r="D1810" t="str">
            <v>B6VBM07</v>
          </cell>
          <cell r="E1810" t="str">
            <v>GB00B6VBM074</v>
          </cell>
          <cell r="F1810" t="str">
            <v>TVBLUC</v>
          </cell>
          <cell r="G1810" t="str">
            <v>M356</v>
          </cell>
          <cell r="I1810" t="str">
            <v>OIC</v>
          </cell>
          <cell r="J1810" t="str">
            <v>Single</v>
          </cell>
          <cell r="K1810" t="str">
            <v>Inc</v>
          </cell>
          <cell r="L1810" t="str">
            <v>UK</v>
          </cell>
          <cell r="M1810" t="str">
            <v>IA UK All Companies</v>
          </cell>
          <cell r="N1810" t="str">
            <v>O:UKALL</v>
          </cell>
          <cell r="O1810" t="str">
            <v>UK Equities</v>
          </cell>
          <cell r="P1810" t="str">
            <v>UK Equities</v>
          </cell>
          <cell r="Q1810" t="str">
            <v>UK Equities</v>
          </cell>
          <cell r="R1810" t="str">
            <v>Platform</v>
          </cell>
          <cell r="S1810">
            <v>40836</v>
          </cell>
          <cell r="T1810" t="str">
            <v>Yes</v>
          </cell>
          <cell r="U1810" t="str">
            <v>No</v>
          </cell>
          <cell r="V1810" t="str">
            <v>Yes</v>
          </cell>
          <cell r="W1810" t="str">
            <v>Yes</v>
          </cell>
          <cell r="X1810" t="str">
            <v>No</v>
          </cell>
          <cell r="Y1810" t="str">
            <v>Yes</v>
          </cell>
          <cell r="Z1810" t="str">
            <v>Tradable</v>
          </cell>
          <cell r="AA1810" t="str">
            <v>Tradable</v>
          </cell>
          <cell r="AB1810" t="str">
            <v>Yes</v>
          </cell>
          <cell r="AC1810" t="str">
            <v>Yes</v>
          </cell>
          <cell r="AD1810" t="str">
            <v>Tradable</v>
          </cell>
          <cell r="AE1810" t="str">
            <v>Tradable</v>
          </cell>
          <cell r="AG1810">
            <v>4.4999999999999998E-2</v>
          </cell>
          <cell r="AH1810">
            <v>0</v>
          </cell>
          <cell r="AI1810">
            <v>1.4999999999999999E-2</v>
          </cell>
          <cell r="AV1810">
            <v>1E-3</v>
          </cell>
        </row>
        <row r="1811">
          <cell r="C1811" t="str">
            <v>G25L</v>
          </cell>
          <cell r="D1811" t="str">
            <v>B5MJ560</v>
          </cell>
          <cell r="E1811" t="str">
            <v>GB00B5MJ5601</v>
          </cell>
          <cell r="F1811" t="str">
            <v>TVMAAD</v>
          </cell>
          <cell r="G1811" t="str">
            <v>ID15</v>
          </cell>
          <cell r="I1811" t="str">
            <v>OIC</v>
          </cell>
          <cell r="J1811" t="str">
            <v>Single</v>
          </cell>
          <cell r="K1811" t="str">
            <v>Acc</v>
          </cell>
          <cell r="L1811" t="str">
            <v>UK</v>
          </cell>
          <cell r="M1811" t="str">
            <v>IA UK All Companies</v>
          </cell>
          <cell r="N1811" t="str">
            <v>O:UKALL</v>
          </cell>
          <cell r="O1811" t="str">
            <v>UK Equities</v>
          </cell>
          <cell r="P1811" t="str">
            <v>UK Equities</v>
          </cell>
          <cell r="Q1811" t="str">
            <v>UK Equities</v>
          </cell>
          <cell r="R1811" t="str">
            <v>Platform</v>
          </cell>
          <cell r="S1811">
            <v>42697</v>
          </cell>
          <cell r="T1811" t="str">
            <v>Yes</v>
          </cell>
          <cell r="U1811" t="str">
            <v>No</v>
          </cell>
          <cell r="V1811" t="str">
            <v>Yes</v>
          </cell>
          <cell r="W1811" t="str">
            <v>Yes</v>
          </cell>
          <cell r="X1811" t="str">
            <v>No</v>
          </cell>
          <cell r="Y1811" t="str">
            <v>Yes</v>
          </cell>
          <cell r="Z1811" t="str">
            <v>Tradable</v>
          </cell>
          <cell r="AA1811" t="str">
            <v>Tradable</v>
          </cell>
          <cell r="AB1811" t="str">
            <v>Yes</v>
          </cell>
          <cell r="AC1811" t="str">
            <v>Yes</v>
          </cell>
          <cell r="AD1811" t="str">
            <v>Tradable</v>
          </cell>
          <cell r="AE1811" t="str">
            <v>Tradable</v>
          </cell>
          <cell r="AG1811">
            <v>0</v>
          </cell>
          <cell r="AH1811">
            <v>0</v>
          </cell>
          <cell r="AI1811">
            <v>4.4999999999999997E-3</v>
          </cell>
          <cell r="AV1811">
            <v>1E-3</v>
          </cell>
        </row>
        <row r="1812">
          <cell r="C1812" t="str">
            <v>M3SR</v>
          </cell>
          <cell r="D1812" t="str">
            <v>BT6STC5</v>
          </cell>
          <cell r="E1812" t="str">
            <v>GB00BT6STC53</v>
          </cell>
          <cell r="F1812" t="str">
            <v>TVAAKP</v>
          </cell>
          <cell r="G1812" t="str">
            <v>P678</v>
          </cell>
          <cell r="I1812" t="str">
            <v>OIC</v>
          </cell>
          <cell r="J1812" t="str">
            <v>Single</v>
          </cell>
          <cell r="K1812" t="str">
            <v>Inc</v>
          </cell>
          <cell r="L1812" t="str">
            <v>UK</v>
          </cell>
          <cell r="M1812" t="str">
            <v>IA UK All Companies</v>
          </cell>
          <cell r="N1812" t="str">
            <v>O:UKALL</v>
          </cell>
          <cell r="O1812" t="str">
            <v>UK Equities</v>
          </cell>
          <cell r="P1812" t="str">
            <v>UK Equities</v>
          </cell>
          <cell r="Q1812" t="str">
            <v>UK Equities</v>
          </cell>
          <cell r="R1812" t="str">
            <v>Platform</v>
          </cell>
          <cell r="S1812">
            <v>42697</v>
          </cell>
          <cell r="T1812" t="str">
            <v>Yes</v>
          </cell>
          <cell r="U1812" t="str">
            <v>No</v>
          </cell>
          <cell r="V1812" t="str">
            <v>Yes</v>
          </cell>
          <cell r="W1812" t="str">
            <v>Yes</v>
          </cell>
          <cell r="X1812" t="str">
            <v>No</v>
          </cell>
          <cell r="Y1812" t="str">
            <v>Yes</v>
          </cell>
          <cell r="Z1812" t="str">
            <v>Tradable</v>
          </cell>
          <cell r="AA1812" t="str">
            <v>Tradable</v>
          </cell>
          <cell r="AB1812" t="str">
            <v>Yes</v>
          </cell>
          <cell r="AC1812" t="str">
            <v>Yes</v>
          </cell>
          <cell r="AD1812" t="str">
            <v>Tradable</v>
          </cell>
          <cell r="AE1812" t="str">
            <v>Tradable</v>
          </cell>
          <cell r="AG1812">
            <v>0</v>
          </cell>
          <cell r="AH1812">
            <v>0</v>
          </cell>
          <cell r="AI1812">
            <v>4.4999999999999997E-3</v>
          </cell>
          <cell r="AV1812">
            <v>1E-3</v>
          </cell>
        </row>
        <row r="1813">
          <cell r="C1813" t="str">
            <v>YO03</v>
          </cell>
          <cell r="D1813" t="str">
            <v>B45G7D2</v>
          </cell>
          <cell r="E1813" t="str">
            <v>GB00B45G7D25</v>
          </cell>
          <cell r="F1813" t="str">
            <v>TVSMAC</v>
          </cell>
          <cell r="G1813" t="str">
            <v>M361</v>
          </cell>
          <cell r="I1813" t="str">
            <v>OIC</v>
          </cell>
          <cell r="J1813" t="str">
            <v>Single</v>
          </cell>
          <cell r="K1813" t="str">
            <v>Inc</v>
          </cell>
          <cell r="L1813" t="str">
            <v>UK</v>
          </cell>
          <cell r="M1813" t="str">
            <v>IA UK Smaller Companies</v>
          </cell>
          <cell r="N1813" t="str">
            <v>O:UKSMALL</v>
          </cell>
          <cell r="O1813" t="str">
            <v>UK Equities</v>
          </cell>
          <cell r="P1813" t="str">
            <v>UK Equities</v>
          </cell>
          <cell r="Q1813" t="str">
            <v>UK Equities</v>
          </cell>
          <cell r="R1813" t="str">
            <v>Platform</v>
          </cell>
          <cell r="S1813">
            <v>40836</v>
          </cell>
          <cell r="T1813" t="str">
            <v>Yes</v>
          </cell>
          <cell r="U1813" t="str">
            <v>No</v>
          </cell>
          <cell r="V1813" t="str">
            <v>Yes</v>
          </cell>
          <cell r="W1813" t="str">
            <v>Yes</v>
          </cell>
          <cell r="X1813" t="str">
            <v>No</v>
          </cell>
          <cell r="Y1813" t="str">
            <v>Yes</v>
          </cell>
          <cell r="Z1813" t="str">
            <v>Tradable</v>
          </cell>
          <cell r="AA1813" t="str">
            <v>Tradable</v>
          </cell>
          <cell r="AB1813" t="str">
            <v>Yes</v>
          </cell>
          <cell r="AC1813" t="str">
            <v>Yes</v>
          </cell>
          <cell r="AD1813" t="str">
            <v>Tradable</v>
          </cell>
          <cell r="AE1813" t="str">
            <v>Tradable</v>
          </cell>
          <cell r="AG1813">
            <v>4.4999999999999998E-2</v>
          </cell>
          <cell r="AH1813">
            <v>0</v>
          </cell>
          <cell r="AI1813">
            <v>1.4999999999999999E-2</v>
          </cell>
          <cell r="AV1813">
            <v>8.0000000000000004E-4</v>
          </cell>
        </row>
        <row r="1814">
          <cell r="C1814" t="str">
            <v>G25X</v>
          </cell>
          <cell r="D1814" t="str">
            <v>B7FFF70</v>
          </cell>
          <cell r="E1814" t="str">
            <v>GB00B7FFF708</v>
          </cell>
          <cell r="F1814" t="str">
            <v>TVMAAQ</v>
          </cell>
          <cell r="G1814" t="str">
            <v>N846</v>
          </cell>
          <cell r="I1814" t="str">
            <v>OIC</v>
          </cell>
          <cell r="J1814" t="str">
            <v>Single</v>
          </cell>
          <cell r="K1814" t="str">
            <v>Acc</v>
          </cell>
          <cell r="L1814" t="str">
            <v>UK</v>
          </cell>
          <cell r="M1814" t="str">
            <v>IA UK Smaller Companies</v>
          </cell>
          <cell r="N1814" t="str">
            <v>O:UKSMALL</v>
          </cell>
          <cell r="O1814" t="str">
            <v>UK Equities</v>
          </cell>
          <cell r="P1814" t="str">
            <v>UK Equities</v>
          </cell>
          <cell r="Q1814" t="str">
            <v>UK Equities</v>
          </cell>
          <cell r="R1814" t="str">
            <v>Platform</v>
          </cell>
          <cell r="S1814">
            <v>41679</v>
          </cell>
          <cell r="T1814" t="str">
            <v>Yes</v>
          </cell>
          <cell r="U1814" t="str">
            <v>No</v>
          </cell>
          <cell r="V1814" t="str">
            <v>Yes</v>
          </cell>
          <cell r="W1814" t="str">
            <v>Yes</v>
          </cell>
          <cell r="X1814" t="str">
            <v>No</v>
          </cell>
          <cell r="Y1814" t="str">
            <v>Yes</v>
          </cell>
          <cell r="Z1814" t="str">
            <v>Tradable</v>
          </cell>
          <cell r="AA1814" t="str">
            <v>Tradable</v>
          </cell>
          <cell r="AB1814" t="str">
            <v>Yes</v>
          </cell>
          <cell r="AC1814" t="str">
            <v>Yes</v>
          </cell>
          <cell r="AD1814" t="str">
            <v>Tradable</v>
          </cell>
          <cell r="AE1814" t="str">
            <v>Tradable</v>
          </cell>
          <cell r="AG1814">
            <v>0</v>
          </cell>
          <cell r="AH1814">
            <v>0</v>
          </cell>
          <cell r="AI1814">
            <v>7.4999999999999997E-3</v>
          </cell>
          <cell r="AV1814">
            <v>8.0000000000000004E-4</v>
          </cell>
        </row>
        <row r="1815">
          <cell r="C1815" t="str">
            <v>MR5T</v>
          </cell>
          <cell r="D1815" t="str">
            <v>BYVDZV1</v>
          </cell>
          <cell r="E1815" t="str">
            <v>GB00BYVDZV14</v>
          </cell>
          <cell r="F1815" t="str">
            <v>FLXXJ</v>
          </cell>
          <cell r="G1815" t="str">
            <v>Q183</v>
          </cell>
          <cell r="I1815" t="str">
            <v>OIC</v>
          </cell>
          <cell r="J1815" t="str">
            <v>Single</v>
          </cell>
          <cell r="K1815" t="str">
            <v>Inc</v>
          </cell>
          <cell r="L1815" t="str">
            <v>UK</v>
          </cell>
          <cell r="M1815" t="str">
            <v>IA UK Smaller Companies</v>
          </cell>
          <cell r="N1815" t="str">
            <v>O:UKSMALL</v>
          </cell>
          <cell r="O1815" t="str">
            <v>UK Equities</v>
          </cell>
          <cell r="P1815" t="str">
            <v>UK Equities</v>
          </cell>
          <cell r="Q1815" t="str">
            <v>UK Equities</v>
          </cell>
          <cell r="R1815" t="str">
            <v>Platform</v>
          </cell>
          <cell r="S1815">
            <v>42305</v>
          </cell>
          <cell r="T1815" t="str">
            <v>Yes</v>
          </cell>
          <cell r="U1815" t="str">
            <v>No</v>
          </cell>
          <cell r="V1815" t="str">
            <v>Yes</v>
          </cell>
          <cell r="W1815" t="str">
            <v>Yes</v>
          </cell>
          <cell r="X1815" t="str">
            <v>No</v>
          </cell>
          <cell r="Y1815" t="str">
            <v>Yes</v>
          </cell>
          <cell r="Z1815" t="str">
            <v>Tradable</v>
          </cell>
          <cell r="AA1815" t="str">
            <v>Tradable</v>
          </cell>
          <cell r="AB1815" t="str">
            <v>Yes</v>
          </cell>
          <cell r="AC1815" t="str">
            <v>Yes</v>
          </cell>
          <cell r="AD1815" t="str">
            <v>Tradable</v>
          </cell>
          <cell r="AE1815" t="str">
            <v>Tradable</v>
          </cell>
          <cell r="AG1815">
            <v>0</v>
          </cell>
          <cell r="AH1815">
            <v>0</v>
          </cell>
          <cell r="AI1815">
            <v>7.4999999999999997E-3</v>
          </cell>
          <cell r="AV1815">
            <v>8.0000000000000004E-4</v>
          </cell>
        </row>
        <row r="1816">
          <cell r="C1816" t="str">
            <v>EHB0</v>
          </cell>
          <cell r="D1816" t="str">
            <v>B3KD9P7</v>
          </cell>
          <cell r="E1816" t="str">
            <v>GB00B3KD9P78</v>
          </cell>
          <cell r="F1816" t="str">
            <v>TVFRUS</v>
          </cell>
          <cell r="G1816" t="str">
            <v>L545</v>
          </cell>
          <cell r="I1816" t="str">
            <v>OIC</v>
          </cell>
          <cell r="J1816" t="str">
            <v>Single</v>
          </cell>
          <cell r="K1816" t="str">
            <v>Acc</v>
          </cell>
          <cell r="L1816" t="str">
            <v>UK</v>
          </cell>
          <cell r="M1816" t="str">
            <v>IA North America</v>
          </cell>
          <cell r="N1816" t="str">
            <v>O:NRTHAM</v>
          </cell>
          <cell r="O1816" t="str">
            <v>US Equities</v>
          </cell>
          <cell r="P1816" t="str">
            <v>Overseas Equities</v>
          </cell>
          <cell r="Q1816" t="str">
            <v>North American Equities</v>
          </cell>
          <cell r="R1816" t="str">
            <v>Platform</v>
          </cell>
          <cell r="T1816" t="str">
            <v>Yes</v>
          </cell>
          <cell r="U1816" t="str">
            <v>No</v>
          </cell>
          <cell r="V1816" t="str">
            <v>Yes</v>
          </cell>
          <cell r="W1816" t="str">
            <v>Yes</v>
          </cell>
          <cell r="X1816" t="str">
            <v>No</v>
          </cell>
          <cell r="Y1816" t="str">
            <v>Yes</v>
          </cell>
          <cell r="Z1816" t="str">
            <v>SellTradable - SCP</v>
          </cell>
          <cell r="AA1816" t="str">
            <v>SellTradable - SCP</v>
          </cell>
          <cell r="AB1816" t="str">
            <v>Yes</v>
          </cell>
          <cell r="AC1816" t="str">
            <v>Yes</v>
          </cell>
          <cell r="AD1816" t="str">
            <v>SellTradable - SCP</v>
          </cell>
          <cell r="AE1816" t="str">
            <v>SellTradable - SCP</v>
          </cell>
          <cell r="AG1816">
            <v>0.05</v>
          </cell>
          <cell r="AH1816">
            <v>0</v>
          </cell>
          <cell r="AI1816">
            <v>1.4999999999999999E-2</v>
          </cell>
          <cell r="AV1816">
            <v>8.0000000000000004E-4</v>
          </cell>
        </row>
        <row r="1817">
          <cell r="C1817" t="str">
            <v>G26I</v>
          </cell>
          <cell r="D1817" t="str">
            <v>B7KCG40</v>
          </cell>
          <cell r="E1817" t="str">
            <v>GB00B7KCG406</v>
          </cell>
          <cell r="F1817" t="str">
            <v>TVSAAC</v>
          </cell>
          <cell r="G1817" t="str">
            <v>N351</v>
          </cell>
          <cell r="I1817" t="str">
            <v>OIC</v>
          </cell>
          <cell r="J1817" t="str">
            <v>Single</v>
          </cell>
          <cell r="K1817" t="str">
            <v>Acc</v>
          </cell>
          <cell r="L1817" t="str">
            <v>UK</v>
          </cell>
          <cell r="M1817" t="str">
            <v>IA North America</v>
          </cell>
          <cell r="N1817" t="str">
            <v>O:NRTHAM</v>
          </cell>
          <cell r="O1817" t="str">
            <v>US Equities</v>
          </cell>
          <cell r="P1817" t="str">
            <v>Overseas Equities</v>
          </cell>
          <cell r="Q1817" t="str">
            <v>North American Equities</v>
          </cell>
          <cell r="R1817" t="str">
            <v>Platform</v>
          </cell>
          <cell r="S1817">
            <v>41486</v>
          </cell>
          <cell r="T1817" t="str">
            <v>Yes</v>
          </cell>
          <cell r="U1817" t="str">
            <v>No</v>
          </cell>
          <cell r="V1817" t="str">
            <v>Yes</v>
          </cell>
          <cell r="W1817" t="str">
            <v>Yes</v>
          </cell>
          <cell r="X1817" t="str">
            <v>No</v>
          </cell>
          <cell r="Y1817" t="str">
            <v>Yes</v>
          </cell>
          <cell r="Z1817" t="str">
            <v>Tradable</v>
          </cell>
          <cell r="AA1817" t="str">
            <v>Tradable</v>
          </cell>
          <cell r="AB1817" t="str">
            <v>Yes</v>
          </cell>
          <cell r="AC1817" t="str">
            <v>Yes</v>
          </cell>
          <cell r="AD1817" t="str">
            <v>Tradable</v>
          </cell>
          <cell r="AE1817" t="str">
            <v>Tradable</v>
          </cell>
          <cell r="AG1817">
            <v>0</v>
          </cell>
          <cell r="AH1817">
            <v>0</v>
          </cell>
          <cell r="AI1817">
            <v>7.4999999999999997E-3</v>
          </cell>
          <cell r="AV1817">
            <v>8.0000000000000004E-4</v>
          </cell>
        </row>
        <row r="1818">
          <cell r="C1818" t="str">
            <v>C6G4</v>
          </cell>
          <cell r="D1818" t="str">
            <v>B2QWKN6</v>
          </cell>
          <cell r="E1818" t="str">
            <v>GB00B2QWKN66</v>
          </cell>
          <cell r="F1818" t="str">
            <v>TVTRG</v>
          </cell>
          <cell r="G1818" t="str">
            <v>BY53</v>
          </cell>
          <cell r="I1818" t="str">
            <v>OIC</v>
          </cell>
          <cell r="J1818" t="str">
            <v>Single</v>
          </cell>
          <cell r="K1818" t="str">
            <v>Acc</v>
          </cell>
          <cell r="L1818" t="str">
            <v>UK</v>
          </cell>
          <cell r="M1818" t="str">
            <v>IA Global Bonds</v>
          </cell>
          <cell r="N1818" t="str">
            <v>O:GLBLBND</v>
          </cell>
          <cell r="O1818" t="str">
            <v>Fixed Interest</v>
          </cell>
          <cell r="P1818" t="str">
            <v>Bonds</v>
          </cell>
          <cell r="Q1818" t="str">
            <v>Global Bonds</v>
          </cell>
          <cell r="R1818" t="str">
            <v>Platform</v>
          </cell>
          <cell r="T1818" t="str">
            <v>Yes</v>
          </cell>
          <cell r="U1818" t="str">
            <v>No</v>
          </cell>
          <cell r="V1818" t="str">
            <v>Yes</v>
          </cell>
          <cell r="W1818" t="str">
            <v>Yes</v>
          </cell>
          <cell r="X1818" t="str">
            <v>No</v>
          </cell>
          <cell r="Y1818" t="str">
            <v>Yes</v>
          </cell>
          <cell r="Z1818" t="str">
            <v>SellTradable - SCP</v>
          </cell>
          <cell r="AA1818" t="str">
            <v>SellTradable - SCP</v>
          </cell>
          <cell r="AB1818" t="str">
            <v>Yes</v>
          </cell>
          <cell r="AC1818" t="str">
            <v>Yes</v>
          </cell>
          <cell r="AD1818" t="str">
            <v>SellTradable - SCP</v>
          </cell>
          <cell r="AE1818" t="str">
            <v>SellTradable - SCP</v>
          </cell>
          <cell r="AG1818">
            <v>0.03</v>
          </cell>
          <cell r="AH1818">
            <v>0</v>
          </cell>
          <cell r="AI1818">
            <v>1.2E-2</v>
          </cell>
          <cell r="AV1818">
            <v>1.4E-3</v>
          </cell>
        </row>
        <row r="1819">
          <cell r="C1819" t="str">
            <v>C6G5</v>
          </cell>
          <cell r="D1819" t="str">
            <v>B2QWKP8</v>
          </cell>
          <cell r="E1819" t="str">
            <v>GB00B2QWKP80</v>
          </cell>
          <cell r="F1819" t="str">
            <v>TVTRI</v>
          </cell>
          <cell r="G1819" t="str">
            <v>BY54</v>
          </cell>
          <cell r="I1819" t="str">
            <v>OIC</v>
          </cell>
          <cell r="J1819" t="str">
            <v>Single</v>
          </cell>
          <cell r="K1819" t="str">
            <v>Inc</v>
          </cell>
          <cell r="L1819" t="str">
            <v>UK</v>
          </cell>
          <cell r="M1819" t="str">
            <v>IA Global Bonds</v>
          </cell>
          <cell r="N1819" t="str">
            <v>O:GLBLBND</v>
          </cell>
          <cell r="O1819" t="str">
            <v>Fixed Interest</v>
          </cell>
          <cell r="P1819" t="str">
            <v>Bonds</v>
          </cell>
          <cell r="Q1819" t="str">
            <v>Global Bonds</v>
          </cell>
          <cell r="R1819" t="str">
            <v>Platform</v>
          </cell>
          <cell r="T1819" t="str">
            <v>Yes</v>
          </cell>
          <cell r="U1819" t="str">
            <v>No</v>
          </cell>
          <cell r="V1819" t="str">
            <v>Yes</v>
          </cell>
          <cell r="W1819" t="str">
            <v>Yes</v>
          </cell>
          <cell r="X1819" t="str">
            <v>No</v>
          </cell>
          <cell r="Y1819" t="str">
            <v>Yes</v>
          </cell>
          <cell r="Z1819" t="str">
            <v>SellTradable - SCP</v>
          </cell>
          <cell r="AA1819" t="str">
            <v>SellTradable - SCP</v>
          </cell>
          <cell r="AB1819" t="str">
            <v>Yes</v>
          </cell>
          <cell r="AC1819" t="str">
            <v>Yes</v>
          </cell>
          <cell r="AD1819" t="str">
            <v>SellTradable - SCP</v>
          </cell>
          <cell r="AE1819" t="str">
            <v>SellTradable - SCP</v>
          </cell>
          <cell r="AG1819">
            <v>0.03</v>
          </cell>
          <cell r="AH1819">
            <v>0</v>
          </cell>
          <cell r="AI1819">
            <v>1.2E-2</v>
          </cell>
          <cell r="AV1819">
            <v>1.4E-3</v>
          </cell>
        </row>
        <row r="1820">
          <cell r="C1820" t="str">
            <v>KML4</v>
          </cell>
          <cell r="D1820" t="str">
            <v>B4XDBZ5</v>
          </cell>
          <cell r="E1820" t="str">
            <v>GB00B4XDBZ57</v>
          </cell>
          <cell r="F1820" t="str">
            <v>TVRNBD</v>
          </cell>
          <cell r="G1820" t="str">
            <v>L934</v>
          </cell>
          <cell r="I1820" t="str">
            <v>OIC</v>
          </cell>
          <cell r="J1820" t="str">
            <v>Single</v>
          </cell>
          <cell r="K1820" t="str">
            <v>Acc</v>
          </cell>
          <cell r="L1820" t="str">
            <v>UK</v>
          </cell>
          <cell r="M1820" t="str">
            <v>IA Global Bonds</v>
          </cell>
          <cell r="N1820" t="str">
            <v>O:GLBLBND</v>
          </cell>
          <cell r="O1820" t="str">
            <v>Fixed Interest</v>
          </cell>
          <cell r="P1820" t="str">
            <v>Bonds</v>
          </cell>
          <cell r="Q1820" t="str">
            <v>Global Bonds</v>
          </cell>
          <cell r="R1820" t="str">
            <v>Platform</v>
          </cell>
          <cell r="S1820">
            <v>40813</v>
          </cell>
          <cell r="T1820" t="str">
            <v>Yes</v>
          </cell>
          <cell r="U1820" t="str">
            <v>No</v>
          </cell>
          <cell r="V1820" t="str">
            <v>Yes</v>
          </cell>
          <cell r="W1820" t="str">
            <v>Yes</v>
          </cell>
          <cell r="X1820" t="str">
            <v>No</v>
          </cell>
          <cell r="Y1820" t="str">
            <v>Yes</v>
          </cell>
          <cell r="Z1820" t="str">
            <v>SellTradable - SCP</v>
          </cell>
          <cell r="AA1820" t="str">
            <v>SellTradable - SCP</v>
          </cell>
          <cell r="AB1820" t="str">
            <v>Yes</v>
          </cell>
          <cell r="AC1820" t="str">
            <v>Yes</v>
          </cell>
          <cell r="AD1820" t="str">
            <v>SellTradable - SCP</v>
          </cell>
          <cell r="AE1820" t="str">
            <v>SellTradable - SCP</v>
          </cell>
          <cell r="AG1820">
            <v>0.03</v>
          </cell>
          <cell r="AH1820">
            <v>0</v>
          </cell>
          <cell r="AI1820">
            <v>1.2E-2</v>
          </cell>
          <cell r="AV1820">
            <v>1.4E-3</v>
          </cell>
        </row>
        <row r="1821">
          <cell r="C1821" t="str">
            <v>GQK8</v>
          </cell>
          <cell r="D1821" t="str">
            <v>B42B3V0</v>
          </cell>
          <cell r="E1821" t="str">
            <v>GB00B42B3V09</v>
          </cell>
          <cell r="F1821" t="str">
            <v>TVGTRB</v>
          </cell>
          <cell r="G1821" t="str">
            <v>L764</v>
          </cell>
          <cell r="I1821" t="str">
            <v>OIC</v>
          </cell>
          <cell r="J1821" t="str">
            <v>Single</v>
          </cell>
          <cell r="K1821" t="str">
            <v>Inc</v>
          </cell>
          <cell r="L1821" t="str">
            <v>UK</v>
          </cell>
          <cell r="M1821" t="str">
            <v>IA Global Bonds</v>
          </cell>
          <cell r="N1821" t="str">
            <v>O:GLBLBND</v>
          </cell>
          <cell r="O1821" t="str">
            <v>Fixed Interest</v>
          </cell>
          <cell r="P1821" t="str">
            <v>Bonds</v>
          </cell>
          <cell r="Q1821" t="str">
            <v>Global Bonds</v>
          </cell>
          <cell r="R1821" t="str">
            <v>Platform</v>
          </cell>
          <cell r="T1821" t="str">
            <v>Yes</v>
          </cell>
          <cell r="U1821" t="str">
            <v>No</v>
          </cell>
          <cell r="V1821" t="str">
            <v>Yes</v>
          </cell>
          <cell r="W1821" t="str">
            <v>Yes</v>
          </cell>
          <cell r="X1821" t="str">
            <v>No</v>
          </cell>
          <cell r="Y1821" t="str">
            <v>Yes</v>
          </cell>
          <cell r="Z1821" t="str">
            <v>SellTradable - SCP</v>
          </cell>
          <cell r="AA1821" t="str">
            <v>SellTradable - SCP</v>
          </cell>
          <cell r="AB1821" t="str">
            <v>Yes</v>
          </cell>
          <cell r="AC1821" t="str">
            <v>Yes</v>
          </cell>
          <cell r="AD1821" t="str">
            <v>SellTradable - SCP</v>
          </cell>
          <cell r="AE1821" t="str">
            <v>SellTradable - SCP</v>
          </cell>
          <cell r="AG1821">
            <v>0.03</v>
          </cell>
          <cell r="AH1821">
            <v>0</v>
          </cell>
          <cell r="AI1821">
            <v>1.2E-2</v>
          </cell>
          <cell r="AV1821">
            <v>1.4E-3</v>
          </cell>
        </row>
        <row r="1822">
          <cell r="C1822" t="str">
            <v>JJ9B</v>
          </cell>
          <cell r="D1822" t="str">
            <v>BBM4VB4</v>
          </cell>
          <cell r="E1822" t="str">
            <v>GB00BBM4VB49</v>
          </cell>
          <cell r="F1822" t="str">
            <v>TVBODW</v>
          </cell>
          <cell r="G1822" t="str">
            <v>N585</v>
          </cell>
          <cell r="I1822" t="str">
            <v>OIC</v>
          </cell>
          <cell r="J1822" t="str">
            <v>Single</v>
          </cell>
          <cell r="K1822" t="str">
            <v>Acc</v>
          </cell>
          <cell r="L1822" t="str">
            <v>UK</v>
          </cell>
          <cell r="M1822" t="str">
            <v>IA Global Bonds</v>
          </cell>
          <cell r="N1822" t="str">
            <v>O:GLBLBND</v>
          </cell>
          <cell r="O1822" t="str">
            <v>Fixed Interest</v>
          </cell>
          <cell r="P1822" t="str">
            <v>Bonds</v>
          </cell>
          <cell r="Q1822" t="str">
            <v>Global Bonds</v>
          </cell>
          <cell r="R1822" t="str">
            <v>Platform</v>
          </cell>
          <cell r="S1822">
            <v>41537</v>
          </cell>
          <cell r="T1822" t="str">
            <v>Yes</v>
          </cell>
          <cell r="U1822" t="str">
            <v>No</v>
          </cell>
          <cell r="V1822" t="str">
            <v>Yes</v>
          </cell>
          <cell r="W1822" t="str">
            <v>Yes</v>
          </cell>
          <cell r="X1822" t="str">
            <v>No</v>
          </cell>
          <cell r="Y1822" t="str">
            <v>Yes</v>
          </cell>
          <cell r="Z1822" t="str">
            <v>Tradable</v>
          </cell>
          <cell r="AA1822" t="str">
            <v>Tradable</v>
          </cell>
          <cell r="AB1822" t="str">
            <v>Yes</v>
          </cell>
          <cell r="AC1822" t="str">
            <v>Yes</v>
          </cell>
          <cell r="AD1822" t="str">
            <v>Tradable</v>
          </cell>
          <cell r="AE1822" t="str">
            <v>Tradable</v>
          </cell>
          <cell r="AG1822">
            <v>0</v>
          </cell>
          <cell r="AH1822">
            <v>0</v>
          </cell>
          <cell r="AI1822">
            <v>6.4999999999999997E-3</v>
          </cell>
          <cell r="AV1822">
            <v>1.4E-3</v>
          </cell>
        </row>
        <row r="1823">
          <cell r="C1823" t="str">
            <v>JJ9C</v>
          </cell>
          <cell r="D1823" t="str">
            <v>BBM4VD6</v>
          </cell>
          <cell r="E1823" t="str">
            <v>GB00BBM4VD62</v>
          </cell>
          <cell r="F1823" t="str">
            <v>TVWITO</v>
          </cell>
          <cell r="G1823" t="str">
            <v>N586</v>
          </cell>
          <cell r="I1823" t="str">
            <v>OIC</v>
          </cell>
          <cell r="J1823" t="str">
            <v>Single</v>
          </cell>
          <cell r="K1823" t="str">
            <v>Inc</v>
          </cell>
          <cell r="L1823" t="str">
            <v>UK</v>
          </cell>
          <cell r="M1823" t="str">
            <v>IA Global Bonds</v>
          </cell>
          <cell r="N1823" t="str">
            <v>O:GLBLBND</v>
          </cell>
          <cell r="O1823" t="str">
            <v>Fixed Interest</v>
          </cell>
          <cell r="P1823" t="str">
            <v>Bonds</v>
          </cell>
          <cell r="Q1823" t="str">
            <v>Global Bonds</v>
          </cell>
          <cell r="R1823" t="str">
            <v>Platform</v>
          </cell>
          <cell r="S1823">
            <v>41537</v>
          </cell>
          <cell r="T1823" t="str">
            <v>Yes</v>
          </cell>
          <cell r="U1823" t="str">
            <v>No</v>
          </cell>
          <cell r="V1823" t="str">
            <v>Yes</v>
          </cell>
          <cell r="W1823" t="str">
            <v>Yes</v>
          </cell>
          <cell r="X1823" t="str">
            <v>No</v>
          </cell>
          <cell r="Y1823" t="str">
            <v>Yes</v>
          </cell>
          <cell r="Z1823" t="str">
            <v>Tradable</v>
          </cell>
          <cell r="AA1823" t="str">
            <v>Tradable</v>
          </cell>
          <cell r="AB1823" t="str">
            <v>Yes</v>
          </cell>
          <cell r="AC1823" t="str">
            <v>Yes</v>
          </cell>
          <cell r="AD1823" t="str">
            <v>Tradable</v>
          </cell>
          <cell r="AE1823" t="str">
            <v>Tradable</v>
          </cell>
          <cell r="AG1823">
            <v>0</v>
          </cell>
          <cell r="AH1823">
            <v>0</v>
          </cell>
          <cell r="AI1823">
            <v>6.4999999999999997E-3</v>
          </cell>
          <cell r="AV1823">
            <v>1.4E-3</v>
          </cell>
        </row>
        <row r="1824">
          <cell r="C1824" t="str">
            <v>KG7Y</v>
          </cell>
          <cell r="D1824" t="str">
            <v>BKT0HX2</v>
          </cell>
          <cell r="E1824" t="str">
            <v>GB00BKT0HX25</v>
          </cell>
          <cell r="F1824" t="str">
            <v>TVAAGZ</v>
          </cell>
          <cell r="G1824" t="str">
            <v>P141</v>
          </cell>
          <cell r="I1824" t="str">
            <v>OIC</v>
          </cell>
          <cell r="J1824" t="str">
            <v>Single</v>
          </cell>
          <cell r="K1824" t="str">
            <v>Acc</v>
          </cell>
          <cell r="L1824" t="str">
            <v>UK</v>
          </cell>
          <cell r="M1824" t="str">
            <v>IA Global Bonds</v>
          </cell>
          <cell r="N1824" t="str">
            <v>O:GLBLBND</v>
          </cell>
          <cell r="O1824" t="str">
            <v>Fixed Interest</v>
          </cell>
          <cell r="P1824" t="str">
            <v>Bonds</v>
          </cell>
          <cell r="Q1824" t="str">
            <v>Global Bonds</v>
          </cell>
          <cell r="R1824" t="str">
            <v>Platform</v>
          </cell>
          <cell r="S1824">
            <v>41814</v>
          </cell>
          <cell r="T1824" t="str">
            <v>Yes</v>
          </cell>
          <cell r="U1824" t="str">
            <v>No</v>
          </cell>
          <cell r="V1824" t="str">
            <v>Yes</v>
          </cell>
          <cell r="W1824" t="str">
            <v>Yes</v>
          </cell>
          <cell r="X1824" t="str">
            <v>No</v>
          </cell>
          <cell r="Y1824" t="str">
            <v>Yes</v>
          </cell>
          <cell r="Z1824" t="str">
            <v>Tradable</v>
          </cell>
          <cell r="AA1824" t="str">
            <v>Tradable</v>
          </cell>
          <cell r="AB1824" t="str">
            <v>Yes</v>
          </cell>
          <cell r="AC1824" t="str">
            <v>Yes</v>
          </cell>
          <cell r="AD1824" t="str">
            <v>Tradable</v>
          </cell>
          <cell r="AE1824" t="str">
            <v>Tradable</v>
          </cell>
          <cell r="AG1824">
            <v>0.03</v>
          </cell>
          <cell r="AH1824">
            <v>0</v>
          </cell>
          <cell r="AI1824">
            <v>6.4999999999999997E-3</v>
          </cell>
          <cell r="AV1824">
            <v>1.4E-3</v>
          </cell>
        </row>
        <row r="1825">
          <cell r="C1825" t="str">
            <v>G26D</v>
          </cell>
          <cell r="D1825" t="str">
            <v>B617LX1</v>
          </cell>
          <cell r="E1825" t="str">
            <v>GB00B617LX19</v>
          </cell>
          <cell r="F1825" t="str">
            <v>TVMAAX</v>
          </cell>
          <cell r="G1825" t="str">
            <v>N353</v>
          </cell>
          <cell r="I1825" t="str">
            <v>OIC</v>
          </cell>
          <cell r="J1825" t="str">
            <v>Single</v>
          </cell>
          <cell r="K1825" t="str">
            <v>Inc</v>
          </cell>
          <cell r="L1825" t="str">
            <v>UK</v>
          </cell>
          <cell r="M1825" t="str">
            <v>IA Global Bonds</v>
          </cell>
          <cell r="N1825" t="str">
            <v>O:GLBLBND</v>
          </cell>
          <cell r="O1825" t="str">
            <v>Fixed Interest</v>
          </cell>
          <cell r="P1825" t="str">
            <v>Bonds</v>
          </cell>
          <cell r="Q1825" t="str">
            <v>Global Bonds</v>
          </cell>
          <cell r="R1825" t="str">
            <v>Platform</v>
          </cell>
          <cell r="S1825">
            <v>41486</v>
          </cell>
          <cell r="T1825" t="str">
            <v>Yes</v>
          </cell>
          <cell r="U1825" t="str">
            <v>No</v>
          </cell>
          <cell r="V1825" t="str">
            <v>Yes</v>
          </cell>
          <cell r="W1825" t="str">
            <v>Yes</v>
          </cell>
          <cell r="X1825" t="str">
            <v>No</v>
          </cell>
          <cell r="Y1825" t="str">
            <v>Yes</v>
          </cell>
          <cell r="Z1825" t="str">
            <v>Tradable</v>
          </cell>
          <cell r="AA1825" t="str">
            <v>Tradable</v>
          </cell>
          <cell r="AB1825" t="str">
            <v>Yes</v>
          </cell>
          <cell r="AC1825" t="str">
            <v>Yes</v>
          </cell>
          <cell r="AD1825" t="str">
            <v>Tradable</v>
          </cell>
          <cell r="AE1825" t="str">
            <v>Tradable</v>
          </cell>
          <cell r="AG1825">
            <v>0</v>
          </cell>
          <cell r="AH1825">
            <v>0</v>
          </cell>
          <cell r="AI1825">
            <v>6.5000000000000006E-3</v>
          </cell>
          <cell r="AV1825">
            <v>1.4E-3</v>
          </cell>
        </row>
        <row r="1826">
          <cell r="C1826" t="str">
            <v>FX30</v>
          </cell>
          <cell r="D1826" t="str">
            <v>3400919</v>
          </cell>
          <cell r="E1826" t="str">
            <v>GB0034009190</v>
          </cell>
          <cell r="F1826" t="str">
            <v>TVGLEA</v>
          </cell>
          <cell r="G1826" t="str">
            <v>F491</v>
          </cell>
          <cell r="I1826" t="str">
            <v>OIC</v>
          </cell>
          <cell r="J1826" t="str">
            <v>Single</v>
          </cell>
          <cell r="K1826" t="str">
            <v>Acc</v>
          </cell>
          <cell r="L1826" t="str">
            <v>UK</v>
          </cell>
          <cell r="M1826" t="str">
            <v>IA Global Emerging Markets</v>
          </cell>
          <cell r="N1826" t="str">
            <v>O:GLBLEMER</v>
          </cell>
          <cell r="O1826" t="str">
            <v>Mixed</v>
          </cell>
          <cell r="P1826" t="str">
            <v>Overseas Equities</v>
          </cell>
          <cell r="Q1826" t="str">
            <v>Emerging Markets Equities</v>
          </cell>
          <cell r="R1826" t="str">
            <v>Platform</v>
          </cell>
          <cell r="T1826" t="str">
            <v>Yes</v>
          </cell>
          <cell r="U1826" t="str">
            <v>No</v>
          </cell>
          <cell r="V1826" t="str">
            <v>Yes</v>
          </cell>
          <cell r="W1826" t="str">
            <v>Yes</v>
          </cell>
          <cell r="X1826" t="str">
            <v>No</v>
          </cell>
          <cell r="Y1826" t="str">
            <v>Yes</v>
          </cell>
          <cell r="Z1826" t="str">
            <v>SellTradable - SCP</v>
          </cell>
          <cell r="AA1826" t="str">
            <v>SellTradable - SCP</v>
          </cell>
          <cell r="AB1826" t="str">
            <v>Yes</v>
          </cell>
          <cell r="AC1826" t="str">
            <v>Yes</v>
          </cell>
          <cell r="AD1826" t="str">
            <v>SellTradable - SCP</v>
          </cell>
          <cell r="AE1826" t="str">
            <v>SellTradable - SCP</v>
          </cell>
          <cell r="AG1826">
            <v>0.05</v>
          </cell>
          <cell r="AH1826">
            <v>0</v>
          </cell>
          <cell r="AI1826">
            <v>1.7500000000000002E-2</v>
          </cell>
          <cell r="AV1826">
            <v>2E-3</v>
          </cell>
        </row>
        <row r="1827">
          <cell r="C1827" t="str">
            <v>G26B</v>
          </cell>
          <cell r="D1827" t="str">
            <v>B7MZ0J0</v>
          </cell>
          <cell r="E1827" t="str">
            <v>GB00B7MZ0J00</v>
          </cell>
          <cell r="F1827" t="str">
            <v>TVMAAV</v>
          </cell>
          <cell r="G1827" t="str">
            <v>N354</v>
          </cell>
          <cell r="I1827" t="str">
            <v>OIC</v>
          </cell>
          <cell r="J1827" t="str">
            <v>Single</v>
          </cell>
          <cell r="K1827" t="str">
            <v>Acc</v>
          </cell>
          <cell r="L1827" t="str">
            <v>UK</v>
          </cell>
          <cell r="M1827" t="str">
            <v>IA Global Emerging Markets</v>
          </cell>
          <cell r="N1827" t="str">
            <v>O:GLBLEMER</v>
          </cell>
          <cell r="O1827" t="str">
            <v>Mixed</v>
          </cell>
          <cell r="P1827" t="str">
            <v>Overseas Equities</v>
          </cell>
          <cell r="Q1827" t="str">
            <v>Emerging Markets Equities</v>
          </cell>
          <cell r="R1827" t="str">
            <v>Platform</v>
          </cell>
          <cell r="S1827">
            <v>41486</v>
          </cell>
          <cell r="T1827" t="str">
            <v>Yes</v>
          </cell>
          <cell r="U1827" t="str">
            <v>No</v>
          </cell>
          <cell r="V1827" t="str">
            <v>Yes</v>
          </cell>
          <cell r="W1827" t="str">
            <v>Yes</v>
          </cell>
          <cell r="X1827" t="str">
            <v>No</v>
          </cell>
          <cell r="Y1827" t="str">
            <v>Yes</v>
          </cell>
          <cell r="Z1827" t="str">
            <v>Tradable</v>
          </cell>
          <cell r="AA1827" t="str">
            <v>Tradable</v>
          </cell>
          <cell r="AB1827" t="str">
            <v>Yes</v>
          </cell>
          <cell r="AC1827" t="str">
            <v>Yes</v>
          </cell>
          <cell r="AD1827" t="str">
            <v>Tradable</v>
          </cell>
          <cell r="AE1827" t="str">
            <v>Tradable</v>
          </cell>
          <cell r="AG1827">
            <v>0</v>
          </cell>
          <cell r="AH1827">
            <v>0</v>
          </cell>
          <cell r="AI1827">
            <v>1.1000000000000001E-2</v>
          </cell>
          <cell r="AV1827">
            <v>1E-3</v>
          </cell>
        </row>
        <row r="1828">
          <cell r="C1828" t="str">
            <v>UJ22</v>
          </cell>
          <cell r="D1828" t="str">
            <v>0273374</v>
          </cell>
          <cell r="E1828" t="str">
            <v>GB0002733748</v>
          </cell>
          <cell r="F1828" t="str">
            <v>TVGG</v>
          </cell>
          <cell r="G1828" t="str">
            <v>A052</v>
          </cell>
          <cell r="I1828" t="str">
            <v>OIC</v>
          </cell>
          <cell r="J1828" t="str">
            <v>Single</v>
          </cell>
          <cell r="K1828" t="str">
            <v>Acc</v>
          </cell>
          <cell r="L1828" t="str">
            <v>UK</v>
          </cell>
          <cell r="M1828" t="str">
            <v>IA Global</v>
          </cell>
          <cell r="N1828" t="str">
            <v>O:GLBLGRTH</v>
          </cell>
          <cell r="O1828" t="str">
            <v>Mixed</v>
          </cell>
          <cell r="P1828" t="str">
            <v>Overseas Equities</v>
          </cell>
          <cell r="Q1828" t="str">
            <v>Global Equities</v>
          </cell>
          <cell r="R1828" t="str">
            <v>Platform</v>
          </cell>
          <cell r="T1828" t="str">
            <v>Yes</v>
          </cell>
          <cell r="U1828" t="str">
            <v>No</v>
          </cell>
          <cell r="V1828" t="str">
            <v>Yes</v>
          </cell>
          <cell r="W1828" t="str">
            <v>Yes</v>
          </cell>
          <cell r="X1828" t="str">
            <v>No</v>
          </cell>
          <cell r="Y1828" t="str">
            <v>Yes</v>
          </cell>
          <cell r="Z1828" t="str">
            <v>SellTradable - SCP</v>
          </cell>
          <cell r="AA1828" t="str">
            <v>SellTradable - SCP</v>
          </cell>
          <cell r="AB1828" t="str">
            <v>Yes</v>
          </cell>
          <cell r="AC1828" t="str">
            <v>Yes</v>
          </cell>
          <cell r="AD1828" t="str">
            <v>SellTradable - SCP</v>
          </cell>
          <cell r="AE1828" t="str">
            <v>SellTradable - SCP</v>
          </cell>
          <cell r="AG1828">
            <v>0.05</v>
          </cell>
          <cell r="AH1828">
            <v>0</v>
          </cell>
          <cell r="AI1828">
            <v>1.4999999999999999E-2</v>
          </cell>
          <cell r="AV1828">
            <v>8.9999999999999998E-4</v>
          </cell>
        </row>
        <row r="1829">
          <cell r="C1829" t="str">
            <v>TA44</v>
          </cell>
          <cell r="D1829" t="str">
            <v>0273385</v>
          </cell>
          <cell r="E1829" t="str">
            <v>GB0002733854</v>
          </cell>
          <cell r="F1829" t="str">
            <v>TVGGI</v>
          </cell>
          <cell r="G1829" t="str">
            <v>A051</v>
          </cell>
          <cell r="I1829" t="str">
            <v>OIC</v>
          </cell>
          <cell r="J1829" t="str">
            <v>Single</v>
          </cell>
          <cell r="K1829" t="str">
            <v>Inc</v>
          </cell>
          <cell r="L1829" t="str">
            <v>UK</v>
          </cell>
          <cell r="M1829" t="str">
            <v>IA Global</v>
          </cell>
          <cell r="N1829" t="str">
            <v>O:GLBLGRTH</v>
          </cell>
          <cell r="O1829" t="str">
            <v>Mixed</v>
          </cell>
          <cell r="P1829" t="str">
            <v>Overseas Equities</v>
          </cell>
          <cell r="Q1829" t="str">
            <v>Global Equities</v>
          </cell>
          <cell r="R1829" t="str">
            <v>Platform</v>
          </cell>
          <cell r="T1829" t="str">
            <v>Yes</v>
          </cell>
          <cell r="U1829" t="str">
            <v>No</v>
          </cell>
          <cell r="V1829" t="str">
            <v>Yes</v>
          </cell>
          <cell r="W1829" t="str">
            <v>Yes</v>
          </cell>
          <cell r="X1829" t="str">
            <v>No</v>
          </cell>
          <cell r="Y1829" t="str">
            <v>Yes</v>
          </cell>
          <cell r="Z1829" t="str">
            <v>Tradable</v>
          </cell>
          <cell r="AA1829" t="str">
            <v>Tradable</v>
          </cell>
          <cell r="AB1829" t="str">
            <v>Yes</v>
          </cell>
          <cell r="AC1829" t="str">
            <v>Yes</v>
          </cell>
          <cell r="AD1829" t="str">
            <v>Tradable</v>
          </cell>
          <cell r="AE1829" t="str">
            <v>Tradable</v>
          </cell>
          <cell r="AG1829">
            <v>0.05</v>
          </cell>
          <cell r="AH1829">
            <v>0</v>
          </cell>
          <cell r="AI1829">
            <v>1.4999999999999999E-2</v>
          </cell>
          <cell r="AV1829">
            <v>8.9999999999999998E-4</v>
          </cell>
        </row>
        <row r="1830">
          <cell r="C1830" t="str">
            <v>G26F</v>
          </cell>
          <cell r="D1830" t="str">
            <v>B7K6LK3</v>
          </cell>
          <cell r="E1830" t="str">
            <v>GB00B7K6LK38</v>
          </cell>
          <cell r="F1830" t="str">
            <v>TVMAAZ</v>
          </cell>
          <cell r="G1830" t="str">
            <v>N355</v>
          </cell>
          <cell r="I1830" t="str">
            <v>OIC</v>
          </cell>
          <cell r="J1830" t="str">
            <v>Single</v>
          </cell>
          <cell r="K1830" t="str">
            <v>Acc</v>
          </cell>
          <cell r="L1830" t="str">
            <v>UK</v>
          </cell>
          <cell r="M1830" t="str">
            <v>IA Global</v>
          </cell>
          <cell r="N1830" t="str">
            <v>O:GLBLGRTH</v>
          </cell>
          <cell r="O1830" t="str">
            <v>Mixed</v>
          </cell>
          <cell r="P1830" t="str">
            <v>Overseas Equities</v>
          </cell>
          <cell r="Q1830" t="str">
            <v>Global Equities</v>
          </cell>
          <cell r="R1830" t="str">
            <v>Platform</v>
          </cell>
          <cell r="S1830">
            <v>41486</v>
          </cell>
          <cell r="T1830" t="str">
            <v>Yes</v>
          </cell>
          <cell r="U1830" t="str">
            <v>No</v>
          </cell>
          <cell r="V1830" t="str">
            <v>Yes</v>
          </cell>
          <cell r="W1830" t="str">
            <v>Yes</v>
          </cell>
          <cell r="X1830" t="str">
            <v>No</v>
          </cell>
          <cell r="Y1830" t="str">
            <v>Yes</v>
          </cell>
          <cell r="Z1830" t="str">
            <v>Tradable</v>
          </cell>
          <cell r="AA1830" t="str">
            <v>Tradable</v>
          </cell>
          <cell r="AB1830" t="str">
            <v>Yes</v>
          </cell>
          <cell r="AC1830" t="str">
            <v>Yes</v>
          </cell>
          <cell r="AD1830" t="str">
            <v>Tradable</v>
          </cell>
          <cell r="AE1830" t="str">
            <v>Tradable</v>
          </cell>
          <cell r="AG1830">
            <v>0</v>
          </cell>
          <cell r="AH1830">
            <v>0</v>
          </cell>
          <cell r="AI1830">
            <v>7.4999999999999997E-3</v>
          </cell>
          <cell r="AV1830">
            <v>8.9999999999999998E-4</v>
          </cell>
        </row>
        <row r="1831">
          <cell r="C1831" t="str">
            <v>M3B9</v>
          </cell>
          <cell r="D1831" t="str">
            <v>B3QKCJ7</v>
          </cell>
          <cell r="E1831" t="str">
            <v>LU0554755982</v>
          </cell>
          <cell r="F1831" t="str">
            <v>FUCMDY</v>
          </cell>
          <cell r="G1831" t="str">
            <v>P744</v>
          </cell>
          <cell r="I1831" t="str">
            <v>SIB</v>
          </cell>
          <cell r="J1831" t="str">
            <v>Single</v>
          </cell>
          <cell r="K1831" t="str">
            <v>Acc</v>
          </cell>
          <cell r="L1831" t="str">
            <v>UK</v>
          </cell>
          <cell r="M1831" t="str">
            <v>IA Absolute Return</v>
          </cell>
          <cell r="N1831" t="str">
            <v>B:ABR</v>
          </cell>
          <cell r="O1831" t="str">
            <v>Other</v>
          </cell>
          <cell r="P1831" t="str">
            <v>Multi Asset</v>
          </cell>
          <cell r="Q1831" t="str">
            <v>Absolute Returns</v>
          </cell>
          <cell r="R1831" t="str">
            <v>Platform</v>
          </cell>
          <cell r="S1831">
            <v>42163</v>
          </cell>
          <cell r="T1831" t="str">
            <v>Yes</v>
          </cell>
          <cell r="U1831" t="str">
            <v>No</v>
          </cell>
          <cell r="V1831" t="str">
            <v>Yes</v>
          </cell>
          <cell r="W1831" t="str">
            <v>Yes</v>
          </cell>
          <cell r="X1831" t="str">
            <v>No</v>
          </cell>
          <cell r="Y1831" t="str">
            <v>Yes</v>
          </cell>
          <cell r="Z1831" t="str">
            <v>Non Tradable</v>
          </cell>
          <cell r="AA1831" t="str">
            <v>Non Tradable</v>
          </cell>
          <cell r="AB1831" t="str">
            <v>No</v>
          </cell>
          <cell r="AC1831" t="str">
            <v>No</v>
          </cell>
          <cell r="AD1831" t="str">
            <v>Non Tradable</v>
          </cell>
          <cell r="AE1831" t="str">
            <v>Non Tradable</v>
          </cell>
          <cell r="AG1831">
            <v>0</v>
          </cell>
          <cell r="AH1831">
            <v>0</v>
          </cell>
          <cell r="AI1831">
            <v>1.2500000000000001E-2</v>
          </cell>
          <cell r="AV1831">
            <v>2.5000000000000001E-3</v>
          </cell>
        </row>
        <row r="1832">
          <cell r="C1832" t="str">
            <v>A05B</v>
          </cell>
          <cell r="D1832" t="str">
            <v>B3Z2C94</v>
          </cell>
          <cell r="E1832" t="str">
            <v>GB00B3Z2C940</v>
          </cell>
          <cell r="F1832" t="str">
            <v>2FADVE</v>
          </cell>
          <cell r="G1832" t="str">
            <v>M272</v>
          </cell>
          <cell r="I1832" t="str">
            <v>OIC</v>
          </cell>
          <cell r="J1832" t="str">
            <v>Single</v>
          </cell>
          <cell r="K1832" t="str">
            <v>Acc</v>
          </cell>
          <cell r="L1832" t="str">
            <v>UK</v>
          </cell>
          <cell r="M1832" t="str">
            <v>IA Unclassified</v>
          </cell>
          <cell r="N1832" t="str">
            <v>O:UNCLAS</v>
          </cell>
          <cell r="O1832" t="str">
            <v>Other</v>
          </cell>
          <cell r="P1832" t="str">
            <v>Specialist</v>
          </cell>
          <cell r="Q1832" t="str">
            <v>Unclassified</v>
          </cell>
          <cell r="R1832" t="str">
            <v>Platform</v>
          </cell>
          <cell r="S1832">
            <v>40746</v>
          </cell>
          <cell r="T1832" t="str">
            <v>Yes</v>
          </cell>
          <cell r="U1832" t="str">
            <v>No</v>
          </cell>
          <cell r="V1832" t="str">
            <v>Yes</v>
          </cell>
          <cell r="W1832" t="str">
            <v>Yes</v>
          </cell>
          <cell r="X1832" t="str">
            <v>No</v>
          </cell>
          <cell r="Y1832" t="str">
            <v>Yes</v>
          </cell>
          <cell r="Z1832" t="str">
            <v>SellTradable - SCP</v>
          </cell>
          <cell r="AA1832" t="str">
            <v>SellTradable - SCP</v>
          </cell>
          <cell r="AB1832" t="str">
            <v>Yes</v>
          </cell>
          <cell r="AC1832" t="str">
            <v>Yes</v>
          </cell>
          <cell r="AD1832" t="str">
            <v>SellTradable - SCP</v>
          </cell>
          <cell r="AE1832" t="str">
            <v>SellTradable - SCP</v>
          </cell>
          <cell r="AG1832">
            <v>0.05</v>
          </cell>
          <cell r="AH1832">
            <v>0</v>
          </cell>
          <cell r="AI1832">
            <v>1.4999999999999999E-2</v>
          </cell>
          <cell r="AV1832">
            <v>1.4999999999999999E-2</v>
          </cell>
        </row>
        <row r="1833">
          <cell r="C1833" t="str">
            <v>A05L</v>
          </cell>
          <cell r="D1833" t="str">
            <v>B67BB37</v>
          </cell>
          <cell r="E1833" t="str">
            <v>GB00B67BB375</v>
          </cell>
          <cell r="F1833" t="str">
            <v>2FAPOS</v>
          </cell>
          <cell r="G1833" t="str">
            <v>HO71</v>
          </cell>
          <cell r="I1833" t="str">
            <v>OIC</v>
          </cell>
          <cell r="J1833" t="str">
            <v>Single</v>
          </cell>
          <cell r="K1833" t="str">
            <v>Acc</v>
          </cell>
          <cell r="L1833" t="str">
            <v>UK</v>
          </cell>
          <cell r="M1833" t="str">
            <v>IA Unclassified</v>
          </cell>
          <cell r="N1833" t="str">
            <v>O:UNCLAS</v>
          </cell>
          <cell r="O1833" t="str">
            <v>Other</v>
          </cell>
          <cell r="P1833" t="str">
            <v>Specialist</v>
          </cell>
          <cell r="Q1833" t="str">
            <v>Unclassified</v>
          </cell>
          <cell r="R1833" t="str">
            <v>Platform</v>
          </cell>
          <cell r="S1833">
            <v>41486</v>
          </cell>
          <cell r="T1833" t="str">
            <v>Yes</v>
          </cell>
          <cell r="U1833" t="str">
            <v>No</v>
          </cell>
          <cell r="V1833" t="str">
            <v>Yes</v>
          </cell>
          <cell r="W1833" t="str">
            <v>Yes</v>
          </cell>
          <cell r="X1833" t="str">
            <v>No</v>
          </cell>
          <cell r="Y1833" t="str">
            <v>Yes</v>
          </cell>
          <cell r="Z1833" t="str">
            <v>Tradable</v>
          </cell>
          <cell r="AA1833" t="str">
            <v>Tradable</v>
          </cell>
          <cell r="AB1833" t="str">
            <v>Yes</v>
          </cell>
          <cell r="AC1833" t="str">
            <v>Yes</v>
          </cell>
          <cell r="AD1833" t="str">
            <v>Tradable</v>
          </cell>
          <cell r="AE1833" t="str">
            <v>Tradable</v>
          </cell>
          <cell r="AG1833">
            <v>0</v>
          </cell>
          <cell r="AH1833">
            <v>0</v>
          </cell>
          <cell r="AI1833">
            <v>7.4999999999999997E-3</v>
          </cell>
          <cell r="AV1833">
            <v>1.4999999999999999E-2</v>
          </cell>
        </row>
        <row r="1834">
          <cell r="C1834" t="str">
            <v>DVW1</v>
          </cell>
          <cell r="D1834" t="str">
            <v>B3FPDZ6</v>
          </cell>
          <cell r="E1834" t="str">
            <v>GB00B3FPDZ62</v>
          </cell>
          <cell r="F1834" t="str">
            <v>AXBAA</v>
          </cell>
          <cell r="G1834" t="str">
            <v>CG25</v>
          </cell>
          <cell r="I1834" t="str">
            <v>OIC</v>
          </cell>
          <cell r="J1834" t="str">
            <v>Single</v>
          </cell>
          <cell r="K1834" t="str">
            <v>Acc</v>
          </cell>
          <cell r="L1834" t="str">
            <v>UK</v>
          </cell>
          <cell r="M1834" t="str">
            <v>IA Unclassified</v>
          </cell>
          <cell r="N1834" t="str">
            <v>O:UNCLAS</v>
          </cell>
          <cell r="O1834" t="str">
            <v>Other</v>
          </cell>
          <cell r="P1834" t="str">
            <v>Specialist</v>
          </cell>
          <cell r="Q1834" t="str">
            <v>Unclassified</v>
          </cell>
          <cell r="R1834" t="str">
            <v>Platform</v>
          </cell>
          <cell r="S1834">
            <v>40091</v>
          </cell>
          <cell r="T1834" t="str">
            <v>Yes</v>
          </cell>
          <cell r="U1834" t="str">
            <v>No</v>
          </cell>
          <cell r="V1834" t="str">
            <v>Yes</v>
          </cell>
          <cell r="W1834" t="str">
            <v>Yes</v>
          </cell>
          <cell r="X1834" t="str">
            <v>No</v>
          </cell>
          <cell r="Y1834" t="str">
            <v>Yes</v>
          </cell>
          <cell r="Z1834" t="str">
            <v>SellTradable - SCP</v>
          </cell>
          <cell r="AA1834" t="str">
            <v>SellTradable - SCP</v>
          </cell>
          <cell r="AB1834" t="str">
            <v>Yes</v>
          </cell>
          <cell r="AC1834" t="str">
            <v>Yes</v>
          </cell>
          <cell r="AD1834" t="str">
            <v>SellTradable - SCP</v>
          </cell>
          <cell r="AE1834" t="str">
            <v>SellTradable - SCP</v>
          </cell>
          <cell r="AG1834">
            <v>0.05</v>
          </cell>
          <cell r="AH1834">
            <v>0</v>
          </cell>
          <cell r="AI1834">
            <v>1.4999999999999999E-2</v>
          </cell>
          <cell r="AV1834">
            <v>9.1999999999999998E-3</v>
          </cell>
        </row>
        <row r="1835">
          <cell r="C1835" t="str">
            <v>GYS8</v>
          </cell>
          <cell r="D1835" t="str">
            <v>B4T7ZR1</v>
          </cell>
          <cell r="E1835" t="str">
            <v>GB00B4T7ZR16</v>
          </cell>
          <cell r="F1835" t="str">
            <v>AXIDAP</v>
          </cell>
          <cell r="G1835" t="str">
            <v>FY65</v>
          </cell>
          <cell r="I1835" t="str">
            <v>OIC</v>
          </cell>
          <cell r="J1835" t="str">
            <v>Single</v>
          </cell>
          <cell r="K1835" t="str">
            <v>Acc</v>
          </cell>
          <cell r="L1835" t="str">
            <v>UK</v>
          </cell>
          <cell r="M1835" t="str">
            <v>IA Unclassified</v>
          </cell>
          <cell r="N1835" t="str">
            <v>O:UNCLAS</v>
          </cell>
          <cell r="O1835" t="str">
            <v>Other</v>
          </cell>
          <cell r="P1835" t="str">
            <v>Specialist</v>
          </cell>
          <cell r="Q1835" t="str">
            <v>Unclassified</v>
          </cell>
          <cell r="R1835" t="str">
            <v>Platform</v>
          </cell>
          <cell r="S1835">
            <v>41486</v>
          </cell>
          <cell r="T1835" t="str">
            <v>Yes</v>
          </cell>
          <cell r="U1835" t="str">
            <v>No</v>
          </cell>
          <cell r="V1835" t="str">
            <v>Yes</v>
          </cell>
          <cell r="W1835" t="str">
            <v>Yes</v>
          </cell>
          <cell r="X1835" t="str">
            <v>No</v>
          </cell>
          <cell r="Y1835" t="str">
            <v>Yes</v>
          </cell>
          <cell r="Z1835" t="str">
            <v>Tradable</v>
          </cell>
          <cell r="AA1835" t="str">
            <v>Tradable</v>
          </cell>
          <cell r="AB1835" t="str">
            <v>Yes</v>
          </cell>
          <cell r="AC1835" t="str">
            <v>Yes</v>
          </cell>
          <cell r="AD1835" t="str">
            <v>Tradable</v>
          </cell>
          <cell r="AE1835" t="str">
            <v>Tradable</v>
          </cell>
          <cell r="AG1835">
            <v>0</v>
          </cell>
          <cell r="AH1835">
            <v>0</v>
          </cell>
          <cell r="AI1835">
            <v>7.4999999999999997E-3</v>
          </cell>
          <cell r="AV1835">
            <v>9.1999999999999998E-3</v>
          </cell>
        </row>
        <row r="1836">
          <cell r="C1836" t="str">
            <v>DVW5</v>
          </cell>
          <cell r="D1836" t="str">
            <v>B3FPDT0</v>
          </cell>
          <cell r="E1836" t="str">
            <v>GB00B3FPDT03</v>
          </cell>
          <cell r="F1836" t="str">
            <v>AXACAA</v>
          </cell>
          <cell r="G1836" t="str">
            <v>CG29</v>
          </cell>
          <cell r="I1836" t="str">
            <v>OIC</v>
          </cell>
          <cell r="J1836" t="str">
            <v>Single</v>
          </cell>
          <cell r="K1836" t="str">
            <v>Acc</v>
          </cell>
          <cell r="L1836" t="str">
            <v>UK</v>
          </cell>
          <cell r="M1836" t="str">
            <v>IA Unclassified</v>
          </cell>
          <cell r="N1836" t="str">
            <v>O:UNCLAS</v>
          </cell>
          <cell r="O1836" t="str">
            <v>Other</v>
          </cell>
          <cell r="P1836" t="str">
            <v>Specialist</v>
          </cell>
          <cell r="Q1836" t="str">
            <v>Unclassified</v>
          </cell>
          <cell r="R1836" t="str">
            <v>Platform</v>
          </cell>
          <cell r="S1836">
            <v>40091</v>
          </cell>
          <cell r="T1836" t="str">
            <v>Yes</v>
          </cell>
          <cell r="U1836" t="str">
            <v>No</v>
          </cell>
          <cell r="V1836" t="str">
            <v>Yes</v>
          </cell>
          <cell r="W1836" t="str">
            <v>Yes</v>
          </cell>
          <cell r="X1836" t="str">
            <v>No</v>
          </cell>
          <cell r="Y1836" t="str">
            <v>Yes</v>
          </cell>
          <cell r="Z1836" t="str">
            <v>SellTradable - SCP</v>
          </cell>
          <cell r="AA1836" t="str">
            <v>SellTradable - SCP</v>
          </cell>
          <cell r="AB1836" t="str">
            <v>Yes</v>
          </cell>
          <cell r="AC1836" t="str">
            <v>Yes</v>
          </cell>
          <cell r="AD1836" t="str">
            <v>SellTradable - SCP</v>
          </cell>
          <cell r="AE1836" t="str">
            <v>SellTradable - SCP</v>
          </cell>
          <cell r="AG1836">
            <v>0.05</v>
          </cell>
          <cell r="AH1836">
            <v>0</v>
          </cell>
          <cell r="AI1836">
            <v>1.4999999999999999E-2</v>
          </cell>
          <cell r="AV1836">
            <v>8.0000000000000002E-3</v>
          </cell>
        </row>
        <row r="1837">
          <cell r="C1837" t="str">
            <v>GYT3</v>
          </cell>
          <cell r="D1837" t="str">
            <v>B4TDQD2</v>
          </cell>
          <cell r="E1837" t="str">
            <v>GB00B4TDQD29</v>
          </cell>
          <cell r="F1837" t="str">
            <v>AXDSOL</v>
          </cell>
          <cell r="G1837" t="str">
            <v>FY70</v>
          </cell>
          <cell r="I1837" t="str">
            <v>OIC</v>
          </cell>
          <cell r="J1837" t="str">
            <v>Single</v>
          </cell>
          <cell r="K1837" t="str">
            <v>Acc</v>
          </cell>
          <cell r="L1837" t="str">
            <v>UK</v>
          </cell>
          <cell r="M1837" t="str">
            <v>IA Unclassified</v>
          </cell>
          <cell r="N1837" t="str">
            <v>O:UNCLAS</v>
          </cell>
          <cell r="O1837" t="str">
            <v>Other</v>
          </cell>
          <cell r="P1837" t="str">
            <v>Specialist</v>
          </cell>
          <cell r="Q1837" t="str">
            <v>Unclassified</v>
          </cell>
          <cell r="R1837" t="str">
            <v>Platform</v>
          </cell>
          <cell r="S1837">
            <v>41486</v>
          </cell>
          <cell r="T1837" t="str">
            <v>Yes</v>
          </cell>
          <cell r="U1837" t="str">
            <v>No</v>
          </cell>
          <cell r="V1837" t="str">
            <v>Yes</v>
          </cell>
          <cell r="W1837" t="str">
            <v>Yes</v>
          </cell>
          <cell r="X1837" t="str">
            <v>No</v>
          </cell>
          <cell r="Y1837" t="str">
            <v>Yes</v>
          </cell>
          <cell r="Z1837" t="str">
            <v>Tradable</v>
          </cell>
          <cell r="AA1837" t="str">
            <v>Tradable</v>
          </cell>
          <cell r="AB1837" t="str">
            <v>Yes</v>
          </cell>
          <cell r="AC1837" t="str">
            <v>Yes</v>
          </cell>
          <cell r="AD1837" t="str">
            <v>Tradable</v>
          </cell>
          <cell r="AE1837" t="str">
            <v>Tradable</v>
          </cell>
          <cell r="AG1837">
            <v>0</v>
          </cell>
          <cell r="AH1837">
            <v>0</v>
          </cell>
          <cell r="AI1837">
            <v>7.4999999999999997E-3</v>
          </cell>
          <cell r="AV1837">
            <v>8.0000000000000002E-3</v>
          </cell>
        </row>
        <row r="1838">
          <cell r="C1838" t="str">
            <v>EQZ7</v>
          </cell>
          <cell r="D1838" t="str">
            <v>B5S94S9</v>
          </cell>
          <cell r="E1838" t="str">
            <v>GB00B5S94S99</v>
          </cell>
          <cell r="F1838" t="str">
            <v>F3IMFM</v>
          </cell>
          <cell r="G1838" t="str">
            <v>EP01</v>
          </cell>
          <cell r="I1838" t="str">
            <v>OIC</v>
          </cell>
          <cell r="J1838" t="str">
            <v>Single</v>
          </cell>
          <cell r="K1838" t="str">
            <v>Acc</v>
          </cell>
          <cell r="L1838" t="str">
            <v>UK</v>
          </cell>
          <cell r="M1838" t="str">
            <v>IA Unclassified</v>
          </cell>
          <cell r="N1838" t="str">
            <v>O:UNCLAS</v>
          </cell>
          <cell r="O1838" t="str">
            <v>Other</v>
          </cell>
          <cell r="P1838" t="str">
            <v>Specialist</v>
          </cell>
          <cell r="Q1838" t="str">
            <v>Unclassified</v>
          </cell>
          <cell r="R1838" t="str">
            <v>Platform</v>
          </cell>
          <cell r="T1838" t="str">
            <v>Yes</v>
          </cell>
          <cell r="U1838" t="str">
            <v>No</v>
          </cell>
          <cell r="V1838" t="str">
            <v>Yes</v>
          </cell>
          <cell r="W1838" t="str">
            <v>Yes</v>
          </cell>
          <cell r="X1838" t="str">
            <v>No</v>
          </cell>
          <cell r="Y1838" t="str">
            <v>Yes</v>
          </cell>
          <cell r="Z1838" t="str">
            <v>SellTradable - SCP</v>
          </cell>
          <cell r="AA1838" t="str">
            <v>SellTradable - SCP</v>
          </cell>
          <cell r="AB1838" t="str">
            <v>Yes</v>
          </cell>
          <cell r="AC1838" t="str">
            <v>Yes</v>
          </cell>
          <cell r="AD1838" t="str">
            <v>SellTradable - SCP</v>
          </cell>
          <cell r="AE1838" t="str">
            <v>SellTradable - SCP</v>
          </cell>
          <cell r="AG1838">
            <v>0.05</v>
          </cell>
          <cell r="AH1838">
            <v>0</v>
          </cell>
          <cell r="AI1838">
            <v>1.4999999999999999E-2</v>
          </cell>
          <cell r="AV1838">
            <v>6.7999999999999996E-3</v>
          </cell>
        </row>
        <row r="1839">
          <cell r="C1839" t="str">
            <v>I0Z4</v>
          </cell>
          <cell r="D1839" t="str">
            <v>B51J248</v>
          </cell>
          <cell r="E1839" t="str">
            <v>GB00B51J2488</v>
          </cell>
          <cell r="F1839" t="str">
            <v>FEIFFR</v>
          </cell>
          <cell r="G1839" t="str">
            <v>L790</v>
          </cell>
          <cell r="I1839" t="str">
            <v>OIC</v>
          </cell>
          <cell r="J1839" t="str">
            <v>Single</v>
          </cell>
          <cell r="K1839" t="str">
            <v>Acc</v>
          </cell>
          <cell r="L1839" t="str">
            <v>UK</v>
          </cell>
          <cell r="M1839" t="str">
            <v>IA Unclassified</v>
          </cell>
          <cell r="N1839" t="str">
            <v>O:UNCLAS</v>
          </cell>
          <cell r="O1839" t="str">
            <v>Other</v>
          </cell>
          <cell r="P1839" t="str">
            <v>Specialist</v>
          </cell>
          <cell r="Q1839" t="str">
            <v>Unclassified</v>
          </cell>
          <cell r="R1839" t="str">
            <v>Platform</v>
          </cell>
          <cell r="S1839">
            <v>40303</v>
          </cell>
          <cell r="T1839" t="str">
            <v>Yes</v>
          </cell>
          <cell r="U1839" t="str">
            <v>No</v>
          </cell>
          <cell r="V1839" t="str">
            <v>Yes</v>
          </cell>
          <cell r="W1839" t="str">
            <v>Yes</v>
          </cell>
          <cell r="X1839" t="str">
            <v>No</v>
          </cell>
          <cell r="Y1839" t="str">
            <v>Yes</v>
          </cell>
          <cell r="Z1839" t="str">
            <v>Tradable</v>
          </cell>
          <cell r="AA1839" t="str">
            <v>Tradable</v>
          </cell>
          <cell r="AB1839" t="str">
            <v>Yes</v>
          </cell>
          <cell r="AC1839" t="str">
            <v>Yes</v>
          </cell>
          <cell r="AD1839" t="str">
            <v>Tradable</v>
          </cell>
          <cell r="AE1839" t="str">
            <v>Tradable</v>
          </cell>
          <cell r="AG1839">
            <v>0.05</v>
          </cell>
          <cell r="AH1839">
            <v>0</v>
          </cell>
          <cell r="AI1839">
            <v>7.4999999999999997E-3</v>
          </cell>
          <cell r="AV1839">
            <v>6.7999999999999996E-3</v>
          </cell>
        </row>
        <row r="1840">
          <cell r="C1840" t="str">
            <v>I22A</v>
          </cell>
          <cell r="D1840" t="str">
            <v>B92V304</v>
          </cell>
          <cell r="E1840" t="str">
            <v>GB00B92V3044</v>
          </cell>
          <cell r="F1840" t="str">
            <v>2FMESP</v>
          </cell>
          <cell r="G1840" t="str">
            <v>N848</v>
          </cell>
          <cell r="I1840" t="str">
            <v>OIC</v>
          </cell>
          <cell r="J1840" t="str">
            <v>Single</v>
          </cell>
          <cell r="K1840" t="str">
            <v xml:space="preserve">Acc </v>
          </cell>
          <cell r="L1840" t="str">
            <v>UK</v>
          </cell>
          <cell r="M1840" t="str">
            <v>IA Mixed Investment 0%-35% Shares</v>
          </cell>
          <cell r="N1840" t="str">
            <v>O:DM</v>
          </cell>
          <cell r="O1840" t="str">
            <v>Fixed Interest</v>
          </cell>
          <cell r="P1840" t="str">
            <v>Multi Asset</v>
          </cell>
          <cell r="Q1840" t="str">
            <v>Multi Asset - Up to 60% Shares</v>
          </cell>
          <cell r="R1840" t="str">
            <v>Platform</v>
          </cell>
          <cell r="S1840">
            <v>41671</v>
          </cell>
          <cell r="T1840" t="str">
            <v>Yes</v>
          </cell>
          <cell r="U1840" t="str">
            <v>No</v>
          </cell>
          <cell r="V1840" t="str">
            <v>Yes</v>
          </cell>
          <cell r="W1840" t="str">
            <v>Yes</v>
          </cell>
          <cell r="X1840" t="str">
            <v>No</v>
          </cell>
          <cell r="Y1840" t="str">
            <v>Yes</v>
          </cell>
          <cell r="Z1840" t="str">
            <v>Tradable</v>
          </cell>
          <cell r="AA1840" t="str">
            <v>Tradable</v>
          </cell>
          <cell r="AB1840" t="str">
            <v>Yes</v>
          </cell>
          <cell r="AC1840" t="str">
            <v>Yes</v>
          </cell>
          <cell r="AD1840" t="str">
            <v>Tradable</v>
          </cell>
          <cell r="AE1840" t="str">
            <v>Tradable</v>
          </cell>
          <cell r="AG1840">
            <v>0</v>
          </cell>
          <cell r="AH1840">
            <v>0</v>
          </cell>
          <cell r="AI1840">
            <v>7.4999999999999997E-3</v>
          </cell>
          <cell r="AV1840">
            <v>8.0000000000000004E-4</v>
          </cell>
        </row>
        <row r="1841">
          <cell r="C1841" t="str">
            <v>I21Z</v>
          </cell>
          <cell r="D1841" t="str">
            <v>B92V326</v>
          </cell>
          <cell r="E1841" t="str">
            <v>GB00B92V3267</v>
          </cell>
          <cell r="F1841" t="str">
            <v>2FMESL</v>
          </cell>
          <cell r="G1841" t="str">
            <v>N849</v>
          </cell>
          <cell r="I1841" t="str">
            <v>OIC</v>
          </cell>
          <cell r="J1841" t="str">
            <v>Single</v>
          </cell>
          <cell r="K1841" t="str">
            <v>Inc</v>
          </cell>
          <cell r="L1841" t="str">
            <v>UK</v>
          </cell>
          <cell r="M1841" t="str">
            <v>IA Mixed Investment 0%-35% Shares</v>
          </cell>
          <cell r="N1841" t="str">
            <v>O:DM</v>
          </cell>
          <cell r="O1841" t="str">
            <v>Fixed Interest</v>
          </cell>
          <cell r="P1841" t="str">
            <v>Multi Asset</v>
          </cell>
          <cell r="Q1841" t="str">
            <v>Multi Asset - Up to 60% Shares</v>
          </cell>
          <cell r="R1841" t="str">
            <v>Platform</v>
          </cell>
          <cell r="S1841">
            <v>41671</v>
          </cell>
          <cell r="T1841" t="str">
            <v>Yes</v>
          </cell>
          <cell r="U1841" t="str">
            <v>No</v>
          </cell>
          <cell r="V1841" t="str">
            <v>Yes</v>
          </cell>
          <cell r="W1841" t="str">
            <v>Yes</v>
          </cell>
          <cell r="X1841" t="str">
            <v>No</v>
          </cell>
          <cell r="Y1841" t="str">
            <v>Yes</v>
          </cell>
          <cell r="Z1841" t="str">
            <v>Tradable</v>
          </cell>
          <cell r="AA1841" t="str">
            <v>Tradable</v>
          </cell>
          <cell r="AB1841" t="str">
            <v>Yes</v>
          </cell>
          <cell r="AC1841" t="str">
            <v>Yes</v>
          </cell>
          <cell r="AD1841" t="str">
            <v>Tradable</v>
          </cell>
          <cell r="AE1841" t="str">
            <v>Tradable</v>
          </cell>
          <cell r="AG1841">
            <v>0</v>
          </cell>
          <cell r="AH1841">
            <v>0</v>
          </cell>
          <cell r="AI1841">
            <v>7.4999999999999997E-3</v>
          </cell>
          <cell r="AV1841">
            <v>8.0000000000000004E-4</v>
          </cell>
        </row>
        <row r="1842">
          <cell r="C1842" t="str">
            <v>G9U3</v>
          </cell>
          <cell r="D1842" t="str">
            <v>B41PLK8</v>
          </cell>
          <cell r="E1842" t="str">
            <v>GB00B41PLK82</v>
          </cell>
          <cell r="F1842" t="str">
            <v>F3OASB</v>
          </cell>
          <cell r="G1842" t="str">
            <v>FH06</v>
          </cell>
          <cell r="I1842" t="str">
            <v>OIC</v>
          </cell>
          <cell r="J1842" t="str">
            <v>Single</v>
          </cell>
          <cell r="K1842" t="str">
            <v>Acc</v>
          </cell>
          <cell r="L1842" t="str">
            <v>UK</v>
          </cell>
          <cell r="M1842" t="str">
            <v>IA Specialist</v>
          </cell>
          <cell r="N1842" t="str">
            <v>O:SPECIAL</v>
          </cell>
          <cell r="O1842" t="str">
            <v>Other</v>
          </cell>
          <cell r="P1842" t="str">
            <v>Specialist</v>
          </cell>
          <cell r="Q1842" t="str">
            <v>Specialist</v>
          </cell>
          <cell r="R1842" t="str">
            <v>Platform</v>
          </cell>
          <cell r="S1842">
            <v>41514</v>
          </cell>
          <cell r="T1842" t="str">
            <v>Yes</v>
          </cell>
          <cell r="U1842" t="str">
            <v>No</v>
          </cell>
          <cell r="V1842" t="str">
            <v>Yes</v>
          </cell>
          <cell r="W1842" t="str">
            <v>Yes</v>
          </cell>
          <cell r="X1842" t="str">
            <v>No</v>
          </cell>
          <cell r="Y1842" t="str">
            <v>Yes</v>
          </cell>
          <cell r="Z1842" t="str">
            <v>Tradable</v>
          </cell>
          <cell r="AA1842" t="str">
            <v>Tradable</v>
          </cell>
          <cell r="AB1842" t="str">
            <v>Yes</v>
          </cell>
          <cell r="AC1842" t="str">
            <v>Yes</v>
          </cell>
          <cell r="AD1842" t="str">
            <v>Tradable</v>
          </cell>
          <cell r="AE1842" t="str">
            <v>Tradable</v>
          </cell>
          <cell r="AG1842">
            <v>0</v>
          </cell>
          <cell r="AH1842">
            <v>0</v>
          </cell>
          <cell r="AI1842">
            <v>5.4999999999999997E-3</v>
          </cell>
          <cell r="AV1842">
            <v>1.4E-3</v>
          </cell>
        </row>
        <row r="1843">
          <cell r="C1843" t="str">
            <v>G9T2</v>
          </cell>
          <cell r="D1843" t="str">
            <v>B41NRM6</v>
          </cell>
          <cell r="E1843" t="str">
            <v>GB00B41NRM60</v>
          </cell>
          <cell r="F1843" t="str">
            <v>F3OFBI</v>
          </cell>
          <cell r="G1843" t="str">
            <v>FG97</v>
          </cell>
          <cell r="I1843" t="str">
            <v>OIC</v>
          </cell>
          <cell r="J1843" t="str">
            <v>Single</v>
          </cell>
          <cell r="K1843" t="str">
            <v>Acc</v>
          </cell>
          <cell r="L1843" t="str">
            <v>UK</v>
          </cell>
          <cell r="M1843" t="str">
            <v>IA Global Bonds</v>
          </cell>
          <cell r="N1843" t="str">
            <v>O:GLBLBND</v>
          </cell>
          <cell r="O1843" t="str">
            <v>Fixed Interest</v>
          </cell>
          <cell r="P1843" t="str">
            <v>Bonds</v>
          </cell>
          <cell r="Q1843" t="str">
            <v>Global Bonds</v>
          </cell>
          <cell r="R1843" t="str">
            <v>Platform</v>
          </cell>
          <cell r="S1843">
            <v>41514</v>
          </cell>
          <cell r="T1843" t="str">
            <v>Yes</v>
          </cell>
          <cell r="U1843" t="str">
            <v>No</v>
          </cell>
          <cell r="V1843" t="str">
            <v>Yes</v>
          </cell>
          <cell r="W1843" t="str">
            <v>Yes</v>
          </cell>
          <cell r="X1843" t="str">
            <v>No</v>
          </cell>
          <cell r="Y1843" t="str">
            <v>Yes</v>
          </cell>
          <cell r="Z1843" t="str">
            <v>Tradable</v>
          </cell>
          <cell r="AA1843" t="str">
            <v>Tradable</v>
          </cell>
          <cell r="AB1843" t="str">
            <v>Yes</v>
          </cell>
          <cell r="AC1843" t="str">
            <v>Yes</v>
          </cell>
          <cell r="AD1843" t="str">
            <v>Tradable</v>
          </cell>
          <cell r="AE1843" t="str">
            <v>Tradable</v>
          </cell>
          <cell r="AG1843">
            <v>0</v>
          </cell>
          <cell r="AH1843">
            <v>0</v>
          </cell>
          <cell r="AI1843">
            <v>5.4999999999999997E-3</v>
          </cell>
          <cell r="AV1843">
            <v>4.0000000000000001E-3</v>
          </cell>
        </row>
        <row r="1844">
          <cell r="C1844" t="str">
            <v>G9T3</v>
          </cell>
          <cell r="D1844" t="str">
            <v>B407SY8</v>
          </cell>
          <cell r="E1844" t="str">
            <v>GB00B407SY80</v>
          </cell>
          <cell r="F1844" t="str">
            <v>F3OFBA</v>
          </cell>
          <cell r="G1844" t="str">
            <v>FG98</v>
          </cell>
          <cell r="I1844" t="str">
            <v>OIC</v>
          </cell>
          <cell r="J1844" t="str">
            <v>Single</v>
          </cell>
          <cell r="K1844" t="str">
            <v>Inc</v>
          </cell>
          <cell r="L1844" t="str">
            <v>UK</v>
          </cell>
          <cell r="M1844" t="str">
            <v>IA Global Bonds</v>
          </cell>
          <cell r="N1844" t="str">
            <v>O:GLBLBND</v>
          </cell>
          <cell r="O1844" t="str">
            <v>Fixed Interest</v>
          </cell>
          <cell r="P1844" t="str">
            <v>Bonds</v>
          </cell>
          <cell r="Q1844" t="str">
            <v>Global Bonds</v>
          </cell>
          <cell r="R1844" t="str">
            <v>Platform</v>
          </cell>
          <cell r="S1844">
            <v>41514</v>
          </cell>
          <cell r="T1844" t="str">
            <v>Yes</v>
          </cell>
          <cell r="U1844" t="str">
            <v>No</v>
          </cell>
          <cell r="V1844" t="str">
            <v>Yes</v>
          </cell>
          <cell r="W1844" t="str">
            <v>Yes</v>
          </cell>
          <cell r="X1844" t="str">
            <v>No</v>
          </cell>
          <cell r="Y1844" t="str">
            <v>Yes</v>
          </cell>
          <cell r="Z1844" t="str">
            <v>Tradable</v>
          </cell>
          <cell r="AA1844" t="str">
            <v>Tradable</v>
          </cell>
          <cell r="AB1844" t="str">
            <v>Yes</v>
          </cell>
          <cell r="AC1844" t="str">
            <v>Yes</v>
          </cell>
          <cell r="AD1844" t="str">
            <v>Tradable</v>
          </cell>
          <cell r="AE1844" t="str">
            <v>Tradable</v>
          </cell>
          <cell r="AG1844">
            <v>0</v>
          </cell>
          <cell r="AH1844">
            <v>0</v>
          </cell>
          <cell r="AI1844">
            <v>5.4999999999999997E-3</v>
          </cell>
          <cell r="AV1844">
            <v>4.0000000000000001E-3</v>
          </cell>
        </row>
        <row r="1845">
          <cell r="C1845" t="str">
            <v>0IPF</v>
          </cell>
          <cell r="D1845" t="str">
            <v>B66SL39</v>
          </cell>
          <cell r="E1845" t="str">
            <v>GB00B66SL396</v>
          </cell>
          <cell r="F1845" t="str">
            <v>2FAAAV</v>
          </cell>
          <cell r="G1845" t="str">
            <v>HV17</v>
          </cell>
          <cell r="I1845" t="str">
            <v>OIC</v>
          </cell>
          <cell r="J1845" t="str">
            <v>Single</v>
          </cell>
          <cell r="K1845" t="str">
            <v>Acc</v>
          </cell>
          <cell r="L1845" t="str">
            <v>UK</v>
          </cell>
          <cell r="M1845" t="str">
            <v>IA Targeted Absolute Return</v>
          </cell>
          <cell r="N1845" t="str">
            <v>O:IMAABR</v>
          </cell>
          <cell r="O1845" t="str">
            <v>Other</v>
          </cell>
          <cell r="P1845" t="str">
            <v>Multi Asset</v>
          </cell>
          <cell r="Q1845" t="str">
            <v>Absolute Returns</v>
          </cell>
          <cell r="R1845" t="str">
            <v>Platform</v>
          </cell>
          <cell r="S1845">
            <v>41514</v>
          </cell>
          <cell r="T1845" t="str">
            <v>Yes</v>
          </cell>
          <cell r="U1845" t="str">
            <v>No</v>
          </cell>
          <cell r="V1845" t="str">
            <v>Yes</v>
          </cell>
          <cell r="W1845" t="str">
            <v>Yes</v>
          </cell>
          <cell r="X1845" t="str">
            <v>No</v>
          </cell>
          <cell r="Y1845" t="str">
            <v>Yes</v>
          </cell>
          <cell r="Z1845" t="str">
            <v>Tradable</v>
          </cell>
          <cell r="AA1845" t="str">
            <v>Tradable</v>
          </cell>
          <cell r="AB1845" t="str">
            <v>Yes</v>
          </cell>
          <cell r="AC1845" t="str">
            <v>Yes</v>
          </cell>
          <cell r="AD1845" t="str">
            <v>Tradable</v>
          </cell>
          <cell r="AE1845" t="str">
            <v>Tradable</v>
          </cell>
          <cell r="AG1845">
            <v>0</v>
          </cell>
          <cell r="AH1845">
            <v>0</v>
          </cell>
          <cell r="AI1845">
            <v>5.4999999999999997E-3</v>
          </cell>
          <cell r="AV1845">
            <v>7.6E-3</v>
          </cell>
        </row>
        <row r="1846">
          <cell r="C1846" t="str">
            <v>0IPI</v>
          </cell>
          <cell r="D1846" t="str">
            <v>B54S598</v>
          </cell>
          <cell r="E1846" t="str">
            <v>GB00B54S5982</v>
          </cell>
          <cell r="F1846" t="str">
            <v>2FAAAY</v>
          </cell>
          <cell r="G1846" t="str">
            <v>HV18</v>
          </cell>
          <cell r="I1846" t="str">
            <v>OIC</v>
          </cell>
          <cell r="J1846" t="str">
            <v>Single</v>
          </cell>
          <cell r="K1846" t="str">
            <v>Acc</v>
          </cell>
          <cell r="L1846" t="str">
            <v>UK</v>
          </cell>
          <cell r="M1846" t="str">
            <v>IA Targeted Absolute Return</v>
          </cell>
          <cell r="N1846" t="str">
            <v>O:IMAABR</v>
          </cell>
          <cell r="O1846" t="str">
            <v>Other</v>
          </cell>
          <cell r="P1846" t="str">
            <v>Multi Asset</v>
          </cell>
          <cell r="Q1846" t="str">
            <v>Absolute Returns</v>
          </cell>
          <cell r="R1846" t="str">
            <v>Platform</v>
          </cell>
          <cell r="S1846">
            <v>42271</v>
          </cell>
          <cell r="T1846" t="str">
            <v>Yes</v>
          </cell>
          <cell r="U1846" t="str">
            <v>No</v>
          </cell>
          <cell r="V1846" t="str">
            <v>Yes</v>
          </cell>
          <cell r="W1846" t="str">
            <v>Yes</v>
          </cell>
          <cell r="X1846" t="str">
            <v>No</v>
          </cell>
          <cell r="Y1846" t="str">
            <v>Yes</v>
          </cell>
          <cell r="Z1846" t="str">
            <v>Restricted</v>
          </cell>
          <cell r="AA1846" t="str">
            <v>Non Tradable</v>
          </cell>
          <cell r="AB1846" t="str">
            <v>No</v>
          </cell>
          <cell r="AC1846" t="str">
            <v>No</v>
          </cell>
          <cell r="AD1846" t="str">
            <v>Non Tradable</v>
          </cell>
          <cell r="AE1846" t="str">
            <v>Non Tradable</v>
          </cell>
          <cell r="AG1846">
            <v>0</v>
          </cell>
          <cell r="AH1846">
            <v>0</v>
          </cell>
          <cell r="AI1846">
            <v>5.4999999999999997E-3</v>
          </cell>
          <cell r="AV1846">
            <v>7.6E-3</v>
          </cell>
        </row>
        <row r="1847">
          <cell r="C1847" t="str">
            <v>0IPK</v>
          </cell>
          <cell r="D1847" t="str">
            <v>B64GNB7</v>
          </cell>
          <cell r="E1847" t="str">
            <v>GB00B64GNB76</v>
          </cell>
          <cell r="F1847" t="str">
            <v>2FAABA</v>
          </cell>
          <cell r="G1847" t="str">
            <v>HQ92</v>
          </cell>
          <cell r="I1847" t="str">
            <v>OIC</v>
          </cell>
          <cell r="J1847" t="str">
            <v>Single</v>
          </cell>
          <cell r="K1847" t="str">
            <v>Acc</v>
          </cell>
          <cell r="L1847" t="str">
            <v>UK</v>
          </cell>
          <cell r="M1847" t="str">
            <v>IA Global</v>
          </cell>
          <cell r="N1847" t="str">
            <v>O:GLBLGRTH</v>
          </cell>
          <cell r="O1847" t="str">
            <v>Global</v>
          </cell>
          <cell r="P1847" t="str">
            <v>Overseas Equities</v>
          </cell>
          <cell r="Q1847" t="str">
            <v>Global Equities</v>
          </cell>
          <cell r="R1847" t="str">
            <v>Platform</v>
          </cell>
          <cell r="S1847">
            <v>41514</v>
          </cell>
          <cell r="T1847" t="str">
            <v>Yes</v>
          </cell>
          <cell r="U1847" t="str">
            <v>No</v>
          </cell>
          <cell r="V1847" t="str">
            <v>Yes</v>
          </cell>
          <cell r="W1847" t="str">
            <v>Yes</v>
          </cell>
          <cell r="X1847" t="str">
            <v>No</v>
          </cell>
          <cell r="Y1847" t="str">
            <v>Yes</v>
          </cell>
          <cell r="Z1847" t="str">
            <v>Tradable</v>
          </cell>
          <cell r="AA1847" t="str">
            <v>Tradable</v>
          </cell>
          <cell r="AB1847" t="str">
            <v>Yes</v>
          </cell>
          <cell r="AC1847" t="str">
            <v>Yes</v>
          </cell>
          <cell r="AD1847" t="str">
            <v>Tradable</v>
          </cell>
          <cell r="AE1847" t="str">
            <v>Tradable</v>
          </cell>
          <cell r="AG1847">
            <v>0</v>
          </cell>
          <cell r="AH1847">
            <v>0</v>
          </cell>
          <cell r="AI1847">
            <v>5.4999999999999997E-3</v>
          </cell>
          <cell r="AV1847">
            <v>7.1000000000000004E-3</v>
          </cell>
        </row>
        <row r="1848">
          <cell r="C1848" t="str">
            <v>G9U0</v>
          </cell>
          <cell r="D1848" t="str">
            <v>B45XZH3</v>
          </cell>
          <cell r="E1848" t="str">
            <v>GB00B45XZH38</v>
          </cell>
          <cell r="F1848" t="str">
            <v>F3OIEB</v>
          </cell>
          <cell r="G1848" t="str">
            <v>FH04</v>
          </cell>
          <cell r="I1848" t="str">
            <v>OIC</v>
          </cell>
          <cell r="J1848" t="str">
            <v>Single</v>
          </cell>
          <cell r="K1848" t="str">
            <v>Acc</v>
          </cell>
          <cell r="L1848" t="str">
            <v>UK</v>
          </cell>
          <cell r="M1848" t="str">
            <v>IA Global</v>
          </cell>
          <cell r="N1848" t="str">
            <v>O:GLBLGRTH</v>
          </cell>
          <cell r="O1848" t="str">
            <v>Mixed</v>
          </cell>
          <cell r="P1848" t="str">
            <v>Overseas Equities</v>
          </cell>
          <cell r="Q1848" t="str">
            <v>Global Equities</v>
          </cell>
          <cell r="R1848" t="str">
            <v>Platform</v>
          </cell>
          <cell r="S1848">
            <v>41514</v>
          </cell>
          <cell r="T1848" t="str">
            <v>Yes</v>
          </cell>
          <cell r="U1848" t="str">
            <v>No</v>
          </cell>
          <cell r="V1848" t="str">
            <v>Yes</v>
          </cell>
          <cell r="W1848" t="str">
            <v>Yes</v>
          </cell>
          <cell r="X1848" t="str">
            <v>No</v>
          </cell>
          <cell r="Y1848" t="str">
            <v>Yes</v>
          </cell>
          <cell r="Z1848" t="str">
            <v>Tradable</v>
          </cell>
          <cell r="AA1848" t="str">
            <v>Tradable</v>
          </cell>
          <cell r="AB1848" t="str">
            <v>Yes</v>
          </cell>
          <cell r="AC1848" t="str">
            <v>Yes</v>
          </cell>
          <cell r="AD1848" t="str">
            <v>Tradable</v>
          </cell>
          <cell r="AE1848" t="str">
            <v>Tradable</v>
          </cell>
          <cell r="AG1848">
            <v>0</v>
          </cell>
          <cell r="AH1848">
            <v>0</v>
          </cell>
          <cell r="AI1848">
            <v>5.4999999999999997E-3</v>
          </cell>
          <cell r="AV1848">
            <v>2.8E-3</v>
          </cell>
        </row>
        <row r="1849">
          <cell r="C1849" t="str">
            <v>G9T7</v>
          </cell>
          <cell r="D1849" t="str">
            <v>B4130Q1</v>
          </cell>
          <cell r="E1849" t="str">
            <v>GB00B4130Q19</v>
          </cell>
          <cell r="F1849" t="str">
            <v>F3OUEB</v>
          </cell>
          <cell r="G1849" t="str">
            <v>FH02</v>
          </cell>
          <cell r="I1849" t="str">
            <v>OIC</v>
          </cell>
          <cell r="J1849" t="str">
            <v>Single</v>
          </cell>
          <cell r="K1849" t="str">
            <v>Acc</v>
          </cell>
          <cell r="L1849" t="str">
            <v>UK</v>
          </cell>
          <cell r="M1849" t="str">
            <v>IA UK All Companies</v>
          </cell>
          <cell r="N1849" t="str">
            <v>O:UKALL</v>
          </cell>
          <cell r="O1849" t="str">
            <v>UK Equities</v>
          </cell>
          <cell r="P1849" t="str">
            <v>UK Equities</v>
          </cell>
          <cell r="Q1849" t="str">
            <v>UK Equities</v>
          </cell>
          <cell r="R1849" t="str">
            <v>Platform</v>
          </cell>
          <cell r="S1849">
            <v>41514</v>
          </cell>
          <cell r="T1849" t="str">
            <v>Yes</v>
          </cell>
          <cell r="U1849" t="str">
            <v>No</v>
          </cell>
          <cell r="V1849" t="str">
            <v>Yes</v>
          </cell>
          <cell r="W1849" t="str">
            <v>Yes</v>
          </cell>
          <cell r="X1849" t="str">
            <v>No</v>
          </cell>
          <cell r="Y1849" t="str">
            <v>Yes</v>
          </cell>
          <cell r="Z1849" t="str">
            <v>Tradable</v>
          </cell>
          <cell r="AA1849" t="str">
            <v>Tradable</v>
          </cell>
          <cell r="AB1849" t="str">
            <v>Yes</v>
          </cell>
          <cell r="AC1849" t="str">
            <v>Yes</v>
          </cell>
          <cell r="AD1849" t="str">
            <v>Tradable</v>
          </cell>
          <cell r="AE1849" t="str">
            <v>Tradable</v>
          </cell>
          <cell r="AG1849">
            <v>0</v>
          </cell>
          <cell r="AH1849">
            <v>0</v>
          </cell>
          <cell r="AI1849">
            <v>5.4999999999999997E-3</v>
          </cell>
          <cell r="AV1849">
            <v>5.4000000000000003E-3</v>
          </cell>
        </row>
        <row r="1850">
          <cell r="C1850" t="str">
            <v>NFZH</v>
          </cell>
          <cell r="D1850" t="str">
            <v>BYQ7HN4</v>
          </cell>
          <cell r="E1850" t="str">
            <v>GB00BYQ7HN43</v>
          </cell>
          <cell r="G1850" t="str">
            <v>Q741</v>
          </cell>
          <cell r="I1850" t="str">
            <v>OIC</v>
          </cell>
          <cell r="J1850" t="str">
            <v>Single</v>
          </cell>
          <cell r="K1850" t="str">
            <v>Acc</v>
          </cell>
          <cell r="L1850" t="str">
            <v>UK</v>
          </cell>
          <cell r="M1850" t="str">
            <v>IA UK Smaller Companies</v>
          </cell>
          <cell r="N1850" t="str">
            <v>O:UKSMALL</v>
          </cell>
          <cell r="O1850" t="str">
            <v>Unclassified</v>
          </cell>
          <cell r="P1850" t="str">
            <v>UK Equities</v>
          </cell>
          <cell r="Q1850" t="str">
            <v>UK Equities</v>
          </cell>
          <cell r="R1850" t="str">
            <v>Platform</v>
          </cell>
          <cell r="S1850">
            <v>42710</v>
          </cell>
          <cell r="T1850" t="str">
            <v>Yes</v>
          </cell>
          <cell r="U1850" t="str">
            <v>No</v>
          </cell>
          <cell r="V1850" t="str">
            <v>Yes</v>
          </cell>
          <cell r="W1850" t="str">
            <v>Yes</v>
          </cell>
          <cell r="X1850" t="str">
            <v>No</v>
          </cell>
          <cell r="Y1850" t="str">
            <v>Yes</v>
          </cell>
          <cell r="Z1850" t="str">
            <v>Tradable</v>
          </cell>
          <cell r="AA1850" t="str">
            <v>Tradable</v>
          </cell>
          <cell r="AB1850" t="str">
            <v>Yes</v>
          </cell>
          <cell r="AC1850" t="str">
            <v>Yes</v>
          </cell>
          <cell r="AD1850" t="str">
            <v>Tradable</v>
          </cell>
          <cell r="AE1850" t="str">
            <v>Tradable</v>
          </cell>
          <cell r="AG1850">
            <v>0</v>
          </cell>
          <cell r="AH1850">
            <v>0</v>
          </cell>
          <cell r="AI1850">
            <v>6.0000000000000001E-3</v>
          </cell>
          <cell r="AV1850">
            <v>1.1900000000000001E-2</v>
          </cell>
        </row>
        <row r="1851">
          <cell r="C1851" t="str">
            <v>NFZI</v>
          </cell>
          <cell r="D1851" t="str">
            <v>BYQ7HP6</v>
          </cell>
          <cell r="E1851" t="str">
            <v>GB00BYQ7HP66</v>
          </cell>
          <cell r="G1851" t="str">
            <v>Q742</v>
          </cell>
          <cell r="I1851" t="str">
            <v>OIC</v>
          </cell>
          <cell r="J1851" t="str">
            <v>Single</v>
          </cell>
          <cell r="K1851" t="str">
            <v>Acc</v>
          </cell>
          <cell r="L1851" t="str">
            <v>UK</v>
          </cell>
          <cell r="M1851" t="str">
            <v>IA UK Smaller Companies</v>
          </cell>
          <cell r="N1851" t="str">
            <v>O:UKSMALL</v>
          </cell>
          <cell r="O1851" t="str">
            <v>Unclassified</v>
          </cell>
          <cell r="P1851" t="str">
            <v>UK Equities</v>
          </cell>
          <cell r="Q1851" t="str">
            <v>UK Equities</v>
          </cell>
          <cell r="R1851" t="str">
            <v>Platform</v>
          </cell>
          <cell r="S1851">
            <v>42710</v>
          </cell>
          <cell r="T1851" t="str">
            <v>Yes</v>
          </cell>
          <cell r="U1851" t="str">
            <v>No</v>
          </cell>
          <cell r="V1851" t="str">
            <v>Yes</v>
          </cell>
          <cell r="W1851" t="str">
            <v>Yes</v>
          </cell>
          <cell r="X1851" t="str">
            <v>No</v>
          </cell>
          <cell r="Y1851" t="str">
            <v>Yes</v>
          </cell>
          <cell r="Z1851" t="str">
            <v>SellTradable</v>
          </cell>
          <cell r="AA1851" t="str">
            <v>SellTradable</v>
          </cell>
          <cell r="AB1851" t="str">
            <v>Yes</v>
          </cell>
          <cell r="AC1851" t="str">
            <v>Yes</v>
          </cell>
          <cell r="AD1851" t="str">
            <v>SellTradable</v>
          </cell>
          <cell r="AE1851" t="str">
            <v>SellTradable</v>
          </cell>
          <cell r="AG1851">
            <v>0</v>
          </cell>
          <cell r="AH1851">
            <v>0</v>
          </cell>
          <cell r="AI1851">
            <v>5.0000000000000001E-3</v>
          </cell>
          <cell r="AV1851">
            <v>1.1900000000000001E-2</v>
          </cell>
        </row>
        <row r="1852">
          <cell r="C1852" t="str">
            <v>ESP3</v>
          </cell>
          <cell r="D1852" t="str">
            <v>B63B9G0</v>
          </cell>
          <cell r="E1852" t="str">
            <v>GB00B63B9G08</v>
          </cell>
          <cell r="F1852" t="str">
            <v>F3PRAD</v>
          </cell>
          <cell r="G1852" t="str">
            <v>L585</v>
          </cell>
          <cell r="I1852" t="str">
            <v>OIC</v>
          </cell>
          <cell r="J1852" t="str">
            <v>Single</v>
          </cell>
          <cell r="K1852" t="str">
            <v>Acc</v>
          </cell>
          <cell r="L1852" t="str">
            <v>UK</v>
          </cell>
          <cell r="M1852" t="str">
            <v>IA Flexible Investment</v>
          </cell>
          <cell r="N1852" t="str">
            <v>O:ACTMAN</v>
          </cell>
          <cell r="O1852" t="str">
            <v>Mixed</v>
          </cell>
          <cell r="P1852" t="str">
            <v>Multi Asset</v>
          </cell>
          <cell r="Q1852" t="str">
            <v>Multi Asset - Flexible</v>
          </cell>
          <cell r="R1852" t="str">
            <v>Platform</v>
          </cell>
          <cell r="S1852">
            <v>40141</v>
          </cell>
          <cell r="T1852" t="str">
            <v>Yes</v>
          </cell>
          <cell r="U1852" t="str">
            <v>No</v>
          </cell>
          <cell r="V1852" t="str">
            <v>Yes</v>
          </cell>
          <cell r="W1852" t="str">
            <v>Yes</v>
          </cell>
          <cell r="X1852" t="str">
            <v>No</v>
          </cell>
          <cell r="Y1852" t="str">
            <v>Yes</v>
          </cell>
          <cell r="Z1852" t="str">
            <v>SellTradable - SCP</v>
          </cell>
          <cell r="AA1852" t="str">
            <v>SellTradable - SCP</v>
          </cell>
          <cell r="AB1852" t="str">
            <v>Yes</v>
          </cell>
          <cell r="AC1852" t="str">
            <v>Yes</v>
          </cell>
          <cell r="AD1852" t="str">
            <v>SellTradable - SCP</v>
          </cell>
          <cell r="AE1852" t="str">
            <v>SellTradable - SCP</v>
          </cell>
          <cell r="AG1852">
            <v>0.05</v>
          </cell>
          <cell r="AH1852">
            <v>0</v>
          </cell>
          <cell r="AI1852">
            <v>1.4999999999999999E-2</v>
          </cell>
          <cell r="AV1852">
            <v>2.5000000000000001E-3</v>
          </cell>
        </row>
        <row r="1853">
          <cell r="C1853" t="str">
            <v>ESP4</v>
          </cell>
          <cell r="D1853" t="str">
            <v>B63B9H1</v>
          </cell>
          <cell r="E1853" t="str">
            <v>GB00B63B9H15</v>
          </cell>
          <cell r="F1853" t="str">
            <v>F3PRAV</v>
          </cell>
          <cell r="G1853" t="str">
            <v>CZ95</v>
          </cell>
          <cell r="I1853" t="str">
            <v>OIC</v>
          </cell>
          <cell r="J1853" t="str">
            <v>Single</v>
          </cell>
          <cell r="K1853" t="str">
            <v>Acc</v>
          </cell>
          <cell r="L1853" t="str">
            <v>UK</v>
          </cell>
          <cell r="M1853" t="str">
            <v>IA Flexible Investment</v>
          </cell>
          <cell r="N1853" t="str">
            <v>O:ACTMAN</v>
          </cell>
          <cell r="O1853" t="str">
            <v>Mixed</v>
          </cell>
          <cell r="P1853" t="str">
            <v>Multi Asset</v>
          </cell>
          <cell r="Q1853" t="str">
            <v>Multi Asset - Flexible</v>
          </cell>
          <cell r="R1853" t="str">
            <v>Platform</v>
          </cell>
          <cell r="S1853">
            <v>41486</v>
          </cell>
          <cell r="T1853" t="str">
            <v>Yes</v>
          </cell>
          <cell r="U1853" t="str">
            <v>No</v>
          </cell>
          <cell r="V1853" t="str">
            <v>Yes</v>
          </cell>
          <cell r="W1853" t="str">
            <v>Yes</v>
          </cell>
          <cell r="X1853" t="str">
            <v>No</v>
          </cell>
          <cell r="Y1853" t="str">
            <v>Yes</v>
          </cell>
          <cell r="Z1853" t="str">
            <v>Tradable</v>
          </cell>
          <cell r="AA1853" t="str">
            <v>Tradable</v>
          </cell>
          <cell r="AB1853" t="str">
            <v>Yes</v>
          </cell>
          <cell r="AC1853" t="str">
            <v>Yes</v>
          </cell>
          <cell r="AD1853" t="str">
            <v>Tradable</v>
          </cell>
          <cell r="AE1853" t="str">
            <v>Tradable</v>
          </cell>
          <cell r="AG1853">
            <v>0.05</v>
          </cell>
          <cell r="AH1853">
            <v>0</v>
          </cell>
          <cell r="AI1853">
            <v>7.4999999999999997E-3</v>
          </cell>
          <cell r="AV1853">
            <v>2.5000000000000001E-3</v>
          </cell>
        </row>
        <row r="1854">
          <cell r="C1854" t="str">
            <v>ESP5</v>
          </cell>
          <cell r="D1854" t="str">
            <v>B63B9J3</v>
          </cell>
          <cell r="E1854" t="str">
            <v>GB00B63B9J39</v>
          </cell>
          <cell r="F1854" t="str">
            <v>F3PRCP</v>
          </cell>
          <cell r="G1854" t="str">
            <v>L578</v>
          </cell>
          <cell r="I1854" t="str">
            <v>OIC</v>
          </cell>
          <cell r="J1854" t="str">
            <v>Single</v>
          </cell>
          <cell r="K1854" t="str">
            <v>Acc</v>
          </cell>
          <cell r="L1854" t="str">
            <v>UK</v>
          </cell>
          <cell r="M1854" t="str">
            <v>IA Mixed Investment 40%-85% Shares</v>
          </cell>
          <cell r="N1854" t="str">
            <v>O:BALMAN</v>
          </cell>
          <cell r="O1854" t="str">
            <v>Mixed</v>
          </cell>
          <cell r="P1854" t="str">
            <v>Multi Asset</v>
          </cell>
          <cell r="Q1854" t="str">
            <v>Multi Asset - 40 - 85% Shares</v>
          </cell>
          <cell r="R1854" t="str">
            <v>Platform</v>
          </cell>
          <cell r="S1854">
            <v>40141</v>
          </cell>
          <cell r="T1854" t="str">
            <v>Yes</v>
          </cell>
          <cell r="U1854" t="str">
            <v>No</v>
          </cell>
          <cell r="V1854" t="str">
            <v>Yes</v>
          </cell>
          <cell r="W1854" t="str">
            <v>Yes</v>
          </cell>
          <cell r="X1854" t="str">
            <v>No</v>
          </cell>
          <cell r="Y1854" t="str">
            <v>Yes</v>
          </cell>
          <cell r="Z1854" t="str">
            <v>SellTradable - SCP</v>
          </cell>
          <cell r="AA1854" t="str">
            <v>SellTradable - SCP</v>
          </cell>
          <cell r="AB1854" t="str">
            <v>Yes</v>
          </cell>
          <cell r="AC1854" t="str">
            <v>Yes</v>
          </cell>
          <cell r="AD1854" t="str">
            <v>SellTradable - SCP</v>
          </cell>
          <cell r="AE1854" t="str">
            <v>SellTradable - SCP</v>
          </cell>
          <cell r="AG1854">
            <v>0.05</v>
          </cell>
          <cell r="AH1854">
            <v>0</v>
          </cell>
          <cell r="AI1854">
            <v>1.4999999999999999E-2</v>
          </cell>
          <cell r="AV1854">
            <v>2.3999999999999998E-3</v>
          </cell>
        </row>
        <row r="1855">
          <cell r="C1855" t="str">
            <v>ESP6</v>
          </cell>
          <cell r="D1855" t="str">
            <v>B63B9K4</v>
          </cell>
          <cell r="E1855" t="str">
            <v>GB00B63B9K44</v>
          </cell>
          <cell r="F1855" t="str">
            <v>F3PRCG</v>
          </cell>
          <cell r="G1855" t="str">
            <v>L579</v>
          </cell>
          <cell r="I1855" t="str">
            <v>OIC</v>
          </cell>
          <cell r="J1855" t="str">
            <v>Single</v>
          </cell>
          <cell r="K1855" t="str">
            <v>Acc</v>
          </cell>
          <cell r="L1855" t="str">
            <v>UK</v>
          </cell>
          <cell r="M1855" t="str">
            <v>IA Mixed Investment 40%-85% Shares</v>
          </cell>
          <cell r="N1855" t="str">
            <v>O:BALMAN</v>
          </cell>
          <cell r="O1855" t="str">
            <v>Mixed</v>
          </cell>
          <cell r="P1855" t="str">
            <v>Multi Asset</v>
          </cell>
          <cell r="Q1855" t="str">
            <v>Multi Asset - 40 - 85% Shares</v>
          </cell>
          <cell r="R1855" t="str">
            <v>Platform</v>
          </cell>
          <cell r="S1855">
            <v>41486</v>
          </cell>
          <cell r="T1855" t="str">
            <v>Yes</v>
          </cell>
          <cell r="U1855" t="str">
            <v>No</v>
          </cell>
          <cell r="V1855" t="str">
            <v>Yes</v>
          </cell>
          <cell r="W1855" t="str">
            <v>Yes</v>
          </cell>
          <cell r="X1855" t="str">
            <v>No</v>
          </cell>
          <cell r="Y1855" t="str">
            <v>Yes</v>
          </cell>
          <cell r="Z1855" t="str">
            <v>Tradable</v>
          </cell>
          <cell r="AA1855" t="str">
            <v>Tradable</v>
          </cell>
          <cell r="AB1855" t="str">
            <v>Yes</v>
          </cell>
          <cell r="AC1855" t="str">
            <v>Yes</v>
          </cell>
          <cell r="AD1855" t="str">
            <v>Tradable</v>
          </cell>
          <cell r="AE1855" t="str">
            <v>Tradable</v>
          </cell>
          <cell r="AG1855">
            <v>0.05</v>
          </cell>
          <cell r="AH1855">
            <v>0</v>
          </cell>
          <cell r="AI1855">
            <v>7.4999999999999997E-3</v>
          </cell>
          <cell r="AV1855">
            <v>2.3999999999999998E-3</v>
          </cell>
        </row>
        <row r="1856">
          <cell r="C1856" t="str">
            <v>ESP7</v>
          </cell>
          <cell r="D1856" t="str">
            <v>B63B9L5</v>
          </cell>
          <cell r="E1856" t="str">
            <v>GB00B63B9L50</v>
          </cell>
          <cell r="F1856" t="str">
            <v>F3PCGR</v>
          </cell>
          <cell r="G1856" t="str">
            <v>L724</v>
          </cell>
          <cell r="I1856" t="str">
            <v>OIC</v>
          </cell>
          <cell r="J1856" t="str">
            <v>Single</v>
          </cell>
          <cell r="K1856" t="str">
            <v>Acc</v>
          </cell>
          <cell r="L1856" t="str">
            <v>UK</v>
          </cell>
          <cell r="M1856" t="str">
            <v>IA Mixed Investment 20%-60% Shares</v>
          </cell>
          <cell r="N1856" t="str">
            <v>O:CAUTIOUS</v>
          </cell>
          <cell r="O1856" t="str">
            <v>Mixed</v>
          </cell>
          <cell r="P1856" t="str">
            <v>Multi Asset</v>
          </cell>
          <cell r="Q1856" t="str">
            <v>Multi Asset - Up to 60% Shares</v>
          </cell>
          <cell r="R1856" t="str">
            <v>Platform</v>
          </cell>
          <cell r="S1856">
            <v>40141</v>
          </cell>
          <cell r="T1856" t="str">
            <v>Yes</v>
          </cell>
          <cell r="U1856" t="str">
            <v>No</v>
          </cell>
          <cell r="V1856" t="str">
            <v>Yes</v>
          </cell>
          <cell r="W1856" t="str">
            <v>Yes</v>
          </cell>
          <cell r="X1856" t="str">
            <v>No</v>
          </cell>
          <cell r="Y1856" t="str">
            <v>Yes</v>
          </cell>
          <cell r="Z1856" t="str">
            <v>SellTradable - SCP</v>
          </cell>
          <cell r="AA1856" t="str">
            <v>SellTradable - SCP</v>
          </cell>
          <cell r="AB1856" t="str">
            <v>Yes</v>
          </cell>
          <cell r="AC1856" t="str">
            <v>Yes</v>
          </cell>
          <cell r="AD1856" t="str">
            <v>SellTradable - SCP</v>
          </cell>
          <cell r="AE1856" t="str">
            <v>SellTradable - SCP</v>
          </cell>
          <cell r="AG1856">
            <v>0.05</v>
          </cell>
          <cell r="AH1856">
            <v>0</v>
          </cell>
          <cell r="AI1856">
            <v>1.4999999999999999E-2</v>
          </cell>
          <cell r="AV1856">
            <v>2E-3</v>
          </cell>
        </row>
        <row r="1857">
          <cell r="C1857" t="str">
            <v>ESP8</v>
          </cell>
          <cell r="D1857" t="str">
            <v>B63B9M6</v>
          </cell>
          <cell r="E1857" t="str">
            <v>GB00B63B9M67</v>
          </cell>
          <cell r="F1857" t="str">
            <v>F3PCAG</v>
          </cell>
          <cell r="G1857" t="str">
            <v>CZ96</v>
          </cell>
          <cell r="I1857" t="str">
            <v>OIC</v>
          </cell>
          <cell r="J1857" t="str">
            <v>Single</v>
          </cell>
          <cell r="K1857" t="str">
            <v>Acc</v>
          </cell>
          <cell r="L1857" t="str">
            <v>UK</v>
          </cell>
          <cell r="M1857" t="str">
            <v>IA Mixed Investment 20%-60% Shares</v>
          </cell>
          <cell r="N1857" t="str">
            <v>O:CAUTIOUS</v>
          </cell>
          <cell r="O1857" t="str">
            <v>Mixed</v>
          </cell>
          <cell r="P1857" t="str">
            <v>Multi Asset</v>
          </cell>
          <cell r="Q1857" t="str">
            <v>Multi Asset - Up to 60% Shares</v>
          </cell>
          <cell r="R1857" t="str">
            <v>Platform</v>
          </cell>
          <cell r="S1857">
            <v>41486</v>
          </cell>
          <cell r="T1857" t="str">
            <v>Yes</v>
          </cell>
          <cell r="U1857" t="str">
            <v>No</v>
          </cell>
          <cell r="V1857" t="str">
            <v>Yes</v>
          </cell>
          <cell r="W1857" t="str">
            <v>Yes</v>
          </cell>
          <cell r="X1857" t="str">
            <v>No</v>
          </cell>
          <cell r="Y1857" t="str">
            <v>Yes</v>
          </cell>
          <cell r="Z1857" t="str">
            <v>Tradable</v>
          </cell>
          <cell r="AA1857" t="str">
            <v>Tradable</v>
          </cell>
          <cell r="AB1857" t="str">
            <v>Yes</v>
          </cell>
          <cell r="AC1857" t="str">
            <v>Yes</v>
          </cell>
          <cell r="AD1857" t="str">
            <v>Tradable</v>
          </cell>
          <cell r="AE1857" t="str">
            <v>Tradable</v>
          </cell>
          <cell r="AG1857">
            <v>0.05</v>
          </cell>
          <cell r="AH1857">
            <v>0</v>
          </cell>
          <cell r="AI1857">
            <v>7.4999999999999997E-3</v>
          </cell>
          <cell r="AV1857">
            <v>2E-3</v>
          </cell>
        </row>
        <row r="1858">
          <cell r="C1858" t="str">
            <v>0PCO</v>
          </cell>
          <cell r="D1858" t="str">
            <v>B7FN2N9</v>
          </cell>
          <cell r="E1858" t="str">
            <v>GB00B7FN2N93</v>
          </cell>
          <cell r="F1858" t="str">
            <v>2FPRIS</v>
          </cell>
          <cell r="G1858" t="str">
            <v>M454</v>
          </cell>
          <cell r="I1858" t="str">
            <v>OIC</v>
          </cell>
          <cell r="J1858" t="str">
            <v>Single</v>
          </cell>
          <cell r="K1858" t="str">
            <v>Acc</v>
          </cell>
          <cell r="L1858" t="str">
            <v>UK</v>
          </cell>
          <cell r="M1858" t="str">
            <v>IA Mixed Investment 20%-60% Shares</v>
          </cell>
          <cell r="N1858" t="str">
            <v>O:CAUTIOUS</v>
          </cell>
          <cell r="O1858" t="str">
            <v>Mixed</v>
          </cell>
          <cell r="P1858" t="str">
            <v>Multi Asset</v>
          </cell>
          <cell r="Q1858" t="str">
            <v>Multi Asset - Up to 60% Shares</v>
          </cell>
          <cell r="R1858" t="str">
            <v>Platform</v>
          </cell>
          <cell r="S1858">
            <v>40952</v>
          </cell>
          <cell r="T1858" t="str">
            <v>Yes</v>
          </cell>
          <cell r="U1858" t="str">
            <v>No</v>
          </cell>
          <cell r="V1858" t="str">
            <v>Yes</v>
          </cell>
          <cell r="W1858" t="str">
            <v>Yes</v>
          </cell>
          <cell r="X1858" t="str">
            <v>No</v>
          </cell>
          <cell r="Y1858" t="str">
            <v>Yes</v>
          </cell>
          <cell r="Z1858" t="str">
            <v>SellTradable - SCP</v>
          </cell>
          <cell r="AA1858" t="str">
            <v>SellTradable - SCP</v>
          </cell>
          <cell r="AB1858" t="str">
            <v>Yes</v>
          </cell>
          <cell r="AC1858" t="str">
            <v>Yes</v>
          </cell>
          <cell r="AD1858" t="str">
            <v>SellTradable - SCP</v>
          </cell>
          <cell r="AE1858" t="str">
            <v>SellTradable - SCP</v>
          </cell>
          <cell r="AG1858">
            <v>0.05</v>
          </cell>
          <cell r="AH1858">
            <v>0</v>
          </cell>
          <cell r="AI1858">
            <v>1.4999999999999999E-2</v>
          </cell>
          <cell r="AV1858">
            <v>5.1000000000000004E-3</v>
          </cell>
        </row>
        <row r="1859">
          <cell r="C1859" t="str">
            <v>0PCP</v>
          </cell>
          <cell r="D1859" t="str">
            <v>B7FN2P1</v>
          </cell>
          <cell r="E1859" t="str">
            <v>GB00B7FN2P18</v>
          </cell>
          <cell r="F1859" t="str">
            <v>2FRISM</v>
          </cell>
          <cell r="G1859" t="str">
            <v>M455</v>
          </cell>
          <cell r="I1859" t="str">
            <v>OIC</v>
          </cell>
          <cell r="J1859" t="str">
            <v>Single</v>
          </cell>
          <cell r="K1859" t="str">
            <v>Inc</v>
          </cell>
          <cell r="L1859" t="str">
            <v>UK</v>
          </cell>
          <cell r="M1859" t="str">
            <v>IA Mixed Investment 20%-60% Shares</v>
          </cell>
          <cell r="N1859" t="str">
            <v>O:CAUTIOUS</v>
          </cell>
          <cell r="O1859" t="str">
            <v>Mixed</v>
          </cell>
          <cell r="P1859" t="str">
            <v>Multi Asset</v>
          </cell>
          <cell r="Q1859" t="str">
            <v>Multi Asset - Up to 60% Shares</v>
          </cell>
          <cell r="R1859" t="str">
            <v>Platform</v>
          </cell>
          <cell r="S1859">
            <v>40952</v>
          </cell>
          <cell r="T1859" t="str">
            <v>Yes</v>
          </cell>
          <cell r="U1859" t="str">
            <v>No</v>
          </cell>
          <cell r="V1859" t="str">
            <v>Yes</v>
          </cell>
          <cell r="W1859" t="str">
            <v>Yes</v>
          </cell>
          <cell r="X1859" t="str">
            <v>No</v>
          </cell>
          <cell r="Y1859" t="str">
            <v>Yes</v>
          </cell>
          <cell r="Z1859" t="str">
            <v>SellTradable - SCP</v>
          </cell>
          <cell r="AA1859" t="str">
            <v>SellTradable - SCP</v>
          </cell>
          <cell r="AB1859" t="str">
            <v>Yes</v>
          </cell>
          <cell r="AC1859" t="str">
            <v>Yes</v>
          </cell>
          <cell r="AD1859" t="str">
            <v>SellTradable - SCP</v>
          </cell>
          <cell r="AE1859" t="str">
            <v>SellTradable - SCP</v>
          </cell>
          <cell r="AG1859">
            <v>0.05</v>
          </cell>
          <cell r="AH1859">
            <v>0</v>
          </cell>
          <cell r="AI1859">
            <v>1.4999999999999999E-2</v>
          </cell>
          <cell r="AV1859">
            <v>5.1000000000000004E-3</v>
          </cell>
        </row>
        <row r="1860">
          <cell r="C1860" t="str">
            <v>0PCQ</v>
          </cell>
          <cell r="D1860" t="str">
            <v>B7FN2Q2</v>
          </cell>
          <cell r="E1860" t="str">
            <v>GB00B7FN2Q25</v>
          </cell>
          <cell r="F1860" t="str">
            <v>2FDIST</v>
          </cell>
          <cell r="G1860" t="str">
            <v>N199</v>
          </cell>
          <cell r="I1860" t="str">
            <v>OIC</v>
          </cell>
          <cell r="J1860" t="str">
            <v>Single</v>
          </cell>
          <cell r="K1860" t="str">
            <v>Acc</v>
          </cell>
          <cell r="L1860" t="str">
            <v>UK</v>
          </cell>
          <cell r="M1860" t="str">
            <v>IA Mixed Investment 20%-60% Shares</v>
          </cell>
          <cell r="N1860" t="str">
            <v>O:CAUTIOUS</v>
          </cell>
          <cell r="O1860" t="str">
            <v>Mixed</v>
          </cell>
          <cell r="P1860" t="str">
            <v>Multi Asset</v>
          </cell>
          <cell r="Q1860" t="str">
            <v>Multi Asset - Up to 60% Shares</v>
          </cell>
          <cell r="R1860" t="str">
            <v>Platform</v>
          </cell>
          <cell r="S1860">
            <v>41486</v>
          </cell>
          <cell r="T1860" t="str">
            <v>Yes</v>
          </cell>
          <cell r="U1860" t="str">
            <v>No</v>
          </cell>
          <cell r="V1860" t="str">
            <v>Yes</v>
          </cell>
          <cell r="W1860" t="str">
            <v>Yes</v>
          </cell>
          <cell r="X1860" t="str">
            <v>No</v>
          </cell>
          <cell r="Y1860" t="str">
            <v>Yes</v>
          </cell>
          <cell r="Z1860" t="str">
            <v>Tradable</v>
          </cell>
          <cell r="AA1860" t="str">
            <v>Tradable</v>
          </cell>
          <cell r="AB1860" t="str">
            <v>Yes</v>
          </cell>
          <cell r="AC1860" t="str">
            <v>Yes</v>
          </cell>
          <cell r="AD1860" t="str">
            <v>Tradable</v>
          </cell>
          <cell r="AE1860" t="str">
            <v>Tradable</v>
          </cell>
          <cell r="AG1860">
            <v>0.05</v>
          </cell>
          <cell r="AH1860">
            <v>0</v>
          </cell>
          <cell r="AI1860">
            <v>7.4999999999999997E-3</v>
          </cell>
          <cell r="AV1860">
            <v>5.1000000000000004E-3</v>
          </cell>
        </row>
        <row r="1861">
          <cell r="C1861" t="str">
            <v>0PCR</v>
          </cell>
          <cell r="D1861" t="str">
            <v>B7FN2R3</v>
          </cell>
          <cell r="E1861" t="str">
            <v>GB00B7FN2R32</v>
          </cell>
          <cell r="F1861" t="str">
            <v>2FISTR</v>
          </cell>
          <cell r="G1861" t="str">
            <v>N200</v>
          </cell>
          <cell r="I1861" t="str">
            <v>OIC</v>
          </cell>
          <cell r="J1861" t="str">
            <v>Single</v>
          </cell>
          <cell r="K1861" t="str">
            <v>Inc</v>
          </cell>
          <cell r="L1861" t="str">
            <v>UK</v>
          </cell>
          <cell r="M1861" t="str">
            <v>IA Mixed Investment 20%-60% Shares</v>
          </cell>
          <cell r="N1861" t="str">
            <v>O:CAUTIOUS</v>
          </cell>
          <cell r="O1861" t="str">
            <v>Mixed</v>
          </cell>
          <cell r="P1861" t="str">
            <v>Multi Asset</v>
          </cell>
          <cell r="Q1861" t="str">
            <v>Multi Asset - Up to 60% Shares</v>
          </cell>
          <cell r="R1861" t="str">
            <v>Platform</v>
          </cell>
          <cell r="S1861">
            <v>41486</v>
          </cell>
          <cell r="T1861" t="str">
            <v>Yes</v>
          </cell>
          <cell r="U1861" t="str">
            <v>No</v>
          </cell>
          <cell r="V1861" t="str">
            <v>Yes</v>
          </cell>
          <cell r="W1861" t="str">
            <v>Yes</v>
          </cell>
          <cell r="X1861" t="str">
            <v>No</v>
          </cell>
          <cell r="Y1861" t="str">
            <v>Yes</v>
          </cell>
          <cell r="Z1861" t="str">
            <v>Tradable</v>
          </cell>
          <cell r="AA1861" t="str">
            <v>Tradable</v>
          </cell>
          <cell r="AB1861" t="str">
            <v>Yes</v>
          </cell>
          <cell r="AC1861" t="str">
            <v>Yes</v>
          </cell>
          <cell r="AD1861" t="str">
            <v>Tradable</v>
          </cell>
          <cell r="AE1861" t="str">
            <v>Tradable</v>
          </cell>
          <cell r="AG1861">
            <v>0.05</v>
          </cell>
          <cell r="AH1861">
            <v>0</v>
          </cell>
          <cell r="AI1861">
            <v>7.4999999999999997E-3</v>
          </cell>
          <cell r="AV1861">
            <v>5.1000000000000004E-3</v>
          </cell>
        </row>
        <row r="1862">
          <cell r="C1862" t="str">
            <v>EQH7</v>
          </cell>
          <cell r="D1862" t="str">
            <v>B5ZMXV7</v>
          </cell>
          <cell r="E1862" t="str">
            <v>GB00B5ZMXV77</v>
          </cell>
          <cell r="G1862" t="str">
            <v>L558</v>
          </cell>
          <cell r="I1862" t="str">
            <v>OIC</v>
          </cell>
          <cell r="J1862" t="str">
            <v>Single</v>
          </cell>
          <cell r="K1862" t="str">
            <v>Acc</v>
          </cell>
          <cell r="L1862" t="str">
            <v>UK</v>
          </cell>
          <cell r="M1862" t="str">
            <v>IA Mixed Investment 40%-85% Shares</v>
          </cell>
          <cell r="N1862" t="str">
            <v>O:BALMAN</v>
          </cell>
          <cell r="O1862" t="str">
            <v>Mixed</v>
          </cell>
          <cell r="P1862" t="str">
            <v>Multi Asset</v>
          </cell>
          <cell r="Q1862" t="str">
            <v>Multi Asset - 40 - 85% Shares</v>
          </cell>
          <cell r="R1862" t="str">
            <v>Platform</v>
          </cell>
          <cell r="T1862" t="str">
            <v>Yes</v>
          </cell>
          <cell r="U1862" t="str">
            <v>No</v>
          </cell>
          <cell r="V1862" t="str">
            <v>Yes</v>
          </cell>
          <cell r="W1862" t="str">
            <v>Yes</v>
          </cell>
          <cell r="X1862" t="str">
            <v>No</v>
          </cell>
          <cell r="Y1862" t="str">
            <v>Yes</v>
          </cell>
          <cell r="Z1862" t="str">
            <v>Restricted</v>
          </cell>
          <cell r="AA1862" t="str">
            <v>Non Tradable</v>
          </cell>
          <cell r="AB1862" t="str">
            <v>No</v>
          </cell>
          <cell r="AC1862" t="str">
            <v>No</v>
          </cell>
          <cell r="AD1862" t="str">
            <v>Non Tradable</v>
          </cell>
          <cell r="AE1862" t="str">
            <v>Non Tradable</v>
          </cell>
          <cell r="AG1862">
            <v>0.04</v>
          </cell>
          <cell r="AH1862">
            <v>0</v>
          </cell>
          <cell r="AI1862">
            <v>7.4999999999999997E-3</v>
          </cell>
          <cell r="AV1862">
            <v>5.8999999999999999E-3</v>
          </cell>
        </row>
        <row r="1863">
          <cell r="C1863" t="str">
            <v>EQH8</v>
          </cell>
          <cell r="D1863" t="str">
            <v>B5ZMXX9</v>
          </cell>
          <cell r="E1863" t="str">
            <v>GB00B5ZMXX91</v>
          </cell>
          <cell r="G1863" t="str">
            <v>L559</v>
          </cell>
          <cell r="I1863" t="str">
            <v>OIC</v>
          </cell>
          <cell r="J1863" t="str">
            <v>Single</v>
          </cell>
          <cell r="K1863" t="str">
            <v>Acc</v>
          </cell>
          <cell r="L1863" t="str">
            <v>UK</v>
          </cell>
          <cell r="M1863" t="str">
            <v>IA Mixed Investment 40%-85% Shares</v>
          </cell>
          <cell r="N1863" t="str">
            <v>O:BALMAN</v>
          </cell>
          <cell r="O1863" t="str">
            <v>Mixed</v>
          </cell>
          <cell r="P1863" t="str">
            <v>Multi Asset</v>
          </cell>
          <cell r="Q1863" t="str">
            <v>Multi Asset - 40 - 85% Shares</v>
          </cell>
          <cell r="R1863" t="str">
            <v>Platform</v>
          </cell>
          <cell r="T1863" t="str">
            <v>Yes</v>
          </cell>
          <cell r="U1863" t="str">
            <v>No</v>
          </cell>
          <cell r="V1863" t="str">
            <v>Yes</v>
          </cell>
          <cell r="W1863" t="str">
            <v>Yes</v>
          </cell>
          <cell r="X1863" t="str">
            <v>No</v>
          </cell>
          <cell r="Y1863" t="str">
            <v>Yes</v>
          </cell>
          <cell r="Z1863" t="str">
            <v>Restricted</v>
          </cell>
          <cell r="AA1863" t="str">
            <v>Non Tradable</v>
          </cell>
          <cell r="AB1863" t="str">
            <v>No</v>
          </cell>
          <cell r="AC1863" t="str">
            <v>No</v>
          </cell>
          <cell r="AD1863" t="str">
            <v>Non Tradable</v>
          </cell>
          <cell r="AE1863" t="str">
            <v>Non Tradable</v>
          </cell>
          <cell r="AG1863">
            <v>0</v>
          </cell>
          <cell r="AH1863">
            <v>0</v>
          </cell>
          <cell r="AI1863">
            <v>2.5000000000000001E-3</v>
          </cell>
          <cell r="AV1863">
            <v>5.8999999999999999E-3</v>
          </cell>
        </row>
        <row r="1864">
          <cell r="C1864" t="str">
            <v>IBF2</v>
          </cell>
          <cell r="D1864" t="str">
            <v>B3MLWT4</v>
          </cell>
          <cell r="E1864" t="str">
            <v>GB00B3MLWT47</v>
          </cell>
          <cell r="F1864" t="str">
            <v>5IVEPF</v>
          </cell>
          <cell r="G1864" t="str">
            <v>GR36</v>
          </cell>
          <cell r="I1864" t="str">
            <v>OIC</v>
          </cell>
          <cell r="J1864" t="str">
            <v>Single</v>
          </cell>
          <cell r="K1864" t="str">
            <v>Inc</v>
          </cell>
          <cell r="L1864" t="str">
            <v>UK</v>
          </cell>
          <cell r="M1864" t="str">
            <v>IA Unclassified</v>
          </cell>
          <cell r="N1864" t="str">
            <v>O:UNCLAS</v>
          </cell>
          <cell r="O1864" t="str">
            <v>Other</v>
          </cell>
          <cell r="P1864" t="str">
            <v>Specialist</v>
          </cell>
          <cell r="Q1864" t="str">
            <v>Unclassified</v>
          </cell>
          <cell r="R1864" t="str">
            <v>Platform</v>
          </cell>
          <cell r="S1864">
            <v>40367</v>
          </cell>
          <cell r="T1864" t="str">
            <v>Yes</v>
          </cell>
          <cell r="U1864" t="str">
            <v>No</v>
          </cell>
          <cell r="V1864" t="str">
            <v>Yes</v>
          </cell>
          <cell r="W1864" t="str">
            <v>Yes</v>
          </cell>
          <cell r="X1864" t="str">
            <v>No</v>
          </cell>
          <cell r="Y1864" t="str">
            <v>Yes</v>
          </cell>
          <cell r="Z1864" t="str">
            <v>SellTradable - SCP</v>
          </cell>
          <cell r="AA1864" t="str">
            <v>SellTradable - SCP</v>
          </cell>
          <cell r="AB1864" t="str">
            <v>Yes</v>
          </cell>
          <cell r="AC1864" t="str">
            <v>Yes</v>
          </cell>
          <cell r="AD1864" t="str">
            <v>SellTradable - SCP</v>
          </cell>
          <cell r="AE1864" t="str">
            <v>SellTradable - SCP</v>
          </cell>
          <cell r="AG1864">
            <v>0.05</v>
          </cell>
          <cell r="AH1864">
            <v>0</v>
          </cell>
          <cell r="AI1864">
            <v>1.4E-2</v>
          </cell>
          <cell r="AV1864">
            <v>5.7000000000000002E-3</v>
          </cell>
        </row>
        <row r="1865">
          <cell r="C1865" t="str">
            <v>IBF3</v>
          </cell>
          <cell r="D1865" t="str">
            <v>B3P1DM1</v>
          </cell>
          <cell r="E1865" t="str">
            <v>GB00B3P1DM13</v>
          </cell>
          <cell r="F1865" t="str">
            <v>5IMVPF</v>
          </cell>
          <cell r="G1865" t="str">
            <v>GR37</v>
          </cell>
          <cell r="I1865" t="str">
            <v>OIC</v>
          </cell>
          <cell r="J1865" t="str">
            <v>Single</v>
          </cell>
          <cell r="K1865" t="str">
            <v>Inc</v>
          </cell>
          <cell r="L1865" t="str">
            <v>UK</v>
          </cell>
          <cell r="M1865" t="str">
            <v>IA Unclassified</v>
          </cell>
          <cell r="N1865" t="str">
            <v>O:UNCLAS</v>
          </cell>
          <cell r="O1865" t="str">
            <v>Other</v>
          </cell>
          <cell r="P1865" t="str">
            <v>Specialist</v>
          </cell>
          <cell r="Q1865" t="str">
            <v>Unclassified</v>
          </cell>
          <cell r="R1865" t="str">
            <v>Platform</v>
          </cell>
          <cell r="S1865">
            <v>41486</v>
          </cell>
          <cell r="T1865" t="str">
            <v>Yes</v>
          </cell>
          <cell r="U1865" t="str">
            <v>No</v>
          </cell>
          <cell r="V1865" t="str">
            <v>Yes</v>
          </cell>
          <cell r="W1865" t="str">
            <v>Yes</v>
          </cell>
          <cell r="X1865" t="str">
            <v>No</v>
          </cell>
          <cell r="Y1865" t="str">
            <v>Yes</v>
          </cell>
          <cell r="Z1865" t="str">
            <v>Tradable</v>
          </cell>
          <cell r="AA1865" t="str">
            <v>Tradable</v>
          </cell>
          <cell r="AB1865" t="str">
            <v>Yes</v>
          </cell>
          <cell r="AC1865" t="str">
            <v>Yes</v>
          </cell>
          <cell r="AD1865" t="str">
            <v>Tradable</v>
          </cell>
          <cell r="AE1865" t="str">
            <v>Tradable</v>
          </cell>
          <cell r="AG1865">
            <v>0.05</v>
          </cell>
          <cell r="AH1865">
            <v>0</v>
          </cell>
          <cell r="AI1865">
            <v>6.5000000000000006E-3</v>
          </cell>
          <cell r="AV1865">
            <v>5.7000000000000002E-3</v>
          </cell>
        </row>
        <row r="1866">
          <cell r="C1866" t="str">
            <v>IBE9</v>
          </cell>
          <cell r="D1866" t="str">
            <v>B3P4WJ0</v>
          </cell>
          <cell r="E1866" t="str">
            <v>GB00B3P4WJ04</v>
          </cell>
          <cell r="F1866" t="str">
            <v>5IVBPR</v>
          </cell>
          <cell r="G1866" t="str">
            <v>GR34</v>
          </cell>
          <cell r="I1866" t="str">
            <v>OIC</v>
          </cell>
          <cell r="J1866" t="str">
            <v>Single</v>
          </cell>
          <cell r="K1866" t="str">
            <v>Acc</v>
          </cell>
          <cell r="L1866" t="str">
            <v>UK</v>
          </cell>
          <cell r="M1866" t="str">
            <v>IA Unclassified</v>
          </cell>
          <cell r="N1866" t="str">
            <v>O:UNCLAS</v>
          </cell>
          <cell r="O1866" t="str">
            <v>Other</v>
          </cell>
          <cell r="P1866" t="str">
            <v>Specialist</v>
          </cell>
          <cell r="Q1866" t="str">
            <v>Unclassified</v>
          </cell>
          <cell r="R1866" t="str">
            <v>Platform</v>
          </cell>
          <cell r="S1866">
            <v>40367</v>
          </cell>
          <cell r="T1866" t="str">
            <v>Yes</v>
          </cell>
          <cell r="U1866" t="str">
            <v>No</v>
          </cell>
          <cell r="V1866" t="str">
            <v>Yes</v>
          </cell>
          <cell r="W1866" t="str">
            <v>Yes</v>
          </cell>
          <cell r="X1866" t="str">
            <v>No</v>
          </cell>
          <cell r="Y1866" t="str">
            <v>Yes</v>
          </cell>
          <cell r="Z1866" t="str">
            <v>SellTradable - SCP</v>
          </cell>
          <cell r="AA1866" t="str">
            <v>SellTradable - SCP</v>
          </cell>
          <cell r="AB1866" t="str">
            <v>Yes</v>
          </cell>
          <cell r="AC1866" t="str">
            <v>Yes</v>
          </cell>
          <cell r="AD1866" t="str">
            <v>SellTradable - SCP</v>
          </cell>
          <cell r="AE1866" t="str">
            <v>SellTradable - SCP</v>
          </cell>
          <cell r="AG1866">
            <v>0.05</v>
          </cell>
          <cell r="AH1866">
            <v>0</v>
          </cell>
          <cell r="AI1866">
            <v>1.4E-2</v>
          </cell>
          <cell r="AV1866">
            <v>6.7999999999999996E-3</v>
          </cell>
        </row>
        <row r="1867">
          <cell r="C1867" t="str">
            <v>IBF0</v>
          </cell>
          <cell r="D1867" t="str">
            <v>B3P42N4</v>
          </cell>
          <cell r="E1867" t="str">
            <v>GB00B3P42N43</v>
          </cell>
          <cell r="F1867" t="str">
            <v>5IVBPT</v>
          </cell>
          <cell r="G1867" t="str">
            <v>GR35</v>
          </cell>
          <cell r="I1867" t="str">
            <v>OIC</v>
          </cell>
          <cell r="J1867" t="str">
            <v>Single</v>
          </cell>
          <cell r="K1867" t="str">
            <v>Acc</v>
          </cell>
          <cell r="L1867" t="str">
            <v>UK</v>
          </cell>
          <cell r="M1867" t="str">
            <v>IA Unclassified</v>
          </cell>
          <cell r="N1867" t="str">
            <v>O:UNCLAS</v>
          </cell>
          <cell r="O1867" t="str">
            <v>Other</v>
          </cell>
          <cell r="P1867" t="str">
            <v>Specialist</v>
          </cell>
          <cell r="Q1867" t="str">
            <v>Unclassified</v>
          </cell>
          <cell r="R1867" t="str">
            <v>Platform</v>
          </cell>
          <cell r="S1867">
            <v>41486</v>
          </cell>
          <cell r="T1867" t="str">
            <v>Yes</v>
          </cell>
          <cell r="U1867" t="str">
            <v>No</v>
          </cell>
          <cell r="V1867" t="str">
            <v>Yes</v>
          </cell>
          <cell r="W1867" t="str">
            <v>Yes</v>
          </cell>
          <cell r="X1867" t="str">
            <v>No</v>
          </cell>
          <cell r="Y1867" t="str">
            <v>Yes</v>
          </cell>
          <cell r="Z1867" t="str">
            <v>Tradable</v>
          </cell>
          <cell r="AA1867" t="str">
            <v>Tradable</v>
          </cell>
          <cell r="AB1867" t="str">
            <v>Yes</v>
          </cell>
          <cell r="AC1867" t="str">
            <v>Yes</v>
          </cell>
          <cell r="AD1867" t="str">
            <v>Tradable</v>
          </cell>
          <cell r="AE1867" t="str">
            <v>Tradable</v>
          </cell>
          <cell r="AG1867">
            <v>0.05</v>
          </cell>
          <cell r="AH1867">
            <v>0</v>
          </cell>
          <cell r="AI1867">
            <v>6.5000000000000006E-3</v>
          </cell>
          <cell r="AV1867">
            <v>6.7999999999999996E-3</v>
          </cell>
        </row>
        <row r="1868">
          <cell r="C1868" t="str">
            <v>IBF6</v>
          </cell>
          <cell r="D1868" t="str">
            <v>B3PRL25</v>
          </cell>
          <cell r="E1868" t="str">
            <v>GB00B3PRL253</v>
          </cell>
          <cell r="F1868" t="str">
            <v>5IMPFL</v>
          </cell>
          <cell r="G1868" t="str">
            <v>GR40</v>
          </cell>
          <cell r="I1868" t="str">
            <v>OIC</v>
          </cell>
          <cell r="J1868" t="str">
            <v>Single</v>
          </cell>
          <cell r="K1868" t="str">
            <v>Acc</v>
          </cell>
          <cell r="L1868" t="str">
            <v>UK</v>
          </cell>
          <cell r="M1868" t="str">
            <v>IA Unclassified</v>
          </cell>
          <cell r="N1868" t="str">
            <v>O:UNCLAS</v>
          </cell>
          <cell r="O1868" t="str">
            <v>Other</v>
          </cell>
          <cell r="P1868" t="str">
            <v>Specialist</v>
          </cell>
          <cell r="Q1868" t="str">
            <v>Unclassified</v>
          </cell>
          <cell r="R1868" t="str">
            <v>Platform</v>
          </cell>
          <cell r="S1868">
            <v>40367</v>
          </cell>
          <cell r="T1868" t="str">
            <v>Yes</v>
          </cell>
          <cell r="U1868" t="str">
            <v>No</v>
          </cell>
          <cell r="V1868" t="str">
            <v>Yes</v>
          </cell>
          <cell r="W1868" t="str">
            <v>Yes</v>
          </cell>
          <cell r="X1868" t="str">
            <v>No</v>
          </cell>
          <cell r="Y1868" t="str">
            <v>Yes</v>
          </cell>
          <cell r="Z1868" t="str">
            <v>SellTradable - SCP</v>
          </cell>
          <cell r="AA1868" t="str">
            <v>SellTradable - SCP</v>
          </cell>
          <cell r="AB1868" t="str">
            <v>Yes</v>
          </cell>
          <cell r="AC1868" t="str">
            <v>Yes</v>
          </cell>
          <cell r="AD1868" t="str">
            <v>SellTradable - SCP</v>
          </cell>
          <cell r="AE1868" t="str">
            <v>SellTradable - SCP</v>
          </cell>
          <cell r="AG1868">
            <v>0.05</v>
          </cell>
          <cell r="AH1868">
            <v>0</v>
          </cell>
          <cell r="AI1868">
            <v>1.4E-2</v>
          </cell>
          <cell r="AV1868">
            <v>8.5000000000000006E-3</v>
          </cell>
        </row>
        <row r="1869">
          <cell r="C1869" t="str">
            <v>IBF7</v>
          </cell>
          <cell r="D1869" t="str">
            <v>B3MPJG2</v>
          </cell>
          <cell r="E1869" t="str">
            <v>GB00B3MPJG29</v>
          </cell>
          <cell r="F1869" t="str">
            <v>5IIMVR</v>
          </cell>
          <cell r="G1869" t="str">
            <v>GR41</v>
          </cell>
          <cell r="I1869" t="str">
            <v>OIC</v>
          </cell>
          <cell r="J1869" t="str">
            <v>Single</v>
          </cell>
          <cell r="K1869" t="str">
            <v>Acc</v>
          </cell>
          <cell r="L1869" t="str">
            <v>UK</v>
          </cell>
          <cell r="M1869" t="str">
            <v>IA Unclassified</v>
          </cell>
          <cell r="N1869" t="str">
            <v>O:UNCLAS</v>
          </cell>
          <cell r="O1869" t="str">
            <v>Other</v>
          </cell>
          <cell r="P1869" t="str">
            <v>Specialist</v>
          </cell>
          <cell r="Q1869" t="str">
            <v>Unclassified</v>
          </cell>
          <cell r="R1869" t="str">
            <v>Platform</v>
          </cell>
          <cell r="S1869">
            <v>41486</v>
          </cell>
          <cell r="T1869" t="str">
            <v>Yes</v>
          </cell>
          <cell r="U1869" t="str">
            <v>No</v>
          </cell>
          <cell r="V1869" t="str">
            <v>Yes</v>
          </cell>
          <cell r="W1869" t="str">
            <v>Yes</v>
          </cell>
          <cell r="X1869" t="str">
            <v>No</v>
          </cell>
          <cell r="Y1869" t="str">
            <v>Yes</v>
          </cell>
          <cell r="Z1869" t="str">
            <v>Tradable</v>
          </cell>
          <cell r="AA1869" t="str">
            <v>Tradable</v>
          </cell>
          <cell r="AB1869" t="str">
            <v>Yes</v>
          </cell>
          <cell r="AC1869" t="str">
            <v>Yes</v>
          </cell>
          <cell r="AD1869" t="str">
            <v>Tradable</v>
          </cell>
          <cell r="AE1869" t="str">
            <v>Tradable</v>
          </cell>
          <cell r="AG1869">
            <v>0.05</v>
          </cell>
          <cell r="AH1869">
            <v>0</v>
          </cell>
          <cell r="AI1869">
            <v>6.5000000000000006E-3</v>
          </cell>
          <cell r="AV1869">
            <v>8.5000000000000006E-3</v>
          </cell>
        </row>
        <row r="1870">
          <cell r="C1870" t="str">
            <v>FFQ9</v>
          </cell>
          <cell r="D1870" t="str">
            <v>B4LDCG5</v>
          </cell>
          <cell r="E1870" t="str">
            <v>GB00B4LDCG53</v>
          </cell>
          <cell r="F1870" t="str">
            <v>F3WHSU</v>
          </cell>
          <cell r="G1870" t="str">
            <v>EW57</v>
          </cell>
          <cell r="I1870" t="str">
            <v>OIC</v>
          </cell>
          <cell r="J1870" t="str">
            <v>Single</v>
          </cell>
          <cell r="K1870" t="str">
            <v>Acc</v>
          </cell>
          <cell r="L1870" t="str">
            <v>UK</v>
          </cell>
          <cell r="M1870" t="str">
            <v>IA Global</v>
          </cell>
          <cell r="N1870" t="str">
            <v>O:GLBLGRTH</v>
          </cell>
          <cell r="O1870" t="str">
            <v>Mixed</v>
          </cell>
          <cell r="P1870" t="str">
            <v>Overseas Equities</v>
          </cell>
          <cell r="Q1870" t="str">
            <v>Global Equities</v>
          </cell>
          <cell r="R1870" t="str">
            <v>Whole Of Market</v>
          </cell>
          <cell r="S1870">
            <v>40275</v>
          </cell>
          <cell r="T1870" t="str">
            <v>Yes</v>
          </cell>
          <cell r="U1870" t="str">
            <v>No</v>
          </cell>
          <cell r="V1870" t="str">
            <v>Yes</v>
          </cell>
          <cell r="W1870" t="str">
            <v>Yes</v>
          </cell>
          <cell r="X1870" t="str">
            <v>No</v>
          </cell>
          <cell r="Y1870" t="str">
            <v>Yes</v>
          </cell>
          <cell r="Z1870" t="str">
            <v>SellTradable - SCP</v>
          </cell>
          <cell r="AA1870" t="str">
            <v>Non Tradable</v>
          </cell>
          <cell r="AB1870" t="str">
            <v>No</v>
          </cell>
          <cell r="AC1870" t="str">
            <v>No</v>
          </cell>
          <cell r="AD1870" t="str">
            <v>Non Tradable</v>
          </cell>
          <cell r="AE1870" t="str">
            <v>Non Tradable</v>
          </cell>
          <cell r="AG1870">
            <v>0.05</v>
          </cell>
          <cell r="AH1870">
            <v>0</v>
          </cell>
          <cell r="AI1870">
            <v>1.4999999999999999E-2</v>
          </cell>
          <cell r="AV1870">
            <v>2E-3</v>
          </cell>
        </row>
        <row r="1871">
          <cell r="C1871" t="str">
            <v>GO2Q</v>
          </cell>
          <cell r="D1871" t="str">
            <v>B8HPRW4</v>
          </cell>
          <cell r="E1871" t="str">
            <v>GB00B8HPRW47</v>
          </cell>
          <cell r="F1871" t="str">
            <v>2FUSTA</v>
          </cell>
          <cell r="G1871" t="str">
            <v>IC09</v>
          </cell>
          <cell r="I1871" t="str">
            <v>OIC</v>
          </cell>
          <cell r="J1871" t="str">
            <v>Single</v>
          </cell>
          <cell r="K1871" t="str">
            <v>Acc</v>
          </cell>
          <cell r="L1871" t="str">
            <v>UK</v>
          </cell>
          <cell r="M1871" t="str">
            <v>IA Global</v>
          </cell>
          <cell r="N1871" t="str">
            <v>O:GLBLGRTH</v>
          </cell>
          <cell r="O1871" t="str">
            <v>Mixed</v>
          </cell>
          <cell r="P1871" t="str">
            <v>Overseas Equities</v>
          </cell>
          <cell r="Q1871" t="str">
            <v>Global Equities</v>
          </cell>
          <cell r="R1871" t="str">
            <v>Platform</v>
          </cell>
          <cell r="S1871">
            <v>41486</v>
          </cell>
          <cell r="T1871" t="str">
            <v>Yes</v>
          </cell>
          <cell r="U1871" t="str">
            <v>No</v>
          </cell>
          <cell r="V1871" t="str">
            <v>Yes</v>
          </cell>
          <cell r="W1871" t="str">
            <v>Yes</v>
          </cell>
          <cell r="X1871" t="str">
            <v>No</v>
          </cell>
          <cell r="Y1871" t="str">
            <v>Yes</v>
          </cell>
          <cell r="Z1871" t="str">
            <v>Tradable</v>
          </cell>
          <cell r="AA1871" t="str">
            <v>Tradable</v>
          </cell>
          <cell r="AB1871" t="str">
            <v>Yes</v>
          </cell>
          <cell r="AC1871" t="str">
            <v>Yes</v>
          </cell>
          <cell r="AD1871" t="str">
            <v>Tradable</v>
          </cell>
          <cell r="AE1871" t="str">
            <v>Tradable</v>
          </cell>
          <cell r="AG1871">
            <v>0</v>
          </cell>
          <cell r="AH1871">
            <v>0</v>
          </cell>
          <cell r="AI1871">
            <v>8.5000000000000006E-3</v>
          </cell>
          <cell r="AV1871">
            <v>2E-3</v>
          </cell>
        </row>
        <row r="1872">
          <cell r="C1872" t="str">
            <v>MV0T</v>
          </cell>
          <cell r="D1872" t="str">
            <v>BYV0VQ9</v>
          </cell>
          <cell r="E1872" t="str">
            <v>GB00BYV0VQ98</v>
          </cell>
          <cell r="F1872" t="str">
            <v>0JXXY</v>
          </cell>
          <cell r="G1872" t="str">
            <v>Q414</v>
          </cell>
          <cell r="I1872" t="str">
            <v>OIC</v>
          </cell>
          <cell r="J1872" t="str">
            <v>Single</v>
          </cell>
          <cell r="K1872" t="str">
            <v>Acc</v>
          </cell>
          <cell r="L1872" t="str">
            <v>UK</v>
          </cell>
          <cell r="M1872" t="str">
            <v>IA Unclassified</v>
          </cell>
          <cell r="N1872" t="str">
            <v>O:UNCLAS</v>
          </cell>
          <cell r="O1872" t="str">
            <v>Other</v>
          </cell>
          <cell r="P1872" t="str">
            <v>Specialist</v>
          </cell>
          <cell r="Q1872" t="str">
            <v>Unclassified</v>
          </cell>
          <cell r="R1872" t="str">
            <v>Platform</v>
          </cell>
          <cell r="S1872">
            <v>42502</v>
          </cell>
          <cell r="T1872" t="str">
            <v>Yes</v>
          </cell>
          <cell r="U1872" t="str">
            <v>No</v>
          </cell>
          <cell r="V1872" t="str">
            <v>Yes</v>
          </cell>
          <cell r="W1872" t="str">
            <v>Yes</v>
          </cell>
          <cell r="X1872" t="str">
            <v>No</v>
          </cell>
          <cell r="Y1872" t="str">
            <v>Yes</v>
          </cell>
          <cell r="Z1872" t="str">
            <v>Non Tradable</v>
          </cell>
          <cell r="AA1872" t="str">
            <v>Non Tradable</v>
          </cell>
          <cell r="AB1872" t="str">
            <v>No</v>
          </cell>
          <cell r="AC1872" t="str">
            <v>No</v>
          </cell>
          <cell r="AD1872" t="str">
            <v>Non Tradable</v>
          </cell>
          <cell r="AE1872" t="str">
            <v>Non Tradable</v>
          </cell>
          <cell r="AG1872">
            <v>0</v>
          </cell>
          <cell r="AH1872">
            <v>0</v>
          </cell>
          <cell r="AI1872">
            <v>2.5000000000000001E-3</v>
          </cell>
          <cell r="AV1872">
            <v>6.7000000000000002E-3</v>
          </cell>
        </row>
        <row r="1873">
          <cell r="C1873" t="str">
            <v>MV0U</v>
          </cell>
          <cell r="D1873" t="str">
            <v>BYV0VR0</v>
          </cell>
          <cell r="E1873" t="str">
            <v>GB00BYV0VR06</v>
          </cell>
          <cell r="F1873" t="str">
            <v>0JXXZ</v>
          </cell>
          <cell r="G1873" t="str">
            <v>Q415</v>
          </cell>
          <cell r="I1873" t="str">
            <v>OIC</v>
          </cell>
          <cell r="J1873" t="str">
            <v>Single</v>
          </cell>
          <cell r="K1873" t="str">
            <v>Acc</v>
          </cell>
          <cell r="L1873" t="str">
            <v>UK</v>
          </cell>
          <cell r="M1873" t="str">
            <v>IA Unclassified</v>
          </cell>
          <cell r="N1873" t="str">
            <v>O:UNCLAS</v>
          </cell>
          <cell r="O1873" t="str">
            <v>Other</v>
          </cell>
          <cell r="P1873" t="str">
            <v>Specialist</v>
          </cell>
          <cell r="Q1873" t="str">
            <v>Unclassified</v>
          </cell>
          <cell r="R1873" t="str">
            <v>Platform</v>
          </cell>
          <cell r="S1873">
            <v>42502</v>
          </cell>
          <cell r="T1873" t="str">
            <v>Yes</v>
          </cell>
          <cell r="U1873" t="str">
            <v>No</v>
          </cell>
          <cell r="V1873" t="str">
            <v>Yes</v>
          </cell>
          <cell r="W1873" t="str">
            <v>Yes</v>
          </cell>
          <cell r="X1873" t="str">
            <v>No</v>
          </cell>
          <cell r="Y1873" t="str">
            <v>Yes</v>
          </cell>
          <cell r="Z1873" t="str">
            <v>Non Tradable</v>
          </cell>
          <cell r="AA1873" t="str">
            <v>Non Tradable</v>
          </cell>
          <cell r="AB1873" t="str">
            <v>No</v>
          </cell>
          <cell r="AC1873" t="str">
            <v>No</v>
          </cell>
          <cell r="AD1873" t="str">
            <v>Non Tradable</v>
          </cell>
          <cell r="AE1873" t="str">
            <v>Non Tradable</v>
          </cell>
          <cell r="AG1873">
            <v>0</v>
          </cell>
          <cell r="AH1873">
            <v>0</v>
          </cell>
          <cell r="AI1873">
            <v>2.5000000000000001E-3</v>
          </cell>
          <cell r="AV1873">
            <v>8.0000000000000002E-3</v>
          </cell>
        </row>
        <row r="1874">
          <cell r="C1874" t="str">
            <v>MV0S</v>
          </cell>
          <cell r="D1874" t="str">
            <v>BYV0VP8</v>
          </cell>
          <cell r="E1874" t="str">
            <v>GB00BYV0VP81</v>
          </cell>
          <cell r="F1874" t="str">
            <v>0JXXX</v>
          </cell>
          <cell r="G1874" t="str">
            <v>Q413</v>
          </cell>
          <cell r="I1874" t="str">
            <v>OIC</v>
          </cell>
          <cell r="J1874" t="str">
            <v>Single</v>
          </cell>
          <cell r="K1874" t="str">
            <v>Acc</v>
          </cell>
          <cell r="L1874" t="str">
            <v>UK</v>
          </cell>
          <cell r="M1874" t="str">
            <v>IA Unclassified</v>
          </cell>
          <cell r="N1874" t="str">
            <v>O:UNCLAS</v>
          </cell>
          <cell r="O1874" t="str">
            <v>Other</v>
          </cell>
          <cell r="P1874" t="str">
            <v>Specialist</v>
          </cell>
          <cell r="Q1874" t="str">
            <v>Unclassified</v>
          </cell>
          <cell r="R1874" t="str">
            <v>Platform</v>
          </cell>
          <cell r="S1874">
            <v>42502</v>
          </cell>
          <cell r="T1874" t="str">
            <v>Yes</v>
          </cell>
          <cell r="U1874" t="str">
            <v>No</v>
          </cell>
          <cell r="V1874" t="str">
            <v>Yes</v>
          </cell>
          <cell r="W1874" t="str">
            <v>Yes</v>
          </cell>
          <cell r="X1874" t="str">
            <v>No</v>
          </cell>
          <cell r="Y1874" t="str">
            <v>Yes</v>
          </cell>
          <cell r="Z1874" t="str">
            <v>Non Tradable</v>
          </cell>
          <cell r="AA1874" t="str">
            <v>Non Tradable</v>
          </cell>
          <cell r="AB1874" t="str">
            <v>No</v>
          </cell>
          <cell r="AC1874" t="str">
            <v>No</v>
          </cell>
          <cell r="AD1874" t="str">
            <v>Non Tradable</v>
          </cell>
          <cell r="AE1874" t="str">
            <v>Non Tradable</v>
          </cell>
          <cell r="AG1874">
            <v>0</v>
          </cell>
          <cell r="AH1874">
            <v>0</v>
          </cell>
          <cell r="AI1874">
            <v>2.5000000000000001E-3</v>
          </cell>
          <cell r="AV1874">
            <v>5.7999999999999996E-3</v>
          </cell>
        </row>
        <row r="1875">
          <cell r="C1875" t="str">
            <v>MV0R</v>
          </cell>
          <cell r="D1875" t="str">
            <v>BYV0VN6</v>
          </cell>
          <cell r="E1875" t="str">
            <v>GB00BYV0VN67</v>
          </cell>
          <cell r="F1875" t="str">
            <v>0JXXW</v>
          </cell>
          <cell r="G1875" t="str">
            <v>Q412</v>
          </cell>
          <cell r="I1875" t="str">
            <v>OIC</v>
          </cell>
          <cell r="J1875" t="str">
            <v>Single</v>
          </cell>
          <cell r="K1875" t="str">
            <v>Acc</v>
          </cell>
          <cell r="L1875" t="str">
            <v>UK</v>
          </cell>
          <cell r="M1875" t="str">
            <v>IA Unclassified</v>
          </cell>
          <cell r="N1875" t="str">
            <v>O:UNCLAS</v>
          </cell>
          <cell r="O1875" t="str">
            <v>Other</v>
          </cell>
          <cell r="P1875" t="str">
            <v>Specialist</v>
          </cell>
          <cell r="Q1875" t="str">
            <v>Unclassified</v>
          </cell>
          <cell r="R1875" t="str">
            <v>Platform</v>
          </cell>
          <cell r="S1875">
            <v>42502</v>
          </cell>
          <cell r="T1875" t="str">
            <v>Yes</v>
          </cell>
          <cell r="U1875" t="str">
            <v>No</v>
          </cell>
          <cell r="V1875" t="str">
            <v>Yes</v>
          </cell>
          <cell r="W1875" t="str">
            <v>Yes</v>
          </cell>
          <cell r="X1875" t="str">
            <v>No</v>
          </cell>
          <cell r="Y1875" t="str">
            <v>Yes</v>
          </cell>
          <cell r="Z1875" t="str">
            <v>Non Tradable</v>
          </cell>
          <cell r="AA1875" t="str">
            <v>Non Tradable</v>
          </cell>
          <cell r="AB1875" t="str">
            <v>No</v>
          </cell>
          <cell r="AC1875" t="str">
            <v>No</v>
          </cell>
          <cell r="AD1875" t="str">
            <v>Non Tradable</v>
          </cell>
          <cell r="AE1875" t="str">
            <v>Non Tradable</v>
          </cell>
          <cell r="AG1875">
            <v>0</v>
          </cell>
          <cell r="AH1875">
            <v>0</v>
          </cell>
          <cell r="AI1875">
            <v>2.5000000000000001E-3</v>
          </cell>
          <cell r="AV1875">
            <v>4.5999999999999999E-3</v>
          </cell>
        </row>
        <row r="1876">
          <cell r="C1876" t="str">
            <v>MV0Q</v>
          </cell>
          <cell r="D1876" t="str">
            <v>BYV0VM5</v>
          </cell>
          <cell r="E1876" t="str">
            <v>GB00BYV0VM50</v>
          </cell>
          <cell r="F1876" t="str">
            <v>0JXXV</v>
          </cell>
          <cell r="G1876" t="str">
            <v>Q411</v>
          </cell>
          <cell r="I1876" t="str">
            <v>OIC</v>
          </cell>
          <cell r="J1876" t="str">
            <v>Single</v>
          </cell>
          <cell r="K1876" t="str">
            <v>Acc</v>
          </cell>
          <cell r="L1876" t="str">
            <v>UK</v>
          </cell>
          <cell r="M1876" t="str">
            <v>IA Unclassified</v>
          </cell>
          <cell r="N1876" t="str">
            <v>O:UNCLAS</v>
          </cell>
          <cell r="O1876" t="str">
            <v>Other</v>
          </cell>
          <cell r="P1876" t="str">
            <v>Specialist</v>
          </cell>
          <cell r="Q1876" t="str">
            <v>Unclassified</v>
          </cell>
          <cell r="R1876" t="str">
            <v>Platform</v>
          </cell>
          <cell r="S1876">
            <v>42502</v>
          </cell>
          <cell r="T1876" t="str">
            <v>Yes</v>
          </cell>
          <cell r="U1876" t="str">
            <v>No</v>
          </cell>
          <cell r="V1876" t="str">
            <v>Yes</v>
          </cell>
          <cell r="W1876" t="str">
            <v>Yes</v>
          </cell>
          <cell r="X1876" t="str">
            <v>No</v>
          </cell>
          <cell r="Y1876" t="str">
            <v>Yes</v>
          </cell>
          <cell r="Z1876" t="str">
            <v>Non Tradable</v>
          </cell>
          <cell r="AA1876" t="str">
            <v>Non Tradable</v>
          </cell>
          <cell r="AB1876" t="str">
            <v>No</v>
          </cell>
          <cell r="AC1876" t="str">
            <v>No</v>
          </cell>
          <cell r="AD1876" t="str">
            <v>Non Tradable</v>
          </cell>
          <cell r="AE1876" t="str">
            <v>Non Tradable</v>
          </cell>
          <cell r="AG1876">
            <v>0</v>
          </cell>
          <cell r="AH1876">
            <v>0</v>
          </cell>
          <cell r="AI1876">
            <v>2.5000000000000001E-3</v>
          </cell>
          <cell r="AV1876">
            <v>3.7000000000000002E-3</v>
          </cell>
        </row>
        <row r="1877">
          <cell r="C1877" t="str">
            <v>MC6Z</v>
          </cell>
          <cell r="D1877" t="str">
            <v>BVYTTC4</v>
          </cell>
          <cell r="E1877" t="str">
            <v>GB00BVYTTC41</v>
          </cell>
          <cell r="G1877" t="str">
            <v>Q310</v>
          </cell>
          <cell r="I1877" t="str">
            <v>OIC</v>
          </cell>
          <cell r="J1877" t="str">
            <v>Single</v>
          </cell>
          <cell r="K1877" t="str">
            <v>Acc</v>
          </cell>
          <cell r="L1877" t="str">
            <v>UK</v>
          </cell>
          <cell r="M1877" t="str">
            <v>IA Targeted Absolute Return</v>
          </cell>
          <cell r="N1877" t="str">
            <v>O:IMAABR</v>
          </cell>
          <cell r="O1877" t="str">
            <v>Other</v>
          </cell>
          <cell r="P1877" t="str">
            <v>Multi Asset</v>
          </cell>
          <cell r="Q1877" t="str">
            <v>Absolute Returns</v>
          </cell>
          <cell r="R1877" t="str">
            <v>Platform</v>
          </cell>
          <cell r="S1877">
            <v>42395</v>
          </cell>
          <cell r="T1877" t="str">
            <v>Yes</v>
          </cell>
          <cell r="U1877" t="str">
            <v>No</v>
          </cell>
          <cell r="V1877" t="str">
            <v>Yes</v>
          </cell>
          <cell r="W1877" t="str">
            <v>Yes</v>
          </cell>
          <cell r="X1877" t="str">
            <v>No</v>
          </cell>
          <cell r="Y1877" t="str">
            <v>Yes</v>
          </cell>
          <cell r="Z1877" t="str">
            <v>Tradable</v>
          </cell>
          <cell r="AA1877" t="str">
            <v>Tradable</v>
          </cell>
          <cell r="AB1877" t="str">
            <v>Yes</v>
          </cell>
          <cell r="AC1877" t="str">
            <v>Yes</v>
          </cell>
          <cell r="AD1877" t="str">
            <v>Tradable</v>
          </cell>
          <cell r="AE1877" t="str">
            <v>Tradable</v>
          </cell>
          <cell r="AG1877">
            <v>0</v>
          </cell>
          <cell r="AH1877">
            <v>0</v>
          </cell>
          <cell r="AI1877">
            <v>1E-3</v>
          </cell>
          <cell r="AV1877">
            <v>8.3999999999999995E-3</v>
          </cell>
        </row>
        <row r="1878">
          <cell r="C1878" t="str">
            <v>IBF4</v>
          </cell>
          <cell r="D1878" t="str">
            <v>B3P36V7</v>
          </cell>
          <cell r="E1878" t="str">
            <v>GB00B3P36V74</v>
          </cell>
          <cell r="F1878" t="str">
            <v>5IVPFL</v>
          </cell>
          <cell r="G1878" t="str">
            <v>GR38</v>
          </cell>
          <cell r="I1878" t="str">
            <v>OIC</v>
          </cell>
          <cell r="J1878" t="str">
            <v>Single</v>
          </cell>
          <cell r="K1878" t="str">
            <v>Acc</v>
          </cell>
          <cell r="L1878" t="str">
            <v>UK</v>
          </cell>
          <cell r="M1878" t="str">
            <v>IA Unclassified</v>
          </cell>
          <cell r="N1878" t="str">
            <v>O:UNCLAS</v>
          </cell>
          <cell r="O1878" t="str">
            <v>Other</v>
          </cell>
          <cell r="P1878" t="str">
            <v>Specialist</v>
          </cell>
          <cell r="Q1878" t="str">
            <v>Unclassified</v>
          </cell>
          <cell r="R1878" t="str">
            <v>Platform</v>
          </cell>
          <cell r="S1878">
            <v>40367</v>
          </cell>
          <cell r="T1878" t="str">
            <v>Yes</v>
          </cell>
          <cell r="U1878" t="str">
            <v>No</v>
          </cell>
          <cell r="V1878" t="str">
            <v>Yes</v>
          </cell>
          <cell r="W1878" t="str">
            <v>Yes</v>
          </cell>
          <cell r="X1878" t="str">
            <v>No</v>
          </cell>
          <cell r="Y1878" t="str">
            <v>Yes</v>
          </cell>
          <cell r="Z1878" t="str">
            <v>SellTradable - SCP</v>
          </cell>
          <cell r="AA1878" t="str">
            <v>SellTradable - SCP</v>
          </cell>
          <cell r="AB1878" t="str">
            <v>Yes</v>
          </cell>
          <cell r="AC1878" t="str">
            <v>Yes</v>
          </cell>
          <cell r="AD1878" t="str">
            <v>SellTradable - SCP</v>
          </cell>
          <cell r="AE1878" t="str">
            <v>SellTradable - SCP</v>
          </cell>
          <cell r="AG1878">
            <v>0.05</v>
          </cell>
          <cell r="AH1878">
            <v>0</v>
          </cell>
          <cell r="AI1878">
            <v>1.4E-2</v>
          </cell>
          <cell r="AV1878">
            <v>7.1000000000000004E-3</v>
          </cell>
        </row>
        <row r="1879">
          <cell r="C1879" t="str">
            <v>IBF5</v>
          </cell>
          <cell r="D1879" t="str">
            <v>B3P2HB1</v>
          </cell>
          <cell r="E1879" t="str">
            <v>GB00B3P2HB11</v>
          </cell>
          <cell r="F1879" t="str">
            <v>5IIMVP</v>
          </cell>
          <cell r="G1879" t="str">
            <v>GR39</v>
          </cell>
          <cell r="I1879" t="str">
            <v>OIC</v>
          </cell>
          <cell r="J1879" t="str">
            <v>Single</v>
          </cell>
          <cell r="K1879" t="str">
            <v>Acc</v>
          </cell>
          <cell r="L1879" t="str">
            <v>UK</v>
          </cell>
          <cell r="M1879" t="str">
            <v>IA Unclassified</v>
          </cell>
          <cell r="N1879" t="str">
            <v>O:UNCLAS</v>
          </cell>
          <cell r="O1879" t="str">
            <v>Other</v>
          </cell>
          <cell r="P1879" t="str">
            <v>Specialist</v>
          </cell>
          <cell r="Q1879" t="str">
            <v>Unclassified</v>
          </cell>
          <cell r="R1879" t="str">
            <v>Platform</v>
          </cell>
          <cell r="S1879">
            <v>41486</v>
          </cell>
          <cell r="T1879" t="str">
            <v>Yes</v>
          </cell>
          <cell r="U1879" t="str">
            <v>No</v>
          </cell>
          <cell r="V1879" t="str">
            <v>Yes</v>
          </cell>
          <cell r="W1879" t="str">
            <v>Yes</v>
          </cell>
          <cell r="X1879" t="str">
            <v>No</v>
          </cell>
          <cell r="Y1879" t="str">
            <v>Yes</v>
          </cell>
          <cell r="Z1879" t="str">
            <v>Tradable</v>
          </cell>
          <cell r="AA1879" t="str">
            <v>Tradable</v>
          </cell>
          <cell r="AB1879" t="str">
            <v>Yes</v>
          </cell>
          <cell r="AC1879" t="str">
            <v>Yes</v>
          </cell>
          <cell r="AD1879" t="str">
            <v>Tradable</v>
          </cell>
          <cell r="AE1879" t="str">
            <v>Tradable</v>
          </cell>
          <cell r="AG1879">
            <v>0.05</v>
          </cell>
          <cell r="AH1879">
            <v>0</v>
          </cell>
          <cell r="AI1879">
            <v>6.5000000000000006E-3</v>
          </cell>
          <cell r="AV1879">
            <v>7.1000000000000004E-3</v>
          </cell>
        </row>
        <row r="1880">
          <cell r="C1880" t="str">
            <v>IBE7</v>
          </cell>
          <cell r="D1880" t="str">
            <v>B3MLWH2</v>
          </cell>
          <cell r="E1880" t="str">
            <v>GB00B3MLWH25</v>
          </cell>
          <cell r="F1880" t="str">
            <v>5IIMVE</v>
          </cell>
          <cell r="G1880" t="str">
            <v>GR32</v>
          </cell>
          <cell r="I1880" t="str">
            <v>OIC</v>
          </cell>
          <cell r="J1880" t="str">
            <v>Single</v>
          </cell>
          <cell r="K1880" t="str">
            <v>Acc</v>
          </cell>
          <cell r="L1880" t="str">
            <v>UK</v>
          </cell>
          <cell r="M1880" t="str">
            <v>IA Unclassified</v>
          </cell>
          <cell r="N1880" t="str">
            <v>O:UNCLAS</v>
          </cell>
          <cell r="O1880" t="str">
            <v>Other</v>
          </cell>
          <cell r="P1880" t="str">
            <v>Specialist</v>
          </cell>
          <cell r="Q1880" t="str">
            <v>Unclassified</v>
          </cell>
          <cell r="R1880" t="str">
            <v>Platform</v>
          </cell>
          <cell r="S1880">
            <v>40367</v>
          </cell>
          <cell r="T1880" t="str">
            <v>Yes</v>
          </cell>
          <cell r="U1880" t="str">
            <v>No</v>
          </cell>
          <cell r="V1880" t="str">
            <v>Yes</v>
          </cell>
          <cell r="W1880" t="str">
            <v>Yes</v>
          </cell>
          <cell r="X1880" t="str">
            <v>No</v>
          </cell>
          <cell r="Y1880" t="str">
            <v>Yes</v>
          </cell>
          <cell r="Z1880" t="str">
            <v>SellTradable - SCP</v>
          </cell>
          <cell r="AA1880" t="str">
            <v>SellTradable - SCP</v>
          </cell>
          <cell r="AB1880" t="str">
            <v>Yes</v>
          </cell>
          <cell r="AC1880" t="str">
            <v>Yes</v>
          </cell>
          <cell r="AD1880" t="str">
            <v>SellTradable - SCP</v>
          </cell>
          <cell r="AE1880" t="str">
            <v>SellTradable - SCP</v>
          </cell>
          <cell r="AG1880">
            <v>0.05</v>
          </cell>
          <cell r="AH1880">
            <v>0</v>
          </cell>
          <cell r="AI1880">
            <v>1.4E-2</v>
          </cell>
          <cell r="AV1880">
            <v>8.5000000000000006E-3</v>
          </cell>
        </row>
        <row r="1881">
          <cell r="C1881" t="str">
            <v>IBE8</v>
          </cell>
          <cell r="D1881" t="str">
            <v>B3PSD11</v>
          </cell>
          <cell r="E1881" t="str">
            <v>GB00B3PSD118</v>
          </cell>
          <cell r="F1881" t="str">
            <v>5IIMVB</v>
          </cell>
          <cell r="G1881" t="str">
            <v>GR33</v>
          </cell>
          <cell r="I1881" t="str">
            <v>OIC</v>
          </cell>
          <cell r="J1881" t="str">
            <v>Single</v>
          </cell>
          <cell r="K1881" t="str">
            <v>Acc</v>
          </cell>
          <cell r="L1881" t="str">
            <v>UK</v>
          </cell>
          <cell r="M1881" t="str">
            <v>IA Unclassified</v>
          </cell>
          <cell r="N1881" t="str">
            <v>O:UNCLAS</v>
          </cell>
          <cell r="O1881" t="str">
            <v>Other</v>
          </cell>
          <cell r="P1881" t="str">
            <v>Specialist</v>
          </cell>
          <cell r="Q1881" t="str">
            <v>Unclassified</v>
          </cell>
          <cell r="R1881" t="str">
            <v>Platform</v>
          </cell>
          <cell r="S1881">
            <v>41486</v>
          </cell>
          <cell r="T1881" t="str">
            <v>Yes</v>
          </cell>
          <cell r="U1881" t="str">
            <v>No</v>
          </cell>
          <cell r="V1881" t="str">
            <v>Yes</v>
          </cell>
          <cell r="W1881" t="str">
            <v>Yes</v>
          </cell>
          <cell r="X1881" t="str">
            <v>No</v>
          </cell>
          <cell r="Y1881" t="str">
            <v>Yes</v>
          </cell>
          <cell r="Z1881" t="str">
            <v>Tradable</v>
          </cell>
          <cell r="AA1881" t="str">
            <v>Tradable</v>
          </cell>
          <cell r="AB1881" t="str">
            <v>Yes</v>
          </cell>
          <cell r="AC1881" t="str">
            <v>Yes</v>
          </cell>
          <cell r="AD1881" t="str">
            <v>Tradable</v>
          </cell>
          <cell r="AE1881" t="str">
            <v>Tradable</v>
          </cell>
          <cell r="AG1881">
            <v>0.05</v>
          </cell>
          <cell r="AH1881">
            <v>0</v>
          </cell>
          <cell r="AI1881">
            <v>6.5000000000000006E-3</v>
          </cell>
          <cell r="AV1881">
            <v>8.5000000000000006E-3</v>
          </cell>
        </row>
        <row r="1882">
          <cell r="C1882" t="str">
            <v>IBF8</v>
          </cell>
          <cell r="D1882" t="str">
            <v>B3PS571</v>
          </cell>
          <cell r="E1882" t="str">
            <v>GB00B3PS5716</v>
          </cell>
          <cell r="F1882" t="str">
            <v>5IVEBP</v>
          </cell>
          <cell r="G1882" t="str">
            <v>GR42</v>
          </cell>
          <cell r="I1882" t="str">
            <v>OIC</v>
          </cell>
          <cell r="J1882" t="str">
            <v>Single</v>
          </cell>
          <cell r="K1882" t="str">
            <v>Acc</v>
          </cell>
          <cell r="L1882" t="str">
            <v>UK</v>
          </cell>
          <cell r="M1882" t="str">
            <v>IA Unclassified</v>
          </cell>
          <cell r="N1882" t="str">
            <v>O:UNCLAS</v>
          </cell>
          <cell r="O1882" t="str">
            <v>Other</v>
          </cell>
          <cell r="P1882" t="str">
            <v>Specialist</v>
          </cell>
          <cell r="Q1882" t="str">
            <v>Unclassified</v>
          </cell>
          <cell r="R1882" t="str">
            <v>Platform</v>
          </cell>
          <cell r="S1882">
            <v>40367</v>
          </cell>
          <cell r="T1882" t="str">
            <v>Yes</v>
          </cell>
          <cell r="U1882" t="str">
            <v>No</v>
          </cell>
          <cell r="V1882" t="str">
            <v>Yes</v>
          </cell>
          <cell r="W1882" t="str">
            <v>Yes</v>
          </cell>
          <cell r="X1882" t="str">
            <v>No</v>
          </cell>
          <cell r="Y1882" t="str">
            <v>Yes</v>
          </cell>
          <cell r="Z1882" t="str">
            <v>SellTradable - SCP</v>
          </cell>
          <cell r="AA1882" t="str">
            <v>SellTradable - SCP</v>
          </cell>
          <cell r="AB1882" t="str">
            <v>Yes</v>
          </cell>
          <cell r="AC1882" t="str">
            <v>Yes</v>
          </cell>
          <cell r="AD1882" t="str">
            <v>SellTradable - SCP</v>
          </cell>
          <cell r="AE1882" t="str">
            <v>SellTradable - SCP</v>
          </cell>
          <cell r="AG1882">
            <v>0.05</v>
          </cell>
          <cell r="AH1882">
            <v>0</v>
          </cell>
          <cell r="AI1882">
            <v>1.4E-2</v>
          </cell>
          <cell r="AV1882">
            <v>6.7999999999999996E-3</v>
          </cell>
        </row>
        <row r="1883">
          <cell r="C1883" t="str">
            <v>IBF9</v>
          </cell>
          <cell r="D1883" t="str">
            <v>B3PVM13</v>
          </cell>
          <cell r="E1883" t="str">
            <v>GB00B3PVM139</v>
          </cell>
          <cell r="F1883" t="str">
            <v>5IIMVL</v>
          </cell>
          <cell r="G1883" t="str">
            <v>GR43</v>
          </cell>
          <cell r="I1883" t="str">
            <v>OIC</v>
          </cell>
          <cell r="J1883" t="str">
            <v>Single</v>
          </cell>
          <cell r="K1883" t="str">
            <v>Acc</v>
          </cell>
          <cell r="L1883" t="str">
            <v>UK</v>
          </cell>
          <cell r="M1883" t="str">
            <v>IA Unclassified</v>
          </cell>
          <cell r="N1883" t="str">
            <v>O:UNCLAS</v>
          </cell>
          <cell r="O1883" t="str">
            <v>Other</v>
          </cell>
          <cell r="P1883" t="str">
            <v>Specialist</v>
          </cell>
          <cell r="Q1883" t="str">
            <v>Unclassified</v>
          </cell>
          <cell r="R1883" t="str">
            <v>Platform</v>
          </cell>
          <cell r="S1883">
            <v>41486</v>
          </cell>
          <cell r="T1883" t="str">
            <v>Yes</v>
          </cell>
          <cell r="U1883" t="str">
            <v>No</v>
          </cell>
          <cell r="V1883" t="str">
            <v>Yes</v>
          </cell>
          <cell r="W1883" t="str">
            <v>Yes</v>
          </cell>
          <cell r="X1883" t="str">
            <v>No</v>
          </cell>
          <cell r="Y1883" t="str">
            <v>Yes</v>
          </cell>
          <cell r="Z1883" t="str">
            <v>Tradable</v>
          </cell>
          <cell r="AA1883" t="str">
            <v>Tradable</v>
          </cell>
          <cell r="AB1883" t="str">
            <v>Yes</v>
          </cell>
          <cell r="AC1883" t="str">
            <v>Yes</v>
          </cell>
          <cell r="AD1883" t="str">
            <v>Tradable</v>
          </cell>
          <cell r="AE1883" t="str">
            <v>Tradable</v>
          </cell>
          <cell r="AG1883">
            <v>0.05</v>
          </cell>
          <cell r="AH1883">
            <v>0</v>
          </cell>
          <cell r="AI1883">
            <v>6.5000000000000006E-3</v>
          </cell>
          <cell r="AV1883">
            <v>6.7999999999999996E-3</v>
          </cell>
        </row>
        <row r="1884">
          <cell r="C1884" t="str">
            <v>NP5A</v>
          </cell>
          <cell r="D1884" t="str">
            <v>BYQ4HM4</v>
          </cell>
          <cell r="E1884" t="str">
            <v>GB00BYQ4HM47</v>
          </cell>
          <cell r="F1884" t="str">
            <v>OJPFF</v>
          </cell>
          <cell r="G1884" t="str">
            <v>Q786</v>
          </cell>
          <cell r="I1884" t="str">
            <v>OIC</v>
          </cell>
          <cell r="J1884" t="str">
            <v>Single</v>
          </cell>
          <cell r="K1884" t="str">
            <v>Acc</v>
          </cell>
          <cell r="L1884" t="str">
            <v>UK</v>
          </cell>
          <cell r="M1884" t="str">
            <v>IA Unclassified</v>
          </cell>
          <cell r="N1884" t="str">
            <v>O:UNCLAS</v>
          </cell>
          <cell r="O1884" t="str">
            <v>Unclassified</v>
          </cell>
          <cell r="P1884" t="str">
            <v>Specialist</v>
          </cell>
          <cell r="Q1884" t="str">
            <v>Unclassified</v>
          </cell>
          <cell r="R1884" t="str">
            <v>Platform</v>
          </cell>
          <cell r="S1884">
            <v>42755</v>
          </cell>
          <cell r="T1884" t="str">
            <v>Yes</v>
          </cell>
          <cell r="U1884" t="str">
            <v>No</v>
          </cell>
          <cell r="V1884" t="str">
            <v>Yes</v>
          </cell>
          <cell r="W1884" t="str">
            <v>Yes</v>
          </cell>
          <cell r="X1884" t="str">
            <v>No</v>
          </cell>
          <cell r="Y1884" t="str">
            <v>Yes</v>
          </cell>
          <cell r="Z1884" t="str">
            <v>Tradable</v>
          </cell>
          <cell r="AA1884" t="str">
            <v>Tradable</v>
          </cell>
          <cell r="AB1884" t="str">
            <v>Yes</v>
          </cell>
          <cell r="AC1884" t="str">
            <v>Yes</v>
          </cell>
          <cell r="AD1884" t="str">
            <v>Tradable</v>
          </cell>
          <cell r="AE1884" t="str">
            <v>Tradable</v>
          </cell>
          <cell r="AG1884">
            <v>0</v>
          </cell>
          <cell r="AH1884">
            <v>0</v>
          </cell>
          <cell r="AI1884">
            <v>3.5000000000000001E-3</v>
          </cell>
          <cell r="AV1884">
            <v>8.8999999999999999E-3</v>
          </cell>
        </row>
        <row r="1885">
          <cell r="C1885" t="str">
            <v>NP5C</v>
          </cell>
          <cell r="D1885" t="str">
            <v>BYQ4HK2</v>
          </cell>
          <cell r="E1885" t="str">
            <v>GB00BYQ4HK23</v>
          </cell>
          <cell r="F1885" t="str">
            <v>OJPFD</v>
          </cell>
          <cell r="G1885" t="str">
            <v>Q785</v>
          </cell>
          <cell r="I1885" t="str">
            <v>OIC</v>
          </cell>
          <cell r="J1885" t="str">
            <v>Single</v>
          </cell>
          <cell r="K1885" t="str">
            <v>Acc</v>
          </cell>
          <cell r="L1885" t="str">
            <v>UK</v>
          </cell>
          <cell r="M1885" t="str">
            <v>IA Unclassified</v>
          </cell>
          <cell r="N1885" t="str">
            <v>O:UNCLAS</v>
          </cell>
          <cell r="O1885" t="str">
            <v>Unclassified</v>
          </cell>
          <cell r="P1885" t="str">
            <v>Specialist</v>
          </cell>
          <cell r="Q1885" t="str">
            <v>Unclassified</v>
          </cell>
          <cell r="R1885" t="str">
            <v>Platform</v>
          </cell>
          <cell r="S1885">
            <v>42755</v>
          </cell>
          <cell r="T1885" t="str">
            <v>Yes</v>
          </cell>
          <cell r="U1885" t="str">
            <v>No</v>
          </cell>
          <cell r="V1885" t="str">
            <v>Yes</v>
          </cell>
          <cell r="W1885" t="str">
            <v>Yes</v>
          </cell>
          <cell r="X1885" t="str">
            <v>No</v>
          </cell>
          <cell r="Y1885" t="str">
            <v>Yes</v>
          </cell>
          <cell r="Z1885" t="str">
            <v>Tradable</v>
          </cell>
          <cell r="AA1885" t="str">
            <v>Tradable</v>
          </cell>
          <cell r="AB1885" t="str">
            <v>Yes</v>
          </cell>
          <cell r="AC1885" t="str">
            <v>Yes</v>
          </cell>
          <cell r="AD1885" t="str">
            <v>Tradable</v>
          </cell>
          <cell r="AE1885" t="str">
            <v>Tradable</v>
          </cell>
          <cell r="AG1885">
            <v>0</v>
          </cell>
          <cell r="AH1885">
            <v>0</v>
          </cell>
          <cell r="AI1885">
            <v>3.5000000000000001E-3</v>
          </cell>
          <cell r="AV1885">
            <v>8.8999999999999999E-3</v>
          </cell>
        </row>
        <row r="1886">
          <cell r="C1886" t="str">
            <v>NP5G</v>
          </cell>
          <cell r="D1886" t="str">
            <v>BYQ4HP7</v>
          </cell>
          <cell r="E1886" t="str">
            <v>GB00BYQ4HP77</v>
          </cell>
          <cell r="F1886" t="str">
            <v>OJPFH</v>
          </cell>
          <cell r="G1886" t="str">
            <v>Q787</v>
          </cell>
          <cell r="I1886" t="str">
            <v>OIC</v>
          </cell>
          <cell r="J1886" t="str">
            <v>Single</v>
          </cell>
          <cell r="K1886" t="str">
            <v>Acc</v>
          </cell>
          <cell r="L1886" t="str">
            <v>UK</v>
          </cell>
          <cell r="M1886" t="str">
            <v>IA Unclassified</v>
          </cell>
          <cell r="N1886" t="str">
            <v>O:UNCLAS</v>
          </cell>
          <cell r="O1886" t="str">
            <v>Unclassified</v>
          </cell>
          <cell r="P1886" t="str">
            <v>Specialist</v>
          </cell>
          <cell r="Q1886" t="str">
            <v>Unclassified</v>
          </cell>
          <cell r="R1886" t="str">
            <v>Platform</v>
          </cell>
          <cell r="S1886">
            <v>42755</v>
          </cell>
          <cell r="T1886" t="str">
            <v>Yes</v>
          </cell>
          <cell r="U1886" t="str">
            <v>No</v>
          </cell>
          <cell r="V1886" t="str">
            <v>Yes</v>
          </cell>
          <cell r="W1886" t="str">
            <v>Yes</v>
          </cell>
          <cell r="X1886" t="str">
            <v>No</v>
          </cell>
          <cell r="Y1886" t="str">
            <v>Yes</v>
          </cell>
          <cell r="Z1886" t="str">
            <v>Tradable</v>
          </cell>
          <cell r="AA1886" t="str">
            <v>Tradable</v>
          </cell>
          <cell r="AB1886" t="str">
            <v>Yes</v>
          </cell>
          <cell r="AC1886" t="str">
            <v>Yes</v>
          </cell>
          <cell r="AD1886" t="str">
            <v>Tradable</v>
          </cell>
          <cell r="AE1886" t="str">
            <v>Tradable</v>
          </cell>
          <cell r="AG1886">
            <v>0</v>
          </cell>
          <cell r="AH1886">
            <v>0</v>
          </cell>
          <cell r="AI1886">
            <v>3.5000000000000001E-3</v>
          </cell>
          <cell r="AV1886">
            <v>8.8000000000000005E-3</v>
          </cell>
        </row>
        <row r="1887">
          <cell r="C1887" t="str">
            <v>NP5J</v>
          </cell>
          <cell r="D1887" t="str">
            <v>BYQ4HS0</v>
          </cell>
          <cell r="E1887" t="str">
            <v>GB00BYQ4HS09</v>
          </cell>
          <cell r="F1887" t="str">
            <v>OJPFK</v>
          </cell>
          <cell r="G1887" t="str">
            <v>Q788</v>
          </cell>
          <cell r="I1887" t="str">
            <v>OIC</v>
          </cell>
          <cell r="J1887" t="str">
            <v>Single</v>
          </cell>
          <cell r="K1887" t="str">
            <v>Inc</v>
          </cell>
          <cell r="L1887" t="str">
            <v>UK</v>
          </cell>
          <cell r="M1887" t="str">
            <v>IA Unclassified</v>
          </cell>
          <cell r="N1887" t="str">
            <v>O:UNCLAS</v>
          </cell>
          <cell r="O1887" t="str">
            <v>Unclassified</v>
          </cell>
          <cell r="P1887" t="str">
            <v>Specialist</v>
          </cell>
          <cell r="Q1887" t="str">
            <v>Unclassified</v>
          </cell>
          <cell r="R1887" t="str">
            <v>Platform</v>
          </cell>
          <cell r="S1887">
            <v>42755</v>
          </cell>
          <cell r="T1887" t="str">
            <v>Yes</v>
          </cell>
          <cell r="U1887" t="str">
            <v>No</v>
          </cell>
          <cell r="V1887" t="str">
            <v>Yes</v>
          </cell>
          <cell r="W1887" t="str">
            <v>Yes</v>
          </cell>
          <cell r="X1887" t="str">
            <v>No</v>
          </cell>
          <cell r="Y1887" t="str">
            <v>Yes</v>
          </cell>
          <cell r="Z1887" t="str">
            <v>Tradable</v>
          </cell>
          <cell r="AA1887" t="str">
            <v>Tradable</v>
          </cell>
          <cell r="AB1887" t="str">
            <v>Yes</v>
          </cell>
          <cell r="AC1887" t="str">
            <v>Yes</v>
          </cell>
          <cell r="AD1887" t="str">
            <v>Tradable</v>
          </cell>
          <cell r="AE1887" t="str">
            <v>Tradable</v>
          </cell>
          <cell r="AG1887">
            <v>0</v>
          </cell>
          <cell r="AH1887">
            <v>0</v>
          </cell>
          <cell r="AI1887">
            <v>3.5000000000000001E-3</v>
          </cell>
          <cell r="AV1887">
            <v>8.8000000000000005E-3</v>
          </cell>
        </row>
        <row r="1888">
          <cell r="C1888" t="str">
            <v>LSX6</v>
          </cell>
          <cell r="D1888" t="str">
            <v>B41YBW7</v>
          </cell>
          <cell r="E1888" t="str">
            <v>GB00B41YBW71</v>
          </cell>
          <cell r="F1888" t="str">
            <v>FUQUIT</v>
          </cell>
          <cell r="G1888" t="str">
            <v>M722</v>
          </cell>
          <cell r="I1888" t="str">
            <v>OIC</v>
          </cell>
          <cell r="J1888" t="str">
            <v>Single</v>
          </cell>
          <cell r="K1888" t="str">
            <v>Acc</v>
          </cell>
          <cell r="L1888" t="str">
            <v>UK</v>
          </cell>
          <cell r="M1888" t="str">
            <v>IA Global</v>
          </cell>
          <cell r="N1888" t="str">
            <v>O:GLBLGRTH</v>
          </cell>
          <cell r="O1888" t="str">
            <v>Mixed</v>
          </cell>
          <cell r="P1888" t="str">
            <v>Overseas Equities</v>
          </cell>
          <cell r="Q1888" t="str">
            <v>Global Equities</v>
          </cell>
          <cell r="R1888" t="str">
            <v>Platform</v>
          </cell>
          <cell r="S1888">
            <v>41397</v>
          </cell>
          <cell r="T1888" t="str">
            <v>Yes</v>
          </cell>
          <cell r="U1888" t="str">
            <v>No</v>
          </cell>
          <cell r="V1888" t="str">
            <v>Yes</v>
          </cell>
          <cell r="W1888" t="str">
            <v>Yes</v>
          </cell>
          <cell r="X1888" t="str">
            <v>No</v>
          </cell>
          <cell r="Y1888" t="str">
            <v>Yes</v>
          </cell>
          <cell r="Z1888" t="str">
            <v>Tradable</v>
          </cell>
          <cell r="AA1888" t="str">
            <v>Tradable</v>
          </cell>
          <cell r="AB1888" t="str">
            <v>Yes</v>
          </cell>
          <cell r="AC1888" t="str">
            <v>Yes</v>
          </cell>
          <cell r="AD1888" t="str">
            <v>Tradable</v>
          </cell>
          <cell r="AE1888" t="str">
            <v>Tradable</v>
          </cell>
          <cell r="AG1888">
            <v>0</v>
          </cell>
          <cell r="AH1888">
            <v>0</v>
          </cell>
          <cell r="AI1888">
            <v>8.9999999999999993E-3</v>
          </cell>
          <cell r="AV1888">
            <v>8.0000000000000004E-4</v>
          </cell>
        </row>
        <row r="1889">
          <cell r="C1889" t="str">
            <v>LSX5</v>
          </cell>
          <cell r="D1889" t="str">
            <v>B4MR8G8</v>
          </cell>
          <cell r="E1889" t="str">
            <v>GB00B4MR8G82</v>
          </cell>
          <cell r="F1889" t="str">
            <v>FUUNDS</v>
          </cell>
          <cell r="G1889" t="str">
            <v>IB34</v>
          </cell>
          <cell r="I1889" t="str">
            <v>OIC</v>
          </cell>
          <cell r="J1889" t="str">
            <v>Single</v>
          </cell>
          <cell r="K1889" t="str">
            <v>Inc</v>
          </cell>
          <cell r="L1889" t="str">
            <v>UK</v>
          </cell>
          <cell r="M1889" t="str">
            <v>IA Global</v>
          </cell>
          <cell r="N1889" t="str">
            <v>O:GLBLGRTH</v>
          </cell>
          <cell r="O1889" t="str">
            <v>Mixed</v>
          </cell>
          <cell r="P1889" t="str">
            <v>Overseas Equities</v>
          </cell>
          <cell r="Q1889" t="str">
            <v>Global Equities</v>
          </cell>
          <cell r="R1889" t="str">
            <v>Platform</v>
          </cell>
          <cell r="S1889">
            <v>41486</v>
          </cell>
          <cell r="T1889" t="str">
            <v>Yes</v>
          </cell>
          <cell r="U1889" t="str">
            <v>No</v>
          </cell>
          <cell r="V1889" t="str">
            <v>Yes</v>
          </cell>
          <cell r="W1889" t="str">
            <v>Yes</v>
          </cell>
          <cell r="X1889" t="str">
            <v>No</v>
          </cell>
          <cell r="Y1889" t="str">
            <v>Yes</v>
          </cell>
          <cell r="Z1889" t="str">
            <v>Tradable</v>
          </cell>
          <cell r="AA1889" t="str">
            <v>Tradable</v>
          </cell>
          <cell r="AB1889" t="str">
            <v>Yes</v>
          </cell>
          <cell r="AC1889" t="str">
            <v>Yes</v>
          </cell>
          <cell r="AD1889" t="str">
            <v>Tradable</v>
          </cell>
          <cell r="AE1889" t="str">
            <v>Tradable</v>
          </cell>
          <cell r="AG1889">
            <v>0</v>
          </cell>
          <cell r="AH1889">
            <v>0</v>
          </cell>
          <cell r="AI1889">
            <v>9.0000000000000011E-3</v>
          </cell>
          <cell r="AV1889">
            <v>8.0000000000000004E-4</v>
          </cell>
        </row>
        <row r="1890">
          <cell r="C1890" t="str">
            <v>LSX2</v>
          </cell>
          <cell r="D1890" t="str">
            <v>B4LPDJ1</v>
          </cell>
          <cell r="E1890" t="str">
            <v>GB00B4LPDJ14</v>
          </cell>
          <cell r="F1890" t="str">
            <v>FUNDSM</v>
          </cell>
          <cell r="G1890" t="str">
            <v>HE36</v>
          </cell>
          <cell r="I1890" t="str">
            <v>OIC</v>
          </cell>
          <cell r="J1890" t="str">
            <v>Single</v>
          </cell>
          <cell r="K1890" t="str">
            <v>Acc</v>
          </cell>
          <cell r="L1890" t="str">
            <v>UK</v>
          </cell>
          <cell r="M1890" t="str">
            <v>IA Global</v>
          </cell>
          <cell r="N1890" t="str">
            <v>O:GLBLGRTH</v>
          </cell>
          <cell r="O1890" t="str">
            <v>Mixed</v>
          </cell>
          <cell r="P1890" t="str">
            <v>Overseas Equities</v>
          </cell>
          <cell r="Q1890" t="str">
            <v>Global Equities</v>
          </cell>
          <cell r="R1890" t="str">
            <v>Platform</v>
          </cell>
          <cell r="S1890">
            <v>40714</v>
          </cell>
          <cell r="T1890" t="str">
            <v>Yes</v>
          </cell>
          <cell r="U1890" t="str">
            <v>No</v>
          </cell>
          <cell r="V1890" t="str">
            <v>Yes</v>
          </cell>
          <cell r="W1890" t="str">
            <v>Yes</v>
          </cell>
          <cell r="X1890" t="str">
            <v>No</v>
          </cell>
          <cell r="Y1890" t="str">
            <v>Yes</v>
          </cell>
          <cell r="Z1890" t="str">
            <v>SellTradable - SCP</v>
          </cell>
          <cell r="AA1890" t="str">
            <v>SellTradable - SCP</v>
          </cell>
          <cell r="AB1890" t="str">
            <v>Yes</v>
          </cell>
          <cell r="AC1890" t="str">
            <v>Yes</v>
          </cell>
          <cell r="AD1890" t="str">
            <v>SellTradable - SCP</v>
          </cell>
          <cell r="AE1890" t="str">
            <v>SellTradable - SCP</v>
          </cell>
          <cell r="AG1890">
            <v>0</v>
          </cell>
          <cell r="AH1890">
            <v>0</v>
          </cell>
          <cell r="AI1890">
            <v>1.4999999999999999E-2</v>
          </cell>
          <cell r="AV1890">
            <v>8.0000000000000004E-4</v>
          </cell>
        </row>
        <row r="1891">
          <cell r="C1891" t="str">
            <v>LSX1</v>
          </cell>
          <cell r="D1891" t="str">
            <v>B4QBRK3</v>
          </cell>
          <cell r="E1891" t="str">
            <v>GB00B4QBRK32</v>
          </cell>
          <cell r="F1891" t="str">
            <v>FUDSMI</v>
          </cell>
          <cell r="G1891" t="str">
            <v>HE35</v>
          </cell>
          <cell r="I1891" t="str">
            <v>OIC</v>
          </cell>
          <cell r="J1891" t="str">
            <v>Single</v>
          </cell>
          <cell r="K1891" t="str">
            <v>Inc</v>
          </cell>
          <cell r="L1891" t="str">
            <v>UK</v>
          </cell>
          <cell r="M1891" t="str">
            <v>IA Global</v>
          </cell>
          <cell r="N1891" t="str">
            <v>O:GLBLGRTH</v>
          </cell>
          <cell r="O1891" t="str">
            <v>Mixed</v>
          </cell>
          <cell r="P1891" t="str">
            <v>Overseas Equities</v>
          </cell>
          <cell r="Q1891" t="str">
            <v>Global Equities</v>
          </cell>
          <cell r="R1891" t="str">
            <v>Platform</v>
          </cell>
          <cell r="S1891">
            <v>40714</v>
          </cell>
          <cell r="T1891" t="str">
            <v>Yes</v>
          </cell>
          <cell r="U1891" t="str">
            <v>No</v>
          </cell>
          <cell r="V1891" t="str">
            <v>Yes</v>
          </cell>
          <cell r="W1891" t="str">
            <v>Yes</v>
          </cell>
          <cell r="X1891" t="str">
            <v>No</v>
          </cell>
          <cell r="Y1891" t="str">
            <v>Yes</v>
          </cell>
          <cell r="Z1891" t="str">
            <v>SellTradable - SCP</v>
          </cell>
          <cell r="AA1891" t="str">
            <v>SellTradable - SCP</v>
          </cell>
          <cell r="AB1891" t="str">
            <v>Yes</v>
          </cell>
          <cell r="AC1891" t="str">
            <v>Yes</v>
          </cell>
          <cell r="AD1891" t="str">
            <v>SellTradable - SCP</v>
          </cell>
          <cell r="AE1891" t="str">
            <v>SellTradable - SCP</v>
          </cell>
          <cell r="AG1891">
            <v>0</v>
          </cell>
          <cell r="AH1891">
            <v>0</v>
          </cell>
          <cell r="AI1891">
            <v>1.4999999999999999E-2</v>
          </cell>
          <cell r="AV1891">
            <v>8.0000000000000004E-4</v>
          </cell>
        </row>
        <row r="1892">
          <cell r="C1892" t="str">
            <v>LSX3</v>
          </cell>
          <cell r="D1892" t="str">
            <v>B4Q5X52</v>
          </cell>
          <cell r="E1892" t="str">
            <v>GB00B4Q5X527</v>
          </cell>
          <cell r="F1892" t="str">
            <v>FUEQUI</v>
          </cell>
          <cell r="G1892" t="str">
            <v>HE37</v>
          </cell>
          <cell r="I1892" t="str">
            <v>OIC</v>
          </cell>
          <cell r="J1892" t="str">
            <v>Single</v>
          </cell>
          <cell r="K1892" t="str">
            <v>Acc</v>
          </cell>
          <cell r="L1892" t="str">
            <v>UK</v>
          </cell>
          <cell r="M1892" t="str">
            <v>IA Global</v>
          </cell>
          <cell r="N1892" t="str">
            <v>O:GLBLGRTH</v>
          </cell>
          <cell r="O1892" t="str">
            <v>Mixed</v>
          </cell>
          <cell r="P1892" t="str">
            <v>Overseas Equities</v>
          </cell>
          <cell r="Q1892" t="str">
            <v>Global Equities</v>
          </cell>
          <cell r="R1892" t="str">
            <v>Platform</v>
          </cell>
          <cell r="S1892">
            <v>40913</v>
          </cell>
          <cell r="T1892" t="str">
            <v>Yes</v>
          </cell>
          <cell r="U1892" t="str">
            <v>No</v>
          </cell>
          <cell r="V1892" t="str">
            <v>Yes</v>
          </cell>
          <cell r="W1892" t="str">
            <v>Yes</v>
          </cell>
          <cell r="X1892" t="str">
            <v>No</v>
          </cell>
          <cell r="Y1892" t="str">
            <v>Yes</v>
          </cell>
          <cell r="Z1892" t="str">
            <v>SellTradable - SCP</v>
          </cell>
          <cell r="AA1892" t="str">
            <v>SellTradable - SCP</v>
          </cell>
          <cell r="AB1892" t="str">
            <v>Yes</v>
          </cell>
          <cell r="AC1892" t="str">
            <v>Yes</v>
          </cell>
          <cell r="AD1892" t="str">
            <v>SellTradable - SCP</v>
          </cell>
          <cell r="AE1892" t="str">
            <v>SellTradable - SCP</v>
          </cell>
          <cell r="AG1892">
            <v>0</v>
          </cell>
          <cell r="AH1892">
            <v>0</v>
          </cell>
          <cell r="AI1892">
            <v>0.01</v>
          </cell>
          <cell r="AV1892">
            <v>8.0000000000000004E-4</v>
          </cell>
        </row>
        <row r="1893">
          <cell r="C1893" t="str">
            <v>LSX4</v>
          </cell>
          <cell r="D1893" t="str">
            <v>B4M93C5</v>
          </cell>
          <cell r="E1893" t="str">
            <v>GB00B4M93C53</v>
          </cell>
          <cell r="F1893" t="str">
            <v>FUSMIT</v>
          </cell>
          <cell r="G1893" t="str">
            <v>HE38</v>
          </cell>
          <cell r="I1893" t="str">
            <v>OIC</v>
          </cell>
          <cell r="J1893" t="str">
            <v>Single</v>
          </cell>
          <cell r="K1893" t="str">
            <v>Inc</v>
          </cell>
          <cell r="L1893" t="str">
            <v>UK</v>
          </cell>
          <cell r="M1893" t="str">
            <v>IA Global</v>
          </cell>
          <cell r="N1893" t="str">
            <v>O:GLBLGRTH</v>
          </cell>
          <cell r="O1893" t="str">
            <v>Mixed</v>
          </cell>
          <cell r="P1893" t="str">
            <v>Overseas Equities</v>
          </cell>
          <cell r="Q1893" t="str">
            <v>Global Equities</v>
          </cell>
          <cell r="R1893" t="str">
            <v>Platform</v>
          </cell>
          <cell r="S1893">
            <v>40913</v>
          </cell>
          <cell r="T1893" t="str">
            <v>Yes</v>
          </cell>
          <cell r="U1893" t="str">
            <v>No</v>
          </cell>
          <cell r="V1893" t="str">
            <v>Yes</v>
          </cell>
          <cell r="W1893" t="str">
            <v>Yes</v>
          </cell>
          <cell r="X1893" t="str">
            <v>No</v>
          </cell>
          <cell r="Y1893" t="str">
            <v>Yes</v>
          </cell>
          <cell r="Z1893" t="str">
            <v>SellTradable - SCP</v>
          </cell>
          <cell r="AA1893" t="str">
            <v>SellTradable - SCP</v>
          </cell>
          <cell r="AB1893" t="str">
            <v>Yes</v>
          </cell>
          <cell r="AC1893" t="str">
            <v>Yes</v>
          </cell>
          <cell r="AD1893" t="str">
            <v>SellTradable - SCP</v>
          </cell>
          <cell r="AE1893" t="str">
            <v>SellTradable - SCP</v>
          </cell>
          <cell r="AG1893">
            <v>0</v>
          </cell>
          <cell r="AH1893">
            <v>0</v>
          </cell>
          <cell r="AI1893">
            <v>0.01</v>
          </cell>
          <cell r="AV1893">
            <v>8.0000000000000004E-4</v>
          </cell>
        </row>
        <row r="1894">
          <cell r="C1894" t="str">
            <v>FEGS</v>
          </cell>
          <cell r="D1894" t="str">
            <v>BGFB0G5</v>
          </cell>
          <cell r="E1894" t="str">
            <v>LU0984440254</v>
          </cell>
          <cell r="F1894" t="str">
            <v>0AABJI</v>
          </cell>
          <cell r="G1894" t="str">
            <v>N992</v>
          </cell>
          <cell r="I1894" t="str">
            <v>SIB</v>
          </cell>
          <cell r="J1894" t="str">
            <v>Single</v>
          </cell>
          <cell r="K1894" t="str">
            <v>Acc</v>
          </cell>
          <cell r="L1894" t="str">
            <v>UK</v>
          </cell>
          <cell r="M1894" t="str">
            <v>IA Targeted Absolute Return</v>
          </cell>
          <cell r="N1894" t="str">
            <v>O:IMAABR</v>
          </cell>
          <cell r="O1894" t="str">
            <v>Other</v>
          </cell>
          <cell r="P1894" t="str">
            <v>Multi Asset</v>
          </cell>
          <cell r="Q1894" t="str">
            <v>Absolute Returns</v>
          </cell>
          <cell r="R1894" t="str">
            <v>Platform</v>
          </cell>
          <cell r="S1894">
            <v>41769</v>
          </cell>
          <cell r="T1894" t="str">
            <v>Yes</v>
          </cell>
          <cell r="U1894" t="str">
            <v>No</v>
          </cell>
          <cell r="V1894" t="str">
            <v>Yes</v>
          </cell>
          <cell r="W1894" t="str">
            <v>Yes</v>
          </cell>
          <cell r="X1894" t="str">
            <v>No</v>
          </cell>
          <cell r="Y1894" t="str">
            <v>Yes</v>
          </cell>
          <cell r="Z1894" t="str">
            <v>Restricted</v>
          </cell>
          <cell r="AA1894" t="str">
            <v>Non Tradable</v>
          </cell>
          <cell r="AB1894" t="str">
            <v>No</v>
          </cell>
          <cell r="AC1894" t="str">
            <v>No</v>
          </cell>
          <cell r="AD1894" t="str">
            <v>Non Tradable</v>
          </cell>
          <cell r="AE1894" t="str">
            <v>Non Tradable</v>
          </cell>
          <cell r="AG1894">
            <v>0</v>
          </cell>
          <cell r="AH1894">
            <v>0</v>
          </cell>
          <cell r="AI1894">
            <v>6.0000000000000001E-3</v>
          </cell>
          <cell r="AV1894">
            <v>6.1999999999999998E-3</v>
          </cell>
        </row>
        <row r="1895">
          <cell r="C1895" t="str">
            <v>FEGV</v>
          </cell>
          <cell r="D1895" t="str">
            <v>BGFB0N2</v>
          </cell>
          <cell r="E1895" t="str">
            <v>LU0984444835</v>
          </cell>
          <cell r="F1895" t="str">
            <v>0AABJL</v>
          </cell>
          <cell r="G1895" t="str">
            <v>N993</v>
          </cell>
          <cell r="I1895" t="str">
            <v>SIB</v>
          </cell>
          <cell r="J1895" t="str">
            <v>Single</v>
          </cell>
          <cell r="K1895" t="str">
            <v>Inc</v>
          </cell>
          <cell r="L1895" t="str">
            <v>UK</v>
          </cell>
          <cell r="M1895" t="str">
            <v>IA Targeted Absolute Return</v>
          </cell>
          <cell r="N1895" t="str">
            <v>O:IMAABR</v>
          </cell>
          <cell r="O1895" t="str">
            <v>Other</v>
          </cell>
          <cell r="P1895" t="str">
            <v>Multi Asset</v>
          </cell>
          <cell r="Q1895" t="str">
            <v>Absolute Returns</v>
          </cell>
          <cell r="R1895" t="str">
            <v>Platform</v>
          </cell>
          <cell r="S1895">
            <v>41769</v>
          </cell>
          <cell r="T1895" t="str">
            <v>Yes</v>
          </cell>
          <cell r="U1895" t="str">
            <v>No</v>
          </cell>
          <cell r="V1895" t="str">
            <v>Yes</v>
          </cell>
          <cell r="W1895" t="str">
            <v>Yes</v>
          </cell>
          <cell r="X1895" t="str">
            <v>No</v>
          </cell>
          <cell r="Y1895" t="str">
            <v>Yes</v>
          </cell>
          <cell r="Z1895" t="str">
            <v>Non Tradable</v>
          </cell>
          <cell r="AA1895" t="str">
            <v>Non Tradable</v>
          </cell>
          <cell r="AB1895" t="str">
            <v>No</v>
          </cell>
          <cell r="AC1895" t="str">
            <v>No</v>
          </cell>
          <cell r="AD1895" t="str">
            <v>Non Tradable</v>
          </cell>
          <cell r="AE1895" t="str">
            <v>Non Tradable</v>
          </cell>
          <cell r="AG1895">
            <v>0</v>
          </cell>
          <cell r="AH1895">
            <v>0</v>
          </cell>
          <cell r="AI1895">
            <v>6.0000000000000001E-3</v>
          </cell>
          <cell r="AV1895">
            <v>5.5999999999999999E-3</v>
          </cell>
        </row>
        <row r="1896">
          <cell r="C1896" t="str">
            <v>JE2O</v>
          </cell>
          <cell r="D1896" t="str">
            <v>B8GJSM4</v>
          </cell>
          <cell r="E1896" t="str">
            <v>IE00B8GJSM47</v>
          </cell>
          <cell r="F1896" t="str">
            <v>GSXXC</v>
          </cell>
          <cell r="G1896" t="str">
            <v>Q136</v>
          </cell>
          <cell r="I1896" t="str">
            <v>SIB</v>
          </cell>
          <cell r="J1896" t="str">
            <v>Single</v>
          </cell>
          <cell r="K1896" t="str">
            <v>Acc</v>
          </cell>
          <cell r="L1896" t="str">
            <v>UK</v>
          </cell>
          <cell r="M1896" t="str">
            <v>IA Mixed Investment 40%-85% Shares</v>
          </cell>
          <cell r="N1896" t="str">
            <v>O:BALMAN</v>
          </cell>
          <cell r="O1896" t="str">
            <v>Mixed</v>
          </cell>
          <cell r="P1896" t="str">
            <v>Multi Asset</v>
          </cell>
          <cell r="Q1896" t="str">
            <v>Multi Asset - 40 - 85% Shares</v>
          </cell>
          <cell r="R1896" t="str">
            <v>Platform</v>
          </cell>
          <cell r="S1896">
            <v>42279</v>
          </cell>
          <cell r="T1896" t="str">
            <v>Yes</v>
          </cell>
          <cell r="U1896" t="str">
            <v>No</v>
          </cell>
          <cell r="V1896" t="str">
            <v>Yes</v>
          </cell>
          <cell r="W1896" t="str">
            <v>Yes</v>
          </cell>
          <cell r="X1896" t="str">
            <v>No</v>
          </cell>
          <cell r="Y1896" t="str">
            <v>Yes</v>
          </cell>
          <cell r="Z1896" t="str">
            <v>Restricted</v>
          </cell>
          <cell r="AA1896" t="str">
            <v>Non Tradable</v>
          </cell>
          <cell r="AB1896" t="str">
            <v>No</v>
          </cell>
          <cell r="AC1896" t="str">
            <v>No</v>
          </cell>
          <cell r="AD1896" t="str">
            <v>Non Tradable</v>
          </cell>
          <cell r="AE1896" t="str">
            <v>Non Tradable</v>
          </cell>
          <cell r="AG1896">
            <v>0</v>
          </cell>
          <cell r="AH1896">
            <v>0</v>
          </cell>
          <cell r="AI1896">
            <v>3.5000000000000001E-3</v>
          </cell>
          <cell r="AV1896">
            <v>9.2999999999999992E-3</v>
          </cell>
        </row>
        <row r="1897">
          <cell r="C1897" t="str">
            <v>JGEJ</v>
          </cell>
          <cell r="D1897" t="str">
            <v>B8SG3C8</v>
          </cell>
          <cell r="E1897" t="str">
            <v>IE00B8SG3C87</v>
          </cell>
          <cell r="F1897" t="str">
            <v>GSXXB</v>
          </cell>
          <cell r="G1897" t="str">
            <v>Q135</v>
          </cell>
          <cell r="I1897" t="str">
            <v>SIB</v>
          </cell>
          <cell r="J1897" t="str">
            <v>Single</v>
          </cell>
          <cell r="K1897" t="str">
            <v>Acc</v>
          </cell>
          <cell r="L1897" t="str">
            <v>UK</v>
          </cell>
          <cell r="M1897" t="str">
            <v>IA Mixed Investment 20%-60% Shares</v>
          </cell>
          <cell r="N1897" t="str">
            <v>O:CAUTIOUS</v>
          </cell>
          <cell r="O1897" t="str">
            <v>Mixed</v>
          </cell>
          <cell r="P1897" t="str">
            <v>Multi Asset</v>
          </cell>
          <cell r="Q1897" t="str">
            <v>Multi Asset - Up to 60% Shares</v>
          </cell>
          <cell r="R1897" t="str">
            <v>Platform</v>
          </cell>
          <cell r="S1897">
            <v>42279</v>
          </cell>
          <cell r="T1897" t="str">
            <v>Yes</v>
          </cell>
          <cell r="U1897" t="str">
            <v>No</v>
          </cell>
          <cell r="V1897" t="str">
            <v>Yes</v>
          </cell>
          <cell r="W1897" t="str">
            <v>Yes</v>
          </cell>
          <cell r="X1897" t="str">
            <v>No</v>
          </cell>
          <cell r="Y1897" t="str">
            <v>Yes</v>
          </cell>
          <cell r="Z1897" t="str">
            <v>Restricted</v>
          </cell>
          <cell r="AA1897" t="str">
            <v>Non Tradable</v>
          </cell>
          <cell r="AB1897" t="str">
            <v>No</v>
          </cell>
          <cell r="AC1897" t="str">
            <v>No</v>
          </cell>
          <cell r="AD1897" t="str">
            <v>Non Tradable</v>
          </cell>
          <cell r="AE1897" t="str">
            <v>Non Tradable</v>
          </cell>
          <cell r="AG1897">
            <v>0</v>
          </cell>
          <cell r="AH1897">
            <v>0</v>
          </cell>
          <cell r="AI1897">
            <v>3.5000000000000001E-3</v>
          </cell>
          <cell r="AV1897">
            <v>9.2999999999999992E-3</v>
          </cell>
        </row>
        <row r="1898">
          <cell r="C1898" t="str">
            <v>128D</v>
          </cell>
          <cell r="D1898" t="str">
            <v>B3CTFS8</v>
          </cell>
          <cell r="E1898" t="str">
            <v>IE00B3CTFS84</v>
          </cell>
          <cell r="G1898" t="str">
            <v>Q047</v>
          </cell>
          <cell r="I1898" t="str">
            <v>SIB</v>
          </cell>
          <cell r="J1898" t="str">
            <v>Single</v>
          </cell>
          <cell r="K1898" t="str">
            <v>Acc</v>
          </cell>
          <cell r="L1898" t="str">
            <v>UK</v>
          </cell>
          <cell r="M1898" t="str">
            <v>IA China/Greater China</v>
          </cell>
          <cell r="N1898" t="str">
            <v>O:GRTCHN</v>
          </cell>
          <cell r="O1898" t="str">
            <v>Equity - Greater China</v>
          </cell>
          <cell r="P1898" t="str">
            <v>Overseas Equities</v>
          </cell>
          <cell r="Q1898" t="str">
            <v>Emerging Markets Equities</v>
          </cell>
          <cell r="R1898" t="str">
            <v>Platform</v>
          </cell>
          <cell r="S1898">
            <v>42236</v>
          </cell>
          <cell r="T1898" t="str">
            <v>Yes</v>
          </cell>
          <cell r="U1898" t="str">
            <v>No</v>
          </cell>
          <cell r="V1898" t="str">
            <v>Yes</v>
          </cell>
          <cell r="W1898" t="str">
            <v>Yes</v>
          </cell>
          <cell r="X1898" t="str">
            <v>No</v>
          </cell>
          <cell r="Y1898" t="str">
            <v>Yes</v>
          </cell>
          <cell r="Z1898" t="str">
            <v>Non Tradable</v>
          </cell>
          <cell r="AA1898" t="str">
            <v>Non Tradable</v>
          </cell>
          <cell r="AB1898" t="str">
            <v>No</v>
          </cell>
          <cell r="AC1898" t="str">
            <v>No</v>
          </cell>
          <cell r="AD1898" t="str">
            <v>Non Tradable</v>
          </cell>
          <cell r="AE1898" t="str">
            <v>Non Tradable</v>
          </cell>
          <cell r="AG1898">
            <v>0</v>
          </cell>
          <cell r="AH1898">
            <v>0</v>
          </cell>
          <cell r="AI1898">
            <v>8.5000000000000006E-3</v>
          </cell>
          <cell r="AV1898">
            <v>2.3999999999999998E-3</v>
          </cell>
        </row>
        <row r="1899">
          <cell r="C1899" t="str">
            <v>I9LW</v>
          </cell>
          <cell r="D1899" t="str">
            <v>B3TBB45</v>
          </cell>
          <cell r="E1899" t="str">
            <v>IE00B3TBB453</v>
          </cell>
          <cell r="G1899" t="str">
            <v>N963</v>
          </cell>
          <cell r="I1899" t="str">
            <v>SIB</v>
          </cell>
          <cell r="J1899" t="str">
            <v>Single</v>
          </cell>
          <cell r="K1899" t="str">
            <v>Inc</v>
          </cell>
          <cell r="L1899" t="str">
            <v>UK</v>
          </cell>
          <cell r="M1899" t="str">
            <v>IA China/Greater China</v>
          </cell>
          <cell r="N1899" t="str">
            <v>O:GRTCHN</v>
          </cell>
          <cell r="O1899" t="str">
            <v>Far Eastern Equities</v>
          </cell>
          <cell r="P1899" t="str">
            <v>Overseas Equities</v>
          </cell>
          <cell r="Q1899" t="str">
            <v>Emerging Markets Equities</v>
          </cell>
          <cell r="R1899" t="str">
            <v>Platform</v>
          </cell>
          <cell r="S1899">
            <v>41755</v>
          </cell>
          <cell r="T1899" t="str">
            <v>Yes</v>
          </cell>
          <cell r="U1899" t="str">
            <v>No</v>
          </cell>
          <cell r="V1899" t="str">
            <v>Yes</v>
          </cell>
          <cell r="W1899" t="str">
            <v>Yes</v>
          </cell>
          <cell r="X1899" t="str">
            <v>No</v>
          </cell>
          <cell r="Y1899" t="str">
            <v>Yes</v>
          </cell>
          <cell r="Z1899" t="str">
            <v>Tradable</v>
          </cell>
          <cell r="AA1899" t="str">
            <v>Non Tradable</v>
          </cell>
          <cell r="AB1899" t="str">
            <v>No</v>
          </cell>
          <cell r="AC1899" t="str">
            <v>No</v>
          </cell>
          <cell r="AD1899" t="str">
            <v>Non Tradable</v>
          </cell>
          <cell r="AE1899" t="str">
            <v>Non Tradable</v>
          </cell>
          <cell r="AG1899">
            <v>0</v>
          </cell>
          <cell r="AH1899">
            <v>0</v>
          </cell>
          <cell r="AI1899">
            <v>8.5000000000000006E-3</v>
          </cell>
          <cell r="AV1899">
            <v>2.3999999999999998E-3</v>
          </cell>
        </row>
        <row r="1900">
          <cell r="C1900" t="str">
            <v>KXA7</v>
          </cell>
          <cell r="D1900" t="str">
            <v>B1W3WM9</v>
          </cell>
          <cell r="E1900" t="str">
            <v>IE00B1W3WM96</v>
          </cell>
          <cell r="F1900" t="str">
            <v>GAHINA</v>
          </cell>
          <cell r="G1900" t="str">
            <v>P359</v>
          </cell>
          <cell r="I1900" t="str">
            <v>SIB</v>
          </cell>
          <cell r="J1900" t="str">
            <v>Single</v>
          </cell>
          <cell r="K1900" t="str">
            <v>Acc</v>
          </cell>
          <cell r="L1900" t="str">
            <v>UK</v>
          </cell>
          <cell r="M1900" t="str">
            <v>IA China/Greater China</v>
          </cell>
          <cell r="N1900" t="str">
            <v>O:GRTCHN</v>
          </cell>
          <cell r="O1900" t="str">
            <v>China/Greater China</v>
          </cell>
          <cell r="P1900" t="str">
            <v>Overseas Equities</v>
          </cell>
          <cell r="Q1900" t="str">
            <v>Emerging Markets Equities</v>
          </cell>
          <cell r="R1900" t="str">
            <v>Platform</v>
          </cell>
          <cell r="S1900">
            <v>41894</v>
          </cell>
          <cell r="T1900" t="str">
            <v>Yes</v>
          </cell>
          <cell r="U1900" t="str">
            <v>No</v>
          </cell>
          <cell r="V1900" t="str">
            <v>Yes</v>
          </cell>
          <cell r="W1900" t="str">
            <v>Yes</v>
          </cell>
          <cell r="X1900" t="str">
            <v>No</v>
          </cell>
          <cell r="Y1900" t="str">
            <v>Yes</v>
          </cell>
          <cell r="Z1900" t="str">
            <v>Tradable</v>
          </cell>
          <cell r="AA1900" t="str">
            <v>Non Tradable</v>
          </cell>
          <cell r="AB1900" t="str">
            <v>No</v>
          </cell>
          <cell r="AC1900" t="str">
            <v>No</v>
          </cell>
          <cell r="AD1900" t="str">
            <v>Non Tradable</v>
          </cell>
          <cell r="AE1900" t="str">
            <v>Non Tradable</v>
          </cell>
          <cell r="AG1900">
            <v>0</v>
          </cell>
          <cell r="AH1900">
            <v>0</v>
          </cell>
          <cell r="AI1900">
            <v>1.3500000000000002E-2</v>
          </cell>
          <cell r="AV1900">
            <v>2.3999999999999998E-3</v>
          </cell>
        </row>
        <row r="1901">
          <cell r="C1901" t="str">
            <v>I9LX</v>
          </cell>
          <cell r="D1901" t="str">
            <v>B510J17</v>
          </cell>
          <cell r="E1901" t="str">
            <v>IE00B510J173</v>
          </cell>
          <cell r="F1901" t="str">
            <v>GAAACM</v>
          </cell>
          <cell r="G1901" t="str">
            <v>P845</v>
          </cell>
          <cell r="I1901" t="str">
            <v>SIB</v>
          </cell>
          <cell r="J1901" t="str">
            <v>Single</v>
          </cell>
          <cell r="K1901" t="str">
            <v>Acc</v>
          </cell>
          <cell r="L1901" t="str">
            <v>UK</v>
          </cell>
          <cell r="M1901" t="str">
            <v>IA Sterling Strategic Bond</v>
          </cell>
          <cell r="N1901" t="str">
            <v>O:STERSRT</v>
          </cell>
          <cell r="O1901" t="str">
            <v>Fixed Interest</v>
          </cell>
          <cell r="P1901" t="str">
            <v>Bonds</v>
          </cell>
          <cell r="Q1901" t="str">
            <v>UK Mixed Bonds</v>
          </cell>
          <cell r="R1901" t="str">
            <v>Platform</v>
          </cell>
          <cell r="S1901">
            <v>42255</v>
          </cell>
          <cell r="T1901" t="str">
            <v>Yes</v>
          </cell>
          <cell r="U1901" t="str">
            <v>No</v>
          </cell>
          <cell r="V1901" t="str">
            <v>Yes</v>
          </cell>
          <cell r="W1901" t="str">
            <v>Yes</v>
          </cell>
          <cell r="X1901" t="str">
            <v>No</v>
          </cell>
          <cell r="Y1901" t="str">
            <v>Yes</v>
          </cell>
          <cell r="Z1901" t="str">
            <v>Tradable</v>
          </cell>
          <cell r="AA1901" t="str">
            <v>Non Tradable</v>
          </cell>
          <cell r="AB1901" t="str">
            <v>No</v>
          </cell>
          <cell r="AC1901" t="str">
            <v>No</v>
          </cell>
          <cell r="AD1901" t="str">
            <v>Non Tradable</v>
          </cell>
          <cell r="AE1901" t="str">
            <v>Tradable</v>
          </cell>
          <cell r="AG1901">
            <v>0</v>
          </cell>
          <cell r="AH1901">
            <v>0</v>
          </cell>
          <cell r="AI1901">
            <v>9.4999999999999998E-3</v>
          </cell>
          <cell r="AV1901">
            <v>1.9E-3</v>
          </cell>
        </row>
        <row r="1902">
          <cell r="C1902" t="str">
            <v>KPMD</v>
          </cell>
          <cell r="D1902" t="str">
            <v>B54L8Q5</v>
          </cell>
          <cell r="E1902" t="str">
            <v>IE00B54L8Q54</v>
          </cell>
          <cell r="F1902" t="str">
            <v>GAAABN</v>
          </cell>
          <cell r="G1902" t="str">
            <v>Q110</v>
          </cell>
          <cell r="I1902" t="str">
            <v>SIB</v>
          </cell>
          <cell r="J1902" t="str">
            <v>Single</v>
          </cell>
          <cell r="K1902" t="str">
            <v>Inc</v>
          </cell>
          <cell r="L1902" t="str">
            <v>UK</v>
          </cell>
          <cell r="M1902" t="str">
            <v>IA Sterling Strategic Bond</v>
          </cell>
          <cell r="N1902" t="str">
            <v>O:STERSRT</v>
          </cell>
          <cell r="O1902" t="str">
            <v>Fixed Interest</v>
          </cell>
          <cell r="P1902" t="str">
            <v>Bonds</v>
          </cell>
          <cell r="Q1902" t="str">
            <v>UK Mixed Bonds</v>
          </cell>
          <cell r="R1902" t="str">
            <v>Platform</v>
          </cell>
          <cell r="S1902">
            <v>42262</v>
          </cell>
          <cell r="T1902" t="str">
            <v>Yes</v>
          </cell>
          <cell r="U1902" t="str">
            <v>No</v>
          </cell>
          <cell r="V1902" t="str">
            <v>Yes</v>
          </cell>
          <cell r="W1902" t="str">
            <v>Yes</v>
          </cell>
          <cell r="X1902" t="str">
            <v>No</v>
          </cell>
          <cell r="Y1902" t="str">
            <v>Yes</v>
          </cell>
          <cell r="Z1902" t="str">
            <v>Tradable</v>
          </cell>
          <cell r="AA1902" t="str">
            <v>Non Tradable</v>
          </cell>
          <cell r="AB1902" t="str">
            <v>No</v>
          </cell>
          <cell r="AC1902" t="str">
            <v>No</v>
          </cell>
          <cell r="AD1902" t="str">
            <v>Non Tradable</v>
          </cell>
          <cell r="AE1902" t="str">
            <v>Non Tradable</v>
          </cell>
          <cell r="AG1902">
            <v>0</v>
          </cell>
          <cell r="AH1902">
            <v>0</v>
          </cell>
          <cell r="AI1902">
            <v>9.4999999999999998E-3</v>
          </cell>
          <cell r="AV1902">
            <v>1.9E-3</v>
          </cell>
        </row>
        <row r="1903">
          <cell r="C1903" t="str">
            <v>JE9Q</v>
          </cell>
          <cell r="D1903" t="str">
            <v>B7YJD68</v>
          </cell>
          <cell r="E1903" t="str">
            <v>IE00B7YJD685</v>
          </cell>
          <cell r="F1903" t="str">
            <v>GSXXA</v>
          </cell>
          <cell r="G1903" t="str">
            <v>Q134</v>
          </cell>
          <cell r="I1903" t="str">
            <v>SIB</v>
          </cell>
          <cell r="J1903" t="str">
            <v>Single</v>
          </cell>
          <cell r="K1903" t="str">
            <v>Acc</v>
          </cell>
          <cell r="L1903" t="str">
            <v>UK</v>
          </cell>
          <cell r="M1903" t="str">
            <v>IA Mixed Investment 0%-35% Shares</v>
          </cell>
          <cell r="N1903" t="str">
            <v>O:DM</v>
          </cell>
          <cell r="O1903" t="str">
            <v>Mixed</v>
          </cell>
          <cell r="P1903" t="str">
            <v>Multi Asset</v>
          </cell>
          <cell r="Q1903" t="str">
            <v>Multi Asset - Up to 60% Shares</v>
          </cell>
          <cell r="R1903" t="str">
            <v>Platform</v>
          </cell>
          <cell r="S1903">
            <v>42279</v>
          </cell>
          <cell r="T1903" t="str">
            <v>Yes</v>
          </cell>
          <cell r="U1903" t="str">
            <v>No</v>
          </cell>
          <cell r="V1903" t="str">
            <v>Yes</v>
          </cell>
          <cell r="W1903" t="str">
            <v>Yes</v>
          </cell>
          <cell r="X1903" t="str">
            <v>No</v>
          </cell>
          <cell r="Y1903" t="str">
            <v>Yes</v>
          </cell>
          <cell r="Z1903" t="str">
            <v>Restricted</v>
          </cell>
          <cell r="AA1903" t="str">
            <v>Non Tradable</v>
          </cell>
          <cell r="AB1903" t="str">
            <v>No</v>
          </cell>
          <cell r="AC1903" t="str">
            <v>No</v>
          </cell>
          <cell r="AD1903" t="str">
            <v>Non Tradable</v>
          </cell>
          <cell r="AE1903" t="str">
            <v>Non Tradable</v>
          </cell>
          <cell r="AG1903">
            <v>0</v>
          </cell>
          <cell r="AH1903">
            <v>0</v>
          </cell>
          <cell r="AI1903">
            <v>3.5000000000000001E-3</v>
          </cell>
          <cell r="AV1903">
            <v>9.2999999999999992E-3</v>
          </cell>
        </row>
        <row r="1904">
          <cell r="C1904" t="str">
            <v>JGEI</v>
          </cell>
          <cell r="D1904" t="str">
            <v>B837939</v>
          </cell>
          <cell r="E1904" t="str">
            <v>IE00B8379398</v>
          </cell>
          <cell r="F1904" t="str">
            <v>GSXXE</v>
          </cell>
          <cell r="G1904" t="str">
            <v>Q139</v>
          </cell>
          <cell r="I1904" t="str">
            <v>SIB</v>
          </cell>
          <cell r="J1904" t="str">
            <v>Single</v>
          </cell>
          <cell r="K1904" t="str">
            <v>Acc</v>
          </cell>
          <cell r="L1904" t="str">
            <v>UK</v>
          </cell>
          <cell r="M1904" t="str">
            <v>IA Flexible Investment</v>
          </cell>
          <cell r="N1904" t="str">
            <v>O:ACTMAN</v>
          </cell>
          <cell r="O1904" t="str">
            <v>Mixed</v>
          </cell>
          <cell r="P1904" t="str">
            <v>Multi Asset</v>
          </cell>
          <cell r="Q1904" t="str">
            <v>Multi Asset - Flexible</v>
          </cell>
          <cell r="R1904" t="str">
            <v>Platform</v>
          </cell>
          <cell r="S1904">
            <v>42279</v>
          </cell>
          <cell r="T1904" t="str">
            <v>Yes</v>
          </cell>
          <cell r="U1904" t="str">
            <v>No</v>
          </cell>
          <cell r="V1904" t="str">
            <v>Yes</v>
          </cell>
          <cell r="W1904" t="str">
            <v>Yes</v>
          </cell>
          <cell r="X1904" t="str">
            <v>No</v>
          </cell>
          <cell r="Y1904" t="str">
            <v>Yes</v>
          </cell>
          <cell r="Z1904" t="str">
            <v>Restricted</v>
          </cell>
          <cell r="AA1904" t="str">
            <v>Non Tradable</v>
          </cell>
          <cell r="AB1904" t="str">
            <v>No</v>
          </cell>
          <cell r="AC1904" t="str">
            <v>No</v>
          </cell>
          <cell r="AD1904" t="str">
            <v>Non Tradable</v>
          </cell>
          <cell r="AE1904" t="str">
            <v>Non Tradable</v>
          </cell>
          <cell r="AG1904">
            <v>0</v>
          </cell>
          <cell r="AH1904">
            <v>0</v>
          </cell>
          <cell r="AI1904">
            <v>3.5000000000000001E-3</v>
          </cell>
          <cell r="AV1904">
            <v>9.2999999999999992E-3</v>
          </cell>
        </row>
        <row r="1905">
          <cell r="C1905" t="str">
            <v>HTP0</v>
          </cell>
          <cell r="D1905" t="str">
            <v>B59CJW6</v>
          </cell>
          <cell r="E1905" t="str">
            <v>IE00B59CJW65</v>
          </cell>
          <cell r="F1905" t="str">
            <v>GASGR</v>
          </cell>
          <cell r="G1905" t="str">
            <v>N971</v>
          </cell>
          <cell r="I1905" t="str">
            <v>SIB</v>
          </cell>
          <cell r="J1905" t="str">
            <v>Single</v>
          </cell>
          <cell r="K1905" t="str">
            <v>Acc</v>
          </cell>
          <cell r="L1905" t="str">
            <v>UK</v>
          </cell>
          <cell r="M1905" t="str">
            <v>IA Targeted Absolute Return</v>
          </cell>
          <cell r="N1905" t="str">
            <v>O:IMAABR</v>
          </cell>
          <cell r="O1905" t="str">
            <v>Other</v>
          </cell>
          <cell r="P1905" t="str">
            <v>Multi Asset</v>
          </cell>
          <cell r="Q1905" t="str">
            <v>Absolute Returns</v>
          </cell>
          <cell r="R1905" t="str">
            <v>Platform</v>
          </cell>
          <cell r="S1905">
            <v>41755</v>
          </cell>
          <cell r="T1905" t="str">
            <v>Yes</v>
          </cell>
          <cell r="U1905" t="str">
            <v>Yes</v>
          </cell>
          <cell r="V1905" t="str">
            <v>Yes</v>
          </cell>
          <cell r="W1905" t="str">
            <v>Yes</v>
          </cell>
          <cell r="X1905" t="str">
            <v>No</v>
          </cell>
          <cell r="Y1905" t="str">
            <v>Yes</v>
          </cell>
          <cell r="Z1905" t="str">
            <v>Tradable</v>
          </cell>
          <cell r="AA1905" t="str">
            <v>Non Tradable</v>
          </cell>
          <cell r="AB1905" t="str">
            <v>No</v>
          </cell>
          <cell r="AC1905" t="str">
            <v>No</v>
          </cell>
          <cell r="AD1905" t="str">
            <v>Non Tradable</v>
          </cell>
          <cell r="AE1905" t="str">
            <v>Non Tradable</v>
          </cell>
          <cell r="AG1905">
            <v>0</v>
          </cell>
          <cell r="AH1905">
            <v>0</v>
          </cell>
          <cell r="AI1905">
            <v>1.4999999999999999E-2</v>
          </cell>
          <cell r="AV1905">
            <v>1.6999999999999999E-3</v>
          </cell>
        </row>
        <row r="1906">
          <cell r="C1906" t="str">
            <v>JE2P</v>
          </cell>
          <cell r="D1906" t="str">
            <v>B8H60G2</v>
          </cell>
          <cell r="E1906" t="str">
            <v>IE00B8H60G28</v>
          </cell>
          <cell r="F1906" t="str">
            <v>GSXXD</v>
          </cell>
          <cell r="G1906" t="str">
            <v>Q138</v>
          </cell>
          <cell r="I1906" t="str">
            <v>SIB</v>
          </cell>
          <cell r="J1906" t="str">
            <v>Single</v>
          </cell>
          <cell r="K1906" t="str">
            <v>Acc</v>
          </cell>
          <cell r="L1906" t="str">
            <v>UK</v>
          </cell>
          <cell r="M1906" t="str">
            <v>IA Flexible Investment</v>
          </cell>
          <cell r="N1906" t="str">
            <v>O:ACTMAN</v>
          </cell>
          <cell r="O1906" t="str">
            <v>Mixed</v>
          </cell>
          <cell r="P1906" t="str">
            <v>Multi Asset</v>
          </cell>
          <cell r="Q1906" t="str">
            <v>Multi Asset - Flexible</v>
          </cell>
          <cell r="R1906" t="str">
            <v>Platform</v>
          </cell>
          <cell r="S1906">
            <v>42279</v>
          </cell>
          <cell r="T1906" t="str">
            <v>Yes</v>
          </cell>
          <cell r="U1906" t="str">
            <v>No</v>
          </cell>
          <cell r="V1906" t="str">
            <v>Yes</v>
          </cell>
          <cell r="W1906" t="str">
            <v>Yes</v>
          </cell>
          <cell r="X1906" t="str">
            <v>No</v>
          </cell>
          <cell r="Y1906" t="str">
            <v>Yes</v>
          </cell>
          <cell r="Z1906" t="str">
            <v>Restricted</v>
          </cell>
          <cell r="AA1906" t="str">
            <v>Non Tradable</v>
          </cell>
          <cell r="AB1906" t="str">
            <v>No</v>
          </cell>
          <cell r="AC1906" t="str">
            <v>No</v>
          </cell>
          <cell r="AD1906" t="str">
            <v>Non Tradable</v>
          </cell>
          <cell r="AE1906" t="str">
            <v>Non Tradable</v>
          </cell>
          <cell r="AG1906">
            <v>0</v>
          </cell>
          <cell r="AH1906">
            <v>0</v>
          </cell>
          <cell r="AI1906">
            <v>3.5000000000000001E-3</v>
          </cell>
          <cell r="AV1906">
            <v>9.2999999999999992E-3</v>
          </cell>
        </row>
        <row r="1907">
          <cell r="C1907" t="str">
            <v>NBT7</v>
          </cell>
          <cell r="D1907" t="str">
            <v>B4L6BM3</v>
          </cell>
          <cell r="E1907" t="str">
            <v>IE00B4L6BM38</v>
          </cell>
          <cell r="G1907" t="str">
            <v>N991</v>
          </cell>
          <cell r="I1907" t="str">
            <v>SIB</v>
          </cell>
          <cell r="J1907" t="str">
            <v>Single</v>
          </cell>
          <cell r="K1907" t="str">
            <v>Acc</v>
          </cell>
          <cell r="L1907" t="str">
            <v>UK</v>
          </cell>
          <cell r="M1907" t="str">
            <v>IA Targeted Absolute Return</v>
          </cell>
          <cell r="N1907" t="str">
            <v>O:IMAABR</v>
          </cell>
          <cell r="O1907" t="str">
            <v>Other</v>
          </cell>
          <cell r="P1907" t="str">
            <v>Multi Asset</v>
          </cell>
          <cell r="Q1907" t="str">
            <v>Absolute Returns</v>
          </cell>
          <cell r="R1907" t="str">
            <v>Platform</v>
          </cell>
          <cell r="S1907">
            <v>41748</v>
          </cell>
          <cell r="T1907" t="str">
            <v>Yes</v>
          </cell>
          <cell r="U1907" t="str">
            <v>No</v>
          </cell>
          <cell r="V1907" t="str">
            <v>Yes</v>
          </cell>
          <cell r="W1907" t="str">
            <v>Yes</v>
          </cell>
          <cell r="X1907" t="str">
            <v>No</v>
          </cell>
          <cell r="Y1907" t="str">
            <v>Yes</v>
          </cell>
          <cell r="Z1907" t="str">
            <v>Tradable</v>
          </cell>
          <cell r="AA1907" t="str">
            <v>Non Tradable</v>
          </cell>
          <cell r="AB1907" t="str">
            <v>No</v>
          </cell>
          <cell r="AC1907" t="str">
            <v>No</v>
          </cell>
          <cell r="AD1907" t="str">
            <v>Non Tradable</v>
          </cell>
          <cell r="AE1907" t="str">
            <v>Non Tradable</v>
          </cell>
          <cell r="AG1907">
            <v>0</v>
          </cell>
          <cell r="AH1907">
            <v>0</v>
          </cell>
          <cell r="AI1907">
            <v>1.4999999999999999E-2</v>
          </cell>
          <cell r="AV1907">
            <v>2.8E-3</v>
          </cell>
        </row>
        <row r="1908">
          <cell r="C1908" t="str">
            <v>05ZQ</v>
          </cell>
          <cell r="D1908" t="str">
            <v>B57FYK0</v>
          </cell>
          <cell r="E1908" t="str">
            <v>IE00B57FYK02</v>
          </cell>
          <cell r="G1908" t="str">
            <v>ZC37</v>
          </cell>
          <cell r="I1908" t="str">
            <v>SIB</v>
          </cell>
          <cell r="J1908" t="str">
            <v>Single</v>
          </cell>
          <cell r="K1908" t="str">
            <v>Inc</v>
          </cell>
          <cell r="L1908" t="str">
            <v>UK</v>
          </cell>
          <cell r="M1908" t="str">
            <v>IA Technology &amp; Telecoms</v>
          </cell>
          <cell r="N1908" t="str">
            <v>O:TECHNOL</v>
          </cell>
          <cell r="O1908" t="str">
            <v>Unclassified</v>
          </cell>
          <cell r="P1908" t="str">
            <v>Specialist</v>
          </cell>
          <cell r="Q1908" t="str">
            <v>Specialist</v>
          </cell>
          <cell r="R1908" t="str">
            <v>Platform</v>
          </cell>
          <cell r="S1908">
            <v>42199</v>
          </cell>
          <cell r="T1908" t="str">
            <v>Yes</v>
          </cell>
          <cell r="U1908" t="str">
            <v>No</v>
          </cell>
          <cell r="V1908" t="str">
            <v>Yes</v>
          </cell>
          <cell r="W1908" t="str">
            <v>Yes</v>
          </cell>
          <cell r="X1908" t="str">
            <v>No</v>
          </cell>
          <cell r="Y1908" t="str">
            <v>Yes</v>
          </cell>
          <cell r="Z1908" t="str">
            <v>Tradable</v>
          </cell>
          <cell r="AA1908" t="str">
            <v>Non Tradable</v>
          </cell>
          <cell r="AB1908" t="str">
            <v>No</v>
          </cell>
          <cell r="AC1908" t="str">
            <v>No</v>
          </cell>
          <cell r="AD1908" t="str">
            <v>Non Tradable</v>
          </cell>
          <cell r="AE1908" t="str">
            <v>Non Tradable</v>
          </cell>
          <cell r="AG1908">
            <v>0</v>
          </cell>
          <cell r="AH1908">
            <v>0</v>
          </cell>
          <cell r="AI1908">
            <v>0.01</v>
          </cell>
          <cell r="AV1908">
            <v>2E-3</v>
          </cell>
        </row>
        <row r="1909">
          <cell r="C1909" t="str">
            <v>JS9N</v>
          </cell>
          <cell r="D1909" t="str">
            <v>BD7V716</v>
          </cell>
          <cell r="E1909" t="str">
            <v>IE00BD7V7160</v>
          </cell>
          <cell r="G1909" t="str">
            <v>N964</v>
          </cell>
          <cell r="I1909" t="str">
            <v>SIB</v>
          </cell>
          <cell r="J1909" t="str">
            <v>Single</v>
          </cell>
          <cell r="K1909" t="str">
            <v>Acc</v>
          </cell>
          <cell r="L1909" t="str">
            <v>UK</v>
          </cell>
          <cell r="M1909" t="str">
            <v>IA Technology &amp; Telecoms</v>
          </cell>
          <cell r="N1909" t="str">
            <v>O:TECHNOL</v>
          </cell>
          <cell r="O1909" t="str">
            <v>Other</v>
          </cell>
          <cell r="P1909" t="str">
            <v>Specialist</v>
          </cell>
          <cell r="Q1909" t="str">
            <v>Unclassified</v>
          </cell>
          <cell r="R1909" t="str">
            <v>Platform</v>
          </cell>
          <cell r="S1909">
            <v>41755</v>
          </cell>
          <cell r="T1909" t="str">
            <v>Yes</v>
          </cell>
          <cell r="U1909" t="str">
            <v>No</v>
          </cell>
          <cell r="V1909" t="str">
            <v>Yes</v>
          </cell>
          <cell r="W1909" t="str">
            <v>Yes</v>
          </cell>
          <cell r="X1909" t="str">
            <v>No</v>
          </cell>
          <cell r="Y1909" t="str">
            <v>Yes</v>
          </cell>
          <cell r="Z1909" t="str">
            <v>Non Tradable</v>
          </cell>
          <cell r="AA1909" t="str">
            <v>Non Tradable</v>
          </cell>
          <cell r="AB1909" t="str">
            <v>No</v>
          </cell>
          <cell r="AC1909" t="str">
            <v>No</v>
          </cell>
          <cell r="AD1909" t="str">
            <v>Non Tradable</v>
          </cell>
          <cell r="AE1909" t="str">
            <v>Non Tradable</v>
          </cell>
          <cell r="AG1909">
            <v>0</v>
          </cell>
          <cell r="AH1909">
            <v>0</v>
          </cell>
          <cell r="AI1909">
            <v>6.4999999999999997E-3</v>
          </cell>
          <cell r="AV1909">
            <v>2.3E-3</v>
          </cell>
        </row>
        <row r="1910">
          <cell r="C1910" t="str">
            <v>GL28</v>
          </cell>
          <cell r="D1910" t="str">
            <v>0242664</v>
          </cell>
          <cell r="E1910" t="str">
            <v>GB0002426640</v>
          </cell>
          <cell r="F1910" t="str">
            <v>GLGSIA</v>
          </cell>
          <cell r="G1910" t="str">
            <v>F124</v>
          </cell>
          <cell r="I1910" t="str">
            <v>OIC</v>
          </cell>
          <cell r="J1910" t="str">
            <v>Single</v>
          </cell>
          <cell r="K1910" t="str">
            <v>Acc</v>
          </cell>
          <cell r="L1910" t="str">
            <v>UK</v>
          </cell>
          <cell r="M1910" t="str">
            <v>IA Global</v>
          </cell>
          <cell r="N1910" t="str">
            <v>O:GLBLGRTH</v>
          </cell>
          <cell r="O1910" t="str">
            <v>Mixed</v>
          </cell>
          <cell r="P1910" t="str">
            <v>Overseas Equities</v>
          </cell>
          <cell r="Q1910" t="str">
            <v>Global Equities</v>
          </cell>
          <cell r="R1910" t="str">
            <v>Whole Of Market</v>
          </cell>
          <cell r="T1910" t="str">
            <v>Yes</v>
          </cell>
          <cell r="U1910" t="str">
            <v>No</v>
          </cell>
          <cell r="V1910" t="str">
            <v>Yes</v>
          </cell>
          <cell r="W1910" t="str">
            <v>No</v>
          </cell>
          <cell r="X1910" t="str">
            <v>No</v>
          </cell>
          <cell r="Y1910" t="str">
            <v>Yes</v>
          </cell>
          <cell r="Z1910" t="str">
            <v>SellTradable</v>
          </cell>
          <cell r="AA1910" t="str">
            <v>Non Tradable</v>
          </cell>
          <cell r="AB1910" t="str">
            <v>No</v>
          </cell>
          <cell r="AC1910" t="str">
            <v>No</v>
          </cell>
          <cell r="AD1910" t="str">
            <v>Non Tradable</v>
          </cell>
          <cell r="AE1910" t="str">
            <v>Non Tradable</v>
          </cell>
          <cell r="AG1910">
            <v>0.05</v>
          </cell>
          <cell r="AH1910">
            <v>0</v>
          </cell>
          <cell r="AI1910">
            <v>1.4999999999999999E-2</v>
          </cell>
          <cell r="AV1910">
            <v>4.0000000000000002E-4</v>
          </cell>
        </row>
        <row r="1911">
          <cell r="C1911" t="str">
            <v>I0EY</v>
          </cell>
          <cell r="D1911" t="str">
            <v>B66RBL4</v>
          </cell>
          <cell r="E1911" t="str">
            <v>GB00B66RBL40</v>
          </cell>
          <cell r="F1911" t="str">
            <v>GLBACN</v>
          </cell>
          <cell r="G1911" t="str">
            <v>N191</v>
          </cell>
          <cell r="I1911" t="str">
            <v>OIC</v>
          </cell>
          <cell r="J1911" t="str">
            <v>Single</v>
          </cell>
          <cell r="K1911" t="str">
            <v>Acc</v>
          </cell>
          <cell r="L1911" t="str">
            <v>UK</v>
          </cell>
          <cell r="M1911" t="str">
            <v>IA Global</v>
          </cell>
          <cell r="N1911" t="str">
            <v>O:GLBLGRTH</v>
          </cell>
          <cell r="O1911" t="str">
            <v>Mixed</v>
          </cell>
          <cell r="P1911" t="str">
            <v>Overseas Equities</v>
          </cell>
          <cell r="Q1911" t="str">
            <v>Global Equities</v>
          </cell>
          <cell r="R1911" t="str">
            <v>Platform</v>
          </cell>
          <cell r="S1911">
            <v>41486</v>
          </cell>
          <cell r="T1911" t="str">
            <v>Yes</v>
          </cell>
          <cell r="U1911" t="str">
            <v>No</v>
          </cell>
          <cell r="V1911" t="str">
            <v>Yes</v>
          </cell>
          <cell r="W1911" t="str">
            <v>No</v>
          </cell>
          <cell r="X1911" t="str">
            <v>No</v>
          </cell>
          <cell r="Y1911" t="str">
            <v>Yes</v>
          </cell>
          <cell r="Z1911" t="str">
            <v>Tradable</v>
          </cell>
          <cell r="AA1911" t="str">
            <v>Tradable</v>
          </cell>
          <cell r="AB1911" t="str">
            <v>Yes</v>
          </cell>
          <cell r="AC1911" t="str">
            <v>Yes</v>
          </cell>
          <cell r="AD1911" t="str">
            <v>Tradable</v>
          </cell>
          <cell r="AE1911" t="str">
            <v>Tradable</v>
          </cell>
          <cell r="AG1911">
            <v>0</v>
          </cell>
          <cell r="AH1911">
            <v>0</v>
          </cell>
          <cell r="AI1911">
            <v>1.0500000000000001E-2</v>
          </cell>
          <cell r="AV1911">
            <v>4.0000000000000002E-4</v>
          </cell>
        </row>
        <row r="1912">
          <cell r="C1912" t="str">
            <v>GE05</v>
          </cell>
          <cell r="D1912" t="str">
            <v>0242385</v>
          </cell>
          <cell r="E1912" t="str">
            <v>GB0002423852</v>
          </cell>
          <cell r="F1912" t="str">
            <v>GLNAA</v>
          </cell>
          <cell r="G1912" t="str">
            <v>F125</v>
          </cell>
          <cell r="I1912" t="str">
            <v>OIC</v>
          </cell>
          <cell r="J1912" t="str">
            <v>Single</v>
          </cell>
          <cell r="K1912" t="str">
            <v>Acc</v>
          </cell>
          <cell r="L1912" t="str">
            <v>UK</v>
          </cell>
          <cell r="M1912" t="str">
            <v>IA North America</v>
          </cell>
          <cell r="N1912" t="str">
            <v>O:NRTHAM</v>
          </cell>
          <cell r="O1912" t="str">
            <v>US Equities</v>
          </cell>
          <cell r="P1912" t="str">
            <v>Overseas Equities</v>
          </cell>
          <cell r="Q1912" t="str">
            <v>North American Equities</v>
          </cell>
          <cell r="R1912" t="str">
            <v>Whole Of Market</v>
          </cell>
          <cell r="T1912" t="str">
            <v>Yes</v>
          </cell>
          <cell r="U1912" t="str">
            <v>No</v>
          </cell>
          <cell r="V1912" t="str">
            <v>Yes</v>
          </cell>
          <cell r="W1912" t="str">
            <v>Yes</v>
          </cell>
          <cell r="X1912" t="str">
            <v>No</v>
          </cell>
          <cell r="Y1912" t="str">
            <v>Yes</v>
          </cell>
          <cell r="Z1912" t="str">
            <v>Tradable</v>
          </cell>
          <cell r="AA1912" t="str">
            <v>Non Tradable</v>
          </cell>
          <cell r="AB1912" t="str">
            <v>No</v>
          </cell>
          <cell r="AC1912" t="str">
            <v>No</v>
          </cell>
          <cell r="AD1912" t="str">
            <v>Non Tradable</v>
          </cell>
          <cell r="AE1912" t="str">
            <v>Non Tradable</v>
          </cell>
          <cell r="AG1912">
            <v>0.05</v>
          </cell>
          <cell r="AH1912">
            <v>0</v>
          </cell>
          <cell r="AI1912">
            <v>1.4999999999999999E-2</v>
          </cell>
          <cell r="AV1912">
            <v>8.0000000000000004E-4</v>
          </cell>
        </row>
        <row r="1913">
          <cell r="C1913" t="str">
            <v>I7HR</v>
          </cell>
          <cell r="D1913" t="str">
            <v>B6TTG12</v>
          </cell>
          <cell r="E1913" t="str">
            <v>GB00B6TTG122</v>
          </cell>
          <cell r="F1913" t="str">
            <v>GLANWT</v>
          </cell>
          <cell r="G1913" t="str">
            <v>N192</v>
          </cell>
          <cell r="I1913" t="str">
            <v>OIC</v>
          </cell>
          <cell r="J1913" t="str">
            <v>Single</v>
          </cell>
          <cell r="K1913" t="str">
            <v>Acc</v>
          </cell>
          <cell r="L1913" t="str">
            <v>UK</v>
          </cell>
          <cell r="M1913" t="str">
            <v>IA North America</v>
          </cell>
          <cell r="N1913" t="str">
            <v>O:NRTHAM</v>
          </cell>
          <cell r="O1913" t="str">
            <v>US Equities</v>
          </cell>
          <cell r="P1913" t="str">
            <v>Overseas Equities</v>
          </cell>
          <cell r="Q1913" t="str">
            <v>North American Equities</v>
          </cell>
          <cell r="R1913" t="str">
            <v>Platform</v>
          </cell>
          <cell r="S1913">
            <v>41486</v>
          </cell>
          <cell r="T1913" t="str">
            <v>Yes</v>
          </cell>
          <cell r="U1913" t="str">
            <v>No</v>
          </cell>
          <cell r="V1913" t="str">
            <v>Yes</v>
          </cell>
          <cell r="W1913" t="str">
            <v>Yes</v>
          </cell>
          <cell r="X1913" t="str">
            <v>No</v>
          </cell>
          <cell r="Y1913" t="str">
            <v>Yes</v>
          </cell>
          <cell r="Z1913" t="str">
            <v>Tradable</v>
          </cell>
          <cell r="AA1913" t="str">
            <v>Tradable</v>
          </cell>
          <cell r="AB1913" t="str">
            <v>Yes</v>
          </cell>
          <cell r="AC1913" t="str">
            <v>Yes</v>
          </cell>
          <cell r="AD1913" t="str">
            <v>Tradable</v>
          </cell>
          <cell r="AE1913" t="str">
            <v>Tradable</v>
          </cell>
          <cell r="AG1913">
            <v>0</v>
          </cell>
          <cell r="AH1913">
            <v>0</v>
          </cell>
          <cell r="AI1913">
            <v>9.0000000000000011E-3</v>
          </cell>
          <cell r="AV1913">
            <v>8.0000000000000004E-4</v>
          </cell>
        </row>
        <row r="1914">
          <cell r="C1914" t="str">
            <v>0PDD</v>
          </cell>
          <cell r="D1914" t="str">
            <v>B75LZK1</v>
          </cell>
          <cell r="E1914" t="str">
            <v>GB00B75LZK14</v>
          </cell>
          <cell r="F1914" t="str">
            <v>GLRNSA</v>
          </cell>
          <cell r="G1914" t="str">
            <v>HX71</v>
          </cell>
          <cell r="I1914" t="str">
            <v>OIC</v>
          </cell>
          <cell r="J1914" t="str">
            <v>Single</v>
          </cell>
          <cell r="K1914" t="str">
            <v>Inc</v>
          </cell>
          <cell r="L1914" t="str">
            <v>UK</v>
          </cell>
          <cell r="M1914" t="str">
            <v>IA North America</v>
          </cell>
          <cell r="N1914" t="str">
            <v>O:NRTHAM</v>
          </cell>
          <cell r="O1914" t="str">
            <v>US Equities</v>
          </cell>
          <cell r="P1914" t="str">
            <v>Overseas Equities</v>
          </cell>
          <cell r="Q1914" t="str">
            <v>North American Equities</v>
          </cell>
          <cell r="R1914" t="str">
            <v>Platform</v>
          </cell>
          <cell r="S1914">
            <v>41486</v>
          </cell>
          <cell r="T1914" t="str">
            <v>Yes</v>
          </cell>
          <cell r="U1914" t="str">
            <v>No</v>
          </cell>
          <cell r="V1914" t="str">
            <v>Yes</v>
          </cell>
          <cell r="W1914" t="str">
            <v>Yes</v>
          </cell>
          <cell r="X1914" t="str">
            <v>No</v>
          </cell>
          <cell r="Y1914" t="str">
            <v>Yes</v>
          </cell>
          <cell r="Z1914" t="str">
            <v>Tradable</v>
          </cell>
          <cell r="AA1914" t="str">
            <v>Tradable</v>
          </cell>
          <cell r="AB1914" t="str">
            <v>Yes</v>
          </cell>
          <cell r="AC1914" t="str">
            <v>Yes</v>
          </cell>
          <cell r="AD1914" t="str">
            <v>Tradable</v>
          </cell>
          <cell r="AE1914" t="str">
            <v>Tradable</v>
          </cell>
          <cell r="AG1914">
            <v>0</v>
          </cell>
          <cell r="AH1914">
            <v>0</v>
          </cell>
          <cell r="AI1914">
            <v>9.0000000000000011E-3</v>
          </cell>
          <cell r="AV1914">
            <v>8.0000000000000004E-4</v>
          </cell>
        </row>
        <row r="1915">
          <cell r="C1915" t="str">
            <v>GB61</v>
          </cell>
          <cell r="D1915" t="str">
            <v>0242374</v>
          </cell>
          <cell r="E1915" t="str">
            <v>GB0002423746</v>
          </cell>
          <cell r="F1915" t="str">
            <v>GLNAM</v>
          </cell>
          <cell r="G1915" t="str">
            <v>F126</v>
          </cell>
          <cell r="I1915" t="str">
            <v>OIC</v>
          </cell>
          <cell r="J1915" t="str">
            <v>Single</v>
          </cell>
          <cell r="K1915" t="str">
            <v>Inc</v>
          </cell>
          <cell r="L1915" t="str">
            <v>UK</v>
          </cell>
          <cell r="M1915" t="str">
            <v>IA North America</v>
          </cell>
          <cell r="N1915" t="str">
            <v>O:NRTHAM</v>
          </cell>
          <cell r="O1915" t="str">
            <v>US Equities</v>
          </cell>
          <cell r="P1915" t="str">
            <v>Overseas Equities</v>
          </cell>
          <cell r="Q1915" t="str">
            <v>North American Equities</v>
          </cell>
          <cell r="R1915" t="str">
            <v>Whole Of Market</v>
          </cell>
          <cell r="T1915" t="str">
            <v>Yes</v>
          </cell>
          <cell r="U1915" t="str">
            <v>No</v>
          </cell>
          <cell r="V1915" t="str">
            <v>Yes</v>
          </cell>
          <cell r="W1915" t="str">
            <v>Yes</v>
          </cell>
          <cell r="X1915" t="str">
            <v>No</v>
          </cell>
          <cell r="Y1915" t="str">
            <v>Yes</v>
          </cell>
          <cell r="Z1915" t="str">
            <v>Tradable</v>
          </cell>
          <cell r="AA1915" t="str">
            <v>Non Tradable</v>
          </cell>
          <cell r="AB1915" t="str">
            <v>No</v>
          </cell>
          <cell r="AC1915" t="str">
            <v>No</v>
          </cell>
          <cell r="AD1915" t="str">
            <v>Non Tradable</v>
          </cell>
          <cell r="AE1915" t="str">
            <v>Non Tradable</v>
          </cell>
          <cell r="AG1915">
            <v>0.05</v>
          </cell>
          <cell r="AH1915">
            <v>0</v>
          </cell>
          <cell r="AI1915">
            <v>1.4999999999999999E-2</v>
          </cell>
          <cell r="AV1915">
            <v>8.0000000000000004E-4</v>
          </cell>
        </row>
        <row r="1916">
          <cell r="C1916" t="str">
            <v>GL26</v>
          </cell>
          <cell r="D1916" t="str">
            <v>0242642</v>
          </cell>
          <cell r="E1916" t="str">
            <v>GB0002426426</v>
          </cell>
          <cell r="F1916" t="str">
            <v>GLUKDA</v>
          </cell>
          <cell r="G1916" t="str">
            <v>F123</v>
          </cell>
          <cell r="I1916" t="str">
            <v>OIC</v>
          </cell>
          <cell r="J1916" t="str">
            <v>Single</v>
          </cell>
          <cell r="K1916" t="str">
            <v>Acc</v>
          </cell>
          <cell r="L1916" t="str">
            <v>UK</v>
          </cell>
          <cell r="M1916" t="str">
            <v>IA UK All Companies</v>
          </cell>
          <cell r="N1916" t="str">
            <v>O:UKALL</v>
          </cell>
          <cell r="O1916" t="str">
            <v>UK Equities</v>
          </cell>
          <cell r="P1916" t="str">
            <v>UK Equities</v>
          </cell>
          <cell r="Q1916" t="str">
            <v>UK Equities</v>
          </cell>
          <cell r="R1916" t="str">
            <v>Whole Of Market</v>
          </cell>
          <cell r="T1916" t="str">
            <v>Yes</v>
          </cell>
          <cell r="U1916" t="str">
            <v>No</v>
          </cell>
          <cell r="V1916" t="str">
            <v>Yes</v>
          </cell>
          <cell r="W1916" t="str">
            <v>Yes</v>
          </cell>
          <cell r="X1916" t="str">
            <v>No</v>
          </cell>
          <cell r="Y1916" t="str">
            <v>Yes</v>
          </cell>
          <cell r="Z1916" t="str">
            <v>Tradable</v>
          </cell>
          <cell r="AA1916" t="str">
            <v>Non Tradable</v>
          </cell>
          <cell r="AB1916" t="str">
            <v>No</v>
          </cell>
          <cell r="AC1916" t="str">
            <v>No</v>
          </cell>
          <cell r="AD1916" t="str">
            <v>Non Tradable</v>
          </cell>
          <cell r="AE1916" t="str">
            <v>Non Tradable</v>
          </cell>
          <cell r="AG1916">
            <v>0.05</v>
          </cell>
          <cell r="AH1916">
            <v>0</v>
          </cell>
          <cell r="AI1916">
            <v>1.4999999999999999E-2</v>
          </cell>
          <cell r="AV1916">
            <v>6.9999999999999999E-4</v>
          </cell>
        </row>
        <row r="1917">
          <cell r="C1917" t="str">
            <v>I3BD</v>
          </cell>
          <cell r="D1917" t="str">
            <v>B40CG27</v>
          </cell>
          <cell r="E1917" t="str">
            <v>GB00B40CG270</v>
          </cell>
          <cell r="G1917" t="str">
            <v>N193</v>
          </cell>
          <cell r="I1917" t="str">
            <v>OIC</v>
          </cell>
          <cell r="J1917" t="str">
            <v>Single</v>
          </cell>
          <cell r="K1917" t="str">
            <v>Acc</v>
          </cell>
          <cell r="L1917" t="str">
            <v>UK</v>
          </cell>
          <cell r="M1917" t="str">
            <v>IA UK All Companies</v>
          </cell>
          <cell r="N1917" t="str">
            <v>O:UKALL</v>
          </cell>
          <cell r="O1917" t="str">
            <v>UK Equities</v>
          </cell>
          <cell r="P1917" t="str">
            <v>UK Equities</v>
          </cell>
          <cell r="Q1917" t="str">
            <v>UK Equities</v>
          </cell>
          <cell r="R1917" t="str">
            <v>Platform</v>
          </cell>
          <cell r="S1917">
            <v>41486</v>
          </cell>
          <cell r="T1917" t="str">
            <v>Yes</v>
          </cell>
          <cell r="U1917" t="str">
            <v>No</v>
          </cell>
          <cell r="V1917" t="str">
            <v>Yes</v>
          </cell>
          <cell r="W1917" t="str">
            <v>Yes</v>
          </cell>
          <cell r="X1917" t="str">
            <v>No</v>
          </cell>
          <cell r="Y1917" t="str">
            <v>Yes</v>
          </cell>
          <cell r="Z1917" t="str">
            <v>Tradable</v>
          </cell>
          <cell r="AA1917" t="str">
            <v>Tradable</v>
          </cell>
          <cell r="AB1917" t="str">
            <v>Yes</v>
          </cell>
          <cell r="AC1917" t="str">
            <v>Yes</v>
          </cell>
          <cell r="AD1917" t="str">
            <v>Tradable</v>
          </cell>
          <cell r="AE1917" t="str">
            <v>Tradable</v>
          </cell>
          <cell r="AG1917">
            <v>0</v>
          </cell>
          <cell r="AH1917">
            <v>0</v>
          </cell>
          <cell r="AI1917">
            <v>1.0500000000000001E-2</v>
          </cell>
          <cell r="AV1917">
            <v>6.9999999999999999E-4</v>
          </cell>
        </row>
        <row r="1918">
          <cell r="C1918" t="str">
            <v>I8IB</v>
          </cell>
          <cell r="D1918" t="str">
            <v>B6SF5Q9</v>
          </cell>
          <cell r="E1918" t="str">
            <v>GB00B6SF5Q98</v>
          </cell>
          <cell r="G1918" t="str">
            <v>N194</v>
          </cell>
          <cell r="I1918" t="str">
            <v>OIC</v>
          </cell>
          <cell r="J1918" t="str">
            <v>Single</v>
          </cell>
          <cell r="K1918" t="str">
            <v>Inc</v>
          </cell>
          <cell r="L1918" t="str">
            <v>UK</v>
          </cell>
          <cell r="M1918" t="str">
            <v>IA UK All Companies</v>
          </cell>
          <cell r="N1918" t="str">
            <v>O:UKALL</v>
          </cell>
          <cell r="O1918" t="str">
            <v>UK Equities</v>
          </cell>
          <cell r="P1918" t="str">
            <v>UK Equities</v>
          </cell>
          <cell r="Q1918" t="str">
            <v>UK Equities</v>
          </cell>
          <cell r="R1918" t="str">
            <v>Platform</v>
          </cell>
          <cell r="S1918">
            <v>41486</v>
          </cell>
          <cell r="T1918" t="str">
            <v>Yes</v>
          </cell>
          <cell r="U1918" t="str">
            <v>No</v>
          </cell>
          <cell r="V1918" t="str">
            <v>Yes</v>
          </cell>
          <cell r="W1918" t="str">
            <v>Yes</v>
          </cell>
          <cell r="X1918" t="str">
            <v>No</v>
          </cell>
          <cell r="Y1918" t="str">
            <v>Yes</v>
          </cell>
          <cell r="Z1918" t="str">
            <v>Tradable</v>
          </cell>
          <cell r="AA1918" t="str">
            <v>Tradable</v>
          </cell>
          <cell r="AB1918" t="str">
            <v>Yes</v>
          </cell>
          <cell r="AC1918" t="str">
            <v>Yes</v>
          </cell>
          <cell r="AD1918" t="str">
            <v>Tradable</v>
          </cell>
          <cell r="AE1918" t="str">
            <v>Tradable</v>
          </cell>
          <cell r="AG1918">
            <v>0</v>
          </cell>
          <cell r="AH1918">
            <v>0</v>
          </cell>
          <cell r="AI1918">
            <v>1.0500000000000001E-2</v>
          </cell>
          <cell r="AV1918">
            <v>6.9999999999999999E-4</v>
          </cell>
        </row>
        <row r="1919">
          <cell r="C1919" t="str">
            <v>GL25</v>
          </cell>
          <cell r="D1919" t="str">
            <v>0242631</v>
          </cell>
          <cell r="E1919" t="str">
            <v>GB0002426319</v>
          </cell>
          <cell r="F1919" t="str">
            <v>GLUKDI</v>
          </cell>
          <cell r="G1919" t="str">
            <v>F119</v>
          </cell>
          <cell r="I1919" t="str">
            <v>OIC</v>
          </cell>
          <cell r="J1919" t="str">
            <v>Single</v>
          </cell>
          <cell r="K1919" t="str">
            <v>Inc</v>
          </cell>
          <cell r="L1919" t="str">
            <v>UK</v>
          </cell>
          <cell r="M1919" t="str">
            <v>IA UK All Companies</v>
          </cell>
          <cell r="N1919" t="str">
            <v>O:UKALL</v>
          </cell>
          <cell r="O1919" t="str">
            <v>UK Equities</v>
          </cell>
          <cell r="P1919" t="str">
            <v>UK Equities</v>
          </cell>
          <cell r="Q1919" t="str">
            <v>UK Equities</v>
          </cell>
          <cell r="R1919" t="str">
            <v>Whole Of Market</v>
          </cell>
          <cell r="T1919" t="str">
            <v>Yes</v>
          </cell>
          <cell r="U1919" t="str">
            <v>No</v>
          </cell>
          <cell r="V1919" t="str">
            <v>Yes</v>
          </cell>
          <cell r="W1919" t="str">
            <v>Yes</v>
          </cell>
          <cell r="X1919" t="str">
            <v>No</v>
          </cell>
          <cell r="Y1919" t="str">
            <v>Yes</v>
          </cell>
          <cell r="Z1919" t="str">
            <v>Tradable</v>
          </cell>
          <cell r="AA1919" t="str">
            <v>Non Tradable</v>
          </cell>
          <cell r="AB1919" t="str">
            <v>No</v>
          </cell>
          <cell r="AC1919" t="str">
            <v>No</v>
          </cell>
          <cell r="AD1919" t="str">
            <v>Non Tradable</v>
          </cell>
          <cell r="AE1919" t="str">
            <v>Non Tradable</v>
          </cell>
          <cell r="AG1919">
            <v>0.05</v>
          </cell>
          <cell r="AH1919">
            <v>0</v>
          </cell>
          <cell r="AI1919">
            <v>1.4999999999999999E-2</v>
          </cell>
          <cell r="AV1919">
            <v>6.9999999999999999E-4</v>
          </cell>
        </row>
        <row r="1920">
          <cell r="C1920" t="str">
            <v>MD8J</v>
          </cell>
          <cell r="D1920" t="str">
            <v>B86KNN3</v>
          </cell>
          <cell r="E1920" t="str">
            <v>IE00B86KNN34</v>
          </cell>
          <cell r="G1920" t="str">
            <v>Q506</v>
          </cell>
          <cell r="I1920" t="str">
            <v>SIB</v>
          </cell>
          <cell r="J1920" t="str">
            <v>Single</v>
          </cell>
          <cell r="K1920" t="str">
            <v>Acc</v>
          </cell>
          <cell r="L1920" t="str">
            <v>UK</v>
          </cell>
          <cell r="M1920" t="str">
            <v>IA Hedge/Stru Prod - Mixed</v>
          </cell>
          <cell r="N1920" t="str">
            <v>B:HMX</v>
          </cell>
          <cell r="O1920" t="str">
            <v>Unclassified</v>
          </cell>
          <cell r="P1920" t="str">
            <v>Specialist</v>
          </cell>
          <cell r="Q1920" t="str">
            <v>Specialist</v>
          </cell>
          <cell r="R1920" t="str">
            <v>Platform</v>
          </cell>
          <cell r="S1920">
            <v>42551</v>
          </cell>
          <cell r="T1920" t="str">
            <v>Yes</v>
          </cell>
          <cell r="U1920" t="str">
            <v>No</v>
          </cell>
          <cell r="V1920" t="str">
            <v>Yes</v>
          </cell>
          <cell r="W1920" t="str">
            <v>Yes</v>
          </cell>
          <cell r="X1920" t="str">
            <v>No</v>
          </cell>
          <cell r="Y1920" t="str">
            <v>Yes</v>
          </cell>
          <cell r="Z1920" t="str">
            <v>Tradable</v>
          </cell>
          <cell r="AA1920" t="str">
            <v>Non Tradable</v>
          </cell>
          <cell r="AB1920" t="str">
            <v>No</v>
          </cell>
          <cell r="AC1920" t="str">
            <v>No</v>
          </cell>
          <cell r="AD1920" t="str">
            <v>Non Tradable</v>
          </cell>
          <cell r="AE1920" t="str">
            <v>Non Tradable</v>
          </cell>
          <cell r="AG1920">
            <v>0</v>
          </cell>
          <cell r="AH1920">
            <v>0</v>
          </cell>
          <cell r="AI1920">
            <v>1.4999999999999999E-2</v>
          </cell>
          <cell r="AV1920">
            <v>0.02</v>
          </cell>
        </row>
        <row r="1921">
          <cell r="C1921" t="str">
            <v>I2VK</v>
          </cell>
          <cell r="D1921" t="str">
            <v>B8NCXV0</v>
          </cell>
          <cell r="E1921" t="str">
            <v>IE00B8NCXV05</v>
          </cell>
          <cell r="G1921" t="str">
            <v>P169</v>
          </cell>
          <cell r="I1921" t="str">
            <v>SIB</v>
          </cell>
          <cell r="J1921" t="str">
            <v>Single</v>
          </cell>
          <cell r="K1921" t="str">
            <v>Acc</v>
          </cell>
          <cell r="L1921" t="str">
            <v>UK</v>
          </cell>
          <cell r="M1921" t="str">
            <v>IA Hedge/Stru Prod - Mixed</v>
          </cell>
          <cell r="N1921" t="str">
            <v>B:HMX</v>
          </cell>
          <cell r="O1921" t="str">
            <v>Other</v>
          </cell>
          <cell r="P1921" t="str">
            <v>Specialist</v>
          </cell>
          <cell r="Q1921" t="str">
            <v>Specialist</v>
          </cell>
          <cell r="R1921" t="str">
            <v>Platform</v>
          </cell>
          <cell r="S1921">
            <v>41834</v>
          </cell>
          <cell r="T1921" t="str">
            <v>Yes</v>
          </cell>
          <cell r="U1921" t="str">
            <v>No</v>
          </cell>
          <cell r="V1921" t="str">
            <v>Yes</v>
          </cell>
          <cell r="W1921" t="str">
            <v>Yes</v>
          </cell>
          <cell r="X1921" t="str">
            <v>No</v>
          </cell>
          <cell r="Y1921" t="str">
            <v>Yes</v>
          </cell>
          <cell r="Z1921" t="str">
            <v>Non Tradable</v>
          </cell>
          <cell r="AA1921" t="str">
            <v>Non Tradable</v>
          </cell>
          <cell r="AB1921" t="str">
            <v>No</v>
          </cell>
          <cell r="AC1921" t="str">
            <v>No</v>
          </cell>
          <cell r="AD1921" t="str">
            <v>Non Tradable</v>
          </cell>
          <cell r="AE1921" t="str">
            <v>Non Tradable</v>
          </cell>
          <cell r="AG1921">
            <v>0</v>
          </cell>
          <cell r="AH1921">
            <v>0</v>
          </cell>
          <cell r="AI1921">
            <v>0.01</v>
          </cell>
          <cell r="AV1921">
            <v>0.02</v>
          </cell>
        </row>
        <row r="1922">
          <cell r="C1922" t="str">
            <v>JS9O</v>
          </cell>
          <cell r="D1922" t="str">
            <v>B6RPQL2</v>
          </cell>
          <cell r="E1922" t="str">
            <v>GB00B6RPQL25</v>
          </cell>
          <cell r="F1922" t="str">
            <v>QEKETF</v>
          </cell>
          <cell r="G1922" t="str">
            <v>P083</v>
          </cell>
          <cell r="I1922" t="str">
            <v>OIC</v>
          </cell>
          <cell r="J1922" t="str">
            <v>Single</v>
          </cell>
          <cell r="K1922" t="str">
            <v>Acc</v>
          </cell>
          <cell r="L1922" t="str">
            <v>UK</v>
          </cell>
          <cell r="M1922" t="str">
            <v>IA UK All Companies</v>
          </cell>
          <cell r="N1922" t="str">
            <v>O:UKALL</v>
          </cell>
          <cell r="O1922" t="str">
            <v>UK Equities</v>
          </cell>
          <cell r="P1922" t="str">
            <v>UK Equities</v>
          </cell>
          <cell r="Q1922" t="str">
            <v>UK Equities</v>
          </cell>
          <cell r="R1922" t="str">
            <v>Platform</v>
          </cell>
          <cell r="S1922">
            <v>41797</v>
          </cell>
          <cell r="T1922" t="str">
            <v>Yes</v>
          </cell>
          <cell r="U1922" t="str">
            <v>No</v>
          </cell>
          <cell r="V1922" t="str">
            <v>Yes</v>
          </cell>
          <cell r="W1922" t="str">
            <v>Yes</v>
          </cell>
          <cell r="X1922" t="str">
            <v>No</v>
          </cell>
          <cell r="Y1922" t="str">
            <v>Yes</v>
          </cell>
          <cell r="Z1922" t="str">
            <v>Tradable</v>
          </cell>
          <cell r="AA1922" t="str">
            <v>Tradable</v>
          </cell>
          <cell r="AB1922" t="str">
            <v>Yes</v>
          </cell>
          <cell r="AC1922" t="str">
            <v>Yes</v>
          </cell>
          <cell r="AD1922" t="str">
            <v>Tradable</v>
          </cell>
          <cell r="AE1922" t="str">
            <v>Tradable</v>
          </cell>
          <cell r="AG1922">
            <v>0</v>
          </cell>
          <cell r="AH1922">
            <v>0</v>
          </cell>
          <cell r="AI1922">
            <v>7.4999999999999997E-3</v>
          </cell>
          <cell r="AV1922">
            <v>8.0000000000000004E-4</v>
          </cell>
        </row>
        <row r="1923">
          <cell r="C1923" t="str">
            <v>JS9P</v>
          </cell>
          <cell r="D1923" t="str">
            <v>B7MF2Y9</v>
          </cell>
          <cell r="E1923" t="str">
            <v>GB00B7MF2Y92</v>
          </cell>
          <cell r="F1923" t="str">
            <v>QEETIN</v>
          </cell>
          <cell r="G1923" t="str">
            <v>P084</v>
          </cell>
          <cell r="I1923" t="str">
            <v>OIC</v>
          </cell>
          <cell r="J1923" t="str">
            <v>Single</v>
          </cell>
          <cell r="K1923" t="str">
            <v>Inc</v>
          </cell>
          <cell r="L1923" t="str">
            <v>UK</v>
          </cell>
          <cell r="M1923" t="str">
            <v>IA UK All Companies</v>
          </cell>
          <cell r="N1923" t="str">
            <v>O:UKALL</v>
          </cell>
          <cell r="O1923" t="str">
            <v>UK Equities</v>
          </cell>
          <cell r="P1923" t="str">
            <v>UK Equities</v>
          </cell>
          <cell r="Q1923" t="str">
            <v>UK Equities</v>
          </cell>
          <cell r="R1923" t="str">
            <v>Platform</v>
          </cell>
          <cell r="S1923">
            <v>41797</v>
          </cell>
          <cell r="T1923" t="str">
            <v>Yes</v>
          </cell>
          <cell r="U1923" t="str">
            <v>No</v>
          </cell>
          <cell r="V1923" t="str">
            <v>Yes</v>
          </cell>
          <cell r="W1923" t="str">
            <v>Yes</v>
          </cell>
          <cell r="X1923" t="str">
            <v>No</v>
          </cell>
          <cell r="Y1923" t="str">
            <v>Yes</v>
          </cell>
          <cell r="Z1923" t="str">
            <v>Tradable</v>
          </cell>
          <cell r="AA1923" t="str">
            <v>Tradable</v>
          </cell>
          <cell r="AB1923" t="str">
            <v>Yes</v>
          </cell>
          <cell r="AC1923" t="str">
            <v>Yes</v>
          </cell>
          <cell r="AD1923" t="str">
            <v>Tradable</v>
          </cell>
          <cell r="AE1923" t="str">
            <v>Tradable</v>
          </cell>
          <cell r="AG1923">
            <v>0</v>
          </cell>
          <cell r="AH1923">
            <v>0</v>
          </cell>
          <cell r="AI1923">
            <v>7.4999999999999997E-3</v>
          </cell>
          <cell r="AV1923">
            <v>8.0000000000000004E-4</v>
          </cell>
        </row>
        <row r="1924">
          <cell r="C1924" t="str">
            <v>X102</v>
          </cell>
          <cell r="D1924" t="str">
            <v>B1VNF54</v>
          </cell>
          <cell r="E1924" t="str">
            <v>GB00B1VNF546</v>
          </cell>
          <cell r="F1924" t="str">
            <v>4SFGBP</v>
          </cell>
          <cell r="G1924" t="str">
            <v>L191</v>
          </cell>
          <cell r="I1924" t="str">
            <v>OIC</v>
          </cell>
          <cell r="J1924" t="str">
            <v>Single</v>
          </cell>
          <cell r="K1924" t="str">
            <v>Acc</v>
          </cell>
          <cell r="L1924" t="str">
            <v>UK</v>
          </cell>
          <cell r="M1924" t="str">
            <v>IA Mixed Investment 40%-85% Shares</v>
          </cell>
          <cell r="N1924" t="str">
            <v>O:BALMAN</v>
          </cell>
          <cell r="O1924" t="str">
            <v>Mixed</v>
          </cell>
          <cell r="P1924" t="str">
            <v>Multi Asset</v>
          </cell>
          <cell r="Q1924" t="str">
            <v>Multi Asset - 40 - 85% Shares</v>
          </cell>
          <cell r="R1924" t="str">
            <v>Platform</v>
          </cell>
          <cell r="T1924" t="str">
            <v>Yes</v>
          </cell>
          <cell r="U1924" t="str">
            <v>No</v>
          </cell>
          <cell r="V1924" t="str">
            <v>Yes</v>
          </cell>
          <cell r="W1924" t="str">
            <v>Yes</v>
          </cell>
          <cell r="X1924" t="str">
            <v>No</v>
          </cell>
          <cell r="Y1924" t="str">
            <v>Yes</v>
          </cell>
          <cell r="Z1924" t="str">
            <v>SellTradable - SCP</v>
          </cell>
          <cell r="AA1924" t="str">
            <v>SellTradable - SCP</v>
          </cell>
          <cell r="AB1924" t="str">
            <v>Yes</v>
          </cell>
          <cell r="AC1924" t="str">
            <v>Yes</v>
          </cell>
          <cell r="AD1924" t="str">
            <v>SellTradable - SCP</v>
          </cell>
          <cell r="AE1924" t="str">
            <v>SellTradable - SCP</v>
          </cell>
          <cell r="AG1924">
            <v>0.05</v>
          </cell>
          <cell r="AH1924">
            <v>0</v>
          </cell>
          <cell r="AI1924">
            <v>1.4999999999999999E-2</v>
          </cell>
          <cell r="AV1924">
            <v>1.5E-3</v>
          </cell>
        </row>
        <row r="1925">
          <cell r="C1925" t="str">
            <v>GVMD</v>
          </cell>
          <cell r="D1925" t="str">
            <v>B87M316</v>
          </cell>
          <cell r="E1925" t="str">
            <v>GB00B87M3166</v>
          </cell>
          <cell r="F1925" t="str">
            <v>4SEDGM</v>
          </cell>
          <cell r="G1925" t="str">
            <v>N178</v>
          </cell>
          <cell r="I1925" t="str">
            <v>OIC</v>
          </cell>
          <cell r="J1925" t="str">
            <v>Single</v>
          </cell>
          <cell r="K1925" t="str">
            <v>Acc</v>
          </cell>
          <cell r="L1925" t="str">
            <v>UK</v>
          </cell>
          <cell r="M1925" t="str">
            <v>IA Mixed Investment 40%-85% Shares</v>
          </cell>
          <cell r="N1925" t="str">
            <v>O:BALMAN</v>
          </cell>
          <cell r="O1925" t="str">
            <v>Mixed</v>
          </cell>
          <cell r="P1925" t="str">
            <v>Multi Asset</v>
          </cell>
          <cell r="Q1925" t="str">
            <v>Multi Asset - 40 - 85% Shares</v>
          </cell>
          <cell r="R1925" t="str">
            <v>Platform</v>
          </cell>
          <cell r="S1925">
            <v>41486</v>
          </cell>
          <cell r="T1925" t="str">
            <v>Yes</v>
          </cell>
          <cell r="U1925" t="str">
            <v>No</v>
          </cell>
          <cell r="V1925" t="str">
            <v>Yes</v>
          </cell>
          <cell r="W1925" t="str">
            <v>Yes</v>
          </cell>
          <cell r="X1925" t="str">
            <v>No</v>
          </cell>
          <cell r="Y1925" t="str">
            <v>Yes</v>
          </cell>
          <cell r="Z1925" t="str">
            <v>Tradable</v>
          </cell>
          <cell r="AA1925" t="str">
            <v>Tradable</v>
          </cell>
          <cell r="AB1925" t="str">
            <v>Yes</v>
          </cell>
          <cell r="AC1925" t="str">
            <v>Yes</v>
          </cell>
          <cell r="AD1925" t="str">
            <v>Tradable</v>
          </cell>
          <cell r="AE1925" t="str">
            <v>Tradable</v>
          </cell>
          <cell r="AG1925">
            <v>0</v>
          </cell>
          <cell r="AH1925">
            <v>0</v>
          </cell>
          <cell r="AI1925">
            <v>7.4999999999999997E-3</v>
          </cell>
          <cell r="AV1925">
            <v>1.5E-3</v>
          </cell>
        </row>
        <row r="1926">
          <cell r="C1926" t="str">
            <v>SF92</v>
          </cell>
          <cell r="D1926" t="str">
            <v>B011937</v>
          </cell>
          <cell r="E1926" t="str">
            <v>GB00B0119370</v>
          </cell>
          <cell r="F1926" t="str">
            <v>4SEGA</v>
          </cell>
          <cell r="G1926" t="str">
            <v>A654</v>
          </cell>
          <cell r="I1926" t="str">
            <v>OIC</v>
          </cell>
          <cell r="J1926" t="str">
            <v>Single</v>
          </cell>
          <cell r="K1926" t="str">
            <v>Acc</v>
          </cell>
          <cell r="L1926" t="str">
            <v>UK</v>
          </cell>
          <cell r="M1926" t="str">
            <v>IA Europe Excluding UK</v>
          </cell>
          <cell r="N1926" t="str">
            <v>O:EUREXUK</v>
          </cell>
          <cell r="O1926" t="str">
            <v>European Equities</v>
          </cell>
          <cell r="P1926" t="str">
            <v>Overseas Equities</v>
          </cell>
          <cell r="Q1926" t="str">
            <v>European Equities</v>
          </cell>
          <cell r="R1926" t="str">
            <v>Platform</v>
          </cell>
          <cell r="T1926" t="str">
            <v>Yes</v>
          </cell>
          <cell r="U1926" t="str">
            <v>No</v>
          </cell>
          <cell r="V1926" t="str">
            <v>Yes</v>
          </cell>
          <cell r="W1926" t="str">
            <v>Yes</v>
          </cell>
          <cell r="X1926" t="str">
            <v>No</v>
          </cell>
          <cell r="Y1926" t="str">
            <v>Yes</v>
          </cell>
          <cell r="Z1926" t="str">
            <v>SellTradable - SCP</v>
          </cell>
          <cell r="AA1926" t="str">
            <v>SellTradable - SCP</v>
          </cell>
          <cell r="AB1926" t="str">
            <v>Yes</v>
          </cell>
          <cell r="AC1926" t="str">
            <v>Yes</v>
          </cell>
          <cell r="AD1926" t="str">
            <v>SellTradable - SCP</v>
          </cell>
          <cell r="AE1926" t="str">
            <v>SellTradable - SCP</v>
          </cell>
          <cell r="AG1926">
            <v>0.05</v>
          </cell>
          <cell r="AH1926">
            <v>0</v>
          </cell>
          <cell r="AI1926">
            <v>1.4999999999999999E-2</v>
          </cell>
          <cell r="AV1926">
            <v>1.5E-3</v>
          </cell>
        </row>
        <row r="1927">
          <cell r="C1927" t="str">
            <v>ZJ54</v>
          </cell>
          <cell r="D1927" t="str">
            <v>B011948</v>
          </cell>
          <cell r="E1927" t="str">
            <v>GB00B0119487</v>
          </cell>
          <cell r="F1927" t="str">
            <v>4SEUSO</v>
          </cell>
          <cell r="G1927" t="str">
            <v>EU85</v>
          </cell>
          <cell r="I1927" t="str">
            <v>OIC</v>
          </cell>
          <cell r="J1927" t="str">
            <v>Single</v>
          </cell>
          <cell r="K1927" t="str">
            <v>Acc</v>
          </cell>
          <cell r="L1927" t="str">
            <v>UK</v>
          </cell>
          <cell r="M1927" t="str">
            <v>IA Europe Excluding UK</v>
          </cell>
          <cell r="N1927" t="str">
            <v>O:EUREXUK</v>
          </cell>
          <cell r="O1927" t="str">
            <v>European Equities</v>
          </cell>
          <cell r="P1927" t="str">
            <v>Overseas Equities</v>
          </cell>
          <cell r="Q1927" t="str">
            <v>European Equities</v>
          </cell>
          <cell r="R1927" t="str">
            <v>Platform</v>
          </cell>
          <cell r="S1927">
            <v>41486</v>
          </cell>
          <cell r="T1927" t="str">
            <v>Yes</v>
          </cell>
          <cell r="U1927" t="str">
            <v>No</v>
          </cell>
          <cell r="V1927" t="str">
            <v>Yes</v>
          </cell>
          <cell r="W1927" t="str">
            <v>Yes</v>
          </cell>
          <cell r="X1927" t="str">
            <v>No</v>
          </cell>
          <cell r="Y1927" t="str">
            <v>Yes</v>
          </cell>
          <cell r="Z1927" t="str">
            <v>Tradable</v>
          </cell>
          <cell r="AA1927" t="str">
            <v>Tradable</v>
          </cell>
          <cell r="AB1927" t="str">
            <v>Yes</v>
          </cell>
          <cell r="AC1927" t="str">
            <v>Yes</v>
          </cell>
          <cell r="AD1927" t="str">
            <v>Tradable</v>
          </cell>
          <cell r="AE1927" t="str">
            <v>Tradable</v>
          </cell>
          <cell r="AG1927">
            <v>0</v>
          </cell>
          <cell r="AH1927">
            <v>0</v>
          </cell>
          <cell r="AI1927">
            <v>7.4999999999999997E-3</v>
          </cell>
          <cell r="AV1927">
            <v>1.5E-3</v>
          </cell>
        </row>
        <row r="1928">
          <cell r="C1928" t="str">
            <v>MTRC</v>
          </cell>
          <cell r="D1928" t="str">
            <v>BYNRH37</v>
          </cell>
          <cell r="E1928" t="str">
            <v>GB00BYNRH370</v>
          </cell>
          <cell r="F1928" t="str">
            <v xml:space="preserve"> </v>
          </cell>
          <cell r="G1928" t="str">
            <v>Q304</v>
          </cell>
          <cell r="I1928" t="str">
            <v>OIC</v>
          </cell>
          <cell r="J1928" t="str">
            <v>Single</v>
          </cell>
          <cell r="K1928" t="str">
            <v>Acc</v>
          </cell>
          <cell r="L1928" t="str">
            <v>UK</v>
          </cell>
          <cell r="M1928" t="str">
            <v>IA Europe Excluding UK</v>
          </cell>
          <cell r="N1928" t="str">
            <v>O:EUREXUK</v>
          </cell>
          <cell r="O1928" t="str">
            <v>Mixed</v>
          </cell>
          <cell r="P1928" t="str">
            <v>Overseas Equities</v>
          </cell>
          <cell r="Q1928" t="str">
            <v>European Equities</v>
          </cell>
          <cell r="R1928" t="str">
            <v>Platform</v>
          </cell>
          <cell r="S1928">
            <v>42388</v>
          </cell>
          <cell r="T1928" t="str">
            <v>Yes</v>
          </cell>
          <cell r="U1928" t="str">
            <v>No</v>
          </cell>
          <cell r="V1928" t="str">
            <v>Yes</v>
          </cell>
          <cell r="W1928" t="str">
            <v>Yes</v>
          </cell>
          <cell r="X1928" t="str">
            <v>No</v>
          </cell>
          <cell r="Y1928" t="str">
            <v>Yes</v>
          </cell>
          <cell r="Z1928" t="str">
            <v>Tradable</v>
          </cell>
          <cell r="AA1928" t="str">
            <v>Tradable</v>
          </cell>
          <cell r="AB1928" t="str">
            <v>Yes</v>
          </cell>
          <cell r="AC1928" t="str">
            <v>Yes</v>
          </cell>
          <cell r="AD1928" t="str">
            <v>Tradable</v>
          </cell>
          <cell r="AE1928" t="str">
            <v>Tradable</v>
          </cell>
          <cell r="AG1928">
            <v>0</v>
          </cell>
          <cell r="AH1928">
            <v>0</v>
          </cell>
          <cell r="AI1928">
            <v>7.4999999999999997E-3</v>
          </cell>
          <cell r="AV1928">
            <v>1.5E-3</v>
          </cell>
        </row>
        <row r="1929">
          <cell r="C1929" t="str">
            <v>ZJ63</v>
          </cell>
          <cell r="D1929" t="str">
            <v>B011863</v>
          </cell>
          <cell r="E1929" t="str">
            <v>GB00B0118638</v>
          </cell>
          <cell r="F1929" t="str">
            <v>4SIBRA</v>
          </cell>
          <cell r="G1929" t="str">
            <v>A619</v>
          </cell>
          <cell r="I1929" t="str">
            <v>OIC</v>
          </cell>
          <cell r="J1929" t="str">
            <v>Single</v>
          </cell>
          <cell r="K1929" t="str">
            <v>Acc</v>
          </cell>
          <cell r="L1929" t="str">
            <v>UK</v>
          </cell>
          <cell r="M1929" t="str">
            <v>IA Global Bonds</v>
          </cell>
          <cell r="N1929" t="str">
            <v>O:GLBLBND</v>
          </cell>
          <cell r="O1929" t="str">
            <v>Fixed Interest</v>
          </cell>
          <cell r="P1929" t="str">
            <v>Bonds</v>
          </cell>
          <cell r="Q1929" t="str">
            <v>Global Bonds</v>
          </cell>
          <cell r="R1929" t="str">
            <v>Platform</v>
          </cell>
          <cell r="T1929" t="str">
            <v>Yes</v>
          </cell>
          <cell r="U1929" t="str">
            <v>No</v>
          </cell>
          <cell r="V1929" t="str">
            <v>Yes</v>
          </cell>
          <cell r="W1929" t="str">
            <v>Yes</v>
          </cell>
          <cell r="X1929" t="str">
            <v>No</v>
          </cell>
          <cell r="Y1929" t="str">
            <v>Yes</v>
          </cell>
          <cell r="Z1929" t="str">
            <v>SellTradable - SCP</v>
          </cell>
          <cell r="AA1929" t="str">
            <v>SellTradable - SCP</v>
          </cell>
          <cell r="AB1929" t="str">
            <v>Yes</v>
          </cell>
          <cell r="AC1929" t="str">
            <v>Yes</v>
          </cell>
          <cell r="AD1929" t="str">
            <v>SellTradable - SCP</v>
          </cell>
          <cell r="AE1929" t="str">
            <v>SellTradable - SCP</v>
          </cell>
          <cell r="AG1929">
            <v>0.05</v>
          </cell>
          <cell r="AH1929">
            <v>0</v>
          </cell>
          <cell r="AI1929">
            <v>1.2500000000000001E-2</v>
          </cell>
          <cell r="AV1929">
            <v>1.5E-3</v>
          </cell>
        </row>
        <row r="1930">
          <cell r="C1930" t="str">
            <v>ZJ64</v>
          </cell>
          <cell r="D1930" t="str">
            <v>B011874</v>
          </cell>
          <cell r="E1930" t="str">
            <v>GB00B0118745</v>
          </cell>
          <cell r="F1930" t="str">
            <v>4SIBRI</v>
          </cell>
          <cell r="G1930" t="str">
            <v>A602</v>
          </cell>
          <cell r="I1930" t="str">
            <v>OIC</v>
          </cell>
          <cell r="J1930" t="str">
            <v>Single</v>
          </cell>
          <cell r="K1930" t="str">
            <v>Inc</v>
          </cell>
          <cell r="L1930" t="str">
            <v>UK</v>
          </cell>
          <cell r="M1930" t="str">
            <v>IA Global Bonds</v>
          </cell>
          <cell r="N1930" t="str">
            <v>O:GLBLBND</v>
          </cell>
          <cell r="O1930" t="str">
            <v>Fixed Interest</v>
          </cell>
          <cell r="P1930" t="str">
            <v>Bonds</v>
          </cell>
          <cell r="Q1930" t="str">
            <v>Global Bonds</v>
          </cell>
          <cell r="R1930" t="str">
            <v>Platform</v>
          </cell>
          <cell r="T1930" t="str">
            <v>Yes</v>
          </cell>
          <cell r="U1930" t="str">
            <v>No</v>
          </cell>
          <cell r="V1930" t="str">
            <v>Yes</v>
          </cell>
          <cell r="W1930" t="str">
            <v>Yes</v>
          </cell>
          <cell r="X1930" t="str">
            <v>No</v>
          </cell>
          <cell r="Y1930" t="str">
            <v>Yes</v>
          </cell>
          <cell r="Z1930" t="str">
            <v>SellTradable - SCP</v>
          </cell>
          <cell r="AA1930" t="str">
            <v>SellTradable - SCP</v>
          </cell>
          <cell r="AB1930" t="str">
            <v>Yes</v>
          </cell>
          <cell r="AC1930" t="str">
            <v>Yes</v>
          </cell>
          <cell r="AD1930" t="str">
            <v>SellTradable - SCP</v>
          </cell>
          <cell r="AE1930" t="str">
            <v>SellTradable - SCP</v>
          </cell>
          <cell r="AG1930">
            <v>0.05</v>
          </cell>
          <cell r="AH1930">
            <v>0</v>
          </cell>
          <cell r="AI1930">
            <v>1.2500000000000001E-2</v>
          </cell>
          <cell r="AV1930">
            <v>1.5E-3</v>
          </cell>
        </row>
        <row r="1931">
          <cell r="C1931" t="str">
            <v>ZJ62</v>
          </cell>
          <cell r="D1931" t="str">
            <v>B011885</v>
          </cell>
          <cell r="E1931" t="str">
            <v>GB00B0118851</v>
          </cell>
          <cell r="F1931" t="str">
            <v>4SAAAL</v>
          </cell>
          <cell r="G1931" t="str">
            <v>EU87</v>
          </cell>
          <cell r="I1931" t="str">
            <v>OIC</v>
          </cell>
          <cell r="J1931" t="str">
            <v>Single</v>
          </cell>
          <cell r="K1931" t="str">
            <v>Acc</v>
          </cell>
          <cell r="L1931" t="str">
            <v>UK</v>
          </cell>
          <cell r="M1931" t="str">
            <v>IA Global Bonds</v>
          </cell>
          <cell r="N1931" t="str">
            <v>O:GLBLBND</v>
          </cell>
          <cell r="O1931" t="str">
            <v>Fixed Interest</v>
          </cell>
          <cell r="P1931" t="str">
            <v>Bonds</v>
          </cell>
          <cell r="Q1931" t="str">
            <v>Global Bonds</v>
          </cell>
          <cell r="R1931" t="str">
            <v>Platform</v>
          </cell>
          <cell r="S1931">
            <v>41486</v>
          </cell>
          <cell r="T1931" t="str">
            <v>Yes</v>
          </cell>
          <cell r="U1931" t="str">
            <v>No</v>
          </cell>
          <cell r="V1931" t="str">
            <v>Yes</v>
          </cell>
          <cell r="W1931" t="str">
            <v>Yes</v>
          </cell>
          <cell r="X1931" t="str">
            <v>No</v>
          </cell>
          <cell r="Y1931" t="str">
            <v>Yes</v>
          </cell>
          <cell r="Z1931" t="str">
            <v>Tradable</v>
          </cell>
          <cell r="AA1931" t="str">
            <v>Tradable</v>
          </cell>
          <cell r="AB1931" t="str">
            <v>Yes</v>
          </cell>
          <cell r="AC1931" t="str">
            <v>Yes</v>
          </cell>
          <cell r="AD1931" t="str">
            <v>Tradable</v>
          </cell>
          <cell r="AE1931" t="str">
            <v>Tradable</v>
          </cell>
          <cell r="AG1931">
            <v>0</v>
          </cell>
          <cell r="AH1931">
            <v>0</v>
          </cell>
          <cell r="AI1931">
            <v>5.0000000000000001E-3</v>
          </cell>
          <cell r="AV1931">
            <v>1.5E-3</v>
          </cell>
        </row>
        <row r="1932">
          <cell r="C1932" t="str">
            <v>AX76</v>
          </cell>
          <cell r="D1932" t="str">
            <v>B0118B8</v>
          </cell>
          <cell r="E1932" t="str">
            <v>GB00B0118B85</v>
          </cell>
          <cell r="F1932" t="str">
            <v>4SIBI</v>
          </cell>
          <cell r="G1932" t="str">
            <v>EU75</v>
          </cell>
          <cell r="I1932" t="str">
            <v>OIC</v>
          </cell>
          <cell r="J1932" t="str">
            <v>Single</v>
          </cell>
          <cell r="K1932" t="str">
            <v>Inc</v>
          </cell>
          <cell r="L1932" t="str">
            <v>UK</v>
          </cell>
          <cell r="M1932" t="str">
            <v>IA Global Bonds</v>
          </cell>
          <cell r="N1932" t="str">
            <v>O:GLBLBND</v>
          </cell>
          <cell r="O1932" t="str">
            <v>Fixed Interest</v>
          </cell>
          <cell r="P1932" t="str">
            <v>Bonds</v>
          </cell>
          <cell r="Q1932" t="str">
            <v>Global Bonds</v>
          </cell>
          <cell r="R1932" t="str">
            <v>Platform</v>
          </cell>
          <cell r="S1932">
            <v>41397</v>
          </cell>
          <cell r="T1932" t="str">
            <v>Yes</v>
          </cell>
          <cell r="U1932" t="str">
            <v>No</v>
          </cell>
          <cell r="V1932" t="str">
            <v>Yes</v>
          </cell>
          <cell r="W1932" t="str">
            <v>Yes</v>
          </cell>
          <cell r="X1932" t="str">
            <v>No</v>
          </cell>
          <cell r="Y1932" t="str">
            <v>Yes</v>
          </cell>
          <cell r="Z1932" t="str">
            <v>Tradable</v>
          </cell>
          <cell r="AA1932" t="str">
            <v>Tradable</v>
          </cell>
          <cell r="AB1932" t="str">
            <v>Yes</v>
          </cell>
          <cell r="AC1932" t="str">
            <v>Yes</v>
          </cell>
          <cell r="AD1932" t="str">
            <v>Tradable</v>
          </cell>
          <cell r="AE1932" t="str">
            <v>Tradable</v>
          </cell>
          <cell r="AG1932">
            <v>0.05</v>
          </cell>
          <cell r="AH1932">
            <v>0</v>
          </cell>
          <cell r="AI1932">
            <v>5.0000000000000001E-3</v>
          </cell>
          <cell r="AV1932">
            <v>1.5E-3</v>
          </cell>
        </row>
        <row r="1933">
          <cell r="C1933" t="str">
            <v>ZJ66</v>
          </cell>
          <cell r="D1933" t="str">
            <v>B011993</v>
          </cell>
          <cell r="E1933" t="str">
            <v>GB00B0119933</v>
          </cell>
          <cell r="F1933" t="str">
            <v>4SJRA</v>
          </cell>
          <cell r="G1933" t="str">
            <v>A562</v>
          </cell>
          <cell r="I1933" t="str">
            <v>OIC</v>
          </cell>
          <cell r="J1933" t="str">
            <v>Single</v>
          </cell>
          <cell r="K1933" t="str">
            <v>Acc</v>
          </cell>
          <cell r="L1933" t="str">
            <v>UK</v>
          </cell>
          <cell r="M1933" t="str">
            <v>IA Japan</v>
          </cell>
          <cell r="N1933" t="str">
            <v>O:JAPAN</v>
          </cell>
          <cell r="O1933" t="str">
            <v>Far Eastern Equities</v>
          </cell>
          <cell r="P1933" t="str">
            <v>Overseas Equities</v>
          </cell>
          <cell r="Q1933" t="str">
            <v>Japanese Equities</v>
          </cell>
          <cell r="R1933" t="str">
            <v>Platform</v>
          </cell>
          <cell r="T1933" t="str">
            <v>Yes</v>
          </cell>
          <cell r="U1933" t="str">
            <v>No</v>
          </cell>
          <cell r="V1933" t="str">
            <v>Yes</v>
          </cell>
          <cell r="W1933" t="str">
            <v>Yes</v>
          </cell>
          <cell r="X1933" t="str">
            <v>No</v>
          </cell>
          <cell r="Y1933" t="str">
            <v>Yes</v>
          </cell>
          <cell r="Z1933" t="str">
            <v>SellTradable - SCP</v>
          </cell>
          <cell r="AA1933" t="str">
            <v>SellTradable - SCP</v>
          </cell>
          <cell r="AB1933" t="str">
            <v>Yes</v>
          </cell>
          <cell r="AC1933" t="str">
            <v>Yes</v>
          </cell>
          <cell r="AD1933" t="str">
            <v>SellTradable - SCP</v>
          </cell>
          <cell r="AE1933" t="str">
            <v>SellTradable - SCP</v>
          </cell>
          <cell r="AG1933">
            <v>0.05</v>
          </cell>
          <cell r="AH1933">
            <v>0</v>
          </cell>
          <cell r="AI1933">
            <v>1.4999999999999999E-2</v>
          </cell>
          <cell r="AV1933">
            <v>1.5E-3</v>
          </cell>
        </row>
        <row r="1934">
          <cell r="C1934" t="str">
            <v>DWE6</v>
          </cell>
          <cell r="D1934" t="str">
            <v>B3F46Y3</v>
          </cell>
          <cell r="E1934" t="str">
            <v>GB00B3F46Y30</v>
          </cell>
          <cell r="F1934" t="str">
            <v>4SJCAL</v>
          </cell>
          <cell r="G1934" t="str">
            <v>CE92</v>
          </cell>
          <cell r="I1934" t="str">
            <v>OIC</v>
          </cell>
          <cell r="J1934" t="str">
            <v>Single</v>
          </cell>
          <cell r="K1934" t="str">
            <v>Inc</v>
          </cell>
          <cell r="L1934" t="str">
            <v>Uk</v>
          </cell>
          <cell r="M1934" t="str">
            <v>IA Japan</v>
          </cell>
          <cell r="N1934" t="str">
            <v>O:JAPAN</v>
          </cell>
          <cell r="O1934" t="str">
            <v>Far Eastern Equities</v>
          </cell>
          <cell r="P1934" t="str">
            <v>Overseas Equities</v>
          </cell>
          <cell r="Q1934" t="str">
            <v>Japanese Equities</v>
          </cell>
          <cell r="R1934" t="str">
            <v>Platform</v>
          </cell>
          <cell r="S1934">
            <v>40116</v>
          </cell>
          <cell r="T1934" t="str">
            <v>Yes</v>
          </cell>
          <cell r="U1934" t="str">
            <v>No</v>
          </cell>
          <cell r="V1934" t="str">
            <v>Yes</v>
          </cell>
          <cell r="W1934" t="str">
            <v>Yes</v>
          </cell>
          <cell r="X1934" t="str">
            <v>No</v>
          </cell>
          <cell r="Y1934" t="str">
            <v>Yes</v>
          </cell>
          <cell r="Z1934" t="str">
            <v>SellTradable - SCP</v>
          </cell>
          <cell r="AA1934" t="str">
            <v>SellTradable - SCP</v>
          </cell>
          <cell r="AB1934" t="str">
            <v>Yes</v>
          </cell>
          <cell r="AC1934" t="str">
            <v>Yes</v>
          </cell>
          <cell r="AD1934" t="str">
            <v>SellTradable - SCP</v>
          </cell>
          <cell r="AE1934" t="str">
            <v>SellTradable - SCP</v>
          </cell>
          <cell r="AG1934">
            <v>0.05</v>
          </cell>
          <cell r="AH1934">
            <v>0</v>
          </cell>
          <cell r="AI1934">
            <v>1.4999999999999999E-2</v>
          </cell>
          <cell r="AV1934">
            <v>1.5E-3</v>
          </cell>
        </row>
        <row r="1935">
          <cell r="C1935" t="str">
            <v>ZJ65</v>
          </cell>
          <cell r="D1935" t="str">
            <v>B0119B5</v>
          </cell>
          <cell r="E1935" t="str">
            <v>GB00B0119B50</v>
          </cell>
          <cell r="F1935" t="str">
            <v>4SAACB</v>
          </cell>
          <cell r="G1935" t="str">
            <v>CF03</v>
          </cell>
          <cell r="I1935" t="str">
            <v>OIC</v>
          </cell>
          <cell r="J1935" t="str">
            <v>Single</v>
          </cell>
          <cell r="K1935" t="str">
            <v>Acc</v>
          </cell>
          <cell r="L1935" t="str">
            <v>UK</v>
          </cell>
          <cell r="M1935" t="str">
            <v>IA Japan</v>
          </cell>
          <cell r="N1935" t="str">
            <v>O:JAPAN</v>
          </cell>
          <cell r="O1935" t="str">
            <v>Far Eastern Equities</v>
          </cell>
          <cell r="P1935" t="str">
            <v>Overseas Equities</v>
          </cell>
          <cell r="Q1935" t="str">
            <v>Japanese Equities</v>
          </cell>
          <cell r="R1935" t="str">
            <v>Platform</v>
          </cell>
          <cell r="S1935">
            <v>41397</v>
          </cell>
          <cell r="T1935" t="str">
            <v>Yes</v>
          </cell>
          <cell r="U1935" t="str">
            <v>No</v>
          </cell>
          <cell r="V1935" t="str">
            <v>Yes</v>
          </cell>
          <cell r="W1935" t="str">
            <v>Yes</v>
          </cell>
          <cell r="X1935" t="str">
            <v>No</v>
          </cell>
          <cell r="Y1935" t="str">
            <v>Yes</v>
          </cell>
          <cell r="Z1935" t="str">
            <v>Tradable</v>
          </cell>
          <cell r="AA1935" t="str">
            <v>Tradable</v>
          </cell>
          <cell r="AB1935" t="str">
            <v>Yes</v>
          </cell>
          <cell r="AC1935" t="str">
            <v>Yes</v>
          </cell>
          <cell r="AD1935" t="str">
            <v>Tradable</v>
          </cell>
          <cell r="AE1935" t="str">
            <v>Tradable</v>
          </cell>
          <cell r="AG1935">
            <v>0.05</v>
          </cell>
          <cell r="AH1935">
            <v>0</v>
          </cell>
          <cell r="AI1935">
            <v>7.4999999999999997E-3</v>
          </cell>
          <cell r="AV1935">
            <v>1.5E-3</v>
          </cell>
        </row>
        <row r="1936">
          <cell r="C1936" t="str">
            <v>DWE7</v>
          </cell>
          <cell r="D1936" t="str">
            <v>B3F4751</v>
          </cell>
          <cell r="E1936" t="str">
            <v>GB00B3F47512</v>
          </cell>
          <cell r="F1936" t="str">
            <v>4SJCAP</v>
          </cell>
          <cell r="G1936" t="str">
            <v>CE93</v>
          </cell>
          <cell r="I1936" t="str">
            <v>OIC</v>
          </cell>
          <cell r="J1936" t="str">
            <v>Single</v>
          </cell>
          <cell r="K1936" t="str">
            <v>Inc</v>
          </cell>
          <cell r="L1936" t="str">
            <v>Uk</v>
          </cell>
          <cell r="M1936" t="str">
            <v>IA Japan</v>
          </cell>
          <cell r="N1936" t="str">
            <v>O:JAPAN</v>
          </cell>
          <cell r="O1936" t="str">
            <v>Far Eastern Equities</v>
          </cell>
          <cell r="P1936" t="str">
            <v>Overseas Equities</v>
          </cell>
          <cell r="Q1936" t="str">
            <v>Japanese Equities</v>
          </cell>
          <cell r="R1936" t="str">
            <v>Platform</v>
          </cell>
          <cell r="S1936">
            <v>41486</v>
          </cell>
          <cell r="T1936" t="str">
            <v>Yes</v>
          </cell>
          <cell r="U1936" t="str">
            <v>No</v>
          </cell>
          <cell r="V1936" t="str">
            <v>Yes</v>
          </cell>
          <cell r="W1936" t="str">
            <v>Yes</v>
          </cell>
          <cell r="X1936" t="str">
            <v>No</v>
          </cell>
          <cell r="Y1936" t="str">
            <v>Yes</v>
          </cell>
          <cell r="Z1936" t="str">
            <v>Tradable</v>
          </cell>
          <cell r="AA1936" t="str">
            <v>Tradable</v>
          </cell>
          <cell r="AB1936" t="str">
            <v>Yes</v>
          </cell>
          <cell r="AC1936" t="str">
            <v>Yes</v>
          </cell>
          <cell r="AD1936" t="str">
            <v>Tradable</v>
          </cell>
          <cell r="AE1936" t="str">
            <v>Tradable</v>
          </cell>
          <cell r="AG1936">
            <v>0</v>
          </cell>
          <cell r="AH1936">
            <v>0</v>
          </cell>
          <cell r="AI1936">
            <v>7.4999999999999997E-3</v>
          </cell>
          <cell r="AV1936">
            <v>1.5E-3</v>
          </cell>
        </row>
        <row r="1937">
          <cell r="C1937" t="str">
            <v>0K5Q</v>
          </cell>
          <cell r="D1937" t="str">
            <v>B6Y0WT0</v>
          </cell>
          <cell r="E1937" t="str">
            <v>GB00B6Y0WT01</v>
          </cell>
          <cell r="F1937" t="str">
            <v>4SRATE</v>
          </cell>
          <cell r="G1937" t="str">
            <v>M396</v>
          </cell>
          <cell r="I1937" t="str">
            <v>OIC</v>
          </cell>
          <cell r="J1937" t="str">
            <v>Single</v>
          </cell>
          <cell r="K1937" t="str">
            <v>Acc</v>
          </cell>
          <cell r="L1937" t="str">
            <v>UK</v>
          </cell>
          <cell r="M1937" t="str">
            <v>IA Sterling Strategic Bond</v>
          </cell>
          <cell r="N1937" t="str">
            <v>O:STERSRT</v>
          </cell>
          <cell r="O1937" t="str">
            <v>Fixed Interest</v>
          </cell>
          <cell r="P1937" t="str">
            <v>Bonds</v>
          </cell>
          <cell r="Q1937" t="str">
            <v>UK Mixed Bonds</v>
          </cell>
          <cell r="R1937" t="str">
            <v>Platform</v>
          </cell>
          <cell r="S1937">
            <v>40890</v>
          </cell>
          <cell r="T1937" t="str">
            <v>Yes</v>
          </cell>
          <cell r="U1937" t="str">
            <v>No</v>
          </cell>
          <cell r="V1937" t="str">
            <v>Yes</v>
          </cell>
          <cell r="W1937" t="str">
            <v>Yes</v>
          </cell>
          <cell r="X1937" t="str">
            <v>No</v>
          </cell>
          <cell r="Y1937" t="str">
            <v>Yes</v>
          </cell>
          <cell r="Z1937" t="str">
            <v>SellTradable - SCP</v>
          </cell>
          <cell r="AA1937" t="str">
            <v>SellTradable - SCP</v>
          </cell>
          <cell r="AB1937" t="str">
            <v>Yes</v>
          </cell>
          <cell r="AC1937" t="str">
            <v>Yes</v>
          </cell>
          <cell r="AD1937" t="str">
            <v>SellTradable - SCP</v>
          </cell>
          <cell r="AE1937" t="str">
            <v>SellTradable - SCP</v>
          </cell>
          <cell r="AG1937">
            <v>0.05</v>
          </cell>
          <cell r="AH1937">
            <v>0</v>
          </cell>
          <cell r="AI1937">
            <v>1.2500000000000001E-2</v>
          </cell>
          <cell r="AV1937">
            <v>1.5E-3</v>
          </cell>
        </row>
        <row r="1938">
          <cell r="C1938" t="str">
            <v>0K5P</v>
          </cell>
          <cell r="D1938" t="str">
            <v>B731HR4</v>
          </cell>
          <cell r="E1938" t="str">
            <v>GB00B731HR48</v>
          </cell>
          <cell r="F1938" t="str">
            <v>4STRAT</v>
          </cell>
          <cell r="G1938" t="str">
            <v>M397</v>
          </cell>
          <cell r="I1938" t="str">
            <v>OIC</v>
          </cell>
          <cell r="J1938" t="str">
            <v>Single</v>
          </cell>
          <cell r="K1938" t="str">
            <v>Inc</v>
          </cell>
          <cell r="L1938" t="str">
            <v>UK</v>
          </cell>
          <cell r="M1938" t="str">
            <v>IA Sterling Strategic Bond</v>
          </cell>
          <cell r="N1938" t="str">
            <v>O:STERSRT</v>
          </cell>
          <cell r="O1938" t="str">
            <v>Fixed Interest</v>
          </cell>
          <cell r="P1938" t="str">
            <v>Bonds</v>
          </cell>
          <cell r="Q1938" t="str">
            <v>UK Mixed Bonds</v>
          </cell>
          <cell r="R1938" t="str">
            <v>Platform</v>
          </cell>
          <cell r="S1938">
            <v>40890</v>
          </cell>
          <cell r="T1938" t="str">
            <v>Yes</v>
          </cell>
          <cell r="U1938" t="str">
            <v>No</v>
          </cell>
          <cell r="V1938" t="str">
            <v>Yes</v>
          </cell>
          <cell r="W1938" t="str">
            <v>Yes</v>
          </cell>
          <cell r="X1938" t="str">
            <v>No</v>
          </cell>
          <cell r="Y1938" t="str">
            <v>Yes</v>
          </cell>
          <cell r="Z1938" t="str">
            <v>SellTradable - SCP</v>
          </cell>
          <cell r="AA1938" t="str">
            <v>SellTradable - SCP</v>
          </cell>
          <cell r="AB1938" t="str">
            <v>Yes</v>
          </cell>
          <cell r="AC1938" t="str">
            <v>Yes</v>
          </cell>
          <cell r="AD1938" t="str">
            <v>SellTradable - SCP</v>
          </cell>
          <cell r="AE1938" t="str">
            <v>SellTradable - SCP</v>
          </cell>
          <cell r="AG1938">
            <v>0.05</v>
          </cell>
          <cell r="AH1938">
            <v>0</v>
          </cell>
          <cell r="AI1938">
            <v>1.2500000000000001E-2</v>
          </cell>
          <cell r="AV1938">
            <v>1.5E-3</v>
          </cell>
        </row>
        <row r="1939">
          <cell r="C1939" t="str">
            <v>0K5S</v>
          </cell>
          <cell r="D1939" t="str">
            <v>B581V62</v>
          </cell>
          <cell r="E1939" t="str">
            <v>GB00B581V620</v>
          </cell>
          <cell r="F1939" t="str">
            <v>4SEGIC</v>
          </cell>
          <cell r="G1939" t="str">
            <v>HT83</v>
          </cell>
          <cell r="I1939" t="str">
            <v>OIC</v>
          </cell>
          <cell r="J1939" t="str">
            <v>Single</v>
          </cell>
          <cell r="K1939" t="str">
            <v>Acc</v>
          </cell>
          <cell r="L1939" t="str">
            <v>UK</v>
          </cell>
          <cell r="M1939" t="str">
            <v>IA Sterling Strategic Bond</v>
          </cell>
          <cell r="N1939" t="str">
            <v>O:STERSRT</v>
          </cell>
          <cell r="O1939" t="str">
            <v>Fixed Interest</v>
          </cell>
          <cell r="P1939" t="str">
            <v>Bonds</v>
          </cell>
          <cell r="Q1939" t="str">
            <v>UK Mixed Bonds</v>
          </cell>
          <cell r="R1939" t="str">
            <v>Platform</v>
          </cell>
          <cell r="S1939">
            <v>41486</v>
          </cell>
          <cell r="T1939" t="str">
            <v>Yes</v>
          </cell>
          <cell r="U1939" t="str">
            <v>No</v>
          </cell>
          <cell r="V1939" t="str">
            <v>Yes</v>
          </cell>
          <cell r="W1939" t="str">
            <v>Yes</v>
          </cell>
          <cell r="X1939" t="str">
            <v>No</v>
          </cell>
          <cell r="Y1939" t="str">
            <v>Yes</v>
          </cell>
          <cell r="Z1939" t="str">
            <v>Tradable</v>
          </cell>
          <cell r="AA1939" t="str">
            <v>Tradable</v>
          </cell>
          <cell r="AB1939" t="str">
            <v>Yes</v>
          </cell>
          <cell r="AC1939" t="str">
            <v>Yes</v>
          </cell>
          <cell r="AD1939" t="str">
            <v>Tradable</v>
          </cell>
          <cell r="AE1939" t="str">
            <v>Tradable</v>
          </cell>
          <cell r="AG1939">
            <v>0</v>
          </cell>
          <cell r="AH1939">
            <v>0</v>
          </cell>
          <cell r="AI1939">
            <v>6.0000000000000001E-3</v>
          </cell>
          <cell r="AV1939">
            <v>1.5E-3</v>
          </cell>
        </row>
        <row r="1940">
          <cell r="C1940" t="str">
            <v>0K5R</v>
          </cell>
          <cell r="D1940" t="str">
            <v>B6Y0Z24</v>
          </cell>
          <cell r="E1940" t="str">
            <v>GB00B6Y0Z240</v>
          </cell>
          <cell r="F1940" t="str">
            <v>4SATEG</v>
          </cell>
          <cell r="G1940" t="str">
            <v>HT82</v>
          </cell>
          <cell r="I1940" t="str">
            <v>OIC</v>
          </cell>
          <cell r="J1940" t="str">
            <v>Single</v>
          </cell>
          <cell r="K1940" t="str">
            <v>Inc</v>
          </cell>
          <cell r="L1940" t="str">
            <v>UK</v>
          </cell>
          <cell r="M1940" t="str">
            <v>IA Sterling Strategic Bond</v>
          </cell>
          <cell r="N1940" t="str">
            <v>O:STERSRT</v>
          </cell>
          <cell r="O1940" t="str">
            <v>Fixed Interest</v>
          </cell>
          <cell r="P1940" t="str">
            <v>Bonds</v>
          </cell>
          <cell r="Q1940" t="str">
            <v>UK Mixed Bonds</v>
          </cell>
          <cell r="R1940" t="str">
            <v>Platform</v>
          </cell>
          <cell r="S1940">
            <v>41486</v>
          </cell>
          <cell r="T1940" t="str">
            <v>Yes</v>
          </cell>
          <cell r="U1940" t="str">
            <v>No</v>
          </cell>
          <cell r="V1940" t="str">
            <v>Yes</v>
          </cell>
          <cell r="W1940" t="str">
            <v>Yes</v>
          </cell>
          <cell r="X1940" t="str">
            <v>No</v>
          </cell>
          <cell r="Y1940" t="str">
            <v>Yes</v>
          </cell>
          <cell r="Z1940" t="str">
            <v>Tradable</v>
          </cell>
          <cell r="AA1940" t="str">
            <v>Tradable</v>
          </cell>
          <cell r="AB1940" t="str">
            <v>Yes</v>
          </cell>
          <cell r="AC1940" t="str">
            <v>Yes</v>
          </cell>
          <cell r="AD1940" t="str">
            <v>Tradable</v>
          </cell>
          <cell r="AE1940" t="str">
            <v>Tradable</v>
          </cell>
          <cell r="AG1940">
            <v>0</v>
          </cell>
          <cell r="AH1940">
            <v>0</v>
          </cell>
          <cell r="AI1940">
            <v>6.0000000000000001E-3</v>
          </cell>
          <cell r="AV1940">
            <v>1.5E-3</v>
          </cell>
        </row>
        <row r="1941">
          <cell r="C1941" t="str">
            <v>X101</v>
          </cell>
          <cell r="D1941" t="str">
            <v>B1VNF65</v>
          </cell>
          <cell r="E1941" t="str">
            <v>GB00B1VNF652</v>
          </cell>
          <cell r="F1941" t="str">
            <v>4SDFGQ</v>
          </cell>
          <cell r="G1941" t="str">
            <v>L192</v>
          </cell>
          <cell r="I1941" t="str">
            <v>OIC</v>
          </cell>
          <cell r="J1941" t="str">
            <v>Single</v>
          </cell>
          <cell r="K1941" t="str">
            <v>Acc</v>
          </cell>
          <cell r="L1941" t="str">
            <v>UK</v>
          </cell>
          <cell r="M1941" t="str">
            <v>IA Flexible Investment</v>
          </cell>
          <cell r="N1941" t="str">
            <v>O:ACTMAN</v>
          </cell>
          <cell r="O1941" t="str">
            <v>Mixed</v>
          </cell>
          <cell r="P1941" t="str">
            <v>Multi Asset</v>
          </cell>
          <cell r="Q1941" t="str">
            <v>Multi Asset - Flexible</v>
          </cell>
          <cell r="R1941" t="str">
            <v>Platform</v>
          </cell>
          <cell r="T1941" t="str">
            <v>Yes</v>
          </cell>
          <cell r="U1941" t="str">
            <v>No</v>
          </cell>
          <cell r="V1941" t="str">
            <v>Yes</v>
          </cell>
          <cell r="W1941" t="str">
            <v>Yes</v>
          </cell>
          <cell r="X1941" t="str">
            <v>No</v>
          </cell>
          <cell r="Y1941" t="str">
            <v>Yes</v>
          </cell>
          <cell r="Z1941" t="str">
            <v>SellTradable - SCP</v>
          </cell>
          <cell r="AA1941" t="str">
            <v>SellTradable - SCP</v>
          </cell>
          <cell r="AB1941" t="str">
            <v>Yes</v>
          </cell>
          <cell r="AC1941" t="str">
            <v>Yes</v>
          </cell>
          <cell r="AD1941" t="str">
            <v>SellTradable - SCP</v>
          </cell>
          <cell r="AE1941" t="str">
            <v>SellTradable - SCP</v>
          </cell>
          <cell r="AG1941">
            <v>0.05</v>
          </cell>
          <cell r="AH1941">
            <v>0</v>
          </cell>
          <cell r="AI1941">
            <v>1.4999999999999999E-2</v>
          </cell>
          <cell r="AV1941">
            <v>1.5E-3</v>
          </cell>
        </row>
        <row r="1942">
          <cell r="C1942" t="str">
            <v>GVME</v>
          </cell>
          <cell r="D1942" t="str">
            <v>B7X6MB8</v>
          </cell>
          <cell r="E1942" t="str">
            <v>GB00B7X6MB80</v>
          </cell>
          <cell r="F1942" t="str">
            <v>4SPROL</v>
          </cell>
          <cell r="G1942" t="str">
            <v>IA47</v>
          </cell>
          <cell r="I1942" t="str">
            <v>OIC</v>
          </cell>
          <cell r="J1942" t="str">
            <v>Single</v>
          </cell>
          <cell r="K1942" t="str">
            <v>Acc</v>
          </cell>
          <cell r="L1942" t="str">
            <v>UK</v>
          </cell>
          <cell r="M1942" t="str">
            <v>IA Flexible Investment</v>
          </cell>
          <cell r="N1942" t="str">
            <v>O:ACTMAN</v>
          </cell>
          <cell r="O1942" t="str">
            <v>Mixed</v>
          </cell>
          <cell r="P1942" t="str">
            <v>Multi Asset</v>
          </cell>
          <cell r="Q1942" t="str">
            <v>Multi Asset - Flexible</v>
          </cell>
          <cell r="R1942" t="str">
            <v>Platform</v>
          </cell>
          <cell r="S1942">
            <v>41486</v>
          </cell>
          <cell r="T1942" t="str">
            <v>Yes</v>
          </cell>
          <cell r="U1942" t="str">
            <v>No</v>
          </cell>
          <cell r="V1942" t="str">
            <v>Yes</v>
          </cell>
          <cell r="W1942" t="str">
            <v>Yes</v>
          </cell>
          <cell r="X1942" t="str">
            <v>No</v>
          </cell>
          <cell r="Y1942" t="str">
            <v>Yes</v>
          </cell>
          <cell r="Z1942" t="str">
            <v>Tradable</v>
          </cell>
          <cell r="AA1942" t="str">
            <v>Tradable</v>
          </cell>
          <cell r="AB1942" t="str">
            <v>Yes</v>
          </cell>
          <cell r="AC1942" t="str">
            <v>Yes</v>
          </cell>
          <cell r="AD1942" t="str">
            <v>Tradable</v>
          </cell>
          <cell r="AE1942" t="str">
            <v>Tradable</v>
          </cell>
          <cell r="AG1942">
            <v>0</v>
          </cell>
          <cell r="AH1942">
            <v>0</v>
          </cell>
          <cell r="AI1942">
            <v>7.4999999999999997E-3</v>
          </cell>
          <cell r="AV1942">
            <v>1.5E-3</v>
          </cell>
        </row>
        <row r="1943">
          <cell r="C1943" t="str">
            <v>SI46</v>
          </cell>
          <cell r="D1943" t="str">
            <v>B011799</v>
          </cell>
          <cell r="E1943" t="str">
            <v>GB00B0117994</v>
          </cell>
          <cell r="F1943" t="str">
            <v>4KUSFA</v>
          </cell>
          <cell r="G1943" t="str">
            <v>A315</v>
          </cell>
          <cell r="I1943" t="str">
            <v>OIC</v>
          </cell>
          <cell r="J1943" t="str">
            <v>Single</v>
          </cell>
          <cell r="K1943" t="str">
            <v>Acc</v>
          </cell>
          <cell r="L1943" t="str">
            <v>UK</v>
          </cell>
          <cell r="M1943" t="str">
            <v>IA UK Equity Income</v>
          </cell>
          <cell r="N1943" t="str">
            <v>O:UKEQINC</v>
          </cell>
          <cell r="O1943" t="str">
            <v>UK Equities</v>
          </cell>
          <cell r="P1943" t="str">
            <v>UK Equities</v>
          </cell>
          <cell r="Q1943" t="str">
            <v>UK Equities</v>
          </cell>
          <cell r="R1943" t="str">
            <v>Platform</v>
          </cell>
          <cell r="T1943" t="str">
            <v>Yes</v>
          </cell>
          <cell r="U1943" t="str">
            <v>No</v>
          </cell>
          <cell r="V1943" t="str">
            <v>Yes</v>
          </cell>
          <cell r="W1943" t="str">
            <v>Yes</v>
          </cell>
          <cell r="X1943" t="str">
            <v>No</v>
          </cell>
          <cell r="Y1943" t="str">
            <v>Yes</v>
          </cell>
          <cell r="Z1943" t="str">
            <v>SellTradable - SCP</v>
          </cell>
          <cell r="AA1943" t="str">
            <v>SellTradable - SCP</v>
          </cell>
          <cell r="AB1943" t="str">
            <v>Yes</v>
          </cell>
          <cell r="AC1943" t="str">
            <v>Yes</v>
          </cell>
          <cell r="AD1943" t="str">
            <v>SellTradable - SCP</v>
          </cell>
          <cell r="AE1943" t="str">
            <v>SellTradable - SCP</v>
          </cell>
          <cell r="AG1943">
            <v>0.05</v>
          </cell>
          <cell r="AH1943">
            <v>0</v>
          </cell>
          <cell r="AI1943">
            <v>1.4999999999999999E-2</v>
          </cell>
          <cell r="AV1943">
            <v>1.5E-3</v>
          </cell>
        </row>
        <row r="1944">
          <cell r="C1944" t="str">
            <v>SJ69</v>
          </cell>
          <cell r="D1944" t="str">
            <v>B0117B1</v>
          </cell>
          <cell r="E1944" t="str">
            <v>GB00B0117B11</v>
          </cell>
          <cell r="F1944" t="str">
            <v>4KUSIF</v>
          </cell>
          <cell r="G1944" t="str">
            <v>A316</v>
          </cell>
          <cell r="I1944" t="str">
            <v>OIC</v>
          </cell>
          <cell r="J1944" t="str">
            <v>Single</v>
          </cell>
          <cell r="K1944" t="str">
            <v>Inc</v>
          </cell>
          <cell r="L1944" t="str">
            <v>UK</v>
          </cell>
          <cell r="M1944" t="str">
            <v>IA UK Equity Income</v>
          </cell>
          <cell r="N1944" t="str">
            <v>O:UKEQINC</v>
          </cell>
          <cell r="O1944" t="str">
            <v>UK Equities</v>
          </cell>
          <cell r="P1944" t="str">
            <v>UK Equities</v>
          </cell>
          <cell r="Q1944" t="str">
            <v>UK Equities</v>
          </cell>
          <cell r="R1944" t="str">
            <v>Platform</v>
          </cell>
          <cell r="T1944" t="str">
            <v>Yes</v>
          </cell>
          <cell r="U1944" t="str">
            <v>No</v>
          </cell>
          <cell r="V1944" t="str">
            <v>Yes</v>
          </cell>
          <cell r="W1944" t="str">
            <v>Yes</v>
          </cell>
          <cell r="X1944" t="str">
            <v>No</v>
          </cell>
          <cell r="Y1944" t="str">
            <v>Yes</v>
          </cell>
          <cell r="Z1944" t="str">
            <v>SellTradable - SCP</v>
          </cell>
          <cell r="AA1944" t="str">
            <v>SellTradable - SCP</v>
          </cell>
          <cell r="AB1944" t="str">
            <v>Yes</v>
          </cell>
          <cell r="AC1944" t="str">
            <v>Yes</v>
          </cell>
          <cell r="AD1944" t="str">
            <v>SellTradable - SCP</v>
          </cell>
          <cell r="AE1944" t="str">
            <v>SellTradable - SCP</v>
          </cell>
          <cell r="AG1944">
            <v>0.05</v>
          </cell>
          <cell r="AH1944">
            <v>0</v>
          </cell>
          <cell r="AI1944">
            <v>1.4999999999999999E-2</v>
          </cell>
          <cell r="AV1944">
            <v>1.5E-3</v>
          </cell>
        </row>
        <row r="1945">
          <cell r="C1945" t="str">
            <v>ZJ86</v>
          </cell>
          <cell r="D1945" t="str">
            <v>B0117C2</v>
          </cell>
          <cell r="E1945" t="str">
            <v>GB00B0117C28</v>
          </cell>
          <cell r="F1945" t="str">
            <v>4SAAAC</v>
          </cell>
          <cell r="G1945" t="str">
            <v>ES36</v>
          </cell>
          <cell r="I1945" t="str">
            <v>OIC</v>
          </cell>
          <cell r="J1945" t="str">
            <v>Single</v>
          </cell>
          <cell r="K1945" t="str">
            <v>Acc</v>
          </cell>
          <cell r="L1945" t="str">
            <v>UK</v>
          </cell>
          <cell r="M1945" t="str">
            <v>IA UK Equity Income</v>
          </cell>
          <cell r="N1945" t="str">
            <v>O:UKEQINC</v>
          </cell>
          <cell r="O1945" t="str">
            <v>UK Equities</v>
          </cell>
          <cell r="P1945" t="str">
            <v>UK Equities</v>
          </cell>
          <cell r="Q1945" t="str">
            <v>UK Equities</v>
          </cell>
          <cell r="R1945" t="str">
            <v>Platform</v>
          </cell>
          <cell r="S1945">
            <v>41486</v>
          </cell>
          <cell r="T1945" t="str">
            <v>Yes</v>
          </cell>
          <cell r="U1945" t="str">
            <v>No</v>
          </cell>
          <cell r="V1945" t="str">
            <v>Yes</v>
          </cell>
          <cell r="W1945" t="str">
            <v>Yes</v>
          </cell>
          <cell r="X1945" t="str">
            <v>No</v>
          </cell>
          <cell r="Y1945" t="str">
            <v>Yes</v>
          </cell>
          <cell r="Z1945" t="str">
            <v>Tradable</v>
          </cell>
          <cell r="AA1945" t="str">
            <v>Tradable</v>
          </cell>
          <cell r="AB1945" t="str">
            <v>Yes</v>
          </cell>
          <cell r="AC1945" t="str">
            <v>Yes</v>
          </cell>
          <cell r="AD1945" t="str">
            <v>Tradable</v>
          </cell>
          <cell r="AE1945" t="str">
            <v>Tradable</v>
          </cell>
          <cell r="AG1945">
            <v>0</v>
          </cell>
          <cell r="AH1945">
            <v>0</v>
          </cell>
          <cell r="AI1945">
            <v>7.4999999999999997E-3</v>
          </cell>
          <cell r="AV1945">
            <v>1.5E-3</v>
          </cell>
        </row>
        <row r="1946">
          <cell r="C1946" t="str">
            <v>ZJ87</v>
          </cell>
          <cell r="D1946" t="str">
            <v>B0117D3</v>
          </cell>
          <cell r="E1946" t="str">
            <v>GB00B0117D35</v>
          </cell>
          <cell r="F1946" t="str">
            <v>4SAAAD</v>
          </cell>
          <cell r="G1946" t="str">
            <v>ES37</v>
          </cell>
          <cell r="I1946" t="str">
            <v>OIC</v>
          </cell>
          <cell r="J1946" t="str">
            <v>Single</v>
          </cell>
          <cell r="K1946" t="str">
            <v>Inc</v>
          </cell>
          <cell r="L1946" t="str">
            <v>UK</v>
          </cell>
          <cell r="M1946" t="str">
            <v>IA UK Equity Income</v>
          </cell>
          <cell r="N1946" t="str">
            <v>O:UKEQINC</v>
          </cell>
          <cell r="O1946" t="str">
            <v>UK Equities</v>
          </cell>
          <cell r="P1946" t="str">
            <v>UK Equities</v>
          </cell>
          <cell r="Q1946" t="str">
            <v>UK Equities</v>
          </cell>
          <cell r="R1946" t="str">
            <v>Platform</v>
          </cell>
          <cell r="S1946">
            <v>41486</v>
          </cell>
          <cell r="T1946" t="str">
            <v>Yes</v>
          </cell>
          <cell r="U1946" t="str">
            <v>No</v>
          </cell>
          <cell r="V1946" t="str">
            <v>Yes</v>
          </cell>
          <cell r="W1946" t="str">
            <v>Yes</v>
          </cell>
          <cell r="X1946" t="str">
            <v>No</v>
          </cell>
          <cell r="Y1946" t="str">
            <v>Yes</v>
          </cell>
          <cell r="Z1946" t="str">
            <v>Tradable</v>
          </cell>
          <cell r="AA1946" t="str">
            <v>Tradable</v>
          </cell>
          <cell r="AB1946" t="str">
            <v>Yes</v>
          </cell>
          <cell r="AC1946" t="str">
            <v>Yes</v>
          </cell>
          <cell r="AD1946" t="str">
            <v>Tradable</v>
          </cell>
          <cell r="AE1946" t="str">
            <v>Tradable</v>
          </cell>
          <cell r="AG1946">
            <v>0</v>
          </cell>
          <cell r="AH1946">
            <v>0</v>
          </cell>
          <cell r="AI1946">
            <v>7.4999999999999997E-3</v>
          </cell>
          <cell r="AV1946">
            <v>1.5E-3</v>
          </cell>
        </row>
        <row r="1947">
          <cell r="C1947" t="str">
            <v>FZS6</v>
          </cell>
          <cell r="D1947" t="str">
            <v>B62D2H9</v>
          </cell>
          <cell r="E1947" t="str">
            <v>GB00B62D2H93</v>
          </cell>
          <cell r="F1947" t="str">
            <v>4SGUSR</v>
          </cell>
          <cell r="G1947" t="str">
            <v>ER71</v>
          </cell>
          <cell r="I1947" t="str">
            <v>OIC</v>
          </cell>
          <cell r="J1947" t="str">
            <v>Single</v>
          </cell>
          <cell r="K1947" t="str">
            <v>Acc</v>
          </cell>
          <cell r="L1947" t="str">
            <v>UK</v>
          </cell>
          <cell r="M1947" t="str">
            <v>IA UK All Companies</v>
          </cell>
          <cell r="N1947" t="str">
            <v>O:UKALL</v>
          </cell>
          <cell r="O1947" t="str">
            <v>UK Equities</v>
          </cell>
          <cell r="P1947" t="str">
            <v>UK Equities</v>
          </cell>
          <cell r="Q1947" t="str">
            <v>UK Equities</v>
          </cell>
          <cell r="R1947" t="str">
            <v>Platform</v>
          </cell>
          <cell r="S1947">
            <v>40120</v>
          </cell>
          <cell r="T1947" t="str">
            <v>Yes</v>
          </cell>
          <cell r="U1947" t="str">
            <v>No</v>
          </cell>
          <cell r="V1947" t="str">
            <v>Yes</v>
          </cell>
          <cell r="W1947" t="str">
            <v>Yes</v>
          </cell>
          <cell r="X1947" t="str">
            <v>No</v>
          </cell>
          <cell r="Y1947" t="str">
            <v>Yes</v>
          </cell>
          <cell r="Z1947" t="str">
            <v>SellTradable - SCP</v>
          </cell>
          <cell r="AA1947" t="str">
            <v>SellTradable - SCP</v>
          </cell>
          <cell r="AB1947" t="str">
            <v>Yes</v>
          </cell>
          <cell r="AC1947" t="str">
            <v>Yes</v>
          </cell>
          <cell r="AD1947" t="str">
            <v>SellTradable - SCP</v>
          </cell>
          <cell r="AE1947" t="str">
            <v>SellTradable - SCP</v>
          </cell>
          <cell r="AG1947">
            <v>0.05</v>
          </cell>
          <cell r="AH1947">
            <v>0</v>
          </cell>
          <cell r="AI1947">
            <v>1.4999999999999999E-2</v>
          </cell>
          <cell r="AV1947">
            <v>1.5E-3</v>
          </cell>
        </row>
        <row r="1948">
          <cell r="C1948" t="str">
            <v>FZS7</v>
          </cell>
          <cell r="D1948" t="str">
            <v>B3P9176</v>
          </cell>
          <cell r="E1948" t="str">
            <v>GB00B3P91766</v>
          </cell>
          <cell r="F1948" t="str">
            <v>4SGUSL</v>
          </cell>
          <cell r="G1948" t="str">
            <v>ER72</v>
          </cell>
          <cell r="I1948" t="str">
            <v>OIC</v>
          </cell>
          <cell r="J1948" t="str">
            <v>Single</v>
          </cell>
          <cell r="K1948" t="str">
            <v>Acc</v>
          </cell>
          <cell r="L1948" t="str">
            <v>UK</v>
          </cell>
          <cell r="M1948" t="str">
            <v>IA UK All Companies</v>
          </cell>
          <cell r="N1948" t="str">
            <v>O:UKALL</v>
          </cell>
          <cell r="O1948" t="str">
            <v>UK Equities</v>
          </cell>
          <cell r="P1948" t="str">
            <v>UK Equities</v>
          </cell>
          <cell r="Q1948" t="str">
            <v>UK Equities</v>
          </cell>
          <cell r="R1948" t="str">
            <v>Platform</v>
          </cell>
          <cell r="S1948">
            <v>40116</v>
          </cell>
          <cell r="T1948" t="str">
            <v>Yes</v>
          </cell>
          <cell r="U1948" t="str">
            <v>No</v>
          </cell>
          <cell r="V1948" t="str">
            <v>Yes</v>
          </cell>
          <cell r="W1948" t="str">
            <v>Yes</v>
          </cell>
          <cell r="X1948" t="str">
            <v>No</v>
          </cell>
          <cell r="Y1948" t="str">
            <v>Yes</v>
          </cell>
          <cell r="Z1948" t="str">
            <v>Tradable</v>
          </cell>
          <cell r="AA1948" t="str">
            <v>Tradable</v>
          </cell>
          <cell r="AB1948" t="str">
            <v>Yes</v>
          </cell>
          <cell r="AC1948" t="str">
            <v>Yes</v>
          </cell>
          <cell r="AD1948" t="str">
            <v>Tradable</v>
          </cell>
          <cell r="AE1948" t="str">
            <v>Tradable</v>
          </cell>
          <cell r="AG1948">
            <v>0.05</v>
          </cell>
          <cell r="AH1948">
            <v>0</v>
          </cell>
          <cell r="AI1948">
            <v>0.01</v>
          </cell>
          <cell r="AV1948">
            <v>1.5E-3</v>
          </cell>
        </row>
        <row r="1949">
          <cell r="C1949" t="str">
            <v>FZS8</v>
          </cell>
          <cell r="D1949" t="str">
            <v>B62H237</v>
          </cell>
          <cell r="E1949" t="str">
            <v>GB00B62H2370</v>
          </cell>
          <cell r="F1949" t="str">
            <v>4SGLUS</v>
          </cell>
          <cell r="G1949" t="str">
            <v>ER73</v>
          </cell>
          <cell r="I1949" t="str">
            <v>OIC</v>
          </cell>
          <cell r="J1949" t="str">
            <v>Single</v>
          </cell>
          <cell r="K1949" t="str">
            <v>Acc</v>
          </cell>
          <cell r="L1949" t="str">
            <v>UK</v>
          </cell>
          <cell r="M1949" t="str">
            <v>IA UK All Companies</v>
          </cell>
          <cell r="N1949" t="str">
            <v>O:UKALL</v>
          </cell>
          <cell r="O1949" t="str">
            <v>UK Equities</v>
          </cell>
          <cell r="P1949" t="str">
            <v>UK Equities</v>
          </cell>
          <cell r="Q1949" t="str">
            <v>UK Equities</v>
          </cell>
          <cell r="R1949" t="str">
            <v>Platform</v>
          </cell>
          <cell r="S1949">
            <v>41486</v>
          </cell>
          <cell r="T1949" t="str">
            <v>Yes</v>
          </cell>
          <cell r="U1949" t="str">
            <v>No</v>
          </cell>
          <cell r="V1949" t="str">
            <v>Yes</v>
          </cell>
          <cell r="W1949" t="str">
            <v>Yes</v>
          </cell>
          <cell r="X1949" t="str">
            <v>No</v>
          </cell>
          <cell r="Y1949" t="str">
            <v>Yes</v>
          </cell>
          <cell r="Z1949" t="str">
            <v>Tradable</v>
          </cell>
          <cell r="AA1949" t="str">
            <v>Tradable</v>
          </cell>
          <cell r="AB1949" t="str">
            <v>Yes</v>
          </cell>
          <cell r="AC1949" t="str">
            <v>Yes</v>
          </cell>
          <cell r="AD1949" t="str">
            <v>Tradable</v>
          </cell>
          <cell r="AE1949" t="str">
            <v>Tradable</v>
          </cell>
          <cell r="AG1949">
            <v>0</v>
          </cell>
          <cell r="AH1949">
            <v>0</v>
          </cell>
          <cell r="AI1949">
            <v>7.4999999999999997E-3</v>
          </cell>
          <cell r="AV1949">
            <v>1.5E-3</v>
          </cell>
        </row>
        <row r="1950">
          <cell r="C1950" t="str">
            <v>JWHQ</v>
          </cell>
          <cell r="D1950" t="str">
            <v>BFH3NC9</v>
          </cell>
          <cell r="E1950" t="str">
            <v>GB00BFH3NC99</v>
          </cell>
          <cell r="F1950" t="str">
            <v>4SAAAI</v>
          </cell>
          <cell r="G1950" t="str">
            <v>U127</v>
          </cell>
          <cell r="I1950" t="str">
            <v>OIC</v>
          </cell>
          <cell r="J1950" t="str">
            <v>Single</v>
          </cell>
          <cell r="K1950" t="str">
            <v>Acc</v>
          </cell>
          <cell r="L1950" t="str">
            <v>UK</v>
          </cell>
          <cell r="M1950" t="str">
            <v>IA UK All Companies</v>
          </cell>
          <cell r="N1950" t="str">
            <v>O:UKALL</v>
          </cell>
          <cell r="O1950" t="str">
            <v>UK All Companies</v>
          </cell>
          <cell r="P1950" t="str">
            <v>UK Equities</v>
          </cell>
          <cell r="Q1950" t="str">
            <v>UK Equities</v>
          </cell>
          <cell r="R1950" t="str">
            <v>Platform</v>
          </cell>
          <cell r="S1950">
            <v>41893</v>
          </cell>
          <cell r="T1950" t="str">
            <v>Yes</v>
          </cell>
          <cell r="U1950" t="str">
            <v>No</v>
          </cell>
          <cell r="V1950" t="str">
            <v>Yes</v>
          </cell>
          <cell r="W1950" t="str">
            <v>Yes</v>
          </cell>
          <cell r="X1950" t="str">
            <v>No</v>
          </cell>
          <cell r="Y1950" t="str">
            <v>Yes</v>
          </cell>
          <cell r="Z1950" t="str">
            <v>Tradable</v>
          </cell>
          <cell r="AA1950" t="str">
            <v>Tradable</v>
          </cell>
          <cell r="AB1950" t="str">
            <v>Yes</v>
          </cell>
          <cell r="AC1950" t="str">
            <v>Yes</v>
          </cell>
          <cell r="AD1950" t="str">
            <v>Tradable</v>
          </cell>
          <cell r="AE1950" t="str">
            <v>Tradable</v>
          </cell>
          <cell r="AG1950">
            <v>0</v>
          </cell>
          <cell r="AH1950">
            <v>0</v>
          </cell>
          <cell r="AI1950">
            <v>7.4999999999999997E-3</v>
          </cell>
          <cell r="AV1950">
            <v>1.5E-3</v>
          </cell>
        </row>
        <row r="1951">
          <cell r="C1951" t="str">
            <v>JWHR</v>
          </cell>
          <cell r="D1951" t="str">
            <v>BFH3NB8</v>
          </cell>
          <cell r="E1951" t="str">
            <v>GB00BFH3NB82</v>
          </cell>
          <cell r="F1951" t="str">
            <v>4SAAAE</v>
          </cell>
          <cell r="G1951" t="str">
            <v>U128</v>
          </cell>
          <cell r="I1951" t="str">
            <v>OIC</v>
          </cell>
          <cell r="J1951" t="str">
            <v>Single</v>
          </cell>
          <cell r="K1951" t="str">
            <v>Inc</v>
          </cell>
          <cell r="L1951" t="str">
            <v>UK</v>
          </cell>
          <cell r="M1951" t="str">
            <v>IA UK All Companies</v>
          </cell>
          <cell r="N1951" t="str">
            <v>O:UKALL</v>
          </cell>
          <cell r="O1951" t="str">
            <v>UK Equities</v>
          </cell>
          <cell r="P1951" t="str">
            <v>UK Equities</v>
          </cell>
          <cell r="Q1951" t="str">
            <v>UK Equities</v>
          </cell>
          <cell r="R1951" t="str">
            <v>Platform</v>
          </cell>
          <cell r="S1951">
            <v>42464</v>
          </cell>
          <cell r="T1951" t="str">
            <v>Yes</v>
          </cell>
          <cell r="U1951" t="str">
            <v>No</v>
          </cell>
          <cell r="V1951" t="str">
            <v>Yes</v>
          </cell>
          <cell r="W1951" t="str">
            <v>Yes</v>
          </cell>
          <cell r="X1951" t="str">
            <v>No</v>
          </cell>
          <cell r="Y1951" t="str">
            <v>Yes</v>
          </cell>
          <cell r="Z1951" t="str">
            <v>Tradable</v>
          </cell>
          <cell r="AA1951" t="str">
            <v>Tradable</v>
          </cell>
          <cell r="AB1951" t="str">
            <v>Yes</v>
          </cell>
          <cell r="AC1951" t="str">
            <v>Yes</v>
          </cell>
          <cell r="AD1951" t="str">
            <v>Tradable</v>
          </cell>
          <cell r="AE1951" t="str">
            <v>Tradable</v>
          </cell>
          <cell r="AG1951">
            <v>0</v>
          </cell>
          <cell r="AH1951">
            <v>0</v>
          </cell>
          <cell r="AI1951">
            <v>7.4999999999999997E-3</v>
          </cell>
          <cell r="AV1951">
            <v>1.5E-3</v>
          </cell>
        </row>
        <row r="1952">
          <cell r="C1952" t="str">
            <v>ABFT</v>
          </cell>
          <cell r="D1952" t="str">
            <v>B62QF46</v>
          </cell>
          <cell r="E1952" t="str">
            <v>IE00B62QF466</v>
          </cell>
          <cell r="F1952" t="str">
            <v>4SJAPC</v>
          </cell>
          <cell r="G1952" t="str">
            <v>Q418</v>
          </cell>
          <cell r="I1952" t="str">
            <v>SIB</v>
          </cell>
          <cell r="J1952" t="str">
            <v>Single</v>
          </cell>
          <cell r="K1952" t="str">
            <v>Acc</v>
          </cell>
          <cell r="L1952" t="str">
            <v>UK</v>
          </cell>
          <cell r="M1952" t="str">
            <v>IA Equity - Japan</v>
          </cell>
          <cell r="N1952" t="str">
            <v>B:JEQ</v>
          </cell>
          <cell r="O1952" t="str">
            <v>Unclassified</v>
          </cell>
          <cell r="P1952" t="str">
            <v>Specialist</v>
          </cell>
          <cell r="Q1952" t="str">
            <v>Unclassified</v>
          </cell>
          <cell r="R1952" t="str">
            <v>Platform</v>
          </cell>
          <cell r="S1952">
            <v>42508</v>
          </cell>
          <cell r="T1952" t="str">
            <v>Yes</v>
          </cell>
          <cell r="U1952" t="str">
            <v>No</v>
          </cell>
          <cell r="V1952" t="str">
            <v>Yes</v>
          </cell>
          <cell r="W1952" t="str">
            <v>Yes</v>
          </cell>
          <cell r="X1952" t="str">
            <v>No</v>
          </cell>
          <cell r="Y1952" t="str">
            <v>Yes</v>
          </cell>
          <cell r="Z1952" t="str">
            <v>Non Tradable</v>
          </cell>
          <cell r="AA1952" t="str">
            <v>Non Tradable</v>
          </cell>
          <cell r="AB1952" t="str">
            <v>No</v>
          </cell>
          <cell r="AC1952" t="str">
            <v>No</v>
          </cell>
          <cell r="AD1952" t="str">
            <v>Non Tradable</v>
          </cell>
          <cell r="AE1952" t="str">
            <v>Non Tradable</v>
          </cell>
          <cell r="AG1952">
            <v>0</v>
          </cell>
          <cell r="AH1952">
            <v>0</v>
          </cell>
          <cell r="AI1952">
            <v>7.4999999999999997E-3</v>
          </cell>
          <cell r="AV1952">
            <v>3.5799999999999998E-3</v>
          </cell>
        </row>
        <row r="1953">
          <cell r="C1953" t="str">
            <v>IPC6</v>
          </cell>
          <cell r="D1953" t="str">
            <v>B64XDT6</v>
          </cell>
          <cell r="E1953" t="str">
            <v>IE00B64XDT64</v>
          </cell>
          <cell r="F1953" t="str">
            <v>OGJAAE</v>
          </cell>
          <cell r="G1953" t="str">
            <v>N995</v>
          </cell>
          <cell r="I1953" t="str">
            <v>SIB</v>
          </cell>
          <cell r="J1953" t="str">
            <v>Single</v>
          </cell>
          <cell r="K1953" t="str">
            <v>Acc</v>
          </cell>
          <cell r="L1953" t="str">
            <v>UK</v>
          </cell>
          <cell r="M1953" t="str">
            <v>IA Equity - Japan</v>
          </cell>
          <cell r="N1953" t="str">
            <v>B:JEQ</v>
          </cell>
          <cell r="O1953" t="str">
            <v>Other</v>
          </cell>
          <cell r="P1953" t="str">
            <v>Overseas Equities</v>
          </cell>
          <cell r="Q1953" t="str">
            <v>Japanese Equities</v>
          </cell>
          <cell r="R1953" t="str">
            <v>Platform</v>
          </cell>
          <cell r="S1953">
            <v>41769</v>
          </cell>
          <cell r="T1953" t="str">
            <v>Yes</v>
          </cell>
          <cell r="U1953" t="str">
            <v>No</v>
          </cell>
          <cell r="V1953" t="str">
            <v>Yes</v>
          </cell>
          <cell r="W1953" t="str">
            <v>Yes</v>
          </cell>
          <cell r="X1953" t="str">
            <v>No</v>
          </cell>
          <cell r="Y1953" t="str">
            <v>Yes</v>
          </cell>
          <cell r="Z1953" t="str">
            <v>Non Tradable</v>
          </cell>
          <cell r="AA1953" t="str">
            <v>Non Tradable</v>
          </cell>
          <cell r="AB1953" t="str">
            <v>No</v>
          </cell>
          <cell r="AC1953" t="str">
            <v>No</v>
          </cell>
          <cell r="AD1953" t="str">
            <v>Non Tradable</v>
          </cell>
          <cell r="AE1953" t="str">
            <v>Non Tradable</v>
          </cell>
          <cell r="AG1953">
            <v>0</v>
          </cell>
          <cell r="AH1953">
            <v>0</v>
          </cell>
          <cell r="AI1953">
            <v>7.4999999999999997E-3</v>
          </cell>
          <cell r="AV1953">
            <v>3.5799999999999998E-3</v>
          </cell>
        </row>
        <row r="1954">
          <cell r="C1954" t="str">
            <v>F4NM</v>
          </cell>
          <cell r="D1954" t="str">
            <v>B99B965</v>
          </cell>
          <cell r="E1954" t="str">
            <v>LU0858288516</v>
          </cell>
          <cell r="F1954" t="str">
            <v>0GAAUY</v>
          </cell>
          <cell r="G1954" t="str">
            <v>P981</v>
          </cell>
          <cell r="I1954" t="str">
            <v>SIB</v>
          </cell>
          <cell r="J1954" t="str">
            <v>Single</v>
          </cell>
          <cell r="K1954" t="str">
            <v>Inc</v>
          </cell>
          <cell r="L1954" t="str">
            <v>UK</v>
          </cell>
          <cell r="M1954" t="str">
            <v>IA Global Emerging Markets</v>
          </cell>
          <cell r="N1954" t="str">
            <v>O:GLBLEMER</v>
          </cell>
          <cell r="O1954" t="str">
            <v>Mixed</v>
          </cell>
          <cell r="P1954" t="str">
            <v>Overseas Equities</v>
          </cell>
          <cell r="Q1954" t="str">
            <v>Emerging Markets Equities</v>
          </cell>
          <cell r="R1954" t="str">
            <v>Platform</v>
          </cell>
          <cell r="S1954">
            <v>42207</v>
          </cell>
          <cell r="T1954" t="str">
            <v>Yes</v>
          </cell>
          <cell r="U1954" t="str">
            <v>No</v>
          </cell>
          <cell r="V1954" t="str">
            <v>Yes</v>
          </cell>
          <cell r="W1954" t="str">
            <v>Yes</v>
          </cell>
          <cell r="X1954" t="str">
            <v>No</v>
          </cell>
          <cell r="Y1954" t="str">
            <v>Yes</v>
          </cell>
          <cell r="Z1954" t="str">
            <v>Tradable</v>
          </cell>
          <cell r="AA1954" t="str">
            <v>Non Tradable</v>
          </cell>
          <cell r="AB1954" t="str">
            <v>No</v>
          </cell>
          <cell r="AC1954" t="str">
            <v>No</v>
          </cell>
          <cell r="AD1954" t="str">
            <v>Non Tradable</v>
          </cell>
          <cell r="AE1954" t="str">
            <v>Non Tradable</v>
          </cell>
          <cell r="AG1954">
            <v>0</v>
          </cell>
          <cell r="AH1954">
            <v>0</v>
          </cell>
          <cell r="AI1954">
            <v>8.5000000000000006E-3</v>
          </cell>
          <cell r="AV1954">
            <v>5.0000000000000001E-3</v>
          </cell>
        </row>
        <row r="1955">
          <cell r="C1955" t="str">
            <v>C0LY</v>
          </cell>
          <cell r="D1955" t="str">
            <v>BD06Y62</v>
          </cell>
          <cell r="E1955" t="str">
            <v>LU1481599980</v>
          </cell>
          <cell r="G1955" t="str">
            <v>Q641</v>
          </cell>
          <cell r="I1955" t="str">
            <v>SIB</v>
          </cell>
          <cell r="J1955" t="str">
            <v>Single</v>
          </cell>
          <cell r="K1955" t="str">
            <v>Inc</v>
          </cell>
          <cell r="L1955" t="str">
            <v>UK</v>
          </cell>
          <cell r="M1955" t="str">
            <v>IA Global Emerging Markets Bond</v>
          </cell>
          <cell r="N1955" t="str">
            <v>O:GEB</v>
          </cell>
          <cell r="O1955" t="str">
            <v>Bonds</v>
          </cell>
          <cell r="P1955" t="str">
            <v>Bonds</v>
          </cell>
          <cell r="Q1955" t="str">
            <v>Global Bonds</v>
          </cell>
          <cell r="R1955" t="str">
            <v>Platform</v>
          </cell>
          <cell r="S1955">
            <v>42635</v>
          </cell>
          <cell r="T1955" t="str">
            <v>Yes</v>
          </cell>
          <cell r="U1955" t="str">
            <v>No</v>
          </cell>
          <cell r="V1955" t="str">
            <v>Yes</v>
          </cell>
          <cell r="W1955" t="str">
            <v>Yes</v>
          </cell>
          <cell r="X1955" t="str">
            <v>No</v>
          </cell>
          <cell r="Y1955" t="str">
            <v>Yes</v>
          </cell>
          <cell r="Z1955" t="str">
            <v>Restricted</v>
          </cell>
          <cell r="AA1955" t="str">
            <v>Non Tradable</v>
          </cell>
          <cell r="AB1955" t="str">
            <v>No</v>
          </cell>
          <cell r="AC1955" t="str">
            <v>No</v>
          </cell>
          <cell r="AD1955" t="str">
            <v>Non Tradable</v>
          </cell>
          <cell r="AE1955" t="str">
            <v>Non Tradable</v>
          </cell>
          <cell r="AG1955">
            <v>0</v>
          </cell>
          <cell r="AH1955">
            <v>0</v>
          </cell>
          <cell r="AI1955">
            <v>7.4999999999999997E-3</v>
          </cell>
          <cell r="AV1955">
            <v>2.0999999999999999E-3</v>
          </cell>
        </row>
        <row r="1956">
          <cell r="C1956" t="str">
            <v>FWXD</v>
          </cell>
          <cell r="D1956" t="str">
            <v>BWVFGX2</v>
          </cell>
          <cell r="E1956" t="str">
            <v>LU1236805450</v>
          </cell>
          <cell r="G1956" t="str">
            <v>Q160</v>
          </cell>
          <cell r="I1956" t="str">
            <v>SIB</v>
          </cell>
          <cell r="J1956" t="str">
            <v>Single</v>
          </cell>
          <cell r="K1956" t="str">
            <v>Inc</v>
          </cell>
          <cell r="L1956" t="str">
            <v>UK</v>
          </cell>
          <cell r="M1956" t="str">
            <v>IA Targeted Absolute Return</v>
          </cell>
          <cell r="N1956" t="str">
            <v>O:IMAABR</v>
          </cell>
          <cell r="O1956" t="str">
            <v>Other</v>
          </cell>
          <cell r="P1956" t="str">
            <v>Multi Asset</v>
          </cell>
          <cell r="Q1956" t="str">
            <v>Absolute Returns</v>
          </cell>
          <cell r="R1956" t="str">
            <v>Platform</v>
          </cell>
          <cell r="S1956">
            <v>42291</v>
          </cell>
          <cell r="T1956" t="str">
            <v>Yes</v>
          </cell>
          <cell r="U1956" t="str">
            <v>No</v>
          </cell>
          <cell r="V1956" t="str">
            <v>Yes</v>
          </cell>
          <cell r="W1956" t="str">
            <v>Yes</v>
          </cell>
          <cell r="X1956" t="str">
            <v>No</v>
          </cell>
          <cell r="Y1956" t="str">
            <v>Yes</v>
          </cell>
          <cell r="Z1956" t="str">
            <v>Tradable</v>
          </cell>
          <cell r="AA1956" t="str">
            <v>Non Tradable</v>
          </cell>
          <cell r="AB1956" t="str">
            <v>No</v>
          </cell>
          <cell r="AC1956" t="str">
            <v>No</v>
          </cell>
          <cell r="AD1956" t="str">
            <v>Non Tradable</v>
          </cell>
          <cell r="AE1956" t="str">
            <v>Non Tradable</v>
          </cell>
          <cell r="AG1956">
            <v>0</v>
          </cell>
          <cell r="AH1956">
            <v>0</v>
          </cell>
          <cell r="AI1956">
            <v>7.4999999999999997E-3</v>
          </cell>
          <cell r="AV1956">
            <v>2.8E-3</v>
          </cell>
        </row>
        <row r="1957">
          <cell r="C1957" t="str">
            <v>F4NS</v>
          </cell>
          <cell r="D1957" t="str">
            <v>B8J8ZF0</v>
          </cell>
          <cell r="E1957" t="str">
            <v>LU0860993731</v>
          </cell>
          <cell r="G1957" t="str">
            <v>P513</v>
          </cell>
          <cell r="I1957" t="str">
            <v>SIB</v>
          </cell>
          <cell r="J1957" t="str">
            <v>Single</v>
          </cell>
          <cell r="K1957" t="str">
            <v>Inc</v>
          </cell>
          <cell r="L1957" t="str">
            <v>UK</v>
          </cell>
          <cell r="M1957" t="str">
            <v>IA Global</v>
          </cell>
          <cell r="N1957" t="str">
            <v>O:GLBLGRTH</v>
          </cell>
          <cell r="O1957" t="str">
            <v>Mixed</v>
          </cell>
          <cell r="P1957" t="str">
            <v>Overseas Equities</v>
          </cell>
          <cell r="Q1957" t="str">
            <v>Global Equities</v>
          </cell>
          <cell r="R1957" t="str">
            <v>Platform</v>
          </cell>
          <cell r="S1957">
            <v>41928</v>
          </cell>
          <cell r="T1957" t="str">
            <v>Yes</v>
          </cell>
          <cell r="U1957" t="str">
            <v>No</v>
          </cell>
          <cell r="V1957" t="str">
            <v>Yes</v>
          </cell>
          <cell r="W1957" t="str">
            <v>Yes</v>
          </cell>
          <cell r="X1957" t="str">
            <v>No</v>
          </cell>
          <cell r="Y1957" t="str">
            <v>Yes</v>
          </cell>
          <cell r="Z1957" t="str">
            <v>Tradable</v>
          </cell>
          <cell r="AA1957" t="str">
            <v>Non Tradable</v>
          </cell>
          <cell r="AB1957" t="str">
            <v>No</v>
          </cell>
          <cell r="AC1957" t="str">
            <v>No</v>
          </cell>
          <cell r="AD1957" t="str">
            <v>Non Tradable</v>
          </cell>
          <cell r="AE1957" t="str">
            <v>Tradable</v>
          </cell>
          <cell r="AG1957">
            <v>0</v>
          </cell>
          <cell r="AH1957">
            <v>0</v>
          </cell>
          <cell r="AI1957">
            <v>7.4999999999999997E-3</v>
          </cell>
          <cell r="AV1957">
            <v>4.0000000000000001E-3</v>
          </cell>
        </row>
        <row r="1958">
          <cell r="C1958" t="str">
            <v>F4DR</v>
          </cell>
          <cell r="D1958" t="str">
            <v>B91KL75</v>
          </cell>
          <cell r="E1958" t="str">
            <v>LU0849717235</v>
          </cell>
          <cell r="F1958" t="str">
            <v>0GAAHE</v>
          </cell>
          <cell r="G1958" t="str">
            <v>Q748</v>
          </cell>
          <cell r="I1958" t="str">
            <v>SIB</v>
          </cell>
          <cell r="J1958" t="str">
            <v>Single</v>
          </cell>
          <cell r="K1958" t="str">
            <v>Inc</v>
          </cell>
          <cell r="L1958" t="str">
            <v>UK</v>
          </cell>
          <cell r="M1958" t="str">
            <v>IA Fixed Int - Global</v>
          </cell>
          <cell r="N1958" t="str">
            <v>B:GLF</v>
          </cell>
          <cell r="O1958" t="str">
            <v>Fixed Interest</v>
          </cell>
          <cell r="P1958" t="str">
            <v>Bonds</v>
          </cell>
          <cell r="Q1958" t="str">
            <v>Global Bonds</v>
          </cell>
          <cell r="R1958" t="str">
            <v>Platform</v>
          </cell>
          <cell r="S1958">
            <v>42716</v>
          </cell>
          <cell r="T1958" t="str">
            <v>Yes</v>
          </cell>
          <cell r="U1958" t="str">
            <v>No</v>
          </cell>
          <cell r="V1958" t="str">
            <v>Yes</v>
          </cell>
          <cell r="W1958" t="str">
            <v>Yes</v>
          </cell>
          <cell r="X1958" t="str">
            <v>No</v>
          </cell>
          <cell r="Y1958" t="str">
            <v>Yes</v>
          </cell>
          <cell r="Z1958" t="str">
            <v>Tradable</v>
          </cell>
          <cell r="AA1958" t="str">
            <v>Non Tradable</v>
          </cell>
          <cell r="AB1958" t="str">
            <v>No</v>
          </cell>
          <cell r="AC1958" t="str">
            <v>No</v>
          </cell>
          <cell r="AD1958" t="str">
            <v>Non Tradable</v>
          </cell>
          <cell r="AE1958" t="str">
            <v>Non Tradable</v>
          </cell>
          <cell r="AG1958">
            <v>0</v>
          </cell>
          <cell r="AH1958">
            <v>0</v>
          </cell>
          <cell r="AI1958">
            <v>5.0000000000000001E-3</v>
          </cell>
          <cell r="AV1958">
            <v>2.5000000000000001E-3</v>
          </cell>
        </row>
        <row r="1959">
          <cell r="C1959" t="str">
            <v>F4DN</v>
          </cell>
          <cell r="D1959" t="str">
            <v>B99BBR0</v>
          </cell>
          <cell r="E1959" t="str">
            <v>LU0858299638</v>
          </cell>
          <cell r="G1959" t="str">
            <v>P512</v>
          </cell>
          <cell r="I1959" t="str">
            <v>SIB</v>
          </cell>
          <cell r="J1959" t="str">
            <v>Single</v>
          </cell>
          <cell r="K1959" t="str">
            <v>Inc</v>
          </cell>
          <cell r="L1959" t="str">
            <v>UK</v>
          </cell>
          <cell r="M1959" t="str">
            <v>IA Specialist</v>
          </cell>
          <cell r="N1959" t="str">
            <v>O:SPECIAL</v>
          </cell>
          <cell r="O1959" t="str">
            <v>Other</v>
          </cell>
          <cell r="P1959" t="str">
            <v>Specialist</v>
          </cell>
          <cell r="Q1959" t="str">
            <v>Specialist</v>
          </cell>
          <cell r="R1959" t="str">
            <v>Platform</v>
          </cell>
          <cell r="S1959">
            <v>41928</v>
          </cell>
          <cell r="T1959" t="str">
            <v>Yes</v>
          </cell>
          <cell r="U1959" t="str">
            <v>No</v>
          </cell>
          <cell r="V1959" t="str">
            <v>Yes</v>
          </cell>
          <cell r="W1959" t="str">
            <v>Yes</v>
          </cell>
          <cell r="X1959" t="str">
            <v>No</v>
          </cell>
          <cell r="Y1959" t="str">
            <v>Yes</v>
          </cell>
          <cell r="Z1959" t="str">
            <v>Tradable</v>
          </cell>
          <cell r="AA1959" t="str">
            <v>Non Tradable</v>
          </cell>
          <cell r="AB1959" t="str">
            <v>No</v>
          </cell>
          <cell r="AC1959" t="str">
            <v>No</v>
          </cell>
          <cell r="AD1959" t="str">
            <v>Non Tradable</v>
          </cell>
          <cell r="AE1959" t="str">
            <v>Tradable</v>
          </cell>
          <cell r="AG1959">
            <v>0</v>
          </cell>
          <cell r="AH1959">
            <v>0</v>
          </cell>
          <cell r="AI1959">
            <v>6.0000000000000001E-3</v>
          </cell>
          <cell r="AV1959">
            <v>2.5000000000000001E-3</v>
          </cell>
        </row>
        <row r="1960">
          <cell r="C1960" t="str">
            <v>FNRB</v>
          </cell>
          <cell r="D1960" t="str">
            <v>BQVBMX0</v>
          </cell>
          <cell r="E1960" t="str">
            <v>LU1111996556</v>
          </cell>
          <cell r="G1960" t="str">
            <v>P982</v>
          </cell>
          <cell r="I1960" t="str">
            <v>SIB</v>
          </cell>
          <cell r="J1960" t="str">
            <v>Single</v>
          </cell>
          <cell r="K1960" t="str">
            <v>Inc</v>
          </cell>
          <cell r="L1960" t="str">
            <v>UK</v>
          </cell>
          <cell r="M1960" t="str">
            <v>IA Specialist</v>
          </cell>
          <cell r="N1960" t="str">
            <v>O:SPECIAL</v>
          </cell>
          <cell r="O1960" t="str">
            <v>Other</v>
          </cell>
          <cell r="P1960" t="str">
            <v>Specialist</v>
          </cell>
          <cell r="Q1960" t="str">
            <v>Specialist</v>
          </cell>
          <cell r="R1960" t="str">
            <v>Platform</v>
          </cell>
          <cell r="S1960">
            <v>42207</v>
          </cell>
          <cell r="T1960" t="str">
            <v>Yes</v>
          </cell>
          <cell r="U1960" t="str">
            <v>No</v>
          </cell>
          <cell r="V1960" t="str">
            <v>Yes</v>
          </cell>
          <cell r="W1960" t="str">
            <v>Yes</v>
          </cell>
          <cell r="X1960" t="str">
            <v>No</v>
          </cell>
          <cell r="Y1960" t="str">
            <v>Yes</v>
          </cell>
          <cell r="Z1960" t="str">
            <v>Tradable</v>
          </cell>
          <cell r="AA1960" t="str">
            <v>Non Tradable</v>
          </cell>
          <cell r="AB1960" t="str">
            <v>No</v>
          </cell>
          <cell r="AC1960" t="str">
            <v>No</v>
          </cell>
          <cell r="AD1960" t="str">
            <v>Non Tradable</v>
          </cell>
          <cell r="AE1960" t="str">
            <v>Non Tradable</v>
          </cell>
          <cell r="AG1960">
            <v>0</v>
          </cell>
          <cell r="AH1960">
            <v>0</v>
          </cell>
          <cell r="AI1960">
            <v>5.0000000000000001E-3</v>
          </cell>
          <cell r="AV1960">
            <v>2.5000000000000001E-3</v>
          </cell>
        </row>
        <row r="1961">
          <cell r="C1961" t="str">
            <v>FUXP</v>
          </cell>
          <cell r="D1961" t="str">
            <v>BVG75L7</v>
          </cell>
          <cell r="E1961" t="str">
            <v>LU1190311255</v>
          </cell>
          <cell r="F1961" t="str">
            <v>GFZZQU</v>
          </cell>
          <cell r="G1961" t="str">
            <v>Q140</v>
          </cell>
          <cell r="I1961" t="str">
            <v>SIB</v>
          </cell>
          <cell r="J1961" t="str">
            <v>Single</v>
          </cell>
          <cell r="K1961" t="str">
            <v>Inc</v>
          </cell>
          <cell r="L1961" t="str">
            <v>UK</v>
          </cell>
          <cell r="M1961" t="str">
            <v>IA Hedge/Stru Prod - Equity</v>
          </cell>
          <cell r="N1961" t="str">
            <v>B:HEQ</v>
          </cell>
          <cell r="O1961" t="str">
            <v>Unclassified</v>
          </cell>
          <cell r="P1961" t="str">
            <v>Specialist</v>
          </cell>
          <cell r="Q1961" t="str">
            <v>Specialist</v>
          </cell>
          <cell r="R1961" t="str">
            <v>Platform</v>
          </cell>
          <cell r="S1961">
            <v>42284</v>
          </cell>
          <cell r="T1961" t="str">
            <v>Yes</v>
          </cell>
          <cell r="U1961" t="str">
            <v>No</v>
          </cell>
          <cell r="V1961" t="str">
            <v>Yes</v>
          </cell>
          <cell r="W1961" t="str">
            <v>Yes</v>
          </cell>
          <cell r="X1961" t="str">
            <v>No</v>
          </cell>
          <cell r="Y1961" t="str">
            <v>Yes</v>
          </cell>
          <cell r="Z1961" t="str">
            <v>Tradable</v>
          </cell>
          <cell r="AA1961" t="str">
            <v>Non Tradable</v>
          </cell>
          <cell r="AB1961" t="str">
            <v>No</v>
          </cell>
          <cell r="AC1961" t="str">
            <v>No</v>
          </cell>
          <cell r="AD1961" t="str">
            <v>Non Tradable</v>
          </cell>
          <cell r="AE1961" t="str">
            <v>Non Tradable</v>
          </cell>
          <cell r="AG1961">
            <v>0</v>
          </cell>
          <cell r="AH1961">
            <v>0</v>
          </cell>
          <cell r="AI1961">
            <v>0.01</v>
          </cell>
          <cell r="AV1961">
            <v>4.0000000000000001E-3</v>
          </cell>
        </row>
        <row r="1962">
          <cell r="C1962" t="str">
            <v>F4KZ</v>
          </cell>
          <cell r="D1962" t="str">
            <v>B99B9F4</v>
          </cell>
          <cell r="E1962" t="str">
            <v>LU0858290173</v>
          </cell>
          <cell r="F1962" t="str">
            <v>0GABAU</v>
          </cell>
          <cell r="G1962" t="str">
            <v>P514</v>
          </cell>
          <cell r="I1962" t="str">
            <v>SIB</v>
          </cell>
          <cell r="J1962" t="str">
            <v>Single</v>
          </cell>
          <cell r="K1962" t="str">
            <v>Inc</v>
          </cell>
          <cell r="L1962" t="str">
            <v>UK</v>
          </cell>
          <cell r="M1962" t="str">
            <v>IA Specialist</v>
          </cell>
          <cell r="N1962" t="str">
            <v>O:SPECIAL</v>
          </cell>
          <cell r="O1962" t="str">
            <v>Other</v>
          </cell>
          <cell r="P1962" t="str">
            <v>Specialist</v>
          </cell>
          <cell r="Q1962" t="str">
            <v>Specialist</v>
          </cell>
          <cell r="R1962" t="str">
            <v>Platform</v>
          </cell>
          <cell r="S1962">
            <v>41928</v>
          </cell>
          <cell r="T1962" t="str">
            <v>Yes</v>
          </cell>
          <cell r="U1962" t="str">
            <v>No</v>
          </cell>
          <cell r="V1962" t="str">
            <v>Yes</v>
          </cell>
          <cell r="W1962" t="str">
            <v>Yes</v>
          </cell>
          <cell r="X1962" t="str">
            <v>No</v>
          </cell>
          <cell r="Y1962" t="str">
            <v>Yes</v>
          </cell>
          <cell r="Z1962" t="str">
            <v>Tradable</v>
          </cell>
          <cell r="AA1962" t="str">
            <v>Non Tradable</v>
          </cell>
          <cell r="AB1962" t="str">
            <v>No</v>
          </cell>
          <cell r="AC1962" t="str">
            <v>No</v>
          </cell>
          <cell r="AD1962" t="str">
            <v>Non Tradable</v>
          </cell>
          <cell r="AE1962" t="str">
            <v>Tradable</v>
          </cell>
          <cell r="AG1962">
            <v>0</v>
          </cell>
          <cell r="AH1962">
            <v>0</v>
          </cell>
          <cell r="AI1962">
            <v>8.5000000000000006E-3</v>
          </cell>
          <cell r="AV1962">
            <v>5.0000000000000001E-3</v>
          </cell>
        </row>
        <row r="1963">
          <cell r="C1963" t="str">
            <v>C0IG</v>
          </cell>
          <cell r="D1963" t="str">
            <v>BDGNHS0</v>
          </cell>
          <cell r="E1963" t="str">
            <v>LU1474194062</v>
          </cell>
          <cell r="G1963" t="str">
            <v>Q688</v>
          </cell>
          <cell r="I1963" t="str">
            <v>SIB</v>
          </cell>
          <cell r="J1963" t="str">
            <v>Single</v>
          </cell>
          <cell r="K1963" t="str">
            <v>Inc</v>
          </cell>
          <cell r="L1963" t="str">
            <v>UK</v>
          </cell>
          <cell r="M1963" t="str">
            <v>IA Japan</v>
          </cell>
          <cell r="N1963" t="str">
            <v>O:JAPAN</v>
          </cell>
          <cell r="O1963" t="str">
            <v>Far Eastern Equities</v>
          </cell>
          <cell r="P1963" t="str">
            <v>Overseas Equities</v>
          </cell>
          <cell r="Q1963" t="str">
            <v>Japanese Equities</v>
          </cell>
          <cell r="R1963" t="str">
            <v>Platform</v>
          </cell>
          <cell r="S1963">
            <v>42664</v>
          </cell>
          <cell r="T1963" t="str">
            <v>Yes</v>
          </cell>
          <cell r="U1963" t="str">
            <v>No</v>
          </cell>
          <cell r="V1963" t="str">
            <v>Yes</v>
          </cell>
          <cell r="W1963" t="str">
            <v>Yes</v>
          </cell>
          <cell r="X1963" t="str">
            <v>No</v>
          </cell>
          <cell r="Y1963" t="str">
            <v>Yes</v>
          </cell>
          <cell r="Z1963" t="str">
            <v>Non Tradable</v>
          </cell>
          <cell r="AA1963" t="str">
            <v>Non Tradable</v>
          </cell>
          <cell r="AB1963" t="str">
            <v>No</v>
          </cell>
          <cell r="AC1963" t="str">
            <v>No</v>
          </cell>
          <cell r="AD1963" t="str">
            <v>Non Tradable</v>
          </cell>
          <cell r="AE1963" t="str">
            <v>Non Tradable</v>
          </cell>
          <cell r="AG1963">
            <v>0</v>
          </cell>
          <cell r="AH1963">
            <v>0</v>
          </cell>
          <cell r="AI1963">
            <v>6.4999999999999997E-3</v>
          </cell>
          <cell r="AV1963">
            <v>3.5999999999999999E-3</v>
          </cell>
        </row>
        <row r="1964">
          <cell r="C1964" t="str">
            <v>C0IH</v>
          </cell>
          <cell r="D1964" t="str">
            <v>BDGNH80</v>
          </cell>
          <cell r="E1964" t="str">
            <v>LU1474193411</v>
          </cell>
          <cell r="G1964" t="str">
            <v>Q687</v>
          </cell>
          <cell r="I1964" t="str">
            <v>SIB</v>
          </cell>
          <cell r="J1964" t="str">
            <v>Single</v>
          </cell>
          <cell r="K1964" t="str">
            <v>Inc</v>
          </cell>
          <cell r="L1964" t="str">
            <v>UK</v>
          </cell>
          <cell r="M1964" t="str">
            <v>IA Japan</v>
          </cell>
          <cell r="N1964" t="str">
            <v>O:JAPAN</v>
          </cell>
          <cell r="O1964" t="str">
            <v>Far Eastern Equities</v>
          </cell>
          <cell r="P1964" t="str">
            <v>Overseas Equities</v>
          </cell>
          <cell r="Q1964" t="str">
            <v>Japanese Equities</v>
          </cell>
          <cell r="R1964" t="str">
            <v>Platform</v>
          </cell>
          <cell r="S1964">
            <v>42664</v>
          </cell>
          <cell r="T1964" t="str">
            <v>Yes</v>
          </cell>
          <cell r="U1964" t="str">
            <v>No</v>
          </cell>
          <cell r="V1964" t="str">
            <v>Yes</v>
          </cell>
          <cell r="W1964" t="str">
            <v>Yes</v>
          </cell>
          <cell r="X1964" t="str">
            <v>No</v>
          </cell>
          <cell r="Y1964" t="str">
            <v>Yes</v>
          </cell>
          <cell r="Z1964" t="str">
            <v>Tradable</v>
          </cell>
          <cell r="AA1964" t="str">
            <v>Non Tradable</v>
          </cell>
          <cell r="AB1964" t="str">
            <v>No</v>
          </cell>
          <cell r="AC1964" t="str">
            <v>No</v>
          </cell>
          <cell r="AD1964" t="str">
            <v>Non Tradable</v>
          </cell>
          <cell r="AE1964" t="str">
            <v>Non Tradable</v>
          </cell>
          <cell r="AG1964">
            <v>0</v>
          </cell>
          <cell r="AH1964">
            <v>0</v>
          </cell>
          <cell r="AI1964">
            <v>6.4999999999999997E-3</v>
          </cell>
          <cell r="AV1964">
            <v>4.0000000000000001E-3</v>
          </cell>
        </row>
        <row r="1965">
          <cell r="C1965" t="str">
            <v>F4KX</v>
          </cell>
          <cell r="D1965" t="str">
            <v>B99B9B0</v>
          </cell>
          <cell r="E1965" t="str">
            <v>LU0858289597</v>
          </cell>
          <cell r="F1965" t="str">
            <v>0GABBD</v>
          </cell>
          <cell r="G1965" t="str">
            <v>P587</v>
          </cell>
          <cell r="I1965" t="str">
            <v>SIB</v>
          </cell>
          <cell r="J1965" t="str">
            <v>Single</v>
          </cell>
          <cell r="K1965" t="str">
            <v>Inc</v>
          </cell>
          <cell r="L1965" t="str">
            <v>UK</v>
          </cell>
          <cell r="M1965" t="str">
            <v>IA Japan</v>
          </cell>
          <cell r="N1965" t="str">
            <v>O:JAPAN</v>
          </cell>
          <cell r="O1965" t="str">
            <v>Far Eastern Equities</v>
          </cell>
          <cell r="P1965" t="str">
            <v>Overseas Equities</v>
          </cell>
          <cell r="Q1965" t="str">
            <v>Japanese Equities</v>
          </cell>
          <cell r="R1965" t="str">
            <v>Platform</v>
          </cell>
          <cell r="S1965">
            <v>41991</v>
          </cell>
          <cell r="T1965" t="str">
            <v>Yes</v>
          </cell>
          <cell r="U1965" t="str">
            <v>No</v>
          </cell>
          <cell r="V1965" t="str">
            <v>Yes</v>
          </cell>
          <cell r="W1965" t="str">
            <v>Yes</v>
          </cell>
          <cell r="X1965" t="str">
            <v>No</v>
          </cell>
          <cell r="Y1965" t="str">
            <v>Yes</v>
          </cell>
          <cell r="Z1965" t="str">
            <v>Tradable</v>
          </cell>
          <cell r="AA1965" t="str">
            <v>Non Tradable</v>
          </cell>
          <cell r="AB1965" t="str">
            <v>No</v>
          </cell>
          <cell r="AC1965" t="str">
            <v>No</v>
          </cell>
          <cell r="AD1965" t="str">
            <v>Non Tradable</v>
          </cell>
          <cell r="AE1965" t="str">
            <v>Tradable</v>
          </cell>
          <cell r="AG1965">
            <v>0</v>
          </cell>
          <cell r="AH1965">
            <v>0</v>
          </cell>
          <cell r="AI1965">
            <v>6.5000000000000006E-3</v>
          </cell>
          <cell r="AV1965">
            <v>4.0000000000000001E-3</v>
          </cell>
        </row>
        <row r="1966">
          <cell r="C1966" t="str">
            <v>C0DN</v>
          </cell>
          <cell r="D1966" t="str">
            <v>BD4GY91</v>
          </cell>
          <cell r="E1966" t="str">
            <v>LU1470845287</v>
          </cell>
          <cell r="G1966" t="str">
            <v>Q625</v>
          </cell>
          <cell r="I1966" t="str">
            <v>SIB</v>
          </cell>
          <cell r="J1966" t="str">
            <v>Single</v>
          </cell>
          <cell r="K1966" t="str">
            <v>Inc</v>
          </cell>
          <cell r="L1966" t="str">
            <v>UK</v>
          </cell>
          <cell r="M1966" t="str">
            <v>IA Specialist</v>
          </cell>
          <cell r="N1966" t="str">
            <v>O:SPECIAL</v>
          </cell>
          <cell r="O1966" t="str">
            <v>Other</v>
          </cell>
          <cell r="P1966" t="str">
            <v>Specialist</v>
          </cell>
          <cell r="Q1966" t="str">
            <v>Unclassified</v>
          </cell>
          <cell r="R1966" t="str">
            <v>Platform</v>
          </cell>
          <cell r="S1966">
            <v>42627</v>
          </cell>
          <cell r="T1966" t="str">
            <v>Yes</v>
          </cell>
          <cell r="U1966" t="str">
            <v>No</v>
          </cell>
          <cell r="V1966" t="str">
            <v>Yes</v>
          </cell>
          <cell r="W1966" t="str">
            <v>Yes</v>
          </cell>
          <cell r="X1966" t="str">
            <v>No</v>
          </cell>
          <cell r="Y1966" t="str">
            <v>Yes</v>
          </cell>
          <cell r="Z1966" t="str">
            <v>Tradable</v>
          </cell>
          <cell r="AA1966" t="str">
            <v>Non Tradable</v>
          </cell>
          <cell r="AB1966" t="str">
            <v>No</v>
          </cell>
          <cell r="AC1966" t="str">
            <v>No</v>
          </cell>
          <cell r="AD1966" t="str">
            <v>Non Tradable</v>
          </cell>
          <cell r="AE1966" t="str">
            <v>Non Tradable</v>
          </cell>
          <cell r="AG1966">
            <v>0</v>
          </cell>
          <cell r="AH1966">
            <v>0</v>
          </cell>
          <cell r="AI1966">
            <v>7.0000000000000001E-3</v>
          </cell>
          <cell r="AV1966">
            <v>4.0000000000000001E-3</v>
          </cell>
        </row>
        <row r="1967">
          <cell r="C1967" t="str">
            <v>C0DO</v>
          </cell>
          <cell r="D1967" t="str">
            <v>BD4GY79</v>
          </cell>
          <cell r="E1967" t="str">
            <v>LU1470845105</v>
          </cell>
          <cell r="G1967" t="str">
            <v>Q626</v>
          </cell>
          <cell r="I1967" t="str">
            <v>SIB</v>
          </cell>
          <cell r="J1967" t="str">
            <v>Single</v>
          </cell>
          <cell r="K1967" t="str">
            <v>Inc</v>
          </cell>
          <cell r="L1967" t="str">
            <v>UK</v>
          </cell>
          <cell r="M1967" t="str">
            <v>IA Specialist</v>
          </cell>
          <cell r="N1967" t="str">
            <v>O:SPECIAL</v>
          </cell>
          <cell r="O1967" t="str">
            <v>Other</v>
          </cell>
          <cell r="P1967" t="str">
            <v>Specialist</v>
          </cell>
          <cell r="Q1967" t="str">
            <v>Specialist</v>
          </cell>
          <cell r="R1967" t="str">
            <v>Platform</v>
          </cell>
          <cell r="S1967">
            <v>42627</v>
          </cell>
          <cell r="T1967" t="str">
            <v>Yes</v>
          </cell>
          <cell r="U1967" t="str">
            <v>No</v>
          </cell>
          <cell r="V1967" t="str">
            <v>Yes</v>
          </cell>
          <cell r="W1967" t="str">
            <v>Yes</v>
          </cell>
          <cell r="X1967" t="str">
            <v>No</v>
          </cell>
          <cell r="Y1967" t="str">
            <v>Yes</v>
          </cell>
          <cell r="Z1967" t="str">
            <v>Tradable</v>
          </cell>
          <cell r="AA1967" t="str">
            <v>Non Tradable</v>
          </cell>
          <cell r="AB1967" t="str">
            <v>No</v>
          </cell>
          <cell r="AC1967" t="str">
            <v>No</v>
          </cell>
          <cell r="AD1967" t="str">
            <v>Non Tradable</v>
          </cell>
          <cell r="AE1967" t="str">
            <v>Non Tradable</v>
          </cell>
          <cell r="AG1967">
            <v>0</v>
          </cell>
          <cell r="AH1967">
            <v>0</v>
          </cell>
          <cell r="AI1967">
            <v>7.0000000000000001E-3</v>
          </cell>
          <cell r="AV1967">
            <v>4.0000000000000001E-3</v>
          </cell>
        </row>
        <row r="1968">
          <cell r="C1968" t="str">
            <v>FL6R</v>
          </cell>
          <cell r="D1968" t="str">
            <v>BLNMRQ4</v>
          </cell>
          <cell r="E1968" t="str">
            <v>LU1057462530</v>
          </cell>
          <cell r="F1968" t="str">
            <v>GFZZA</v>
          </cell>
          <cell r="G1968" t="str">
            <v>P516</v>
          </cell>
          <cell r="I1968" t="str">
            <v>SIB</v>
          </cell>
          <cell r="J1968" t="str">
            <v>Single</v>
          </cell>
          <cell r="K1968" t="str">
            <v>Inc</v>
          </cell>
          <cell r="L1968" t="str">
            <v>UK</v>
          </cell>
          <cell r="M1968" t="str">
            <v>IA Mixed Investment 20%-60% Shares</v>
          </cell>
          <cell r="N1968" t="str">
            <v>O:CAUTIOUS</v>
          </cell>
          <cell r="O1968" t="str">
            <v>Mixed</v>
          </cell>
          <cell r="P1968" t="str">
            <v>Multi Asset</v>
          </cell>
          <cell r="Q1968" t="str">
            <v>Multi Asset - 40 - 85% Shares</v>
          </cell>
          <cell r="R1968" t="str">
            <v>Platform</v>
          </cell>
          <cell r="S1968">
            <v>41928</v>
          </cell>
          <cell r="T1968" t="str">
            <v>Yes</v>
          </cell>
          <cell r="U1968" t="str">
            <v>No</v>
          </cell>
          <cell r="V1968" t="str">
            <v>Yes</v>
          </cell>
          <cell r="W1968" t="str">
            <v>Yes</v>
          </cell>
          <cell r="X1968" t="str">
            <v>No</v>
          </cell>
          <cell r="Y1968" t="str">
            <v>Yes</v>
          </cell>
          <cell r="Z1968" t="str">
            <v>Tradable</v>
          </cell>
          <cell r="AA1968" t="str">
            <v>Non Tradable</v>
          </cell>
          <cell r="AB1968" t="str">
            <v>No</v>
          </cell>
          <cell r="AC1968" t="str">
            <v>No</v>
          </cell>
          <cell r="AD1968" t="str">
            <v>Non Tradable</v>
          </cell>
          <cell r="AE1968" t="str">
            <v>Tradable</v>
          </cell>
          <cell r="AG1968">
            <v>0</v>
          </cell>
          <cell r="AH1968">
            <v>0</v>
          </cell>
          <cell r="AI1968">
            <v>6.4999999999999997E-3</v>
          </cell>
          <cell r="AV1968">
            <v>4.3E-3</v>
          </cell>
        </row>
        <row r="1969">
          <cell r="C1969" t="str">
            <v>FL6B</v>
          </cell>
          <cell r="D1969" t="str">
            <v>BLNMRD1</v>
          </cell>
          <cell r="E1969" t="str">
            <v>LU1057461300</v>
          </cell>
          <cell r="F1969" t="str">
            <v>GFZZQT</v>
          </cell>
          <cell r="G1969" t="str">
            <v>P515</v>
          </cell>
          <cell r="I1969" t="str">
            <v>SIB</v>
          </cell>
          <cell r="J1969" t="str">
            <v>Single</v>
          </cell>
          <cell r="K1969" t="str">
            <v>Inc</v>
          </cell>
          <cell r="L1969" t="str">
            <v>UK</v>
          </cell>
          <cell r="M1969" t="str">
            <v>IA Mixed Investment 0%-35% shares</v>
          </cell>
          <cell r="N1969" t="str">
            <v>O:DM</v>
          </cell>
          <cell r="O1969" t="str">
            <v>Mixed</v>
          </cell>
          <cell r="P1969" t="str">
            <v>Multi Asset</v>
          </cell>
          <cell r="Q1969" t="str">
            <v>Multi Asset - Up to 60% Shares</v>
          </cell>
          <cell r="R1969" t="str">
            <v>Platform</v>
          </cell>
          <cell r="S1969">
            <v>41928</v>
          </cell>
          <cell r="T1969" t="str">
            <v>Yes</v>
          </cell>
          <cell r="U1969" t="str">
            <v>No</v>
          </cell>
          <cell r="V1969" t="str">
            <v>Yes</v>
          </cell>
          <cell r="W1969" t="str">
            <v>Yes</v>
          </cell>
          <cell r="X1969" t="str">
            <v>No</v>
          </cell>
          <cell r="Y1969" t="str">
            <v>Yes</v>
          </cell>
          <cell r="Z1969" t="str">
            <v>Tradable</v>
          </cell>
          <cell r="AA1969" t="str">
            <v>Non Tradable</v>
          </cell>
          <cell r="AB1969" t="str">
            <v>No</v>
          </cell>
          <cell r="AC1969" t="str">
            <v>No</v>
          </cell>
          <cell r="AD1969" t="str">
            <v>Non Tradable</v>
          </cell>
          <cell r="AE1969" t="str">
            <v>Tradable</v>
          </cell>
          <cell r="AG1969">
            <v>0</v>
          </cell>
          <cell r="AH1969">
            <v>0</v>
          </cell>
          <cell r="AI1969">
            <v>6.0000000000000001E-3</v>
          </cell>
          <cell r="AV1969">
            <v>4.4999999999999997E-3</v>
          </cell>
        </row>
        <row r="1970">
          <cell r="C1970" t="str">
            <v>FL6Z</v>
          </cell>
          <cell r="D1970" t="str">
            <v>BLNMS16</v>
          </cell>
          <cell r="E1970" t="str">
            <v>LU1057463777</v>
          </cell>
          <cell r="F1970" t="str">
            <v>GFZZQL</v>
          </cell>
          <cell r="G1970" t="str">
            <v>P517</v>
          </cell>
          <cell r="I1970" t="str">
            <v>SIB</v>
          </cell>
          <cell r="J1970" t="str">
            <v>Single</v>
          </cell>
          <cell r="K1970" t="str">
            <v>Inc</v>
          </cell>
          <cell r="L1970" t="str">
            <v>UK</v>
          </cell>
          <cell r="M1970" t="str">
            <v>IA Mixed Investment 40%-85% Shares</v>
          </cell>
          <cell r="N1970" t="str">
            <v>O:BALMAN</v>
          </cell>
          <cell r="O1970" t="str">
            <v>Mixed</v>
          </cell>
          <cell r="P1970" t="str">
            <v>Multi Asset</v>
          </cell>
          <cell r="Q1970" t="str">
            <v>Multi Asset - Flexible</v>
          </cell>
          <cell r="R1970" t="str">
            <v>Platform</v>
          </cell>
          <cell r="S1970">
            <v>41928</v>
          </cell>
          <cell r="T1970" t="str">
            <v>Yes</v>
          </cell>
          <cell r="U1970" t="str">
            <v>No</v>
          </cell>
          <cell r="V1970" t="str">
            <v>Yes</v>
          </cell>
          <cell r="W1970" t="str">
            <v>Yes</v>
          </cell>
          <cell r="X1970" t="str">
            <v>No</v>
          </cell>
          <cell r="Y1970" t="str">
            <v>Yes</v>
          </cell>
          <cell r="Z1970" t="str">
            <v>Tradable</v>
          </cell>
          <cell r="AA1970" t="str">
            <v>Non Tradable</v>
          </cell>
          <cell r="AB1970" t="str">
            <v>No</v>
          </cell>
          <cell r="AC1970" t="str">
            <v>No</v>
          </cell>
          <cell r="AD1970" t="str">
            <v>Non Tradable</v>
          </cell>
          <cell r="AE1970" t="str">
            <v>Tradable</v>
          </cell>
          <cell r="AG1970">
            <v>0</v>
          </cell>
          <cell r="AH1970">
            <v>0</v>
          </cell>
          <cell r="AI1970">
            <v>7.4999999999999997E-3</v>
          </cell>
          <cell r="AV1970">
            <v>4.3E-3</v>
          </cell>
        </row>
        <row r="1971">
          <cell r="C1971" t="str">
            <v>E1IJ</v>
          </cell>
          <cell r="D1971" t="str">
            <v>BYM2FL7</v>
          </cell>
          <cell r="E1971" t="str">
            <v>LU1313460690</v>
          </cell>
          <cell r="F1971" t="str">
            <v>GOXXA</v>
          </cell>
          <cell r="G1971" t="str">
            <v>Q417</v>
          </cell>
          <cell r="I1971" t="str">
            <v>SIB</v>
          </cell>
          <cell r="J1971" t="str">
            <v>Single</v>
          </cell>
          <cell r="K1971" t="str">
            <v>Inc</v>
          </cell>
          <cell r="L1971" t="str">
            <v>UK</v>
          </cell>
          <cell r="M1971" t="str">
            <v>IA Equity - Japan</v>
          </cell>
          <cell r="N1971" t="str">
            <v>B:JEQ</v>
          </cell>
          <cell r="O1971" t="str">
            <v>Unclassified</v>
          </cell>
          <cell r="P1971" t="str">
            <v>Overseas Equities</v>
          </cell>
          <cell r="Q1971" t="str">
            <v>Japanese Equities</v>
          </cell>
          <cell r="R1971" t="str">
            <v>Platform</v>
          </cell>
          <cell r="S1971">
            <v>42503</v>
          </cell>
          <cell r="T1971" t="str">
            <v>Yes</v>
          </cell>
          <cell r="U1971" t="str">
            <v>No</v>
          </cell>
          <cell r="V1971" t="str">
            <v>Yes</v>
          </cell>
          <cell r="W1971" t="str">
            <v>Yes</v>
          </cell>
          <cell r="X1971" t="str">
            <v>No</v>
          </cell>
          <cell r="Y1971" t="str">
            <v>Yes</v>
          </cell>
          <cell r="Z1971" t="str">
            <v>Tradable</v>
          </cell>
          <cell r="AA1971" t="str">
            <v>Non Tradable</v>
          </cell>
          <cell r="AB1971" t="str">
            <v>No</v>
          </cell>
          <cell r="AC1971" t="str">
            <v>No</v>
          </cell>
          <cell r="AD1971" t="str">
            <v>Non Tradable</v>
          </cell>
          <cell r="AE1971" t="str">
            <v>Non Tradable</v>
          </cell>
          <cell r="AG1971">
            <v>0</v>
          </cell>
          <cell r="AH1971">
            <v>0</v>
          </cell>
          <cell r="AI1971">
            <v>7.4999999999999997E-3</v>
          </cell>
          <cell r="AV1971">
            <v>4.0000000000000001E-3</v>
          </cell>
        </row>
        <row r="1972">
          <cell r="C1972" t="str">
            <v>0VNJ</v>
          </cell>
          <cell r="D1972" t="str">
            <v>B7LWDH1</v>
          </cell>
          <cell r="E1972" t="str">
            <v>IE00B7LWDH14</v>
          </cell>
          <cell r="F1972" t="str">
            <v>CFGUAL</v>
          </cell>
          <cell r="G1972" t="str">
            <v>Q062</v>
          </cell>
          <cell r="I1972" t="str">
            <v>SIB</v>
          </cell>
          <cell r="J1972" t="str">
            <v>Single</v>
          </cell>
          <cell r="K1972" t="str">
            <v>Acc</v>
          </cell>
          <cell r="L1972" t="str">
            <v>UK</v>
          </cell>
          <cell r="M1972" t="str">
            <v>IA Global</v>
          </cell>
          <cell r="N1972" t="str">
            <v>O:GLBLGRTH</v>
          </cell>
          <cell r="O1972" t="str">
            <v>Unclassified</v>
          </cell>
          <cell r="P1972" t="str">
            <v>Overseas Equities</v>
          </cell>
          <cell r="Q1972" t="str">
            <v>Global Equities</v>
          </cell>
          <cell r="R1972" t="str">
            <v>Platform</v>
          </cell>
          <cell r="S1972">
            <v>42244</v>
          </cell>
          <cell r="T1972" t="str">
            <v>Yes</v>
          </cell>
          <cell r="U1972" t="str">
            <v>No</v>
          </cell>
          <cell r="V1972" t="str">
            <v>Yes</v>
          </cell>
          <cell r="W1972" t="str">
            <v>Yes</v>
          </cell>
          <cell r="X1972" t="str">
            <v>No</v>
          </cell>
          <cell r="Y1972" t="str">
            <v>Yes</v>
          </cell>
          <cell r="Z1972" t="str">
            <v>Tradable</v>
          </cell>
          <cell r="AA1972" t="str">
            <v>Non Tradable</v>
          </cell>
          <cell r="AB1972" t="str">
            <v>No</v>
          </cell>
          <cell r="AC1972" t="str">
            <v>No</v>
          </cell>
          <cell r="AD1972" t="str">
            <v>Non Tradable</v>
          </cell>
          <cell r="AE1972" t="str">
            <v>Non Tradable</v>
          </cell>
          <cell r="AG1972">
            <v>0</v>
          </cell>
          <cell r="AH1972">
            <v>0</v>
          </cell>
          <cell r="AI1972">
            <v>7.4999999999999997E-3</v>
          </cell>
          <cell r="AV1972">
            <v>4.8999999999999998E-3</v>
          </cell>
        </row>
        <row r="1973">
          <cell r="C1973" t="str">
            <v>JZMA</v>
          </cell>
          <cell r="D1973" t="str">
            <v>BGHQDP8</v>
          </cell>
          <cell r="E1973" t="str">
            <v>IE00BGHQDP83</v>
          </cell>
          <cell r="F1973" t="str">
            <v>GSAAAM</v>
          </cell>
          <cell r="G1973" t="str">
            <v>Q061</v>
          </cell>
          <cell r="I1973" t="str">
            <v>SIB</v>
          </cell>
          <cell r="J1973" t="str">
            <v>Single</v>
          </cell>
          <cell r="K1973" t="str">
            <v>Acc</v>
          </cell>
          <cell r="L1973" t="str">
            <v>UK</v>
          </cell>
          <cell r="M1973" t="str">
            <v>IA Asia Pacific Excluding Japan</v>
          </cell>
          <cell r="N1973" t="str">
            <v>O:FEEXJAP</v>
          </cell>
          <cell r="O1973" t="str">
            <v>Unclassified</v>
          </cell>
          <cell r="P1973" t="str">
            <v>Overseas Equities</v>
          </cell>
          <cell r="Q1973" t="str">
            <v>Asia Pacific Equities</v>
          </cell>
          <cell r="R1973" t="str">
            <v>Platform</v>
          </cell>
          <cell r="S1973">
            <v>42244</v>
          </cell>
          <cell r="T1973" t="str">
            <v>Yes</v>
          </cell>
          <cell r="U1973" t="str">
            <v>No</v>
          </cell>
          <cell r="V1973" t="str">
            <v>Yes</v>
          </cell>
          <cell r="W1973" t="str">
            <v>Yes</v>
          </cell>
          <cell r="X1973" t="str">
            <v>No</v>
          </cell>
          <cell r="Y1973" t="str">
            <v>Yes</v>
          </cell>
          <cell r="Z1973" t="str">
            <v>Tradable</v>
          </cell>
          <cell r="AA1973" t="str">
            <v>Non Tradable</v>
          </cell>
          <cell r="AB1973" t="str">
            <v>No</v>
          </cell>
          <cell r="AC1973" t="str">
            <v>No</v>
          </cell>
          <cell r="AD1973" t="str">
            <v>Non Tradable</v>
          </cell>
          <cell r="AE1973" t="str">
            <v>Non Tradable</v>
          </cell>
          <cell r="AG1973">
            <v>0</v>
          </cell>
          <cell r="AH1973">
            <v>0</v>
          </cell>
          <cell r="AI1973">
            <v>7.4999999999999997E-3</v>
          </cell>
          <cell r="AV1973">
            <v>4.8999999999999998E-3</v>
          </cell>
        </row>
        <row r="1974">
          <cell r="C1974" t="str">
            <v>M67N</v>
          </cell>
          <cell r="D1974" t="str">
            <v>BVYPP13</v>
          </cell>
          <cell r="E1974" t="str">
            <v>IE00BVYPP131</v>
          </cell>
          <cell r="F1974" t="str">
            <v>GSAABW</v>
          </cell>
          <cell r="G1974" t="str">
            <v>Q783</v>
          </cell>
          <cell r="I1974" t="str">
            <v>SIB</v>
          </cell>
          <cell r="J1974" t="str">
            <v>Single</v>
          </cell>
          <cell r="K1974" t="str">
            <v>Inc</v>
          </cell>
          <cell r="L1974" t="str">
            <v>UK</v>
          </cell>
          <cell r="M1974" t="str">
            <v>IA Global Equity Income</v>
          </cell>
          <cell r="N1974" t="str">
            <v>O:GEI</v>
          </cell>
          <cell r="O1974" t="str">
            <v>Mixed</v>
          </cell>
          <cell r="P1974" t="str">
            <v>Overseas Equities</v>
          </cell>
          <cell r="Q1974" t="str">
            <v>Global Equities</v>
          </cell>
          <cell r="R1974" t="str">
            <v>Platform</v>
          </cell>
          <cell r="S1974">
            <v>42753</v>
          </cell>
          <cell r="T1974" t="str">
            <v>Yes</v>
          </cell>
          <cell r="U1974" t="str">
            <v>No</v>
          </cell>
          <cell r="V1974" t="str">
            <v>Yes</v>
          </cell>
          <cell r="W1974" t="str">
            <v>Yes</v>
          </cell>
          <cell r="X1974" t="str">
            <v>No</v>
          </cell>
          <cell r="Y1974" t="str">
            <v>Yes</v>
          </cell>
          <cell r="Z1974" t="str">
            <v>Tradable</v>
          </cell>
          <cell r="AA1974" t="str">
            <v>Non Tradable</v>
          </cell>
          <cell r="AB1974" t="str">
            <v>No</v>
          </cell>
          <cell r="AC1974" t="str">
            <v>No</v>
          </cell>
          <cell r="AD1974" t="str">
            <v>Non Tradable</v>
          </cell>
          <cell r="AE1974" t="str">
            <v>Non Tradable</v>
          </cell>
          <cell r="AG1974">
            <v>0</v>
          </cell>
          <cell r="AH1974">
            <v>0</v>
          </cell>
          <cell r="AI1974">
            <v>5.0000000000000001E-3</v>
          </cell>
          <cell r="AV1974">
            <v>4.8999999999999998E-3</v>
          </cell>
        </row>
        <row r="1975">
          <cell r="C1975" t="str">
            <v>0NL8</v>
          </cell>
          <cell r="D1975" t="str">
            <v>B754QH4</v>
          </cell>
          <cell r="E1975" t="str">
            <v>IE00B754QH41</v>
          </cell>
          <cell r="F1975" t="str">
            <v>CFGOEQ</v>
          </cell>
          <cell r="G1975" t="str">
            <v>P560</v>
          </cell>
          <cell r="I1975" t="str">
            <v>SIB</v>
          </cell>
          <cell r="J1975" t="str">
            <v>Single</v>
          </cell>
          <cell r="K1975" t="str">
            <v>Inc</v>
          </cell>
          <cell r="L1975" t="str">
            <v>UK</v>
          </cell>
          <cell r="M1975" t="str">
            <v>IA Global Equity Income</v>
          </cell>
          <cell r="N1975" t="str">
            <v>O:GEI</v>
          </cell>
          <cell r="O1975" t="str">
            <v>Mixed</v>
          </cell>
          <cell r="P1975" t="str">
            <v>Overseas Equities</v>
          </cell>
          <cell r="Q1975" t="str">
            <v>Global Equities</v>
          </cell>
          <cell r="R1975" t="str">
            <v>Platform</v>
          </cell>
          <cell r="S1975">
            <v>41954</v>
          </cell>
          <cell r="T1975" t="str">
            <v>Yes</v>
          </cell>
          <cell r="U1975" t="str">
            <v>No</v>
          </cell>
          <cell r="V1975" t="str">
            <v>Yes</v>
          </cell>
          <cell r="W1975" t="str">
            <v>Yes</v>
          </cell>
          <cell r="X1975" t="str">
            <v>No</v>
          </cell>
          <cell r="Y1975" t="str">
            <v>Yes</v>
          </cell>
          <cell r="Z1975" t="str">
            <v>SellTradable</v>
          </cell>
          <cell r="AA1975" t="str">
            <v>Non Tradable</v>
          </cell>
          <cell r="AB1975" t="str">
            <v>No</v>
          </cell>
          <cell r="AC1975" t="str">
            <v>No</v>
          </cell>
          <cell r="AD1975" t="str">
            <v>Non Tradable</v>
          </cell>
          <cell r="AE1975" t="str">
            <v>Non Tradable</v>
          </cell>
          <cell r="AG1975">
            <v>0</v>
          </cell>
          <cell r="AH1975">
            <v>0</v>
          </cell>
          <cell r="AI1975">
            <v>2.5000000000000001E-3</v>
          </cell>
          <cell r="AV1975">
            <v>4.8999999999999998E-3</v>
          </cell>
        </row>
        <row r="1976">
          <cell r="C1976" t="str">
            <v>KUAT</v>
          </cell>
          <cell r="D1976" t="str">
            <v>BQXX3K8</v>
          </cell>
          <cell r="E1976" t="str">
            <v>IE00BQXX3K83</v>
          </cell>
          <cell r="F1976" t="str">
            <v>GSAABG    </v>
          </cell>
          <cell r="G1976" t="str">
            <v>Q784</v>
          </cell>
          <cell r="I1976" t="str">
            <v>SIB</v>
          </cell>
          <cell r="J1976" t="str">
            <v>Single</v>
          </cell>
          <cell r="K1976" t="str">
            <v>Acc</v>
          </cell>
          <cell r="L1976" t="str">
            <v>UK</v>
          </cell>
          <cell r="M1976" t="str">
            <v>IA Global</v>
          </cell>
          <cell r="N1976" t="str">
            <v>O:GLBLGRTH</v>
          </cell>
          <cell r="O1976" t="str">
            <v>Mixed</v>
          </cell>
          <cell r="P1976" t="str">
            <v>Overseas Equities</v>
          </cell>
          <cell r="Q1976" t="str">
            <v>Global Equities</v>
          </cell>
          <cell r="R1976" t="str">
            <v>Platform</v>
          </cell>
          <cell r="S1976">
            <v>42753</v>
          </cell>
          <cell r="T1976" t="str">
            <v>Yes</v>
          </cell>
          <cell r="U1976" t="str">
            <v>No</v>
          </cell>
          <cell r="V1976" t="str">
            <v>Yes</v>
          </cell>
          <cell r="W1976" t="str">
            <v>Yes</v>
          </cell>
          <cell r="X1976" t="str">
            <v>No</v>
          </cell>
          <cell r="Y1976" t="str">
            <v>Yes</v>
          </cell>
          <cell r="Z1976" t="str">
            <v>Tradable</v>
          </cell>
          <cell r="AA1976" t="str">
            <v>Non Tradable</v>
          </cell>
          <cell r="AB1976" t="str">
            <v>No</v>
          </cell>
          <cell r="AC1976" t="str">
            <v>No</v>
          </cell>
          <cell r="AD1976" t="str">
            <v>Non Tradable</v>
          </cell>
          <cell r="AE1976" t="str">
            <v>Non Tradable</v>
          </cell>
          <cell r="AG1976">
            <v>0</v>
          </cell>
          <cell r="AH1976">
            <v>0</v>
          </cell>
          <cell r="AI1976">
            <v>5.0000000000000001E-3</v>
          </cell>
          <cell r="AV1976">
            <v>4.8999999999999998E-3</v>
          </cell>
        </row>
        <row r="1977">
          <cell r="C1977" t="str">
            <v>KUAW</v>
          </cell>
          <cell r="D1977" t="str">
            <v>BQXX3N1</v>
          </cell>
          <cell r="E1977" t="str">
            <v>IE00BQXX3N15</v>
          </cell>
          <cell r="F1977" t="str">
            <v>GSAABJ</v>
          </cell>
          <cell r="G1977" t="str">
            <v>P577</v>
          </cell>
          <cell r="I1977" t="str">
            <v>SIB</v>
          </cell>
          <cell r="J1977" t="str">
            <v>Single</v>
          </cell>
          <cell r="K1977" t="str">
            <v>Acc</v>
          </cell>
          <cell r="L1977" t="str">
            <v>UK</v>
          </cell>
          <cell r="M1977" t="str">
            <v>IA Global</v>
          </cell>
          <cell r="N1977" t="str">
            <v>O:GLBLGRTH</v>
          </cell>
          <cell r="O1977" t="str">
            <v>Mixed</v>
          </cell>
          <cell r="P1977" t="str">
            <v>Overseas Equities</v>
          </cell>
          <cell r="Q1977" t="str">
            <v>Global Equities</v>
          </cell>
          <cell r="R1977" t="str">
            <v>Platform</v>
          </cell>
          <cell r="S1977">
            <v>41983</v>
          </cell>
          <cell r="T1977" t="str">
            <v>Yes</v>
          </cell>
          <cell r="U1977" t="str">
            <v>No</v>
          </cell>
          <cell r="V1977" t="str">
            <v>Yes</v>
          </cell>
          <cell r="W1977" t="str">
            <v>Yes</v>
          </cell>
          <cell r="X1977" t="str">
            <v>No</v>
          </cell>
          <cell r="Y1977" t="str">
            <v>Yes</v>
          </cell>
          <cell r="Z1977" t="str">
            <v>SellTradable</v>
          </cell>
          <cell r="AA1977" t="str">
            <v>Non Tradable</v>
          </cell>
          <cell r="AB1977" t="str">
            <v>No</v>
          </cell>
          <cell r="AC1977" t="str">
            <v>No</v>
          </cell>
          <cell r="AD1977" t="str">
            <v>Non Tradable</v>
          </cell>
          <cell r="AE1977" t="str">
            <v>Non Tradable</v>
          </cell>
          <cell r="AG1977">
            <v>0</v>
          </cell>
          <cell r="AH1977">
            <v>0</v>
          </cell>
          <cell r="AI1977">
            <v>2.5000000000000001E-3</v>
          </cell>
          <cell r="AV1977">
            <v>4.8999999999999998E-3</v>
          </cell>
        </row>
        <row r="1978">
          <cell r="C1978" t="str">
            <v>0VNK</v>
          </cell>
          <cell r="D1978" t="str">
            <v>B6XV001</v>
          </cell>
          <cell r="E1978" t="str">
            <v>IE00B6XV0016</v>
          </cell>
          <cell r="F1978" t="str">
            <v>CFGUGO</v>
          </cell>
          <cell r="G1978" t="str">
            <v>P559</v>
          </cell>
          <cell r="I1978" t="str">
            <v>SIB</v>
          </cell>
          <cell r="J1978" t="str">
            <v>Single</v>
          </cell>
          <cell r="K1978" t="str">
            <v>Acc</v>
          </cell>
          <cell r="L1978" t="str">
            <v>UK</v>
          </cell>
          <cell r="M1978" t="str">
            <v>IA Global</v>
          </cell>
          <cell r="N1978" t="str">
            <v>O:GLBLGRTH</v>
          </cell>
          <cell r="O1978" t="str">
            <v>Mixed</v>
          </cell>
          <cell r="P1978" t="str">
            <v>Overseas Equities</v>
          </cell>
          <cell r="Q1978" t="str">
            <v>Global Equities</v>
          </cell>
          <cell r="R1978" t="str">
            <v>Platform</v>
          </cell>
          <cell r="S1978">
            <v>41954</v>
          </cell>
          <cell r="T1978" t="str">
            <v>Yes</v>
          </cell>
          <cell r="U1978" t="str">
            <v>No</v>
          </cell>
          <cell r="V1978" t="str">
            <v>Yes</v>
          </cell>
          <cell r="W1978" t="str">
            <v>Yes</v>
          </cell>
          <cell r="X1978" t="str">
            <v>No</v>
          </cell>
          <cell r="Y1978" t="str">
            <v>Yes</v>
          </cell>
          <cell r="Z1978" t="str">
            <v>Tradable</v>
          </cell>
          <cell r="AA1978" t="str">
            <v>Non Tradable</v>
          </cell>
          <cell r="AB1978" t="str">
            <v>No</v>
          </cell>
          <cell r="AC1978" t="str">
            <v>No</v>
          </cell>
          <cell r="AD1978" t="str">
            <v>Non Tradable</v>
          </cell>
          <cell r="AE1978" t="str">
            <v>Non Tradable</v>
          </cell>
          <cell r="AG1978">
            <v>0</v>
          </cell>
          <cell r="AH1978">
            <v>0</v>
          </cell>
          <cell r="AI1978">
            <v>7.4999999999999997E-3</v>
          </cell>
          <cell r="AV1978">
            <v>4.8999999999999998E-3</v>
          </cell>
        </row>
        <row r="1979">
          <cell r="C1979" t="str">
            <v>MR5P</v>
          </cell>
          <cell r="D1979" t="str">
            <v>BYMY5C4</v>
          </cell>
          <cell r="E1979" t="str">
            <v>IE00BYMY5C45</v>
          </cell>
          <cell r="F1979" t="str">
            <v>J3XXA</v>
          </cell>
          <cell r="G1979" t="str">
            <v>Q180</v>
          </cell>
          <cell r="I1979" t="str">
            <v>SIB</v>
          </cell>
          <cell r="J1979" t="str">
            <v>Single</v>
          </cell>
          <cell r="K1979" t="str">
            <v>Inc</v>
          </cell>
          <cell r="L1979" t="str">
            <v>UK</v>
          </cell>
          <cell r="M1979" t="str">
            <v>IA UK All Companies</v>
          </cell>
          <cell r="N1979" t="str">
            <v>O:UKALL</v>
          </cell>
          <cell r="O1979" t="str">
            <v>UK Equities</v>
          </cell>
          <cell r="P1979" t="str">
            <v>UK Equities</v>
          </cell>
          <cell r="Q1979" t="str">
            <v>UK Equities</v>
          </cell>
          <cell r="R1979" t="str">
            <v>Platform</v>
          </cell>
          <cell r="S1979">
            <v>42305</v>
          </cell>
          <cell r="T1979" t="str">
            <v>Yes</v>
          </cell>
          <cell r="U1979" t="str">
            <v>No</v>
          </cell>
          <cell r="V1979" t="str">
            <v>Yes</v>
          </cell>
          <cell r="W1979" t="str">
            <v>Yes</v>
          </cell>
          <cell r="X1979" t="str">
            <v>No</v>
          </cell>
          <cell r="Y1979" t="str">
            <v>Yes</v>
          </cell>
          <cell r="Z1979" t="str">
            <v>Tradable</v>
          </cell>
          <cell r="AA1979" t="str">
            <v>Non Tradable</v>
          </cell>
          <cell r="AB1979" t="str">
            <v>No</v>
          </cell>
          <cell r="AC1979" t="str">
            <v>No</v>
          </cell>
          <cell r="AD1979" t="str">
            <v>Non Tradable</v>
          </cell>
          <cell r="AE1979" t="str">
            <v>Non Tradable</v>
          </cell>
          <cell r="AG1979">
            <v>0</v>
          </cell>
          <cell r="AH1979">
            <v>0</v>
          </cell>
          <cell r="AI1979">
            <v>7.4999999999999997E-3</v>
          </cell>
          <cell r="AV1979">
            <v>3.0999999999999999E-3</v>
          </cell>
        </row>
        <row r="1980">
          <cell r="C1980" t="str">
            <v>MR5Q</v>
          </cell>
          <cell r="D1980" t="str">
            <v>BYMY557</v>
          </cell>
          <cell r="E1980" t="str">
            <v>IE00BYMY5574</v>
          </cell>
          <cell r="F1980" t="str">
            <v>J3XXC</v>
          </cell>
          <cell r="G1980" t="str">
            <v>Q181</v>
          </cell>
          <cell r="I1980" t="str">
            <v>SIB</v>
          </cell>
          <cell r="J1980" t="str">
            <v>Single</v>
          </cell>
          <cell r="K1980" t="str">
            <v>Inc</v>
          </cell>
          <cell r="L1980" t="str">
            <v>UK</v>
          </cell>
          <cell r="M1980" t="str">
            <v>IA UK All Companies</v>
          </cell>
          <cell r="N1980" t="str">
            <v>O:UKALL</v>
          </cell>
          <cell r="O1980" t="str">
            <v>UK Equities</v>
          </cell>
          <cell r="P1980" t="str">
            <v>UK Equities</v>
          </cell>
          <cell r="Q1980" t="str">
            <v>UK Equities</v>
          </cell>
          <cell r="R1980" t="str">
            <v>Platform</v>
          </cell>
          <cell r="S1980">
            <v>42305</v>
          </cell>
          <cell r="T1980" t="str">
            <v>Yes</v>
          </cell>
          <cell r="U1980" t="str">
            <v>No</v>
          </cell>
          <cell r="V1980" t="str">
            <v>Yes</v>
          </cell>
          <cell r="W1980" t="str">
            <v>Yes</v>
          </cell>
          <cell r="X1980" t="str">
            <v>No</v>
          </cell>
          <cell r="Y1980" t="str">
            <v>Yes</v>
          </cell>
          <cell r="Z1980" t="str">
            <v>Non Tradable</v>
          </cell>
          <cell r="AA1980" t="str">
            <v>Non Tradable</v>
          </cell>
          <cell r="AB1980" t="str">
            <v>No</v>
          </cell>
          <cell r="AC1980" t="str">
            <v>No</v>
          </cell>
          <cell r="AD1980" t="str">
            <v>Non Tradable</v>
          </cell>
          <cell r="AE1980" t="str">
            <v>Non Tradable</v>
          </cell>
          <cell r="AG1980">
            <v>0</v>
          </cell>
          <cell r="AH1980">
            <v>0</v>
          </cell>
          <cell r="AI1980">
            <v>6.4999999999999997E-3</v>
          </cell>
          <cell r="AV1980">
            <v>3.0999999999999999E-3</v>
          </cell>
        </row>
        <row r="1981">
          <cell r="C1981" t="str">
            <v>ZW37</v>
          </cell>
          <cell r="D1981" t="str">
            <v>3337749</v>
          </cell>
          <cell r="E1981" t="str">
            <v>IE0033377494</v>
          </cell>
          <cell r="F1981" t="str">
            <v>SVUKI</v>
          </cell>
          <cell r="G1981" t="str">
            <v>N994</v>
          </cell>
          <cell r="I1981" t="str">
            <v>SIB</v>
          </cell>
          <cell r="J1981" t="str">
            <v>Single</v>
          </cell>
          <cell r="K1981" t="str">
            <v>Inc</v>
          </cell>
          <cell r="L1981" t="str">
            <v>UK</v>
          </cell>
          <cell r="M1981" t="str">
            <v>IA UK All Companies</v>
          </cell>
          <cell r="N1981" t="str">
            <v>O:UKALL</v>
          </cell>
          <cell r="O1981" t="str">
            <v>UK Equities</v>
          </cell>
          <cell r="P1981" t="str">
            <v>UK Equities</v>
          </cell>
          <cell r="Q1981" t="str">
            <v>UK Equities</v>
          </cell>
          <cell r="R1981" t="str">
            <v>Platform</v>
          </cell>
          <cell r="S1981">
            <v>41755</v>
          </cell>
          <cell r="T1981" t="str">
            <v>Yes</v>
          </cell>
          <cell r="U1981" t="str">
            <v>No</v>
          </cell>
          <cell r="V1981" t="str">
            <v>Yes</v>
          </cell>
          <cell r="W1981" t="str">
            <v>Yes</v>
          </cell>
          <cell r="X1981" t="str">
            <v>No</v>
          </cell>
          <cell r="Y1981" t="str">
            <v>Yes</v>
          </cell>
          <cell r="Z1981" t="str">
            <v>Tradable</v>
          </cell>
          <cell r="AA1981" t="str">
            <v>Non Tradable</v>
          </cell>
          <cell r="AB1981" t="str">
            <v>No</v>
          </cell>
          <cell r="AC1981" t="str">
            <v>No</v>
          </cell>
          <cell r="AD1981" t="str">
            <v>Non Tradable</v>
          </cell>
          <cell r="AE1981" t="str">
            <v>Non Tradable</v>
          </cell>
          <cell r="AG1981">
            <v>0</v>
          </cell>
          <cell r="AH1981">
            <v>0</v>
          </cell>
          <cell r="AI1981">
            <v>7.4999999999999997E-3</v>
          </cell>
          <cell r="AV1981">
            <v>2.0999999999999999E-3</v>
          </cell>
        </row>
        <row r="1982">
          <cell r="C1982" t="str">
            <v>HC66</v>
          </cell>
          <cell r="D1982" t="str">
            <v>0589048</v>
          </cell>
          <cell r="E1982" t="str">
            <v>GB0005890487</v>
          </cell>
          <cell r="F1982" t="str">
            <v>H3UM</v>
          </cell>
          <cell r="G1982" t="str">
            <v>AI11</v>
          </cell>
          <cell r="I1982" t="str">
            <v>UKA</v>
          </cell>
          <cell r="J1982" t="str">
            <v>Dual</v>
          </cell>
          <cell r="K1982" t="str">
            <v>Acc</v>
          </cell>
          <cell r="L1982" t="str">
            <v>UK</v>
          </cell>
          <cell r="M1982" t="str">
            <v>IA Mixed Investment 40%-85% Shares</v>
          </cell>
          <cell r="N1982" t="str">
            <v>O:BALMAN</v>
          </cell>
          <cell r="O1982" t="str">
            <v>Mixed</v>
          </cell>
          <cell r="P1982" t="str">
            <v>Multi Asset</v>
          </cell>
          <cell r="Q1982" t="str">
            <v>Multi Asset - 40 - 85% Shares</v>
          </cell>
          <cell r="R1982" t="str">
            <v>Whole Of Market</v>
          </cell>
          <cell r="S1982">
            <v>40996</v>
          </cell>
          <cell r="T1982" t="str">
            <v>Yes</v>
          </cell>
          <cell r="U1982" t="str">
            <v>No</v>
          </cell>
          <cell r="V1982" t="str">
            <v>Yes</v>
          </cell>
          <cell r="W1982" t="str">
            <v>Yes</v>
          </cell>
          <cell r="X1982" t="str">
            <v>No</v>
          </cell>
          <cell r="Y1982" t="str">
            <v>Yes</v>
          </cell>
          <cell r="Z1982" t="str">
            <v>Tradable</v>
          </cell>
          <cell r="AA1982" t="str">
            <v>Non Tradable</v>
          </cell>
          <cell r="AB1982" t="str">
            <v>No</v>
          </cell>
          <cell r="AC1982" t="str">
            <v>No</v>
          </cell>
          <cell r="AD1982" t="str">
            <v>Non Tradable</v>
          </cell>
          <cell r="AE1982" t="str">
            <v>Non Tradable</v>
          </cell>
          <cell r="AG1982">
            <v>0.05</v>
          </cell>
          <cell r="AH1982">
            <v>0</v>
          </cell>
          <cell r="AI1982">
            <v>7.4999999999999997E-3</v>
          </cell>
          <cell r="AV1982">
            <v>7.0000000000000001E-3</v>
          </cell>
        </row>
        <row r="1983">
          <cell r="C1983" t="str">
            <v>H452</v>
          </cell>
          <cell r="D1983" t="str">
            <v>B1434Z4</v>
          </cell>
          <cell r="E1983" t="str">
            <v>GB00B1434Z41</v>
          </cell>
          <cell r="F1983" t="str">
            <v>H3MMCA</v>
          </cell>
          <cell r="G1983" t="str">
            <v>AI80</v>
          </cell>
          <cell r="I1983" t="str">
            <v>UKA</v>
          </cell>
          <cell r="J1983" t="str">
            <v>Dual</v>
          </cell>
          <cell r="K1983" t="str">
            <v>Acc</v>
          </cell>
          <cell r="L1983" t="str">
            <v>UK</v>
          </cell>
          <cell r="M1983" t="str">
            <v>IA Mixed Investment 20%-60% Shares</v>
          </cell>
          <cell r="N1983" t="str">
            <v>O:CAUTIOUS</v>
          </cell>
          <cell r="O1983" t="str">
            <v>Mixed</v>
          </cell>
          <cell r="P1983" t="str">
            <v>Specialist</v>
          </cell>
          <cell r="Q1983" t="str">
            <v>Unclassified</v>
          </cell>
          <cell r="R1983" t="str">
            <v>Whole Of Market</v>
          </cell>
          <cell r="T1983" t="str">
            <v>Yes</v>
          </cell>
          <cell r="U1983" t="str">
            <v>No</v>
          </cell>
          <cell r="V1983" t="str">
            <v>Yes</v>
          </cell>
          <cell r="W1983" t="str">
            <v>Yes</v>
          </cell>
          <cell r="X1983" t="str">
            <v>No</v>
          </cell>
          <cell r="Y1983" t="str">
            <v>Yes</v>
          </cell>
          <cell r="Z1983" t="str">
            <v>Tradable</v>
          </cell>
          <cell r="AA1983" t="str">
            <v>Non Tradable</v>
          </cell>
          <cell r="AB1983" t="str">
            <v>No</v>
          </cell>
          <cell r="AC1983" t="str">
            <v>No</v>
          </cell>
          <cell r="AD1983" t="str">
            <v>Non Tradable</v>
          </cell>
          <cell r="AE1983" t="str">
            <v>Non Tradable</v>
          </cell>
          <cell r="AG1983">
            <v>0.05</v>
          </cell>
          <cell r="AH1983">
            <v>0.05</v>
          </cell>
          <cell r="AI1983">
            <v>7.4999999999999997E-3</v>
          </cell>
          <cell r="AV1983">
            <v>6.4999999999999997E-3</v>
          </cell>
        </row>
        <row r="1984">
          <cell r="C1984" t="str">
            <v>H453</v>
          </cell>
          <cell r="D1984" t="str">
            <v>B143506</v>
          </cell>
          <cell r="E1984" t="str">
            <v>GB00B1435064</v>
          </cell>
          <cell r="F1984" t="str">
            <v>H3MMCI</v>
          </cell>
          <cell r="G1984" t="str">
            <v>AI81</v>
          </cell>
          <cell r="I1984" t="str">
            <v>UKA</v>
          </cell>
          <cell r="J1984" t="str">
            <v>Dual</v>
          </cell>
          <cell r="K1984" t="str">
            <v>Inc</v>
          </cell>
          <cell r="L1984" t="str">
            <v>UK</v>
          </cell>
          <cell r="M1984" t="str">
            <v>IA Mixed Investment 20%-60% Shares</v>
          </cell>
          <cell r="N1984" t="str">
            <v>O:CAUTIOUS</v>
          </cell>
          <cell r="O1984" t="str">
            <v>Mixed</v>
          </cell>
          <cell r="P1984" t="str">
            <v>Specialist</v>
          </cell>
          <cell r="Q1984" t="str">
            <v>Unclassified</v>
          </cell>
          <cell r="R1984" t="str">
            <v>Whole Of Market</v>
          </cell>
          <cell r="T1984" t="str">
            <v>Yes</v>
          </cell>
          <cell r="U1984" t="str">
            <v>No</v>
          </cell>
          <cell r="V1984" t="str">
            <v>Yes</v>
          </cell>
          <cell r="W1984" t="str">
            <v>Yes</v>
          </cell>
          <cell r="X1984" t="str">
            <v>No</v>
          </cell>
          <cell r="Y1984" t="str">
            <v>Yes</v>
          </cell>
          <cell r="Z1984" t="str">
            <v>Tradable</v>
          </cell>
          <cell r="AA1984" t="str">
            <v>Non Tradable</v>
          </cell>
          <cell r="AB1984" t="str">
            <v>No</v>
          </cell>
          <cell r="AC1984" t="str">
            <v>No</v>
          </cell>
          <cell r="AD1984" t="str">
            <v>Non Tradable</v>
          </cell>
          <cell r="AE1984" t="str">
            <v>Non Tradable</v>
          </cell>
          <cell r="AG1984">
            <v>0.05</v>
          </cell>
          <cell r="AH1984">
            <v>0.05</v>
          </cell>
          <cell r="AI1984">
            <v>7.4999999999999997E-3</v>
          </cell>
          <cell r="AV1984">
            <v>6.4999999999999997E-3</v>
          </cell>
        </row>
        <row r="1985">
          <cell r="C1985" t="str">
            <v>HN12</v>
          </cell>
          <cell r="D1985" t="str">
            <v>3203312</v>
          </cell>
          <cell r="E1985" t="str">
            <v>GB0032033127</v>
          </cell>
          <cell r="F1985" t="str">
            <v>H3MIGA</v>
          </cell>
          <cell r="G1985" t="str">
            <v>AI29</v>
          </cell>
          <cell r="I1985" t="str">
            <v>UKA</v>
          </cell>
          <cell r="J1985" t="str">
            <v>Dual</v>
          </cell>
          <cell r="K1985" t="str">
            <v>Acc</v>
          </cell>
          <cell r="L1985" t="str">
            <v>UK</v>
          </cell>
          <cell r="M1985" t="str">
            <v>IA UK Equity Income</v>
          </cell>
          <cell r="N1985" t="str">
            <v>O:UKEQINC</v>
          </cell>
          <cell r="O1985" t="str">
            <v>UK Equities</v>
          </cell>
          <cell r="P1985" t="str">
            <v>Specialist</v>
          </cell>
          <cell r="Q1985" t="str">
            <v>Unclassified</v>
          </cell>
          <cell r="R1985" t="str">
            <v>Whole Of Market</v>
          </cell>
          <cell r="T1985" t="str">
            <v>Yes</v>
          </cell>
          <cell r="U1985" t="str">
            <v>No</v>
          </cell>
          <cell r="V1985" t="str">
            <v>Yes</v>
          </cell>
          <cell r="W1985" t="str">
            <v>Yes</v>
          </cell>
          <cell r="X1985" t="str">
            <v>No</v>
          </cell>
          <cell r="Y1985" t="str">
            <v>Yes</v>
          </cell>
          <cell r="Z1985" t="str">
            <v>Tradable</v>
          </cell>
          <cell r="AA1985" t="str">
            <v>Non Tradable</v>
          </cell>
          <cell r="AB1985" t="str">
            <v>No</v>
          </cell>
          <cell r="AC1985" t="str">
            <v>No</v>
          </cell>
          <cell r="AD1985" t="str">
            <v>Non Tradable</v>
          </cell>
          <cell r="AE1985" t="str">
            <v>Non Tradable</v>
          </cell>
          <cell r="AG1985">
            <v>0.05</v>
          </cell>
          <cell r="AH1985">
            <v>0.05</v>
          </cell>
          <cell r="AI1985">
            <v>7.4999999999999997E-3</v>
          </cell>
          <cell r="AV1985">
            <v>5.7000000000000002E-3</v>
          </cell>
        </row>
        <row r="1986">
          <cell r="C1986" t="str">
            <v>HN11</v>
          </cell>
          <cell r="D1986" t="str">
            <v>3203323</v>
          </cell>
          <cell r="E1986" t="str">
            <v>GB0032033234</v>
          </cell>
          <cell r="F1986" t="str">
            <v>H3MIGI</v>
          </cell>
          <cell r="G1986" t="str">
            <v>AI28</v>
          </cell>
          <cell r="I1986" t="str">
            <v>UKA</v>
          </cell>
          <cell r="J1986" t="str">
            <v>Dual</v>
          </cell>
          <cell r="K1986" t="str">
            <v>Inc</v>
          </cell>
          <cell r="L1986" t="str">
            <v>UK</v>
          </cell>
          <cell r="M1986" t="str">
            <v>IA UK Equity Income</v>
          </cell>
          <cell r="N1986" t="str">
            <v>O:UKEQINC</v>
          </cell>
          <cell r="O1986" t="str">
            <v>UK Equities</v>
          </cell>
          <cell r="P1986" t="str">
            <v>Specialist</v>
          </cell>
          <cell r="Q1986" t="str">
            <v>Unclassified</v>
          </cell>
          <cell r="R1986" t="str">
            <v>Whole Of Market</v>
          </cell>
          <cell r="T1986" t="str">
            <v>Yes</v>
          </cell>
          <cell r="U1986" t="str">
            <v>No</v>
          </cell>
          <cell r="V1986" t="str">
            <v>Yes</v>
          </cell>
          <cell r="W1986" t="str">
            <v>Yes</v>
          </cell>
          <cell r="X1986" t="str">
            <v>No</v>
          </cell>
          <cell r="Y1986" t="str">
            <v>Yes</v>
          </cell>
          <cell r="Z1986" t="str">
            <v>Tradable</v>
          </cell>
          <cell r="AA1986" t="str">
            <v>Non Tradable</v>
          </cell>
          <cell r="AB1986" t="str">
            <v>No</v>
          </cell>
          <cell r="AC1986" t="str">
            <v>No</v>
          </cell>
          <cell r="AD1986" t="str">
            <v>Non Tradable</v>
          </cell>
          <cell r="AE1986" t="str">
            <v>Non Tradable</v>
          </cell>
          <cell r="AG1986">
            <v>0.05</v>
          </cell>
          <cell r="AH1986">
            <v>0.05</v>
          </cell>
          <cell r="AI1986">
            <v>7.4999999999999997E-3</v>
          </cell>
          <cell r="AV1986">
            <v>5.7000000000000002E-3</v>
          </cell>
        </row>
        <row r="1987">
          <cell r="C1987" t="str">
            <v>HN20</v>
          </cell>
          <cell r="D1987" t="str">
            <v>3028106</v>
          </cell>
          <cell r="E1987" t="str">
            <v>GB0030281066</v>
          </cell>
          <cell r="F1987" t="str">
            <v>H3BOP</v>
          </cell>
          <cell r="G1987" t="str">
            <v>AI30</v>
          </cell>
          <cell r="I1987" t="str">
            <v>UKA</v>
          </cell>
          <cell r="J1987" t="str">
            <v>Dual</v>
          </cell>
          <cell r="K1987" t="str">
            <v>Acc</v>
          </cell>
          <cell r="L1987" t="str">
            <v>UK</v>
          </cell>
          <cell r="M1987" t="str">
            <v>IA Global</v>
          </cell>
          <cell r="N1987" t="str">
            <v>O:GLBLGRTH</v>
          </cell>
          <cell r="O1987" t="str">
            <v>Mixed</v>
          </cell>
          <cell r="P1987" t="str">
            <v>Overseas Equities</v>
          </cell>
          <cell r="Q1987" t="str">
            <v>Global Equities</v>
          </cell>
          <cell r="R1987" t="str">
            <v>Whole Of Market</v>
          </cell>
          <cell r="T1987" t="str">
            <v>Yes</v>
          </cell>
          <cell r="U1987" t="str">
            <v>No</v>
          </cell>
          <cell r="V1987" t="str">
            <v>Yes</v>
          </cell>
          <cell r="W1987" t="str">
            <v>Yes</v>
          </cell>
          <cell r="X1987" t="str">
            <v>No</v>
          </cell>
          <cell r="Y1987" t="str">
            <v>Yes</v>
          </cell>
          <cell r="Z1987" t="str">
            <v>Tradable</v>
          </cell>
          <cell r="AA1987" t="str">
            <v>Non Tradable</v>
          </cell>
          <cell r="AB1987" t="str">
            <v>No</v>
          </cell>
          <cell r="AC1987" t="str">
            <v>No</v>
          </cell>
          <cell r="AD1987" t="str">
            <v>Non Tradable</v>
          </cell>
          <cell r="AE1987" t="str">
            <v>Non Tradable</v>
          </cell>
          <cell r="AG1987">
            <v>0.05</v>
          </cell>
          <cell r="AH1987">
            <v>0</v>
          </cell>
          <cell r="AI1987">
            <v>7.4999999999999997E-3</v>
          </cell>
          <cell r="AV1987">
            <v>7.3000000000000001E-3</v>
          </cell>
        </row>
        <row r="1988">
          <cell r="C1988" t="str">
            <v>DST6</v>
          </cell>
          <cell r="D1988" t="str">
            <v>B3D4SX8</v>
          </cell>
          <cell r="E1988" t="str">
            <v>GB00B3D4SX81</v>
          </cell>
          <cell r="F1988" t="str">
            <v>H3SBTR</v>
          </cell>
          <cell r="G1988" t="str">
            <v>EA59</v>
          </cell>
          <cell r="I1988" t="str">
            <v>UKA</v>
          </cell>
          <cell r="J1988" t="str">
            <v>Dual</v>
          </cell>
          <cell r="K1988" t="str">
            <v>Acc</v>
          </cell>
          <cell r="L1988" t="str">
            <v>UK</v>
          </cell>
          <cell r="M1988" t="str">
            <v>IA Sterling Strategic Bond</v>
          </cell>
          <cell r="N1988" t="str">
            <v>O:STERSRT</v>
          </cell>
          <cell r="O1988" t="str">
            <v>Fixed Interest</v>
          </cell>
          <cell r="P1988" t="str">
            <v>Bonds</v>
          </cell>
          <cell r="Q1988" t="str">
            <v>UK Mixed Bonds</v>
          </cell>
          <cell r="R1988" t="str">
            <v>Whole Of Market</v>
          </cell>
          <cell r="S1988">
            <v>40996</v>
          </cell>
          <cell r="T1988" t="str">
            <v>Yes</v>
          </cell>
          <cell r="U1988" t="str">
            <v>No</v>
          </cell>
          <cell r="V1988" t="str">
            <v>Yes</v>
          </cell>
          <cell r="W1988" t="str">
            <v>Yes</v>
          </cell>
          <cell r="X1988" t="str">
            <v>No</v>
          </cell>
          <cell r="Y1988" t="str">
            <v>Yes</v>
          </cell>
          <cell r="Z1988" t="str">
            <v>Tradable</v>
          </cell>
          <cell r="AA1988" t="str">
            <v>Non Tradable</v>
          </cell>
          <cell r="AB1988" t="str">
            <v>No</v>
          </cell>
          <cell r="AC1988" t="str">
            <v>No</v>
          </cell>
          <cell r="AD1988" t="str">
            <v>Non Tradable</v>
          </cell>
          <cell r="AE1988" t="str">
            <v>Non Tradable</v>
          </cell>
          <cell r="AG1988">
            <v>0.03</v>
          </cell>
          <cell r="AH1988">
            <v>0</v>
          </cell>
          <cell r="AI1988">
            <v>7.4999999999999997E-3</v>
          </cell>
          <cell r="AV1988">
            <v>5.4000000000000003E-3</v>
          </cell>
        </row>
        <row r="1989">
          <cell r="C1989" t="str">
            <v>DST7</v>
          </cell>
          <cell r="D1989" t="str">
            <v>B3D4ST4</v>
          </cell>
          <cell r="E1989" t="str">
            <v>GB00B3D4ST46</v>
          </cell>
          <cell r="F1989" t="str">
            <v>H3STBT</v>
          </cell>
          <cell r="G1989" t="str">
            <v>EA60</v>
          </cell>
          <cell r="I1989" t="str">
            <v>UKA</v>
          </cell>
          <cell r="J1989" t="str">
            <v>Dual</v>
          </cell>
          <cell r="K1989" t="str">
            <v>Inc</v>
          </cell>
          <cell r="L1989" t="str">
            <v>UK</v>
          </cell>
          <cell r="M1989" t="str">
            <v>IA Sterling Strategic Bond</v>
          </cell>
          <cell r="N1989" t="str">
            <v>O:STERSRT</v>
          </cell>
          <cell r="O1989" t="str">
            <v>Fixed Interest</v>
          </cell>
          <cell r="P1989" t="str">
            <v>Bonds</v>
          </cell>
          <cell r="Q1989" t="str">
            <v>UK Mixed Bonds</v>
          </cell>
          <cell r="R1989" t="str">
            <v>Whole Of Market</v>
          </cell>
          <cell r="S1989">
            <v>40996</v>
          </cell>
          <cell r="T1989" t="str">
            <v>Yes</v>
          </cell>
          <cell r="U1989" t="str">
            <v>No</v>
          </cell>
          <cell r="V1989" t="str">
            <v>Yes</v>
          </cell>
          <cell r="W1989" t="str">
            <v>Yes</v>
          </cell>
          <cell r="X1989" t="str">
            <v>No</v>
          </cell>
          <cell r="Y1989" t="str">
            <v>Yes</v>
          </cell>
          <cell r="Z1989" t="str">
            <v>Tradable</v>
          </cell>
          <cell r="AA1989" t="str">
            <v>Non Tradable</v>
          </cell>
          <cell r="AB1989" t="str">
            <v>No</v>
          </cell>
          <cell r="AC1989" t="str">
            <v>No</v>
          </cell>
          <cell r="AD1989" t="str">
            <v>Non Tradable</v>
          </cell>
          <cell r="AE1989" t="str">
            <v>Non Tradable</v>
          </cell>
          <cell r="AG1989">
            <v>0.03</v>
          </cell>
          <cell r="AH1989">
            <v>0</v>
          </cell>
          <cell r="AI1989">
            <v>7.4999999999999997E-3</v>
          </cell>
          <cell r="AV1989">
            <v>5.4000000000000003E-3</v>
          </cell>
        </row>
        <row r="1990">
          <cell r="C1990" t="str">
            <v>039P</v>
          </cell>
          <cell r="D1990" t="str">
            <v>B409PD2</v>
          </cell>
          <cell r="E1990" t="str">
            <v>GB00B409PD29</v>
          </cell>
          <cell r="F1990" t="str">
            <v>9HSTOC</v>
          </cell>
          <cell r="G1990" t="str">
            <v>M317</v>
          </cell>
          <cell r="I1990" t="str">
            <v>OIC</v>
          </cell>
          <cell r="J1990" t="str">
            <v>Single</v>
          </cell>
          <cell r="K1990" t="str">
            <v>Acc</v>
          </cell>
          <cell r="L1990" t="str">
            <v>UK</v>
          </cell>
          <cell r="M1990" t="str">
            <v>IA Sterling Corporate Bond</v>
          </cell>
          <cell r="N1990" t="str">
            <v>O:STERCOR</v>
          </cell>
          <cell r="O1990" t="str">
            <v>Fixed Interest</v>
          </cell>
          <cell r="P1990" t="str">
            <v>Bonds</v>
          </cell>
          <cell r="Q1990" t="str">
            <v>UK Corporate Bonds</v>
          </cell>
          <cell r="R1990" t="str">
            <v>Platform</v>
          </cell>
          <cell r="S1990">
            <v>40775</v>
          </cell>
          <cell r="T1990" t="str">
            <v>Yes</v>
          </cell>
          <cell r="U1990" t="str">
            <v>No</v>
          </cell>
          <cell r="V1990" t="str">
            <v>Yes</v>
          </cell>
          <cell r="W1990" t="str">
            <v>Yes</v>
          </cell>
          <cell r="X1990" t="str">
            <v>No</v>
          </cell>
          <cell r="Y1990" t="str">
            <v>Yes</v>
          </cell>
          <cell r="Z1990" t="str">
            <v>SellTradable - SCP</v>
          </cell>
          <cell r="AA1990" t="str">
            <v>SellTradable - SCP</v>
          </cell>
          <cell r="AB1990" t="str">
            <v>Yes</v>
          </cell>
          <cell r="AC1990" t="str">
            <v>Yes</v>
          </cell>
          <cell r="AD1990" t="str">
            <v>SellTradable - SCP</v>
          </cell>
          <cell r="AE1990" t="str">
            <v>SellTradable - SCP</v>
          </cell>
          <cell r="AG1990">
            <v>0.04</v>
          </cell>
          <cell r="AH1990">
            <v>0</v>
          </cell>
          <cell r="AI1990">
            <v>7.4999999999999997E-3</v>
          </cell>
          <cell r="AV1990">
            <v>1.6000000000000001E-3</v>
          </cell>
        </row>
        <row r="1991">
          <cell r="C1991" t="str">
            <v>HE62</v>
          </cell>
          <cell r="D1991" t="str">
            <v>0745107</v>
          </cell>
          <cell r="E1991" t="str">
            <v>GB0007451072</v>
          </cell>
          <cell r="F1991" t="str">
            <v>HECBA</v>
          </cell>
          <cell r="G1991" t="str">
            <v>F376</v>
          </cell>
          <cell r="I1991" t="str">
            <v>OIC</v>
          </cell>
          <cell r="J1991" t="str">
            <v>Single</v>
          </cell>
          <cell r="K1991" t="str">
            <v>Inc</v>
          </cell>
          <cell r="L1991" t="str">
            <v>UK</v>
          </cell>
          <cell r="M1991" t="str">
            <v>IA Sterling Corporate Bond</v>
          </cell>
          <cell r="N1991" t="str">
            <v>O:STERCOR</v>
          </cell>
          <cell r="O1991" t="str">
            <v>Fixed Interest</v>
          </cell>
          <cell r="P1991" t="str">
            <v>Bonds</v>
          </cell>
          <cell r="Q1991" t="str">
            <v>UK Corporate Bonds</v>
          </cell>
          <cell r="R1991" t="str">
            <v>Platform</v>
          </cell>
          <cell r="T1991" t="str">
            <v>Yes</v>
          </cell>
          <cell r="U1991" t="str">
            <v>No</v>
          </cell>
          <cell r="V1991" t="str">
            <v>Yes</v>
          </cell>
          <cell r="W1991" t="str">
            <v>Yes</v>
          </cell>
          <cell r="X1991" t="str">
            <v>No</v>
          </cell>
          <cell r="Y1991" t="str">
            <v>Yes</v>
          </cell>
          <cell r="Z1991" t="str">
            <v>SellTradable - SCP</v>
          </cell>
          <cell r="AA1991" t="str">
            <v>SellTradable - SCP</v>
          </cell>
          <cell r="AB1991" t="str">
            <v>Yes</v>
          </cell>
          <cell r="AC1991" t="str">
            <v>Yes</v>
          </cell>
          <cell r="AD1991" t="str">
            <v>SellTradable - SCP</v>
          </cell>
          <cell r="AE1991" t="str">
            <v>SellTradable - SCP</v>
          </cell>
          <cell r="AG1991">
            <v>0.04</v>
          </cell>
          <cell r="AH1991">
            <v>0</v>
          </cell>
          <cell r="AI1991">
            <v>7.4999999999999997E-3</v>
          </cell>
          <cell r="AV1991">
            <v>1.6000000000000001E-3</v>
          </cell>
        </row>
        <row r="1992">
          <cell r="C1992" t="str">
            <v>HE69</v>
          </cell>
          <cell r="D1992" t="str">
            <v>0745237</v>
          </cell>
          <cell r="E1992" t="str">
            <v>GB0007452377</v>
          </cell>
          <cell r="F1992" t="str">
            <v>HECBIA</v>
          </cell>
          <cell r="G1992" t="str">
            <v>ED69</v>
          </cell>
          <cell r="I1992" t="str">
            <v>OIC</v>
          </cell>
          <cell r="J1992" t="str">
            <v>Single</v>
          </cell>
          <cell r="K1992" t="str">
            <v>Acc</v>
          </cell>
          <cell r="L1992" t="str">
            <v>UK</v>
          </cell>
          <cell r="M1992" t="str">
            <v>IA Sterling Corporate Bond</v>
          </cell>
          <cell r="N1992" t="str">
            <v>O:STERCOR</v>
          </cell>
          <cell r="O1992" t="str">
            <v>Fixed Interest</v>
          </cell>
          <cell r="P1992" t="str">
            <v>Bonds</v>
          </cell>
          <cell r="Q1992" t="str">
            <v>UK Corporate Bonds</v>
          </cell>
          <cell r="R1992" t="str">
            <v>Platform</v>
          </cell>
          <cell r="S1992">
            <v>41569</v>
          </cell>
          <cell r="T1992" t="str">
            <v>Yes</v>
          </cell>
          <cell r="U1992" t="str">
            <v>No</v>
          </cell>
          <cell r="V1992" t="str">
            <v>Yes</v>
          </cell>
          <cell r="W1992" t="str">
            <v>Yes</v>
          </cell>
          <cell r="X1992" t="str">
            <v>No</v>
          </cell>
          <cell r="Y1992" t="str">
            <v>Yes</v>
          </cell>
          <cell r="Z1992" t="str">
            <v>Tradable</v>
          </cell>
          <cell r="AA1992" t="str">
            <v>Tradable</v>
          </cell>
          <cell r="AB1992" t="str">
            <v>Yes</v>
          </cell>
          <cell r="AC1992" t="str">
            <v>Yes</v>
          </cell>
          <cell r="AD1992" t="str">
            <v>Tradable</v>
          </cell>
          <cell r="AE1992" t="str">
            <v>Tradable</v>
          </cell>
          <cell r="AG1992">
            <v>0</v>
          </cell>
          <cell r="AH1992">
            <v>0</v>
          </cell>
          <cell r="AI1992">
            <v>5.0000000000000001E-3</v>
          </cell>
          <cell r="AV1992">
            <v>4.0000000000000002E-4</v>
          </cell>
        </row>
        <row r="1993">
          <cell r="C1993" t="str">
            <v>HE65</v>
          </cell>
          <cell r="D1993" t="str">
            <v>0745196</v>
          </cell>
          <cell r="E1993" t="str">
            <v>GB0007451965</v>
          </cell>
          <cell r="F1993" t="str">
            <v>HECBI</v>
          </cell>
          <cell r="G1993" t="str">
            <v>ED68</v>
          </cell>
          <cell r="I1993" t="str">
            <v>OIC</v>
          </cell>
          <cell r="J1993" t="str">
            <v>Single</v>
          </cell>
          <cell r="K1993" t="str">
            <v>Inc</v>
          </cell>
          <cell r="L1993" t="str">
            <v>UK</v>
          </cell>
          <cell r="M1993" t="str">
            <v>IA Sterling Corporate Bond</v>
          </cell>
          <cell r="N1993" t="str">
            <v>O:STERCOR</v>
          </cell>
          <cell r="O1993" t="str">
            <v>Fixed Interest</v>
          </cell>
          <cell r="P1993" t="str">
            <v>Bonds</v>
          </cell>
          <cell r="Q1993" t="str">
            <v>UK Corporate Bonds</v>
          </cell>
          <cell r="R1993" t="str">
            <v>Platform</v>
          </cell>
          <cell r="S1993">
            <v>41569</v>
          </cell>
          <cell r="T1993" t="str">
            <v>Yes</v>
          </cell>
          <cell r="U1993" t="str">
            <v>No</v>
          </cell>
          <cell r="V1993" t="str">
            <v>Yes</v>
          </cell>
          <cell r="W1993" t="str">
            <v>Yes</v>
          </cell>
          <cell r="X1993" t="str">
            <v>No</v>
          </cell>
          <cell r="Y1993" t="str">
            <v>Yes</v>
          </cell>
          <cell r="Z1993" t="str">
            <v>Tradable</v>
          </cell>
          <cell r="AA1993" t="str">
            <v>Tradable</v>
          </cell>
          <cell r="AB1993" t="str">
            <v>Yes</v>
          </cell>
          <cell r="AC1993" t="str">
            <v>Yes</v>
          </cell>
          <cell r="AD1993" t="str">
            <v>Tradable</v>
          </cell>
          <cell r="AE1993" t="str">
            <v>Tradable</v>
          </cell>
          <cell r="AG1993">
            <v>0</v>
          </cell>
          <cell r="AH1993">
            <v>0</v>
          </cell>
          <cell r="AI1993">
            <v>5.0000000000000001E-3</v>
          </cell>
          <cell r="AV1993">
            <v>4.0000000000000002E-4</v>
          </cell>
        </row>
        <row r="1994">
          <cell r="C1994" t="str">
            <v>HE75</v>
          </cell>
          <cell r="D1994" t="str">
            <v>0768018</v>
          </cell>
          <cell r="E1994" t="str">
            <v>GB0007680183</v>
          </cell>
          <cell r="F1994" t="str">
            <v>HEHK</v>
          </cell>
          <cell r="G1994" t="str">
            <v>A372</v>
          </cell>
          <cell r="I1994" t="str">
            <v>OIC</v>
          </cell>
          <cell r="J1994" t="str">
            <v>Single</v>
          </cell>
          <cell r="K1994" t="str">
            <v>Acc</v>
          </cell>
          <cell r="L1994" t="str">
            <v>UK</v>
          </cell>
          <cell r="M1994" t="str">
            <v>IA Asia Pacific Excluding Japan</v>
          </cell>
          <cell r="N1994" t="str">
            <v>O:FEEXJAP</v>
          </cell>
          <cell r="O1994" t="str">
            <v>Far Eastern Equities</v>
          </cell>
          <cell r="P1994" t="str">
            <v>Overseas Equities</v>
          </cell>
          <cell r="Q1994" t="str">
            <v>Asia Pacific Equities</v>
          </cell>
          <cell r="R1994" t="str">
            <v>Platform</v>
          </cell>
          <cell r="T1994" t="str">
            <v>Yes</v>
          </cell>
          <cell r="U1994" t="str">
            <v>No</v>
          </cell>
          <cell r="V1994" t="str">
            <v>Yes</v>
          </cell>
          <cell r="W1994" t="str">
            <v>Yes</v>
          </cell>
          <cell r="X1994" t="str">
            <v>No</v>
          </cell>
          <cell r="Y1994" t="str">
            <v>Yes</v>
          </cell>
          <cell r="Z1994" t="str">
            <v>SellTradable - SCP</v>
          </cell>
          <cell r="AA1994" t="str">
            <v>SellTradable - SCP</v>
          </cell>
          <cell r="AB1994" t="str">
            <v>Yes</v>
          </cell>
          <cell r="AC1994" t="str">
            <v>Yes</v>
          </cell>
          <cell r="AD1994" t="str">
            <v>SellTradable - SCP</v>
          </cell>
          <cell r="AE1994" t="str">
            <v>SellTradable - SCP</v>
          </cell>
          <cell r="AG1994">
            <v>0.05</v>
          </cell>
          <cell r="AH1994">
            <v>0</v>
          </cell>
          <cell r="AI1994">
            <v>1.4999999999999999E-2</v>
          </cell>
          <cell r="AV1994">
            <v>2.3999999999999998E-3</v>
          </cell>
        </row>
        <row r="1995">
          <cell r="C1995" t="str">
            <v>TU47</v>
          </cell>
          <cell r="D1995" t="str">
            <v>0768160</v>
          </cell>
          <cell r="E1995" t="str">
            <v>GB0007681603</v>
          </cell>
          <cell r="F1995" t="str">
            <v>HEPCGI</v>
          </cell>
          <cell r="G1995" t="str">
            <v>CI04</v>
          </cell>
          <cell r="I1995" t="str">
            <v>OIC</v>
          </cell>
          <cell r="J1995" t="str">
            <v>Single</v>
          </cell>
          <cell r="K1995" t="str">
            <v>Acc</v>
          </cell>
          <cell r="L1995" t="str">
            <v>UK</v>
          </cell>
          <cell r="M1995" t="str">
            <v>IA Asia Pacific Excluding Japan</v>
          </cell>
          <cell r="N1995" t="str">
            <v>O:FEEXJAP</v>
          </cell>
          <cell r="O1995" t="str">
            <v>Far Eastern Equities</v>
          </cell>
          <cell r="P1995" t="str">
            <v>Overseas Equities</v>
          </cell>
          <cell r="Q1995" t="str">
            <v>Asia Pacific Equities</v>
          </cell>
          <cell r="R1995" t="str">
            <v>Platform</v>
          </cell>
          <cell r="S1995">
            <v>41486</v>
          </cell>
          <cell r="T1995" t="str">
            <v>Yes</v>
          </cell>
          <cell r="U1995" t="str">
            <v>No</v>
          </cell>
          <cell r="V1995" t="str">
            <v>Yes</v>
          </cell>
          <cell r="W1995" t="str">
            <v>Yes</v>
          </cell>
          <cell r="X1995" t="str">
            <v>No</v>
          </cell>
          <cell r="Y1995" t="str">
            <v>Yes</v>
          </cell>
          <cell r="Z1995" t="str">
            <v>Tradable</v>
          </cell>
          <cell r="AA1995" t="str">
            <v>Tradable</v>
          </cell>
          <cell r="AB1995" t="str">
            <v>Yes</v>
          </cell>
          <cell r="AC1995" t="str">
            <v>Yes</v>
          </cell>
          <cell r="AD1995" t="str">
            <v>Tradable</v>
          </cell>
          <cell r="AE1995" t="str">
            <v>Tradable</v>
          </cell>
          <cell r="AG1995">
            <v>0</v>
          </cell>
          <cell r="AH1995">
            <v>0</v>
          </cell>
          <cell r="AI1995">
            <v>7.4999999999999997E-3</v>
          </cell>
          <cell r="AV1995">
            <v>1.2999999999999999E-3</v>
          </cell>
        </row>
        <row r="1996">
          <cell r="C1996" t="str">
            <v>IET1</v>
          </cell>
          <cell r="D1996" t="str">
            <v>B619353</v>
          </cell>
          <cell r="E1996" t="str">
            <v>GB00B6193536</v>
          </cell>
          <cell r="F1996" t="str">
            <v>NTADVI</v>
          </cell>
          <cell r="G1996" t="str">
            <v>GB01</v>
          </cell>
          <cell r="I1996" t="str">
            <v>UKA</v>
          </cell>
          <cell r="J1996" t="str">
            <v>Dual</v>
          </cell>
          <cell r="K1996" t="str">
            <v>Inc</v>
          </cell>
          <cell r="L1996" t="str">
            <v>UK</v>
          </cell>
          <cell r="M1996" t="str">
            <v>IA Asia Pacific Excluding Japan</v>
          </cell>
          <cell r="N1996" t="str">
            <v>O:FEEXJAP</v>
          </cell>
          <cell r="O1996" t="str">
            <v>Far Eastern Equities</v>
          </cell>
          <cell r="P1996" t="str">
            <v>Overseas Equities</v>
          </cell>
          <cell r="Q1996" t="str">
            <v>Asia Pacific Equities</v>
          </cell>
          <cell r="R1996" t="str">
            <v>Platform</v>
          </cell>
          <cell r="S1996">
            <v>41486</v>
          </cell>
          <cell r="T1996" t="str">
            <v>Yes</v>
          </cell>
          <cell r="U1996" t="str">
            <v>No</v>
          </cell>
          <cell r="V1996" t="str">
            <v>Yes</v>
          </cell>
          <cell r="W1996" t="str">
            <v>Yes</v>
          </cell>
          <cell r="X1996" t="str">
            <v>No</v>
          </cell>
          <cell r="Y1996" t="str">
            <v>Yes</v>
          </cell>
          <cell r="Z1996" t="str">
            <v>Tradable</v>
          </cell>
          <cell r="AA1996" t="str">
            <v>Tradable</v>
          </cell>
          <cell r="AB1996" t="str">
            <v>Yes</v>
          </cell>
          <cell r="AC1996" t="str">
            <v>Yes</v>
          </cell>
          <cell r="AD1996" t="str">
            <v>Tradable</v>
          </cell>
          <cell r="AE1996" t="str">
            <v>Tradable</v>
          </cell>
          <cell r="AG1996">
            <v>0</v>
          </cell>
          <cell r="AH1996">
            <v>0</v>
          </cell>
          <cell r="AI1996">
            <v>7.4999999999999997E-3</v>
          </cell>
          <cell r="AV1996">
            <v>1.4E-3</v>
          </cell>
        </row>
        <row r="1997">
          <cell r="C1997" t="str">
            <v>E208</v>
          </cell>
          <cell r="D1997" t="str">
            <v>0324346</v>
          </cell>
          <cell r="E1997" t="str">
            <v>GB0003243465</v>
          </cell>
          <cell r="F1997" t="str">
            <v>EXPG</v>
          </cell>
          <cell r="G1997" t="str">
            <v>A873</v>
          </cell>
          <cell r="I1997" t="str">
            <v>UKA</v>
          </cell>
          <cell r="J1997" t="str">
            <v>Dual</v>
          </cell>
          <cell r="K1997" t="str">
            <v>Inc</v>
          </cell>
          <cell r="L1997" t="str">
            <v>UK</v>
          </cell>
          <cell r="M1997" t="str">
            <v>IA Asia Pacific Excluding Japan</v>
          </cell>
          <cell r="N1997" t="str">
            <v>O:FEEXJAP</v>
          </cell>
          <cell r="O1997" t="str">
            <v>Far Eastern Equities</v>
          </cell>
          <cell r="P1997" t="str">
            <v>Overseas Equities</v>
          </cell>
          <cell r="Q1997" t="str">
            <v>Asia Pacific Equities</v>
          </cell>
          <cell r="R1997" t="str">
            <v>Platform</v>
          </cell>
          <cell r="T1997" t="str">
            <v>Yes</v>
          </cell>
          <cell r="U1997" t="str">
            <v>No</v>
          </cell>
          <cell r="V1997" t="str">
            <v>Yes</v>
          </cell>
          <cell r="W1997" t="str">
            <v>Yes</v>
          </cell>
          <cell r="X1997" t="str">
            <v>No</v>
          </cell>
          <cell r="Y1997" t="str">
            <v>Yes</v>
          </cell>
          <cell r="Z1997" t="str">
            <v>SellTradable - SCP</v>
          </cell>
          <cell r="AA1997" t="str">
            <v>SellTradable - SCP</v>
          </cell>
          <cell r="AB1997" t="str">
            <v>Yes</v>
          </cell>
          <cell r="AC1997" t="str">
            <v>Yes</v>
          </cell>
          <cell r="AD1997" t="str">
            <v>SellTradable - SCP</v>
          </cell>
          <cell r="AE1997" t="str">
            <v>SellTradable - SCP</v>
          </cell>
          <cell r="AG1997">
            <v>0.05</v>
          </cell>
          <cell r="AH1997">
            <v>0</v>
          </cell>
          <cell r="AI1997">
            <v>1.2500000000000001E-2</v>
          </cell>
          <cell r="AV1997">
            <v>2.3E-3</v>
          </cell>
        </row>
        <row r="1998">
          <cell r="C1998" t="str">
            <v>OP97</v>
          </cell>
          <cell r="D1998" t="str">
            <v>3247763</v>
          </cell>
          <cell r="E1998" t="str">
            <v>GB0032477639</v>
          </cell>
          <cell r="F1998" t="str">
            <v>GECMA</v>
          </cell>
          <cell r="G1998" t="str">
            <v>A775</v>
          </cell>
          <cell r="I1998" t="str">
            <v>OIC</v>
          </cell>
          <cell r="J1998" t="str">
            <v>Single</v>
          </cell>
          <cell r="K1998" t="str">
            <v>Acc</v>
          </cell>
          <cell r="L1998" t="str">
            <v>UK</v>
          </cell>
          <cell r="M1998" t="str">
            <v>IA Mixed Investment 20%-60% Shares</v>
          </cell>
          <cell r="N1998" t="str">
            <v>O:CAUTIOUS</v>
          </cell>
          <cell r="O1998" t="str">
            <v>Mixed</v>
          </cell>
          <cell r="P1998" t="str">
            <v>Multi Asset</v>
          </cell>
          <cell r="Q1998" t="str">
            <v>Multi Asset - Up to 60% Shares</v>
          </cell>
          <cell r="R1998" t="str">
            <v>Platform</v>
          </cell>
          <cell r="T1998" t="str">
            <v>Yes</v>
          </cell>
          <cell r="U1998" t="str">
            <v>No</v>
          </cell>
          <cell r="V1998" t="str">
            <v>Yes</v>
          </cell>
          <cell r="W1998" t="str">
            <v>Yes</v>
          </cell>
          <cell r="X1998" t="str">
            <v>No</v>
          </cell>
          <cell r="Y1998" t="str">
            <v>Yes</v>
          </cell>
          <cell r="Z1998" t="str">
            <v>SellTradable - SCP</v>
          </cell>
          <cell r="AA1998" t="str">
            <v>SellTradable - SCP</v>
          </cell>
          <cell r="AB1998" t="str">
            <v>Yes</v>
          </cell>
          <cell r="AC1998" t="str">
            <v>Yes</v>
          </cell>
          <cell r="AD1998" t="str">
            <v>SellTradable - SCP</v>
          </cell>
          <cell r="AE1998" t="str">
            <v>SellTradable - SCP</v>
          </cell>
          <cell r="AG1998">
            <v>0.05</v>
          </cell>
          <cell r="AH1998">
            <v>0</v>
          </cell>
          <cell r="AI1998">
            <v>1.2500000000000001E-2</v>
          </cell>
          <cell r="AV1998">
            <v>2E-3</v>
          </cell>
        </row>
        <row r="1999">
          <cell r="C1999" t="str">
            <v>OP98</v>
          </cell>
          <cell r="D1999" t="str">
            <v>3247730</v>
          </cell>
          <cell r="E1999" t="str">
            <v>GB0032477308</v>
          </cell>
          <cell r="F1999" t="str">
            <v>GECMI</v>
          </cell>
          <cell r="G1999" t="str">
            <v>A776</v>
          </cell>
          <cell r="I1999" t="str">
            <v>OIC</v>
          </cell>
          <cell r="J1999" t="str">
            <v>Single</v>
          </cell>
          <cell r="K1999" t="str">
            <v>Inc</v>
          </cell>
          <cell r="L1999" t="str">
            <v>UK</v>
          </cell>
          <cell r="M1999" t="str">
            <v>IA Mixed Investment 20%-60% Shares</v>
          </cell>
          <cell r="N1999" t="str">
            <v>O:CAUTIOUS</v>
          </cell>
          <cell r="O1999" t="str">
            <v>Mixed</v>
          </cell>
          <cell r="P1999" t="str">
            <v>Multi Asset</v>
          </cell>
          <cell r="Q1999" t="str">
            <v>Multi Asset - Up to 60% Shares</v>
          </cell>
          <cell r="R1999" t="str">
            <v>Platform</v>
          </cell>
          <cell r="T1999" t="str">
            <v>Yes</v>
          </cell>
          <cell r="U1999" t="str">
            <v>No</v>
          </cell>
          <cell r="V1999" t="str">
            <v>Yes</v>
          </cell>
          <cell r="W1999" t="str">
            <v>Yes</v>
          </cell>
          <cell r="X1999" t="str">
            <v>No</v>
          </cell>
          <cell r="Y1999" t="str">
            <v>Yes</v>
          </cell>
          <cell r="Z1999" t="str">
            <v>SellTradable - SCP</v>
          </cell>
          <cell r="AA1999" t="str">
            <v>SellTradable - SCP</v>
          </cell>
          <cell r="AB1999" t="str">
            <v>Yes</v>
          </cell>
          <cell r="AC1999" t="str">
            <v>Yes</v>
          </cell>
          <cell r="AD1999" t="str">
            <v>SellTradable - SCP</v>
          </cell>
          <cell r="AE1999" t="str">
            <v>SellTradable - SCP</v>
          </cell>
          <cell r="AG1999">
            <v>0.05</v>
          </cell>
          <cell r="AH1999">
            <v>0</v>
          </cell>
          <cell r="AI1999">
            <v>1.2500000000000001E-2</v>
          </cell>
          <cell r="AV1999">
            <v>2E-3</v>
          </cell>
        </row>
        <row r="2000">
          <cell r="C2000" t="str">
            <v>0Z9P</v>
          </cell>
          <cell r="D2000" t="str">
            <v>B6ZHN20</v>
          </cell>
          <cell r="E2000" t="str">
            <v>GB00B6ZHN203</v>
          </cell>
          <cell r="F2000" t="str">
            <v>9HEDUS</v>
          </cell>
          <cell r="G2000" t="str">
            <v>M807</v>
          </cell>
          <cell r="I2000" t="str">
            <v>OIC</v>
          </cell>
          <cell r="J2000" t="str">
            <v>Single</v>
          </cell>
          <cell r="K2000" t="str">
            <v>Acc</v>
          </cell>
          <cell r="L2000" t="str">
            <v>UK</v>
          </cell>
          <cell r="M2000" t="str">
            <v>IA Mixed Investment 20%-60% Shares</v>
          </cell>
          <cell r="N2000" t="str">
            <v>O:CAUTIOUS</v>
          </cell>
          <cell r="O2000" t="str">
            <v>Mixed</v>
          </cell>
          <cell r="P2000" t="str">
            <v>Multi Asset</v>
          </cell>
          <cell r="Q2000" t="str">
            <v>Multi Asset - Up to 60% Shares</v>
          </cell>
          <cell r="R2000" t="str">
            <v>Platform</v>
          </cell>
          <cell r="S2000">
            <v>41397</v>
          </cell>
          <cell r="T2000" t="str">
            <v>Yes</v>
          </cell>
          <cell r="U2000" t="str">
            <v>No</v>
          </cell>
          <cell r="V2000" t="str">
            <v>Yes</v>
          </cell>
          <cell r="W2000" t="str">
            <v>Yes</v>
          </cell>
          <cell r="X2000" t="str">
            <v>No</v>
          </cell>
          <cell r="Y2000" t="str">
            <v>Yes</v>
          </cell>
          <cell r="Z2000" t="str">
            <v>Tradable</v>
          </cell>
          <cell r="AA2000" t="str">
            <v>Tradable</v>
          </cell>
          <cell r="AB2000" t="str">
            <v>Yes</v>
          </cell>
          <cell r="AC2000" t="str">
            <v>Yes</v>
          </cell>
          <cell r="AD2000" t="str">
            <v>Tradable</v>
          </cell>
          <cell r="AE2000" t="str">
            <v>Tradable</v>
          </cell>
          <cell r="AG2000">
            <v>0</v>
          </cell>
          <cell r="AH2000">
            <v>0</v>
          </cell>
          <cell r="AI2000">
            <v>6.2500000000000003E-3</v>
          </cell>
          <cell r="AV2000">
            <v>8.9999999999999998E-4</v>
          </cell>
        </row>
        <row r="2001">
          <cell r="C2001" t="str">
            <v>0Z9Q</v>
          </cell>
          <cell r="D2001" t="str">
            <v>B4P4R69</v>
          </cell>
          <cell r="E2001" t="str">
            <v>GB00B4P4R697</v>
          </cell>
          <cell r="F2001" t="str">
            <v>9HGEOU</v>
          </cell>
          <cell r="G2001" t="str">
            <v>M878</v>
          </cell>
          <cell r="I2001" t="str">
            <v>OIC</v>
          </cell>
          <cell r="J2001" t="str">
            <v>Single</v>
          </cell>
          <cell r="K2001" t="str">
            <v>Inc</v>
          </cell>
          <cell r="L2001" t="str">
            <v>UK</v>
          </cell>
          <cell r="M2001" t="str">
            <v>IA Mixed Investment 20%-60% Shares</v>
          </cell>
          <cell r="N2001" t="str">
            <v>O:CAUTIOUS</v>
          </cell>
          <cell r="O2001" t="str">
            <v>Mixed</v>
          </cell>
          <cell r="P2001" t="str">
            <v>Multi Asset</v>
          </cell>
          <cell r="Q2001" t="str">
            <v>Multi Asset - Up to 60% Shares</v>
          </cell>
          <cell r="R2001" t="str">
            <v>Platform</v>
          </cell>
          <cell r="S2001">
            <v>41459</v>
          </cell>
          <cell r="T2001" t="str">
            <v>Yes</v>
          </cell>
          <cell r="U2001" t="str">
            <v>No</v>
          </cell>
          <cell r="V2001" t="str">
            <v>Yes</v>
          </cell>
          <cell r="W2001" t="str">
            <v>Yes</v>
          </cell>
          <cell r="X2001" t="str">
            <v>No</v>
          </cell>
          <cell r="Y2001" t="str">
            <v>Yes</v>
          </cell>
          <cell r="Z2001" t="str">
            <v>Tradable</v>
          </cell>
          <cell r="AA2001" t="str">
            <v>Tradable</v>
          </cell>
          <cell r="AB2001" t="str">
            <v>Yes</v>
          </cell>
          <cell r="AC2001" t="str">
            <v>Yes</v>
          </cell>
          <cell r="AD2001" t="str">
            <v>Tradable</v>
          </cell>
          <cell r="AE2001" t="str">
            <v>Tradable</v>
          </cell>
          <cell r="AG2001">
            <v>0</v>
          </cell>
          <cell r="AH2001">
            <v>0</v>
          </cell>
          <cell r="AI2001">
            <v>6.2500000000000003E-3</v>
          </cell>
          <cell r="AV2001">
            <v>8.9999999999999998E-4</v>
          </cell>
        </row>
        <row r="2002">
          <cell r="C2002" t="str">
            <v>0RH2</v>
          </cell>
          <cell r="D2002" t="str">
            <v>B6TX302</v>
          </cell>
          <cell r="E2002" t="str">
            <v>GB00B6TX3022</v>
          </cell>
          <cell r="F2002" t="str">
            <v>9HCAUT</v>
          </cell>
          <cell r="G2002" t="str">
            <v>M554</v>
          </cell>
          <cell r="I2002" t="str">
            <v>OIC</v>
          </cell>
          <cell r="J2002" t="str">
            <v>Single</v>
          </cell>
          <cell r="K2002" t="str">
            <v>Acc</v>
          </cell>
          <cell r="L2002" t="str">
            <v>UK</v>
          </cell>
          <cell r="M2002" t="str">
            <v>IA Mixed Investment 20%-60% Shares</v>
          </cell>
          <cell r="N2002" t="str">
            <v>O:CAUTIOUS</v>
          </cell>
          <cell r="O2002" t="str">
            <v>Mixed</v>
          </cell>
          <cell r="P2002" t="str">
            <v>Multi Asset</v>
          </cell>
          <cell r="Q2002" t="str">
            <v>Multi Asset - Up to 60% Shares</v>
          </cell>
          <cell r="R2002" t="str">
            <v>Platform</v>
          </cell>
          <cell r="S2002">
            <v>41110</v>
          </cell>
          <cell r="T2002" t="str">
            <v>Yes</v>
          </cell>
          <cell r="U2002" t="str">
            <v>No</v>
          </cell>
          <cell r="V2002" t="str">
            <v>Yes</v>
          </cell>
          <cell r="W2002" t="str">
            <v>Yes</v>
          </cell>
          <cell r="X2002" t="str">
            <v>No</v>
          </cell>
          <cell r="Y2002" t="str">
            <v>Yes</v>
          </cell>
          <cell r="Z2002" t="str">
            <v>Tradable</v>
          </cell>
          <cell r="AA2002" t="str">
            <v>Tradable</v>
          </cell>
          <cell r="AB2002" t="str">
            <v>Yes</v>
          </cell>
          <cell r="AC2002" t="str">
            <v>Yes</v>
          </cell>
          <cell r="AD2002" t="str">
            <v>Tradable</v>
          </cell>
          <cell r="AE2002" t="str">
            <v>Tradable</v>
          </cell>
          <cell r="AG2002">
            <v>0.05</v>
          </cell>
          <cell r="AH2002">
            <v>0</v>
          </cell>
          <cell r="AI2002">
            <v>1.4999999999999999E-2</v>
          </cell>
          <cell r="AV2002">
            <v>2E-3</v>
          </cell>
        </row>
        <row r="2003">
          <cell r="C2003" t="str">
            <v>0RH3</v>
          </cell>
          <cell r="D2003" t="str">
            <v>B5BTGN5</v>
          </cell>
          <cell r="E2003" t="str">
            <v>GB00B5BTGN53</v>
          </cell>
          <cell r="F2003" t="str">
            <v>9HAUTI</v>
          </cell>
          <cell r="G2003" t="str">
            <v>M553</v>
          </cell>
          <cell r="I2003" t="str">
            <v>OIC</v>
          </cell>
          <cell r="J2003" t="str">
            <v>Single</v>
          </cell>
          <cell r="K2003" t="str">
            <v>Inc</v>
          </cell>
          <cell r="L2003" t="str">
            <v>UK</v>
          </cell>
          <cell r="M2003" t="str">
            <v>IA Mixed Investment 20%-60% Shares</v>
          </cell>
          <cell r="N2003" t="str">
            <v>O:CAUTIOUS</v>
          </cell>
          <cell r="O2003" t="str">
            <v>Mixed</v>
          </cell>
          <cell r="P2003" t="str">
            <v>Multi Asset</v>
          </cell>
          <cell r="Q2003" t="str">
            <v>Multi Asset - Up to 60% Shares</v>
          </cell>
          <cell r="R2003" t="str">
            <v>Platform</v>
          </cell>
          <cell r="S2003">
            <v>41110</v>
          </cell>
          <cell r="T2003" t="str">
            <v>Yes</v>
          </cell>
          <cell r="U2003" t="str">
            <v>No</v>
          </cell>
          <cell r="V2003" t="str">
            <v>Yes</v>
          </cell>
          <cell r="W2003" t="str">
            <v>Yes</v>
          </cell>
          <cell r="X2003" t="str">
            <v>No</v>
          </cell>
          <cell r="Y2003" t="str">
            <v>Yes</v>
          </cell>
          <cell r="Z2003" t="str">
            <v>Tradable</v>
          </cell>
          <cell r="AA2003" t="str">
            <v>Tradable</v>
          </cell>
          <cell r="AB2003" t="str">
            <v>Yes</v>
          </cell>
          <cell r="AC2003" t="str">
            <v>Yes</v>
          </cell>
          <cell r="AD2003" t="str">
            <v>Tradable</v>
          </cell>
          <cell r="AE2003" t="str">
            <v>Tradable</v>
          </cell>
          <cell r="AG2003">
            <v>0.05</v>
          </cell>
          <cell r="AH2003">
            <v>0</v>
          </cell>
          <cell r="AI2003">
            <v>1.4999999999999999E-2</v>
          </cell>
          <cell r="AV2003">
            <v>2E-3</v>
          </cell>
        </row>
        <row r="2004">
          <cell r="C2004" t="str">
            <v>NW92</v>
          </cell>
          <cell r="D2004" t="str">
            <v>3186093</v>
          </cell>
          <cell r="E2004" t="str">
            <v>GB0031860934</v>
          </cell>
          <cell r="F2004" t="str">
            <v>GEHKCA</v>
          </cell>
          <cell r="G2004" t="str">
            <v>A208</v>
          </cell>
          <cell r="I2004" t="str">
            <v>OIC</v>
          </cell>
          <cell r="J2004" t="str">
            <v>Single</v>
          </cell>
          <cell r="K2004" t="str">
            <v>Acc</v>
          </cell>
          <cell r="L2004" t="str">
            <v>UK</v>
          </cell>
          <cell r="M2004" t="str">
            <v>IA China/Greater China</v>
          </cell>
          <cell r="N2004" t="str">
            <v>O:GRTCHN</v>
          </cell>
          <cell r="O2004" t="str">
            <v>Far Eastern Equities</v>
          </cell>
          <cell r="P2004" t="str">
            <v>Overseas Equities</v>
          </cell>
          <cell r="Q2004" t="str">
            <v>Emerging Markets Equities</v>
          </cell>
          <cell r="R2004" t="str">
            <v>Platform</v>
          </cell>
          <cell r="T2004" t="str">
            <v>Yes</v>
          </cell>
          <cell r="U2004" t="str">
            <v>No</v>
          </cell>
          <cell r="V2004" t="str">
            <v>Yes</v>
          </cell>
          <cell r="W2004" t="str">
            <v>Yes</v>
          </cell>
          <cell r="X2004" t="str">
            <v>No</v>
          </cell>
          <cell r="Y2004" t="str">
            <v>Yes</v>
          </cell>
          <cell r="Z2004" t="str">
            <v>SellTradable - SCP</v>
          </cell>
          <cell r="AA2004" t="str">
            <v>SellTradable - SCP</v>
          </cell>
          <cell r="AB2004" t="str">
            <v>Yes</v>
          </cell>
          <cell r="AC2004" t="str">
            <v>Yes</v>
          </cell>
          <cell r="AD2004" t="str">
            <v>SellTradable - SCP</v>
          </cell>
          <cell r="AE2004" t="str">
            <v>SellTradable - SCP</v>
          </cell>
          <cell r="AG2004">
            <v>0.05</v>
          </cell>
          <cell r="AH2004">
            <v>0</v>
          </cell>
          <cell r="AI2004">
            <v>1.4999999999999999E-2</v>
          </cell>
          <cell r="AV2004">
            <v>2.3999999999999998E-3</v>
          </cell>
        </row>
        <row r="2005">
          <cell r="C2005" t="str">
            <v>060G</v>
          </cell>
          <cell r="D2005" t="str">
            <v>B5T7PM3</v>
          </cell>
          <cell r="E2005" t="str">
            <v>GB00B5T7PM36</v>
          </cell>
          <cell r="F2005" t="str">
            <v>9HOPPO</v>
          </cell>
          <cell r="G2005" t="str">
            <v>M808</v>
          </cell>
          <cell r="I2005" t="str">
            <v>OIC</v>
          </cell>
          <cell r="J2005" t="str">
            <v>Single</v>
          </cell>
          <cell r="K2005" t="str">
            <v>Acc</v>
          </cell>
          <cell r="L2005" t="str">
            <v>UK</v>
          </cell>
          <cell r="M2005" t="str">
            <v>IA China/Greater China</v>
          </cell>
          <cell r="N2005" t="str">
            <v>O:GRTCHN</v>
          </cell>
          <cell r="O2005" t="str">
            <v>Far Eastern Equities</v>
          </cell>
          <cell r="P2005" t="str">
            <v>Overseas Equities</v>
          </cell>
          <cell r="Q2005" t="str">
            <v>Emerging Markets Equities</v>
          </cell>
          <cell r="R2005" t="str">
            <v>Platform</v>
          </cell>
          <cell r="S2005">
            <v>41397</v>
          </cell>
          <cell r="T2005" t="str">
            <v>Yes</v>
          </cell>
          <cell r="U2005" t="str">
            <v>No</v>
          </cell>
          <cell r="V2005" t="str">
            <v>Yes</v>
          </cell>
          <cell r="W2005" t="str">
            <v>Yes</v>
          </cell>
          <cell r="X2005" t="str">
            <v>No</v>
          </cell>
          <cell r="Y2005" t="str">
            <v>Yes</v>
          </cell>
          <cell r="Z2005" t="str">
            <v>Tradable</v>
          </cell>
          <cell r="AA2005" t="str">
            <v>Tradable</v>
          </cell>
          <cell r="AB2005" t="str">
            <v>Yes</v>
          </cell>
          <cell r="AC2005" t="str">
            <v>Yes</v>
          </cell>
          <cell r="AD2005" t="str">
            <v>Tradable</v>
          </cell>
          <cell r="AE2005" t="str">
            <v>Tradable</v>
          </cell>
          <cell r="AG2005">
            <v>0</v>
          </cell>
          <cell r="AH2005">
            <v>0</v>
          </cell>
          <cell r="AI2005">
            <v>7.4999999999999997E-3</v>
          </cell>
          <cell r="AV2005">
            <v>1.4E-3</v>
          </cell>
        </row>
        <row r="2006">
          <cell r="C2006" t="str">
            <v>GSMH</v>
          </cell>
          <cell r="D2006" t="str">
            <v>B828988</v>
          </cell>
          <cell r="E2006" t="str">
            <v>GB00B8289886</v>
          </cell>
          <cell r="F2006" t="str">
            <v>9HNREM</v>
          </cell>
          <cell r="G2006" t="str">
            <v>N594</v>
          </cell>
          <cell r="I2006" t="str">
            <v>OIC</v>
          </cell>
          <cell r="J2006" t="str">
            <v>Single</v>
          </cell>
          <cell r="K2006" t="str">
            <v>Acc</v>
          </cell>
          <cell r="L2006" t="str">
            <v>UK</v>
          </cell>
          <cell r="M2006" t="str">
            <v>IA Volatility Managed</v>
          </cell>
          <cell r="N2006" t="str">
            <v>O:VOM</v>
          </cell>
          <cell r="O2006" t="str">
            <v>Other</v>
          </cell>
          <cell r="P2006" t="str">
            <v>Specialist</v>
          </cell>
          <cell r="Q2006" t="str">
            <v>Specialist</v>
          </cell>
          <cell r="R2006" t="str">
            <v>Platform</v>
          </cell>
          <cell r="S2006">
            <v>41543</v>
          </cell>
          <cell r="T2006" t="str">
            <v>Yes</v>
          </cell>
          <cell r="U2006" t="str">
            <v>No</v>
          </cell>
          <cell r="V2006" t="str">
            <v>Yes</v>
          </cell>
          <cell r="W2006" t="str">
            <v>Yes</v>
          </cell>
          <cell r="X2006" t="str">
            <v>No</v>
          </cell>
          <cell r="Y2006" t="str">
            <v>Yes</v>
          </cell>
          <cell r="Z2006" t="str">
            <v>Tradable</v>
          </cell>
          <cell r="AA2006" t="str">
            <v>Tradable</v>
          </cell>
          <cell r="AB2006" t="str">
            <v>Yes</v>
          </cell>
          <cell r="AC2006" t="str">
            <v>Yes</v>
          </cell>
          <cell r="AD2006" t="str">
            <v>Tradable</v>
          </cell>
          <cell r="AE2006" t="str">
            <v>Tradable</v>
          </cell>
          <cell r="AG2006">
            <v>0</v>
          </cell>
          <cell r="AH2006">
            <v>0</v>
          </cell>
          <cell r="AI2006">
            <v>5.0000000000000001E-3</v>
          </cell>
          <cell r="AV2006">
            <v>2.0999999999999999E-3</v>
          </cell>
        </row>
        <row r="2007">
          <cell r="C2007" t="str">
            <v>GSMG</v>
          </cell>
          <cell r="D2007" t="str">
            <v>B7M85J4</v>
          </cell>
          <cell r="E2007" t="str">
            <v>GB00B7M85J46</v>
          </cell>
          <cell r="F2007" t="str">
            <v>9HMEOC</v>
          </cell>
          <cell r="G2007" t="str">
            <v>N593</v>
          </cell>
          <cell r="I2007" t="str">
            <v>OIC</v>
          </cell>
          <cell r="J2007" t="str">
            <v>Single</v>
          </cell>
          <cell r="K2007" t="str">
            <v>Inc</v>
          </cell>
          <cell r="L2007" t="str">
            <v>UK</v>
          </cell>
          <cell r="M2007" t="str">
            <v>IA Volatility Managed</v>
          </cell>
          <cell r="N2007" t="str">
            <v>O:VOM</v>
          </cell>
          <cell r="O2007" t="str">
            <v>Other</v>
          </cell>
          <cell r="P2007" t="str">
            <v>Specialist</v>
          </cell>
          <cell r="Q2007" t="str">
            <v>Specialist</v>
          </cell>
          <cell r="R2007" t="str">
            <v>Platform</v>
          </cell>
          <cell r="S2007">
            <v>41543</v>
          </cell>
          <cell r="T2007" t="str">
            <v>Yes</v>
          </cell>
          <cell r="U2007" t="str">
            <v>No</v>
          </cell>
          <cell r="V2007" t="str">
            <v>Yes</v>
          </cell>
          <cell r="W2007" t="str">
            <v>Yes</v>
          </cell>
          <cell r="X2007" t="str">
            <v>No</v>
          </cell>
          <cell r="Y2007" t="str">
            <v>Yes</v>
          </cell>
          <cell r="Z2007" t="str">
            <v>Tradable</v>
          </cell>
          <cell r="AA2007" t="str">
            <v>Tradable</v>
          </cell>
          <cell r="AB2007" t="str">
            <v>Yes</v>
          </cell>
          <cell r="AC2007" t="str">
            <v>Yes</v>
          </cell>
          <cell r="AD2007" t="str">
            <v>Tradable</v>
          </cell>
          <cell r="AE2007" t="str">
            <v>Tradable</v>
          </cell>
          <cell r="AG2007">
            <v>0</v>
          </cell>
          <cell r="AH2007">
            <v>0</v>
          </cell>
          <cell r="AI2007">
            <v>5.0000000000000001E-3</v>
          </cell>
          <cell r="AV2007">
            <v>2.0999999999999999E-3</v>
          </cell>
        </row>
        <row r="2008">
          <cell r="C2008" t="str">
            <v>J6LA</v>
          </cell>
          <cell r="D2008" t="str">
            <v>B9DFQH3</v>
          </cell>
          <cell r="E2008" t="str">
            <v>GB00B9DFQH34</v>
          </cell>
          <cell r="F2008" t="str">
            <v>9HHECO</v>
          </cell>
          <cell r="G2008" t="str">
            <v>N598</v>
          </cell>
          <cell r="I2008" t="str">
            <v>OIC</v>
          </cell>
          <cell r="J2008" t="str">
            <v>Single</v>
          </cell>
          <cell r="K2008" t="str">
            <v>Acc</v>
          </cell>
          <cell r="L2008" t="str">
            <v>UK</v>
          </cell>
          <cell r="M2008" t="str">
            <v>IA Volatility Managed</v>
          </cell>
          <cell r="N2008" t="str">
            <v>O:VOM</v>
          </cell>
          <cell r="O2008" t="str">
            <v>Other</v>
          </cell>
          <cell r="P2008" t="str">
            <v>Specialist</v>
          </cell>
          <cell r="Q2008" t="str">
            <v>Specialist</v>
          </cell>
          <cell r="R2008" t="str">
            <v>Platform</v>
          </cell>
          <cell r="S2008">
            <v>41543</v>
          </cell>
          <cell r="T2008" t="str">
            <v>Yes</v>
          </cell>
          <cell r="U2008" t="str">
            <v>No</v>
          </cell>
          <cell r="V2008" t="str">
            <v>Yes</v>
          </cell>
          <cell r="W2008" t="str">
            <v>Yes</v>
          </cell>
          <cell r="X2008" t="str">
            <v>No</v>
          </cell>
          <cell r="Y2008" t="str">
            <v>Yes</v>
          </cell>
          <cell r="Z2008" t="str">
            <v>Tradable</v>
          </cell>
          <cell r="AA2008" t="str">
            <v>Tradable</v>
          </cell>
          <cell r="AB2008" t="str">
            <v>Yes</v>
          </cell>
          <cell r="AC2008" t="str">
            <v>Yes</v>
          </cell>
          <cell r="AD2008" t="str">
            <v>Tradable</v>
          </cell>
          <cell r="AE2008" t="str">
            <v>Tradable</v>
          </cell>
          <cell r="AG2008">
            <v>0</v>
          </cell>
          <cell r="AH2008">
            <v>0</v>
          </cell>
          <cell r="AI2008">
            <v>5.0000000000000001E-3</v>
          </cell>
          <cell r="AV2008">
            <v>2.0999999999999999E-3</v>
          </cell>
        </row>
        <row r="2009">
          <cell r="C2009" t="str">
            <v>J6LB</v>
          </cell>
          <cell r="D2009" t="str">
            <v>B94Q8L3</v>
          </cell>
          <cell r="E2009" t="str">
            <v>GB00B94Q8L39</v>
          </cell>
          <cell r="F2009" t="str">
            <v>9HENOR</v>
          </cell>
          <cell r="G2009" t="str">
            <v>N597</v>
          </cell>
          <cell r="I2009" t="str">
            <v>OIC</v>
          </cell>
          <cell r="J2009" t="str">
            <v>Single</v>
          </cell>
          <cell r="K2009" t="str">
            <v>Inc</v>
          </cell>
          <cell r="L2009" t="str">
            <v>UK</v>
          </cell>
          <cell r="M2009" t="str">
            <v>IA Volatility Managed</v>
          </cell>
          <cell r="N2009" t="str">
            <v>O:VOM</v>
          </cell>
          <cell r="O2009" t="str">
            <v>Other</v>
          </cell>
          <cell r="P2009" t="str">
            <v>Specialist</v>
          </cell>
          <cell r="Q2009" t="str">
            <v>Specialist</v>
          </cell>
          <cell r="R2009" t="str">
            <v>Platform</v>
          </cell>
          <cell r="S2009">
            <v>41543</v>
          </cell>
          <cell r="T2009" t="str">
            <v>Yes</v>
          </cell>
          <cell r="U2009" t="str">
            <v>No</v>
          </cell>
          <cell r="V2009" t="str">
            <v>Yes</v>
          </cell>
          <cell r="W2009" t="str">
            <v>Yes</v>
          </cell>
          <cell r="X2009" t="str">
            <v>No</v>
          </cell>
          <cell r="Y2009" t="str">
            <v>Yes</v>
          </cell>
          <cell r="Z2009" t="str">
            <v>Tradable</v>
          </cell>
          <cell r="AA2009" t="str">
            <v>Tradable</v>
          </cell>
          <cell r="AB2009" t="str">
            <v>Yes</v>
          </cell>
          <cell r="AC2009" t="str">
            <v>Yes</v>
          </cell>
          <cell r="AD2009" t="str">
            <v>Tradable</v>
          </cell>
          <cell r="AE2009" t="str">
            <v>Tradable</v>
          </cell>
          <cell r="AG2009">
            <v>0</v>
          </cell>
          <cell r="AH2009">
            <v>0</v>
          </cell>
          <cell r="AI2009">
            <v>5.0000000000000001E-3</v>
          </cell>
          <cell r="AV2009">
            <v>2.0999999999999999E-3</v>
          </cell>
        </row>
        <row r="2010">
          <cell r="C2010" t="str">
            <v>GSML</v>
          </cell>
          <cell r="D2010" t="str">
            <v>B8J9W52</v>
          </cell>
          <cell r="E2010" t="str">
            <v>GB00B8J9W526</v>
          </cell>
          <cell r="F2010" t="str">
            <v>9HIEMC</v>
          </cell>
          <cell r="G2010" t="str">
            <v>N596</v>
          </cell>
          <cell r="I2010" t="str">
            <v>OIC</v>
          </cell>
          <cell r="J2010" t="str">
            <v>Single</v>
          </cell>
          <cell r="K2010" t="str">
            <v>Acc</v>
          </cell>
          <cell r="L2010" t="str">
            <v>UK</v>
          </cell>
          <cell r="M2010" t="str">
            <v>IA Volatility Managed</v>
          </cell>
          <cell r="N2010" t="str">
            <v>O:VOM</v>
          </cell>
          <cell r="O2010" t="str">
            <v>Other</v>
          </cell>
          <cell r="P2010" t="str">
            <v>Specialist</v>
          </cell>
          <cell r="Q2010" t="str">
            <v>Specialist</v>
          </cell>
          <cell r="R2010" t="str">
            <v>Platform</v>
          </cell>
          <cell r="S2010">
            <v>41543</v>
          </cell>
          <cell r="T2010" t="str">
            <v>Yes</v>
          </cell>
          <cell r="U2010" t="str">
            <v>No</v>
          </cell>
          <cell r="V2010" t="str">
            <v>Yes</v>
          </cell>
          <cell r="W2010" t="str">
            <v>Yes</v>
          </cell>
          <cell r="X2010" t="str">
            <v>No</v>
          </cell>
          <cell r="Y2010" t="str">
            <v>Yes</v>
          </cell>
          <cell r="Z2010" t="str">
            <v>Tradable</v>
          </cell>
          <cell r="AA2010" t="str">
            <v>Tradable</v>
          </cell>
          <cell r="AB2010" t="str">
            <v>Yes</v>
          </cell>
          <cell r="AC2010" t="str">
            <v>Yes</v>
          </cell>
          <cell r="AD2010" t="str">
            <v>Tradable</v>
          </cell>
          <cell r="AE2010" t="str">
            <v>Tradable</v>
          </cell>
          <cell r="AG2010">
            <v>0</v>
          </cell>
          <cell r="AH2010">
            <v>0</v>
          </cell>
          <cell r="AI2010">
            <v>5.0000000000000001E-3</v>
          </cell>
          <cell r="AV2010">
            <v>2.2000000000000001E-3</v>
          </cell>
        </row>
        <row r="2011">
          <cell r="C2011" t="str">
            <v>GSMK</v>
          </cell>
          <cell r="D2011" t="str">
            <v>B7YR0M7</v>
          </cell>
          <cell r="E2011" t="str">
            <v>GB00B7YR0M72</v>
          </cell>
          <cell r="F2011" t="str">
            <v>9HNEMO</v>
          </cell>
          <cell r="G2011" t="str">
            <v>N595</v>
          </cell>
          <cell r="I2011" t="str">
            <v>OIC</v>
          </cell>
          <cell r="J2011" t="str">
            <v>Single</v>
          </cell>
          <cell r="K2011" t="str">
            <v>Inc</v>
          </cell>
          <cell r="L2011" t="str">
            <v>UK</v>
          </cell>
          <cell r="M2011" t="str">
            <v>IA Volatility Managed</v>
          </cell>
          <cell r="N2011" t="str">
            <v>O:VOM</v>
          </cell>
          <cell r="O2011" t="str">
            <v>Other</v>
          </cell>
          <cell r="P2011" t="str">
            <v>Specialist</v>
          </cell>
          <cell r="Q2011" t="str">
            <v>Specialist</v>
          </cell>
          <cell r="R2011" t="str">
            <v>Platform</v>
          </cell>
          <cell r="S2011">
            <v>41543</v>
          </cell>
          <cell r="T2011" t="str">
            <v>Yes</v>
          </cell>
          <cell r="U2011" t="str">
            <v>No</v>
          </cell>
          <cell r="V2011" t="str">
            <v>Yes</v>
          </cell>
          <cell r="W2011" t="str">
            <v>Yes</v>
          </cell>
          <cell r="X2011" t="str">
            <v>No</v>
          </cell>
          <cell r="Y2011" t="str">
            <v>Yes</v>
          </cell>
          <cell r="Z2011" t="str">
            <v>Tradable</v>
          </cell>
          <cell r="AA2011" t="str">
            <v>Tradable</v>
          </cell>
          <cell r="AB2011" t="str">
            <v>Yes</v>
          </cell>
          <cell r="AC2011" t="str">
            <v>Yes</v>
          </cell>
          <cell r="AD2011" t="str">
            <v>Tradable</v>
          </cell>
          <cell r="AE2011" t="str">
            <v>Tradable</v>
          </cell>
          <cell r="AG2011">
            <v>0</v>
          </cell>
          <cell r="AH2011">
            <v>0</v>
          </cell>
          <cell r="AI2011">
            <v>5.0000000000000001E-3</v>
          </cell>
          <cell r="AV2011">
            <v>2.2000000000000001E-3</v>
          </cell>
        </row>
        <row r="2012">
          <cell r="C2012" t="str">
            <v>J6LC</v>
          </cell>
          <cell r="D2012" t="str">
            <v>B96RS58</v>
          </cell>
          <cell r="E2012" t="str">
            <v>GB00B96RS580</v>
          </cell>
          <cell r="F2012" t="str">
            <v>9HINGR</v>
          </cell>
          <cell r="G2012" t="str">
            <v>N600</v>
          </cell>
          <cell r="I2012" t="str">
            <v>OIC</v>
          </cell>
          <cell r="J2012" t="str">
            <v>Single</v>
          </cell>
          <cell r="K2012" t="str">
            <v>Acc</v>
          </cell>
          <cell r="L2012" t="str">
            <v>UK</v>
          </cell>
          <cell r="M2012" t="str">
            <v>IA Volatility Managed</v>
          </cell>
          <cell r="N2012" t="str">
            <v>O:VOM</v>
          </cell>
          <cell r="O2012" t="str">
            <v>Other</v>
          </cell>
          <cell r="P2012" t="str">
            <v>Specialist</v>
          </cell>
          <cell r="Q2012" t="str">
            <v>Specialist</v>
          </cell>
          <cell r="R2012" t="str">
            <v>Platform</v>
          </cell>
          <cell r="S2012">
            <v>41543</v>
          </cell>
          <cell r="T2012" t="str">
            <v>Yes</v>
          </cell>
          <cell r="U2012" t="str">
            <v>No</v>
          </cell>
          <cell r="V2012" t="str">
            <v>Yes</v>
          </cell>
          <cell r="W2012" t="str">
            <v>Yes</v>
          </cell>
          <cell r="X2012" t="str">
            <v>No</v>
          </cell>
          <cell r="Y2012" t="str">
            <v>Yes</v>
          </cell>
          <cell r="Z2012" t="str">
            <v>Tradable</v>
          </cell>
          <cell r="AA2012" t="str">
            <v>Tradable</v>
          </cell>
          <cell r="AB2012" t="str">
            <v>Yes</v>
          </cell>
          <cell r="AC2012" t="str">
            <v>Yes</v>
          </cell>
          <cell r="AD2012" t="str">
            <v>Tradable</v>
          </cell>
          <cell r="AE2012" t="str">
            <v>Tradable</v>
          </cell>
          <cell r="AG2012">
            <v>0</v>
          </cell>
          <cell r="AH2012">
            <v>0</v>
          </cell>
          <cell r="AI2012">
            <v>5.0000000000000001E-3</v>
          </cell>
          <cell r="AV2012">
            <v>2.0999999999999999E-3</v>
          </cell>
        </row>
        <row r="2013">
          <cell r="C2013" t="str">
            <v>J6LD</v>
          </cell>
          <cell r="D2013" t="str">
            <v>B94SCD9</v>
          </cell>
          <cell r="E2013" t="str">
            <v>GB00B94SCD93</v>
          </cell>
          <cell r="F2013" t="str">
            <v>9HROWT</v>
          </cell>
          <cell r="G2013" t="str">
            <v>N599</v>
          </cell>
          <cell r="I2013" t="str">
            <v>OIC</v>
          </cell>
          <cell r="J2013" t="str">
            <v>Single</v>
          </cell>
          <cell r="K2013" t="str">
            <v>Inc</v>
          </cell>
          <cell r="L2013" t="str">
            <v>UK</v>
          </cell>
          <cell r="M2013" t="str">
            <v>IA Volatility Managed</v>
          </cell>
          <cell r="N2013" t="str">
            <v>O:VOM</v>
          </cell>
          <cell r="O2013" t="str">
            <v>Other</v>
          </cell>
          <cell r="P2013" t="str">
            <v>Specialist</v>
          </cell>
          <cell r="Q2013" t="str">
            <v>Specialist</v>
          </cell>
          <cell r="R2013" t="str">
            <v>Platform</v>
          </cell>
          <cell r="S2013">
            <v>41543</v>
          </cell>
          <cell r="T2013" t="str">
            <v>Yes</v>
          </cell>
          <cell r="U2013" t="str">
            <v>No</v>
          </cell>
          <cell r="V2013" t="str">
            <v>Yes</v>
          </cell>
          <cell r="W2013" t="str">
            <v>Yes</v>
          </cell>
          <cell r="X2013" t="str">
            <v>No</v>
          </cell>
          <cell r="Y2013" t="str">
            <v>Yes</v>
          </cell>
          <cell r="Z2013" t="str">
            <v>Tradable</v>
          </cell>
          <cell r="AA2013" t="str">
            <v>Tradable</v>
          </cell>
          <cell r="AB2013" t="str">
            <v>Yes</v>
          </cell>
          <cell r="AC2013" t="str">
            <v>Yes</v>
          </cell>
          <cell r="AD2013" t="str">
            <v>Tradable</v>
          </cell>
          <cell r="AE2013" t="str">
            <v>Tradable</v>
          </cell>
          <cell r="AG2013">
            <v>0</v>
          </cell>
          <cell r="AH2013">
            <v>0</v>
          </cell>
          <cell r="AI2013">
            <v>5.0000000000000001E-3</v>
          </cell>
          <cell r="AV2013">
            <v>2.0999999999999999E-3</v>
          </cell>
        </row>
        <row r="2014">
          <cell r="C2014" t="str">
            <v>NW87</v>
          </cell>
          <cell r="D2014" t="str">
            <v>3186101</v>
          </cell>
          <cell r="E2014" t="str">
            <v>GB0031861015</v>
          </cell>
          <cell r="F2014" t="str">
            <v>GEEMA</v>
          </cell>
          <cell r="G2014" t="str">
            <v>A023</v>
          </cell>
          <cell r="I2014" t="str">
            <v>OIC</v>
          </cell>
          <cell r="J2014" t="str">
            <v>Single</v>
          </cell>
          <cell r="K2014" t="str">
            <v>Acc</v>
          </cell>
          <cell r="L2014" t="str">
            <v>UK</v>
          </cell>
          <cell r="M2014" t="str">
            <v>IA Global Emerging Markets</v>
          </cell>
          <cell r="N2014" t="str">
            <v>O:GLBLEMER</v>
          </cell>
          <cell r="O2014" t="str">
            <v>Mixed</v>
          </cell>
          <cell r="P2014" t="str">
            <v>Overseas Equities</v>
          </cell>
          <cell r="Q2014" t="str">
            <v>Emerging Markets Equities</v>
          </cell>
          <cell r="R2014" t="str">
            <v>Platform</v>
          </cell>
          <cell r="T2014" t="str">
            <v>Yes</v>
          </cell>
          <cell r="U2014" t="str">
            <v>No</v>
          </cell>
          <cell r="V2014" t="str">
            <v>Yes</v>
          </cell>
          <cell r="W2014" t="str">
            <v>Yes</v>
          </cell>
          <cell r="X2014" t="str">
            <v>No</v>
          </cell>
          <cell r="Y2014" t="str">
            <v>Yes</v>
          </cell>
          <cell r="Z2014" t="str">
            <v>SellTradable - SCP</v>
          </cell>
          <cell r="AA2014" t="str">
            <v>SellTradable - SCP</v>
          </cell>
          <cell r="AB2014" t="str">
            <v>Yes</v>
          </cell>
          <cell r="AC2014" t="str">
            <v>Yes</v>
          </cell>
          <cell r="AD2014" t="str">
            <v>SellTradable - SCP</v>
          </cell>
          <cell r="AE2014" t="str">
            <v>SellTradable - SCP</v>
          </cell>
          <cell r="AG2014">
            <v>0.05</v>
          </cell>
          <cell r="AH2014">
            <v>0</v>
          </cell>
          <cell r="AI2014">
            <v>1.4999999999999999E-2</v>
          </cell>
          <cell r="AV2014">
            <v>2.8E-3</v>
          </cell>
        </row>
        <row r="2015">
          <cell r="C2015" t="str">
            <v>G5KH</v>
          </cell>
          <cell r="D2015" t="str">
            <v>B87M3G1</v>
          </cell>
          <cell r="E2015" t="str">
            <v>GB00B87M3G18</v>
          </cell>
          <cell r="F2015" t="str">
            <v>9HEMAR</v>
          </cell>
          <cell r="G2015" t="str">
            <v>M877</v>
          </cell>
          <cell r="I2015" t="str">
            <v>OIC</v>
          </cell>
          <cell r="J2015" t="str">
            <v>Single</v>
          </cell>
          <cell r="K2015" t="str">
            <v>Acc</v>
          </cell>
          <cell r="L2015" t="str">
            <v>UK</v>
          </cell>
          <cell r="M2015" t="str">
            <v>IA Global Emerging Markets</v>
          </cell>
          <cell r="N2015" t="str">
            <v>O:GLBLEMER</v>
          </cell>
          <cell r="O2015" t="str">
            <v>Mixed</v>
          </cell>
          <cell r="P2015" t="str">
            <v>Overseas Equities</v>
          </cell>
          <cell r="Q2015" t="str">
            <v>Emerging Markets Equities</v>
          </cell>
          <cell r="R2015" t="str">
            <v>Platform</v>
          </cell>
          <cell r="S2015">
            <v>41459</v>
          </cell>
          <cell r="T2015" t="str">
            <v>Yes</v>
          </cell>
          <cell r="U2015" t="str">
            <v>No</v>
          </cell>
          <cell r="V2015" t="str">
            <v>Yes</v>
          </cell>
          <cell r="W2015" t="str">
            <v>Yes</v>
          </cell>
          <cell r="X2015" t="str">
            <v>No</v>
          </cell>
          <cell r="Y2015" t="str">
            <v>Yes</v>
          </cell>
          <cell r="Z2015" t="str">
            <v>Tradable</v>
          </cell>
          <cell r="AA2015" t="str">
            <v>Tradable</v>
          </cell>
          <cell r="AB2015" t="str">
            <v>Yes</v>
          </cell>
          <cell r="AC2015" t="str">
            <v>Yes</v>
          </cell>
          <cell r="AD2015" t="str">
            <v>Tradable</v>
          </cell>
          <cell r="AE2015" t="str">
            <v>Tradable</v>
          </cell>
          <cell r="AG2015">
            <v>0</v>
          </cell>
          <cell r="AH2015">
            <v>0</v>
          </cell>
          <cell r="AI2015">
            <v>7.4999999999999997E-3</v>
          </cell>
          <cell r="AV2015">
            <v>1.8E-3</v>
          </cell>
        </row>
        <row r="2016">
          <cell r="C2016" t="str">
            <v>GD76</v>
          </cell>
          <cell r="D2016" t="str">
            <v>3186059</v>
          </cell>
          <cell r="E2016" t="str">
            <v>GB0031860595</v>
          </cell>
          <cell r="F2016" t="str">
            <v>DBUKFS</v>
          </cell>
          <cell r="G2016" t="str">
            <v>F189</v>
          </cell>
          <cell r="I2016" t="str">
            <v>OIC</v>
          </cell>
          <cell r="J2016" t="str">
            <v>Single</v>
          </cell>
          <cell r="K2016" t="str">
            <v>Acc</v>
          </cell>
          <cell r="L2016" t="str">
            <v>UK</v>
          </cell>
          <cell r="M2016" t="str">
            <v>IA Europe Excluding UK</v>
          </cell>
          <cell r="N2016" t="str">
            <v>O:EUREXUK</v>
          </cell>
          <cell r="O2016" t="str">
            <v>European Equities</v>
          </cell>
          <cell r="P2016" t="str">
            <v>Overseas Equities</v>
          </cell>
          <cell r="Q2016" t="str">
            <v>European Equities</v>
          </cell>
          <cell r="R2016" t="str">
            <v>Platform</v>
          </cell>
          <cell r="T2016" t="str">
            <v>Yes</v>
          </cell>
          <cell r="U2016" t="str">
            <v>No</v>
          </cell>
          <cell r="V2016" t="str">
            <v>Yes</v>
          </cell>
          <cell r="W2016" t="str">
            <v>Yes</v>
          </cell>
          <cell r="X2016" t="str">
            <v>No</v>
          </cell>
          <cell r="Y2016" t="str">
            <v>Yes</v>
          </cell>
          <cell r="Z2016" t="str">
            <v>SellTradable - SCP</v>
          </cell>
          <cell r="AA2016" t="str">
            <v>SellTradable - SCP</v>
          </cell>
          <cell r="AB2016" t="str">
            <v>Yes</v>
          </cell>
          <cell r="AC2016" t="str">
            <v>Yes</v>
          </cell>
          <cell r="AD2016" t="str">
            <v>SellTradable - SCP</v>
          </cell>
          <cell r="AE2016" t="str">
            <v>SellTradable - SCP</v>
          </cell>
          <cell r="AG2016">
            <v>0.05</v>
          </cell>
          <cell r="AH2016">
            <v>0</v>
          </cell>
          <cell r="AI2016">
            <v>1.4999999999999999E-2</v>
          </cell>
          <cell r="AV2016">
            <v>2E-3</v>
          </cell>
        </row>
        <row r="2017">
          <cell r="C2017" t="str">
            <v>0Z9W</v>
          </cell>
          <cell r="D2017" t="str">
            <v>B54J0L8</v>
          </cell>
          <cell r="E2017" t="str">
            <v>GB00B54J0L85</v>
          </cell>
          <cell r="F2017" t="str">
            <v>9HEUFO</v>
          </cell>
          <cell r="G2017" t="str">
            <v>N462</v>
          </cell>
          <cell r="I2017" t="str">
            <v>OIC</v>
          </cell>
          <cell r="J2017" t="str">
            <v>Single</v>
          </cell>
          <cell r="K2017" t="str">
            <v>Acc</v>
          </cell>
          <cell r="L2017" t="str">
            <v>UK</v>
          </cell>
          <cell r="M2017" t="str">
            <v>IA Europe Excluding UK</v>
          </cell>
          <cell r="N2017" t="str">
            <v>O:EUREXUK</v>
          </cell>
          <cell r="O2017" t="str">
            <v>European Equities</v>
          </cell>
          <cell r="P2017" t="str">
            <v>Overseas Equities</v>
          </cell>
          <cell r="Q2017" t="str">
            <v>European Equities</v>
          </cell>
          <cell r="R2017" t="str">
            <v>Platform</v>
          </cell>
          <cell r="S2017">
            <v>41486</v>
          </cell>
          <cell r="T2017" t="str">
            <v>Yes</v>
          </cell>
          <cell r="U2017" t="str">
            <v>No</v>
          </cell>
          <cell r="V2017" t="str">
            <v>Yes</v>
          </cell>
          <cell r="W2017" t="str">
            <v>Yes</v>
          </cell>
          <cell r="X2017" t="str">
            <v>No</v>
          </cell>
          <cell r="Y2017" t="str">
            <v>Yes</v>
          </cell>
          <cell r="Z2017" t="str">
            <v>Tradable</v>
          </cell>
          <cell r="AA2017" t="str">
            <v>Tradable</v>
          </cell>
          <cell r="AB2017" t="str">
            <v>Yes</v>
          </cell>
          <cell r="AC2017" t="str">
            <v>Yes</v>
          </cell>
          <cell r="AD2017" t="str">
            <v>Tradable</v>
          </cell>
          <cell r="AE2017" t="str">
            <v>Tradable</v>
          </cell>
          <cell r="AG2017">
            <v>0</v>
          </cell>
          <cell r="AH2017">
            <v>0</v>
          </cell>
          <cell r="AI2017">
            <v>7.4999999999999997E-3</v>
          </cell>
          <cell r="AV2017">
            <v>1E-3</v>
          </cell>
        </row>
        <row r="2018">
          <cell r="C2018" t="str">
            <v>N203</v>
          </cell>
          <cell r="D2018" t="str">
            <v>3061770</v>
          </cell>
          <cell r="E2018" t="str">
            <v>GB0030617707</v>
          </cell>
          <cell r="F2018" t="str">
            <v>NTREG</v>
          </cell>
          <cell r="G2018" t="str">
            <v>A344</v>
          </cell>
          <cell r="I2018" t="str">
            <v>OIC</v>
          </cell>
          <cell r="J2018" t="str">
            <v>Single</v>
          </cell>
          <cell r="K2018" t="str">
            <v>Acc</v>
          </cell>
          <cell r="L2018" t="str">
            <v>UK</v>
          </cell>
          <cell r="M2018" t="str">
            <v>IA Europe Excluding UK</v>
          </cell>
          <cell r="N2018" t="str">
            <v>O:EUREXUK</v>
          </cell>
          <cell r="O2018" t="str">
            <v>European Equities</v>
          </cell>
          <cell r="P2018" t="str">
            <v>Overseas Equities</v>
          </cell>
          <cell r="Q2018" t="str">
            <v>European Equities</v>
          </cell>
          <cell r="R2018" t="str">
            <v>Platform</v>
          </cell>
          <cell r="T2018" t="str">
            <v>Yes</v>
          </cell>
          <cell r="U2018" t="str">
            <v>No</v>
          </cell>
          <cell r="V2018" t="str">
            <v>Yes</v>
          </cell>
          <cell r="W2018" t="str">
            <v>Yes</v>
          </cell>
          <cell r="X2018" t="str">
            <v>No</v>
          </cell>
          <cell r="Y2018" t="str">
            <v>Yes</v>
          </cell>
          <cell r="Z2018" t="str">
            <v>SellTradable - SCP</v>
          </cell>
          <cell r="AA2018" t="str">
            <v>SellTradable - SCP</v>
          </cell>
          <cell r="AB2018" t="str">
            <v>Yes</v>
          </cell>
          <cell r="AC2018" t="str">
            <v>Yes</v>
          </cell>
          <cell r="AD2018" t="str">
            <v>SellTradable - SCP</v>
          </cell>
          <cell r="AE2018" t="str">
            <v>SellTradable - SCP</v>
          </cell>
          <cell r="AG2018">
            <v>5.2499999999999998E-2</v>
          </cell>
          <cell r="AH2018">
            <v>0</v>
          </cell>
          <cell r="AI2018">
            <v>1.4999999999999999E-2</v>
          </cell>
          <cell r="AV2018">
            <v>2E-3</v>
          </cell>
        </row>
        <row r="2019">
          <cell r="C2019" t="str">
            <v>N204</v>
          </cell>
          <cell r="D2019" t="str">
            <v>3061769</v>
          </cell>
          <cell r="E2019" t="str">
            <v>GB0030617699</v>
          </cell>
          <cell r="F2019" t="str">
            <v>NTIEG</v>
          </cell>
          <cell r="G2019" t="str">
            <v>HP93</v>
          </cell>
          <cell r="I2019" t="str">
            <v>OIC</v>
          </cell>
          <cell r="J2019" t="str">
            <v>Single</v>
          </cell>
          <cell r="K2019" t="str">
            <v>Acc</v>
          </cell>
          <cell r="L2019" t="str">
            <v>UK</v>
          </cell>
          <cell r="M2019" t="str">
            <v>IA Europe Excluding UK</v>
          </cell>
          <cell r="N2019" t="str">
            <v>O:EUREXUK</v>
          </cell>
          <cell r="O2019" t="str">
            <v>European Equities</v>
          </cell>
          <cell r="P2019" t="str">
            <v>Overseas Equities</v>
          </cell>
          <cell r="Q2019" t="str">
            <v>European Equities</v>
          </cell>
          <cell r="R2019" t="str">
            <v>Platform</v>
          </cell>
          <cell r="S2019">
            <v>41397</v>
          </cell>
          <cell r="T2019" t="str">
            <v>Yes</v>
          </cell>
          <cell r="U2019" t="str">
            <v>No</v>
          </cell>
          <cell r="V2019" t="str">
            <v>Yes</v>
          </cell>
          <cell r="W2019" t="str">
            <v>Yes</v>
          </cell>
          <cell r="X2019" t="str">
            <v>No</v>
          </cell>
          <cell r="Y2019" t="str">
            <v>Yes</v>
          </cell>
          <cell r="Z2019" t="str">
            <v>Tradable</v>
          </cell>
          <cell r="AA2019" t="str">
            <v>Tradable</v>
          </cell>
          <cell r="AB2019" t="str">
            <v>Yes</v>
          </cell>
          <cell r="AC2019" t="str">
            <v>Yes</v>
          </cell>
          <cell r="AD2019" t="str">
            <v>Tradable</v>
          </cell>
          <cell r="AE2019" t="str">
            <v>Tradable</v>
          </cell>
          <cell r="AG2019">
            <v>0</v>
          </cell>
          <cell r="AH2019">
            <v>0</v>
          </cell>
          <cell r="AI2019">
            <v>7.4999999999999997E-3</v>
          </cell>
          <cell r="AV2019">
            <v>1E-3</v>
          </cell>
        </row>
        <row r="2020">
          <cell r="C2020" t="str">
            <v>HE48</v>
          </cell>
          <cell r="D2020" t="str">
            <v>0747608</v>
          </cell>
          <cell r="E2020" t="str">
            <v>GB0007476087</v>
          </cell>
          <cell r="F2020" t="str">
            <v>HEEUSC</v>
          </cell>
          <cell r="G2020" t="str">
            <v>F457</v>
          </cell>
          <cell r="I2020" t="str">
            <v>OIC</v>
          </cell>
          <cell r="J2020" t="str">
            <v>Single</v>
          </cell>
          <cell r="K2020" t="str">
            <v>Acc</v>
          </cell>
          <cell r="L2020" t="str">
            <v>UK</v>
          </cell>
          <cell r="M2020" t="str">
            <v>IA European Smaller Companies</v>
          </cell>
          <cell r="N2020" t="str">
            <v>O:EURSMCOS</v>
          </cell>
          <cell r="O2020" t="str">
            <v>European Equities</v>
          </cell>
          <cell r="P2020" t="str">
            <v>Overseas Equities</v>
          </cell>
          <cell r="Q2020" t="str">
            <v>European Equities</v>
          </cell>
          <cell r="R2020" t="str">
            <v>Platform</v>
          </cell>
          <cell r="T2020" t="str">
            <v>Yes</v>
          </cell>
          <cell r="U2020" t="str">
            <v>No</v>
          </cell>
          <cell r="V2020" t="str">
            <v>Yes</v>
          </cell>
          <cell r="W2020" t="str">
            <v>Yes</v>
          </cell>
          <cell r="X2020" t="str">
            <v>No</v>
          </cell>
          <cell r="Y2020" t="str">
            <v>Yes</v>
          </cell>
          <cell r="Z2020" t="str">
            <v>SellTradable - SCP</v>
          </cell>
          <cell r="AA2020" t="str">
            <v>SellTradable - SCP</v>
          </cell>
          <cell r="AB2020" t="str">
            <v>Yes</v>
          </cell>
          <cell r="AC2020" t="str">
            <v>Yes</v>
          </cell>
          <cell r="AD2020" t="str">
            <v>SellTradable - SCP</v>
          </cell>
          <cell r="AE2020" t="str">
            <v>SellTradable - SCP</v>
          </cell>
          <cell r="AG2020">
            <v>0.05</v>
          </cell>
          <cell r="AH2020">
            <v>0</v>
          </cell>
          <cell r="AI2020">
            <v>1.4999999999999999E-2</v>
          </cell>
          <cell r="AV2020">
            <v>2.2000000000000001E-3</v>
          </cell>
        </row>
        <row r="2021">
          <cell r="C2021" t="str">
            <v>TU07</v>
          </cell>
          <cell r="D2021" t="str">
            <v>0747642</v>
          </cell>
          <cell r="E2021" t="str">
            <v>GB0007476426</v>
          </cell>
          <cell r="F2021" t="str">
            <v>HESCI</v>
          </cell>
          <cell r="G2021" t="str">
            <v>CH94</v>
          </cell>
          <cell r="I2021" t="str">
            <v>OIC</v>
          </cell>
          <cell r="J2021" t="str">
            <v>Single</v>
          </cell>
          <cell r="K2021" t="str">
            <v>Acc</v>
          </cell>
          <cell r="L2021" t="str">
            <v>UK</v>
          </cell>
          <cell r="M2021" t="str">
            <v>IA European Smaller Companies</v>
          </cell>
          <cell r="N2021" t="str">
            <v>O:EURSMCOS</v>
          </cell>
          <cell r="O2021" t="str">
            <v>European Equities</v>
          </cell>
          <cell r="P2021" t="str">
            <v>Overseas Equities</v>
          </cell>
          <cell r="Q2021" t="str">
            <v>European Equities</v>
          </cell>
          <cell r="R2021" t="str">
            <v>Platform</v>
          </cell>
          <cell r="S2021">
            <v>41486</v>
          </cell>
          <cell r="T2021" t="str">
            <v>Yes</v>
          </cell>
          <cell r="U2021" t="str">
            <v>No</v>
          </cell>
          <cell r="V2021" t="str">
            <v>Yes</v>
          </cell>
          <cell r="W2021" t="str">
            <v>Yes</v>
          </cell>
          <cell r="X2021" t="str">
            <v>No</v>
          </cell>
          <cell r="Y2021" t="str">
            <v>Yes</v>
          </cell>
          <cell r="Z2021" t="str">
            <v>Tradable</v>
          </cell>
          <cell r="AA2021" t="str">
            <v>Tradable</v>
          </cell>
          <cell r="AB2021" t="str">
            <v>Yes</v>
          </cell>
          <cell r="AC2021" t="str">
            <v>Yes</v>
          </cell>
          <cell r="AD2021" t="str">
            <v>Tradable</v>
          </cell>
          <cell r="AE2021" t="str">
            <v>Tradable</v>
          </cell>
          <cell r="AG2021">
            <v>0</v>
          </cell>
          <cell r="AH2021">
            <v>0</v>
          </cell>
          <cell r="AI2021">
            <v>7.4999999999999997E-3</v>
          </cell>
          <cell r="AV2021">
            <v>1.1999999999999999E-3</v>
          </cell>
        </row>
        <row r="2022">
          <cell r="C2022" t="str">
            <v>OP02</v>
          </cell>
          <cell r="D2022" t="str">
            <v>3243794</v>
          </cell>
          <cell r="E2022" t="str">
            <v>GB0032437948</v>
          </cell>
          <cell r="F2022" t="str">
            <v>OPEG</v>
          </cell>
          <cell r="G2022" t="str">
            <v>A761</v>
          </cell>
          <cell r="I2022" t="str">
            <v>OIC</v>
          </cell>
          <cell r="J2022" t="str">
            <v>Single</v>
          </cell>
          <cell r="K2022" t="str">
            <v>Acc</v>
          </cell>
          <cell r="L2022" t="str">
            <v>UK</v>
          </cell>
          <cell r="M2022" t="str">
            <v>IA Europe Excluding UK</v>
          </cell>
          <cell r="N2022" t="str">
            <v>O:EUREXUK</v>
          </cell>
          <cell r="O2022" t="str">
            <v>European Equities</v>
          </cell>
          <cell r="P2022" t="str">
            <v>Overseas Equities</v>
          </cell>
          <cell r="Q2022" t="str">
            <v>European Equities</v>
          </cell>
          <cell r="R2022" t="str">
            <v>Platform</v>
          </cell>
          <cell r="T2022" t="str">
            <v>Yes</v>
          </cell>
          <cell r="U2022" t="str">
            <v>No</v>
          </cell>
          <cell r="V2022" t="str">
            <v>Yes</v>
          </cell>
          <cell r="W2022" t="str">
            <v>Yes</v>
          </cell>
          <cell r="X2022" t="str">
            <v>No</v>
          </cell>
          <cell r="Y2022" t="str">
            <v>Yes</v>
          </cell>
          <cell r="Z2022" t="str">
            <v>SellTradable - SCP</v>
          </cell>
          <cell r="AA2022" t="str">
            <v>SellTradable - SCP</v>
          </cell>
          <cell r="AB2022" t="str">
            <v>Yes</v>
          </cell>
          <cell r="AC2022" t="str">
            <v>Yes</v>
          </cell>
          <cell r="AD2022" t="str">
            <v>SellTradable - SCP</v>
          </cell>
          <cell r="AE2022" t="str">
            <v>SellTradable - SCP</v>
          </cell>
          <cell r="AG2022">
            <v>0.05</v>
          </cell>
          <cell r="AH2022">
            <v>0</v>
          </cell>
          <cell r="AI2022">
            <v>1.4999999999999999E-2</v>
          </cell>
          <cell r="AV2022">
            <v>2.0999999999999999E-3</v>
          </cell>
        </row>
        <row r="2023">
          <cell r="C2023" t="str">
            <v>OP80</v>
          </cell>
          <cell r="D2023" t="str">
            <v>3247365</v>
          </cell>
          <cell r="E2023" t="str">
            <v>GB0032473653</v>
          </cell>
          <cell r="F2023" t="str">
            <v>GESOI</v>
          </cell>
          <cell r="G2023" t="str">
            <v>GV12</v>
          </cell>
          <cell r="I2023" t="str">
            <v>OIC</v>
          </cell>
          <cell r="J2023" t="str">
            <v>Single</v>
          </cell>
          <cell r="K2023" t="str">
            <v>Acc</v>
          </cell>
          <cell r="L2023" t="str">
            <v>UK</v>
          </cell>
          <cell r="M2023" t="str">
            <v>IA Europe Excluding UK</v>
          </cell>
          <cell r="N2023" t="str">
            <v>O:EUREXUK</v>
          </cell>
          <cell r="O2023" t="str">
            <v>European Equities</v>
          </cell>
          <cell r="P2023" t="str">
            <v>Overseas Equities</v>
          </cell>
          <cell r="Q2023" t="str">
            <v>European Equities</v>
          </cell>
          <cell r="R2023" t="str">
            <v>Platform</v>
          </cell>
          <cell r="S2023">
            <v>41397</v>
          </cell>
          <cell r="T2023" t="str">
            <v>Yes</v>
          </cell>
          <cell r="U2023" t="str">
            <v>No</v>
          </cell>
          <cell r="V2023" t="str">
            <v>Yes</v>
          </cell>
          <cell r="W2023" t="str">
            <v>Yes</v>
          </cell>
          <cell r="X2023" t="str">
            <v>No</v>
          </cell>
          <cell r="Y2023" t="str">
            <v>Yes</v>
          </cell>
          <cell r="Z2023" t="str">
            <v>Tradable</v>
          </cell>
          <cell r="AA2023" t="str">
            <v>Tradable</v>
          </cell>
          <cell r="AB2023" t="str">
            <v>Yes</v>
          </cell>
          <cell r="AC2023" t="str">
            <v>Yes</v>
          </cell>
          <cell r="AD2023" t="str">
            <v>Tradable</v>
          </cell>
          <cell r="AE2023" t="str">
            <v>Tradable</v>
          </cell>
          <cell r="AG2023">
            <v>0</v>
          </cell>
          <cell r="AH2023">
            <v>0</v>
          </cell>
          <cell r="AI2023">
            <v>7.4999999999999997E-3</v>
          </cell>
          <cell r="AV2023">
            <v>1E-3</v>
          </cell>
        </row>
        <row r="2024">
          <cell r="C2024" t="str">
            <v>07O8</v>
          </cell>
          <cell r="D2024" t="str">
            <v>B412VB0</v>
          </cell>
          <cell r="E2024" t="str">
            <v>GB00B412VB02</v>
          </cell>
          <cell r="F2024" t="str">
            <v>9HSELE</v>
          </cell>
          <cell r="G2024" t="str">
            <v>HR61</v>
          </cell>
          <cell r="I2024" t="str">
            <v>OIC</v>
          </cell>
          <cell r="J2024" t="str">
            <v>Single</v>
          </cell>
          <cell r="K2024" t="str">
            <v>Inc</v>
          </cell>
          <cell r="L2024" t="str">
            <v>UK</v>
          </cell>
          <cell r="M2024" t="str">
            <v>IA Europe Excluding UK</v>
          </cell>
          <cell r="N2024" t="str">
            <v>O:EUREXUK</v>
          </cell>
          <cell r="O2024" t="str">
            <v>European Equities</v>
          </cell>
          <cell r="P2024" t="str">
            <v>Overseas Equities</v>
          </cell>
          <cell r="Q2024" t="str">
            <v>European Equities</v>
          </cell>
          <cell r="R2024" t="str">
            <v>Platform</v>
          </cell>
          <cell r="S2024">
            <v>41632</v>
          </cell>
          <cell r="T2024" t="str">
            <v>Yes</v>
          </cell>
          <cell r="U2024" t="str">
            <v>No</v>
          </cell>
          <cell r="V2024" t="str">
            <v>Yes</v>
          </cell>
          <cell r="W2024" t="str">
            <v>Yes</v>
          </cell>
          <cell r="X2024" t="str">
            <v>No</v>
          </cell>
          <cell r="Y2024" t="str">
            <v>Yes</v>
          </cell>
          <cell r="Z2024" t="str">
            <v>Tradable</v>
          </cell>
          <cell r="AA2024" t="str">
            <v>Tradable</v>
          </cell>
          <cell r="AB2024" t="str">
            <v>Yes</v>
          </cell>
          <cell r="AC2024" t="str">
            <v>Yes</v>
          </cell>
          <cell r="AD2024" t="str">
            <v>Tradable</v>
          </cell>
          <cell r="AE2024" t="str">
            <v>Tradable</v>
          </cell>
          <cell r="AG2024">
            <v>0</v>
          </cell>
          <cell r="AH2024">
            <v>0</v>
          </cell>
          <cell r="AI2024">
            <v>7.4999999999999997E-3</v>
          </cell>
          <cell r="AV2024">
            <v>1E-3</v>
          </cell>
        </row>
        <row r="2025">
          <cell r="C2025" t="str">
            <v>DDO4</v>
          </cell>
          <cell r="D2025" t="str">
            <v>B3CPX15</v>
          </cell>
          <cell r="E2025" t="str">
            <v>GB00B3CPX151</v>
          </cell>
          <cell r="F2025" t="str">
            <v>GEEARR</v>
          </cell>
          <cell r="G2025" t="str">
            <v>CK48</v>
          </cell>
          <cell r="I2025" t="str">
            <v>OIC</v>
          </cell>
          <cell r="J2025" t="str">
            <v>Single</v>
          </cell>
          <cell r="K2025" t="str">
            <v>Acc</v>
          </cell>
          <cell r="L2025" t="str">
            <v>UK</v>
          </cell>
          <cell r="M2025" t="str">
            <v>IA Targeted Absolute Return</v>
          </cell>
          <cell r="N2025" t="str">
            <v>O:IMAABR</v>
          </cell>
          <cell r="O2025" t="str">
            <v>Other</v>
          </cell>
          <cell r="P2025" t="str">
            <v>Multi Asset</v>
          </cell>
          <cell r="Q2025" t="str">
            <v>Absolute Returns</v>
          </cell>
          <cell r="R2025" t="str">
            <v>Platform</v>
          </cell>
          <cell r="T2025" t="str">
            <v>Yes</v>
          </cell>
          <cell r="U2025" t="str">
            <v>No</v>
          </cell>
          <cell r="V2025" t="str">
            <v>Yes</v>
          </cell>
          <cell r="W2025" t="str">
            <v>Yes</v>
          </cell>
          <cell r="X2025" t="str">
            <v>No</v>
          </cell>
          <cell r="Y2025" t="str">
            <v>Yes</v>
          </cell>
          <cell r="Z2025" t="str">
            <v>SellTradable - SCP</v>
          </cell>
          <cell r="AA2025" t="str">
            <v>SellTradable - SCP</v>
          </cell>
          <cell r="AB2025" t="str">
            <v>Yes</v>
          </cell>
          <cell r="AC2025" t="str">
            <v>Yes</v>
          </cell>
          <cell r="AD2025" t="str">
            <v>SellTradable - SCP</v>
          </cell>
          <cell r="AE2025" t="str">
            <v>SellTradable - SCP</v>
          </cell>
          <cell r="AG2025">
            <v>0.05</v>
          </cell>
          <cell r="AH2025">
            <v>0</v>
          </cell>
          <cell r="AI2025">
            <v>1.4999999999999999E-2</v>
          </cell>
          <cell r="AV2025">
            <v>2.2000000000000001E-3</v>
          </cell>
        </row>
        <row r="2026">
          <cell r="C2026" t="str">
            <v>DDO3</v>
          </cell>
          <cell r="D2026" t="str">
            <v>B3CPX37</v>
          </cell>
          <cell r="E2026" t="str">
            <v>GB00B3CPX375</v>
          </cell>
          <cell r="F2026" t="str">
            <v>GEARIA</v>
          </cell>
          <cell r="G2026" t="str">
            <v>FA68</v>
          </cell>
          <cell r="I2026" t="str">
            <v>OIC</v>
          </cell>
          <cell r="J2026" t="str">
            <v>Single</v>
          </cell>
          <cell r="K2026" t="str">
            <v>Acc</v>
          </cell>
          <cell r="L2026" t="str">
            <v>UK</v>
          </cell>
          <cell r="M2026" t="str">
            <v>IA Targeted Absolute Return</v>
          </cell>
          <cell r="N2026" t="str">
            <v>O:IMAABR</v>
          </cell>
          <cell r="O2026" t="str">
            <v>Other</v>
          </cell>
          <cell r="P2026" t="str">
            <v>Multi Asset</v>
          </cell>
          <cell r="Q2026" t="str">
            <v>Absolute Returns</v>
          </cell>
          <cell r="R2026" t="str">
            <v>Platform</v>
          </cell>
          <cell r="S2026">
            <v>41486</v>
          </cell>
          <cell r="T2026" t="str">
            <v>Yes</v>
          </cell>
          <cell r="U2026" t="str">
            <v>No</v>
          </cell>
          <cell r="V2026" t="str">
            <v>Yes</v>
          </cell>
          <cell r="W2026" t="str">
            <v>Yes</v>
          </cell>
          <cell r="X2026" t="str">
            <v>No</v>
          </cell>
          <cell r="Y2026" t="str">
            <v>Yes</v>
          </cell>
          <cell r="Z2026" t="str">
            <v>Tradable</v>
          </cell>
          <cell r="AA2026" t="str">
            <v>Tradable</v>
          </cell>
          <cell r="AB2026" t="str">
            <v>Yes</v>
          </cell>
          <cell r="AC2026" t="str">
            <v>Yes</v>
          </cell>
          <cell r="AD2026" t="str">
            <v>Tradable</v>
          </cell>
          <cell r="AE2026" t="str">
            <v>Tradable</v>
          </cell>
          <cell r="AG2026">
            <v>0.05</v>
          </cell>
          <cell r="AH2026">
            <v>0</v>
          </cell>
          <cell r="AI2026">
            <v>7.4999999999999997E-3</v>
          </cell>
          <cell r="AV2026">
            <v>1.1999999999999999E-3</v>
          </cell>
        </row>
        <row r="2027">
          <cell r="C2027" t="str">
            <v>0X3T</v>
          </cell>
          <cell r="D2027" t="str">
            <v>B7BX6S6</v>
          </cell>
          <cell r="E2027" t="str">
            <v>GB00B7BX6S68</v>
          </cell>
          <cell r="F2027" t="str">
            <v>9HFIIN</v>
          </cell>
          <cell r="G2027" t="str">
            <v>M497</v>
          </cell>
          <cell r="I2027" t="str">
            <v>UKA</v>
          </cell>
          <cell r="J2027" t="str">
            <v>Dual</v>
          </cell>
          <cell r="K2027" t="str">
            <v>Acc</v>
          </cell>
          <cell r="L2027" t="str">
            <v>UK</v>
          </cell>
          <cell r="M2027" t="str">
            <v>IA Sterling Strategic Bond</v>
          </cell>
          <cell r="N2027" t="str">
            <v>O:STERSRT</v>
          </cell>
          <cell r="O2027" t="str">
            <v>Fixed Interest</v>
          </cell>
          <cell r="P2027" t="str">
            <v>Bonds</v>
          </cell>
          <cell r="Q2027" t="str">
            <v>UK Mixed Bonds</v>
          </cell>
          <cell r="R2027" t="str">
            <v>Platform</v>
          </cell>
          <cell r="S2027">
            <v>41039</v>
          </cell>
          <cell r="T2027" t="str">
            <v>Yes</v>
          </cell>
          <cell r="U2027" t="str">
            <v>No</v>
          </cell>
          <cell r="V2027" t="str">
            <v>Yes</v>
          </cell>
          <cell r="W2027" t="str">
            <v>Yes</v>
          </cell>
          <cell r="X2027" t="str">
            <v>No</v>
          </cell>
          <cell r="Y2027" t="str">
            <v>Yes</v>
          </cell>
          <cell r="Z2027" t="str">
            <v>Tradable</v>
          </cell>
          <cell r="AA2027" t="str">
            <v>Tradable</v>
          </cell>
          <cell r="AB2027" t="str">
            <v>Yes</v>
          </cell>
          <cell r="AC2027" t="str">
            <v>Yes</v>
          </cell>
          <cell r="AD2027" t="str">
            <v>Tradable</v>
          </cell>
          <cell r="AE2027" t="str">
            <v>Tradable</v>
          </cell>
          <cell r="AG2027">
            <v>4.2500000000000003E-2</v>
          </cell>
          <cell r="AH2027">
            <v>0</v>
          </cell>
          <cell r="AI2027">
            <v>1.2500000000000001E-2</v>
          </cell>
          <cell r="AV2027">
            <v>1.6000000000000001E-3</v>
          </cell>
        </row>
        <row r="2028">
          <cell r="C2028" t="str">
            <v>MFFB</v>
          </cell>
          <cell r="D2028" t="str">
            <v>BXVMC98</v>
          </cell>
          <cell r="E2028" t="str">
            <v>GB00BXVMC989</v>
          </cell>
          <cell r="F2028" t="str">
            <v>HSZZX</v>
          </cell>
          <cell r="G2028" t="str">
            <v>P992</v>
          </cell>
          <cell r="I2028" t="str">
            <v>UKA</v>
          </cell>
          <cell r="J2028" t="str">
            <v>Single</v>
          </cell>
          <cell r="K2028" t="str">
            <v>Acc</v>
          </cell>
          <cell r="L2028" t="str">
            <v>UK</v>
          </cell>
          <cell r="M2028" t="str">
            <v>IA Sterling Strategic Bond</v>
          </cell>
          <cell r="N2028" t="str">
            <v>O:STERSRT</v>
          </cell>
          <cell r="O2028" t="str">
            <v>Fixed Interest</v>
          </cell>
          <cell r="P2028" t="str">
            <v>Bonds</v>
          </cell>
          <cell r="Q2028" t="str">
            <v>UK Mixed Bonds</v>
          </cell>
          <cell r="R2028" t="str">
            <v>Platform</v>
          </cell>
          <cell r="S2028">
            <v>42405</v>
          </cell>
          <cell r="T2028" t="str">
            <v>Yes</v>
          </cell>
          <cell r="U2028" t="str">
            <v>No</v>
          </cell>
          <cell r="V2028" t="str">
            <v>Yes</v>
          </cell>
          <cell r="W2028" t="str">
            <v>Yes</v>
          </cell>
          <cell r="X2028" t="str">
            <v>No</v>
          </cell>
          <cell r="Y2028" t="str">
            <v>Yes</v>
          </cell>
          <cell r="Z2028" t="str">
            <v>Tradable</v>
          </cell>
          <cell r="AA2028" t="str">
            <v>Tradable</v>
          </cell>
          <cell r="AB2028" t="str">
            <v>Yes</v>
          </cell>
          <cell r="AC2028" t="str">
            <v>Yes</v>
          </cell>
          <cell r="AD2028" t="str">
            <v>Tradable</v>
          </cell>
          <cell r="AE2028" t="str">
            <v>Tradable</v>
          </cell>
          <cell r="AG2028">
            <v>0</v>
          </cell>
          <cell r="AH2028">
            <v>0</v>
          </cell>
          <cell r="AI2028">
            <v>6.0000000000000001E-3</v>
          </cell>
          <cell r="AV2028">
            <v>1E-3</v>
          </cell>
        </row>
        <row r="2029">
          <cell r="C2029" t="str">
            <v>0X3U</v>
          </cell>
          <cell r="D2029" t="str">
            <v>B7GSYN7</v>
          </cell>
          <cell r="E2029" t="str">
            <v>GB00B7GSYN71</v>
          </cell>
          <cell r="F2029" t="str">
            <v>9HIXNT</v>
          </cell>
          <cell r="G2029" t="str">
            <v>HS65</v>
          </cell>
          <cell r="I2029" t="str">
            <v>UKA</v>
          </cell>
          <cell r="J2029" t="str">
            <v>Dual</v>
          </cell>
          <cell r="K2029" t="str">
            <v>Inc</v>
          </cell>
          <cell r="L2029" t="str">
            <v>UK</v>
          </cell>
          <cell r="M2029" t="str">
            <v>IA Sterling Strategic Bond</v>
          </cell>
          <cell r="N2029" t="str">
            <v>O:STERSRT</v>
          </cell>
          <cell r="O2029" t="str">
            <v>Fixed Interest</v>
          </cell>
          <cell r="P2029" t="str">
            <v>Bonds</v>
          </cell>
          <cell r="Q2029" t="str">
            <v>UK Mixed Bonds</v>
          </cell>
          <cell r="R2029" t="str">
            <v>Platform</v>
          </cell>
          <cell r="S2029">
            <v>41397</v>
          </cell>
          <cell r="T2029" t="str">
            <v>Yes</v>
          </cell>
          <cell r="U2029" t="str">
            <v>No</v>
          </cell>
          <cell r="V2029" t="str">
            <v>Yes</v>
          </cell>
          <cell r="W2029" t="str">
            <v>Yes</v>
          </cell>
          <cell r="X2029" t="str">
            <v>No</v>
          </cell>
          <cell r="Y2029" t="str">
            <v>Yes</v>
          </cell>
          <cell r="Z2029" t="str">
            <v>Tradable</v>
          </cell>
          <cell r="AA2029" t="str">
            <v>Tradable</v>
          </cell>
          <cell r="AB2029" t="str">
            <v>Yes</v>
          </cell>
          <cell r="AC2029" t="str">
            <v>Yes</v>
          </cell>
          <cell r="AD2029" t="str">
            <v>Tradable</v>
          </cell>
          <cell r="AE2029" t="str">
            <v>Tradable</v>
          </cell>
          <cell r="AG2029">
            <v>0</v>
          </cell>
          <cell r="AH2029">
            <v>0</v>
          </cell>
          <cell r="AI2029">
            <v>6.0000000000000001E-3</v>
          </cell>
          <cell r="AV2029">
            <v>1E-3</v>
          </cell>
        </row>
        <row r="2030">
          <cell r="C2030" t="str">
            <v>CH13</v>
          </cell>
          <cell r="D2030" t="str">
            <v>0192048</v>
          </cell>
          <cell r="E2030" t="str">
            <v>GB0001920486</v>
          </cell>
          <cell r="F2030" t="str">
            <v>BCGFI</v>
          </cell>
          <cell r="G2030" t="str">
            <v>A093</v>
          </cell>
          <cell r="I2030" t="str">
            <v>UKA</v>
          </cell>
          <cell r="J2030" t="str">
            <v>Dual</v>
          </cell>
          <cell r="K2030" t="str">
            <v>Inc</v>
          </cell>
          <cell r="L2030" t="str">
            <v>UK</v>
          </cell>
          <cell r="M2030" t="str">
            <v>IA Sterling Strategic Bond</v>
          </cell>
          <cell r="N2030" t="str">
            <v>O:STERSRT</v>
          </cell>
          <cell r="O2030" t="str">
            <v>Fixed Interest</v>
          </cell>
          <cell r="P2030" t="str">
            <v>Bonds</v>
          </cell>
          <cell r="Q2030" t="str">
            <v>UK Mixed Bonds</v>
          </cell>
          <cell r="R2030" t="str">
            <v>Platform</v>
          </cell>
          <cell r="T2030" t="str">
            <v>Yes</v>
          </cell>
          <cell r="U2030" t="str">
            <v>No</v>
          </cell>
          <cell r="V2030" t="str">
            <v>Yes</v>
          </cell>
          <cell r="W2030" t="str">
            <v>Yes</v>
          </cell>
          <cell r="X2030" t="str">
            <v>No</v>
          </cell>
          <cell r="Y2030" t="str">
            <v>Yes</v>
          </cell>
          <cell r="Z2030" t="str">
            <v>SellTradable - SCP</v>
          </cell>
          <cell r="AA2030" t="str">
            <v>SellTradable - SCP</v>
          </cell>
          <cell r="AB2030" t="str">
            <v>Yes</v>
          </cell>
          <cell r="AC2030" t="str">
            <v>Yes</v>
          </cell>
          <cell r="AD2030" t="str">
            <v>SellTradable - SCP</v>
          </cell>
          <cell r="AE2030" t="str">
            <v>SellTradable - SCP</v>
          </cell>
          <cell r="AG2030">
            <v>4.2500000000000003E-2</v>
          </cell>
          <cell r="AH2030">
            <v>0</v>
          </cell>
          <cell r="AI2030">
            <v>1.2500000000000001E-2</v>
          </cell>
          <cell r="AV2030">
            <v>1.6000000000000001E-3</v>
          </cell>
        </row>
        <row r="2031">
          <cell r="C2031" t="str">
            <v>G1U7</v>
          </cell>
          <cell r="D2031" t="str">
            <v>B3VZC64</v>
          </cell>
          <cell r="E2031" t="str">
            <v>GB00B3VZC642</v>
          </cell>
          <cell r="F2031" t="str">
            <v>NTHIA</v>
          </cell>
          <cell r="G2031" t="str">
            <v>L687</v>
          </cell>
          <cell r="I2031" t="str">
            <v>OIC</v>
          </cell>
          <cell r="J2031" t="str">
            <v>Single</v>
          </cell>
          <cell r="K2031" t="str">
            <v>Acc</v>
          </cell>
          <cell r="L2031" t="str">
            <v>UK</v>
          </cell>
          <cell r="M2031" t="str">
            <v>IA Global Equity Income</v>
          </cell>
          <cell r="N2031" t="str">
            <v>O:GEI</v>
          </cell>
          <cell r="O2031" t="str">
            <v>Mixed</v>
          </cell>
          <cell r="P2031" t="str">
            <v>Overseas Equities</v>
          </cell>
          <cell r="Q2031" t="str">
            <v>Global Equities</v>
          </cell>
          <cell r="R2031" t="str">
            <v>Platform</v>
          </cell>
          <cell r="T2031" t="str">
            <v>Yes</v>
          </cell>
          <cell r="U2031" t="str">
            <v>No</v>
          </cell>
          <cell r="V2031" t="str">
            <v>Yes</v>
          </cell>
          <cell r="W2031" t="str">
            <v>Yes</v>
          </cell>
          <cell r="X2031" t="str">
            <v>No</v>
          </cell>
          <cell r="Y2031" t="str">
            <v>Yes</v>
          </cell>
          <cell r="Z2031" t="str">
            <v>SellTradable - SCP</v>
          </cell>
          <cell r="AA2031" t="str">
            <v>SellTradable - SCP</v>
          </cell>
          <cell r="AB2031" t="str">
            <v>Yes</v>
          </cell>
          <cell r="AC2031" t="str">
            <v>Yes</v>
          </cell>
          <cell r="AD2031" t="str">
            <v>SellTradable - SCP</v>
          </cell>
          <cell r="AE2031" t="str">
            <v>SellTradable - SCP</v>
          </cell>
          <cell r="AG2031">
            <v>5.2499999999999998E-2</v>
          </cell>
          <cell r="AH2031">
            <v>0</v>
          </cell>
          <cell r="AI2031">
            <v>1.4999999999999999E-2</v>
          </cell>
          <cell r="AV2031">
            <v>2.3999999999999998E-3</v>
          </cell>
        </row>
        <row r="2032">
          <cell r="C2032" t="str">
            <v>NA46</v>
          </cell>
          <cell r="D2032" t="str">
            <v>3125052</v>
          </cell>
          <cell r="E2032" t="str">
            <v>GB0031250524</v>
          </cell>
          <cell r="F2032" t="str">
            <v>NTUKR</v>
          </cell>
          <cell r="G2032" t="str">
            <v>A225</v>
          </cell>
          <cell r="I2032" t="str">
            <v>OIC</v>
          </cell>
          <cell r="J2032" t="str">
            <v>Single</v>
          </cell>
          <cell r="K2032" t="str">
            <v>Inc</v>
          </cell>
          <cell r="L2032" t="str">
            <v>UK</v>
          </cell>
          <cell r="M2032" t="str">
            <v>IA Global Equity Income</v>
          </cell>
          <cell r="N2032" t="str">
            <v>O:GEI</v>
          </cell>
          <cell r="O2032" t="str">
            <v>Mixed</v>
          </cell>
          <cell r="P2032" t="str">
            <v>Overseas Equities</v>
          </cell>
          <cell r="Q2032" t="str">
            <v>Global Equities</v>
          </cell>
          <cell r="R2032" t="str">
            <v>Platform</v>
          </cell>
          <cell r="T2032" t="str">
            <v>Yes</v>
          </cell>
          <cell r="U2032" t="str">
            <v>No</v>
          </cell>
          <cell r="V2032" t="str">
            <v>Yes</v>
          </cell>
          <cell r="W2032" t="str">
            <v>Yes</v>
          </cell>
          <cell r="X2032" t="str">
            <v>No</v>
          </cell>
          <cell r="Y2032" t="str">
            <v>Yes</v>
          </cell>
          <cell r="Z2032" t="str">
            <v>SellTradable - SCP</v>
          </cell>
          <cell r="AA2032" t="str">
            <v>SellTradable - SCP</v>
          </cell>
          <cell r="AB2032" t="str">
            <v>Yes</v>
          </cell>
          <cell r="AC2032" t="str">
            <v>Yes</v>
          </cell>
          <cell r="AD2032" t="str">
            <v>SellTradable - SCP</v>
          </cell>
          <cell r="AE2032" t="str">
            <v>SellTradable - SCP</v>
          </cell>
          <cell r="AG2032">
            <v>5.2499999999999998E-2</v>
          </cell>
          <cell r="AH2032">
            <v>0</v>
          </cell>
          <cell r="AI2032">
            <v>1.4999999999999999E-2</v>
          </cell>
          <cell r="AV2032">
            <v>2.3999999999999998E-3</v>
          </cell>
        </row>
        <row r="2033">
          <cell r="C2033" t="str">
            <v>K2HH</v>
          </cell>
          <cell r="D2033" t="str">
            <v>BFDTFV4</v>
          </cell>
          <cell r="E2033" t="str">
            <v>GB00BFDTFV49</v>
          </cell>
          <cell r="F2033" t="str">
            <v>9HAABD</v>
          </cell>
          <cell r="G2033" t="str">
            <v>N854</v>
          </cell>
          <cell r="I2033" t="str">
            <v>OIC</v>
          </cell>
          <cell r="J2033" t="str">
            <v>Single</v>
          </cell>
          <cell r="K2033" t="str">
            <v>Acc</v>
          </cell>
          <cell r="L2033" t="str">
            <v>UK</v>
          </cell>
          <cell r="M2033" t="str">
            <v>IA Global Equity Income</v>
          </cell>
          <cell r="N2033" t="str">
            <v>O:GEI</v>
          </cell>
          <cell r="O2033" t="str">
            <v>Mixed</v>
          </cell>
          <cell r="P2033" t="str">
            <v>Overseas Equities</v>
          </cell>
          <cell r="Q2033" t="str">
            <v>Global Equities</v>
          </cell>
          <cell r="R2033" t="str">
            <v>Platform</v>
          </cell>
          <cell r="S2033">
            <v>41675</v>
          </cell>
          <cell r="T2033" t="str">
            <v>Yes</v>
          </cell>
          <cell r="U2033" t="str">
            <v>No</v>
          </cell>
          <cell r="V2033" t="str">
            <v>Yes</v>
          </cell>
          <cell r="W2033" t="str">
            <v>Yes</v>
          </cell>
          <cell r="X2033" t="str">
            <v>No</v>
          </cell>
          <cell r="Y2033" t="str">
            <v>Yes</v>
          </cell>
          <cell r="Z2033" t="str">
            <v>Tradable</v>
          </cell>
          <cell r="AA2033" t="str">
            <v>Tradable</v>
          </cell>
          <cell r="AB2033" t="str">
            <v>Yes</v>
          </cell>
          <cell r="AC2033" t="str">
            <v>Yes</v>
          </cell>
          <cell r="AD2033" t="str">
            <v>Tradable</v>
          </cell>
          <cell r="AE2033" t="str">
            <v>Tradable</v>
          </cell>
          <cell r="AG2033">
            <v>0</v>
          </cell>
          <cell r="AH2033">
            <v>0</v>
          </cell>
          <cell r="AI2033">
            <v>7.4999999999999997E-3</v>
          </cell>
          <cell r="AV2033">
            <v>1E-3</v>
          </cell>
        </row>
        <row r="2034">
          <cell r="C2034" t="str">
            <v>NL19</v>
          </cell>
          <cell r="D2034" t="str">
            <v>3126389</v>
          </cell>
          <cell r="E2034" t="str">
            <v>GB0031263899</v>
          </cell>
          <cell r="F2034" t="str">
            <v>NTUKI</v>
          </cell>
          <cell r="G2034" t="str">
            <v>HP32</v>
          </cell>
          <cell r="I2034" t="str">
            <v>OIC</v>
          </cell>
          <cell r="J2034" t="str">
            <v>Single</v>
          </cell>
          <cell r="K2034" t="str">
            <v>Inc</v>
          </cell>
          <cell r="L2034" t="str">
            <v>UK</v>
          </cell>
          <cell r="M2034" t="str">
            <v>IA Global Equity Income</v>
          </cell>
          <cell r="N2034" t="str">
            <v>O:GEI</v>
          </cell>
          <cell r="O2034" t="str">
            <v>Mixed</v>
          </cell>
          <cell r="P2034" t="str">
            <v>Overseas Equities</v>
          </cell>
          <cell r="Q2034" t="str">
            <v>Global Equities</v>
          </cell>
          <cell r="R2034" t="str">
            <v>Platform</v>
          </cell>
          <cell r="S2034">
            <v>41486</v>
          </cell>
          <cell r="T2034" t="str">
            <v>Yes</v>
          </cell>
          <cell r="U2034" t="str">
            <v>No</v>
          </cell>
          <cell r="V2034" t="str">
            <v>Yes</v>
          </cell>
          <cell r="W2034" t="str">
            <v>Yes</v>
          </cell>
          <cell r="X2034" t="str">
            <v>No</v>
          </cell>
          <cell r="Y2034" t="str">
            <v>Yes</v>
          </cell>
          <cell r="Z2034" t="str">
            <v>Tradable</v>
          </cell>
          <cell r="AA2034" t="str">
            <v>Tradable</v>
          </cell>
          <cell r="AB2034" t="str">
            <v>Yes</v>
          </cell>
          <cell r="AC2034" t="str">
            <v>Yes</v>
          </cell>
          <cell r="AD2034" t="str">
            <v>Tradable</v>
          </cell>
          <cell r="AE2034" t="str">
            <v>Tradable</v>
          </cell>
          <cell r="AG2034">
            <v>0</v>
          </cell>
          <cell r="AH2034">
            <v>0</v>
          </cell>
          <cell r="AI2034">
            <v>7.4999999999999997E-3</v>
          </cell>
          <cell r="AV2034">
            <v>1E-3</v>
          </cell>
        </row>
        <row r="2035">
          <cell r="C2035" t="str">
            <v>NL33</v>
          </cell>
          <cell r="D2035" t="str">
            <v>3191934</v>
          </cell>
          <cell r="E2035" t="str">
            <v>GB0031919342</v>
          </cell>
          <cell r="F2035" t="str">
            <v>NTGBR</v>
          </cell>
          <cell r="G2035" t="str">
            <v>A414</v>
          </cell>
          <cell r="I2035" t="str">
            <v>OIC</v>
          </cell>
          <cell r="J2035" t="str">
            <v>Single</v>
          </cell>
          <cell r="K2035" t="str">
            <v>Acc</v>
          </cell>
          <cell r="L2035" t="str">
            <v>UK</v>
          </cell>
          <cell r="M2035" t="str">
            <v>IA Specialist</v>
          </cell>
          <cell r="N2035" t="str">
            <v>O:SPECIAL</v>
          </cell>
          <cell r="O2035" t="str">
            <v>Other</v>
          </cell>
          <cell r="P2035" t="str">
            <v>Specialist</v>
          </cell>
          <cell r="Q2035" t="str">
            <v>Specialist</v>
          </cell>
          <cell r="R2035" t="str">
            <v>Platform</v>
          </cell>
          <cell r="T2035" t="str">
            <v>Yes</v>
          </cell>
          <cell r="U2035" t="str">
            <v>No</v>
          </cell>
          <cell r="V2035" t="str">
            <v>Yes</v>
          </cell>
          <cell r="W2035" t="str">
            <v>Yes</v>
          </cell>
          <cell r="X2035" t="str">
            <v>No</v>
          </cell>
          <cell r="Y2035" t="str">
            <v>Yes</v>
          </cell>
          <cell r="Z2035" t="str">
            <v>SellTradable - SCP</v>
          </cell>
          <cell r="AA2035" t="str">
            <v>SellTradable - SCP</v>
          </cell>
          <cell r="AB2035" t="str">
            <v>Yes</v>
          </cell>
          <cell r="AC2035" t="str">
            <v>Yes</v>
          </cell>
          <cell r="AD2035" t="str">
            <v>SellTradable - SCP</v>
          </cell>
          <cell r="AE2035" t="str">
            <v>SellTradable - SCP</v>
          </cell>
          <cell r="AG2035">
            <v>5.2499999999999998E-2</v>
          </cell>
          <cell r="AH2035">
            <v>0</v>
          </cell>
          <cell r="AI2035">
            <v>1.4999999999999999E-2</v>
          </cell>
          <cell r="AV2035">
            <v>2.2000000000000001E-3</v>
          </cell>
        </row>
        <row r="2036">
          <cell r="C2036" t="str">
            <v>WC25</v>
          </cell>
          <cell r="D2036">
            <v>3191923</v>
          </cell>
          <cell r="E2036" t="str">
            <v>GB0031919235</v>
          </cell>
          <cell r="F2036" t="str">
            <v>NTGBF</v>
          </cell>
          <cell r="G2036" t="str">
            <v>HP21</v>
          </cell>
          <cell r="I2036" t="str">
            <v>OIC</v>
          </cell>
          <cell r="J2036" t="str">
            <v>Single</v>
          </cell>
          <cell r="K2036" t="str">
            <v>Acc</v>
          </cell>
          <cell r="L2036" t="str">
            <v>UK</v>
          </cell>
          <cell r="M2036" t="str">
            <v>IA Specialist</v>
          </cell>
          <cell r="N2036" t="str">
            <v>O:SPECIAL</v>
          </cell>
          <cell r="O2036" t="str">
            <v>Other</v>
          </cell>
          <cell r="P2036" t="str">
            <v>Specialist</v>
          </cell>
          <cell r="Q2036" t="str">
            <v>Specialist</v>
          </cell>
          <cell r="R2036" t="str">
            <v>Platform</v>
          </cell>
          <cell r="S2036">
            <v>41569</v>
          </cell>
          <cell r="T2036" t="str">
            <v>Yes</v>
          </cell>
          <cell r="U2036" t="str">
            <v>No</v>
          </cell>
          <cell r="V2036" t="str">
            <v>Yes</v>
          </cell>
          <cell r="W2036" t="str">
            <v>Yes</v>
          </cell>
          <cell r="X2036" t="str">
            <v>No</v>
          </cell>
          <cell r="Y2036" t="str">
            <v>Yes</v>
          </cell>
          <cell r="Z2036" t="str">
            <v>Tradable</v>
          </cell>
          <cell r="AA2036" t="str">
            <v>Tradable</v>
          </cell>
          <cell r="AB2036" t="str">
            <v>Yes</v>
          </cell>
          <cell r="AC2036" t="str">
            <v>Yes</v>
          </cell>
          <cell r="AD2036" t="str">
            <v>Tradable</v>
          </cell>
          <cell r="AE2036" t="str">
            <v>Tradable</v>
          </cell>
          <cell r="AG2036">
            <v>0</v>
          </cell>
          <cell r="AH2036">
            <v>0</v>
          </cell>
          <cell r="AI2036">
            <v>0.01</v>
          </cell>
          <cell r="AV2036">
            <v>8.9999999999999998E-4</v>
          </cell>
        </row>
        <row r="2037">
          <cell r="C2037" t="str">
            <v>NT46</v>
          </cell>
          <cell r="D2037" t="str">
            <v>0502722</v>
          </cell>
          <cell r="E2037" t="str">
            <v>GB0005027221</v>
          </cell>
          <cell r="F2037" t="str">
            <v>NPGC</v>
          </cell>
          <cell r="G2037" t="str">
            <v>F410</v>
          </cell>
          <cell r="I2037" t="str">
            <v>OIC</v>
          </cell>
          <cell r="J2037" t="str">
            <v>Single</v>
          </cell>
          <cell r="K2037" t="str">
            <v>Inc</v>
          </cell>
          <cell r="L2037" t="str">
            <v>UK</v>
          </cell>
          <cell r="M2037" t="str">
            <v>IA Global</v>
          </cell>
          <cell r="N2037" t="str">
            <v>O:GLBLGRTH</v>
          </cell>
          <cell r="O2037" t="str">
            <v>Mixed</v>
          </cell>
          <cell r="P2037" t="str">
            <v>Overseas Equities</v>
          </cell>
          <cell r="Q2037" t="str">
            <v>Global Equities</v>
          </cell>
          <cell r="R2037" t="str">
            <v>Platform</v>
          </cell>
          <cell r="T2037" t="str">
            <v>Yes</v>
          </cell>
          <cell r="U2037" t="str">
            <v>No</v>
          </cell>
          <cell r="V2037" t="str">
            <v>Yes</v>
          </cell>
          <cell r="W2037" t="str">
            <v>Yes</v>
          </cell>
          <cell r="X2037" t="str">
            <v>No</v>
          </cell>
          <cell r="Y2037" t="str">
            <v>Yes</v>
          </cell>
          <cell r="Z2037" t="str">
            <v>SellTradable - SCP</v>
          </cell>
          <cell r="AA2037" t="str">
            <v>SellTradable - SCP</v>
          </cell>
          <cell r="AB2037" t="str">
            <v>Yes</v>
          </cell>
          <cell r="AC2037" t="str">
            <v>Yes</v>
          </cell>
          <cell r="AD2037" t="str">
            <v>SellTradable - SCP</v>
          </cell>
          <cell r="AE2037" t="str">
            <v>SellTradable - SCP</v>
          </cell>
          <cell r="AG2037">
            <v>4.4999999999999998E-2</v>
          </cell>
          <cell r="AH2037">
            <v>0</v>
          </cell>
          <cell r="AI2037">
            <v>1.4999999999999999E-2</v>
          </cell>
          <cell r="AV2037">
            <v>2E-3</v>
          </cell>
        </row>
        <row r="2038">
          <cell r="C2038" t="str">
            <v>0Z9T</v>
          </cell>
          <cell r="D2038" t="str">
            <v>B71DPP6</v>
          </cell>
          <cell r="E2038" t="str">
            <v>GB00B71DPP64</v>
          </cell>
          <cell r="F2038" t="str">
            <v>9HCAGR</v>
          </cell>
          <cell r="G2038" t="str">
            <v>HS66</v>
          </cell>
          <cell r="I2038" t="str">
            <v>OIC</v>
          </cell>
          <cell r="J2038" t="str">
            <v>Single</v>
          </cell>
          <cell r="K2038" t="str">
            <v>Acc</v>
          </cell>
          <cell r="L2038" t="str">
            <v>UK</v>
          </cell>
          <cell r="M2038" t="str">
            <v>IA Global</v>
          </cell>
          <cell r="N2038" t="str">
            <v>O:GLBLGRTH</v>
          </cell>
          <cell r="O2038" t="str">
            <v>Mixed</v>
          </cell>
          <cell r="P2038" t="str">
            <v>Overseas Equities</v>
          </cell>
          <cell r="Q2038" t="str">
            <v>Global Equities</v>
          </cell>
          <cell r="R2038" t="str">
            <v>Platform</v>
          </cell>
          <cell r="S2038">
            <v>42025</v>
          </cell>
          <cell r="T2038" t="str">
            <v>Yes</v>
          </cell>
          <cell r="U2038" t="str">
            <v>No</v>
          </cell>
          <cell r="V2038" t="str">
            <v>Yes</v>
          </cell>
          <cell r="W2038" t="str">
            <v>Yes</v>
          </cell>
          <cell r="X2038" t="str">
            <v>No</v>
          </cell>
          <cell r="Y2038" t="str">
            <v>Yes</v>
          </cell>
          <cell r="Z2038" t="str">
            <v>Tradable</v>
          </cell>
          <cell r="AA2038" t="str">
            <v>Tradable</v>
          </cell>
          <cell r="AB2038" t="str">
            <v>Yes</v>
          </cell>
          <cell r="AC2038" t="str">
            <v>Yes</v>
          </cell>
          <cell r="AD2038" t="str">
            <v>Tradable</v>
          </cell>
          <cell r="AE2038" t="str">
            <v>Tradable</v>
          </cell>
          <cell r="AG2038">
            <v>0</v>
          </cell>
          <cell r="AH2038">
            <v>0</v>
          </cell>
          <cell r="AI2038">
            <v>7.4999999999999997E-3</v>
          </cell>
          <cell r="AV2038">
            <v>1E-3</v>
          </cell>
        </row>
        <row r="2039">
          <cell r="C2039" t="str">
            <v>NT47</v>
          </cell>
          <cell r="D2039" t="str">
            <v>0503004</v>
          </cell>
          <cell r="E2039" t="str">
            <v>GB0005030043</v>
          </cell>
          <cell r="F2039" t="str">
            <v>NPGCB</v>
          </cell>
          <cell r="G2039" t="str">
            <v>CH92</v>
          </cell>
          <cell r="I2039" t="str">
            <v>OIC</v>
          </cell>
          <cell r="J2039" t="str">
            <v>Single</v>
          </cell>
          <cell r="K2039" t="str">
            <v>Inc</v>
          </cell>
          <cell r="L2039" t="str">
            <v>UK</v>
          </cell>
          <cell r="M2039" t="str">
            <v>IA Global</v>
          </cell>
          <cell r="N2039" t="str">
            <v>O:GLBLGRTH</v>
          </cell>
          <cell r="O2039" t="str">
            <v>Mixed</v>
          </cell>
          <cell r="P2039" t="str">
            <v>Overseas Equities</v>
          </cell>
          <cell r="Q2039" t="str">
            <v>Global Equities</v>
          </cell>
          <cell r="R2039" t="str">
            <v>Platform</v>
          </cell>
          <cell r="S2039">
            <v>41459</v>
          </cell>
          <cell r="T2039" t="str">
            <v>Yes</v>
          </cell>
          <cell r="U2039" t="str">
            <v>No</v>
          </cell>
          <cell r="V2039" t="str">
            <v>Yes</v>
          </cell>
          <cell r="W2039" t="str">
            <v>Yes</v>
          </cell>
          <cell r="X2039" t="str">
            <v>No</v>
          </cell>
          <cell r="Y2039" t="str">
            <v>Yes</v>
          </cell>
          <cell r="Z2039" t="str">
            <v>Tradable</v>
          </cell>
          <cell r="AA2039" t="str">
            <v>Tradable</v>
          </cell>
          <cell r="AB2039" t="str">
            <v>Yes</v>
          </cell>
          <cell r="AC2039" t="str">
            <v>Yes</v>
          </cell>
          <cell r="AD2039" t="str">
            <v>Tradable</v>
          </cell>
          <cell r="AE2039" t="str">
            <v>Tradable</v>
          </cell>
          <cell r="AG2039">
            <v>0</v>
          </cell>
          <cell r="AH2039">
            <v>0</v>
          </cell>
          <cell r="AI2039">
            <v>7.4999999999999997E-3</v>
          </cell>
          <cell r="AV2039">
            <v>1E-3</v>
          </cell>
        </row>
        <row r="2040">
          <cell r="C2040" t="str">
            <v>NT48</v>
          </cell>
          <cell r="D2040" t="str">
            <v>0502733</v>
          </cell>
          <cell r="E2040" t="str">
            <v>GB0005027338</v>
          </cell>
          <cell r="F2040" t="str">
            <v>NPGCI</v>
          </cell>
          <cell r="G2040" t="str">
            <v>F454</v>
          </cell>
          <cell r="I2040" t="str">
            <v>OIC</v>
          </cell>
          <cell r="J2040" t="str">
            <v>Single</v>
          </cell>
          <cell r="K2040" t="str">
            <v>Inc</v>
          </cell>
          <cell r="L2040" t="str">
            <v>UK</v>
          </cell>
          <cell r="M2040" t="str">
            <v>IA UK All Companies</v>
          </cell>
          <cell r="N2040" t="str">
            <v>O:UKALL</v>
          </cell>
          <cell r="O2040" t="str">
            <v>UK Equities</v>
          </cell>
          <cell r="P2040" t="str">
            <v>UK Equities</v>
          </cell>
          <cell r="Q2040" t="str">
            <v>UK Equities</v>
          </cell>
          <cell r="R2040" t="str">
            <v>Platform</v>
          </cell>
          <cell r="T2040" t="str">
            <v>Yes</v>
          </cell>
          <cell r="U2040" t="str">
            <v>No</v>
          </cell>
          <cell r="V2040" t="str">
            <v>Yes</v>
          </cell>
          <cell r="W2040" t="str">
            <v>Yes</v>
          </cell>
          <cell r="X2040" t="str">
            <v>No</v>
          </cell>
          <cell r="Y2040" t="str">
            <v>Yes</v>
          </cell>
          <cell r="Z2040" t="str">
            <v>SellTradable - SCP</v>
          </cell>
          <cell r="AA2040" t="str">
            <v>SellTradable - SCP</v>
          </cell>
          <cell r="AB2040" t="str">
            <v>Yes</v>
          </cell>
          <cell r="AC2040" t="str">
            <v>Yes</v>
          </cell>
          <cell r="AD2040" t="str">
            <v>SellTradable - SCP</v>
          </cell>
          <cell r="AE2040" t="str">
            <v>SellTradable - SCP</v>
          </cell>
          <cell r="AG2040">
            <v>4.4999999999999998E-2</v>
          </cell>
          <cell r="AH2040">
            <v>0</v>
          </cell>
          <cell r="AI2040">
            <v>1.4999999999999999E-2</v>
          </cell>
          <cell r="AV2040">
            <v>2E-3</v>
          </cell>
        </row>
        <row r="2041">
          <cell r="C2041" t="str">
            <v>NT49</v>
          </cell>
          <cell r="D2041" t="str">
            <v>0503037</v>
          </cell>
          <cell r="E2041" t="str">
            <v>GB0005030373</v>
          </cell>
          <cell r="F2041" t="str">
            <v>NPGCIB</v>
          </cell>
          <cell r="G2041" t="str">
            <v>CH93</v>
          </cell>
          <cell r="I2041" t="str">
            <v>OIC</v>
          </cell>
          <cell r="J2041" t="str">
            <v>Single</v>
          </cell>
          <cell r="K2041" t="str">
            <v>Inc</v>
          </cell>
          <cell r="L2041" t="str">
            <v>UK</v>
          </cell>
          <cell r="M2041" t="str">
            <v>IA UK All Companies</v>
          </cell>
          <cell r="N2041" t="str">
            <v>O:UKALL</v>
          </cell>
          <cell r="O2041" t="str">
            <v>UK Equities</v>
          </cell>
          <cell r="P2041" t="str">
            <v>UK Equities</v>
          </cell>
          <cell r="Q2041" t="str">
            <v>UK Equities</v>
          </cell>
          <cell r="R2041" t="str">
            <v>Platform</v>
          </cell>
          <cell r="S2041">
            <v>41486</v>
          </cell>
          <cell r="T2041" t="str">
            <v>Yes</v>
          </cell>
          <cell r="U2041" t="str">
            <v>No</v>
          </cell>
          <cell r="V2041" t="str">
            <v>Yes</v>
          </cell>
          <cell r="W2041" t="str">
            <v>Yes</v>
          </cell>
          <cell r="X2041" t="str">
            <v>No</v>
          </cell>
          <cell r="Y2041" t="str">
            <v>Yes</v>
          </cell>
          <cell r="Z2041" t="str">
            <v>Tradable</v>
          </cell>
          <cell r="AA2041" t="str">
            <v>Tradable</v>
          </cell>
          <cell r="AB2041" t="str">
            <v>Yes</v>
          </cell>
          <cell r="AC2041" t="str">
            <v>Yes</v>
          </cell>
          <cell r="AD2041" t="str">
            <v>Tradable</v>
          </cell>
          <cell r="AE2041" t="str">
            <v>Tradable</v>
          </cell>
          <cell r="AG2041">
            <v>0</v>
          </cell>
          <cell r="AH2041">
            <v>0</v>
          </cell>
          <cell r="AI2041">
            <v>7.4999999999999997E-3</v>
          </cell>
          <cell r="AV2041">
            <v>8.9999999999999998E-4</v>
          </cell>
        </row>
        <row r="2042">
          <cell r="C2042" t="str">
            <v>PR07</v>
          </cell>
          <cell r="D2042" t="str">
            <v>0701819</v>
          </cell>
          <cell r="E2042" t="str">
            <v>GB0007018194</v>
          </cell>
          <cell r="F2042" t="str">
            <v>PLTECA</v>
          </cell>
          <cell r="G2042" t="str">
            <v>A056</v>
          </cell>
          <cell r="I2042" t="str">
            <v>UKA</v>
          </cell>
          <cell r="J2042" t="str">
            <v>Dual</v>
          </cell>
          <cell r="K2042" t="str">
            <v>Acc</v>
          </cell>
          <cell r="L2042" t="str">
            <v>UK</v>
          </cell>
          <cell r="M2042" t="str">
            <v>IA Global</v>
          </cell>
          <cell r="N2042" t="str">
            <v>O:GLBLGRTH</v>
          </cell>
          <cell r="O2042" t="str">
            <v>Mixed</v>
          </cell>
          <cell r="P2042" t="str">
            <v>Overseas Equities</v>
          </cell>
          <cell r="Q2042" t="str">
            <v>Global Equities</v>
          </cell>
          <cell r="R2042" t="str">
            <v>Platform</v>
          </cell>
          <cell r="T2042" t="str">
            <v>Yes</v>
          </cell>
          <cell r="U2042" t="str">
            <v>No</v>
          </cell>
          <cell r="V2042" t="str">
            <v>Yes</v>
          </cell>
          <cell r="W2042" t="str">
            <v>Yes</v>
          </cell>
          <cell r="X2042" t="str">
            <v>No</v>
          </cell>
          <cell r="Y2042" t="str">
            <v>Yes</v>
          </cell>
          <cell r="Z2042" t="str">
            <v>SellTradable - SCP</v>
          </cell>
          <cell r="AA2042" t="str">
            <v>SellTradable - SCP</v>
          </cell>
          <cell r="AB2042" t="str">
            <v>Yes</v>
          </cell>
          <cell r="AC2042" t="str">
            <v>Yes</v>
          </cell>
          <cell r="AD2042" t="str">
            <v>SellTradable - SCP</v>
          </cell>
          <cell r="AE2042" t="str">
            <v>SellTradable - SCP</v>
          </cell>
          <cell r="AG2042">
            <v>4.2500000000000003E-2</v>
          </cell>
          <cell r="AH2042">
            <v>0</v>
          </cell>
          <cell r="AI2042">
            <v>1.4999999999999999E-2</v>
          </cell>
          <cell r="AV2042">
            <v>5.8999999999999999E-3</v>
          </cell>
        </row>
        <row r="2043">
          <cell r="C2043" t="str">
            <v>0Z9U</v>
          </cell>
          <cell r="D2043" t="str">
            <v>B68SFJ1</v>
          </cell>
          <cell r="E2043" t="str">
            <v>GB00B68SFJ13</v>
          </cell>
          <cell r="F2043" t="str">
            <v>9HINNO</v>
          </cell>
          <cell r="G2043" t="str">
            <v>N464</v>
          </cell>
          <cell r="I2043" t="str">
            <v>UKA</v>
          </cell>
          <cell r="J2043" t="str">
            <v>Dual</v>
          </cell>
          <cell r="K2043" t="str">
            <v>Acc</v>
          </cell>
          <cell r="L2043" t="str">
            <v>UK</v>
          </cell>
          <cell r="M2043" t="str">
            <v>IA Global</v>
          </cell>
          <cell r="N2043" t="str">
            <v>O:GLBLGRTH</v>
          </cell>
          <cell r="O2043" t="str">
            <v>Mixed</v>
          </cell>
          <cell r="P2043" t="str">
            <v>Overseas Equities</v>
          </cell>
          <cell r="Q2043" t="str">
            <v>Global Equities</v>
          </cell>
          <cell r="R2043" t="str">
            <v>Platform</v>
          </cell>
          <cell r="S2043">
            <v>41486</v>
          </cell>
          <cell r="T2043" t="str">
            <v>Yes</v>
          </cell>
          <cell r="U2043" t="str">
            <v>No</v>
          </cell>
          <cell r="V2043" t="str">
            <v>Yes</v>
          </cell>
          <cell r="W2043" t="str">
            <v>Yes</v>
          </cell>
          <cell r="X2043" t="str">
            <v>No</v>
          </cell>
          <cell r="Y2043" t="str">
            <v>Yes</v>
          </cell>
          <cell r="Z2043" t="str">
            <v>Tradable</v>
          </cell>
          <cell r="AA2043" t="str">
            <v>Tradable</v>
          </cell>
          <cell r="AB2043" t="str">
            <v>Yes</v>
          </cell>
          <cell r="AC2043" t="str">
            <v>Yes</v>
          </cell>
          <cell r="AD2043" t="str">
            <v>Tradable</v>
          </cell>
          <cell r="AE2043" t="str">
            <v>Tradable</v>
          </cell>
          <cell r="AG2043">
            <v>0</v>
          </cell>
          <cell r="AH2043">
            <v>0</v>
          </cell>
          <cell r="AI2043">
            <v>7.4999999999999997E-3</v>
          </cell>
          <cell r="AV2043">
            <v>1E-3</v>
          </cell>
        </row>
        <row r="2044">
          <cell r="C2044" t="str">
            <v>TU03</v>
          </cell>
          <cell r="D2044" t="str">
            <v>0769884</v>
          </cell>
          <cell r="E2044" t="str">
            <v>GB0007698847</v>
          </cell>
          <cell r="F2044" t="str">
            <v>TRGLTE</v>
          </cell>
          <cell r="G2044" t="str">
            <v>A303</v>
          </cell>
          <cell r="I2044" t="str">
            <v>OIC</v>
          </cell>
          <cell r="J2044" t="str">
            <v>Single</v>
          </cell>
          <cell r="K2044" t="str">
            <v>Acc</v>
          </cell>
          <cell r="L2044" t="str">
            <v>UK</v>
          </cell>
          <cell r="M2044" t="str">
            <v>IA Technology &amp; Telecoms</v>
          </cell>
          <cell r="N2044" t="str">
            <v>O:TECHNOL</v>
          </cell>
          <cell r="O2044" t="str">
            <v>Other</v>
          </cell>
          <cell r="P2044" t="str">
            <v>Specialist</v>
          </cell>
          <cell r="Q2044" t="str">
            <v>Specialist</v>
          </cell>
          <cell r="R2044" t="str">
            <v>Platform</v>
          </cell>
          <cell r="T2044" t="str">
            <v>Yes</v>
          </cell>
          <cell r="U2044" t="str">
            <v>No</v>
          </cell>
          <cell r="V2044" t="str">
            <v>Yes</v>
          </cell>
          <cell r="W2044" t="str">
            <v>Yes</v>
          </cell>
          <cell r="X2044" t="str">
            <v>No</v>
          </cell>
          <cell r="Y2044" t="str">
            <v>Yes</v>
          </cell>
          <cell r="Z2044" t="str">
            <v>SellTradable - SCP</v>
          </cell>
          <cell r="AA2044" t="str">
            <v>SellTradable - SCP</v>
          </cell>
          <cell r="AB2044" t="str">
            <v>Yes</v>
          </cell>
          <cell r="AC2044" t="str">
            <v>Yes</v>
          </cell>
          <cell r="AD2044" t="str">
            <v>SellTradable - SCP</v>
          </cell>
          <cell r="AE2044" t="str">
            <v>SellTradable - SCP</v>
          </cell>
          <cell r="AG2044">
            <v>0.05</v>
          </cell>
          <cell r="AH2044">
            <v>0</v>
          </cell>
          <cell r="AI2044">
            <v>1.4999999999999999E-2</v>
          </cell>
          <cell r="AV2044">
            <v>2.5000000000000001E-3</v>
          </cell>
        </row>
        <row r="2045">
          <cell r="C2045" t="str">
            <v>TU35</v>
          </cell>
          <cell r="D2045" t="str">
            <v>0771607</v>
          </cell>
          <cell r="E2045" t="str">
            <v>GB0007716078</v>
          </cell>
          <cell r="F2045" t="str">
            <v>HEGTI</v>
          </cell>
          <cell r="G2045" t="str">
            <v>CH99</v>
          </cell>
          <cell r="I2045" t="str">
            <v>OIC</v>
          </cell>
          <cell r="J2045" t="str">
            <v>Single</v>
          </cell>
          <cell r="K2045" t="str">
            <v>Acc</v>
          </cell>
          <cell r="L2045" t="str">
            <v>UK</v>
          </cell>
          <cell r="M2045" t="str">
            <v>IA Technology &amp; Telecoms</v>
          </cell>
          <cell r="N2045" t="str">
            <v>O:TECHNOL</v>
          </cell>
          <cell r="O2045" t="str">
            <v>Other</v>
          </cell>
          <cell r="P2045" t="str">
            <v>Specialist</v>
          </cell>
          <cell r="Q2045" t="str">
            <v>Specialist</v>
          </cell>
          <cell r="R2045" t="str">
            <v>Platform</v>
          </cell>
          <cell r="S2045">
            <v>41459</v>
          </cell>
          <cell r="T2045" t="str">
            <v>Yes</v>
          </cell>
          <cell r="U2045" t="str">
            <v>No</v>
          </cell>
          <cell r="V2045" t="str">
            <v>Yes</v>
          </cell>
          <cell r="W2045" t="str">
            <v>Yes</v>
          </cell>
          <cell r="X2045" t="str">
            <v>No</v>
          </cell>
          <cell r="Y2045" t="str">
            <v>Yes</v>
          </cell>
          <cell r="Z2045" t="str">
            <v>Tradable</v>
          </cell>
          <cell r="AA2045" t="str">
            <v>Tradable</v>
          </cell>
          <cell r="AB2045" t="str">
            <v>Yes</v>
          </cell>
          <cell r="AC2045" t="str">
            <v>Yes</v>
          </cell>
          <cell r="AD2045" t="str">
            <v>Tradable</v>
          </cell>
          <cell r="AE2045" t="str">
            <v>Tradable</v>
          </cell>
          <cell r="AG2045">
            <v>0</v>
          </cell>
          <cell r="AH2045">
            <v>0</v>
          </cell>
          <cell r="AI2045">
            <v>7.4999999999999997E-3</v>
          </cell>
          <cell r="AV2045">
            <v>1E-3</v>
          </cell>
        </row>
        <row r="2046">
          <cell r="C2046" t="str">
            <v>HE78</v>
          </cell>
          <cell r="D2046" t="str">
            <v>0746003</v>
          </cell>
          <cell r="E2046" t="str">
            <v>GB0007460032</v>
          </cell>
          <cell r="F2046" t="str">
            <v>HEILA</v>
          </cell>
          <cell r="G2046" t="str">
            <v>F477</v>
          </cell>
          <cell r="I2046" t="str">
            <v>OIC</v>
          </cell>
          <cell r="J2046" t="str">
            <v>Single</v>
          </cell>
          <cell r="K2046" t="str">
            <v>Inc</v>
          </cell>
          <cell r="L2046" t="str">
            <v>UK</v>
          </cell>
          <cell r="M2046" t="str">
            <v>IA UK Index - Linked Gilts</v>
          </cell>
          <cell r="N2046" t="str">
            <v>O:UKINDLNK</v>
          </cell>
          <cell r="O2046" t="str">
            <v>Fixed Interest</v>
          </cell>
          <cell r="P2046" t="str">
            <v>Bonds</v>
          </cell>
          <cell r="Q2046" t="str">
            <v>UK Government Bonds</v>
          </cell>
          <cell r="R2046" t="str">
            <v>Platform</v>
          </cell>
          <cell r="T2046" t="str">
            <v>Yes</v>
          </cell>
          <cell r="U2046" t="str">
            <v>No</v>
          </cell>
          <cell r="V2046" t="str">
            <v>Yes</v>
          </cell>
          <cell r="W2046" t="str">
            <v>Yes</v>
          </cell>
          <cell r="X2046" t="str">
            <v>No</v>
          </cell>
          <cell r="Y2046" t="str">
            <v>Yes</v>
          </cell>
          <cell r="Z2046" t="str">
            <v>SellTradable - SCP</v>
          </cell>
          <cell r="AA2046" t="str">
            <v>SellTradable - SCP</v>
          </cell>
          <cell r="AB2046" t="str">
            <v>Yes</v>
          </cell>
          <cell r="AC2046" t="str">
            <v>Yes</v>
          </cell>
          <cell r="AD2046" t="str">
            <v>SellTradable - SCP</v>
          </cell>
          <cell r="AE2046" t="str">
            <v>SellTradable - SCP</v>
          </cell>
          <cell r="AG2046">
            <v>0.04</v>
          </cell>
          <cell r="AH2046">
            <v>0</v>
          </cell>
          <cell r="AI2046">
            <v>7.4999999999999997E-3</v>
          </cell>
          <cell r="AV2046">
            <v>1.6000000000000001E-3</v>
          </cell>
        </row>
        <row r="2047">
          <cell r="C2047" t="str">
            <v>HE79</v>
          </cell>
          <cell r="D2047" t="str">
            <v>0746661</v>
          </cell>
          <cell r="E2047" t="str">
            <v>GB0007466617</v>
          </cell>
          <cell r="F2047" t="str">
            <v>HEILI</v>
          </cell>
          <cell r="G2047" t="str">
            <v>CH76</v>
          </cell>
          <cell r="I2047" t="str">
            <v>OIC</v>
          </cell>
          <cell r="J2047" t="str">
            <v>Single</v>
          </cell>
          <cell r="K2047" t="str">
            <v>Inc</v>
          </cell>
          <cell r="L2047" t="str">
            <v>UK</v>
          </cell>
          <cell r="M2047" t="str">
            <v>IA UK Index - Linked Gilts</v>
          </cell>
          <cell r="N2047" t="str">
            <v>O:UKINDLNK</v>
          </cell>
          <cell r="O2047" t="str">
            <v>Fixed Interest</v>
          </cell>
          <cell r="P2047" t="str">
            <v>Bonds</v>
          </cell>
          <cell r="Q2047" t="str">
            <v>UK Government Bonds</v>
          </cell>
          <cell r="R2047" t="str">
            <v>Platform</v>
          </cell>
          <cell r="S2047">
            <v>41397</v>
          </cell>
          <cell r="T2047" t="str">
            <v>Yes</v>
          </cell>
          <cell r="U2047" t="str">
            <v>No</v>
          </cell>
          <cell r="V2047" t="str">
            <v>Yes</v>
          </cell>
          <cell r="W2047" t="str">
            <v>Yes</v>
          </cell>
          <cell r="X2047" t="str">
            <v>No</v>
          </cell>
          <cell r="Y2047" t="str">
            <v>Yes</v>
          </cell>
          <cell r="Z2047" t="str">
            <v>Tradable</v>
          </cell>
          <cell r="AA2047" t="str">
            <v>Tradable</v>
          </cell>
          <cell r="AB2047" t="str">
            <v>Yes</v>
          </cell>
          <cell r="AC2047" t="str">
            <v>Yes</v>
          </cell>
          <cell r="AD2047" t="str">
            <v>Tradable</v>
          </cell>
          <cell r="AE2047" t="str">
            <v>Tradable</v>
          </cell>
          <cell r="AG2047">
            <v>0</v>
          </cell>
          <cell r="AH2047">
            <v>0</v>
          </cell>
          <cell r="AI2047">
            <v>5.0000000000000001E-3</v>
          </cell>
          <cell r="AV2047">
            <v>4.0000000000000002E-4</v>
          </cell>
        </row>
        <row r="2048">
          <cell r="C2048" t="str">
            <v>MFDK</v>
          </cell>
          <cell r="D2048" t="str">
            <v>B14LW21</v>
          </cell>
          <cell r="E2048" t="str">
            <v>GB00B14LW216</v>
          </cell>
          <cell r="F2048" t="str">
            <v>HEELFN</v>
          </cell>
          <cell r="G2048" t="str">
            <v>P938</v>
          </cell>
          <cell r="I2048" t="str">
            <v>UKA</v>
          </cell>
          <cell r="J2048" t="str">
            <v>Single</v>
          </cell>
          <cell r="K2048" t="str">
            <v>Acc</v>
          </cell>
          <cell r="L2048" t="str">
            <v>UK</v>
          </cell>
          <cell r="M2048" t="str">
            <v>IA Money Market</v>
          </cell>
          <cell r="N2048" t="str">
            <v>O:MONMKT</v>
          </cell>
          <cell r="O2048" t="str">
            <v>Money Market Instruments (Inc Cash)</v>
          </cell>
          <cell r="P2048" t="str">
            <v>Money Market Instruments (Inc Cash)</v>
          </cell>
          <cell r="Q2048" t="str">
            <v>Money Market Instruments (Inc Cash)</v>
          </cell>
          <cell r="R2048" t="str">
            <v>Platform</v>
          </cell>
          <cell r="S2048">
            <v>42195</v>
          </cell>
          <cell r="T2048" t="str">
            <v>Yes</v>
          </cell>
          <cell r="U2048" t="str">
            <v>No</v>
          </cell>
          <cell r="V2048" t="str">
            <v>Yes</v>
          </cell>
          <cell r="W2048" t="str">
            <v>Yes</v>
          </cell>
          <cell r="X2048" t="str">
            <v>No</v>
          </cell>
          <cell r="Y2048" t="str">
            <v>Yes</v>
          </cell>
          <cell r="Z2048" t="str">
            <v>Restricted</v>
          </cell>
          <cell r="AA2048" t="str">
            <v>Non Tradable</v>
          </cell>
          <cell r="AB2048" t="str">
            <v>No</v>
          </cell>
          <cell r="AC2048" t="str">
            <v>No</v>
          </cell>
          <cell r="AD2048" t="str">
            <v>Non Tradable</v>
          </cell>
          <cell r="AE2048" t="str">
            <v>Non Tradable</v>
          </cell>
          <cell r="AG2048">
            <v>0</v>
          </cell>
          <cell r="AH2048">
            <v>0</v>
          </cell>
          <cell r="AI2048">
            <v>1.5E-3</v>
          </cell>
          <cell r="AV2048">
            <v>4.0000000000000002E-4</v>
          </cell>
        </row>
        <row r="2049">
          <cell r="C2049" t="str">
            <v>HA34</v>
          </cell>
          <cell r="D2049" t="str">
            <v>0422853</v>
          </cell>
          <cell r="E2049" t="str">
            <v>GB0004228531</v>
          </cell>
          <cell r="F2049" t="str">
            <v>HECSH</v>
          </cell>
          <cell r="G2049" t="str">
            <v>AI02</v>
          </cell>
          <cell r="I2049" t="str">
            <v>UKA</v>
          </cell>
          <cell r="J2049" t="str">
            <v>Single</v>
          </cell>
          <cell r="K2049" t="str">
            <v>Acc</v>
          </cell>
          <cell r="L2049" t="str">
            <v>UK</v>
          </cell>
          <cell r="M2049" t="str">
            <v>IA Money Market</v>
          </cell>
          <cell r="N2049" t="str">
            <v>O:MONMKT</v>
          </cell>
          <cell r="O2049" t="str">
            <v>Cash</v>
          </cell>
          <cell r="P2049" t="str">
            <v>Money Market Instruments (Inc Cash)</v>
          </cell>
          <cell r="Q2049" t="str">
            <v>Money Market Instruments (Inc Cash)</v>
          </cell>
          <cell r="R2049" t="str">
            <v>Whole Of Market</v>
          </cell>
          <cell r="S2049">
            <v>41103</v>
          </cell>
          <cell r="T2049" t="str">
            <v>Yes</v>
          </cell>
          <cell r="U2049" t="str">
            <v>No</v>
          </cell>
          <cell r="V2049" t="str">
            <v>Yes</v>
          </cell>
          <cell r="W2049" t="str">
            <v>Yes</v>
          </cell>
          <cell r="X2049" t="str">
            <v>No</v>
          </cell>
          <cell r="Y2049" t="str">
            <v>Yes</v>
          </cell>
          <cell r="Z2049" t="str">
            <v>Tradable</v>
          </cell>
          <cell r="AA2049" t="str">
            <v>Non Tradable</v>
          </cell>
          <cell r="AB2049" t="str">
            <v>No</v>
          </cell>
          <cell r="AC2049" t="str">
            <v>No</v>
          </cell>
          <cell r="AD2049" t="str">
            <v>Non Tradable</v>
          </cell>
          <cell r="AE2049" t="str">
            <v>Non Tradable</v>
          </cell>
          <cell r="AG2049">
            <v>0</v>
          </cell>
          <cell r="AH2049">
            <v>0</v>
          </cell>
          <cell r="AI2049">
            <v>3.0000000000000001E-3</v>
          </cell>
          <cell r="AV2049">
            <v>5.9999999999999995E-4</v>
          </cell>
        </row>
        <row r="2050">
          <cell r="C2050" t="str">
            <v>NP03</v>
          </cell>
          <cell r="D2050" t="str">
            <v>3183340</v>
          </cell>
          <cell r="E2050" t="str">
            <v>GB0031833402</v>
          </cell>
          <cell r="F2050" t="str">
            <v>NPGCR</v>
          </cell>
          <cell r="G2050" t="str">
            <v>F298</v>
          </cell>
          <cell r="I2050" t="str">
            <v>OIC</v>
          </cell>
          <cell r="J2050" t="str">
            <v>Single</v>
          </cell>
          <cell r="K2050" t="str">
            <v>Acc</v>
          </cell>
          <cell r="L2050" t="str">
            <v>UK</v>
          </cell>
          <cell r="M2050" t="str">
            <v>IA Mixed Investment 40%-85% Shares</v>
          </cell>
          <cell r="N2050" t="str">
            <v>O:BALMAN</v>
          </cell>
          <cell r="O2050" t="str">
            <v>Mixed</v>
          </cell>
          <cell r="P2050" t="str">
            <v>Multi Asset</v>
          </cell>
          <cell r="Q2050" t="str">
            <v>Multi Asset - 40 - 85% Shares</v>
          </cell>
          <cell r="R2050" t="str">
            <v>Platform</v>
          </cell>
          <cell r="T2050" t="str">
            <v>Yes</v>
          </cell>
          <cell r="U2050" t="str">
            <v>No</v>
          </cell>
          <cell r="V2050" t="str">
            <v>Yes</v>
          </cell>
          <cell r="W2050" t="str">
            <v>Yes</v>
          </cell>
          <cell r="X2050" t="str">
            <v>No</v>
          </cell>
          <cell r="Y2050" t="str">
            <v>Yes</v>
          </cell>
          <cell r="Z2050" t="str">
            <v>SellTradable - SCP</v>
          </cell>
          <cell r="AA2050" t="str">
            <v>SellTradable - SCP</v>
          </cell>
          <cell r="AB2050" t="str">
            <v>Yes</v>
          </cell>
          <cell r="AC2050" t="str">
            <v>Yes</v>
          </cell>
          <cell r="AD2050" t="str">
            <v>SellTradable - SCP</v>
          </cell>
          <cell r="AE2050" t="str">
            <v>SellTradable - SCP</v>
          </cell>
          <cell r="AG2050">
            <v>4.4999999999999998E-2</v>
          </cell>
          <cell r="AH2050">
            <v>0</v>
          </cell>
          <cell r="AI2050">
            <v>1.4999999999999999E-2</v>
          </cell>
          <cell r="AV2050">
            <v>2E-3</v>
          </cell>
        </row>
        <row r="2051">
          <cell r="C2051" t="str">
            <v>KLW5</v>
          </cell>
          <cell r="D2051" t="str">
            <v>B4LMJ38</v>
          </cell>
          <cell r="E2051" t="str">
            <v>GB00B4LMJ388</v>
          </cell>
          <cell r="F2051" t="str">
            <v>9HGLOM</v>
          </cell>
          <cell r="G2051" t="str">
            <v>N465</v>
          </cell>
          <cell r="I2051" t="str">
            <v>OIC</v>
          </cell>
          <cell r="J2051" t="str">
            <v>Single</v>
          </cell>
          <cell r="K2051" t="str">
            <v>Acc</v>
          </cell>
          <cell r="L2051" t="str">
            <v>UK</v>
          </cell>
          <cell r="M2051" t="str">
            <v>IA Mixed Investment 40%-85% Shares</v>
          </cell>
          <cell r="N2051" t="str">
            <v>O:BALMAN</v>
          </cell>
          <cell r="O2051" t="str">
            <v>Mixed</v>
          </cell>
          <cell r="P2051" t="str">
            <v>Multi Asset</v>
          </cell>
          <cell r="Q2051" t="str">
            <v>Multi Asset - 40 - 85% Shares</v>
          </cell>
          <cell r="R2051" t="str">
            <v>Platform</v>
          </cell>
          <cell r="S2051">
            <v>41486</v>
          </cell>
          <cell r="T2051" t="str">
            <v>Yes</v>
          </cell>
          <cell r="U2051" t="str">
            <v>No</v>
          </cell>
          <cell r="V2051" t="str">
            <v>Yes</v>
          </cell>
          <cell r="W2051" t="str">
            <v>Yes</v>
          </cell>
          <cell r="X2051" t="str">
            <v>No</v>
          </cell>
          <cell r="Y2051" t="str">
            <v>Yes</v>
          </cell>
          <cell r="Z2051" t="str">
            <v>Tradable</v>
          </cell>
          <cell r="AA2051" t="str">
            <v>Tradable</v>
          </cell>
          <cell r="AB2051" t="str">
            <v>Yes</v>
          </cell>
          <cell r="AC2051" t="str">
            <v>Yes</v>
          </cell>
          <cell r="AD2051" t="str">
            <v>Tradable</v>
          </cell>
          <cell r="AE2051" t="str">
            <v>Tradable</v>
          </cell>
          <cell r="AG2051">
            <v>0</v>
          </cell>
          <cell r="AH2051">
            <v>0</v>
          </cell>
          <cell r="AI2051">
            <v>7.4999999999999997E-3</v>
          </cell>
          <cell r="AV2051">
            <v>1E-3</v>
          </cell>
        </row>
        <row r="2052">
          <cell r="C2052" t="str">
            <v>039S</v>
          </cell>
          <cell r="D2052" t="str">
            <v>B4JTJZ3</v>
          </cell>
          <cell r="E2052" t="str">
            <v>GB00B4JTJZ34</v>
          </cell>
          <cell r="F2052" t="str">
            <v>9HENHA</v>
          </cell>
          <cell r="G2052" t="str">
            <v>M320</v>
          </cell>
          <cell r="I2052" t="str">
            <v>OIC</v>
          </cell>
          <cell r="J2052" t="str">
            <v>Single</v>
          </cell>
          <cell r="K2052" t="str">
            <v>Acc</v>
          </cell>
          <cell r="L2052" t="str">
            <v>UK</v>
          </cell>
          <cell r="M2052" t="str">
            <v>IA Japan</v>
          </cell>
          <cell r="N2052" t="str">
            <v>O:JAPAN</v>
          </cell>
          <cell r="O2052" t="str">
            <v>Far Eastern Equities</v>
          </cell>
          <cell r="P2052" t="str">
            <v>Overseas Equities</v>
          </cell>
          <cell r="Q2052" t="str">
            <v>Japanese Equities</v>
          </cell>
          <cell r="R2052" t="str">
            <v>Platform</v>
          </cell>
          <cell r="S2052">
            <v>40775</v>
          </cell>
          <cell r="T2052" t="str">
            <v>Yes</v>
          </cell>
          <cell r="U2052" t="str">
            <v>No</v>
          </cell>
          <cell r="V2052" t="str">
            <v>Yes</v>
          </cell>
          <cell r="W2052" t="str">
            <v>Yes</v>
          </cell>
          <cell r="X2052" t="str">
            <v>No</v>
          </cell>
          <cell r="Y2052" t="str">
            <v>Yes</v>
          </cell>
          <cell r="Z2052" t="str">
            <v>SellTradable - SCP</v>
          </cell>
          <cell r="AA2052" t="str">
            <v>SellTradable - SCP</v>
          </cell>
          <cell r="AB2052" t="str">
            <v>Yes</v>
          </cell>
          <cell r="AC2052" t="str">
            <v>Yes</v>
          </cell>
          <cell r="AD2052" t="str">
            <v>SellTradable - SCP</v>
          </cell>
          <cell r="AE2052" t="str">
            <v>SellTradable - SCP</v>
          </cell>
          <cell r="AG2052">
            <v>0.05</v>
          </cell>
          <cell r="AH2052">
            <v>0</v>
          </cell>
          <cell r="AI2052">
            <v>5.0000000000000001E-3</v>
          </cell>
          <cell r="AV2052">
            <v>2E-3</v>
          </cell>
        </row>
        <row r="2053">
          <cell r="C2053" t="str">
            <v>H371</v>
          </cell>
          <cell r="D2053" t="str">
            <v>B0LZBB1</v>
          </cell>
          <cell r="E2053" t="str">
            <v>GB00B0LZBB16</v>
          </cell>
          <cell r="F2053" t="str">
            <v>HEJEEI</v>
          </cell>
          <cell r="G2053" t="str">
            <v>GS05</v>
          </cell>
          <cell r="I2053" t="str">
            <v>OIC</v>
          </cell>
          <cell r="J2053" t="str">
            <v>Single</v>
          </cell>
          <cell r="K2053" t="str">
            <v>Acc</v>
          </cell>
          <cell r="L2053" t="str">
            <v>UK</v>
          </cell>
          <cell r="M2053" t="str">
            <v>IA Japan</v>
          </cell>
          <cell r="N2053" t="str">
            <v>O:JAPAN</v>
          </cell>
          <cell r="O2053" t="str">
            <v>Far Eastern Equities</v>
          </cell>
          <cell r="P2053" t="str">
            <v>Overseas Equities</v>
          </cell>
          <cell r="Q2053" t="str">
            <v>Japanese Equities</v>
          </cell>
          <cell r="R2053" t="str">
            <v>Platform</v>
          </cell>
          <cell r="S2053">
            <v>41569</v>
          </cell>
          <cell r="T2053" t="str">
            <v>Yes</v>
          </cell>
          <cell r="U2053" t="str">
            <v>No</v>
          </cell>
          <cell r="V2053" t="str">
            <v>Yes</v>
          </cell>
          <cell r="W2053" t="str">
            <v>Yes</v>
          </cell>
          <cell r="X2053" t="str">
            <v>No</v>
          </cell>
          <cell r="Y2053" t="str">
            <v>Yes</v>
          </cell>
          <cell r="Z2053" t="str">
            <v>Tradable</v>
          </cell>
          <cell r="AA2053" t="str">
            <v>Tradable</v>
          </cell>
          <cell r="AB2053" t="str">
            <v>Yes</v>
          </cell>
          <cell r="AC2053" t="str">
            <v>Yes</v>
          </cell>
          <cell r="AD2053" t="str">
            <v>Tradable</v>
          </cell>
          <cell r="AE2053" t="str">
            <v>Tradable</v>
          </cell>
          <cell r="AG2053">
            <v>0</v>
          </cell>
          <cell r="AH2053">
            <v>0</v>
          </cell>
          <cell r="AI2053">
            <v>3.0000000000000001E-3</v>
          </cell>
          <cell r="AV2053">
            <v>4.0000000000000002E-4</v>
          </cell>
        </row>
        <row r="2054">
          <cell r="C2054" t="str">
            <v>HE98</v>
          </cell>
          <cell r="D2054" t="str">
            <v>0747675</v>
          </cell>
          <cell r="E2054" t="str">
            <v>GB0007476756</v>
          </cell>
          <cell r="F2054" t="str">
            <v>HELDGA</v>
          </cell>
          <cell r="G2054" t="str">
            <v>F360</v>
          </cell>
          <cell r="I2054" t="str">
            <v>OIC</v>
          </cell>
          <cell r="J2054" t="str">
            <v>Single</v>
          </cell>
          <cell r="K2054" t="str">
            <v>Inc</v>
          </cell>
          <cell r="L2054" t="str">
            <v>UK</v>
          </cell>
          <cell r="M2054" t="str">
            <v>IA UK Gilts</v>
          </cell>
          <cell r="N2054" t="str">
            <v>O:UKGILT</v>
          </cell>
          <cell r="O2054" t="str">
            <v>Fixed Interest</v>
          </cell>
          <cell r="P2054" t="str">
            <v>Bonds</v>
          </cell>
          <cell r="Q2054" t="str">
            <v>UK Government Bonds</v>
          </cell>
          <cell r="R2054" t="str">
            <v>Platform</v>
          </cell>
          <cell r="T2054" t="str">
            <v>Yes</v>
          </cell>
          <cell r="U2054" t="str">
            <v>No</v>
          </cell>
          <cell r="V2054" t="str">
            <v>Yes</v>
          </cell>
          <cell r="W2054" t="str">
            <v>Yes</v>
          </cell>
          <cell r="X2054" t="str">
            <v>No</v>
          </cell>
          <cell r="Y2054" t="str">
            <v>Yes</v>
          </cell>
          <cell r="Z2054" t="str">
            <v>Tradable</v>
          </cell>
          <cell r="AA2054" t="str">
            <v>Tradable</v>
          </cell>
          <cell r="AB2054" t="str">
            <v>Yes</v>
          </cell>
          <cell r="AC2054" t="str">
            <v>Yes</v>
          </cell>
          <cell r="AD2054" t="str">
            <v>Tradable</v>
          </cell>
          <cell r="AE2054" t="str">
            <v>Tradable</v>
          </cell>
          <cell r="AG2054">
            <v>0.04</v>
          </cell>
          <cell r="AH2054">
            <v>0</v>
          </cell>
          <cell r="AI2054">
            <v>7.4999999999999997E-3</v>
          </cell>
          <cell r="AV2054">
            <v>1.6999999999999999E-3</v>
          </cell>
        </row>
        <row r="2055">
          <cell r="C2055" t="str">
            <v>HE94</v>
          </cell>
          <cell r="D2055" t="str">
            <v>0747523</v>
          </cell>
          <cell r="E2055" t="str">
            <v>GB0007475238</v>
          </cell>
          <cell r="F2055" t="str">
            <v>HELDCA</v>
          </cell>
          <cell r="G2055" t="str">
            <v>F359</v>
          </cell>
          <cell r="I2055" t="str">
            <v>OIC</v>
          </cell>
          <cell r="J2055" t="str">
            <v>Single</v>
          </cell>
          <cell r="K2055" t="str">
            <v>Inc</v>
          </cell>
          <cell r="L2055" t="str">
            <v>UK</v>
          </cell>
          <cell r="M2055" t="str">
            <v>IA Sterling Corporate Bond</v>
          </cell>
          <cell r="N2055" t="str">
            <v>O:STERCOR</v>
          </cell>
          <cell r="O2055" t="str">
            <v>Fixed Interest</v>
          </cell>
          <cell r="P2055" t="str">
            <v>Bonds</v>
          </cell>
          <cell r="Q2055" t="str">
            <v>UK Corporate Bonds</v>
          </cell>
          <cell r="R2055" t="str">
            <v>Platform</v>
          </cell>
          <cell r="T2055" t="str">
            <v>Yes</v>
          </cell>
          <cell r="U2055" t="str">
            <v>No</v>
          </cell>
          <cell r="V2055" t="str">
            <v>Yes</v>
          </cell>
          <cell r="W2055" t="str">
            <v>Yes</v>
          </cell>
          <cell r="X2055" t="str">
            <v>No</v>
          </cell>
          <cell r="Y2055" t="str">
            <v>Yes</v>
          </cell>
          <cell r="Z2055" t="str">
            <v>SellTradable - SCP</v>
          </cell>
          <cell r="AA2055" t="str">
            <v>SellTradable - SCP</v>
          </cell>
          <cell r="AB2055" t="str">
            <v>Yes</v>
          </cell>
          <cell r="AC2055" t="str">
            <v>Yes</v>
          </cell>
          <cell r="AD2055" t="str">
            <v>SellTradable - SCP</v>
          </cell>
          <cell r="AE2055" t="str">
            <v>SellTradable - SCP</v>
          </cell>
          <cell r="AG2055">
            <v>0.04</v>
          </cell>
          <cell r="AH2055">
            <v>0</v>
          </cell>
          <cell r="AI2055">
            <v>7.4999999999999997E-3</v>
          </cell>
          <cell r="AV2055">
            <v>1.6000000000000001E-3</v>
          </cell>
        </row>
        <row r="2056">
          <cell r="C2056" t="str">
            <v>HE95</v>
          </cell>
          <cell r="D2056" t="str">
            <v>0747567</v>
          </cell>
          <cell r="E2056" t="str">
            <v>GB0007475675</v>
          </cell>
          <cell r="F2056" t="str">
            <v>HELDCI</v>
          </cell>
          <cell r="G2056" t="str">
            <v>ED70</v>
          </cell>
          <cell r="I2056" t="str">
            <v>OIC</v>
          </cell>
          <cell r="J2056" t="str">
            <v>Single</v>
          </cell>
          <cell r="K2056" t="str">
            <v>Inc</v>
          </cell>
          <cell r="L2056" t="str">
            <v>UK</v>
          </cell>
          <cell r="M2056" t="str">
            <v>IA Sterling Corporate Bond</v>
          </cell>
          <cell r="N2056" t="str">
            <v>O:STERCOR</v>
          </cell>
          <cell r="O2056" t="str">
            <v>Fixed Interest</v>
          </cell>
          <cell r="P2056" t="str">
            <v>Bonds</v>
          </cell>
          <cell r="Q2056" t="str">
            <v>UK Corporate Bonds</v>
          </cell>
          <cell r="R2056" t="str">
            <v>Platform</v>
          </cell>
          <cell r="S2056">
            <v>41569</v>
          </cell>
          <cell r="T2056" t="str">
            <v>Yes</v>
          </cell>
          <cell r="U2056" t="str">
            <v>No</v>
          </cell>
          <cell r="V2056" t="str">
            <v>Yes</v>
          </cell>
          <cell r="W2056" t="str">
            <v>Yes</v>
          </cell>
          <cell r="X2056" t="str">
            <v>No</v>
          </cell>
          <cell r="Y2056" t="str">
            <v>Yes</v>
          </cell>
          <cell r="Z2056" t="str">
            <v>Tradable</v>
          </cell>
          <cell r="AA2056" t="str">
            <v>Tradable</v>
          </cell>
          <cell r="AB2056" t="str">
            <v>Yes</v>
          </cell>
          <cell r="AC2056" t="str">
            <v>Yes</v>
          </cell>
          <cell r="AD2056" t="str">
            <v>Tradable</v>
          </cell>
          <cell r="AE2056" t="str">
            <v>Tradable</v>
          </cell>
          <cell r="AG2056">
            <v>0</v>
          </cell>
          <cell r="AH2056">
            <v>0</v>
          </cell>
          <cell r="AI2056">
            <v>5.0000000000000001E-3</v>
          </cell>
          <cell r="AV2056">
            <v>4.0000000000000002E-4</v>
          </cell>
        </row>
        <row r="2057">
          <cell r="C2057" t="str">
            <v>H390</v>
          </cell>
          <cell r="D2057" t="str">
            <v>B0LYSH3</v>
          </cell>
          <cell r="E2057" t="str">
            <v>GB00B0LYSH38</v>
          </cell>
          <cell r="F2057" t="str">
            <v>HENEEA</v>
          </cell>
          <cell r="G2057" t="str">
            <v>AI74</v>
          </cell>
          <cell r="I2057" t="str">
            <v>OIC</v>
          </cell>
          <cell r="J2057" t="str">
            <v>Single</v>
          </cell>
          <cell r="K2057" t="str">
            <v>Acc</v>
          </cell>
          <cell r="L2057" t="str">
            <v>UK</v>
          </cell>
          <cell r="M2057" t="str">
            <v>IA North America</v>
          </cell>
          <cell r="N2057" t="str">
            <v>O:NRTHAM</v>
          </cell>
          <cell r="O2057" t="str">
            <v>US Equities</v>
          </cell>
          <cell r="P2057" t="str">
            <v>Overseas Equities</v>
          </cell>
          <cell r="Q2057" t="str">
            <v>North American Equities</v>
          </cell>
          <cell r="R2057" t="str">
            <v>Platform</v>
          </cell>
          <cell r="S2057">
            <v>40698</v>
          </cell>
          <cell r="T2057" t="str">
            <v>Yes</v>
          </cell>
          <cell r="U2057" t="str">
            <v>No</v>
          </cell>
          <cell r="V2057" t="str">
            <v>Yes</v>
          </cell>
          <cell r="W2057" t="str">
            <v>Yes</v>
          </cell>
          <cell r="X2057" t="str">
            <v>No</v>
          </cell>
          <cell r="Y2057" t="str">
            <v>Yes</v>
          </cell>
          <cell r="Z2057" t="str">
            <v>SellTradable - SCP</v>
          </cell>
          <cell r="AA2057" t="str">
            <v>SellTradable - SCP</v>
          </cell>
          <cell r="AB2057" t="str">
            <v>Yes</v>
          </cell>
          <cell r="AC2057" t="str">
            <v>Yes</v>
          </cell>
          <cell r="AD2057" t="str">
            <v>SellTradable - SCP</v>
          </cell>
          <cell r="AE2057" t="str">
            <v>SellTradable - SCP</v>
          </cell>
          <cell r="AG2057">
            <v>0.05</v>
          </cell>
          <cell r="AH2057">
            <v>0</v>
          </cell>
          <cell r="AI2057">
            <v>5.0000000000000001E-3</v>
          </cell>
          <cell r="AV2057">
            <v>2E-3</v>
          </cell>
        </row>
        <row r="2058">
          <cell r="C2058" t="str">
            <v>H028</v>
          </cell>
          <cell r="D2058" t="str">
            <v>B00K2Z8</v>
          </cell>
          <cell r="E2058" t="str">
            <v>GB00B00K2Z88</v>
          </cell>
          <cell r="F2058" t="str">
            <v>HENED</v>
          </cell>
          <cell r="G2058" t="str">
            <v>GA62</v>
          </cell>
          <cell r="I2058" t="str">
            <v>OIC</v>
          </cell>
          <cell r="J2058" t="str">
            <v>Single</v>
          </cell>
          <cell r="K2058" t="str">
            <v>Acc</v>
          </cell>
          <cell r="L2058" t="str">
            <v>UK</v>
          </cell>
          <cell r="M2058" t="str">
            <v>IA North America</v>
          </cell>
          <cell r="N2058" t="str">
            <v>O:NRTHAM</v>
          </cell>
          <cell r="O2058" t="str">
            <v>US Equities</v>
          </cell>
          <cell r="P2058" t="str">
            <v>Overseas Equities</v>
          </cell>
          <cell r="Q2058" t="str">
            <v>North American Equities</v>
          </cell>
          <cell r="R2058" t="str">
            <v>Platform</v>
          </cell>
          <cell r="S2058">
            <v>41569</v>
          </cell>
          <cell r="T2058" t="str">
            <v>Yes</v>
          </cell>
          <cell r="U2058" t="str">
            <v>No</v>
          </cell>
          <cell r="V2058" t="str">
            <v>Yes</v>
          </cell>
          <cell r="W2058" t="str">
            <v>Yes</v>
          </cell>
          <cell r="X2058" t="str">
            <v>No</v>
          </cell>
          <cell r="Y2058" t="str">
            <v>Yes</v>
          </cell>
          <cell r="Z2058" t="str">
            <v>Tradable</v>
          </cell>
          <cell r="AA2058" t="str">
            <v>Tradable</v>
          </cell>
          <cell r="AB2058" t="str">
            <v>Yes</v>
          </cell>
          <cell r="AC2058" t="str">
            <v>Yes</v>
          </cell>
          <cell r="AD2058" t="str">
            <v>Tradable</v>
          </cell>
          <cell r="AE2058" t="str">
            <v>Tradable</v>
          </cell>
          <cell r="AG2058">
            <v>0</v>
          </cell>
          <cell r="AH2058">
            <v>0</v>
          </cell>
          <cell r="AI2058">
            <v>3.0000000000000001E-3</v>
          </cell>
          <cell r="AV2058">
            <v>4.0000000000000002E-4</v>
          </cell>
        </row>
        <row r="2059">
          <cell r="C2059" t="str">
            <v>TU43</v>
          </cell>
          <cell r="D2059" t="str">
            <v>0767305</v>
          </cell>
          <cell r="E2059" t="str">
            <v>GB0007673055</v>
          </cell>
          <cell r="F2059" t="str">
            <v>HEOBA</v>
          </cell>
          <cell r="G2059" t="str">
            <v>F373</v>
          </cell>
          <cell r="I2059" t="str">
            <v>OIC</v>
          </cell>
          <cell r="J2059" t="str">
            <v>Single</v>
          </cell>
          <cell r="K2059" t="str">
            <v>Inc</v>
          </cell>
          <cell r="L2059" t="str">
            <v>UK</v>
          </cell>
          <cell r="M2059" t="str">
            <v>IA Global Bonds</v>
          </cell>
          <cell r="N2059" t="str">
            <v>O:GLBLBND</v>
          </cell>
          <cell r="O2059" t="str">
            <v>Fixed Interest</v>
          </cell>
          <cell r="P2059" t="str">
            <v>Bonds</v>
          </cell>
          <cell r="Q2059" t="str">
            <v>Global Bonds</v>
          </cell>
          <cell r="R2059" t="str">
            <v>Platform</v>
          </cell>
          <cell r="T2059" t="str">
            <v>Yes</v>
          </cell>
          <cell r="U2059" t="str">
            <v>No</v>
          </cell>
          <cell r="V2059" t="str">
            <v>Yes</v>
          </cell>
          <cell r="W2059" t="str">
            <v>No</v>
          </cell>
          <cell r="X2059" t="str">
            <v>No</v>
          </cell>
          <cell r="Y2059" t="str">
            <v>Yes</v>
          </cell>
          <cell r="Z2059" t="str">
            <v>SellTradable - SCP</v>
          </cell>
          <cell r="AA2059" t="str">
            <v>SellTradable - SCP</v>
          </cell>
          <cell r="AB2059" t="str">
            <v>Yes</v>
          </cell>
          <cell r="AC2059" t="str">
            <v>Yes</v>
          </cell>
          <cell r="AD2059" t="str">
            <v>SellTradable - SCP</v>
          </cell>
          <cell r="AE2059" t="str">
            <v>SellTradable - SCP</v>
          </cell>
          <cell r="AG2059">
            <v>0.04</v>
          </cell>
          <cell r="AH2059">
            <v>0</v>
          </cell>
          <cell r="AI2059">
            <v>7.4999999999999997E-3</v>
          </cell>
          <cell r="AV2059">
            <v>1.6000000000000001E-3</v>
          </cell>
        </row>
        <row r="2060">
          <cell r="C2060" t="str">
            <v>TU44</v>
          </cell>
          <cell r="D2060" t="str">
            <v>0767424</v>
          </cell>
          <cell r="E2060" t="str">
            <v>GB0007674244</v>
          </cell>
          <cell r="F2060" t="str">
            <v>HEOBI</v>
          </cell>
          <cell r="G2060" t="str">
            <v>CI03</v>
          </cell>
          <cell r="I2060" t="str">
            <v>OIC</v>
          </cell>
          <cell r="J2060" t="str">
            <v>Single</v>
          </cell>
          <cell r="K2060" t="str">
            <v>Inc</v>
          </cell>
          <cell r="L2060" t="str">
            <v>UK</v>
          </cell>
          <cell r="M2060" t="str">
            <v>IA Global Bonds</v>
          </cell>
          <cell r="N2060" t="str">
            <v>O:GLBLBND</v>
          </cell>
          <cell r="O2060" t="str">
            <v>Fixed Interest</v>
          </cell>
          <cell r="P2060" t="str">
            <v>Bonds</v>
          </cell>
          <cell r="Q2060" t="str">
            <v>Global Bonds</v>
          </cell>
          <cell r="R2060" t="str">
            <v>Platform</v>
          </cell>
          <cell r="S2060">
            <v>41569</v>
          </cell>
          <cell r="T2060" t="str">
            <v>Yes</v>
          </cell>
          <cell r="U2060" t="str">
            <v>No</v>
          </cell>
          <cell r="V2060" t="str">
            <v>Yes</v>
          </cell>
          <cell r="W2060" t="str">
            <v>Yes</v>
          </cell>
          <cell r="X2060" t="str">
            <v>No</v>
          </cell>
          <cell r="Y2060" t="str">
            <v>Yes</v>
          </cell>
          <cell r="Z2060" t="str">
            <v>Tradable</v>
          </cell>
          <cell r="AA2060" t="str">
            <v>Tradable</v>
          </cell>
          <cell r="AB2060" t="str">
            <v>Yes</v>
          </cell>
          <cell r="AC2060" t="str">
            <v>Yes</v>
          </cell>
          <cell r="AD2060" t="str">
            <v>Tradable</v>
          </cell>
          <cell r="AE2060" t="str">
            <v>Tradable</v>
          </cell>
          <cell r="AG2060">
            <v>0</v>
          </cell>
          <cell r="AH2060">
            <v>0</v>
          </cell>
          <cell r="AI2060">
            <v>5.0000000000000001E-3</v>
          </cell>
          <cell r="AV2060">
            <v>4.0000000000000002E-4</v>
          </cell>
        </row>
        <row r="2061">
          <cell r="C2061" t="str">
            <v>HE88</v>
          </cell>
          <cell r="D2061" t="str">
            <v>0767004</v>
          </cell>
          <cell r="E2061" t="str">
            <v>GB0007670044</v>
          </cell>
          <cell r="F2061" t="str">
            <v>HEKGA</v>
          </cell>
          <cell r="G2061" t="str">
            <v>F347</v>
          </cell>
          <cell r="I2061" t="str">
            <v>OIC</v>
          </cell>
          <cell r="J2061" t="str">
            <v>Single</v>
          </cell>
          <cell r="K2061" t="str">
            <v>Inc</v>
          </cell>
          <cell r="L2061" t="str">
            <v>UK</v>
          </cell>
          <cell r="M2061" t="str">
            <v>IA UK Gilts</v>
          </cell>
          <cell r="N2061" t="str">
            <v>O:UKGILT</v>
          </cell>
          <cell r="O2061" t="str">
            <v>Fixed Interest</v>
          </cell>
          <cell r="P2061" t="str">
            <v>Bonds</v>
          </cell>
          <cell r="Q2061" t="str">
            <v>UK Government Bonds</v>
          </cell>
          <cell r="R2061" t="str">
            <v>Platform</v>
          </cell>
          <cell r="T2061" t="str">
            <v>Yes</v>
          </cell>
          <cell r="U2061" t="str">
            <v>No</v>
          </cell>
          <cell r="V2061" t="str">
            <v>Yes</v>
          </cell>
          <cell r="W2061" t="str">
            <v>Yes</v>
          </cell>
          <cell r="X2061" t="str">
            <v>No</v>
          </cell>
          <cell r="Y2061" t="str">
            <v>Yes</v>
          </cell>
          <cell r="Z2061" t="str">
            <v>SellTradable - SCP</v>
          </cell>
          <cell r="AA2061" t="str">
            <v>SellTradable - SCP</v>
          </cell>
          <cell r="AB2061" t="str">
            <v>Yes</v>
          </cell>
          <cell r="AC2061" t="str">
            <v>Yes</v>
          </cell>
          <cell r="AD2061" t="str">
            <v>SellTradable - SCP</v>
          </cell>
          <cell r="AE2061" t="str">
            <v>SellTradable - SCP</v>
          </cell>
          <cell r="AG2061">
            <v>0.04</v>
          </cell>
          <cell r="AH2061">
            <v>0</v>
          </cell>
          <cell r="AI2061">
            <v>7.4999999999999997E-3</v>
          </cell>
          <cell r="AV2061">
            <v>1.6000000000000001E-3</v>
          </cell>
        </row>
        <row r="2062">
          <cell r="C2062" t="str">
            <v>HE89</v>
          </cell>
          <cell r="D2062" t="str">
            <v>0767242</v>
          </cell>
          <cell r="E2062" t="str">
            <v>GB0007672420</v>
          </cell>
          <cell r="F2062" t="str">
            <v>HEKGI</v>
          </cell>
          <cell r="G2062" t="str">
            <v>CH78</v>
          </cell>
          <cell r="I2062" t="str">
            <v>OIC</v>
          </cell>
          <cell r="J2062" t="str">
            <v>Single</v>
          </cell>
          <cell r="K2062" t="str">
            <v>Inc</v>
          </cell>
          <cell r="L2062" t="str">
            <v>UK</v>
          </cell>
          <cell r="M2062" t="str">
            <v>IA UK Gilts</v>
          </cell>
          <cell r="N2062" t="str">
            <v>O:UKGILT</v>
          </cell>
          <cell r="O2062" t="str">
            <v>Fixed Interest</v>
          </cell>
          <cell r="P2062" t="str">
            <v>Bonds</v>
          </cell>
          <cell r="Q2062" t="str">
            <v>UK Government Bonds</v>
          </cell>
          <cell r="R2062" t="str">
            <v>Platform</v>
          </cell>
          <cell r="S2062">
            <v>41486</v>
          </cell>
          <cell r="T2062" t="str">
            <v>Yes</v>
          </cell>
          <cell r="U2062" t="str">
            <v>No</v>
          </cell>
          <cell r="V2062" t="str">
            <v>Yes</v>
          </cell>
          <cell r="W2062" t="str">
            <v>Yes</v>
          </cell>
          <cell r="X2062" t="str">
            <v>No</v>
          </cell>
          <cell r="Y2062" t="str">
            <v>Yes</v>
          </cell>
          <cell r="Z2062" t="str">
            <v>Tradable</v>
          </cell>
          <cell r="AA2062" t="str">
            <v>Tradable</v>
          </cell>
          <cell r="AB2062" t="str">
            <v>Yes</v>
          </cell>
          <cell r="AC2062" t="str">
            <v>Yes</v>
          </cell>
          <cell r="AD2062" t="str">
            <v>Tradable</v>
          </cell>
          <cell r="AE2062" t="str">
            <v>Tradable</v>
          </cell>
          <cell r="AG2062">
            <v>0</v>
          </cell>
          <cell r="AH2062">
            <v>0</v>
          </cell>
          <cell r="AI2062">
            <v>5.0000000000000001E-3</v>
          </cell>
          <cell r="AV2062">
            <v>4.0000000000000002E-4</v>
          </cell>
        </row>
        <row r="2063">
          <cell r="C2063" t="str">
            <v>HE24</v>
          </cell>
          <cell r="D2063" t="str">
            <v>0768320</v>
          </cell>
          <cell r="E2063" t="str">
            <v>GB0007683203</v>
          </cell>
          <cell r="F2063" t="str">
            <v>HEJSS</v>
          </cell>
          <cell r="G2063" t="str">
            <v>A800</v>
          </cell>
          <cell r="I2063" t="str">
            <v>OIC</v>
          </cell>
          <cell r="J2063" t="str">
            <v>Single</v>
          </cell>
          <cell r="K2063" t="str">
            <v>Acc</v>
          </cell>
          <cell r="L2063" t="str">
            <v>UK</v>
          </cell>
          <cell r="M2063" t="str">
            <v>IA Japan</v>
          </cell>
          <cell r="N2063" t="str">
            <v>O:JAPAN</v>
          </cell>
          <cell r="O2063" t="str">
            <v>Far Eastern Equities</v>
          </cell>
          <cell r="P2063" t="str">
            <v>Overseas Equities</v>
          </cell>
          <cell r="Q2063" t="str">
            <v>Japanese Equities</v>
          </cell>
          <cell r="R2063" t="str">
            <v>Platform</v>
          </cell>
          <cell r="T2063" t="str">
            <v>Yes</v>
          </cell>
          <cell r="U2063" t="str">
            <v>No</v>
          </cell>
          <cell r="V2063" t="str">
            <v>Yes</v>
          </cell>
          <cell r="W2063" t="str">
            <v>Yes</v>
          </cell>
          <cell r="X2063" t="str">
            <v>No</v>
          </cell>
          <cell r="Y2063" t="str">
            <v>Yes</v>
          </cell>
          <cell r="Z2063" t="str">
            <v>SellTradable - SCP</v>
          </cell>
          <cell r="AA2063" t="str">
            <v>SellTradable - SCP</v>
          </cell>
          <cell r="AB2063" t="str">
            <v>Yes</v>
          </cell>
          <cell r="AC2063" t="str">
            <v>Yes</v>
          </cell>
          <cell r="AD2063" t="str">
            <v>SellTradable - SCP</v>
          </cell>
          <cell r="AE2063" t="str">
            <v>SellTradable - SCP</v>
          </cell>
          <cell r="AG2063">
            <v>0.05</v>
          </cell>
          <cell r="AH2063">
            <v>0</v>
          </cell>
          <cell r="AI2063">
            <v>1.4999999999999999E-2</v>
          </cell>
          <cell r="AV2063">
            <v>2.0999999999999999E-3</v>
          </cell>
        </row>
        <row r="2064">
          <cell r="C2064" t="str">
            <v>TU39</v>
          </cell>
          <cell r="D2064" t="str">
            <v>0768502</v>
          </cell>
          <cell r="E2064" t="str">
            <v>GB0007685026</v>
          </cell>
          <cell r="F2064" t="str">
            <v>HEJCGI</v>
          </cell>
          <cell r="G2064" t="str">
            <v>CI02</v>
          </cell>
          <cell r="I2064" t="str">
            <v>OIC</v>
          </cell>
          <cell r="J2064" t="str">
            <v>Single</v>
          </cell>
          <cell r="K2064" t="str">
            <v>Acc</v>
          </cell>
          <cell r="L2064" t="str">
            <v>UK</v>
          </cell>
          <cell r="M2064" t="str">
            <v>IA Japan</v>
          </cell>
          <cell r="N2064" t="str">
            <v>O:JAPAN</v>
          </cell>
          <cell r="O2064" t="str">
            <v>Far Eastern Equities</v>
          </cell>
          <cell r="P2064" t="str">
            <v>Overseas Equities</v>
          </cell>
          <cell r="Q2064" t="str">
            <v>Japanese Equities</v>
          </cell>
          <cell r="R2064" t="str">
            <v>Platform</v>
          </cell>
          <cell r="S2064">
            <v>41486</v>
          </cell>
          <cell r="T2064" t="str">
            <v>Yes</v>
          </cell>
          <cell r="U2064" t="str">
            <v>No</v>
          </cell>
          <cell r="V2064" t="str">
            <v>Yes</v>
          </cell>
          <cell r="W2064" t="str">
            <v>Yes</v>
          </cell>
          <cell r="X2064" t="str">
            <v>No</v>
          </cell>
          <cell r="Y2064" t="str">
            <v>Yes</v>
          </cell>
          <cell r="Z2064" t="str">
            <v>Tradable</v>
          </cell>
          <cell r="AA2064" t="str">
            <v>Tradable</v>
          </cell>
          <cell r="AB2064" t="str">
            <v>Yes</v>
          </cell>
          <cell r="AC2064" t="str">
            <v>Yes</v>
          </cell>
          <cell r="AD2064" t="str">
            <v>Tradable</v>
          </cell>
          <cell r="AE2064" t="str">
            <v>Tradable</v>
          </cell>
          <cell r="AG2064">
            <v>0</v>
          </cell>
          <cell r="AH2064">
            <v>0</v>
          </cell>
          <cell r="AI2064">
            <v>7.4999999999999997E-3</v>
          </cell>
          <cell r="AV2064">
            <v>1E-3</v>
          </cell>
        </row>
        <row r="2065">
          <cell r="C2065" t="str">
            <v>GM97</v>
          </cell>
          <cell r="D2065" t="str">
            <v>B02W229</v>
          </cell>
          <cell r="E2065" t="str">
            <v>GB00B02W2291</v>
          </cell>
          <cell r="F2065" t="str">
            <v>GEGAS</v>
          </cell>
          <cell r="G2065" t="str">
            <v>F197</v>
          </cell>
          <cell r="I2065" t="str">
            <v>OIC</v>
          </cell>
          <cell r="J2065" t="str">
            <v>Single</v>
          </cell>
          <cell r="K2065" t="str">
            <v>Acc</v>
          </cell>
          <cell r="L2065" t="str">
            <v>UK</v>
          </cell>
          <cell r="M2065" t="str">
            <v>IA Targeted Absolute Return</v>
          </cell>
          <cell r="N2065" t="str">
            <v>O:IMAABR</v>
          </cell>
          <cell r="O2065" t="str">
            <v>Other</v>
          </cell>
          <cell r="P2065" t="str">
            <v>Multi Asset</v>
          </cell>
          <cell r="Q2065" t="str">
            <v>Absolute Returns</v>
          </cell>
          <cell r="R2065" t="str">
            <v>Platform</v>
          </cell>
          <cell r="T2065" t="str">
            <v>Yes</v>
          </cell>
          <cell r="U2065" t="str">
            <v>No</v>
          </cell>
          <cell r="V2065" t="str">
            <v>Yes</v>
          </cell>
          <cell r="W2065" t="str">
            <v>Yes</v>
          </cell>
          <cell r="X2065" t="str">
            <v>No</v>
          </cell>
          <cell r="Y2065" t="str">
            <v>Yes</v>
          </cell>
          <cell r="Z2065" t="str">
            <v>SellTradable - SCP</v>
          </cell>
          <cell r="AA2065" t="str">
            <v>SellTradable - SCP</v>
          </cell>
          <cell r="AB2065" t="str">
            <v>Yes</v>
          </cell>
          <cell r="AC2065" t="str">
            <v>Yes</v>
          </cell>
          <cell r="AD2065" t="str">
            <v>SellTradable - SCP</v>
          </cell>
          <cell r="AE2065" t="str">
            <v>SellTradable - SCP</v>
          </cell>
          <cell r="AG2065">
            <v>0.05</v>
          </cell>
          <cell r="AH2065">
            <v>0</v>
          </cell>
          <cell r="AI2065">
            <v>1.2500000000000001E-2</v>
          </cell>
          <cell r="AV2065">
            <v>6.7000000000000002E-3</v>
          </cell>
        </row>
        <row r="2066">
          <cell r="C2066" t="str">
            <v>G5KJ</v>
          </cell>
          <cell r="D2066" t="str">
            <v>B8113P3</v>
          </cell>
          <cell r="E2066" t="str">
            <v>GB00B8113P38</v>
          </cell>
          <cell r="F2066" t="str">
            <v>9HMUAB</v>
          </cell>
          <cell r="G2066" t="str">
            <v>M809</v>
          </cell>
          <cell r="I2066" t="str">
            <v>OIC</v>
          </cell>
          <cell r="J2066" t="str">
            <v>Single</v>
          </cell>
          <cell r="K2066" t="str">
            <v>Acc</v>
          </cell>
          <cell r="L2066" t="str">
            <v>UK</v>
          </cell>
          <cell r="M2066" t="str">
            <v>IA Targeted Absolute Return</v>
          </cell>
          <cell r="N2066" t="str">
            <v>O:IMAABR</v>
          </cell>
          <cell r="O2066" t="str">
            <v>Other</v>
          </cell>
          <cell r="P2066" t="str">
            <v>Multi Asset</v>
          </cell>
          <cell r="Q2066" t="str">
            <v>Absolute Returns</v>
          </cell>
          <cell r="R2066" t="str">
            <v>Platform</v>
          </cell>
          <cell r="S2066">
            <v>41397</v>
          </cell>
          <cell r="T2066" t="str">
            <v>Yes</v>
          </cell>
          <cell r="U2066" t="str">
            <v>No</v>
          </cell>
          <cell r="V2066" t="str">
            <v>Yes</v>
          </cell>
          <cell r="W2066" t="str">
            <v>Yes</v>
          </cell>
          <cell r="X2066" t="str">
            <v>No</v>
          </cell>
          <cell r="Y2066" t="str">
            <v>Yes</v>
          </cell>
          <cell r="Z2066" t="str">
            <v>Tradable</v>
          </cell>
          <cell r="AA2066" t="str">
            <v>Tradable</v>
          </cell>
          <cell r="AB2066" t="str">
            <v>Yes</v>
          </cell>
          <cell r="AC2066" t="str">
            <v>Yes</v>
          </cell>
          <cell r="AD2066" t="str">
            <v>Tradable</v>
          </cell>
          <cell r="AE2066" t="str">
            <v>Tradable</v>
          </cell>
          <cell r="AG2066">
            <v>0</v>
          </cell>
          <cell r="AH2066">
            <v>0</v>
          </cell>
          <cell r="AI2066">
            <v>6.2500000000000003E-3</v>
          </cell>
          <cell r="AV2066">
            <v>6.1000000000000004E-3</v>
          </cell>
        </row>
        <row r="2067">
          <cell r="C2067" t="str">
            <v>039T</v>
          </cell>
          <cell r="D2067" t="str">
            <v>B4KXCG6</v>
          </cell>
          <cell r="E2067" t="str">
            <v>GB00B4KXCG68</v>
          </cell>
          <cell r="F2067" t="str">
            <v>9HMANA</v>
          </cell>
          <cell r="G2067" t="str">
            <v>M318</v>
          </cell>
          <cell r="I2067" t="str">
            <v>UKA</v>
          </cell>
          <cell r="J2067" t="str">
            <v>Single</v>
          </cell>
          <cell r="K2067" t="str">
            <v>Acc</v>
          </cell>
          <cell r="L2067" t="str">
            <v>UK</v>
          </cell>
          <cell r="M2067" t="str">
            <v>IA Mixed Investment 20%-60% Shares</v>
          </cell>
          <cell r="N2067" t="str">
            <v>O:CAUTIOUS</v>
          </cell>
          <cell r="O2067" t="str">
            <v>Mixed</v>
          </cell>
          <cell r="P2067" t="str">
            <v>Multi Asset</v>
          </cell>
          <cell r="Q2067" t="str">
            <v>Multi Asset - Up to 60% Shares</v>
          </cell>
          <cell r="R2067" t="str">
            <v>Platform</v>
          </cell>
          <cell r="S2067">
            <v>40775</v>
          </cell>
          <cell r="T2067" t="str">
            <v>Yes</v>
          </cell>
          <cell r="U2067" t="str">
            <v>No</v>
          </cell>
          <cell r="V2067" t="str">
            <v>Yes</v>
          </cell>
          <cell r="W2067" t="str">
            <v>Yes</v>
          </cell>
          <cell r="X2067" t="str">
            <v>No</v>
          </cell>
          <cell r="Y2067" t="str">
            <v>Yes</v>
          </cell>
          <cell r="Z2067" t="str">
            <v>SellTradable - SCP</v>
          </cell>
          <cell r="AA2067" t="str">
            <v>SellTradable - SCP</v>
          </cell>
          <cell r="AB2067" t="str">
            <v>Yes</v>
          </cell>
          <cell r="AC2067" t="str">
            <v>Yes</v>
          </cell>
          <cell r="AD2067" t="str">
            <v>SellTradable - SCP</v>
          </cell>
          <cell r="AE2067" t="str">
            <v>SellTradable - SCP</v>
          </cell>
          <cell r="AG2067">
            <v>0.05</v>
          </cell>
          <cell r="AH2067">
            <v>0</v>
          </cell>
          <cell r="AI2067">
            <v>1.4999999999999999E-2</v>
          </cell>
          <cell r="AV2067">
            <v>7.4999999999999997E-3</v>
          </cell>
        </row>
        <row r="2068">
          <cell r="C2068" t="str">
            <v>HA60</v>
          </cell>
          <cell r="D2068" t="str">
            <v>0254012</v>
          </cell>
          <cell r="E2068" t="str">
            <v>GB0002540127</v>
          </cell>
          <cell r="F2068" t="str">
            <v>HEIIP</v>
          </cell>
          <cell r="G2068" t="str">
            <v>F398</v>
          </cell>
          <cell r="I2068" t="str">
            <v>UKA</v>
          </cell>
          <cell r="J2068" t="str">
            <v>Single</v>
          </cell>
          <cell r="K2068" t="str">
            <v>Inc</v>
          </cell>
          <cell r="L2068" t="str">
            <v>UK</v>
          </cell>
          <cell r="M2068" t="str">
            <v>IA Mixed Investment 20%-60% Shares</v>
          </cell>
          <cell r="N2068" t="str">
            <v>O:CAUTIOUS</v>
          </cell>
          <cell r="O2068" t="str">
            <v>Mixed</v>
          </cell>
          <cell r="P2068" t="str">
            <v>Multi Asset</v>
          </cell>
          <cell r="Q2068" t="str">
            <v>Multi Asset - Up to 60% Shares</v>
          </cell>
          <cell r="R2068" t="str">
            <v>Platform</v>
          </cell>
          <cell r="T2068" t="str">
            <v>Yes</v>
          </cell>
          <cell r="U2068" t="str">
            <v>No</v>
          </cell>
          <cell r="V2068" t="str">
            <v>Yes</v>
          </cell>
          <cell r="W2068" t="str">
            <v>Yes</v>
          </cell>
          <cell r="X2068" t="str">
            <v>No</v>
          </cell>
          <cell r="Y2068" t="str">
            <v>Yes</v>
          </cell>
          <cell r="Z2068" t="str">
            <v>SellTradable - SCP</v>
          </cell>
          <cell r="AA2068" t="str">
            <v>SellTradable - SCP</v>
          </cell>
          <cell r="AB2068" t="str">
            <v>Yes</v>
          </cell>
          <cell r="AC2068" t="str">
            <v>Yes</v>
          </cell>
          <cell r="AD2068" t="str">
            <v>SellTradable - SCP</v>
          </cell>
          <cell r="AE2068" t="str">
            <v>SellTradable - SCP</v>
          </cell>
          <cell r="AG2068">
            <v>0.05</v>
          </cell>
          <cell r="AH2068">
            <v>0</v>
          </cell>
          <cell r="AI2068">
            <v>1.4999999999999999E-2</v>
          </cell>
          <cell r="AV2068">
            <v>7.4999999999999997E-3</v>
          </cell>
        </row>
        <row r="2069">
          <cell r="C2069" t="str">
            <v>K2HI</v>
          </cell>
          <cell r="D2069" t="str">
            <v>BFDTFW5</v>
          </cell>
          <cell r="E2069" t="str">
            <v>GB00BFDTFW55</v>
          </cell>
          <cell r="F2069" t="str">
            <v>9HAABE</v>
          </cell>
          <cell r="G2069" t="str">
            <v>N855</v>
          </cell>
          <cell r="I2069" t="str">
            <v>UKA</v>
          </cell>
          <cell r="J2069" t="str">
            <v>Single</v>
          </cell>
          <cell r="K2069" t="str">
            <v>Acc</v>
          </cell>
          <cell r="L2069" t="str">
            <v>UK</v>
          </cell>
          <cell r="M2069" t="str">
            <v>IA Mixed Investment 20%-60% Shares</v>
          </cell>
          <cell r="N2069" t="str">
            <v>O:CAUTIOUS</v>
          </cell>
          <cell r="O2069" t="str">
            <v>Mixed</v>
          </cell>
          <cell r="P2069" t="str">
            <v>Multi Asset</v>
          </cell>
          <cell r="Q2069" t="str">
            <v>Multi Asset - Up to 60% Shares</v>
          </cell>
          <cell r="R2069" t="str">
            <v>Platform</v>
          </cell>
          <cell r="S2069">
            <v>41675</v>
          </cell>
          <cell r="T2069" t="str">
            <v>Yes</v>
          </cell>
          <cell r="U2069" t="str">
            <v>No</v>
          </cell>
          <cell r="V2069" t="str">
            <v>Yes</v>
          </cell>
          <cell r="W2069" t="str">
            <v>Yes</v>
          </cell>
          <cell r="X2069" t="str">
            <v>No</v>
          </cell>
          <cell r="Y2069" t="str">
            <v>Yes</v>
          </cell>
          <cell r="Z2069" t="str">
            <v>Tradable</v>
          </cell>
          <cell r="AA2069" t="str">
            <v>Tradable</v>
          </cell>
          <cell r="AB2069" t="str">
            <v>Yes</v>
          </cell>
          <cell r="AC2069" t="str">
            <v>Yes</v>
          </cell>
          <cell r="AD2069" t="str">
            <v>Tradable</v>
          </cell>
          <cell r="AE2069" t="str">
            <v>Tradable</v>
          </cell>
          <cell r="AG2069">
            <v>0</v>
          </cell>
          <cell r="AH2069">
            <v>0</v>
          </cell>
          <cell r="AI2069">
            <v>7.4999999999999997E-3</v>
          </cell>
          <cell r="AV2069">
            <v>6.8999999999999999E-3</v>
          </cell>
        </row>
        <row r="2070">
          <cell r="C2070" t="str">
            <v>G5KN</v>
          </cell>
          <cell r="D2070" t="str">
            <v>B88HSJ3</v>
          </cell>
          <cell r="E2070" t="str">
            <v>GB00B88HSJ33</v>
          </cell>
          <cell r="F2070" t="str">
            <v>9HMUDT</v>
          </cell>
          <cell r="G2070" t="str">
            <v>M810</v>
          </cell>
          <cell r="I2070" t="str">
            <v>UKA</v>
          </cell>
          <cell r="J2070" t="str">
            <v>Single</v>
          </cell>
          <cell r="K2070" t="str">
            <v>Inc</v>
          </cell>
          <cell r="L2070" t="str">
            <v>UK</v>
          </cell>
          <cell r="M2070" t="str">
            <v>IA Mixed Investment 20%-60% Shares</v>
          </cell>
          <cell r="N2070" t="str">
            <v>O:CAUTIOUS</v>
          </cell>
          <cell r="O2070" t="str">
            <v>Mixed</v>
          </cell>
          <cell r="P2070" t="str">
            <v>Multi Asset</v>
          </cell>
          <cell r="Q2070" t="str">
            <v>Multi Asset - Up to 60% Shares</v>
          </cell>
          <cell r="R2070" t="str">
            <v>Platform</v>
          </cell>
          <cell r="S2070">
            <v>41397</v>
          </cell>
          <cell r="T2070" t="str">
            <v>Yes</v>
          </cell>
          <cell r="U2070" t="str">
            <v>No</v>
          </cell>
          <cell r="V2070" t="str">
            <v>Yes</v>
          </cell>
          <cell r="W2070" t="str">
            <v>Yes</v>
          </cell>
          <cell r="X2070" t="str">
            <v>No</v>
          </cell>
          <cell r="Y2070" t="str">
            <v>Yes</v>
          </cell>
          <cell r="Z2070" t="str">
            <v>Tradable</v>
          </cell>
          <cell r="AA2070" t="str">
            <v>Tradable</v>
          </cell>
          <cell r="AB2070" t="str">
            <v>Yes</v>
          </cell>
          <cell r="AC2070" t="str">
            <v>Yes</v>
          </cell>
          <cell r="AD2070" t="str">
            <v>Tradable</v>
          </cell>
          <cell r="AE2070" t="str">
            <v>Tradable</v>
          </cell>
          <cell r="AG2070">
            <v>0</v>
          </cell>
          <cell r="AH2070">
            <v>0</v>
          </cell>
          <cell r="AI2070">
            <v>7.4999999999999997E-3</v>
          </cell>
          <cell r="AV2070">
            <v>6.8999999999999999E-3</v>
          </cell>
        </row>
        <row r="2071">
          <cell r="C2071" t="str">
            <v>WX11</v>
          </cell>
          <cell r="D2071" t="str">
            <v>0444051</v>
          </cell>
          <cell r="E2071" t="str">
            <v>GB0004440516</v>
          </cell>
          <cell r="F2071" t="str">
            <v>EXMMKT</v>
          </cell>
          <cell r="G2071" t="str">
            <v>F256</v>
          </cell>
          <cell r="I2071" t="str">
            <v>UKA</v>
          </cell>
          <cell r="J2071" t="str">
            <v>Single</v>
          </cell>
          <cell r="K2071" t="str">
            <v>Acc</v>
          </cell>
          <cell r="L2071" t="str">
            <v>UK</v>
          </cell>
          <cell r="M2071" t="str">
            <v>IA Money Market</v>
          </cell>
          <cell r="N2071" t="str">
            <v>O:MONMKT</v>
          </cell>
          <cell r="O2071" t="str">
            <v>Cash</v>
          </cell>
          <cell r="P2071" t="str">
            <v>Money Market Instruments (Inc Cash)</v>
          </cell>
          <cell r="Q2071" t="str">
            <v>Money Market Instruments (Inc Cash)</v>
          </cell>
          <cell r="R2071" t="str">
            <v>Whole Of Market</v>
          </cell>
          <cell r="T2071" t="str">
            <v>Yes</v>
          </cell>
          <cell r="U2071" t="str">
            <v>No</v>
          </cell>
          <cell r="V2071" t="str">
            <v>Yes</v>
          </cell>
          <cell r="W2071" t="str">
            <v>Yes</v>
          </cell>
          <cell r="X2071" t="str">
            <v>No</v>
          </cell>
          <cell r="Y2071" t="str">
            <v>Yes</v>
          </cell>
          <cell r="Z2071" t="str">
            <v>Tradable</v>
          </cell>
          <cell r="AA2071" t="str">
            <v>Tradable</v>
          </cell>
          <cell r="AB2071" t="str">
            <v>Yes</v>
          </cell>
          <cell r="AC2071" t="str">
            <v>No</v>
          </cell>
          <cell r="AD2071" t="str">
            <v>Non Tradable</v>
          </cell>
          <cell r="AE2071" t="str">
            <v>Non Tradable</v>
          </cell>
          <cell r="AG2071">
            <v>0</v>
          </cell>
          <cell r="AH2071">
            <v>0</v>
          </cell>
          <cell r="AI2071">
            <v>2.5000000000000001E-3</v>
          </cell>
          <cell r="AV2071">
            <v>5.9999999999999995E-4</v>
          </cell>
        </row>
        <row r="2072">
          <cell r="C2072" t="str">
            <v>TU55</v>
          </cell>
          <cell r="D2072" t="str">
            <v>0272542</v>
          </cell>
          <cell r="E2072" t="str">
            <v>GB0002725421</v>
          </cell>
          <cell r="F2072" t="str">
            <v>HEIDPS</v>
          </cell>
          <cell r="G2072" t="str">
            <v>F426</v>
          </cell>
          <cell r="I2072" t="str">
            <v>UKA</v>
          </cell>
          <cell r="J2072" t="str">
            <v>Single</v>
          </cell>
          <cell r="K2072" t="str">
            <v>Inc</v>
          </cell>
          <cell r="L2072" t="str">
            <v>UK</v>
          </cell>
          <cell r="M2072" t="str">
            <v>IA Mixed Investment 20%-60% Shares</v>
          </cell>
          <cell r="N2072" t="str">
            <v>O:CAUTIOUS</v>
          </cell>
          <cell r="O2072" t="str">
            <v>Mixed</v>
          </cell>
          <cell r="P2072" t="str">
            <v>Multi Asset</v>
          </cell>
          <cell r="Q2072" t="str">
            <v>Multi Asset - Up to 60% Shares</v>
          </cell>
          <cell r="R2072" t="str">
            <v>Platform</v>
          </cell>
          <cell r="T2072" t="str">
            <v>Yes</v>
          </cell>
          <cell r="U2072" t="str">
            <v>No</v>
          </cell>
          <cell r="V2072" t="str">
            <v>Yes</v>
          </cell>
          <cell r="W2072" t="str">
            <v>Yes</v>
          </cell>
          <cell r="X2072" t="str">
            <v>No</v>
          </cell>
          <cell r="Y2072" t="str">
            <v>Yes</v>
          </cell>
          <cell r="Z2072" t="str">
            <v>SellTradable - SCP</v>
          </cell>
          <cell r="AA2072" t="str">
            <v>SellTradable - SCP</v>
          </cell>
          <cell r="AB2072" t="str">
            <v>Yes</v>
          </cell>
          <cell r="AC2072" t="str">
            <v>Yes</v>
          </cell>
          <cell r="AD2072" t="str">
            <v>SellTradable - SCP</v>
          </cell>
          <cell r="AE2072" t="str">
            <v>SellTradable - SCP</v>
          </cell>
          <cell r="AG2072">
            <v>0.05</v>
          </cell>
          <cell r="AH2072">
            <v>0</v>
          </cell>
          <cell r="AI2072">
            <v>1.4999999999999999E-2</v>
          </cell>
          <cell r="AV2072">
            <v>8.0999999999999996E-3</v>
          </cell>
        </row>
        <row r="2073">
          <cell r="C2073" t="str">
            <v>G5KL</v>
          </cell>
          <cell r="D2073" t="str">
            <v>B87K990</v>
          </cell>
          <cell r="E2073" t="str">
            <v>GB00B87K9900</v>
          </cell>
          <cell r="F2073" t="str">
            <v>9HMUDS</v>
          </cell>
          <cell r="G2073" t="str">
            <v>M882</v>
          </cell>
          <cell r="I2073" t="str">
            <v>UKA</v>
          </cell>
          <cell r="J2073" t="str">
            <v>Single</v>
          </cell>
          <cell r="K2073" t="str">
            <v>Inc</v>
          </cell>
          <cell r="L2073" t="str">
            <v>UK</v>
          </cell>
          <cell r="M2073" t="str">
            <v>IA Mixed Investment 20%-60% Shares</v>
          </cell>
          <cell r="N2073" t="str">
            <v>O:CAUTIOUS</v>
          </cell>
          <cell r="O2073" t="str">
            <v>Mixed</v>
          </cell>
          <cell r="P2073" t="str">
            <v>Multi Asset</v>
          </cell>
          <cell r="Q2073" t="str">
            <v>Multi Asset - Up to 60% Shares</v>
          </cell>
          <cell r="R2073" t="str">
            <v>Platform</v>
          </cell>
          <cell r="S2073">
            <v>41459</v>
          </cell>
          <cell r="T2073" t="str">
            <v>Yes</v>
          </cell>
          <cell r="U2073" t="str">
            <v>No</v>
          </cell>
          <cell r="V2073" t="str">
            <v>Yes</v>
          </cell>
          <cell r="W2073" t="str">
            <v>Yes</v>
          </cell>
          <cell r="X2073" t="str">
            <v>No</v>
          </cell>
          <cell r="Y2073" t="str">
            <v>Yes</v>
          </cell>
          <cell r="Z2073" t="str">
            <v>Tradable</v>
          </cell>
          <cell r="AA2073" t="str">
            <v>Tradable</v>
          </cell>
          <cell r="AB2073" t="str">
            <v>Yes</v>
          </cell>
          <cell r="AC2073" t="str">
            <v>Yes</v>
          </cell>
          <cell r="AD2073" t="str">
            <v>Tradable</v>
          </cell>
          <cell r="AE2073" t="str">
            <v>Tradable</v>
          </cell>
          <cell r="AG2073">
            <v>0</v>
          </cell>
          <cell r="AH2073">
            <v>0</v>
          </cell>
          <cell r="AI2073">
            <v>7.4999999999999997E-3</v>
          </cell>
          <cell r="AV2073">
            <v>7.4999999999999997E-3</v>
          </cell>
        </row>
        <row r="2074">
          <cell r="C2074" t="str">
            <v>BO61</v>
          </cell>
          <cell r="D2074" t="str">
            <v>3141274</v>
          </cell>
          <cell r="E2074" t="str">
            <v>GB0031412744</v>
          </cell>
          <cell r="F2074" t="str">
            <v>VTMGBA</v>
          </cell>
          <cell r="G2074" t="str">
            <v>A306</v>
          </cell>
          <cell r="I2074" t="str">
            <v>OIC</v>
          </cell>
          <cell r="J2074" t="str">
            <v>Single</v>
          </cell>
          <cell r="K2074" t="str">
            <v>Acc</v>
          </cell>
          <cell r="L2074" t="str">
            <v>UK</v>
          </cell>
          <cell r="M2074" t="str">
            <v>IA Mixed Investment 40%-85% Shares</v>
          </cell>
          <cell r="N2074" t="str">
            <v>O:BALMAN</v>
          </cell>
          <cell r="O2074" t="str">
            <v>Mixed</v>
          </cell>
          <cell r="P2074" t="str">
            <v>Multi Asset</v>
          </cell>
          <cell r="Q2074" t="str">
            <v>Multi Asset - 40 - 85% Shares</v>
          </cell>
          <cell r="R2074" t="str">
            <v>Platform</v>
          </cell>
          <cell r="T2074" t="str">
            <v>Yes</v>
          </cell>
          <cell r="U2074" t="str">
            <v>No</v>
          </cell>
          <cell r="V2074" t="str">
            <v>Yes</v>
          </cell>
          <cell r="W2074" t="str">
            <v>Yes</v>
          </cell>
          <cell r="X2074" t="str">
            <v>No</v>
          </cell>
          <cell r="Y2074" t="str">
            <v>Yes</v>
          </cell>
          <cell r="Z2074" t="str">
            <v>SellTradable - SCP</v>
          </cell>
          <cell r="AA2074" t="str">
            <v>SellTradable - SCP</v>
          </cell>
          <cell r="AB2074" t="str">
            <v>Yes</v>
          </cell>
          <cell r="AC2074" t="str">
            <v>Yes</v>
          </cell>
          <cell r="AD2074" t="str">
            <v>SellTradable - SCP</v>
          </cell>
          <cell r="AE2074" t="str">
            <v>SellTradable - SCP</v>
          </cell>
          <cell r="AG2074">
            <v>0.05</v>
          </cell>
          <cell r="AH2074">
            <v>0</v>
          </cell>
          <cell r="AI2074">
            <v>1.4999999999999999E-2</v>
          </cell>
          <cell r="AV2074">
            <v>8.6999999999999994E-3</v>
          </cell>
        </row>
        <row r="2075">
          <cell r="C2075" t="str">
            <v>BO62</v>
          </cell>
          <cell r="D2075" t="str">
            <v>3141285</v>
          </cell>
          <cell r="E2075" t="str">
            <v>GB0031412850</v>
          </cell>
          <cell r="F2075" t="str">
            <v>VTMGBI</v>
          </cell>
          <cell r="G2075" t="str">
            <v>A247</v>
          </cell>
          <cell r="I2075" t="str">
            <v>OIC</v>
          </cell>
          <cell r="J2075" t="str">
            <v>Single</v>
          </cell>
          <cell r="K2075" t="str">
            <v>Inc</v>
          </cell>
          <cell r="L2075" t="str">
            <v>UK</v>
          </cell>
          <cell r="M2075" t="str">
            <v>IA Mixed Investment 40%-85% Shares</v>
          </cell>
          <cell r="N2075" t="str">
            <v>O:BALMAN</v>
          </cell>
          <cell r="O2075" t="str">
            <v>Mixed</v>
          </cell>
          <cell r="P2075" t="str">
            <v>Multi Asset</v>
          </cell>
          <cell r="Q2075" t="str">
            <v>Multi Asset - 40 - 85% Shares</v>
          </cell>
          <cell r="R2075" t="str">
            <v>Platform</v>
          </cell>
          <cell r="T2075" t="str">
            <v>Yes</v>
          </cell>
          <cell r="U2075" t="str">
            <v>No</v>
          </cell>
          <cell r="V2075" t="str">
            <v>Yes</v>
          </cell>
          <cell r="W2075" t="str">
            <v>Yes</v>
          </cell>
          <cell r="X2075" t="str">
            <v>No</v>
          </cell>
          <cell r="Y2075" t="str">
            <v>Yes</v>
          </cell>
          <cell r="Z2075" t="str">
            <v>Tradable</v>
          </cell>
          <cell r="AA2075" t="str">
            <v>Tradable</v>
          </cell>
          <cell r="AB2075" t="str">
            <v>Yes</v>
          </cell>
          <cell r="AC2075" t="str">
            <v>Yes</v>
          </cell>
          <cell r="AD2075" t="str">
            <v>Tradable</v>
          </cell>
          <cell r="AE2075" t="str">
            <v>Tradable</v>
          </cell>
          <cell r="AG2075">
            <v>0.05</v>
          </cell>
          <cell r="AH2075">
            <v>0</v>
          </cell>
          <cell r="AI2075">
            <v>1.4999999999999999E-2</v>
          </cell>
          <cell r="AV2075">
            <v>8.6999999999999994E-3</v>
          </cell>
        </row>
        <row r="2076">
          <cell r="C2076" t="str">
            <v>DU43</v>
          </cell>
          <cell r="D2076" t="str">
            <v>3141296</v>
          </cell>
          <cell r="E2076" t="str">
            <v>GB0031412967</v>
          </cell>
          <cell r="F2076" t="str">
            <v>EFMGPA</v>
          </cell>
          <cell r="G2076" t="str">
            <v>A305</v>
          </cell>
          <cell r="I2076" t="str">
            <v>OIC</v>
          </cell>
          <cell r="J2076" t="str">
            <v>Single</v>
          </cell>
          <cell r="K2076" t="str">
            <v>Acc</v>
          </cell>
          <cell r="L2076" t="str">
            <v>UK</v>
          </cell>
          <cell r="M2076" t="str">
            <v>IA Mixed Investment 40%-85% Shares</v>
          </cell>
          <cell r="N2076" t="str">
            <v>O:BALMAN</v>
          </cell>
          <cell r="O2076" t="str">
            <v>Mixed</v>
          </cell>
          <cell r="P2076" t="str">
            <v>Multi Asset</v>
          </cell>
          <cell r="Q2076" t="str">
            <v>Multi Asset - 40 - 85% Shares</v>
          </cell>
          <cell r="R2076" t="str">
            <v>Platform</v>
          </cell>
          <cell r="T2076" t="str">
            <v>Yes</v>
          </cell>
          <cell r="U2076" t="str">
            <v>No</v>
          </cell>
          <cell r="V2076" t="str">
            <v>Yes</v>
          </cell>
          <cell r="W2076" t="str">
            <v>Yes</v>
          </cell>
          <cell r="X2076" t="str">
            <v>No</v>
          </cell>
          <cell r="Y2076" t="str">
            <v>Yes</v>
          </cell>
          <cell r="Z2076" t="str">
            <v>Tradable</v>
          </cell>
          <cell r="AA2076" t="str">
            <v>Tradable</v>
          </cell>
          <cell r="AB2076" t="str">
            <v>Yes</v>
          </cell>
          <cell r="AC2076" t="str">
            <v>Yes</v>
          </cell>
          <cell r="AD2076" t="str">
            <v>Tradable</v>
          </cell>
          <cell r="AE2076" t="str">
            <v>Tradable</v>
          </cell>
          <cell r="AG2076">
            <v>0.05</v>
          </cell>
          <cell r="AH2076">
            <v>0</v>
          </cell>
          <cell r="AI2076">
            <v>1.4999999999999999E-2</v>
          </cell>
          <cell r="AV2076">
            <v>8.6999999999999994E-3</v>
          </cell>
        </row>
        <row r="2077">
          <cell r="C2077" t="str">
            <v>EF11</v>
          </cell>
          <cell r="D2077" t="str">
            <v>3141304</v>
          </cell>
          <cell r="E2077" t="str">
            <v>GB0031413049</v>
          </cell>
          <cell r="F2077" t="str">
            <v>EFMGP</v>
          </cell>
          <cell r="G2077" t="str">
            <v>A304</v>
          </cell>
          <cell r="I2077" t="str">
            <v>OIC</v>
          </cell>
          <cell r="J2077" t="str">
            <v>Single</v>
          </cell>
          <cell r="K2077" t="str">
            <v>Inc</v>
          </cell>
          <cell r="L2077" t="str">
            <v>UK</v>
          </cell>
          <cell r="M2077" t="str">
            <v>IA Mixed Investment 40%-85% Shares</v>
          </cell>
          <cell r="N2077" t="str">
            <v>O:BALMAN</v>
          </cell>
          <cell r="O2077" t="str">
            <v>Mixed</v>
          </cell>
          <cell r="P2077" t="str">
            <v>Multi Asset</v>
          </cell>
          <cell r="Q2077" t="str">
            <v>Multi Asset - 40 - 85% Shares</v>
          </cell>
          <cell r="R2077" t="str">
            <v>Platform</v>
          </cell>
          <cell r="T2077" t="str">
            <v>Yes</v>
          </cell>
          <cell r="U2077" t="str">
            <v>No</v>
          </cell>
          <cell r="V2077" t="str">
            <v>Yes</v>
          </cell>
          <cell r="W2077" t="str">
            <v>Yes</v>
          </cell>
          <cell r="X2077" t="str">
            <v>No</v>
          </cell>
          <cell r="Y2077" t="str">
            <v>Yes</v>
          </cell>
          <cell r="Z2077" t="str">
            <v>Tradable</v>
          </cell>
          <cell r="AA2077" t="str">
            <v>Tradable</v>
          </cell>
          <cell r="AB2077" t="str">
            <v>Yes</v>
          </cell>
          <cell r="AC2077" t="str">
            <v>Yes</v>
          </cell>
          <cell r="AD2077" t="str">
            <v>Tradable</v>
          </cell>
          <cell r="AE2077" t="str">
            <v>Tradable</v>
          </cell>
          <cell r="AG2077">
            <v>0.05</v>
          </cell>
          <cell r="AH2077">
            <v>0</v>
          </cell>
          <cell r="AI2077">
            <v>1.4999999999999999E-2</v>
          </cell>
          <cell r="AV2077">
            <v>8.6999999999999994E-3</v>
          </cell>
        </row>
        <row r="2078">
          <cell r="C2078" t="str">
            <v>G5KO</v>
          </cell>
          <cell r="D2078" t="str">
            <v>B7JZZK9</v>
          </cell>
          <cell r="E2078" t="str">
            <v>GB00B7JZZK97</v>
          </cell>
          <cell r="F2078" t="str">
            <v>9HMUMA</v>
          </cell>
          <cell r="G2078" t="str">
            <v>N467</v>
          </cell>
          <cell r="I2078" t="str">
            <v>OIC</v>
          </cell>
          <cell r="J2078" t="str">
            <v>Single</v>
          </cell>
          <cell r="K2078" t="str">
            <v>Acc</v>
          </cell>
          <cell r="L2078" t="str">
            <v>UK</v>
          </cell>
          <cell r="M2078" t="str">
            <v>IA Mixed Investment 40%-85% Shares</v>
          </cell>
          <cell r="N2078" t="str">
            <v>O:BALMAN</v>
          </cell>
          <cell r="O2078" t="str">
            <v>Mixed</v>
          </cell>
          <cell r="P2078" t="str">
            <v>Multi Asset</v>
          </cell>
          <cell r="Q2078" t="str">
            <v>Multi Asset - 40 - 85% Shares</v>
          </cell>
          <cell r="R2078" t="str">
            <v>Platform</v>
          </cell>
          <cell r="S2078">
            <v>41486</v>
          </cell>
          <cell r="T2078" t="str">
            <v>Yes</v>
          </cell>
          <cell r="U2078" t="str">
            <v>No</v>
          </cell>
          <cell r="V2078" t="str">
            <v>Yes</v>
          </cell>
          <cell r="W2078" t="str">
            <v>Yes</v>
          </cell>
          <cell r="X2078" t="str">
            <v>No</v>
          </cell>
          <cell r="Y2078" t="str">
            <v>Yes</v>
          </cell>
          <cell r="Z2078" t="str">
            <v>Tradable</v>
          </cell>
          <cell r="AA2078" t="str">
            <v>Tradable</v>
          </cell>
          <cell r="AB2078" t="str">
            <v>Yes</v>
          </cell>
          <cell r="AC2078" t="str">
            <v>Yes</v>
          </cell>
          <cell r="AD2078" t="str">
            <v>Tradable</v>
          </cell>
          <cell r="AE2078" t="str">
            <v>Tradable</v>
          </cell>
          <cell r="AG2078">
            <v>0</v>
          </cell>
          <cell r="AH2078">
            <v>0</v>
          </cell>
          <cell r="AI2078">
            <v>7.4999999999999997E-3</v>
          </cell>
          <cell r="AV2078">
            <v>8.0000000000000002E-3</v>
          </cell>
        </row>
        <row r="2079">
          <cell r="C2079" t="str">
            <v>TK06</v>
          </cell>
          <cell r="D2079" t="str">
            <v>3141359</v>
          </cell>
          <cell r="E2079" t="str">
            <v>GB0031413593</v>
          </cell>
          <cell r="F2079" t="str">
            <v>VTPERF</v>
          </cell>
          <cell r="G2079" t="str">
            <v>A167</v>
          </cell>
          <cell r="I2079" t="str">
            <v>OIC</v>
          </cell>
          <cell r="J2079" t="str">
            <v>Single</v>
          </cell>
          <cell r="K2079" t="str">
            <v>Acc</v>
          </cell>
          <cell r="L2079" t="str">
            <v>UK</v>
          </cell>
          <cell r="M2079" t="str">
            <v>IA Flexible Investment</v>
          </cell>
          <cell r="N2079" t="str">
            <v>O:ACTMAN</v>
          </cell>
          <cell r="O2079" t="str">
            <v>Mixed</v>
          </cell>
          <cell r="P2079" t="str">
            <v>Multi Asset</v>
          </cell>
          <cell r="Q2079" t="str">
            <v>Multi Asset - Flexible</v>
          </cell>
          <cell r="R2079" t="str">
            <v>Platform</v>
          </cell>
          <cell r="T2079" t="str">
            <v>Yes</v>
          </cell>
          <cell r="U2079" t="str">
            <v>No</v>
          </cell>
          <cell r="V2079" t="str">
            <v>Yes</v>
          </cell>
          <cell r="W2079" t="str">
            <v>Yes</v>
          </cell>
          <cell r="X2079" t="str">
            <v>No</v>
          </cell>
          <cell r="Y2079" t="str">
            <v>Yes</v>
          </cell>
          <cell r="Z2079" t="str">
            <v>SellTradable - SCP</v>
          </cell>
          <cell r="AA2079" t="str">
            <v>SellTradable - SCP</v>
          </cell>
          <cell r="AB2079" t="str">
            <v>Yes</v>
          </cell>
          <cell r="AC2079" t="str">
            <v>Yes</v>
          </cell>
          <cell r="AD2079" t="str">
            <v>SellTradable - SCP</v>
          </cell>
          <cell r="AE2079" t="str">
            <v>SellTradable - SCP</v>
          </cell>
          <cell r="AG2079">
            <v>0.05</v>
          </cell>
          <cell r="AH2079">
            <v>0</v>
          </cell>
          <cell r="AI2079">
            <v>1.4999999999999999E-2</v>
          </cell>
          <cell r="AV2079">
            <v>8.8999999999999999E-3</v>
          </cell>
        </row>
        <row r="2080">
          <cell r="C2080" t="str">
            <v>G5KK</v>
          </cell>
          <cell r="D2080" t="str">
            <v>B83VFR7</v>
          </cell>
          <cell r="E2080" t="str">
            <v>GB00B83VFR76</v>
          </cell>
          <cell r="F2080" t="str">
            <v>9HMUAC</v>
          </cell>
          <cell r="G2080" t="str">
            <v>M881</v>
          </cell>
          <cell r="I2080" t="str">
            <v>OIC</v>
          </cell>
          <cell r="J2080" t="str">
            <v>Single</v>
          </cell>
          <cell r="K2080" t="str">
            <v>Acc</v>
          </cell>
          <cell r="L2080" t="str">
            <v>UK</v>
          </cell>
          <cell r="M2080" t="str">
            <v>IA Flexible Investment</v>
          </cell>
          <cell r="N2080" t="str">
            <v>O:ACTMAN</v>
          </cell>
          <cell r="O2080" t="str">
            <v>Mixed</v>
          </cell>
          <cell r="P2080" t="str">
            <v>Multi Asset</v>
          </cell>
          <cell r="Q2080" t="str">
            <v>Multi Asset - Flexible</v>
          </cell>
          <cell r="R2080" t="str">
            <v>Platform</v>
          </cell>
          <cell r="S2080">
            <v>41459</v>
          </cell>
          <cell r="T2080" t="str">
            <v>Yes</v>
          </cell>
          <cell r="U2080" t="str">
            <v>No</v>
          </cell>
          <cell r="V2080" t="str">
            <v>Yes</v>
          </cell>
          <cell r="W2080" t="str">
            <v>Yes</v>
          </cell>
          <cell r="X2080" t="str">
            <v>No</v>
          </cell>
          <cell r="Y2080" t="str">
            <v>Yes</v>
          </cell>
          <cell r="Z2080" t="str">
            <v>Tradable</v>
          </cell>
          <cell r="AA2080" t="str">
            <v>Tradable</v>
          </cell>
          <cell r="AB2080" t="str">
            <v>Yes</v>
          </cell>
          <cell r="AC2080" t="str">
            <v>Yes</v>
          </cell>
          <cell r="AD2080" t="str">
            <v>Tradable</v>
          </cell>
          <cell r="AE2080" t="str">
            <v>Tradable</v>
          </cell>
          <cell r="AG2080">
            <v>0</v>
          </cell>
          <cell r="AH2080">
            <v>0</v>
          </cell>
          <cell r="AI2080">
            <v>7.4999999999999997E-3</v>
          </cell>
          <cell r="AV2080">
            <v>8.3000000000000001E-3</v>
          </cell>
        </row>
        <row r="2081">
          <cell r="C2081" t="str">
            <v>WX04</v>
          </cell>
          <cell r="D2081" t="str">
            <v>B1GJNX1</v>
          </cell>
          <cell r="E2081" t="str">
            <v>GB00B1GJNX12</v>
          </cell>
          <cell r="F2081" t="str">
            <v>NTDVAS</v>
          </cell>
          <cell r="G2081" t="str">
            <v>A448</v>
          </cell>
          <cell r="I2081" t="str">
            <v>UKA</v>
          </cell>
          <cell r="J2081" t="str">
            <v>Single</v>
          </cell>
          <cell r="K2081" t="str">
            <v>Acc</v>
          </cell>
          <cell r="L2081" t="str">
            <v>UK</v>
          </cell>
          <cell r="M2081" t="str">
            <v>IA Mixed Investment 0%-35% Shares</v>
          </cell>
          <cell r="N2081" t="str">
            <v>O:DM</v>
          </cell>
          <cell r="O2081" t="str">
            <v>Other</v>
          </cell>
          <cell r="P2081" t="str">
            <v>Multi Asset</v>
          </cell>
          <cell r="Q2081" t="str">
            <v>Multi Asset - Up to 60% Shares</v>
          </cell>
          <cell r="R2081" t="str">
            <v>Platform</v>
          </cell>
          <cell r="T2081" t="str">
            <v>Yes</v>
          </cell>
          <cell r="U2081" t="str">
            <v>No</v>
          </cell>
          <cell r="V2081" t="str">
            <v>Yes</v>
          </cell>
          <cell r="W2081" t="str">
            <v>Yes</v>
          </cell>
          <cell r="X2081" t="str">
            <v>No</v>
          </cell>
          <cell r="Y2081" t="str">
            <v>Yes</v>
          </cell>
          <cell r="Z2081" t="str">
            <v>SellTradable - SCP</v>
          </cell>
          <cell r="AA2081" t="str">
            <v>SellTradable - SCP</v>
          </cell>
          <cell r="AB2081" t="str">
            <v>Yes</v>
          </cell>
          <cell r="AC2081" t="str">
            <v>Yes</v>
          </cell>
          <cell r="AD2081" t="str">
            <v>SellTradable - SCP</v>
          </cell>
          <cell r="AE2081" t="str">
            <v>SellTradable - SCP</v>
          </cell>
          <cell r="AG2081">
            <v>0.05</v>
          </cell>
          <cell r="AH2081">
            <v>0</v>
          </cell>
          <cell r="AI2081">
            <v>1.2500000000000001E-2</v>
          </cell>
          <cell r="AV2081">
            <v>6.4000000000000003E-3</v>
          </cell>
        </row>
        <row r="2082">
          <cell r="C2082" t="str">
            <v>10B9</v>
          </cell>
          <cell r="D2082" t="str">
            <v>B4Y1C44</v>
          </cell>
          <cell r="E2082" t="str">
            <v>GB00B4Y1C447</v>
          </cell>
          <cell r="F2082" t="str">
            <v>9HMULN</v>
          </cell>
          <cell r="G2082" t="str">
            <v>M552</v>
          </cell>
          <cell r="I2082" t="str">
            <v>UKA</v>
          </cell>
          <cell r="J2082" t="str">
            <v>Single</v>
          </cell>
          <cell r="K2082" t="str">
            <v>Inc</v>
          </cell>
          <cell r="L2082" t="str">
            <v>UK</v>
          </cell>
          <cell r="M2082" t="str">
            <v>IA Mixed Investment 0%-35% Shares</v>
          </cell>
          <cell r="N2082" t="str">
            <v>O:DM</v>
          </cell>
          <cell r="O2082" t="str">
            <v>Mixed</v>
          </cell>
          <cell r="P2082" t="str">
            <v>Multi Asset</v>
          </cell>
          <cell r="Q2082" t="str">
            <v>Multi Asset - Up to 60% Shares</v>
          </cell>
          <cell r="R2082" t="str">
            <v>Platform</v>
          </cell>
          <cell r="S2082">
            <v>41110</v>
          </cell>
          <cell r="T2082" t="str">
            <v>Yes</v>
          </cell>
          <cell r="U2082" t="str">
            <v>No</v>
          </cell>
          <cell r="V2082" t="str">
            <v>Yes</v>
          </cell>
          <cell r="W2082" t="str">
            <v>Yes</v>
          </cell>
          <cell r="X2082" t="str">
            <v>No</v>
          </cell>
          <cell r="Y2082" t="str">
            <v>Yes</v>
          </cell>
          <cell r="Z2082" t="str">
            <v>SellTradable - SCP</v>
          </cell>
          <cell r="AA2082" t="str">
            <v>SellTradable - SCP</v>
          </cell>
          <cell r="AB2082" t="str">
            <v>Yes</v>
          </cell>
          <cell r="AC2082" t="str">
            <v>Yes</v>
          </cell>
          <cell r="AD2082" t="str">
            <v>SellTradable - SCP</v>
          </cell>
          <cell r="AE2082" t="str">
            <v>SellTradable - SCP</v>
          </cell>
          <cell r="AG2082">
            <v>0.05</v>
          </cell>
          <cell r="AH2082">
            <v>0</v>
          </cell>
          <cell r="AI2082">
            <v>1.2500000000000001E-2</v>
          </cell>
          <cell r="AV2082">
            <v>6.4000000000000003E-3</v>
          </cell>
        </row>
        <row r="2083">
          <cell r="C2083" t="str">
            <v>K1YH</v>
          </cell>
          <cell r="D2083" t="str">
            <v>BHB1YY2</v>
          </cell>
          <cell r="E2083" t="str">
            <v>GB00BHB1YY26</v>
          </cell>
          <cell r="F2083" t="str">
            <v>9HAABL</v>
          </cell>
          <cell r="G2083" t="str">
            <v>N830</v>
          </cell>
          <cell r="I2083" t="str">
            <v>UKA</v>
          </cell>
          <cell r="J2083" t="str">
            <v>Single</v>
          </cell>
          <cell r="K2083" t="str">
            <v>Acc</v>
          </cell>
          <cell r="L2083" t="str">
            <v>UK</v>
          </cell>
          <cell r="M2083" t="str">
            <v>IA Mixed Investment 0%-35% Shares</v>
          </cell>
          <cell r="N2083" t="str">
            <v>O:DM</v>
          </cell>
          <cell r="O2083" t="str">
            <v>Other</v>
          </cell>
          <cell r="P2083" t="str">
            <v>Multi Asset</v>
          </cell>
          <cell r="Q2083" t="str">
            <v>Multi Asset - Up to 60% Shares</v>
          </cell>
          <cell r="R2083" t="str">
            <v>Platform</v>
          </cell>
          <cell r="S2083">
            <v>41673</v>
          </cell>
          <cell r="T2083" t="str">
            <v>Yes</v>
          </cell>
          <cell r="U2083" t="str">
            <v>No</v>
          </cell>
          <cell r="V2083" t="str">
            <v>Yes</v>
          </cell>
          <cell r="W2083" t="str">
            <v>Yes</v>
          </cell>
          <cell r="X2083" t="str">
            <v>No</v>
          </cell>
          <cell r="Y2083" t="str">
            <v>Yes</v>
          </cell>
          <cell r="Z2083" t="str">
            <v>Tradable</v>
          </cell>
          <cell r="AA2083" t="str">
            <v>Tradable</v>
          </cell>
          <cell r="AB2083" t="str">
            <v>Yes</v>
          </cell>
          <cell r="AC2083" t="str">
            <v>Yes</v>
          </cell>
          <cell r="AD2083" t="str">
            <v>Tradable</v>
          </cell>
          <cell r="AE2083" t="str">
            <v>Tradable</v>
          </cell>
          <cell r="AG2083">
            <v>0</v>
          </cell>
          <cell r="AH2083">
            <v>0</v>
          </cell>
          <cell r="AI2083">
            <v>6.2500000000000003E-3</v>
          </cell>
          <cell r="AV2083">
            <v>5.7999999999999996E-3</v>
          </cell>
        </row>
        <row r="2084">
          <cell r="C2084" t="str">
            <v>G5KM</v>
          </cell>
          <cell r="D2084" t="str">
            <v>B5TPWM6</v>
          </cell>
          <cell r="E2084" t="str">
            <v>GB00B5TPWM66</v>
          </cell>
          <cell r="F2084" t="str">
            <v>9HMUDV</v>
          </cell>
          <cell r="G2084" t="str">
            <v>N466</v>
          </cell>
          <cell r="I2084" t="str">
            <v>UKA</v>
          </cell>
          <cell r="J2084" t="str">
            <v>Single</v>
          </cell>
          <cell r="K2084" t="str">
            <v>Inc</v>
          </cell>
          <cell r="L2084" t="str">
            <v>UK</v>
          </cell>
          <cell r="M2084" t="str">
            <v>IA Mixed Investment 0%-35% Shares</v>
          </cell>
          <cell r="N2084" t="str">
            <v>O:DM</v>
          </cell>
          <cell r="O2084" t="str">
            <v>Mixed</v>
          </cell>
          <cell r="P2084" t="str">
            <v>Multi Asset</v>
          </cell>
          <cell r="Q2084" t="str">
            <v>Multi Asset - Up to 60% Shares</v>
          </cell>
          <cell r="R2084" t="str">
            <v>Platform</v>
          </cell>
          <cell r="S2084">
            <v>41486</v>
          </cell>
          <cell r="T2084" t="str">
            <v>Yes</v>
          </cell>
          <cell r="U2084" t="str">
            <v>No</v>
          </cell>
          <cell r="V2084" t="str">
            <v>Yes</v>
          </cell>
          <cell r="W2084" t="str">
            <v>Yes</v>
          </cell>
          <cell r="X2084" t="str">
            <v>No</v>
          </cell>
          <cell r="Y2084" t="str">
            <v>Yes</v>
          </cell>
          <cell r="Z2084" t="str">
            <v>Tradable</v>
          </cell>
          <cell r="AA2084" t="str">
            <v>Tradable</v>
          </cell>
          <cell r="AB2084" t="str">
            <v>Yes</v>
          </cell>
          <cell r="AC2084" t="str">
            <v>Yes</v>
          </cell>
          <cell r="AD2084" t="str">
            <v>Tradable</v>
          </cell>
          <cell r="AE2084" t="str">
            <v>Tradable</v>
          </cell>
          <cell r="AG2084">
            <v>0</v>
          </cell>
          <cell r="AH2084">
            <v>0</v>
          </cell>
          <cell r="AI2084">
            <v>6.2500000000000003E-3</v>
          </cell>
          <cell r="AV2084">
            <v>5.7999999999999996E-3</v>
          </cell>
        </row>
        <row r="2085">
          <cell r="C2085" t="str">
            <v>N762</v>
          </cell>
          <cell r="D2085" t="str">
            <v>B19FLZ4</v>
          </cell>
          <cell r="E2085" t="str">
            <v>GB00B19FLZ44</v>
          </cell>
          <cell r="F2085" t="str">
            <v>NTGSCT</v>
          </cell>
          <cell r="G2085" t="str">
            <v>AS85</v>
          </cell>
          <cell r="I2085" t="str">
            <v>UKA</v>
          </cell>
          <cell r="J2085" t="str">
            <v>Dual</v>
          </cell>
          <cell r="K2085" t="str">
            <v>Acc</v>
          </cell>
          <cell r="L2085" t="str">
            <v>UK</v>
          </cell>
          <cell r="M2085" t="str">
            <v>IA Global</v>
          </cell>
          <cell r="N2085" t="str">
            <v>O:GLBLGRTH</v>
          </cell>
          <cell r="O2085" t="str">
            <v>Mixed</v>
          </cell>
          <cell r="P2085" t="str">
            <v>Overseas Equities</v>
          </cell>
          <cell r="Q2085" t="str">
            <v>Global Equities</v>
          </cell>
          <cell r="R2085" t="str">
            <v>Platform</v>
          </cell>
          <cell r="T2085" t="str">
            <v>Yes</v>
          </cell>
          <cell r="U2085" t="str">
            <v>No</v>
          </cell>
          <cell r="V2085" t="str">
            <v>Yes</v>
          </cell>
          <cell r="W2085" t="str">
            <v>Yes</v>
          </cell>
          <cell r="X2085" t="str">
            <v>No</v>
          </cell>
          <cell r="Y2085" t="str">
            <v>Yes</v>
          </cell>
          <cell r="Z2085" t="str">
            <v>SellTradable - SCP</v>
          </cell>
          <cell r="AA2085" t="str">
            <v>SellTradable - SCP</v>
          </cell>
          <cell r="AB2085" t="str">
            <v>Yes</v>
          </cell>
          <cell r="AC2085" t="str">
            <v>Yes</v>
          </cell>
          <cell r="AD2085" t="str">
            <v>SellTradable - SCP</v>
          </cell>
          <cell r="AE2085" t="str">
            <v>SellTradable - SCP</v>
          </cell>
          <cell r="AG2085">
            <v>0.05</v>
          </cell>
          <cell r="AH2085">
            <v>0</v>
          </cell>
          <cell r="AI2085">
            <v>1.2500000000000001E-2</v>
          </cell>
          <cell r="AV2085">
            <v>6.1000000000000004E-3</v>
          </cell>
        </row>
        <row r="2086">
          <cell r="C2086" t="str">
            <v>G5KI</v>
          </cell>
          <cell r="D2086" t="str">
            <v>B8B6NJ2</v>
          </cell>
          <cell r="E2086" t="str">
            <v>GB00B8B6NJ28</v>
          </cell>
          <cell r="F2086" t="str">
            <v>9HGLST</v>
          </cell>
          <cell r="G2086" t="str">
            <v>N463</v>
          </cell>
          <cell r="I2086" t="str">
            <v>UKA</v>
          </cell>
          <cell r="J2086" t="str">
            <v>Dual</v>
          </cell>
          <cell r="K2086" t="str">
            <v>Acc</v>
          </cell>
          <cell r="L2086" t="str">
            <v>UK</v>
          </cell>
          <cell r="M2086" t="str">
            <v>IA Global</v>
          </cell>
          <cell r="N2086" t="str">
            <v>O:GLBLGRTH</v>
          </cell>
          <cell r="O2086" t="str">
            <v>Mixed</v>
          </cell>
          <cell r="P2086" t="str">
            <v>Overseas Equities</v>
          </cell>
          <cell r="Q2086" t="str">
            <v>Global Equities</v>
          </cell>
          <cell r="R2086" t="str">
            <v>Platform</v>
          </cell>
          <cell r="S2086">
            <v>41486</v>
          </cell>
          <cell r="T2086" t="str">
            <v>Yes</v>
          </cell>
          <cell r="U2086" t="str">
            <v>No</v>
          </cell>
          <cell r="V2086" t="str">
            <v>Yes</v>
          </cell>
          <cell r="W2086" t="str">
            <v>Yes</v>
          </cell>
          <cell r="X2086" t="str">
            <v>No</v>
          </cell>
          <cell r="Y2086" t="str">
            <v>Yes</v>
          </cell>
          <cell r="Z2086" t="str">
            <v>Tradable</v>
          </cell>
          <cell r="AA2086" t="str">
            <v>Tradable</v>
          </cell>
          <cell r="AB2086" t="str">
            <v>Yes</v>
          </cell>
          <cell r="AC2086" t="str">
            <v>Yes</v>
          </cell>
          <cell r="AD2086" t="str">
            <v>Tradable</v>
          </cell>
          <cell r="AE2086" t="str">
            <v>Tradable</v>
          </cell>
          <cell r="AG2086">
            <v>0</v>
          </cell>
          <cell r="AH2086">
            <v>0</v>
          </cell>
          <cell r="AI2086">
            <v>6.2500000000000003E-3</v>
          </cell>
          <cell r="AV2086">
            <v>5.1000000000000004E-3</v>
          </cell>
        </row>
        <row r="2087">
          <cell r="C2087" t="str">
            <v>HE13</v>
          </cell>
          <cell r="D2087" t="str">
            <v>0753586</v>
          </cell>
          <cell r="E2087" t="str">
            <v>GB0007535866</v>
          </cell>
          <cell r="F2087" t="str">
            <v>HEPG</v>
          </cell>
          <cell r="G2087" t="str">
            <v>A132</v>
          </cell>
          <cell r="I2087" t="str">
            <v>OIC</v>
          </cell>
          <cell r="J2087" t="str">
            <v>Single</v>
          </cell>
          <cell r="K2087" t="str">
            <v>Inc</v>
          </cell>
          <cell r="L2087" t="str">
            <v>UK</v>
          </cell>
          <cell r="M2087" t="str">
            <v>IA Sterling Strategic Bond</v>
          </cell>
          <cell r="N2087" t="str">
            <v>O:STERSRT</v>
          </cell>
          <cell r="O2087" t="str">
            <v>Fixed Interest</v>
          </cell>
          <cell r="P2087" t="str">
            <v>Bonds</v>
          </cell>
          <cell r="Q2087" t="str">
            <v>UK Mixed Bonds</v>
          </cell>
          <cell r="R2087" t="str">
            <v>Platform</v>
          </cell>
          <cell r="T2087" t="str">
            <v>Yes</v>
          </cell>
          <cell r="U2087" t="str">
            <v>No</v>
          </cell>
          <cell r="V2087" t="str">
            <v>Yes</v>
          </cell>
          <cell r="W2087" t="str">
            <v>Yes</v>
          </cell>
          <cell r="X2087" t="str">
            <v>No</v>
          </cell>
          <cell r="Y2087" t="str">
            <v>Yes</v>
          </cell>
          <cell r="Z2087" t="str">
            <v>SellTradable - SCP</v>
          </cell>
          <cell r="AA2087" t="str">
            <v>SellTradable - SCP</v>
          </cell>
          <cell r="AB2087" t="str">
            <v>Yes</v>
          </cell>
          <cell r="AC2087" t="str">
            <v>Yes</v>
          </cell>
          <cell r="AD2087" t="str">
            <v>SellTradable - SCP</v>
          </cell>
          <cell r="AE2087" t="str">
            <v>SellTradable - SCP</v>
          </cell>
          <cell r="AG2087">
            <v>0.04</v>
          </cell>
          <cell r="AH2087">
            <v>0</v>
          </cell>
          <cell r="AI2087">
            <v>1.2500000000000001E-2</v>
          </cell>
          <cell r="AV2087">
            <v>1.6000000000000001E-3</v>
          </cell>
        </row>
        <row r="2088">
          <cell r="C2088" t="str">
            <v>TU05</v>
          </cell>
          <cell r="D2088" t="str">
            <v>0765600</v>
          </cell>
          <cell r="E2088" t="str">
            <v>GB0007656001</v>
          </cell>
          <cell r="F2088" t="str">
            <v>HEPBIA</v>
          </cell>
          <cell r="G2088" t="str">
            <v>EF91</v>
          </cell>
          <cell r="I2088" t="str">
            <v>OIC</v>
          </cell>
          <cell r="J2088" t="str">
            <v>Single</v>
          </cell>
          <cell r="K2088" t="str">
            <v>Acc</v>
          </cell>
          <cell r="L2088" t="str">
            <v>UK</v>
          </cell>
          <cell r="M2088" t="str">
            <v>IA Sterling Strategic Bond</v>
          </cell>
          <cell r="N2088" t="str">
            <v>O:STERSRT</v>
          </cell>
          <cell r="O2088" t="str">
            <v>Other</v>
          </cell>
          <cell r="P2088" t="str">
            <v>Bonds</v>
          </cell>
          <cell r="Q2088" t="str">
            <v>UK Mixed Bonds</v>
          </cell>
          <cell r="R2088" t="str">
            <v>Platform</v>
          </cell>
          <cell r="S2088">
            <v>41780</v>
          </cell>
          <cell r="T2088" t="str">
            <v>Yes</v>
          </cell>
          <cell r="U2088" t="str">
            <v>No</v>
          </cell>
          <cell r="V2088" t="str">
            <v>Yes</v>
          </cell>
          <cell r="W2088" t="str">
            <v>Yes</v>
          </cell>
          <cell r="X2088" t="str">
            <v>No</v>
          </cell>
          <cell r="Y2088" t="str">
            <v>Yes</v>
          </cell>
          <cell r="Z2088" t="str">
            <v>Tradable</v>
          </cell>
          <cell r="AA2088" t="str">
            <v>Tradable</v>
          </cell>
          <cell r="AB2088" t="str">
            <v>Yes</v>
          </cell>
          <cell r="AC2088" t="str">
            <v>Yes</v>
          </cell>
          <cell r="AD2088" t="str">
            <v>Tradable</v>
          </cell>
          <cell r="AE2088" t="str">
            <v>Tradable</v>
          </cell>
          <cell r="AG2088">
            <v>0</v>
          </cell>
          <cell r="AH2088">
            <v>0</v>
          </cell>
          <cell r="AI2088">
            <v>6.0000000000000001E-3</v>
          </cell>
          <cell r="AV2088">
            <v>1E-3</v>
          </cell>
        </row>
        <row r="2089">
          <cell r="C2089" t="str">
            <v>TU04</v>
          </cell>
          <cell r="D2089" t="str">
            <v>0765172</v>
          </cell>
          <cell r="E2089" t="str">
            <v>GB0007651721</v>
          </cell>
          <cell r="F2089" t="str">
            <v>HEPBI</v>
          </cell>
          <cell r="G2089" t="str">
            <v>EF90</v>
          </cell>
          <cell r="I2089" t="str">
            <v>OIC</v>
          </cell>
          <cell r="J2089" t="str">
            <v>Single</v>
          </cell>
          <cell r="K2089" t="str">
            <v>Inc</v>
          </cell>
          <cell r="L2089" t="str">
            <v>UK</v>
          </cell>
          <cell r="M2089" t="str">
            <v>IA Sterling Strategic Bond</v>
          </cell>
          <cell r="N2089" t="str">
            <v>O:STERSRT</v>
          </cell>
          <cell r="O2089" t="str">
            <v>Fixed Interest</v>
          </cell>
          <cell r="P2089" t="str">
            <v>Bonds</v>
          </cell>
          <cell r="Q2089" t="str">
            <v>UK Mixed Bonds</v>
          </cell>
          <cell r="R2089" t="str">
            <v>Platform</v>
          </cell>
          <cell r="T2089" t="str">
            <v>Yes</v>
          </cell>
          <cell r="U2089" t="str">
            <v>No</v>
          </cell>
          <cell r="V2089" t="str">
            <v>Yes</v>
          </cell>
          <cell r="W2089" t="str">
            <v>Yes</v>
          </cell>
          <cell r="X2089" t="str">
            <v>No</v>
          </cell>
          <cell r="Y2089" t="str">
            <v>Yes</v>
          </cell>
          <cell r="Z2089" t="str">
            <v>Tradable</v>
          </cell>
          <cell r="AA2089" t="str">
            <v>Tradable</v>
          </cell>
          <cell r="AB2089" t="str">
            <v>Yes</v>
          </cell>
          <cell r="AC2089" t="str">
            <v>Yes</v>
          </cell>
          <cell r="AD2089" t="str">
            <v>Tradable</v>
          </cell>
          <cell r="AE2089" t="str">
            <v>Tradable</v>
          </cell>
          <cell r="AG2089">
            <v>0</v>
          </cell>
          <cell r="AH2089">
            <v>0</v>
          </cell>
          <cell r="AI2089">
            <v>6.0000000000000001E-3</v>
          </cell>
          <cell r="AV2089">
            <v>1E-3</v>
          </cell>
        </row>
        <row r="2090">
          <cell r="C2090" t="str">
            <v>PR25</v>
          </cell>
          <cell r="D2090" t="str">
            <v>0701790</v>
          </cell>
          <cell r="E2090" t="str">
            <v>GB0007017907</v>
          </cell>
          <cell r="F2090" t="str">
            <v>PLPFIA</v>
          </cell>
          <cell r="G2090" t="str">
            <v>A128</v>
          </cell>
          <cell r="I2090" t="str">
            <v>UKA</v>
          </cell>
          <cell r="J2090" t="str">
            <v>Dual</v>
          </cell>
          <cell r="K2090" t="str">
            <v>Acc</v>
          </cell>
          <cell r="L2090" t="str">
            <v>UK</v>
          </cell>
          <cell r="M2090" t="str">
            <v>IA Sterling Corporate Bond</v>
          </cell>
          <cell r="N2090" t="str">
            <v>O:STERCOR</v>
          </cell>
          <cell r="O2090" t="str">
            <v>Fixed Interest</v>
          </cell>
          <cell r="P2090" t="str">
            <v>Bonds</v>
          </cell>
          <cell r="Q2090" t="str">
            <v>UK Corporate Bonds</v>
          </cell>
          <cell r="R2090" t="str">
            <v>Platform</v>
          </cell>
          <cell r="T2090" t="str">
            <v>Yes</v>
          </cell>
          <cell r="U2090" t="str">
            <v>No</v>
          </cell>
          <cell r="V2090" t="str">
            <v>Yes</v>
          </cell>
          <cell r="W2090" t="str">
            <v>Yes</v>
          </cell>
          <cell r="X2090" t="str">
            <v>No</v>
          </cell>
          <cell r="Y2090" t="str">
            <v>Yes</v>
          </cell>
          <cell r="Z2090" t="str">
            <v>SellTradable - SCP</v>
          </cell>
          <cell r="AA2090" t="str">
            <v>SellTradable - SCP</v>
          </cell>
          <cell r="AB2090" t="str">
            <v>Yes</v>
          </cell>
          <cell r="AC2090" t="str">
            <v>Yes</v>
          </cell>
          <cell r="AD2090" t="str">
            <v>SellTradable - SCP</v>
          </cell>
          <cell r="AE2090" t="str">
            <v>SellTradable - SCP</v>
          </cell>
          <cell r="AG2090">
            <v>4.2500000000000003E-2</v>
          </cell>
          <cell r="AH2090">
            <v>0</v>
          </cell>
          <cell r="AI2090">
            <v>1.0999999999999999E-2</v>
          </cell>
          <cell r="AV2090">
            <v>1.6000000000000001E-3</v>
          </cell>
        </row>
        <row r="2091">
          <cell r="C2091" t="str">
            <v>GLFI</v>
          </cell>
          <cell r="D2091" t="str">
            <v>B8GJGW0</v>
          </cell>
          <cell r="E2091" t="str">
            <v>GB00B8GJGW07</v>
          </cell>
          <cell r="F2091" t="str">
            <v>9HSTBP</v>
          </cell>
          <cell r="G2091" t="str">
            <v>M880</v>
          </cell>
          <cell r="I2091" t="str">
            <v>UKA</v>
          </cell>
          <cell r="J2091" t="str">
            <v>Dual</v>
          </cell>
          <cell r="K2091" t="str">
            <v>Acc</v>
          </cell>
          <cell r="L2091" t="str">
            <v>UK</v>
          </cell>
          <cell r="M2091" t="str">
            <v>IA Sterling Corporate Bond</v>
          </cell>
          <cell r="N2091" t="str">
            <v>O:STERCOR</v>
          </cell>
          <cell r="O2091" t="str">
            <v>Fixed Interest</v>
          </cell>
          <cell r="P2091" t="str">
            <v>Bonds</v>
          </cell>
          <cell r="Q2091" t="str">
            <v>UK Corporate Bonds</v>
          </cell>
          <cell r="R2091" t="str">
            <v>Platform</v>
          </cell>
          <cell r="S2091">
            <v>41459</v>
          </cell>
          <cell r="T2091" t="str">
            <v>Yes</v>
          </cell>
          <cell r="U2091" t="str">
            <v>No</v>
          </cell>
          <cell r="V2091" t="str">
            <v>Yes</v>
          </cell>
          <cell r="W2091" t="str">
            <v>Yes</v>
          </cell>
          <cell r="X2091" t="str">
            <v>No</v>
          </cell>
          <cell r="Y2091" t="str">
            <v>Yes</v>
          </cell>
          <cell r="Z2091" t="str">
            <v>Tradable</v>
          </cell>
          <cell r="AA2091" t="str">
            <v>Tradable</v>
          </cell>
          <cell r="AB2091" t="str">
            <v>Yes</v>
          </cell>
          <cell r="AC2091" t="str">
            <v>Yes</v>
          </cell>
          <cell r="AD2091" t="str">
            <v>Tradable</v>
          </cell>
          <cell r="AE2091" t="str">
            <v>Tradable</v>
          </cell>
          <cell r="AG2091">
            <v>0</v>
          </cell>
          <cell r="AH2091">
            <v>0</v>
          </cell>
          <cell r="AI2091">
            <v>6.0000000000000001E-3</v>
          </cell>
          <cell r="AV2091">
            <v>1E-3</v>
          </cell>
        </row>
        <row r="2092">
          <cell r="C2092" t="str">
            <v>G5KP</v>
          </cell>
          <cell r="D2092" t="str">
            <v>B6XY7V0</v>
          </cell>
          <cell r="E2092" t="str">
            <v>GB00B6XY7V09</v>
          </cell>
          <cell r="F2092" t="str">
            <v>9HSTBO</v>
          </cell>
          <cell r="G2092" t="str">
            <v>M879</v>
          </cell>
          <cell r="I2092" t="str">
            <v>UKA</v>
          </cell>
          <cell r="J2092" t="str">
            <v>Dual</v>
          </cell>
          <cell r="K2092" t="str">
            <v>Inc</v>
          </cell>
          <cell r="L2092" t="str">
            <v>UK</v>
          </cell>
          <cell r="M2092" t="str">
            <v>IA Sterling Corporate Bond</v>
          </cell>
          <cell r="N2092" t="str">
            <v>O:STERCOR</v>
          </cell>
          <cell r="O2092" t="str">
            <v>Fixed Interest</v>
          </cell>
          <cell r="P2092" t="str">
            <v>Bonds</v>
          </cell>
          <cell r="Q2092" t="str">
            <v>UK Corporate Bonds</v>
          </cell>
          <cell r="R2092" t="str">
            <v>Platform</v>
          </cell>
          <cell r="S2092">
            <v>41459</v>
          </cell>
          <cell r="T2092" t="str">
            <v>Yes</v>
          </cell>
          <cell r="U2092" t="str">
            <v>No</v>
          </cell>
          <cell r="V2092" t="str">
            <v>Yes</v>
          </cell>
          <cell r="W2092" t="str">
            <v>Yes</v>
          </cell>
          <cell r="X2092" t="str">
            <v>No</v>
          </cell>
          <cell r="Y2092" t="str">
            <v>Yes</v>
          </cell>
          <cell r="Z2092" t="str">
            <v>Tradable</v>
          </cell>
          <cell r="AA2092" t="str">
            <v>Tradable</v>
          </cell>
          <cell r="AB2092" t="str">
            <v>Yes</v>
          </cell>
          <cell r="AC2092" t="str">
            <v>Yes</v>
          </cell>
          <cell r="AD2092" t="str">
            <v>Tradable</v>
          </cell>
          <cell r="AE2092" t="str">
            <v>Tradable</v>
          </cell>
          <cell r="AG2092">
            <v>0</v>
          </cell>
          <cell r="AH2092">
            <v>0</v>
          </cell>
          <cell r="AI2092">
            <v>6.0000000000000001E-3</v>
          </cell>
          <cell r="AV2092">
            <v>1E-3</v>
          </cell>
        </row>
        <row r="2093">
          <cell r="C2093" t="str">
            <v>PR11</v>
          </cell>
          <cell r="D2093" t="str">
            <v>0703387</v>
          </cell>
          <cell r="E2093" t="str">
            <v>GB0007033870</v>
          </cell>
          <cell r="F2093" t="str">
            <v>PLPFI</v>
          </cell>
          <cell r="G2093" t="str">
            <v>A139</v>
          </cell>
          <cell r="I2093" t="str">
            <v>UKA</v>
          </cell>
          <cell r="J2093" t="str">
            <v>Dual</v>
          </cell>
          <cell r="K2093" t="str">
            <v>Inc</v>
          </cell>
          <cell r="L2093" t="str">
            <v>UK</v>
          </cell>
          <cell r="M2093" t="str">
            <v>IA Sterling Corporate Bond</v>
          </cell>
          <cell r="N2093" t="str">
            <v>O:STERCOR</v>
          </cell>
          <cell r="O2093" t="str">
            <v>Fixed Interest</v>
          </cell>
          <cell r="P2093" t="str">
            <v>Bonds</v>
          </cell>
          <cell r="Q2093" t="str">
            <v>UK Corporate Bonds</v>
          </cell>
          <cell r="R2093" t="str">
            <v>Platform</v>
          </cell>
          <cell r="T2093" t="str">
            <v>Yes</v>
          </cell>
          <cell r="U2093" t="str">
            <v>No</v>
          </cell>
          <cell r="V2093" t="str">
            <v>Yes</v>
          </cell>
          <cell r="W2093" t="str">
            <v>Yes</v>
          </cell>
          <cell r="X2093" t="str">
            <v>No</v>
          </cell>
          <cell r="Y2093" t="str">
            <v>Yes</v>
          </cell>
          <cell r="Z2093" t="str">
            <v>SellTradable - SCP</v>
          </cell>
          <cell r="AA2093" t="str">
            <v>SellTradable - SCP</v>
          </cell>
          <cell r="AB2093" t="str">
            <v>Yes</v>
          </cell>
          <cell r="AC2093" t="str">
            <v>Yes</v>
          </cell>
          <cell r="AD2093" t="str">
            <v>SellTradable - SCP</v>
          </cell>
          <cell r="AE2093" t="str">
            <v>SellTradable - SCP</v>
          </cell>
          <cell r="AG2093">
            <v>4.2500000000000003E-2</v>
          </cell>
          <cell r="AH2093">
            <v>0</v>
          </cell>
          <cell r="AI2093">
            <v>1.0999999999999999E-2</v>
          </cell>
          <cell r="AV2093">
            <v>1.6000000000000001E-3</v>
          </cell>
        </row>
        <row r="2094">
          <cell r="C2094" t="str">
            <v>HE85</v>
          </cell>
          <cell r="D2094" t="str">
            <v>0749529</v>
          </cell>
          <cell r="E2094" t="str">
            <v>GB0007495293</v>
          </cell>
          <cell r="F2094" t="str">
            <v>HEEINC</v>
          </cell>
          <cell r="G2094" t="str">
            <v>A582</v>
          </cell>
          <cell r="I2094" t="str">
            <v>OIC</v>
          </cell>
          <cell r="J2094" t="str">
            <v>Single</v>
          </cell>
          <cell r="K2094" t="str">
            <v>Inc</v>
          </cell>
          <cell r="L2094" t="str">
            <v>UK</v>
          </cell>
          <cell r="M2094" t="str">
            <v>IA Sterling Strategic Bond</v>
          </cell>
          <cell r="N2094" t="str">
            <v>O:STERSRT</v>
          </cell>
          <cell r="O2094" t="str">
            <v>Fixed Interest</v>
          </cell>
          <cell r="P2094" t="str">
            <v>Bonds</v>
          </cell>
          <cell r="Q2094" t="str">
            <v>UK Mixed Bonds</v>
          </cell>
          <cell r="R2094" t="str">
            <v>Platform</v>
          </cell>
          <cell r="T2094" t="str">
            <v>Yes</v>
          </cell>
          <cell r="U2094" t="str">
            <v>No</v>
          </cell>
          <cell r="V2094" t="str">
            <v>Yes</v>
          </cell>
          <cell r="W2094" t="str">
            <v>Yes</v>
          </cell>
          <cell r="X2094" t="str">
            <v>No</v>
          </cell>
          <cell r="Y2094" t="str">
            <v>Yes</v>
          </cell>
          <cell r="Z2094" t="str">
            <v>SellTradable - SCP</v>
          </cell>
          <cell r="AA2094" t="str">
            <v>SellTradable - SCP</v>
          </cell>
          <cell r="AB2094" t="str">
            <v>Yes</v>
          </cell>
          <cell r="AC2094" t="str">
            <v>Yes</v>
          </cell>
          <cell r="AD2094" t="str">
            <v>SellTradable - SCP</v>
          </cell>
          <cell r="AE2094" t="str">
            <v>SellTradable - SCP</v>
          </cell>
          <cell r="AG2094">
            <v>0.04</v>
          </cell>
          <cell r="AH2094">
            <v>0</v>
          </cell>
          <cell r="AI2094">
            <v>1.2500000000000001E-2</v>
          </cell>
          <cell r="AV2094">
            <v>1.6000000000000001E-3</v>
          </cell>
        </row>
        <row r="2095">
          <cell r="C2095" t="str">
            <v>HE77</v>
          </cell>
          <cell r="D2095" t="str">
            <v>0753382</v>
          </cell>
          <cell r="E2095" t="str">
            <v>GB0007533820</v>
          </cell>
          <cell r="F2095" t="str">
            <v>HEHYIA</v>
          </cell>
          <cell r="G2095" t="str">
            <v>N847</v>
          </cell>
          <cell r="I2095" t="str">
            <v>OIC</v>
          </cell>
          <cell r="J2095" t="str">
            <v>Single</v>
          </cell>
          <cell r="K2095" t="str">
            <v>Acc</v>
          </cell>
          <cell r="L2095" t="str">
            <v>UK</v>
          </cell>
          <cell r="M2095" t="str">
            <v>IA Sterling Strategic Bond</v>
          </cell>
          <cell r="N2095" t="str">
            <v>O:STERSRT</v>
          </cell>
          <cell r="O2095" t="str">
            <v>Fixed Interest</v>
          </cell>
          <cell r="P2095" t="str">
            <v>Bonds</v>
          </cell>
          <cell r="Q2095" t="str">
            <v>UK Mixed Bonds</v>
          </cell>
          <cell r="R2095" t="str">
            <v>Platform</v>
          </cell>
          <cell r="S2095">
            <v>41679</v>
          </cell>
          <cell r="T2095" t="str">
            <v>Yes</v>
          </cell>
          <cell r="U2095" t="str">
            <v>No</v>
          </cell>
          <cell r="V2095" t="str">
            <v>Yes</v>
          </cell>
          <cell r="W2095" t="str">
            <v>Yes</v>
          </cell>
          <cell r="X2095" t="str">
            <v>No</v>
          </cell>
          <cell r="Y2095" t="str">
            <v>Yes</v>
          </cell>
          <cell r="Z2095" t="str">
            <v>Tradable</v>
          </cell>
          <cell r="AA2095" t="str">
            <v>Tradable</v>
          </cell>
          <cell r="AB2095" t="str">
            <v>Yes</v>
          </cell>
          <cell r="AC2095" t="str">
            <v>Yes</v>
          </cell>
          <cell r="AD2095" t="str">
            <v>Tradable</v>
          </cell>
          <cell r="AE2095" t="str">
            <v>Tradable</v>
          </cell>
          <cell r="AG2095">
            <v>0</v>
          </cell>
          <cell r="AH2095">
            <v>0</v>
          </cell>
          <cell r="AI2095">
            <v>6.0000000000000001E-3</v>
          </cell>
          <cell r="AV2095">
            <v>8.9999999999999998E-4</v>
          </cell>
        </row>
        <row r="2096">
          <cell r="C2096" t="str">
            <v>HE72</v>
          </cell>
          <cell r="D2096" t="str">
            <v>0750208</v>
          </cell>
          <cell r="E2096" t="str">
            <v>GB0007502080</v>
          </cell>
          <cell r="F2096" t="str">
            <v>HEEHYI</v>
          </cell>
          <cell r="G2096" t="str">
            <v>BQ12</v>
          </cell>
          <cell r="I2096" t="str">
            <v>OIC</v>
          </cell>
          <cell r="J2096" t="str">
            <v>Single</v>
          </cell>
          <cell r="K2096" t="str">
            <v>Inc</v>
          </cell>
          <cell r="L2096" t="str">
            <v>UK</v>
          </cell>
          <cell r="M2096" t="str">
            <v>IA Sterling Strategic Bond</v>
          </cell>
          <cell r="N2096" t="str">
            <v>O:STERSRT</v>
          </cell>
          <cell r="O2096" t="str">
            <v>Fixed Interest</v>
          </cell>
          <cell r="P2096" t="str">
            <v>Bonds</v>
          </cell>
          <cell r="Q2096" t="str">
            <v>UK Mixed Bonds</v>
          </cell>
          <cell r="R2096" t="str">
            <v>Platform</v>
          </cell>
          <cell r="S2096">
            <v>41397</v>
          </cell>
          <cell r="T2096" t="str">
            <v>Yes</v>
          </cell>
          <cell r="U2096" t="str">
            <v>No</v>
          </cell>
          <cell r="V2096" t="str">
            <v>Yes</v>
          </cell>
          <cell r="W2096" t="str">
            <v>Yes</v>
          </cell>
          <cell r="X2096" t="str">
            <v>No</v>
          </cell>
          <cell r="Y2096" t="str">
            <v>Yes</v>
          </cell>
          <cell r="Z2096" t="str">
            <v>Tradable</v>
          </cell>
          <cell r="AA2096" t="str">
            <v>Tradable</v>
          </cell>
          <cell r="AB2096" t="str">
            <v>Yes</v>
          </cell>
          <cell r="AC2096" t="str">
            <v>Yes</v>
          </cell>
          <cell r="AD2096" t="str">
            <v>Tradable</v>
          </cell>
          <cell r="AE2096" t="str">
            <v>Tradable</v>
          </cell>
          <cell r="AG2096">
            <v>0</v>
          </cell>
          <cell r="AH2096">
            <v>0</v>
          </cell>
          <cell r="AI2096">
            <v>6.0000000000000001E-3</v>
          </cell>
          <cell r="AV2096">
            <v>8.9999999999999998E-4</v>
          </cell>
        </row>
        <row r="2097">
          <cell r="C2097" t="str">
            <v>N102</v>
          </cell>
          <cell r="D2097" t="str">
            <v>3244225</v>
          </cell>
          <cell r="E2097" t="str">
            <v>GB0032442252</v>
          </cell>
          <cell r="F2097" t="str">
            <v>NWUKSA</v>
          </cell>
          <cell r="G2097" t="str">
            <v>A109</v>
          </cell>
          <cell r="I2097" t="str">
            <v>OIC</v>
          </cell>
          <cell r="J2097" t="str">
            <v>Single</v>
          </cell>
          <cell r="K2097" t="str">
            <v>Acc</v>
          </cell>
          <cell r="L2097" t="str">
            <v>UK</v>
          </cell>
          <cell r="M2097" t="str">
            <v>IA UK Smaller Companies</v>
          </cell>
          <cell r="N2097" t="str">
            <v>O:UKSMALL</v>
          </cell>
          <cell r="O2097" t="str">
            <v>UK Equities</v>
          </cell>
          <cell r="P2097" t="str">
            <v>UK Equities</v>
          </cell>
          <cell r="Q2097" t="str">
            <v>UK Equities</v>
          </cell>
          <cell r="R2097" t="str">
            <v>Platform</v>
          </cell>
          <cell r="T2097" t="str">
            <v>Yes</v>
          </cell>
          <cell r="U2097" t="str">
            <v>No</v>
          </cell>
          <cell r="V2097" t="str">
            <v>Yes</v>
          </cell>
          <cell r="W2097" t="str">
            <v>Yes</v>
          </cell>
          <cell r="X2097" t="str">
            <v>No</v>
          </cell>
          <cell r="Y2097" t="str">
            <v>Yes</v>
          </cell>
          <cell r="Z2097" t="str">
            <v>Tradable</v>
          </cell>
          <cell r="AA2097" t="str">
            <v>Tradable</v>
          </cell>
          <cell r="AB2097" t="str">
            <v>Yes</v>
          </cell>
          <cell r="AC2097" t="str">
            <v>Yes</v>
          </cell>
          <cell r="AD2097" t="str">
            <v>Tradable</v>
          </cell>
          <cell r="AE2097" t="str">
            <v>Tradable</v>
          </cell>
          <cell r="AG2097">
            <v>0.05</v>
          </cell>
          <cell r="AH2097">
            <v>0</v>
          </cell>
          <cell r="AI2097">
            <v>1.4999999999999999E-2</v>
          </cell>
          <cell r="AV2097">
            <v>2.0999999999999999E-3</v>
          </cell>
        </row>
        <row r="2098">
          <cell r="C2098" t="str">
            <v>EWK3</v>
          </cell>
          <cell r="D2098" t="str">
            <v>B5KKCS6</v>
          </cell>
          <cell r="E2098" t="str">
            <v>GB00B5KKCS68</v>
          </cell>
          <cell r="F2098" t="str">
            <v>GEUKAR</v>
          </cell>
          <cell r="G2098" t="str">
            <v>L586</v>
          </cell>
          <cell r="I2098" t="str">
            <v>OIC</v>
          </cell>
          <cell r="J2098" t="str">
            <v>Single</v>
          </cell>
          <cell r="K2098" t="str">
            <v>Acc</v>
          </cell>
          <cell r="L2098" t="str">
            <v>UK</v>
          </cell>
          <cell r="M2098" t="str">
            <v>IA Targeted Absolute Return</v>
          </cell>
          <cell r="N2098" t="str">
            <v>O:IMAABR</v>
          </cell>
          <cell r="O2098" t="str">
            <v>Other</v>
          </cell>
          <cell r="P2098" t="str">
            <v>Multi Asset</v>
          </cell>
          <cell r="Q2098" t="str">
            <v>Absolute Returns</v>
          </cell>
          <cell r="R2098" t="str">
            <v>Platform</v>
          </cell>
          <cell r="T2098" t="str">
            <v>Yes</v>
          </cell>
          <cell r="U2098" t="str">
            <v>No</v>
          </cell>
          <cell r="V2098" t="str">
            <v>Yes</v>
          </cell>
          <cell r="W2098" t="str">
            <v>Yes</v>
          </cell>
          <cell r="X2098" t="str">
            <v>No</v>
          </cell>
          <cell r="Y2098" t="str">
            <v>Yes</v>
          </cell>
          <cell r="Z2098" t="str">
            <v>SellTradable - SCP</v>
          </cell>
          <cell r="AA2098" t="str">
            <v>SellTradable - SCP</v>
          </cell>
          <cell r="AB2098" t="str">
            <v>Yes</v>
          </cell>
          <cell r="AC2098" t="str">
            <v>Yes</v>
          </cell>
          <cell r="AD2098" t="str">
            <v>SellTradable - SCP</v>
          </cell>
          <cell r="AE2098" t="str">
            <v>SellTradable - SCP</v>
          </cell>
          <cell r="AG2098">
            <v>0.05</v>
          </cell>
          <cell r="AH2098">
            <v>0</v>
          </cell>
          <cell r="AI2098">
            <v>1.4999999999999999E-2</v>
          </cell>
          <cell r="AV2098">
            <v>2E-3</v>
          </cell>
        </row>
        <row r="2099">
          <cell r="C2099" t="str">
            <v>F9A5</v>
          </cell>
          <cell r="D2099" t="str">
            <v>B5KKCX1</v>
          </cell>
          <cell r="E2099" t="str">
            <v>GB00B5KKCX12</v>
          </cell>
          <cell r="F2099" t="str">
            <v>NWGUAR</v>
          </cell>
          <cell r="G2099" t="str">
            <v>EP47</v>
          </cell>
          <cell r="I2099" t="str">
            <v>OIC</v>
          </cell>
          <cell r="J2099" t="str">
            <v>Single</v>
          </cell>
          <cell r="K2099" t="str">
            <v>Acc</v>
          </cell>
          <cell r="L2099" t="str">
            <v>UK</v>
          </cell>
          <cell r="M2099" t="str">
            <v>IA Targeted Absolute Return</v>
          </cell>
          <cell r="N2099" t="str">
            <v>O:IMAABR</v>
          </cell>
          <cell r="O2099" t="str">
            <v>Other</v>
          </cell>
          <cell r="P2099" t="str">
            <v>Multi Asset</v>
          </cell>
          <cell r="Q2099" t="str">
            <v>Absolute Returns</v>
          </cell>
          <cell r="R2099" t="str">
            <v>Platform</v>
          </cell>
          <cell r="S2099">
            <v>41459</v>
          </cell>
          <cell r="T2099" t="str">
            <v>Yes</v>
          </cell>
          <cell r="U2099" t="str">
            <v>No</v>
          </cell>
          <cell r="V2099" t="str">
            <v>Yes</v>
          </cell>
          <cell r="W2099" t="str">
            <v>Yes</v>
          </cell>
          <cell r="X2099" t="str">
            <v>No</v>
          </cell>
          <cell r="Y2099" t="str">
            <v>Yes</v>
          </cell>
          <cell r="Z2099" t="str">
            <v>Tradable</v>
          </cell>
          <cell r="AA2099" t="str">
            <v>Tradable</v>
          </cell>
          <cell r="AB2099" t="str">
            <v>Yes</v>
          </cell>
          <cell r="AC2099" t="str">
            <v>Yes</v>
          </cell>
          <cell r="AD2099" t="str">
            <v>Tradable</v>
          </cell>
          <cell r="AE2099" t="str">
            <v>Tradable</v>
          </cell>
          <cell r="AG2099">
            <v>0.05</v>
          </cell>
          <cell r="AH2099">
            <v>0</v>
          </cell>
          <cell r="AI2099">
            <v>0.01</v>
          </cell>
          <cell r="AV2099">
            <v>5.9999999999999995E-4</v>
          </cell>
        </row>
        <row r="2100">
          <cell r="C2100" t="str">
            <v>NH01</v>
          </cell>
          <cell r="D2100" t="str">
            <v>3095694</v>
          </cell>
          <cell r="E2100" t="str">
            <v>GB0030956949</v>
          </cell>
          <cell r="F2100" t="str">
            <v>NTUKAR</v>
          </cell>
          <cell r="G2100" t="str">
            <v>A220</v>
          </cell>
          <cell r="I2100" t="str">
            <v>OIC</v>
          </cell>
          <cell r="J2100" t="str">
            <v>Single</v>
          </cell>
          <cell r="K2100" t="str">
            <v>Acc</v>
          </cell>
          <cell r="L2100" t="str">
            <v>UK</v>
          </cell>
          <cell r="M2100" t="str">
            <v>IA UK All Companies</v>
          </cell>
          <cell r="N2100" t="str">
            <v>O:UKALL</v>
          </cell>
          <cell r="O2100" t="str">
            <v>UK Equities</v>
          </cell>
          <cell r="P2100" t="str">
            <v>UK Equities</v>
          </cell>
          <cell r="Q2100" t="str">
            <v>UK Equities</v>
          </cell>
          <cell r="R2100" t="str">
            <v>Platform</v>
          </cell>
          <cell r="T2100" t="str">
            <v>Yes</v>
          </cell>
          <cell r="U2100" t="str">
            <v>No</v>
          </cell>
          <cell r="V2100" t="str">
            <v>Yes</v>
          </cell>
          <cell r="W2100" t="str">
            <v>Yes</v>
          </cell>
          <cell r="X2100" t="str">
            <v>No</v>
          </cell>
          <cell r="Y2100" t="str">
            <v>Yes</v>
          </cell>
          <cell r="Z2100" t="str">
            <v>SellTradable - SCP</v>
          </cell>
          <cell r="AA2100" t="str">
            <v>SellTradable - SCP</v>
          </cell>
          <cell r="AB2100" t="str">
            <v>Yes</v>
          </cell>
          <cell r="AC2100" t="str">
            <v>Yes</v>
          </cell>
          <cell r="AD2100" t="str">
            <v>SellTradable - SCP</v>
          </cell>
          <cell r="AE2100" t="str">
            <v>SellTradable - SCP</v>
          </cell>
          <cell r="AG2100">
            <v>5.2499999999999998E-2</v>
          </cell>
          <cell r="AH2100">
            <v>0</v>
          </cell>
          <cell r="AI2100">
            <v>1.4999999999999999E-2</v>
          </cell>
          <cell r="AV2100">
            <v>1.9E-3</v>
          </cell>
        </row>
        <row r="2101">
          <cell r="C2101" t="str">
            <v>NB58</v>
          </cell>
          <cell r="D2101" t="str">
            <v>3095683</v>
          </cell>
          <cell r="E2101" t="str">
            <v>GB0030956832</v>
          </cell>
          <cell r="F2101" t="str">
            <v>NTUKAI</v>
          </cell>
          <cell r="G2101" t="str">
            <v>HR17</v>
          </cell>
          <cell r="I2101" t="str">
            <v>OIC</v>
          </cell>
          <cell r="J2101" t="str">
            <v>Single</v>
          </cell>
          <cell r="K2101" t="str">
            <v>Acc</v>
          </cell>
          <cell r="L2101" t="str">
            <v>UK</v>
          </cell>
          <cell r="M2101" t="str">
            <v>IA UK All Companies</v>
          </cell>
          <cell r="N2101" t="str">
            <v>O:UKALL</v>
          </cell>
          <cell r="O2101" t="str">
            <v>UK Equities</v>
          </cell>
          <cell r="P2101" t="str">
            <v>UK Equities</v>
          </cell>
          <cell r="Q2101" t="str">
            <v>UK Equities</v>
          </cell>
          <cell r="R2101" t="str">
            <v>Platform</v>
          </cell>
          <cell r="S2101">
            <v>41486</v>
          </cell>
          <cell r="T2101" t="str">
            <v>Yes</v>
          </cell>
          <cell r="U2101" t="str">
            <v>No</v>
          </cell>
          <cell r="V2101" t="str">
            <v>Yes</v>
          </cell>
          <cell r="W2101" t="str">
            <v>Yes</v>
          </cell>
          <cell r="X2101" t="str">
            <v>No</v>
          </cell>
          <cell r="Y2101" t="str">
            <v>Yes</v>
          </cell>
          <cell r="Z2101" t="str">
            <v>Tradable</v>
          </cell>
          <cell r="AA2101" t="str">
            <v>Tradable</v>
          </cell>
          <cell r="AB2101" t="str">
            <v>Yes</v>
          </cell>
          <cell r="AC2101" t="str">
            <v>Yes</v>
          </cell>
          <cell r="AD2101" t="str">
            <v>Tradable</v>
          </cell>
          <cell r="AE2101" t="str">
            <v>Tradable</v>
          </cell>
          <cell r="AG2101">
            <v>0</v>
          </cell>
          <cell r="AH2101">
            <v>0</v>
          </cell>
          <cell r="AI2101">
            <v>7.4999999999999997E-3</v>
          </cell>
          <cell r="AV2101">
            <v>8.0000000000000004E-4</v>
          </cell>
        </row>
        <row r="2102">
          <cell r="C2102" t="str">
            <v>HE30</v>
          </cell>
          <cell r="D2102" t="str">
            <v>0749303</v>
          </cell>
          <cell r="E2102" t="str">
            <v>GB0007493033</v>
          </cell>
          <cell r="F2102" t="str">
            <v>HEHI</v>
          </cell>
          <cell r="G2102" t="str">
            <v>A801</v>
          </cell>
          <cell r="I2102" t="str">
            <v>OIC</v>
          </cell>
          <cell r="J2102" t="str">
            <v>Single</v>
          </cell>
          <cell r="K2102" t="str">
            <v>Inc</v>
          </cell>
          <cell r="L2102" t="str">
            <v>UK</v>
          </cell>
          <cell r="M2102" t="str">
            <v>IA UK All Companies</v>
          </cell>
          <cell r="N2102" t="str">
            <v>O:UKALL</v>
          </cell>
          <cell r="O2102" t="str">
            <v>UK Equities</v>
          </cell>
          <cell r="P2102" t="str">
            <v>UK Equities</v>
          </cell>
          <cell r="Q2102" t="str">
            <v>UK Equities</v>
          </cell>
          <cell r="R2102" t="str">
            <v>Platform</v>
          </cell>
          <cell r="T2102" t="str">
            <v>Yes</v>
          </cell>
          <cell r="U2102" t="str">
            <v>No</v>
          </cell>
          <cell r="V2102" t="str">
            <v>Yes</v>
          </cell>
          <cell r="W2102" t="str">
            <v>Yes</v>
          </cell>
          <cell r="X2102" t="str">
            <v>No</v>
          </cell>
          <cell r="Y2102" t="str">
            <v>Yes</v>
          </cell>
          <cell r="Z2102" t="str">
            <v>SellTradable - SCP</v>
          </cell>
          <cell r="AA2102" t="str">
            <v>SellTradable - SCP</v>
          </cell>
          <cell r="AB2102" t="str">
            <v>Yes</v>
          </cell>
          <cell r="AC2102" t="str">
            <v>Yes</v>
          </cell>
          <cell r="AD2102" t="str">
            <v>SellTradable - SCP</v>
          </cell>
          <cell r="AE2102" t="str">
            <v>SellTradable - SCP</v>
          </cell>
          <cell r="AG2102">
            <v>0.05</v>
          </cell>
          <cell r="AH2102">
            <v>0</v>
          </cell>
          <cell r="AI2102">
            <v>1.4999999999999999E-2</v>
          </cell>
          <cell r="AV2102">
            <v>2E-3</v>
          </cell>
        </row>
        <row r="2103">
          <cell r="C2103" t="str">
            <v>TU17</v>
          </cell>
          <cell r="D2103" t="str">
            <v>0749422</v>
          </cell>
          <cell r="E2103" t="str">
            <v>GB0007494221</v>
          </cell>
          <cell r="F2103" t="str">
            <v>HEUIA</v>
          </cell>
          <cell r="G2103" t="str">
            <v>CW82</v>
          </cell>
          <cell r="I2103" t="str">
            <v>OIC</v>
          </cell>
          <cell r="J2103" t="str">
            <v>Single</v>
          </cell>
          <cell r="K2103" t="str">
            <v>Acc</v>
          </cell>
          <cell r="L2103" t="str">
            <v>UK</v>
          </cell>
          <cell r="M2103" t="str">
            <v>IA UK All Companies</v>
          </cell>
          <cell r="N2103" t="str">
            <v>O:UKALL</v>
          </cell>
          <cell r="O2103" t="str">
            <v>UK Equities</v>
          </cell>
          <cell r="P2103" t="str">
            <v>UK Equities</v>
          </cell>
          <cell r="Q2103" t="str">
            <v>UK Equities</v>
          </cell>
          <cell r="R2103" t="str">
            <v>Platform</v>
          </cell>
          <cell r="S2103">
            <v>41055.744745370372</v>
          </cell>
          <cell r="T2103" t="str">
            <v>Yes</v>
          </cell>
          <cell r="U2103" t="str">
            <v>No</v>
          </cell>
          <cell r="V2103" t="str">
            <v>Yes</v>
          </cell>
          <cell r="W2103" t="str">
            <v>Yes</v>
          </cell>
          <cell r="X2103" t="str">
            <v>No</v>
          </cell>
          <cell r="Y2103" t="str">
            <v>Yes</v>
          </cell>
          <cell r="Z2103" t="str">
            <v>Tradable</v>
          </cell>
          <cell r="AA2103" t="str">
            <v>Tradable</v>
          </cell>
          <cell r="AB2103" t="str">
            <v>Yes</v>
          </cell>
          <cell r="AC2103" t="str">
            <v>Yes</v>
          </cell>
          <cell r="AD2103" t="str">
            <v>Tradable</v>
          </cell>
          <cell r="AE2103" t="str">
            <v>Tradable</v>
          </cell>
          <cell r="AG2103">
            <v>0</v>
          </cell>
          <cell r="AH2103">
            <v>0</v>
          </cell>
          <cell r="AI2103">
            <v>7.4999999999999997E-3</v>
          </cell>
          <cell r="AV2103">
            <v>8.9999999999999998E-4</v>
          </cell>
        </row>
        <row r="2104">
          <cell r="C2104" t="str">
            <v>TU14</v>
          </cell>
          <cell r="D2104" t="str">
            <v>0749347</v>
          </cell>
          <cell r="E2104" t="str">
            <v>GB0007493470</v>
          </cell>
          <cell r="F2104" t="str">
            <v>HEUEII</v>
          </cell>
          <cell r="G2104" t="str">
            <v>CW81</v>
          </cell>
          <cell r="I2104" t="str">
            <v>OIC</v>
          </cell>
          <cell r="J2104" t="str">
            <v>Single</v>
          </cell>
          <cell r="K2104" t="str">
            <v>Inc</v>
          </cell>
          <cell r="L2104" t="str">
            <v>UK</v>
          </cell>
          <cell r="M2104" t="str">
            <v>IA UK All Companies</v>
          </cell>
          <cell r="N2104" t="str">
            <v>O:UKALL</v>
          </cell>
          <cell r="O2104" t="str">
            <v>UK Equities</v>
          </cell>
          <cell r="P2104" t="str">
            <v>UK Equities</v>
          </cell>
          <cell r="Q2104" t="str">
            <v>UK Equities</v>
          </cell>
          <cell r="R2104" t="str">
            <v>Platform</v>
          </cell>
          <cell r="S2104">
            <v>41459</v>
          </cell>
          <cell r="T2104" t="str">
            <v>Yes</v>
          </cell>
          <cell r="U2104" t="str">
            <v>No</v>
          </cell>
          <cell r="V2104" t="str">
            <v>Yes</v>
          </cell>
          <cell r="W2104" t="str">
            <v>Yes</v>
          </cell>
          <cell r="X2104" t="str">
            <v>No</v>
          </cell>
          <cell r="Y2104" t="str">
            <v>Yes</v>
          </cell>
          <cell r="Z2104" t="str">
            <v>Tradable</v>
          </cell>
          <cell r="AA2104" t="str">
            <v>Tradable</v>
          </cell>
          <cell r="AB2104" t="str">
            <v>Yes</v>
          </cell>
          <cell r="AC2104" t="str">
            <v>Yes</v>
          </cell>
          <cell r="AD2104" t="str">
            <v>Tradable</v>
          </cell>
          <cell r="AE2104" t="str">
            <v>Tradable</v>
          </cell>
          <cell r="AG2104">
            <v>0</v>
          </cell>
          <cell r="AH2104">
            <v>0</v>
          </cell>
          <cell r="AI2104">
            <v>7.4999999999999997E-3</v>
          </cell>
          <cell r="AV2104">
            <v>8.9999999999999998E-4</v>
          </cell>
        </row>
        <row r="2105">
          <cell r="C2105" t="str">
            <v>NW95</v>
          </cell>
          <cell r="D2105" t="str">
            <v>3289765</v>
          </cell>
          <cell r="E2105" t="str">
            <v>GB0032897653</v>
          </cell>
          <cell r="F2105" t="str">
            <v>GEUKA</v>
          </cell>
          <cell r="G2105" t="str">
            <v>F316</v>
          </cell>
          <cell r="I2105" t="str">
            <v>OIC</v>
          </cell>
          <cell r="J2105" t="str">
            <v>Single</v>
          </cell>
          <cell r="K2105" t="str">
            <v>Acc</v>
          </cell>
          <cell r="L2105" t="str">
            <v>UK</v>
          </cell>
          <cell r="M2105" t="str">
            <v>IA UK All Companies</v>
          </cell>
          <cell r="N2105" t="str">
            <v>O:UKALL</v>
          </cell>
          <cell r="O2105" t="str">
            <v>UK Equities</v>
          </cell>
          <cell r="P2105" t="str">
            <v>UK Equities</v>
          </cell>
          <cell r="Q2105" t="str">
            <v>UK Equities</v>
          </cell>
          <cell r="R2105" t="str">
            <v>Platform</v>
          </cell>
          <cell r="T2105" t="str">
            <v>Yes</v>
          </cell>
          <cell r="U2105" t="str">
            <v>No</v>
          </cell>
          <cell r="V2105" t="str">
            <v>Yes</v>
          </cell>
          <cell r="W2105" t="str">
            <v>Yes</v>
          </cell>
          <cell r="X2105" t="str">
            <v>No</v>
          </cell>
          <cell r="Y2105" t="str">
            <v>Yes</v>
          </cell>
          <cell r="Z2105" t="str">
            <v>SellTradable - SCP</v>
          </cell>
          <cell r="AA2105" t="str">
            <v>SellTradable - SCP</v>
          </cell>
          <cell r="AB2105" t="str">
            <v>Yes</v>
          </cell>
          <cell r="AC2105" t="str">
            <v>Yes</v>
          </cell>
          <cell r="AD2105" t="str">
            <v>Non Tradable</v>
          </cell>
          <cell r="AE2105" t="str">
            <v>Non Tradable</v>
          </cell>
          <cell r="AG2105">
            <v>0</v>
          </cell>
          <cell r="AH2105">
            <v>0</v>
          </cell>
          <cell r="AI2105">
            <v>5.0000000000000001E-3</v>
          </cell>
          <cell r="AV2105">
            <v>2.0999999999999999E-3</v>
          </cell>
        </row>
        <row r="2106">
          <cell r="C2106" t="str">
            <v>GK70</v>
          </cell>
          <cell r="D2106" t="str">
            <v>3338935</v>
          </cell>
          <cell r="E2106" t="str">
            <v>GB0033389353</v>
          </cell>
          <cell r="F2106" t="str">
            <v>GEUII</v>
          </cell>
          <cell r="G2106" t="str">
            <v>F259</v>
          </cell>
          <cell r="I2106" t="str">
            <v>OIC</v>
          </cell>
          <cell r="J2106" t="str">
            <v>Single</v>
          </cell>
          <cell r="K2106" t="str">
            <v>Inc</v>
          </cell>
          <cell r="L2106" t="str">
            <v>UK</v>
          </cell>
          <cell r="M2106" t="str">
            <v>IA UK All Companies</v>
          </cell>
          <cell r="N2106" t="str">
            <v>O:UKALL</v>
          </cell>
          <cell r="O2106" t="str">
            <v>UK Equities</v>
          </cell>
          <cell r="P2106" t="str">
            <v>UK Equities</v>
          </cell>
          <cell r="Q2106" t="str">
            <v>UK Equities</v>
          </cell>
          <cell r="R2106" t="str">
            <v>Platform</v>
          </cell>
          <cell r="T2106" t="str">
            <v>Yes</v>
          </cell>
          <cell r="U2106" t="str">
            <v>No</v>
          </cell>
          <cell r="V2106" t="str">
            <v>Yes</v>
          </cell>
          <cell r="W2106" t="str">
            <v>Yes</v>
          </cell>
          <cell r="X2106" t="str">
            <v>No</v>
          </cell>
          <cell r="Y2106" t="str">
            <v>Yes</v>
          </cell>
          <cell r="Z2106" t="str">
            <v>Tradable</v>
          </cell>
          <cell r="AA2106" t="str">
            <v>Tradable</v>
          </cell>
          <cell r="AB2106" t="str">
            <v>Yes</v>
          </cell>
          <cell r="AC2106" t="str">
            <v>Yes</v>
          </cell>
          <cell r="AD2106" t="str">
            <v>Tradable</v>
          </cell>
          <cell r="AE2106" t="str">
            <v>Tradable</v>
          </cell>
          <cell r="AG2106">
            <v>0</v>
          </cell>
          <cell r="AH2106">
            <v>0</v>
          </cell>
          <cell r="AI2106">
            <v>5.0000000000000001E-3</v>
          </cell>
          <cell r="AV2106">
            <v>2.0999999999999999E-3</v>
          </cell>
        </row>
        <row r="2107">
          <cell r="C2107" t="str">
            <v>GA87</v>
          </cell>
          <cell r="D2107">
            <v>3289884</v>
          </cell>
          <cell r="E2107" t="str">
            <v>GB0032898842</v>
          </cell>
          <cell r="F2107" t="str">
            <v>GEIUK</v>
          </cell>
          <cell r="G2107" t="str">
            <v>GV03</v>
          </cell>
          <cell r="I2107" t="str">
            <v>OIC</v>
          </cell>
          <cell r="J2107" t="str">
            <v>Single</v>
          </cell>
          <cell r="K2107" t="str">
            <v>Acc</v>
          </cell>
          <cell r="L2107" t="str">
            <v>UK</v>
          </cell>
          <cell r="M2107" t="str">
            <v>IA UK All Companies</v>
          </cell>
          <cell r="N2107" t="str">
            <v>O:UKALL</v>
          </cell>
          <cell r="O2107" t="str">
            <v>UK Equities</v>
          </cell>
          <cell r="P2107" t="str">
            <v>UK Equities</v>
          </cell>
          <cell r="Q2107" t="str">
            <v>UK Equities</v>
          </cell>
          <cell r="R2107" t="str">
            <v>Platform</v>
          </cell>
          <cell r="S2107">
            <v>41569</v>
          </cell>
          <cell r="T2107" t="str">
            <v>Yes</v>
          </cell>
          <cell r="U2107" t="str">
            <v>No</v>
          </cell>
          <cell r="V2107" t="str">
            <v>Yes</v>
          </cell>
          <cell r="W2107" t="str">
            <v>Yes</v>
          </cell>
          <cell r="X2107" t="str">
            <v>No</v>
          </cell>
          <cell r="Y2107" t="str">
            <v>Yes</v>
          </cell>
          <cell r="Z2107" t="str">
            <v>Tradable</v>
          </cell>
          <cell r="AA2107" t="str">
            <v>Tradable</v>
          </cell>
          <cell r="AB2107" t="str">
            <v>Yes</v>
          </cell>
          <cell r="AC2107" t="str">
            <v>Yes</v>
          </cell>
          <cell r="AD2107" t="str">
            <v>Tradable</v>
          </cell>
          <cell r="AE2107" t="str">
            <v>Tradable</v>
          </cell>
          <cell r="AG2107">
            <v>0</v>
          </cell>
          <cell r="AH2107">
            <v>0</v>
          </cell>
          <cell r="AI2107">
            <v>3.0000000000000001E-3</v>
          </cell>
          <cell r="AV2107">
            <v>6.9999999999999999E-4</v>
          </cell>
        </row>
        <row r="2108">
          <cell r="C2108" t="str">
            <v>N3MA</v>
          </cell>
          <cell r="D2108" t="str">
            <v>BYP82B1</v>
          </cell>
          <cell r="E2108" t="str">
            <v>GB00BYP82B13</v>
          </cell>
          <cell r="F2108" t="str">
            <v>9HXAB</v>
          </cell>
          <cell r="G2108" t="str">
            <v>Q470</v>
          </cell>
          <cell r="I2108" t="str">
            <v>UKA</v>
          </cell>
          <cell r="J2108" t="str">
            <v>Single</v>
          </cell>
          <cell r="K2108" t="str">
            <v>Acc</v>
          </cell>
          <cell r="L2108" t="str">
            <v>UK</v>
          </cell>
          <cell r="M2108" t="str">
            <v>IA Property</v>
          </cell>
          <cell r="N2108" t="str">
            <v>O:PROPERTY</v>
          </cell>
          <cell r="O2108" t="str">
            <v>Property</v>
          </cell>
          <cell r="P2108" t="str">
            <v>Property</v>
          </cell>
          <cell r="Q2108" t="str">
            <v>Property</v>
          </cell>
          <cell r="R2108" t="str">
            <v>Platform</v>
          </cell>
          <cell r="S2108">
            <v>42522</v>
          </cell>
          <cell r="T2108" t="str">
            <v>Yes</v>
          </cell>
          <cell r="U2108" t="str">
            <v>No</v>
          </cell>
          <cell r="V2108" t="str">
            <v>Yes</v>
          </cell>
          <cell r="W2108" t="str">
            <v>Yes</v>
          </cell>
          <cell r="X2108" t="str">
            <v>No</v>
          </cell>
          <cell r="Y2108" t="str">
            <v>Yes</v>
          </cell>
          <cell r="Z2108" t="str">
            <v>SellTradable - SCP</v>
          </cell>
          <cell r="AA2108" t="str">
            <v>SellTradable - SCP</v>
          </cell>
          <cell r="AB2108" t="str">
            <v>Yes</v>
          </cell>
          <cell r="AC2108" t="str">
            <v>Yes</v>
          </cell>
          <cell r="AD2108" t="str">
            <v>SellTradable - SCP</v>
          </cell>
          <cell r="AE2108" t="str">
            <v>SellTradable - SCP</v>
          </cell>
          <cell r="AG2108">
            <v>0</v>
          </cell>
          <cell r="AH2108">
            <v>0</v>
          </cell>
          <cell r="AI2108">
            <v>1.4999999999999999E-2</v>
          </cell>
          <cell r="AV2108">
            <v>1.6000000000000001E-3</v>
          </cell>
        </row>
        <row r="2109">
          <cell r="C2109" t="str">
            <v>N3MB</v>
          </cell>
          <cell r="D2109" t="str">
            <v>BYP8299</v>
          </cell>
          <cell r="E2109" t="str">
            <v>GB00BYP82996</v>
          </cell>
          <cell r="F2109" t="str">
            <v>9HXAA</v>
          </cell>
          <cell r="G2109" t="str">
            <v>Q471</v>
          </cell>
          <cell r="I2109" t="str">
            <v>UKA</v>
          </cell>
          <cell r="J2109" t="str">
            <v>Single</v>
          </cell>
          <cell r="K2109" t="str">
            <v>Inc</v>
          </cell>
          <cell r="L2109" t="str">
            <v>UK</v>
          </cell>
          <cell r="M2109" t="str">
            <v>IA Property</v>
          </cell>
          <cell r="N2109" t="str">
            <v>O:PROPERTY</v>
          </cell>
          <cell r="O2109" t="str">
            <v>Property</v>
          </cell>
          <cell r="P2109" t="str">
            <v>Property</v>
          </cell>
          <cell r="Q2109" t="str">
            <v>Property</v>
          </cell>
          <cell r="R2109" t="str">
            <v>Platform</v>
          </cell>
          <cell r="S2109">
            <v>42522</v>
          </cell>
          <cell r="T2109" t="str">
            <v>Yes</v>
          </cell>
          <cell r="U2109" t="str">
            <v>No</v>
          </cell>
          <cell r="V2109" t="str">
            <v>Yes</v>
          </cell>
          <cell r="W2109" t="str">
            <v>Yes</v>
          </cell>
          <cell r="X2109" t="str">
            <v>No</v>
          </cell>
          <cell r="Y2109" t="str">
            <v>Yes</v>
          </cell>
          <cell r="Z2109" t="str">
            <v>SellTradable - SCP</v>
          </cell>
          <cell r="AA2109" t="str">
            <v>SellTradable - SCP</v>
          </cell>
          <cell r="AB2109" t="str">
            <v>Yes</v>
          </cell>
          <cell r="AC2109" t="str">
            <v>Yes</v>
          </cell>
          <cell r="AD2109" t="str">
            <v>SellTradable - SCP</v>
          </cell>
          <cell r="AE2109" t="str">
            <v>SellTradable - SCP</v>
          </cell>
          <cell r="AG2109">
            <v>0</v>
          </cell>
          <cell r="AH2109">
            <v>0</v>
          </cell>
          <cell r="AI2109">
            <v>1.4999999999999999E-2</v>
          </cell>
          <cell r="AV2109">
            <v>1.6000000000000001E-3</v>
          </cell>
        </row>
        <row r="2110">
          <cell r="C2110" t="str">
            <v>N3ME</v>
          </cell>
          <cell r="D2110" t="str">
            <v>BYP82D3</v>
          </cell>
          <cell r="E2110" t="str">
            <v>GB00BYP82D37</v>
          </cell>
          <cell r="F2110" t="str">
            <v>9HXAD</v>
          </cell>
          <cell r="G2110" t="str">
            <v>Q472</v>
          </cell>
          <cell r="I2110" t="str">
            <v>UKA</v>
          </cell>
          <cell r="J2110" t="str">
            <v>Single</v>
          </cell>
          <cell r="K2110" t="str">
            <v>Acc</v>
          </cell>
          <cell r="L2110" t="str">
            <v>UK</v>
          </cell>
          <cell r="M2110" t="str">
            <v>IA Property</v>
          </cell>
          <cell r="N2110" t="str">
            <v>O:PROPERTY</v>
          </cell>
          <cell r="O2110" t="str">
            <v>Property</v>
          </cell>
          <cell r="P2110" t="str">
            <v>Property</v>
          </cell>
          <cell r="Q2110" t="str">
            <v>Property</v>
          </cell>
          <cell r="R2110" t="str">
            <v>Platform</v>
          </cell>
          <cell r="S2110">
            <v>42522</v>
          </cell>
          <cell r="T2110" t="str">
            <v>Yes</v>
          </cell>
          <cell r="U2110" t="str">
            <v>No</v>
          </cell>
          <cell r="V2110" t="str">
            <v>Yes</v>
          </cell>
          <cell r="W2110" t="str">
            <v>Yes</v>
          </cell>
          <cell r="X2110" t="str">
            <v>No</v>
          </cell>
          <cell r="Y2110" t="str">
            <v>Yes</v>
          </cell>
          <cell r="Z2110" t="str">
            <v>Tradable</v>
          </cell>
          <cell r="AA2110" t="str">
            <v>Tradable</v>
          </cell>
          <cell r="AB2110" t="str">
            <v>Yes</v>
          </cell>
          <cell r="AC2110" t="str">
            <v>Yes</v>
          </cell>
          <cell r="AD2110" t="str">
            <v>Tradable</v>
          </cell>
          <cell r="AE2110" t="str">
            <v>Tradable</v>
          </cell>
          <cell r="AG2110">
            <v>0</v>
          </cell>
          <cell r="AH2110">
            <v>0</v>
          </cell>
          <cell r="AI2110">
            <v>7.4999999999999997E-3</v>
          </cell>
          <cell r="AV2110">
            <v>8.9999999999999998E-4</v>
          </cell>
        </row>
        <row r="2111">
          <cell r="C2111" t="str">
            <v>N3MF</v>
          </cell>
          <cell r="D2111" t="str">
            <v>BYP82C2</v>
          </cell>
          <cell r="E2111" t="str">
            <v>GB00BYP82C20</v>
          </cell>
          <cell r="F2111" t="str">
            <v>9HXAC</v>
          </cell>
          <cell r="G2111" t="str">
            <v>Q473</v>
          </cell>
          <cell r="I2111" t="str">
            <v>UKA</v>
          </cell>
          <cell r="J2111" t="str">
            <v>Single</v>
          </cell>
          <cell r="K2111" t="str">
            <v>Inc</v>
          </cell>
          <cell r="L2111" t="str">
            <v>UK</v>
          </cell>
          <cell r="M2111" t="str">
            <v>IA Property</v>
          </cell>
          <cell r="N2111" t="str">
            <v>O:PROPERTY</v>
          </cell>
          <cell r="O2111" t="str">
            <v>Property</v>
          </cell>
          <cell r="P2111" t="str">
            <v>Property</v>
          </cell>
          <cell r="Q2111" t="str">
            <v>Property</v>
          </cell>
          <cell r="R2111" t="str">
            <v>Platform</v>
          </cell>
          <cell r="S2111">
            <v>42522</v>
          </cell>
          <cell r="T2111" t="str">
            <v>Yes</v>
          </cell>
          <cell r="U2111" t="str">
            <v>No</v>
          </cell>
          <cell r="V2111" t="str">
            <v>Yes</v>
          </cell>
          <cell r="W2111" t="str">
            <v>Yes</v>
          </cell>
          <cell r="X2111" t="str">
            <v>No</v>
          </cell>
          <cell r="Y2111" t="str">
            <v>Yes</v>
          </cell>
          <cell r="Z2111" t="str">
            <v>Tradable</v>
          </cell>
          <cell r="AA2111" t="str">
            <v>Tradable</v>
          </cell>
          <cell r="AB2111" t="str">
            <v>Yes</v>
          </cell>
          <cell r="AC2111" t="str">
            <v>Yes</v>
          </cell>
          <cell r="AD2111" t="str">
            <v>Tradable</v>
          </cell>
          <cell r="AE2111" t="str">
            <v>Tradable</v>
          </cell>
          <cell r="AG2111">
            <v>0</v>
          </cell>
          <cell r="AH2111">
            <v>0</v>
          </cell>
          <cell r="AI2111">
            <v>7.4999999999999997E-3</v>
          </cell>
          <cell r="AV2111">
            <v>8.9999999999999998E-4</v>
          </cell>
        </row>
        <row r="2112">
          <cell r="C2112" t="str">
            <v>TU08</v>
          </cell>
          <cell r="D2112" t="str">
            <v>0744728</v>
          </cell>
          <cell r="E2112" t="str">
            <v>GB0007447286</v>
          </cell>
          <cell r="F2112" t="str">
            <v>TRSO</v>
          </cell>
          <cell r="G2112" t="str">
            <v>F330</v>
          </cell>
          <cell r="I2112" t="str">
            <v>OIC</v>
          </cell>
          <cell r="J2112" t="str">
            <v>Single</v>
          </cell>
          <cell r="K2112" t="str">
            <v>Acc</v>
          </cell>
          <cell r="L2112" t="str">
            <v>UK</v>
          </cell>
          <cell r="M2112" t="str">
            <v>IA UK Smaller Companies</v>
          </cell>
          <cell r="N2112" t="str">
            <v>O:UKSMALL</v>
          </cell>
          <cell r="O2112" t="str">
            <v>UK Equities</v>
          </cell>
          <cell r="P2112" t="str">
            <v>UK Equities</v>
          </cell>
          <cell r="Q2112" t="str">
            <v>UK Equities</v>
          </cell>
          <cell r="R2112" t="str">
            <v>Platform</v>
          </cell>
          <cell r="T2112" t="str">
            <v>Yes</v>
          </cell>
          <cell r="U2112" t="str">
            <v>No</v>
          </cell>
          <cell r="V2112" t="str">
            <v>Yes</v>
          </cell>
          <cell r="W2112" t="str">
            <v>Yes</v>
          </cell>
          <cell r="X2112" t="str">
            <v>No</v>
          </cell>
          <cell r="Y2112" t="str">
            <v>Yes</v>
          </cell>
          <cell r="Z2112" t="str">
            <v>SellTradable - SCP</v>
          </cell>
          <cell r="AA2112" t="str">
            <v>SellTradable - SCP</v>
          </cell>
          <cell r="AB2112" t="str">
            <v>Yes</v>
          </cell>
          <cell r="AC2112" t="str">
            <v>Yes</v>
          </cell>
          <cell r="AD2112" t="str">
            <v>SellTradable - SCP</v>
          </cell>
          <cell r="AE2112" t="str">
            <v>SellTradable - SCP</v>
          </cell>
          <cell r="AG2112">
            <v>0.05</v>
          </cell>
          <cell r="AH2112">
            <v>0</v>
          </cell>
          <cell r="AI2112">
            <v>1.4999999999999999E-2</v>
          </cell>
          <cell r="AV2112">
            <v>2E-3</v>
          </cell>
        </row>
        <row r="2113">
          <cell r="C2113" t="str">
            <v>HE90</v>
          </cell>
          <cell r="D2113" t="str">
            <v>0744762</v>
          </cell>
          <cell r="E2113" t="str">
            <v>GB0007447625</v>
          </cell>
          <cell r="F2113" t="str">
            <v>HECE</v>
          </cell>
          <cell r="G2113" t="str">
            <v>CH79</v>
          </cell>
          <cell r="I2113" t="str">
            <v>OIC</v>
          </cell>
          <cell r="J2113" t="str">
            <v>Single</v>
          </cell>
          <cell r="K2113" t="str">
            <v>Acc</v>
          </cell>
          <cell r="L2113" t="str">
            <v>UK</v>
          </cell>
          <cell r="M2113" t="str">
            <v>IA UK Smaller Companies</v>
          </cell>
          <cell r="N2113" t="str">
            <v>O:UKSMALL</v>
          </cell>
          <cell r="O2113" t="str">
            <v>UK Equities</v>
          </cell>
          <cell r="P2113" t="str">
            <v>UK Equities</v>
          </cell>
          <cell r="Q2113" t="str">
            <v>UK Equities</v>
          </cell>
          <cell r="R2113" t="str">
            <v>Platform</v>
          </cell>
          <cell r="S2113">
            <v>41486</v>
          </cell>
          <cell r="T2113" t="str">
            <v>Yes</v>
          </cell>
          <cell r="U2113" t="str">
            <v>No</v>
          </cell>
          <cell r="V2113" t="str">
            <v>Yes</v>
          </cell>
          <cell r="W2113" t="str">
            <v>Yes</v>
          </cell>
          <cell r="X2113" t="str">
            <v>No</v>
          </cell>
          <cell r="Y2113" t="str">
            <v>Yes</v>
          </cell>
          <cell r="Z2113" t="str">
            <v>Tradable</v>
          </cell>
          <cell r="AA2113" t="str">
            <v>Tradable</v>
          </cell>
          <cell r="AB2113" t="str">
            <v>Yes</v>
          </cell>
          <cell r="AC2113" t="str">
            <v>Yes</v>
          </cell>
          <cell r="AD2113" t="str">
            <v>Tradable</v>
          </cell>
          <cell r="AE2113" t="str">
            <v>Tradable</v>
          </cell>
          <cell r="AG2113">
            <v>0</v>
          </cell>
          <cell r="AH2113">
            <v>0</v>
          </cell>
          <cell r="AI2113">
            <v>7.4999999999999997E-3</v>
          </cell>
          <cell r="AV2113">
            <v>1E-3</v>
          </cell>
        </row>
        <row r="2114">
          <cell r="C2114" t="str">
            <v>N765</v>
          </cell>
          <cell r="D2114" t="str">
            <v>B19FM84</v>
          </cell>
          <cell r="E2114" t="str">
            <v>GB00B19FM846</v>
          </cell>
          <cell r="F2114" t="str">
            <v>NTUKST</v>
          </cell>
          <cell r="G2114" t="str">
            <v>F540</v>
          </cell>
          <cell r="I2114" t="str">
            <v>UKA</v>
          </cell>
          <cell r="J2114" t="str">
            <v>Dual</v>
          </cell>
          <cell r="K2114" t="str">
            <v>Inc</v>
          </cell>
          <cell r="L2114" t="str">
            <v>UK</v>
          </cell>
          <cell r="M2114" t="str">
            <v>IA Unclassified</v>
          </cell>
          <cell r="N2114" t="str">
            <v>O:UNCLAS</v>
          </cell>
          <cell r="O2114" t="str">
            <v>UK Equities</v>
          </cell>
          <cell r="P2114" t="str">
            <v>Specialist</v>
          </cell>
          <cell r="Q2114" t="str">
            <v xml:space="preserve">Unclassified </v>
          </cell>
          <cell r="R2114" t="str">
            <v>Platform</v>
          </cell>
          <cell r="T2114" t="str">
            <v>Yes</v>
          </cell>
          <cell r="U2114" t="str">
            <v>No</v>
          </cell>
          <cell r="V2114" t="str">
            <v>Yes</v>
          </cell>
          <cell r="W2114" t="str">
            <v>Yes</v>
          </cell>
          <cell r="X2114" t="str">
            <v>No</v>
          </cell>
          <cell r="Y2114" t="str">
            <v>Yes</v>
          </cell>
          <cell r="Z2114" t="str">
            <v>Tradable</v>
          </cell>
          <cell r="AA2114" t="str">
            <v>Tradable</v>
          </cell>
          <cell r="AB2114" t="str">
            <v>Yes</v>
          </cell>
          <cell r="AC2114" t="str">
            <v>Yes</v>
          </cell>
          <cell r="AD2114" t="str">
            <v>Tradable</v>
          </cell>
          <cell r="AE2114" t="str">
            <v>Tradable</v>
          </cell>
          <cell r="AG2114">
            <v>0.05</v>
          </cell>
          <cell r="AH2114">
            <v>0</v>
          </cell>
          <cell r="AI2114">
            <v>1.4999999999999999E-2</v>
          </cell>
          <cell r="AV2114">
            <v>2.0999999999999999E-3</v>
          </cell>
        </row>
        <row r="2115">
          <cell r="C2115" t="str">
            <v>NG02</v>
          </cell>
          <cell r="D2115" t="str">
            <v>3289840</v>
          </cell>
          <cell r="E2115" t="str">
            <v>GB0032898404</v>
          </cell>
          <cell r="F2115" t="str">
            <v>NWUKTA</v>
          </cell>
          <cell r="G2115" t="str">
            <v>F328</v>
          </cell>
          <cell r="I2115" t="str">
            <v>OIC</v>
          </cell>
          <cell r="J2115" t="str">
            <v>Single</v>
          </cell>
          <cell r="K2115" t="str">
            <v>Acc</v>
          </cell>
          <cell r="L2115" t="str">
            <v>UK</v>
          </cell>
          <cell r="M2115" t="str">
            <v>IA UK All Companies</v>
          </cell>
          <cell r="N2115" t="str">
            <v>O:UKALL</v>
          </cell>
          <cell r="O2115" t="str">
            <v>UK Equities</v>
          </cell>
          <cell r="P2115" t="str">
            <v>UK Equities</v>
          </cell>
          <cell r="Q2115" t="str">
            <v>UK Equities</v>
          </cell>
          <cell r="R2115" t="str">
            <v>Platform</v>
          </cell>
          <cell r="T2115" t="str">
            <v>Yes</v>
          </cell>
          <cell r="U2115" t="str">
            <v>No</v>
          </cell>
          <cell r="V2115" t="str">
            <v>Yes</v>
          </cell>
          <cell r="W2115" t="str">
            <v>Yes</v>
          </cell>
          <cell r="X2115" t="str">
            <v>No</v>
          </cell>
          <cell r="Y2115" t="str">
            <v>Yes</v>
          </cell>
          <cell r="Z2115" t="str">
            <v>Tradable</v>
          </cell>
          <cell r="AA2115" t="str">
            <v>Tradable</v>
          </cell>
          <cell r="AB2115" t="str">
            <v>Yes</v>
          </cell>
          <cell r="AC2115" t="str">
            <v>Yes</v>
          </cell>
          <cell r="AD2115" t="str">
            <v>Tradable</v>
          </cell>
          <cell r="AE2115" t="str">
            <v>Tradable</v>
          </cell>
          <cell r="AG2115">
            <v>0</v>
          </cell>
          <cell r="AH2115">
            <v>0</v>
          </cell>
          <cell r="AI2115">
            <v>5.0000000000000001E-3</v>
          </cell>
          <cell r="AV2115">
            <v>2E-3</v>
          </cell>
        </row>
        <row r="2116">
          <cell r="C2116" t="str">
            <v>NW98</v>
          </cell>
          <cell r="D2116" t="str">
            <v>3243846</v>
          </cell>
          <cell r="E2116" t="str">
            <v>GB0032438466</v>
          </cell>
          <cell r="F2116" t="str">
            <v>GEAMA</v>
          </cell>
          <cell r="G2116" t="str">
            <v>D940</v>
          </cell>
          <cell r="I2116" t="str">
            <v>OIC</v>
          </cell>
          <cell r="J2116" t="str">
            <v>Single</v>
          </cell>
          <cell r="K2116" t="str">
            <v>Acc</v>
          </cell>
          <cell r="L2116" t="str">
            <v>UK</v>
          </cell>
          <cell r="M2116" t="str">
            <v>IA North America</v>
          </cell>
          <cell r="N2116" t="str">
            <v>O:NRTHAM</v>
          </cell>
          <cell r="O2116" t="str">
            <v>US Equities</v>
          </cell>
          <cell r="P2116" t="str">
            <v>Overseas Equities</v>
          </cell>
          <cell r="Q2116" t="str">
            <v>North American Equities</v>
          </cell>
          <cell r="R2116" t="str">
            <v>Platform</v>
          </cell>
          <cell r="T2116" t="str">
            <v>Yes</v>
          </cell>
          <cell r="U2116" t="str">
            <v>No</v>
          </cell>
          <cell r="V2116" t="str">
            <v>Yes</v>
          </cell>
          <cell r="W2116" t="str">
            <v>Yes</v>
          </cell>
          <cell r="X2116" t="str">
            <v>No</v>
          </cell>
          <cell r="Y2116" t="str">
            <v>Yes</v>
          </cell>
          <cell r="Z2116" t="str">
            <v>SellTradable - SCP</v>
          </cell>
          <cell r="AA2116" t="str">
            <v>SellTradable - SCP</v>
          </cell>
          <cell r="AB2116" t="str">
            <v>Yes</v>
          </cell>
          <cell r="AC2116" t="str">
            <v>Yes</v>
          </cell>
          <cell r="AD2116" t="str">
            <v>SellTradable - SCP</v>
          </cell>
          <cell r="AE2116" t="str">
            <v>SellTradable - SCP</v>
          </cell>
          <cell r="AG2116">
            <v>0.05</v>
          </cell>
          <cell r="AH2116">
            <v>0</v>
          </cell>
          <cell r="AI2116">
            <v>1.4999999999999999E-2</v>
          </cell>
          <cell r="AV2116">
            <v>2E-3</v>
          </cell>
        </row>
        <row r="2117">
          <cell r="C2117" t="str">
            <v>CBW2</v>
          </cell>
          <cell r="D2117" t="str">
            <v>B3B4JF9</v>
          </cell>
          <cell r="E2117" t="str">
            <v>GB00B3B4JF96</v>
          </cell>
          <cell r="F2117" t="str">
            <v>GEUGI</v>
          </cell>
          <cell r="G2117" t="str">
            <v>GU99</v>
          </cell>
          <cell r="I2117" t="str">
            <v>OIC</v>
          </cell>
          <cell r="J2117" t="str">
            <v>Single</v>
          </cell>
          <cell r="K2117" t="str">
            <v>Acc</v>
          </cell>
          <cell r="L2117" t="str">
            <v>UK</v>
          </cell>
          <cell r="M2117" t="str">
            <v>IA North America</v>
          </cell>
          <cell r="N2117" t="str">
            <v>O:NRTHAM</v>
          </cell>
          <cell r="O2117" t="str">
            <v>US Equities</v>
          </cell>
          <cell r="P2117" t="str">
            <v>Overseas Equities</v>
          </cell>
          <cell r="Q2117" t="str">
            <v>North American Equities</v>
          </cell>
          <cell r="R2117" t="str">
            <v>Platform</v>
          </cell>
          <cell r="S2117">
            <v>41397</v>
          </cell>
          <cell r="T2117" t="str">
            <v>Yes</v>
          </cell>
          <cell r="U2117" t="str">
            <v>No</v>
          </cell>
          <cell r="V2117" t="str">
            <v>Yes</v>
          </cell>
          <cell r="W2117" t="str">
            <v>Yes</v>
          </cell>
          <cell r="X2117" t="str">
            <v>No</v>
          </cell>
          <cell r="Y2117" t="str">
            <v>Yes</v>
          </cell>
          <cell r="Z2117" t="str">
            <v>Tradable</v>
          </cell>
          <cell r="AA2117" t="str">
            <v>Tradable</v>
          </cell>
          <cell r="AB2117" t="str">
            <v>Yes</v>
          </cell>
          <cell r="AC2117" t="str">
            <v>Yes</v>
          </cell>
          <cell r="AD2117" t="str">
            <v>Tradable</v>
          </cell>
          <cell r="AE2117" t="str">
            <v>Tradable</v>
          </cell>
          <cell r="AG2117">
            <v>0</v>
          </cell>
          <cell r="AH2117">
            <v>0</v>
          </cell>
          <cell r="AI2117">
            <v>7.4999999999999997E-3</v>
          </cell>
          <cell r="AV2117">
            <v>8.9999999999999998E-4</v>
          </cell>
        </row>
        <row r="2118">
          <cell r="C2118" t="str">
            <v>HE18</v>
          </cell>
          <cell r="D2118" t="str">
            <v>0768632</v>
          </cell>
          <cell r="E2118" t="str">
            <v>GB0007686321</v>
          </cell>
          <cell r="F2118" t="str">
            <v>HEI</v>
          </cell>
          <cell r="G2118" t="str">
            <v>F456</v>
          </cell>
          <cell r="I2118" t="str">
            <v>OIC</v>
          </cell>
          <cell r="J2118" t="str">
            <v>Single</v>
          </cell>
          <cell r="K2118" t="str">
            <v>Acc</v>
          </cell>
          <cell r="L2118" t="str">
            <v>UK</v>
          </cell>
          <cell r="M2118" t="str">
            <v>IA Global</v>
          </cell>
          <cell r="N2118" t="str">
            <v>O:GLBLGRTH</v>
          </cell>
          <cell r="O2118" t="str">
            <v>Mixed</v>
          </cell>
          <cell r="P2118" t="str">
            <v>Overseas Equities</v>
          </cell>
          <cell r="Q2118" t="str">
            <v>Global Equities</v>
          </cell>
          <cell r="R2118" t="str">
            <v>Platform</v>
          </cell>
          <cell r="T2118" t="str">
            <v>Yes</v>
          </cell>
          <cell r="U2118" t="str">
            <v>No</v>
          </cell>
          <cell r="V2118" t="str">
            <v>Yes</v>
          </cell>
          <cell r="W2118" t="str">
            <v>Yes</v>
          </cell>
          <cell r="X2118" t="str">
            <v>No</v>
          </cell>
          <cell r="Y2118" t="str">
            <v>Yes</v>
          </cell>
          <cell r="Z2118" t="str">
            <v>SellTradable - SCP</v>
          </cell>
          <cell r="AA2118" t="str">
            <v>SellTradable - SCP</v>
          </cell>
          <cell r="AB2118" t="str">
            <v>Yes</v>
          </cell>
          <cell r="AC2118" t="str">
            <v>Yes</v>
          </cell>
          <cell r="AD2118" t="str">
            <v>SellTradable - SCP</v>
          </cell>
          <cell r="AE2118" t="str">
            <v>SellTradable - SCP</v>
          </cell>
          <cell r="AG2118">
            <v>0.05</v>
          </cell>
          <cell r="AH2118">
            <v>0</v>
          </cell>
          <cell r="AI2118">
            <v>1.4999999999999999E-2</v>
          </cell>
          <cell r="AV2118">
            <v>2E-3</v>
          </cell>
        </row>
        <row r="2119">
          <cell r="C2119" t="str">
            <v>TU36</v>
          </cell>
          <cell r="D2119" t="str">
            <v>0769248</v>
          </cell>
          <cell r="E2119" t="str">
            <v>GB0007692485</v>
          </cell>
          <cell r="F2119" t="str">
            <v>HEII</v>
          </cell>
          <cell r="G2119" t="str">
            <v>CI01</v>
          </cell>
          <cell r="I2119" t="str">
            <v>OIC</v>
          </cell>
          <cell r="J2119" t="str">
            <v>Single</v>
          </cell>
          <cell r="K2119" t="str">
            <v>Acc</v>
          </cell>
          <cell r="L2119" t="str">
            <v>UK</v>
          </cell>
          <cell r="M2119" t="str">
            <v>IA Global</v>
          </cell>
          <cell r="N2119" t="str">
            <v>O:GLBLGRTH</v>
          </cell>
          <cell r="O2119" t="str">
            <v>Mixed</v>
          </cell>
          <cell r="P2119" t="str">
            <v>Overseas Equities</v>
          </cell>
          <cell r="Q2119" t="str">
            <v>Global Equities</v>
          </cell>
          <cell r="R2119" t="str">
            <v>Platform</v>
          </cell>
          <cell r="S2119">
            <v>41486</v>
          </cell>
          <cell r="T2119" t="str">
            <v>Yes</v>
          </cell>
          <cell r="U2119" t="str">
            <v>No</v>
          </cell>
          <cell r="V2119" t="str">
            <v>Yes</v>
          </cell>
          <cell r="W2119" t="str">
            <v>Yes</v>
          </cell>
          <cell r="X2119" t="str">
            <v>No</v>
          </cell>
          <cell r="Y2119" t="str">
            <v>Yes</v>
          </cell>
          <cell r="Z2119" t="str">
            <v>Tradable</v>
          </cell>
          <cell r="AA2119" t="str">
            <v>Tradable</v>
          </cell>
          <cell r="AB2119" t="str">
            <v>Yes</v>
          </cell>
          <cell r="AC2119" t="str">
            <v>Yes</v>
          </cell>
          <cell r="AD2119" t="str">
            <v>Tradable</v>
          </cell>
          <cell r="AE2119" t="str">
            <v>Tradable</v>
          </cell>
          <cell r="AG2119">
            <v>0</v>
          </cell>
          <cell r="AH2119">
            <v>0</v>
          </cell>
          <cell r="AI2119">
            <v>7.4999999999999997E-3</v>
          </cell>
          <cell r="AV2119">
            <v>8.9999999999999998E-4</v>
          </cell>
        </row>
        <row r="2120">
          <cell r="C2120" t="str">
            <v>HY03</v>
          </cell>
          <cell r="D2120">
            <v>5496789</v>
          </cell>
          <cell r="E2120" t="str">
            <v>LU0088927925</v>
          </cell>
          <cell r="F2120" t="str">
            <v>HEEPS</v>
          </cell>
          <cell r="G2120" t="str">
            <v>A878</v>
          </cell>
          <cell r="I2120" t="str">
            <v>SIB</v>
          </cell>
          <cell r="J2120" t="str">
            <v>Single</v>
          </cell>
          <cell r="K2120" t="str">
            <v>Acc</v>
          </cell>
          <cell r="L2120" t="str">
            <v>UK</v>
          </cell>
          <cell r="M2120" t="str">
            <v>IA Property</v>
          </cell>
          <cell r="N2120" t="str">
            <v>O:PROPERTY</v>
          </cell>
          <cell r="O2120" t="str">
            <v>Property</v>
          </cell>
          <cell r="P2120" t="str">
            <v>Property</v>
          </cell>
          <cell r="Q2120" t="str">
            <v>Property</v>
          </cell>
          <cell r="R2120" t="str">
            <v>Platform</v>
          </cell>
          <cell r="T2120" t="str">
            <v>Yes</v>
          </cell>
          <cell r="U2120" t="str">
            <v>No</v>
          </cell>
          <cell r="V2120" t="str">
            <v>No</v>
          </cell>
          <cell r="W2120" t="str">
            <v>Yes</v>
          </cell>
          <cell r="X2120" t="str">
            <v>No</v>
          </cell>
          <cell r="Y2120" t="str">
            <v>Yes</v>
          </cell>
          <cell r="Z2120" t="str">
            <v>Tradable</v>
          </cell>
          <cell r="AA2120" t="str">
            <v>Non Tradable</v>
          </cell>
          <cell r="AB2120" t="str">
            <v>No</v>
          </cell>
          <cell r="AC2120" t="str">
            <v>No</v>
          </cell>
          <cell r="AD2120" t="str">
            <v>Non Tradable</v>
          </cell>
          <cell r="AE2120" t="str">
            <v>Non Tradable</v>
          </cell>
          <cell r="AG2120">
            <v>0.05</v>
          </cell>
          <cell r="AH2120">
            <v>0</v>
          </cell>
          <cell r="AI2120">
            <v>1.2E-2</v>
          </cell>
          <cell r="AV2120">
            <v>6.8999999999999999E-3</v>
          </cell>
        </row>
        <row r="2121">
          <cell r="C2121" t="str">
            <v>JNNL</v>
          </cell>
          <cell r="D2121" t="str">
            <v>B94X8B4</v>
          </cell>
          <cell r="E2121" t="str">
            <v>IE00B94X8B45</v>
          </cell>
          <cell r="G2121" t="str">
            <v>N960</v>
          </cell>
          <cell r="I2121" t="str">
            <v>SIB</v>
          </cell>
          <cell r="J2121" t="str">
            <v>Single</v>
          </cell>
          <cell r="K2121" t="str">
            <v>Acc</v>
          </cell>
          <cell r="L2121" t="str">
            <v>UK</v>
          </cell>
          <cell r="M2121" t="str">
            <v>IA Equity - Emerging Markets</v>
          </cell>
          <cell r="N2121" t="str">
            <v>B:IEM</v>
          </cell>
          <cell r="O2121" t="str">
            <v>Mixed</v>
          </cell>
          <cell r="P2121" t="str">
            <v>Overseas Equities</v>
          </cell>
          <cell r="Q2121" t="str">
            <v>Emerging Markets Equities</v>
          </cell>
          <cell r="R2121" t="str">
            <v>Platform</v>
          </cell>
          <cell r="S2121">
            <v>41755</v>
          </cell>
          <cell r="T2121" t="str">
            <v>Yes</v>
          </cell>
          <cell r="U2121" t="str">
            <v>No</v>
          </cell>
          <cell r="V2121" t="str">
            <v>Yes</v>
          </cell>
          <cell r="W2121" t="str">
            <v>Yes</v>
          </cell>
          <cell r="X2121" t="str">
            <v>No</v>
          </cell>
          <cell r="Y2121" t="str">
            <v>Yes</v>
          </cell>
          <cell r="Z2121" t="str">
            <v>Non Tradable</v>
          </cell>
          <cell r="AA2121" t="str">
            <v>Non Tradable</v>
          </cell>
          <cell r="AB2121" t="str">
            <v>No</v>
          </cell>
          <cell r="AC2121" t="str">
            <v>No</v>
          </cell>
          <cell r="AD2121" t="str">
            <v>Non Tradable</v>
          </cell>
          <cell r="AE2121" t="str">
            <v>Non Tradable</v>
          </cell>
          <cell r="AG2121">
            <v>0</v>
          </cell>
          <cell r="AH2121">
            <v>0</v>
          </cell>
          <cell r="AI2121">
            <v>1.15E-2</v>
          </cell>
          <cell r="AV2121">
            <v>1.9E-3</v>
          </cell>
        </row>
        <row r="2122">
          <cell r="C2122" t="str">
            <v>GVYW</v>
          </cell>
          <cell r="D2122" t="str">
            <v>B8449Z1</v>
          </cell>
          <cell r="E2122" t="str">
            <v>IE00B8449Z10</v>
          </cell>
          <cell r="G2122" t="str">
            <v>P156</v>
          </cell>
          <cell r="I2122" t="str">
            <v>SIB</v>
          </cell>
          <cell r="J2122" t="str">
            <v>Single</v>
          </cell>
          <cell r="K2122" t="str">
            <v>Acc</v>
          </cell>
          <cell r="L2122" t="str">
            <v>UK</v>
          </cell>
          <cell r="M2122" t="str">
            <v>IA Asia Pacific Excluding Japan</v>
          </cell>
          <cell r="N2122" t="str">
            <v>O:FEEXJAP</v>
          </cell>
          <cell r="O2122" t="str">
            <v>Far Eastern Equities</v>
          </cell>
          <cell r="P2122" t="str">
            <v>Overseas Equities</v>
          </cell>
          <cell r="Q2122" t="str">
            <v>Asia Pacific Equities</v>
          </cell>
          <cell r="R2122" t="str">
            <v>Platform</v>
          </cell>
          <cell r="S2122">
            <v>41830</v>
          </cell>
          <cell r="T2122" t="str">
            <v>Yes</v>
          </cell>
          <cell r="U2122" t="str">
            <v>No</v>
          </cell>
          <cell r="V2122" t="str">
            <v>Yes</v>
          </cell>
          <cell r="W2122" t="str">
            <v>Yes</v>
          </cell>
          <cell r="X2122" t="str">
            <v>No</v>
          </cell>
          <cell r="Y2122" t="str">
            <v>Yes</v>
          </cell>
          <cell r="Z2122" t="str">
            <v>Restricted</v>
          </cell>
          <cell r="AA2122" t="str">
            <v>Non Tradable</v>
          </cell>
          <cell r="AB2122" t="str">
            <v>No</v>
          </cell>
          <cell r="AC2122" t="str">
            <v>No</v>
          </cell>
          <cell r="AD2122" t="str">
            <v>Non Tradable</v>
          </cell>
          <cell r="AE2122" t="str">
            <v>Non Tradable</v>
          </cell>
          <cell r="AG2122">
            <v>0</v>
          </cell>
          <cell r="AH2122">
            <v>0</v>
          </cell>
          <cell r="AI2122">
            <v>7.4999999999999997E-3</v>
          </cell>
          <cell r="AV2122">
            <v>1.075E-3</v>
          </cell>
        </row>
        <row r="2123">
          <cell r="C2123" t="str">
            <v>0H9M</v>
          </cell>
          <cell r="D2123" t="str">
            <v>B3DJ5K9</v>
          </cell>
          <cell r="E2123" t="str">
            <v>IE00B3DJ5K90</v>
          </cell>
          <cell r="G2123" t="str">
            <v>P157</v>
          </cell>
          <cell r="I2123" t="str">
            <v>SIB</v>
          </cell>
          <cell r="J2123" t="str">
            <v>Single</v>
          </cell>
          <cell r="K2123" t="str">
            <v>Acc</v>
          </cell>
          <cell r="L2123" t="str">
            <v>UK</v>
          </cell>
          <cell r="M2123" t="str">
            <v>IA Global Emerging Markets</v>
          </cell>
          <cell r="N2123" t="str">
            <v>O:GLBLEMER</v>
          </cell>
          <cell r="O2123" t="str">
            <v>Mixed</v>
          </cell>
          <cell r="P2123" t="str">
            <v>Overseas Equities</v>
          </cell>
          <cell r="Q2123" t="str">
            <v>Emerging Markets Equities</v>
          </cell>
          <cell r="R2123" t="str">
            <v>Platform</v>
          </cell>
          <cell r="S2123">
            <v>41830</v>
          </cell>
          <cell r="T2123" t="str">
            <v>Yes</v>
          </cell>
          <cell r="U2123" t="str">
            <v>No</v>
          </cell>
          <cell r="V2123" t="str">
            <v>Yes</v>
          </cell>
          <cell r="W2123" t="str">
            <v>Yes</v>
          </cell>
          <cell r="X2123" t="str">
            <v>No</v>
          </cell>
          <cell r="Y2123" t="str">
            <v>Yes</v>
          </cell>
          <cell r="Z2123" t="str">
            <v>Restricted</v>
          </cell>
          <cell r="AA2123" t="str">
            <v>Non Tradable</v>
          </cell>
          <cell r="AB2123" t="str">
            <v>No</v>
          </cell>
          <cell r="AC2123" t="str">
            <v>No</v>
          </cell>
          <cell r="AD2123" t="str">
            <v>Non Tradable</v>
          </cell>
          <cell r="AE2123" t="str">
            <v>Non Tradable</v>
          </cell>
          <cell r="AG2123">
            <v>0</v>
          </cell>
          <cell r="AH2123">
            <v>0</v>
          </cell>
          <cell r="AI2123">
            <v>0.01</v>
          </cell>
          <cell r="AV2123">
            <v>1.413E-3</v>
          </cell>
        </row>
        <row r="2124">
          <cell r="C2124" t="str">
            <v>GDA1</v>
          </cell>
          <cell r="D2124" t="str">
            <v>B40YYS5</v>
          </cell>
          <cell r="E2124" t="str">
            <v>GB00B40YYS55</v>
          </cell>
          <cell r="G2124" t="str">
            <v>GR86</v>
          </cell>
          <cell r="I2124" t="str">
            <v>UKA</v>
          </cell>
          <cell r="J2124" t="str">
            <v>Single</v>
          </cell>
          <cell r="K2124" t="str">
            <v>Acc</v>
          </cell>
          <cell r="L2124" t="str">
            <v>UK</v>
          </cell>
          <cell r="M2124" t="str">
            <v>IA UK Equity Income</v>
          </cell>
          <cell r="N2124" t="str">
            <v>O:UKEQINC</v>
          </cell>
          <cell r="O2124" t="str">
            <v>UK Equities</v>
          </cell>
          <cell r="P2124" t="str">
            <v>UK Equities</v>
          </cell>
          <cell r="Q2124" t="str">
            <v>UK Equities</v>
          </cell>
          <cell r="R2124" t="str">
            <v>Platform</v>
          </cell>
          <cell r="S2124">
            <v>40977</v>
          </cell>
          <cell r="T2124" t="str">
            <v>Yes</v>
          </cell>
          <cell r="U2124" t="str">
            <v>No</v>
          </cell>
          <cell r="V2124" t="str">
            <v>Yes</v>
          </cell>
          <cell r="W2124" t="str">
            <v>Yes</v>
          </cell>
          <cell r="X2124" t="str">
            <v>No</v>
          </cell>
          <cell r="Y2124" t="str">
            <v>Yes</v>
          </cell>
          <cell r="Z2124" t="str">
            <v>SellTradable - SCP</v>
          </cell>
          <cell r="AA2124" t="str">
            <v>SellTradable - SCP</v>
          </cell>
          <cell r="AB2124" t="str">
            <v>Yes</v>
          </cell>
          <cell r="AC2124" t="str">
            <v>Yes</v>
          </cell>
          <cell r="AD2124" t="str">
            <v>SellTradable - SCP</v>
          </cell>
          <cell r="AE2124" t="str">
            <v>SellTradable - SCP</v>
          </cell>
          <cell r="AG2124">
            <v>0.05</v>
          </cell>
          <cell r="AH2124">
            <v>0</v>
          </cell>
          <cell r="AI2124">
            <v>1.4999999999999999E-2</v>
          </cell>
          <cell r="AV2124">
            <v>6.7999999999999996E-3</v>
          </cell>
        </row>
        <row r="2125">
          <cell r="C2125" t="str">
            <v>QM03</v>
          </cell>
          <cell r="D2125" t="str">
            <v>3116238</v>
          </cell>
          <cell r="E2125" t="str">
            <v>GB0031162380</v>
          </cell>
          <cell r="F2125" t="str">
            <v>FMJBPG</v>
          </cell>
          <cell r="G2125" t="str">
            <v>AU89</v>
          </cell>
          <cell r="I2125" t="str">
            <v>UKA</v>
          </cell>
          <cell r="J2125" t="str">
            <v>Single</v>
          </cell>
          <cell r="K2125" t="str">
            <v>Inc</v>
          </cell>
          <cell r="L2125" t="str">
            <v>UK</v>
          </cell>
          <cell r="M2125" t="str">
            <v>IA UK Equity Income</v>
          </cell>
          <cell r="N2125" t="str">
            <v>O:UKEQINC</v>
          </cell>
          <cell r="O2125" t="str">
            <v>UK Equities</v>
          </cell>
          <cell r="P2125" t="str">
            <v>UK Equities</v>
          </cell>
          <cell r="Q2125" t="str">
            <v>UK Equities</v>
          </cell>
          <cell r="R2125" t="str">
            <v>Platform</v>
          </cell>
          <cell r="S2125">
            <v>40977</v>
          </cell>
          <cell r="T2125" t="str">
            <v>Yes</v>
          </cell>
          <cell r="U2125" t="str">
            <v>No</v>
          </cell>
          <cell r="V2125" t="str">
            <v>Yes</v>
          </cell>
          <cell r="W2125" t="str">
            <v>Yes</v>
          </cell>
          <cell r="X2125" t="str">
            <v>No</v>
          </cell>
          <cell r="Y2125" t="str">
            <v>Yes</v>
          </cell>
          <cell r="Z2125" t="str">
            <v>SellTradable - SCP</v>
          </cell>
          <cell r="AA2125" t="str">
            <v>SellTradable - SCP</v>
          </cell>
          <cell r="AB2125" t="str">
            <v>Yes</v>
          </cell>
          <cell r="AC2125" t="str">
            <v>Yes</v>
          </cell>
          <cell r="AD2125" t="str">
            <v>SellTradable - SCP</v>
          </cell>
          <cell r="AE2125" t="str">
            <v>SellTradable - SCP</v>
          </cell>
          <cell r="AG2125">
            <v>0.05</v>
          </cell>
          <cell r="AH2125">
            <v>0</v>
          </cell>
          <cell r="AI2125">
            <v>1.4999999999999999E-2</v>
          </cell>
          <cell r="AV2125">
            <v>6.7999999999999996E-3</v>
          </cell>
        </row>
        <row r="2126">
          <cell r="C2126" t="str">
            <v>KLY3</v>
          </cell>
          <cell r="D2126" t="str">
            <v>B3XFCL7</v>
          </cell>
          <cell r="E2126" t="str">
            <v>GB00B3XFCL77</v>
          </cell>
          <cell r="G2126" t="str">
            <v>N625</v>
          </cell>
          <cell r="I2126" t="str">
            <v>UKA</v>
          </cell>
          <cell r="J2126" t="str">
            <v>Single</v>
          </cell>
          <cell r="K2126" t="str">
            <v>Acc</v>
          </cell>
          <cell r="L2126" t="str">
            <v>UK</v>
          </cell>
          <cell r="M2126" t="str">
            <v>IA UK Equity Income</v>
          </cell>
          <cell r="N2126" t="str">
            <v>O:UKEQINC</v>
          </cell>
          <cell r="O2126" t="str">
            <v>UK Equities</v>
          </cell>
          <cell r="P2126" t="str">
            <v>UK Equities</v>
          </cell>
          <cell r="Q2126" t="str">
            <v>UK Equities</v>
          </cell>
          <cell r="R2126" t="str">
            <v>Platform</v>
          </cell>
          <cell r="S2126">
            <v>41543</v>
          </cell>
          <cell r="T2126" t="str">
            <v>Yes</v>
          </cell>
          <cell r="U2126" t="str">
            <v>No</v>
          </cell>
          <cell r="V2126" t="str">
            <v>Yes</v>
          </cell>
          <cell r="W2126" t="str">
            <v>Yes</v>
          </cell>
          <cell r="X2126" t="str">
            <v>No</v>
          </cell>
          <cell r="Y2126" t="str">
            <v>Yes</v>
          </cell>
          <cell r="Z2126" t="str">
            <v>Tradable</v>
          </cell>
          <cell r="AA2126" t="str">
            <v>Tradable</v>
          </cell>
          <cell r="AB2126" t="str">
            <v>Yes</v>
          </cell>
          <cell r="AC2126" t="str">
            <v>Yes</v>
          </cell>
          <cell r="AD2126" t="str">
            <v>Tradable</v>
          </cell>
          <cell r="AE2126" t="str">
            <v>Tradable</v>
          </cell>
          <cell r="AG2126">
            <v>0</v>
          </cell>
          <cell r="AH2126">
            <v>0</v>
          </cell>
          <cell r="AI2126">
            <v>0.01</v>
          </cell>
          <cell r="AV2126">
            <v>6.7999999999999996E-3</v>
          </cell>
        </row>
        <row r="2127">
          <cell r="C2127" t="str">
            <v>KLY4</v>
          </cell>
          <cell r="D2127" t="str">
            <v>B3R5HZ2</v>
          </cell>
          <cell r="E2127" t="str">
            <v>GB00B3R5HZ24</v>
          </cell>
          <cell r="G2127" t="str">
            <v>N626</v>
          </cell>
          <cell r="I2127" t="str">
            <v>UKA</v>
          </cell>
          <cell r="J2127" t="str">
            <v>Single</v>
          </cell>
          <cell r="K2127" t="str">
            <v>Inc</v>
          </cell>
          <cell r="L2127" t="str">
            <v>UK</v>
          </cell>
          <cell r="M2127" t="str">
            <v>IA UK Equity Income</v>
          </cell>
          <cell r="N2127" t="str">
            <v>O:UKEQINC</v>
          </cell>
          <cell r="O2127" t="str">
            <v>UK Equities</v>
          </cell>
          <cell r="P2127" t="str">
            <v>UK Equities</v>
          </cell>
          <cell r="Q2127" t="str">
            <v>UK Equities</v>
          </cell>
          <cell r="R2127" t="str">
            <v>Platform</v>
          </cell>
          <cell r="S2127">
            <v>41543</v>
          </cell>
          <cell r="T2127" t="str">
            <v>Yes</v>
          </cell>
          <cell r="U2127" t="str">
            <v>No</v>
          </cell>
          <cell r="V2127" t="str">
            <v>Yes</v>
          </cell>
          <cell r="W2127" t="str">
            <v>Yes</v>
          </cell>
          <cell r="X2127" t="str">
            <v>No</v>
          </cell>
          <cell r="Y2127" t="str">
            <v>Yes</v>
          </cell>
          <cell r="Z2127" t="str">
            <v>Tradable</v>
          </cell>
          <cell r="AA2127" t="str">
            <v>Tradable</v>
          </cell>
          <cell r="AB2127" t="str">
            <v>Yes</v>
          </cell>
          <cell r="AC2127" t="str">
            <v>Yes</v>
          </cell>
          <cell r="AD2127" t="str">
            <v>Tradable</v>
          </cell>
          <cell r="AE2127" t="str">
            <v>Tradable</v>
          </cell>
          <cell r="AG2127">
            <v>0</v>
          </cell>
          <cell r="AH2127">
            <v>0</v>
          </cell>
          <cell r="AI2127">
            <v>0.01</v>
          </cell>
          <cell r="AV2127">
            <v>6.7999999999999996E-3</v>
          </cell>
        </row>
        <row r="2128">
          <cell r="C2128" t="str">
            <v>Z948</v>
          </cell>
          <cell r="D2128" t="str">
            <v>B1VK6P2</v>
          </cell>
          <cell r="E2128" t="str">
            <v>GB00B1VK6P28</v>
          </cell>
          <cell r="F2128" t="str">
            <v>CGOPAA</v>
          </cell>
          <cell r="G2128" t="str">
            <v>BF54</v>
          </cell>
          <cell r="I2128" t="str">
            <v>OIC</v>
          </cell>
          <cell r="J2128" t="str">
            <v>Single</v>
          </cell>
          <cell r="K2128" t="str">
            <v>Acc</v>
          </cell>
          <cell r="L2128" t="str">
            <v>UK</v>
          </cell>
          <cell r="M2128" t="str">
            <v>IA Property</v>
          </cell>
          <cell r="N2128" t="str">
            <v>O:PROPERTY</v>
          </cell>
          <cell r="O2128" t="str">
            <v>Property</v>
          </cell>
          <cell r="P2128" t="str">
            <v>Property</v>
          </cell>
          <cell r="Q2128" t="str">
            <v>Property</v>
          </cell>
          <cell r="R2128" t="str">
            <v>Platform</v>
          </cell>
          <cell r="S2128">
            <v>41486</v>
          </cell>
          <cell r="T2128" t="str">
            <v>Yes</v>
          </cell>
          <cell r="U2128" t="str">
            <v>No</v>
          </cell>
          <cell r="V2128" t="str">
            <v>Yes</v>
          </cell>
          <cell r="W2128" t="str">
            <v>Yes</v>
          </cell>
          <cell r="X2128" t="str">
            <v>No</v>
          </cell>
          <cell r="Y2128" t="str">
            <v>Yes</v>
          </cell>
          <cell r="Z2128" t="str">
            <v>Tradable</v>
          </cell>
          <cell r="AA2128" t="str">
            <v>Tradable</v>
          </cell>
          <cell r="AB2128" t="str">
            <v>Yes</v>
          </cell>
          <cell r="AC2128" t="str">
            <v>Yes</v>
          </cell>
          <cell r="AD2128" t="str">
            <v>Tradable</v>
          </cell>
          <cell r="AE2128" t="str">
            <v>Tradable</v>
          </cell>
          <cell r="AG2128">
            <v>0</v>
          </cell>
          <cell r="AH2128">
            <v>0</v>
          </cell>
          <cell r="AI2128">
            <v>0.01</v>
          </cell>
          <cell r="AV2128">
            <v>3.4099999999999998E-2</v>
          </cell>
        </row>
        <row r="2129">
          <cell r="C2129" t="str">
            <v>Z947</v>
          </cell>
          <cell r="D2129" t="str">
            <v>B1VKSD4</v>
          </cell>
          <cell r="E2129" t="str">
            <v>GB00B1VKSD43</v>
          </cell>
          <cell r="F2129" t="str">
            <v>CGOPAI</v>
          </cell>
          <cell r="G2129" t="str">
            <v>BF53</v>
          </cell>
          <cell r="I2129" t="str">
            <v>OIC</v>
          </cell>
          <cell r="J2129" t="str">
            <v>Single</v>
          </cell>
          <cell r="K2129" t="str">
            <v>Inc</v>
          </cell>
          <cell r="L2129" t="str">
            <v>UK</v>
          </cell>
          <cell r="M2129" t="str">
            <v>IA Property</v>
          </cell>
          <cell r="N2129" t="str">
            <v>O:PROPERTY</v>
          </cell>
          <cell r="O2129" t="str">
            <v>Property</v>
          </cell>
          <cell r="P2129" t="str">
            <v>Property</v>
          </cell>
          <cell r="Q2129" t="str">
            <v>Property</v>
          </cell>
          <cell r="R2129" t="str">
            <v>Platform</v>
          </cell>
          <cell r="S2129">
            <v>41486</v>
          </cell>
          <cell r="T2129" t="str">
            <v>Yes</v>
          </cell>
          <cell r="U2129" t="str">
            <v>No</v>
          </cell>
          <cell r="V2129" t="str">
            <v>Yes</v>
          </cell>
          <cell r="W2129" t="str">
            <v>Yes</v>
          </cell>
          <cell r="X2129" t="str">
            <v>No</v>
          </cell>
          <cell r="Y2129" t="str">
            <v>Yes</v>
          </cell>
          <cell r="Z2129" t="str">
            <v>Tradable</v>
          </cell>
          <cell r="AA2129" t="str">
            <v>Tradable</v>
          </cell>
          <cell r="AB2129" t="str">
            <v>Yes</v>
          </cell>
          <cell r="AC2129" t="str">
            <v>Yes</v>
          </cell>
          <cell r="AD2129" t="str">
            <v>Tradable</v>
          </cell>
          <cell r="AE2129" t="str">
            <v>Tradable</v>
          </cell>
          <cell r="AG2129">
            <v>0</v>
          </cell>
          <cell r="AH2129">
            <v>0</v>
          </cell>
          <cell r="AI2129">
            <v>0.01</v>
          </cell>
          <cell r="AV2129">
            <v>3.4099999999999998E-2</v>
          </cell>
        </row>
        <row r="2130">
          <cell r="C2130" t="str">
            <v>Z946</v>
          </cell>
          <cell r="D2130" t="str">
            <v>B1VK7F9</v>
          </cell>
          <cell r="E2130" t="str">
            <v>GB00B1VK7F94</v>
          </cell>
          <cell r="F2130" t="str">
            <v>CGOPBA</v>
          </cell>
          <cell r="G2130" t="str">
            <v>BF52</v>
          </cell>
          <cell r="I2130" t="str">
            <v>OIC</v>
          </cell>
          <cell r="J2130" t="str">
            <v>Single</v>
          </cell>
          <cell r="K2130" t="str">
            <v>Acc</v>
          </cell>
          <cell r="L2130" t="str">
            <v>UK</v>
          </cell>
          <cell r="M2130" t="str">
            <v>IA Property</v>
          </cell>
          <cell r="N2130" t="str">
            <v>O:PROPERTY</v>
          </cell>
          <cell r="O2130" t="str">
            <v>Property</v>
          </cell>
          <cell r="P2130" t="str">
            <v>Property</v>
          </cell>
          <cell r="Q2130" t="str">
            <v>Property</v>
          </cell>
          <cell r="R2130" t="str">
            <v>Platform</v>
          </cell>
          <cell r="S2130">
            <v>40205</v>
          </cell>
          <cell r="T2130" t="str">
            <v>Yes</v>
          </cell>
          <cell r="U2130" t="str">
            <v>No</v>
          </cell>
          <cell r="V2130" t="str">
            <v>Yes</v>
          </cell>
          <cell r="W2130" t="str">
            <v>Yes</v>
          </cell>
          <cell r="X2130" t="str">
            <v>No</v>
          </cell>
          <cell r="Y2130" t="str">
            <v>Yes</v>
          </cell>
          <cell r="Z2130" t="str">
            <v>SellTradable - SCP</v>
          </cell>
          <cell r="AA2130" t="str">
            <v>SellTradable - SCP</v>
          </cell>
          <cell r="AB2130" t="str">
            <v>Yes</v>
          </cell>
          <cell r="AC2130" t="str">
            <v>Yes</v>
          </cell>
          <cell r="AD2130" t="str">
            <v>SellTradable - SCP</v>
          </cell>
          <cell r="AE2130" t="str">
            <v>SellTradable - SCP</v>
          </cell>
          <cell r="AG2130">
            <v>0.05</v>
          </cell>
          <cell r="AH2130">
            <v>0</v>
          </cell>
          <cell r="AI2130">
            <v>1.4999999999999999E-2</v>
          </cell>
          <cell r="AV2130">
            <v>3.6600000000000001E-2</v>
          </cell>
        </row>
        <row r="2131">
          <cell r="C2131" t="str">
            <v>Z945</v>
          </cell>
          <cell r="D2131" t="str">
            <v>B1VK782</v>
          </cell>
          <cell r="E2131" t="str">
            <v>GB00B1VK7821</v>
          </cell>
          <cell r="F2131" t="str">
            <v>CGOPBI</v>
          </cell>
          <cell r="G2131" t="str">
            <v>BF51</v>
          </cell>
          <cell r="I2131" t="str">
            <v>OIC</v>
          </cell>
          <cell r="J2131" t="str">
            <v>Single</v>
          </cell>
          <cell r="K2131" t="str">
            <v>Inc</v>
          </cell>
          <cell r="L2131" t="str">
            <v>UK</v>
          </cell>
          <cell r="M2131" t="str">
            <v>IA Property</v>
          </cell>
          <cell r="N2131" t="str">
            <v>O:PROPERTY</v>
          </cell>
          <cell r="O2131" t="str">
            <v>Property</v>
          </cell>
          <cell r="P2131" t="str">
            <v>Property</v>
          </cell>
          <cell r="Q2131" t="str">
            <v>Property</v>
          </cell>
          <cell r="R2131" t="str">
            <v>Platform</v>
          </cell>
          <cell r="S2131">
            <v>40205</v>
          </cell>
          <cell r="T2131" t="str">
            <v>Yes</v>
          </cell>
          <cell r="U2131" t="str">
            <v>No</v>
          </cell>
          <cell r="V2131" t="str">
            <v>Yes</v>
          </cell>
          <cell r="W2131" t="str">
            <v>Yes</v>
          </cell>
          <cell r="X2131" t="str">
            <v>No</v>
          </cell>
          <cell r="Y2131" t="str">
            <v>Yes</v>
          </cell>
          <cell r="Z2131" t="str">
            <v>SellTradable - SCP</v>
          </cell>
          <cell r="AA2131" t="str">
            <v>SellTradable - SCP</v>
          </cell>
          <cell r="AB2131" t="str">
            <v>Yes</v>
          </cell>
          <cell r="AC2131" t="str">
            <v>Yes</v>
          </cell>
          <cell r="AD2131" t="str">
            <v>SellTradable - SCP</v>
          </cell>
          <cell r="AE2131" t="str">
            <v>SellTradable - SCP</v>
          </cell>
          <cell r="AG2131">
            <v>0.05</v>
          </cell>
          <cell r="AH2131">
            <v>0</v>
          </cell>
          <cell r="AI2131">
            <v>1.4999999999999999E-2</v>
          </cell>
          <cell r="AV2131">
            <v>3.6600000000000001E-2</v>
          </cell>
        </row>
        <row r="2132">
          <cell r="C2132" t="str">
            <v>Z944</v>
          </cell>
          <cell r="D2132" t="str">
            <v>B1VK7W6</v>
          </cell>
          <cell r="E2132" t="str">
            <v>GB00B1VK7W69</v>
          </cell>
          <cell r="F2132" t="str">
            <v>CGOPRA</v>
          </cell>
          <cell r="G2132" t="str">
            <v>BF50</v>
          </cell>
          <cell r="I2132" t="str">
            <v>OIC</v>
          </cell>
          <cell r="J2132" t="str">
            <v>Single</v>
          </cell>
          <cell r="K2132" t="str">
            <v>Acc</v>
          </cell>
          <cell r="L2132" t="str">
            <v>UK</v>
          </cell>
          <cell r="M2132" t="str">
            <v>IA Property</v>
          </cell>
          <cell r="N2132" t="str">
            <v>O:PROPERTY</v>
          </cell>
          <cell r="O2132" t="str">
            <v>Property</v>
          </cell>
          <cell r="P2132" t="str">
            <v>Property</v>
          </cell>
          <cell r="Q2132" t="str">
            <v>Property</v>
          </cell>
          <cell r="R2132" t="str">
            <v>Platform</v>
          </cell>
          <cell r="T2132" t="str">
            <v>Yes</v>
          </cell>
          <cell r="U2132" t="str">
            <v>No</v>
          </cell>
          <cell r="V2132" t="str">
            <v>Yes</v>
          </cell>
          <cell r="W2132" t="str">
            <v>Yes</v>
          </cell>
          <cell r="X2132" t="str">
            <v>No</v>
          </cell>
          <cell r="Y2132" t="str">
            <v>Yes</v>
          </cell>
          <cell r="Z2132" t="str">
            <v>SellTradable - SCP</v>
          </cell>
          <cell r="AA2132" t="str">
            <v>SellTradable - SCP</v>
          </cell>
          <cell r="AB2132" t="str">
            <v>Yes</v>
          </cell>
          <cell r="AC2132" t="str">
            <v>Yes</v>
          </cell>
          <cell r="AD2132" t="str">
            <v>SellTradable - SCP</v>
          </cell>
          <cell r="AE2132" t="str">
            <v>SellTradable - SCP</v>
          </cell>
          <cell r="AG2132">
            <v>0.05</v>
          </cell>
          <cell r="AH2132">
            <v>0</v>
          </cell>
          <cell r="AI2132">
            <v>1.4999999999999999E-2</v>
          </cell>
          <cell r="AV2132">
            <v>3.6600000000000001E-2</v>
          </cell>
        </row>
        <row r="2133">
          <cell r="C2133" t="str">
            <v>Z943</v>
          </cell>
          <cell r="D2133" t="str">
            <v>B1VK812</v>
          </cell>
          <cell r="E2133" t="str">
            <v>GB00B1VK8126</v>
          </cell>
          <cell r="F2133" t="str">
            <v>CGOPRI</v>
          </cell>
          <cell r="G2133" t="str">
            <v>BF49</v>
          </cell>
          <cell r="I2133" t="str">
            <v>OIC</v>
          </cell>
          <cell r="J2133" t="str">
            <v>Single</v>
          </cell>
          <cell r="K2133" t="str">
            <v>Inc</v>
          </cell>
          <cell r="L2133" t="str">
            <v>UK</v>
          </cell>
          <cell r="M2133" t="str">
            <v>IA Property</v>
          </cell>
          <cell r="N2133" t="str">
            <v>O:PROPERTY</v>
          </cell>
          <cell r="O2133" t="str">
            <v>Property</v>
          </cell>
          <cell r="P2133" t="str">
            <v>Property</v>
          </cell>
          <cell r="Q2133" t="str">
            <v>Property</v>
          </cell>
          <cell r="R2133" t="str">
            <v>Platform</v>
          </cell>
          <cell r="T2133" t="str">
            <v>Yes</v>
          </cell>
          <cell r="U2133" t="str">
            <v>No</v>
          </cell>
          <cell r="V2133" t="str">
            <v>Yes</v>
          </cell>
          <cell r="W2133" t="str">
            <v>Yes</v>
          </cell>
          <cell r="X2133" t="str">
            <v>No</v>
          </cell>
          <cell r="Y2133" t="str">
            <v>Yes</v>
          </cell>
          <cell r="Z2133" t="str">
            <v>SellTradable - SCP</v>
          </cell>
          <cell r="AA2133" t="str">
            <v>SellTradable - SCP</v>
          </cell>
          <cell r="AB2133" t="str">
            <v>Yes</v>
          </cell>
          <cell r="AC2133" t="str">
            <v>Yes</v>
          </cell>
          <cell r="AD2133" t="str">
            <v>SellTradable - SCP</v>
          </cell>
          <cell r="AE2133" t="str">
            <v>SellTradable - SCP</v>
          </cell>
          <cell r="AG2133">
            <v>0.05</v>
          </cell>
          <cell r="AH2133">
            <v>0</v>
          </cell>
          <cell r="AI2133">
            <v>1.4999999999999999E-2</v>
          </cell>
          <cell r="AV2133">
            <v>3.6600000000000001E-2</v>
          </cell>
        </row>
        <row r="2134">
          <cell r="C2134" t="str">
            <v>KICA</v>
          </cell>
          <cell r="D2134" t="str">
            <v>BMNQP81</v>
          </cell>
          <cell r="E2134" t="str">
            <v>GB00BMNQP818</v>
          </cell>
          <cell r="F2134" t="str">
            <v>HTAAAA</v>
          </cell>
          <cell r="G2134" t="str">
            <v>P511</v>
          </cell>
          <cell r="I2134" t="str">
            <v>OIC</v>
          </cell>
          <cell r="J2134" t="str">
            <v>Single</v>
          </cell>
          <cell r="K2134" t="str">
            <v>Inc</v>
          </cell>
          <cell r="L2134" t="str">
            <v>UK</v>
          </cell>
          <cell r="M2134" t="str">
            <v>IA Mixed Investment 20%-60% Shares</v>
          </cell>
          <cell r="N2134" t="str">
            <v>O:CAUTIOUS</v>
          </cell>
          <cell r="O2134" t="str">
            <v>N/A</v>
          </cell>
          <cell r="P2134" t="str">
            <v>Multi Asset</v>
          </cell>
          <cell r="Q2134" t="str">
            <v>Multi Asset - Up to 60% Shares</v>
          </cell>
          <cell r="R2134" t="str">
            <v>Platform</v>
          </cell>
          <cell r="S2134">
            <v>41828.266319444447</v>
          </cell>
          <cell r="T2134" t="str">
            <v>Yes</v>
          </cell>
          <cell r="U2134" t="str">
            <v>No</v>
          </cell>
          <cell r="V2134" t="str">
            <v>Yes</v>
          </cell>
          <cell r="W2134" t="str">
            <v>Yes</v>
          </cell>
          <cell r="X2134" t="str">
            <v>No</v>
          </cell>
          <cell r="Y2134" t="str">
            <v>Yes</v>
          </cell>
          <cell r="Z2134" t="str">
            <v>Restricted</v>
          </cell>
          <cell r="AA2134" t="str">
            <v>Non Tradable</v>
          </cell>
          <cell r="AB2134" t="str">
            <v>No</v>
          </cell>
          <cell r="AC2134" t="str">
            <v>No</v>
          </cell>
          <cell r="AD2134" t="str">
            <v>Tradable</v>
          </cell>
          <cell r="AE2134" t="str">
            <v>Tradable</v>
          </cell>
          <cell r="AG2134">
            <v>0</v>
          </cell>
          <cell r="AH2134">
            <v>0</v>
          </cell>
          <cell r="AI2134">
            <v>5.0000000000000001E-3</v>
          </cell>
          <cell r="AV2134">
            <v>1.41E-2</v>
          </cell>
        </row>
        <row r="2135">
          <cell r="C2135" t="str">
            <v>I1YW</v>
          </cell>
          <cell r="D2135" t="str">
            <v>BBDRQW8</v>
          </cell>
          <cell r="E2135" t="str">
            <v>GB00BBDRQW82</v>
          </cell>
          <cell r="F2135" t="str">
            <v>HTTRAP</v>
          </cell>
          <cell r="G2135" t="str">
            <v>P509</v>
          </cell>
          <cell r="I2135" t="str">
            <v>OIC</v>
          </cell>
          <cell r="J2135" t="str">
            <v>Single</v>
          </cell>
          <cell r="K2135" t="str">
            <v>Acc</v>
          </cell>
          <cell r="L2135" t="str">
            <v>UK</v>
          </cell>
          <cell r="M2135" t="str">
            <v>IA Mixed Investment 40%-85% Shares</v>
          </cell>
          <cell r="N2135" t="str">
            <v>O:BALMAN</v>
          </cell>
          <cell r="O2135" t="str">
            <v>N/A</v>
          </cell>
          <cell r="P2135" t="str">
            <v>Multi Asset</v>
          </cell>
          <cell r="Q2135" t="str">
            <v>Multi Asset - 40 - 85% Shares</v>
          </cell>
          <cell r="R2135" t="str">
            <v>Platform</v>
          </cell>
          <cell r="S2135">
            <v>41556.270057870373</v>
          </cell>
          <cell r="T2135" t="str">
            <v>Yes</v>
          </cell>
          <cell r="U2135" t="str">
            <v>No</v>
          </cell>
          <cell r="V2135" t="str">
            <v>Yes</v>
          </cell>
          <cell r="W2135" t="str">
            <v>Yes</v>
          </cell>
          <cell r="X2135" t="str">
            <v>No</v>
          </cell>
          <cell r="Y2135" t="str">
            <v>Yes</v>
          </cell>
          <cell r="Z2135" t="str">
            <v>Restricted</v>
          </cell>
          <cell r="AA2135" t="str">
            <v>Non Tradable</v>
          </cell>
          <cell r="AB2135" t="str">
            <v>No</v>
          </cell>
          <cell r="AC2135" t="str">
            <v>No</v>
          </cell>
          <cell r="AD2135" t="str">
            <v>Tradable</v>
          </cell>
          <cell r="AE2135" t="str">
            <v>Tradable</v>
          </cell>
          <cell r="AG2135">
            <v>0</v>
          </cell>
          <cell r="AH2135">
            <v>0</v>
          </cell>
          <cell r="AI2135">
            <v>5.0000000000000001E-3</v>
          </cell>
          <cell r="AV2135">
            <v>1.41E-2</v>
          </cell>
        </row>
        <row r="2136">
          <cell r="C2136" t="str">
            <v>I1YU</v>
          </cell>
          <cell r="D2136" t="str">
            <v>BBDRQK6</v>
          </cell>
          <cell r="E2136" t="str">
            <v>GB00BBDRQK60</v>
          </cell>
          <cell r="F2136" t="str">
            <v>HTTRAH</v>
          </cell>
          <cell r="G2136" t="str">
            <v>P508</v>
          </cell>
          <cell r="I2136" t="str">
            <v>OIC</v>
          </cell>
          <cell r="J2136" t="str">
            <v>Single</v>
          </cell>
          <cell r="K2136" t="str">
            <v>Acc</v>
          </cell>
          <cell r="L2136" t="str">
            <v>UK</v>
          </cell>
          <cell r="M2136" t="str">
            <v>IA Mixed Investment 20%-60% Shares</v>
          </cell>
          <cell r="N2136" t="str">
            <v>O:CAUTIOUS</v>
          </cell>
          <cell r="O2136" t="str">
            <v>N/A</v>
          </cell>
          <cell r="P2136" t="str">
            <v>Multi Asset</v>
          </cell>
          <cell r="Q2136" t="str">
            <v>Multi Asset - Up to 60% Shares</v>
          </cell>
          <cell r="R2136" t="str">
            <v>Platform</v>
          </cell>
          <cell r="S2136">
            <v>41556.270057870373</v>
          </cell>
          <cell r="T2136" t="str">
            <v>Yes</v>
          </cell>
          <cell r="U2136" t="str">
            <v>No</v>
          </cell>
          <cell r="V2136" t="str">
            <v>Yes</v>
          </cell>
          <cell r="W2136" t="str">
            <v>Yes</v>
          </cell>
          <cell r="X2136" t="str">
            <v>No</v>
          </cell>
          <cell r="Y2136" t="str">
            <v>Yes</v>
          </cell>
          <cell r="Z2136" t="str">
            <v>Restricted</v>
          </cell>
          <cell r="AA2136" t="str">
            <v>Non Tradable</v>
          </cell>
          <cell r="AB2136" t="str">
            <v>No</v>
          </cell>
          <cell r="AC2136" t="str">
            <v>No</v>
          </cell>
          <cell r="AD2136" t="str">
            <v>Tradable</v>
          </cell>
          <cell r="AE2136" t="str">
            <v>Tradable</v>
          </cell>
          <cell r="AG2136">
            <v>0</v>
          </cell>
          <cell r="AH2136">
            <v>0</v>
          </cell>
          <cell r="AI2136">
            <v>5.0000000000000001E-3</v>
          </cell>
          <cell r="AV2136">
            <v>1.46E-2</v>
          </cell>
        </row>
        <row r="2137">
          <cell r="C2137" t="str">
            <v>I1YY</v>
          </cell>
          <cell r="D2137" t="str">
            <v>BBDRR69</v>
          </cell>
          <cell r="E2137" t="str">
            <v>GB00BBDRR691</v>
          </cell>
          <cell r="F2137" t="str">
            <v>HTTSAB</v>
          </cell>
          <cell r="G2137" t="str">
            <v>P510</v>
          </cell>
          <cell r="I2137" t="str">
            <v>OIC</v>
          </cell>
          <cell r="J2137" t="str">
            <v>Single</v>
          </cell>
          <cell r="K2137" t="str">
            <v>Acc</v>
          </cell>
          <cell r="L2137" t="str">
            <v>UK</v>
          </cell>
          <cell r="M2137" t="str">
            <v>IA Flexible Investment</v>
          </cell>
          <cell r="N2137" t="str">
            <v>O:ACTMAN</v>
          </cell>
          <cell r="O2137" t="str">
            <v>N/A</v>
          </cell>
          <cell r="P2137" t="str">
            <v>Multi Asset</v>
          </cell>
          <cell r="Q2137" t="str">
            <v>Multi Asset - Flexible</v>
          </cell>
          <cell r="R2137" t="str">
            <v>Platform</v>
          </cell>
          <cell r="S2137">
            <v>41556.270057870373</v>
          </cell>
          <cell r="T2137" t="str">
            <v>Yes</v>
          </cell>
          <cell r="U2137" t="str">
            <v>No</v>
          </cell>
          <cell r="V2137" t="str">
            <v>Yes</v>
          </cell>
          <cell r="W2137" t="str">
            <v>Yes</v>
          </cell>
          <cell r="X2137" t="str">
            <v>No</v>
          </cell>
          <cell r="Y2137" t="str">
            <v>Yes</v>
          </cell>
          <cell r="Z2137" t="str">
            <v>Restricted</v>
          </cell>
          <cell r="AA2137" t="str">
            <v>Non Tradable</v>
          </cell>
          <cell r="AB2137" t="str">
            <v>No</v>
          </cell>
          <cell r="AC2137" t="str">
            <v>No</v>
          </cell>
          <cell r="AD2137" t="str">
            <v>Tradable</v>
          </cell>
          <cell r="AE2137" t="str">
            <v>Tradable</v>
          </cell>
          <cell r="AG2137">
            <v>0</v>
          </cell>
          <cell r="AH2137">
            <v>0</v>
          </cell>
          <cell r="AI2137">
            <v>5.0000000000000001E-3</v>
          </cell>
          <cell r="AV2137">
            <v>1.5800000000000002E-2</v>
          </cell>
        </row>
        <row r="2138">
          <cell r="C2138" t="str">
            <v>I0ZY</v>
          </cell>
          <cell r="D2138" t="str">
            <v>B99R167</v>
          </cell>
          <cell r="E2138" t="str">
            <v>GB00B99R1674</v>
          </cell>
          <cell r="F2138" t="str">
            <v>HTNGRE</v>
          </cell>
          <cell r="G2138" t="str">
            <v>Q719</v>
          </cell>
          <cell r="I2138" t="str">
            <v>OIC</v>
          </cell>
          <cell r="J2138" t="str">
            <v>Single</v>
          </cell>
          <cell r="K2138" t="str">
            <v>Acc</v>
          </cell>
          <cell r="L2138" t="str">
            <v>UK</v>
          </cell>
          <cell r="M2138" t="str">
            <v>IA Unclassified</v>
          </cell>
          <cell r="N2138" t="str">
            <v>O:UNCLAS</v>
          </cell>
          <cell r="O2138" t="str">
            <v>Other</v>
          </cell>
          <cell r="P2138" t="str">
            <v>Specialist</v>
          </cell>
          <cell r="Q2138" t="str">
            <v>Unclassified</v>
          </cell>
          <cell r="R2138" t="str">
            <v>Platform</v>
          </cell>
          <cell r="S2138">
            <v>42688</v>
          </cell>
          <cell r="T2138" t="str">
            <v>Yes</v>
          </cell>
          <cell r="U2138" t="str">
            <v>No</v>
          </cell>
          <cell r="V2138" t="str">
            <v>Yes</v>
          </cell>
          <cell r="W2138" t="str">
            <v>Yes</v>
          </cell>
          <cell r="X2138" t="str">
            <v>No</v>
          </cell>
          <cell r="Y2138" t="str">
            <v>Yes</v>
          </cell>
          <cell r="Z2138" t="str">
            <v>Restricted</v>
          </cell>
          <cell r="AA2138" t="str">
            <v>Non Tradable</v>
          </cell>
          <cell r="AB2138" t="str">
            <v>No</v>
          </cell>
          <cell r="AC2138" t="str">
            <v>No</v>
          </cell>
          <cell r="AD2138" t="str">
            <v>Non Tradable</v>
          </cell>
          <cell r="AE2138" t="str">
            <v>Non Tradable</v>
          </cell>
          <cell r="AG2138">
            <v>0</v>
          </cell>
          <cell r="AH2138">
            <v>0</v>
          </cell>
          <cell r="AI2138">
            <v>7.0000000000000001E-3</v>
          </cell>
          <cell r="AV2138">
            <v>1.12E-2</v>
          </cell>
        </row>
        <row r="2139">
          <cell r="C2139" t="str">
            <v>I0ZW</v>
          </cell>
          <cell r="D2139" t="str">
            <v>B99R123</v>
          </cell>
          <cell r="E2139" t="str">
            <v>GB00B99R1237</v>
          </cell>
          <cell r="F2139" t="str">
            <v>HTSEIV</v>
          </cell>
          <cell r="G2139" t="str">
            <v>Q720</v>
          </cell>
          <cell r="I2139" t="str">
            <v>OIC</v>
          </cell>
          <cell r="J2139" t="str">
            <v>Single</v>
          </cell>
          <cell r="K2139" t="str">
            <v>Acc</v>
          </cell>
          <cell r="L2139" t="str">
            <v>UK</v>
          </cell>
          <cell r="M2139" t="str">
            <v>IA Unclassified</v>
          </cell>
          <cell r="N2139" t="str">
            <v>O:UNCLAS</v>
          </cell>
          <cell r="O2139" t="str">
            <v>Other</v>
          </cell>
          <cell r="P2139" t="str">
            <v>Specialist</v>
          </cell>
          <cell r="Q2139" t="str">
            <v>Unclassified</v>
          </cell>
          <cell r="R2139" t="str">
            <v>Platform</v>
          </cell>
          <cell r="S2139">
            <v>42688</v>
          </cell>
          <cell r="T2139" t="str">
            <v>Yes</v>
          </cell>
          <cell r="U2139" t="str">
            <v>No</v>
          </cell>
          <cell r="V2139" t="str">
            <v>Yes</v>
          </cell>
          <cell r="W2139" t="str">
            <v>Yes</v>
          </cell>
          <cell r="X2139" t="str">
            <v>No</v>
          </cell>
          <cell r="Y2139" t="str">
            <v>Yes</v>
          </cell>
          <cell r="Z2139" t="str">
            <v>Restricted</v>
          </cell>
          <cell r="AA2139" t="str">
            <v>Non Tradable</v>
          </cell>
          <cell r="AB2139" t="str">
            <v>No</v>
          </cell>
          <cell r="AC2139" t="str">
            <v>No</v>
          </cell>
          <cell r="AD2139" t="str">
            <v>Non Tradable</v>
          </cell>
          <cell r="AE2139" t="str">
            <v>Non Tradable</v>
          </cell>
          <cell r="AG2139">
            <v>0</v>
          </cell>
          <cell r="AH2139">
            <v>0</v>
          </cell>
          <cell r="AI2139">
            <v>7.0000000000000001E-3</v>
          </cell>
          <cell r="AV2139">
            <v>1.01E-2</v>
          </cell>
        </row>
        <row r="2140">
          <cell r="C2140" t="str">
            <v>I10C</v>
          </cell>
          <cell r="D2140" t="str">
            <v>B99R189</v>
          </cell>
          <cell r="E2140" t="str">
            <v>GB00B99R1898</v>
          </cell>
          <cell r="F2140" t="str">
            <v>HTDYCI</v>
          </cell>
          <cell r="G2140" t="str">
            <v>Q721</v>
          </cell>
          <cell r="I2140" t="str">
            <v>OIC</v>
          </cell>
          <cell r="J2140" t="str">
            <v>Single</v>
          </cell>
          <cell r="K2140" t="str">
            <v>Acc</v>
          </cell>
          <cell r="L2140" t="str">
            <v>UK</v>
          </cell>
          <cell r="M2140" t="str">
            <v>IA Unclassified</v>
          </cell>
          <cell r="N2140" t="str">
            <v>O:UNCLAS</v>
          </cell>
          <cell r="O2140" t="str">
            <v>Other</v>
          </cell>
          <cell r="P2140" t="str">
            <v>Specialist</v>
          </cell>
          <cell r="Q2140" t="str">
            <v>Unclassified</v>
          </cell>
          <cell r="R2140" t="str">
            <v>Platform</v>
          </cell>
          <cell r="S2140">
            <v>42688</v>
          </cell>
          <cell r="T2140" t="str">
            <v>Yes</v>
          </cell>
          <cell r="U2140" t="str">
            <v>No</v>
          </cell>
          <cell r="V2140" t="str">
            <v>Yes</v>
          </cell>
          <cell r="W2140" t="str">
            <v>Yes</v>
          </cell>
          <cell r="X2140" t="str">
            <v>No</v>
          </cell>
          <cell r="Y2140" t="str">
            <v>Yes</v>
          </cell>
          <cell r="Z2140" t="str">
            <v>Restricted</v>
          </cell>
          <cell r="AA2140" t="str">
            <v>Non Tradable</v>
          </cell>
          <cell r="AB2140" t="str">
            <v>No</v>
          </cell>
          <cell r="AC2140" t="str">
            <v>No</v>
          </cell>
          <cell r="AD2140" t="str">
            <v>Non Tradable</v>
          </cell>
          <cell r="AE2140" t="str">
            <v>Non Tradable</v>
          </cell>
          <cell r="AG2140">
            <v>0</v>
          </cell>
          <cell r="AH2140">
            <v>0</v>
          </cell>
          <cell r="AI2140">
            <v>7.0000000000000001E-3</v>
          </cell>
          <cell r="AV2140">
            <v>8.9999999999999993E-3</v>
          </cell>
        </row>
        <row r="2141">
          <cell r="C2141" t="str">
            <v>I10A</v>
          </cell>
          <cell r="D2141" t="str">
            <v>B99R145</v>
          </cell>
          <cell r="E2141" t="str">
            <v>GB00B99R1450</v>
          </cell>
          <cell r="F2141" t="str">
            <v>HTWOGS</v>
          </cell>
          <cell r="G2141" t="str">
            <v>Q722</v>
          </cell>
          <cell r="I2141" t="str">
            <v>OIC</v>
          </cell>
          <cell r="J2141" t="str">
            <v>Single</v>
          </cell>
          <cell r="K2141" t="str">
            <v>Acc</v>
          </cell>
          <cell r="L2141" t="str">
            <v>UK</v>
          </cell>
          <cell r="M2141" t="str">
            <v>IA Unclassified</v>
          </cell>
          <cell r="N2141" t="str">
            <v>O:UNCLAS</v>
          </cell>
          <cell r="O2141" t="str">
            <v>Other</v>
          </cell>
          <cell r="P2141" t="str">
            <v>Specialist</v>
          </cell>
          <cell r="Q2141" t="str">
            <v>Unclassified</v>
          </cell>
          <cell r="R2141" t="str">
            <v>Platform</v>
          </cell>
          <cell r="S2141">
            <v>42688</v>
          </cell>
          <cell r="T2141" t="str">
            <v>Yes</v>
          </cell>
          <cell r="U2141" t="str">
            <v>No</v>
          </cell>
          <cell r="V2141" t="str">
            <v>Yes</v>
          </cell>
          <cell r="W2141" t="str">
            <v>Yes</v>
          </cell>
          <cell r="X2141" t="str">
            <v>No</v>
          </cell>
          <cell r="Y2141" t="str">
            <v>Yes</v>
          </cell>
          <cell r="Z2141" t="str">
            <v>Restricted</v>
          </cell>
          <cell r="AA2141" t="str">
            <v>Non Tradable</v>
          </cell>
          <cell r="AB2141" t="str">
            <v>No</v>
          </cell>
          <cell r="AC2141" t="str">
            <v>No</v>
          </cell>
          <cell r="AD2141" t="str">
            <v>Non Tradable</v>
          </cell>
          <cell r="AE2141" t="str">
            <v>Non Tradable</v>
          </cell>
          <cell r="AG2141">
            <v>0</v>
          </cell>
          <cell r="AH2141">
            <v>0</v>
          </cell>
          <cell r="AI2141">
            <v>7.0000000000000001E-3</v>
          </cell>
          <cell r="AV2141">
            <v>1.03E-2</v>
          </cell>
        </row>
        <row r="2142">
          <cell r="C2142" t="str">
            <v>G19C</v>
          </cell>
          <cell r="D2142" t="str">
            <v>B80QG61</v>
          </cell>
          <cell r="E2142" t="str">
            <v>GB00B80QG615</v>
          </cell>
          <cell r="F2142" t="str">
            <v>MDHAAJ</v>
          </cell>
          <cell r="G2142" t="str">
            <v>M723</v>
          </cell>
          <cell r="I2142" t="str">
            <v>OIC</v>
          </cell>
          <cell r="J2142" t="str">
            <v>Single</v>
          </cell>
          <cell r="K2142" t="str">
            <v>Acc</v>
          </cell>
          <cell r="L2142" t="str">
            <v>UK</v>
          </cell>
          <cell r="M2142" t="str">
            <v>IA North America</v>
          </cell>
          <cell r="N2142" t="str">
            <v>O:NRTHAM</v>
          </cell>
          <cell r="O2142" t="str">
            <v>US Equities</v>
          </cell>
          <cell r="P2142" t="str">
            <v>Overseas Equities</v>
          </cell>
          <cell r="Q2142" t="str">
            <v>North American Equities</v>
          </cell>
          <cell r="R2142" t="str">
            <v>Platform</v>
          </cell>
          <cell r="S2142">
            <v>41397</v>
          </cell>
          <cell r="T2142" t="str">
            <v>Yes</v>
          </cell>
          <cell r="U2142" t="str">
            <v>No</v>
          </cell>
          <cell r="V2142" t="str">
            <v>Yes</v>
          </cell>
          <cell r="W2142" t="str">
            <v>Yes</v>
          </cell>
          <cell r="X2142" t="str">
            <v>No</v>
          </cell>
          <cell r="Y2142" t="str">
            <v>Yes</v>
          </cell>
          <cell r="Z2142" t="str">
            <v>Tradable</v>
          </cell>
          <cell r="AA2142" t="str">
            <v>Tradable</v>
          </cell>
          <cell r="AB2142" t="str">
            <v>Yes</v>
          </cell>
          <cell r="AC2142" t="str">
            <v>Yes</v>
          </cell>
          <cell r="AD2142" t="str">
            <v>Tradable</v>
          </cell>
          <cell r="AE2142" t="str">
            <v>Tradable</v>
          </cell>
          <cell r="AG2142">
            <v>0</v>
          </cell>
          <cell r="AH2142">
            <v>0</v>
          </cell>
          <cell r="AI2142">
            <v>4.0000000000000002E-4</v>
          </cell>
          <cell r="AV2142">
            <v>4.0000000000000002E-4</v>
          </cell>
        </row>
        <row r="2143">
          <cell r="C2143" t="str">
            <v>G19B</v>
          </cell>
          <cell r="D2143" t="str">
            <v>B80QG49</v>
          </cell>
          <cell r="E2143" t="str">
            <v>GB00B80QG490</v>
          </cell>
          <cell r="F2143" t="str">
            <v>MDHAAI</v>
          </cell>
          <cell r="G2143" t="str">
            <v>M724</v>
          </cell>
          <cell r="I2143" t="str">
            <v>OIC</v>
          </cell>
          <cell r="J2143" t="str">
            <v>Single</v>
          </cell>
          <cell r="K2143" t="str">
            <v>Inc</v>
          </cell>
          <cell r="L2143" t="str">
            <v>UK</v>
          </cell>
          <cell r="M2143" t="str">
            <v>IA North America</v>
          </cell>
          <cell r="N2143" t="str">
            <v>O:NRTHAM</v>
          </cell>
          <cell r="O2143" t="str">
            <v>US Equities</v>
          </cell>
          <cell r="P2143" t="str">
            <v>Overseas Equities</v>
          </cell>
          <cell r="Q2143" t="str">
            <v>North American Equities</v>
          </cell>
          <cell r="R2143" t="str">
            <v>Platform</v>
          </cell>
          <cell r="S2143">
            <v>41397</v>
          </cell>
          <cell r="T2143" t="str">
            <v>Yes</v>
          </cell>
          <cell r="U2143" t="str">
            <v>No</v>
          </cell>
          <cell r="V2143" t="str">
            <v>Yes</v>
          </cell>
          <cell r="W2143" t="str">
            <v>Yes</v>
          </cell>
          <cell r="X2143" t="str">
            <v>No</v>
          </cell>
          <cell r="Y2143" t="str">
            <v>Yes</v>
          </cell>
          <cell r="Z2143" t="str">
            <v>Tradable</v>
          </cell>
          <cell r="AA2143" t="str">
            <v>Tradable</v>
          </cell>
          <cell r="AB2143" t="str">
            <v>Yes</v>
          </cell>
          <cell r="AC2143" t="str">
            <v>Yes</v>
          </cell>
          <cell r="AD2143" t="str">
            <v>Tradable</v>
          </cell>
          <cell r="AE2143" t="str">
            <v>Tradable</v>
          </cell>
          <cell r="AG2143">
            <v>0</v>
          </cell>
          <cell r="AH2143">
            <v>0</v>
          </cell>
          <cell r="AI2143">
            <v>4.0000000000000002E-4</v>
          </cell>
          <cell r="AV2143">
            <v>4.0000000000000002E-4</v>
          </cell>
        </row>
        <row r="2144">
          <cell r="C2144" t="str">
            <v>HC44</v>
          </cell>
          <cell r="D2144" t="str">
            <v>0047041</v>
          </cell>
          <cell r="E2144" t="str">
            <v>GB0000470418</v>
          </cell>
          <cell r="F2144" t="str">
            <v>MDAIA</v>
          </cell>
          <cell r="G2144" t="str">
            <v>F387</v>
          </cell>
          <cell r="I2144" t="str">
            <v>OIC</v>
          </cell>
          <cell r="J2144" t="str">
            <v>Single</v>
          </cell>
          <cell r="K2144" t="str">
            <v>Acc</v>
          </cell>
          <cell r="L2144" t="str">
            <v>UK</v>
          </cell>
          <cell r="M2144" t="str">
            <v>IA North America</v>
          </cell>
          <cell r="N2144" t="str">
            <v>O:NRTHAM</v>
          </cell>
          <cell r="O2144" t="str">
            <v>US Equities</v>
          </cell>
          <cell r="P2144" t="str">
            <v>Overseas Equities</v>
          </cell>
          <cell r="Q2144" t="str">
            <v>North American Equities</v>
          </cell>
          <cell r="R2144" t="str">
            <v>Platform</v>
          </cell>
          <cell r="T2144" t="str">
            <v>Yes</v>
          </cell>
          <cell r="U2144" t="str">
            <v>No</v>
          </cell>
          <cell r="V2144" t="str">
            <v>Yes</v>
          </cell>
          <cell r="W2144" t="str">
            <v>Yes</v>
          </cell>
          <cell r="X2144" t="str">
            <v>No</v>
          </cell>
          <cell r="Y2144" t="str">
            <v>Yes</v>
          </cell>
          <cell r="Z2144" t="str">
            <v>SellTradable - SCP</v>
          </cell>
          <cell r="AA2144" t="str">
            <v>SellTradable - SCP</v>
          </cell>
          <cell r="AB2144" t="str">
            <v>Yes</v>
          </cell>
          <cell r="AC2144" t="str">
            <v>Yes</v>
          </cell>
          <cell r="AD2144" t="str">
            <v>SellTradable - SCP</v>
          </cell>
          <cell r="AE2144" t="str">
            <v>SellTradable - SCP</v>
          </cell>
          <cell r="AG2144">
            <v>0</v>
          </cell>
          <cell r="AH2144">
            <v>0</v>
          </cell>
          <cell r="AI2144">
            <v>1.4E-3</v>
          </cell>
          <cell r="AV2144">
            <v>4.0000000000000002E-4</v>
          </cell>
        </row>
        <row r="2145">
          <cell r="C2145" t="str">
            <v>CJ09</v>
          </cell>
          <cell r="D2145" t="str">
            <v>0046974</v>
          </cell>
          <cell r="E2145" t="str">
            <v>GB0000469741</v>
          </cell>
          <cell r="F2145" t="str">
            <v>CPAI</v>
          </cell>
          <cell r="G2145" t="str">
            <v>F355</v>
          </cell>
          <cell r="I2145" t="str">
            <v>OIC</v>
          </cell>
          <cell r="J2145" t="str">
            <v>Single</v>
          </cell>
          <cell r="K2145" t="str">
            <v>Inc</v>
          </cell>
          <cell r="L2145" t="str">
            <v>UK</v>
          </cell>
          <cell r="M2145" t="str">
            <v>IA North America</v>
          </cell>
          <cell r="N2145" t="str">
            <v>O:NRTHAM</v>
          </cell>
          <cell r="O2145" t="str">
            <v>US Equities</v>
          </cell>
          <cell r="P2145" t="str">
            <v>Overseas Equities</v>
          </cell>
          <cell r="Q2145" t="str">
            <v>North American Equities</v>
          </cell>
          <cell r="R2145" t="str">
            <v>Platform</v>
          </cell>
          <cell r="T2145" t="str">
            <v>Yes</v>
          </cell>
          <cell r="U2145" t="str">
            <v>No</v>
          </cell>
          <cell r="V2145" t="str">
            <v>Yes</v>
          </cell>
          <cell r="W2145" t="str">
            <v>Yes</v>
          </cell>
          <cell r="X2145" t="str">
            <v>No</v>
          </cell>
          <cell r="Y2145" t="str">
            <v>Yes</v>
          </cell>
          <cell r="Z2145" t="str">
            <v>SellTradable - SCP</v>
          </cell>
          <cell r="AA2145" t="str">
            <v>SellTradable - SCP</v>
          </cell>
          <cell r="AB2145" t="str">
            <v>Yes</v>
          </cell>
          <cell r="AC2145" t="str">
            <v>Yes</v>
          </cell>
          <cell r="AD2145" t="str">
            <v>SellTradable - SCP</v>
          </cell>
          <cell r="AE2145" t="str">
            <v>SellTradable - SCP</v>
          </cell>
          <cell r="AG2145">
            <v>0</v>
          </cell>
          <cell r="AH2145">
            <v>0</v>
          </cell>
          <cell r="AI2145">
            <v>1.4E-3</v>
          </cell>
          <cell r="AV2145">
            <v>4.0000000000000002E-4</v>
          </cell>
        </row>
        <row r="2146">
          <cell r="C2146" t="str">
            <v>HC43</v>
          </cell>
          <cell r="D2146" t="str">
            <v>0020031</v>
          </cell>
          <cell r="E2146" t="str">
            <v>GB0000200310</v>
          </cell>
          <cell r="F2146" t="str">
            <v>MDAGA</v>
          </cell>
          <cell r="G2146" t="str">
            <v>A133</v>
          </cell>
          <cell r="I2146" t="str">
            <v>OIC</v>
          </cell>
          <cell r="J2146" t="str">
            <v>Single</v>
          </cell>
          <cell r="K2146" t="str">
            <v>Acc</v>
          </cell>
          <cell r="L2146" t="str">
            <v>UK</v>
          </cell>
          <cell r="M2146" t="str">
            <v>IA Asia Pacific Excluding Japan</v>
          </cell>
          <cell r="N2146" t="str">
            <v>O:FEEXJAP</v>
          </cell>
          <cell r="O2146" t="str">
            <v>Far Eastern Equities</v>
          </cell>
          <cell r="P2146" t="str">
            <v>Overseas Equities</v>
          </cell>
          <cell r="Q2146" t="str">
            <v>Asia Pacific Equities</v>
          </cell>
          <cell r="R2146" t="str">
            <v>Platform</v>
          </cell>
          <cell r="T2146" t="str">
            <v>Yes</v>
          </cell>
          <cell r="U2146" t="str">
            <v>No</v>
          </cell>
          <cell r="V2146" t="str">
            <v>Yes</v>
          </cell>
          <cell r="W2146" t="str">
            <v>Yes</v>
          </cell>
          <cell r="X2146" t="str">
            <v>No</v>
          </cell>
          <cell r="Y2146" t="str">
            <v>Yes</v>
          </cell>
          <cell r="Z2146" t="str">
            <v>Tradable</v>
          </cell>
          <cell r="AA2146" t="str">
            <v>Tradable</v>
          </cell>
          <cell r="AB2146" t="str">
            <v>Yes</v>
          </cell>
          <cell r="AC2146" t="str">
            <v>Yes</v>
          </cell>
          <cell r="AD2146" t="str">
            <v>Tradable</v>
          </cell>
          <cell r="AE2146" t="str">
            <v>Tradable</v>
          </cell>
          <cell r="AG2146">
            <v>0.04</v>
          </cell>
          <cell r="AH2146">
            <v>0</v>
          </cell>
          <cell r="AI2146">
            <v>1.4999999999999999E-2</v>
          </cell>
          <cell r="AV2146">
            <v>2.0999999999999999E-3</v>
          </cell>
        </row>
        <row r="2147">
          <cell r="C2147" t="str">
            <v>CJ07</v>
          </cell>
          <cell r="D2147" t="str">
            <v>0019976</v>
          </cell>
          <cell r="E2147" t="str">
            <v>GB0000199769</v>
          </cell>
          <cell r="F2147" t="str">
            <v>CPFESS</v>
          </cell>
          <cell r="G2147" t="str">
            <v>A145</v>
          </cell>
          <cell r="I2147" t="str">
            <v>OIC</v>
          </cell>
          <cell r="J2147" t="str">
            <v>Single</v>
          </cell>
          <cell r="K2147" t="str">
            <v>Inc</v>
          </cell>
          <cell r="L2147" t="str">
            <v>UK</v>
          </cell>
          <cell r="M2147" t="str">
            <v>IA Asia Pacific Excluding Japan</v>
          </cell>
          <cell r="N2147" t="str">
            <v>O:FEEXJAP</v>
          </cell>
          <cell r="O2147" t="str">
            <v>Far Eastern Equities</v>
          </cell>
          <cell r="P2147" t="str">
            <v>Overseas Equities</v>
          </cell>
          <cell r="Q2147" t="str">
            <v>Asia Pacific Equities</v>
          </cell>
          <cell r="R2147" t="str">
            <v>Platform</v>
          </cell>
          <cell r="T2147" t="str">
            <v>Yes</v>
          </cell>
          <cell r="U2147" t="str">
            <v>No</v>
          </cell>
          <cell r="V2147" t="str">
            <v>Yes</v>
          </cell>
          <cell r="W2147" t="str">
            <v>Yes</v>
          </cell>
          <cell r="X2147" t="str">
            <v>No</v>
          </cell>
          <cell r="Y2147" t="str">
            <v>Yes</v>
          </cell>
          <cell r="Z2147" t="str">
            <v>Tradable</v>
          </cell>
          <cell r="AA2147" t="str">
            <v>Tradable</v>
          </cell>
          <cell r="AB2147" t="str">
            <v>Yes</v>
          </cell>
          <cell r="AC2147" t="str">
            <v>Yes</v>
          </cell>
          <cell r="AD2147" t="str">
            <v>Tradable</v>
          </cell>
          <cell r="AE2147" t="str">
            <v>Tradable</v>
          </cell>
          <cell r="AG2147">
            <v>0.04</v>
          </cell>
          <cell r="AH2147">
            <v>0</v>
          </cell>
          <cell r="AI2147">
            <v>1.4999999999999999E-2</v>
          </cell>
          <cell r="AV2147">
            <v>2.0999999999999999E-3</v>
          </cell>
        </row>
        <row r="2148">
          <cell r="C2148" t="str">
            <v>JUZC</v>
          </cell>
          <cell r="D2148" t="str">
            <v>BG0R529</v>
          </cell>
          <cell r="E2148" t="str">
            <v>GB00BG0R5293</v>
          </cell>
          <cell r="F2148" t="str">
            <v>MDAAAE</v>
          </cell>
          <cell r="G2148" t="str">
            <v>N856</v>
          </cell>
          <cell r="I2148" t="str">
            <v>OIC</v>
          </cell>
          <cell r="J2148" t="str">
            <v>Single</v>
          </cell>
          <cell r="K2148" t="str">
            <v>Acc</v>
          </cell>
          <cell r="L2148" t="str">
            <v>UK</v>
          </cell>
          <cell r="M2148" t="str">
            <v>IA Mixed Investment 40%-85% Shares</v>
          </cell>
          <cell r="N2148" t="str">
            <v>O:BALMAN</v>
          </cell>
          <cell r="O2148" t="str">
            <v>Mixed</v>
          </cell>
          <cell r="P2148" t="str">
            <v>Multi Asset</v>
          </cell>
          <cell r="Q2148" t="str">
            <v>Multi Asset - 40 - 85% Shares</v>
          </cell>
          <cell r="R2148" t="str">
            <v>Platform</v>
          </cell>
          <cell r="S2148">
            <v>41680</v>
          </cell>
          <cell r="T2148" t="str">
            <v>Yes</v>
          </cell>
          <cell r="U2148" t="str">
            <v>No</v>
          </cell>
          <cell r="V2148" t="str">
            <v>Yes</v>
          </cell>
          <cell r="W2148" t="str">
            <v>Yes</v>
          </cell>
          <cell r="X2148" t="str">
            <v>No</v>
          </cell>
          <cell r="Y2148" t="str">
            <v>Yes</v>
          </cell>
          <cell r="Z2148" t="str">
            <v>Tradable</v>
          </cell>
          <cell r="AA2148" t="str">
            <v>Tradable</v>
          </cell>
          <cell r="AB2148" t="str">
            <v>Yes</v>
          </cell>
          <cell r="AC2148" t="str">
            <v>Yes</v>
          </cell>
          <cell r="AD2148" t="str">
            <v>Tradable</v>
          </cell>
          <cell r="AE2148" t="str">
            <v>Tradable</v>
          </cell>
          <cell r="AG2148">
            <v>0</v>
          </cell>
          <cell r="AH2148">
            <v>0</v>
          </cell>
          <cell r="AI2148">
            <v>5.4999999999999997E-3</v>
          </cell>
          <cell r="AV2148">
            <v>1.6999999999999999E-3</v>
          </cell>
        </row>
        <row r="2149">
          <cell r="C2149" t="str">
            <v>JUZB</v>
          </cell>
          <cell r="D2149" t="str">
            <v>BG0R4Z5</v>
          </cell>
          <cell r="E2149" t="str">
            <v>GB00BG0R4Z55</v>
          </cell>
          <cell r="F2149" t="str">
            <v>MDAAAB</v>
          </cell>
          <cell r="G2149" t="str">
            <v>N857</v>
          </cell>
          <cell r="I2149" t="str">
            <v>OIC</v>
          </cell>
          <cell r="J2149" t="str">
            <v>Single</v>
          </cell>
          <cell r="K2149" t="str">
            <v>Inc</v>
          </cell>
          <cell r="L2149" t="str">
            <v>UK</v>
          </cell>
          <cell r="M2149" t="str">
            <v>IA Mixed Investment 40%-85% Shares</v>
          </cell>
          <cell r="N2149" t="str">
            <v>O:BALMAN</v>
          </cell>
          <cell r="O2149" t="str">
            <v>Mixed</v>
          </cell>
          <cell r="P2149" t="str">
            <v>Multi Asset</v>
          </cell>
          <cell r="Q2149" t="str">
            <v>Multi Asset - 40 - 85% Shares</v>
          </cell>
          <cell r="R2149" t="str">
            <v>Platform</v>
          </cell>
          <cell r="S2149">
            <v>41680</v>
          </cell>
          <cell r="T2149" t="str">
            <v>Yes</v>
          </cell>
          <cell r="U2149" t="str">
            <v>No</v>
          </cell>
          <cell r="V2149" t="str">
            <v>Yes</v>
          </cell>
          <cell r="W2149" t="str">
            <v>Yes</v>
          </cell>
          <cell r="X2149" t="str">
            <v>No</v>
          </cell>
          <cell r="Y2149" t="str">
            <v>Yes</v>
          </cell>
          <cell r="Z2149" t="str">
            <v>Tradable</v>
          </cell>
          <cell r="AA2149" t="str">
            <v>Tradable</v>
          </cell>
          <cell r="AB2149" t="str">
            <v>Yes</v>
          </cell>
          <cell r="AC2149" t="str">
            <v>Yes</v>
          </cell>
          <cell r="AD2149" t="str">
            <v>Tradable</v>
          </cell>
          <cell r="AE2149" t="str">
            <v>Tradable</v>
          </cell>
          <cell r="AG2149">
            <v>0</v>
          </cell>
          <cell r="AH2149">
            <v>0</v>
          </cell>
          <cell r="AI2149">
            <v>5.4999999999999997E-3</v>
          </cell>
          <cell r="AV2149">
            <v>1.6999999999999999E-3</v>
          </cell>
        </row>
        <row r="2150">
          <cell r="C2150" t="str">
            <v>MB81</v>
          </cell>
          <cell r="D2150" t="str">
            <v>0019028</v>
          </cell>
          <cell r="E2150" t="str">
            <v>GB0000190289</v>
          </cell>
          <cell r="F2150" t="str">
            <v>MDBALA</v>
          </cell>
          <cell r="G2150" t="str">
            <v>F199</v>
          </cell>
          <cell r="I2150" t="str">
            <v>OIC</v>
          </cell>
          <cell r="J2150" t="str">
            <v>Single</v>
          </cell>
          <cell r="K2150" t="str">
            <v>Acc</v>
          </cell>
          <cell r="L2150" t="str">
            <v>UK</v>
          </cell>
          <cell r="M2150" t="str">
            <v>IA Mixed Investment 40%-85% Shares</v>
          </cell>
          <cell r="N2150" t="str">
            <v>O:BALMAN</v>
          </cell>
          <cell r="O2150" t="str">
            <v>Mixed</v>
          </cell>
          <cell r="P2150" t="str">
            <v>Multi Asset</v>
          </cell>
          <cell r="Q2150" t="str">
            <v>Multi Asset - 40 - 85% Shares</v>
          </cell>
          <cell r="R2150" t="str">
            <v>Platform</v>
          </cell>
          <cell r="T2150" t="str">
            <v>Yes</v>
          </cell>
          <cell r="U2150" t="str">
            <v>No</v>
          </cell>
          <cell r="V2150" t="str">
            <v>Yes</v>
          </cell>
          <cell r="W2150" t="str">
            <v>Yes</v>
          </cell>
          <cell r="X2150" t="str">
            <v>No</v>
          </cell>
          <cell r="Y2150" t="str">
            <v>Yes</v>
          </cell>
          <cell r="Z2150" t="str">
            <v>SellTradable - SCP</v>
          </cell>
          <cell r="AA2150" t="str">
            <v>SellTradable - SCP</v>
          </cell>
          <cell r="AB2150" t="str">
            <v>Yes</v>
          </cell>
          <cell r="AC2150" t="str">
            <v>Yes</v>
          </cell>
          <cell r="AD2150" t="str">
            <v>SellTradable - SCP</v>
          </cell>
          <cell r="AE2150" t="str">
            <v>SellTradable - SCP</v>
          </cell>
          <cell r="AG2150">
            <v>0.04</v>
          </cell>
          <cell r="AH2150">
            <v>0</v>
          </cell>
          <cell r="AI2150">
            <v>1.4999999999999999E-2</v>
          </cell>
          <cell r="AV2150">
            <v>1.9E-3</v>
          </cell>
        </row>
        <row r="2151">
          <cell r="C2151" t="str">
            <v>MB80</v>
          </cell>
          <cell r="D2151" t="str">
            <v>0019006</v>
          </cell>
          <cell r="E2151" t="str">
            <v>GB0000190065</v>
          </cell>
          <cell r="F2151" t="str">
            <v>MDBAL</v>
          </cell>
          <cell r="G2151" t="str">
            <v>F194</v>
          </cell>
          <cell r="I2151" t="str">
            <v>OIC</v>
          </cell>
          <cell r="J2151" t="str">
            <v>Single</v>
          </cell>
          <cell r="K2151" t="str">
            <v>Inc</v>
          </cell>
          <cell r="L2151" t="str">
            <v>UK</v>
          </cell>
          <cell r="M2151" t="str">
            <v>IA Mixed Investment 40%-85% Shares</v>
          </cell>
          <cell r="N2151" t="str">
            <v>O:BALMAN</v>
          </cell>
          <cell r="O2151" t="str">
            <v>Mixed</v>
          </cell>
          <cell r="P2151" t="str">
            <v>Multi Asset</v>
          </cell>
          <cell r="Q2151" t="str">
            <v>Multi Asset - 40 - 85% Shares</v>
          </cell>
          <cell r="R2151" t="str">
            <v>Platform</v>
          </cell>
          <cell r="T2151" t="str">
            <v>Yes</v>
          </cell>
          <cell r="U2151" t="str">
            <v>No</v>
          </cell>
          <cell r="V2151" t="str">
            <v>Yes</v>
          </cell>
          <cell r="W2151" t="str">
            <v>Yes</v>
          </cell>
          <cell r="X2151" t="str">
            <v>No</v>
          </cell>
          <cell r="Y2151" t="str">
            <v>Yes</v>
          </cell>
          <cell r="Z2151" t="str">
            <v>SellTradable - SCP</v>
          </cell>
          <cell r="AA2151" t="str">
            <v>SellTradable - SCP</v>
          </cell>
          <cell r="AB2151" t="str">
            <v>Yes</v>
          </cell>
          <cell r="AC2151" t="str">
            <v>Yes</v>
          </cell>
          <cell r="AD2151" t="str">
            <v>SellTradable - SCP</v>
          </cell>
          <cell r="AE2151" t="str">
            <v>SellTradable - SCP</v>
          </cell>
          <cell r="AG2151">
            <v>0.04</v>
          </cell>
          <cell r="AH2151">
            <v>0</v>
          </cell>
          <cell r="AI2151">
            <v>1.4999999999999999E-2</v>
          </cell>
          <cell r="AV2151">
            <v>1.9E-3</v>
          </cell>
        </row>
        <row r="2152">
          <cell r="C2152" t="str">
            <v>MFHE</v>
          </cell>
          <cell r="D2152" t="str">
            <v>BYNBTL1</v>
          </cell>
          <cell r="E2152" t="str">
            <v>GB00BYNBTL16</v>
          </cell>
          <cell r="F2152" t="str">
            <v>MDZZQY</v>
          </cell>
          <cell r="G2152" t="str">
            <v>Q034</v>
          </cell>
          <cell r="I2152" t="str">
            <v>OIC</v>
          </cell>
          <cell r="J2152" t="str">
            <v>Single</v>
          </cell>
          <cell r="K2152" t="str">
            <v>Acc</v>
          </cell>
          <cell r="L2152" t="str">
            <v>UK</v>
          </cell>
          <cell r="M2152" t="str">
            <v>IA China/Greater China</v>
          </cell>
          <cell r="N2152" t="str">
            <v>O:GRTCHN</v>
          </cell>
          <cell r="O2152" t="str">
            <v>Far Eastern Equities</v>
          </cell>
          <cell r="P2152" t="str">
            <v>Overseas Equities</v>
          </cell>
          <cell r="Q2152" t="str">
            <v>Emerging Markets Equities</v>
          </cell>
          <cell r="R2152" t="str">
            <v>Platform</v>
          </cell>
          <cell r="S2152">
            <v>42368</v>
          </cell>
          <cell r="T2152" t="str">
            <v>Yes</v>
          </cell>
          <cell r="U2152" t="str">
            <v>No</v>
          </cell>
          <cell r="V2152" t="str">
            <v>Yes</v>
          </cell>
          <cell r="W2152" t="str">
            <v>Yes</v>
          </cell>
          <cell r="X2152" t="str">
            <v>No</v>
          </cell>
          <cell r="Y2152" t="str">
            <v>Yes</v>
          </cell>
          <cell r="Z2152" t="str">
            <v>Tradable</v>
          </cell>
          <cell r="AA2152" t="str">
            <v>Tradable</v>
          </cell>
          <cell r="AB2152" t="str">
            <v>Yes</v>
          </cell>
          <cell r="AC2152" t="str">
            <v>Yes</v>
          </cell>
          <cell r="AD2152" t="str">
            <v>Tradable</v>
          </cell>
          <cell r="AE2152" t="str">
            <v>Tradable</v>
          </cell>
          <cell r="AG2152">
            <v>0</v>
          </cell>
          <cell r="AH2152">
            <v>0</v>
          </cell>
          <cell r="AI2152">
            <v>8.0000000000000002E-3</v>
          </cell>
          <cell r="AV2152">
            <v>2.3999999999999998E-3</v>
          </cell>
        </row>
        <row r="2153">
          <cell r="C2153" t="str">
            <v>MFHD</v>
          </cell>
          <cell r="D2153" t="str">
            <v>BYNBTK0</v>
          </cell>
          <cell r="E2153" t="str">
            <v>GB00BYNBTK09</v>
          </cell>
          <cell r="F2153" t="str">
            <v>MDZZQR</v>
          </cell>
          <cell r="G2153" t="str">
            <v>Q036</v>
          </cell>
          <cell r="I2153" t="str">
            <v>OIC</v>
          </cell>
          <cell r="J2153" t="str">
            <v>Single</v>
          </cell>
          <cell r="K2153" t="str">
            <v>Inc</v>
          </cell>
          <cell r="L2153" t="str">
            <v>UK</v>
          </cell>
          <cell r="M2153" t="str">
            <v>IA China/Greater China</v>
          </cell>
          <cell r="N2153" t="str">
            <v>O:GRTCHN</v>
          </cell>
          <cell r="O2153" t="str">
            <v>Far Eastern Equities</v>
          </cell>
          <cell r="P2153" t="str">
            <v>Overseas Equities</v>
          </cell>
          <cell r="Q2153" t="str">
            <v>Emerging Markets Equities</v>
          </cell>
          <cell r="R2153" t="str">
            <v>Platform</v>
          </cell>
          <cell r="S2153">
            <v>42368</v>
          </cell>
          <cell r="T2153" t="str">
            <v>Yes</v>
          </cell>
          <cell r="U2153" t="str">
            <v>No</v>
          </cell>
          <cell r="V2153" t="str">
            <v>Yes</v>
          </cell>
          <cell r="W2153" t="str">
            <v>Yes</v>
          </cell>
          <cell r="X2153" t="str">
            <v>No</v>
          </cell>
          <cell r="Y2153" t="str">
            <v>Yes</v>
          </cell>
          <cell r="Z2153" t="str">
            <v>Tradable</v>
          </cell>
          <cell r="AA2153" t="str">
            <v>Tradable</v>
          </cell>
          <cell r="AB2153" t="str">
            <v>Yes</v>
          </cell>
          <cell r="AC2153" t="str">
            <v>Yes</v>
          </cell>
          <cell r="AD2153" t="str">
            <v>Tradable</v>
          </cell>
          <cell r="AE2153" t="str">
            <v>Tradable</v>
          </cell>
          <cell r="AG2153">
            <v>0</v>
          </cell>
          <cell r="AH2153">
            <v>0</v>
          </cell>
          <cell r="AI2153">
            <v>8.0000000000000002E-3</v>
          </cell>
          <cell r="AV2153">
            <v>2.3999999999999998E-3</v>
          </cell>
        </row>
        <row r="2154">
          <cell r="C2154" t="str">
            <v>HC49</v>
          </cell>
          <cell r="D2154" t="str">
            <v>0020451</v>
          </cell>
          <cell r="E2154" t="str">
            <v>GB0000204510</v>
          </cell>
          <cell r="F2154" t="str">
            <v>MDHKA</v>
          </cell>
          <cell r="G2154" t="str">
            <v>A138</v>
          </cell>
          <cell r="I2154" t="str">
            <v>OIC</v>
          </cell>
          <cell r="J2154" t="str">
            <v>Single</v>
          </cell>
          <cell r="K2154" t="str">
            <v>Acc</v>
          </cell>
          <cell r="L2154" t="str">
            <v>UK</v>
          </cell>
          <cell r="M2154" t="str">
            <v>IA China/Greater China</v>
          </cell>
          <cell r="N2154" t="str">
            <v>O:GRTCHN</v>
          </cell>
          <cell r="O2154" t="str">
            <v>Far Eastern Equities</v>
          </cell>
          <cell r="P2154" t="str">
            <v>Overseas Equities</v>
          </cell>
          <cell r="Q2154" t="str">
            <v>Emerging Markets Equities</v>
          </cell>
          <cell r="R2154" t="str">
            <v>Platform</v>
          </cell>
          <cell r="T2154" t="str">
            <v>Yes</v>
          </cell>
          <cell r="U2154" t="str">
            <v>No</v>
          </cell>
          <cell r="V2154" t="str">
            <v>Yes</v>
          </cell>
          <cell r="W2154" t="str">
            <v>Yes</v>
          </cell>
          <cell r="X2154" t="str">
            <v>No</v>
          </cell>
          <cell r="Y2154" t="str">
            <v>Yes</v>
          </cell>
          <cell r="Z2154" t="str">
            <v>Tradable</v>
          </cell>
          <cell r="AA2154" t="str">
            <v>Tradable</v>
          </cell>
          <cell r="AB2154" t="str">
            <v>Yes</v>
          </cell>
          <cell r="AC2154" t="str">
            <v>Yes</v>
          </cell>
          <cell r="AD2154" t="str">
            <v>Tradable</v>
          </cell>
          <cell r="AE2154" t="str">
            <v>Tradable</v>
          </cell>
          <cell r="AG2154">
            <v>0.04</v>
          </cell>
          <cell r="AH2154">
            <v>0</v>
          </cell>
          <cell r="AI2154">
            <v>1.4999999999999999E-2</v>
          </cell>
          <cell r="AV2154">
            <v>3.3E-3</v>
          </cell>
        </row>
        <row r="2155">
          <cell r="C2155" t="str">
            <v>WA12</v>
          </cell>
          <cell r="D2155" t="str">
            <v>0020439</v>
          </cell>
          <cell r="E2155" t="str">
            <v>GB0000204395</v>
          </cell>
          <cell r="F2155" t="str">
            <v>WAHK</v>
          </cell>
          <cell r="G2155" t="str">
            <v>A149</v>
          </cell>
          <cell r="I2155" t="str">
            <v>OIC</v>
          </cell>
          <cell r="J2155" t="str">
            <v>Single</v>
          </cell>
          <cell r="K2155" t="str">
            <v>Inc</v>
          </cell>
          <cell r="L2155" t="str">
            <v>UK</v>
          </cell>
          <cell r="M2155" t="str">
            <v>IA China/Greater China</v>
          </cell>
          <cell r="N2155" t="str">
            <v>O:GRTCHN</v>
          </cell>
          <cell r="O2155" t="str">
            <v>Far Eastern Equities</v>
          </cell>
          <cell r="P2155" t="str">
            <v>Overseas Equities</v>
          </cell>
          <cell r="Q2155" t="str">
            <v>Emerging Markets Equities</v>
          </cell>
          <cell r="R2155" t="str">
            <v>Platform</v>
          </cell>
          <cell r="T2155" t="str">
            <v>Yes</v>
          </cell>
          <cell r="U2155" t="str">
            <v>No</v>
          </cell>
          <cell r="V2155" t="str">
            <v>Yes</v>
          </cell>
          <cell r="W2155" t="str">
            <v>Yes</v>
          </cell>
          <cell r="X2155" t="str">
            <v>No</v>
          </cell>
          <cell r="Y2155" t="str">
            <v>Yes</v>
          </cell>
          <cell r="Z2155" t="str">
            <v>Tradable</v>
          </cell>
          <cell r="AA2155" t="str">
            <v>Tradable</v>
          </cell>
          <cell r="AB2155" t="str">
            <v>Yes</v>
          </cell>
          <cell r="AC2155" t="str">
            <v>Yes</v>
          </cell>
          <cell r="AD2155" t="str">
            <v>Tradable</v>
          </cell>
          <cell r="AE2155" t="str">
            <v>Tradable</v>
          </cell>
          <cell r="AG2155">
            <v>0.04</v>
          </cell>
          <cell r="AH2155">
            <v>0</v>
          </cell>
          <cell r="AI2155">
            <v>1.4999999999999999E-2</v>
          </cell>
          <cell r="AV2155">
            <v>3.3E-3</v>
          </cell>
        </row>
        <row r="2156">
          <cell r="C2156" t="str">
            <v>GTNE</v>
          </cell>
          <cell r="D2156" t="str">
            <v>B85KC15</v>
          </cell>
          <cell r="E2156" t="str">
            <v>GB00B85KC152</v>
          </cell>
          <cell r="F2156" t="str">
            <v>MDPCSJ</v>
          </cell>
          <cell r="G2156" t="str">
            <v>N269</v>
          </cell>
          <cell r="I2156" t="str">
            <v>OIC</v>
          </cell>
          <cell r="J2156" t="str">
            <v>Single</v>
          </cell>
          <cell r="K2156" t="str">
            <v>Acc</v>
          </cell>
          <cell r="L2156" t="str">
            <v>UK</v>
          </cell>
          <cell r="M2156" t="str">
            <v>IA Sterling Corporate Bond</v>
          </cell>
          <cell r="N2156" t="str">
            <v>O:STERCOR</v>
          </cell>
          <cell r="O2156" t="str">
            <v>Fixed Interest</v>
          </cell>
          <cell r="P2156" t="str">
            <v>Bonds</v>
          </cell>
          <cell r="Q2156" t="str">
            <v>UK Corporate Bonds</v>
          </cell>
          <cell r="R2156" t="str">
            <v>Platform</v>
          </cell>
          <cell r="S2156">
            <v>41486</v>
          </cell>
          <cell r="T2156" t="str">
            <v>Yes</v>
          </cell>
          <cell r="U2156" t="str">
            <v>No</v>
          </cell>
          <cell r="V2156" t="str">
            <v>Yes</v>
          </cell>
          <cell r="W2156" t="str">
            <v>Yes</v>
          </cell>
          <cell r="X2156" t="str">
            <v>No</v>
          </cell>
          <cell r="Y2156" t="str">
            <v>Yes</v>
          </cell>
          <cell r="Z2156" t="str">
            <v>Tradable</v>
          </cell>
          <cell r="AA2156" t="str">
            <v>Tradable</v>
          </cell>
          <cell r="AB2156" t="str">
            <v>Yes</v>
          </cell>
          <cell r="AC2156" t="str">
            <v>Yes</v>
          </cell>
          <cell r="AD2156" t="str">
            <v>Tradable</v>
          </cell>
          <cell r="AE2156" t="str">
            <v>Tradable</v>
          </cell>
          <cell r="AG2156">
            <v>0</v>
          </cell>
          <cell r="AH2156">
            <v>0</v>
          </cell>
          <cell r="AI2156">
            <v>3.0000000000000001E-3</v>
          </cell>
          <cell r="AV2156">
            <v>1.2999999999999999E-3</v>
          </cell>
        </row>
        <row r="2157">
          <cell r="C2157" t="str">
            <v>GTND</v>
          </cell>
          <cell r="D2157" t="str">
            <v>B7X4RF1</v>
          </cell>
          <cell r="E2157" t="str">
            <v>GB00B7X4RF18</v>
          </cell>
          <cell r="F2157" t="str">
            <v>MDPCSI</v>
          </cell>
          <cell r="G2157" t="str">
            <v>N270</v>
          </cell>
          <cell r="I2157" t="str">
            <v>OIC</v>
          </cell>
          <cell r="J2157" t="str">
            <v>Single</v>
          </cell>
          <cell r="K2157" t="str">
            <v>Inc</v>
          </cell>
          <cell r="L2157" t="str">
            <v>UK</v>
          </cell>
          <cell r="M2157" t="str">
            <v>IA Sterling Corporate Bond</v>
          </cell>
          <cell r="N2157" t="str">
            <v>O:STERCOR</v>
          </cell>
          <cell r="O2157" t="str">
            <v>Fixed Interest</v>
          </cell>
          <cell r="P2157" t="str">
            <v>Bonds</v>
          </cell>
          <cell r="Q2157" t="str">
            <v>UK Corporate Bonds</v>
          </cell>
          <cell r="R2157" t="str">
            <v>Platform</v>
          </cell>
          <cell r="S2157">
            <v>41486</v>
          </cell>
          <cell r="T2157" t="str">
            <v>Yes</v>
          </cell>
          <cell r="U2157" t="str">
            <v>No</v>
          </cell>
          <cell r="V2157" t="str">
            <v>Yes</v>
          </cell>
          <cell r="W2157" t="str">
            <v>Yes</v>
          </cell>
          <cell r="X2157" t="str">
            <v>No</v>
          </cell>
          <cell r="Y2157" t="str">
            <v>Yes</v>
          </cell>
          <cell r="Z2157" t="str">
            <v>Tradable</v>
          </cell>
          <cell r="AA2157" t="str">
            <v>Tradable</v>
          </cell>
          <cell r="AB2157" t="str">
            <v>Yes</v>
          </cell>
          <cell r="AC2157" t="str">
            <v>Yes</v>
          </cell>
          <cell r="AD2157" t="str">
            <v>Tradable</v>
          </cell>
          <cell r="AE2157" t="str">
            <v>Tradable</v>
          </cell>
          <cell r="AG2157">
            <v>0</v>
          </cell>
          <cell r="AH2157">
            <v>0</v>
          </cell>
          <cell r="AI2157">
            <v>3.0000000000000001E-3</v>
          </cell>
          <cell r="AV2157">
            <v>1.2999999999999999E-3</v>
          </cell>
        </row>
        <row r="2158">
          <cell r="C2158" t="str">
            <v>CJ25</v>
          </cell>
          <cell r="D2158" t="str">
            <v>0017516</v>
          </cell>
          <cell r="E2158" t="str">
            <v>GB0000175165</v>
          </cell>
          <cell r="F2158" t="str">
            <v>MDCRPA</v>
          </cell>
          <cell r="G2158" t="str">
            <v>A411</v>
          </cell>
          <cell r="I2158" t="str">
            <v>OIC</v>
          </cell>
          <cell r="J2158" t="str">
            <v>Single</v>
          </cell>
          <cell r="K2158" t="str">
            <v>Acc</v>
          </cell>
          <cell r="L2158" t="str">
            <v>UK</v>
          </cell>
          <cell r="M2158" t="str">
            <v>IA Sterling Corporate Bond</v>
          </cell>
          <cell r="N2158" t="str">
            <v>O:STERCOR</v>
          </cell>
          <cell r="O2158" t="str">
            <v>Fixed Interest</v>
          </cell>
          <cell r="P2158" t="str">
            <v>Bonds</v>
          </cell>
          <cell r="Q2158" t="str">
            <v>UK Corporate Bonds</v>
          </cell>
          <cell r="R2158" t="str">
            <v>Platform</v>
          </cell>
          <cell r="T2158" t="str">
            <v>Yes</v>
          </cell>
          <cell r="U2158" t="str">
            <v>No</v>
          </cell>
          <cell r="V2158" t="str">
            <v>Yes</v>
          </cell>
          <cell r="W2158" t="str">
            <v>Yes</v>
          </cell>
          <cell r="X2158" t="str">
            <v>No</v>
          </cell>
          <cell r="Y2158" t="str">
            <v>Yes</v>
          </cell>
          <cell r="Z2158" t="str">
            <v>SellTradable - SCP</v>
          </cell>
          <cell r="AA2158" t="str">
            <v>SellTradable - SCP</v>
          </cell>
          <cell r="AB2158" t="str">
            <v>Yes</v>
          </cell>
          <cell r="AC2158" t="str">
            <v>Yes</v>
          </cell>
          <cell r="AD2158" t="str">
            <v>SellTradable - SCP</v>
          </cell>
          <cell r="AE2158" t="str">
            <v>SellTradable - SCP</v>
          </cell>
          <cell r="AG2158">
            <v>0.04</v>
          </cell>
          <cell r="AH2158">
            <v>0</v>
          </cell>
          <cell r="AI2158">
            <v>0.01</v>
          </cell>
          <cell r="AV2158">
            <v>1.5E-3</v>
          </cell>
        </row>
        <row r="2159">
          <cell r="C2159" t="str">
            <v>CJ24</v>
          </cell>
          <cell r="D2159" t="str">
            <v>0017055</v>
          </cell>
          <cell r="E2159" t="str">
            <v>GB0000170554</v>
          </cell>
          <cell r="F2159" t="str">
            <v>MDCRP</v>
          </cell>
          <cell r="G2159" t="str">
            <v>A355</v>
          </cell>
          <cell r="I2159" t="str">
            <v>OIC</v>
          </cell>
          <cell r="J2159" t="str">
            <v>Single</v>
          </cell>
          <cell r="K2159" t="str">
            <v>Inc</v>
          </cell>
          <cell r="L2159" t="str">
            <v>UK</v>
          </cell>
          <cell r="M2159" t="str">
            <v>IA Sterling Corporate Bond</v>
          </cell>
          <cell r="N2159" t="str">
            <v>O:STERCOR</v>
          </cell>
          <cell r="O2159" t="str">
            <v>Fixed Interest</v>
          </cell>
          <cell r="P2159" t="str">
            <v>Bonds</v>
          </cell>
          <cell r="Q2159" t="str">
            <v>UK Corporate Bonds</v>
          </cell>
          <cell r="R2159" t="str">
            <v>Platform</v>
          </cell>
          <cell r="T2159" t="str">
            <v>Yes</v>
          </cell>
          <cell r="U2159" t="str">
            <v>No</v>
          </cell>
          <cell r="V2159" t="str">
            <v>Yes</v>
          </cell>
          <cell r="W2159" t="str">
            <v>Yes</v>
          </cell>
          <cell r="X2159" t="str">
            <v>No</v>
          </cell>
          <cell r="Y2159" t="str">
            <v>Yes</v>
          </cell>
          <cell r="Z2159" t="str">
            <v>SellTradable - SCP</v>
          </cell>
          <cell r="AA2159" t="str">
            <v>SellTradable - SCP</v>
          </cell>
          <cell r="AB2159" t="str">
            <v>Yes</v>
          </cell>
          <cell r="AC2159" t="str">
            <v>Yes</v>
          </cell>
          <cell r="AD2159" t="str">
            <v>SellTradable - SCP</v>
          </cell>
          <cell r="AE2159" t="str">
            <v>SellTradable - SCP</v>
          </cell>
          <cell r="AG2159">
            <v>0.04</v>
          </cell>
          <cell r="AH2159">
            <v>0</v>
          </cell>
          <cell r="AI2159">
            <v>0.01</v>
          </cell>
          <cell r="AV2159">
            <v>1.5E-3</v>
          </cell>
        </row>
        <row r="2160">
          <cell r="C2160" t="str">
            <v>GY2H</v>
          </cell>
          <cell r="D2160" t="str">
            <v>B6Q9541</v>
          </cell>
          <cell r="E2160" t="str">
            <v>GB00B6Q95412</v>
          </cell>
          <cell r="F2160" t="str">
            <v>MDOURE</v>
          </cell>
          <cell r="G2160" t="str">
            <v>IC20</v>
          </cell>
          <cell r="I2160" t="str">
            <v>OIC</v>
          </cell>
          <cell r="J2160" t="str">
            <v>Single</v>
          </cell>
          <cell r="K2160" t="str">
            <v>Acc</v>
          </cell>
          <cell r="L2160" t="str">
            <v>UK</v>
          </cell>
          <cell r="M2160" t="str">
            <v>IA Europe Excluding UK</v>
          </cell>
          <cell r="N2160" t="str">
            <v>O:EUREXUK</v>
          </cell>
          <cell r="O2160" t="str">
            <v>European Equities</v>
          </cell>
          <cell r="P2160" t="str">
            <v>Overseas Equities</v>
          </cell>
          <cell r="Q2160" t="str">
            <v>European Equities</v>
          </cell>
          <cell r="R2160" t="str">
            <v>Platform</v>
          </cell>
          <cell r="S2160">
            <v>41486</v>
          </cell>
          <cell r="T2160" t="str">
            <v>Yes</v>
          </cell>
          <cell r="U2160" t="str">
            <v>No</v>
          </cell>
          <cell r="V2160" t="str">
            <v>Yes</v>
          </cell>
          <cell r="W2160" t="str">
            <v>Yes</v>
          </cell>
          <cell r="X2160" t="str">
            <v>No</v>
          </cell>
          <cell r="Y2160" t="str">
            <v>Yes</v>
          </cell>
          <cell r="Z2160" t="str">
            <v>Tradable</v>
          </cell>
          <cell r="AA2160" t="str">
            <v>Tradable</v>
          </cell>
          <cell r="AB2160" t="str">
            <v>Yes</v>
          </cell>
          <cell r="AC2160" t="str">
            <v>Yes</v>
          </cell>
          <cell r="AD2160" t="str">
            <v>Tradable</v>
          </cell>
          <cell r="AE2160" t="str">
            <v>Tradable</v>
          </cell>
          <cell r="AG2160">
            <v>0</v>
          </cell>
          <cell r="AH2160">
            <v>0</v>
          </cell>
          <cell r="AI2160">
            <v>8.0000000000000002E-3</v>
          </cell>
          <cell r="AV2160">
            <v>1.5E-3</v>
          </cell>
        </row>
        <row r="2161">
          <cell r="C2161" t="str">
            <v>GY2G</v>
          </cell>
          <cell r="D2161" t="str">
            <v>B7994G0</v>
          </cell>
          <cell r="E2161" t="str">
            <v>GB00B7994G01</v>
          </cell>
          <cell r="F2161" t="str">
            <v>MDPANU</v>
          </cell>
          <cell r="G2161" t="str">
            <v>IC19</v>
          </cell>
          <cell r="I2161" t="str">
            <v>OIC</v>
          </cell>
          <cell r="J2161" t="str">
            <v>Single</v>
          </cell>
          <cell r="K2161" t="str">
            <v>Inc</v>
          </cell>
          <cell r="L2161" t="str">
            <v>UK</v>
          </cell>
          <cell r="M2161" t="str">
            <v>IA Europe Excluding UK</v>
          </cell>
          <cell r="N2161" t="str">
            <v>O:EUREXUK</v>
          </cell>
          <cell r="O2161" t="str">
            <v>European Equities</v>
          </cell>
          <cell r="P2161" t="str">
            <v>Overseas Equities</v>
          </cell>
          <cell r="Q2161" t="str">
            <v>European Equities</v>
          </cell>
          <cell r="R2161" t="str">
            <v>Platform</v>
          </cell>
          <cell r="S2161">
            <v>41486</v>
          </cell>
          <cell r="T2161" t="str">
            <v>Yes</v>
          </cell>
          <cell r="U2161" t="str">
            <v>No</v>
          </cell>
          <cell r="V2161" t="str">
            <v>Yes</v>
          </cell>
          <cell r="W2161" t="str">
            <v>Yes</v>
          </cell>
          <cell r="X2161" t="str">
            <v>No</v>
          </cell>
          <cell r="Y2161" t="str">
            <v>Yes</v>
          </cell>
          <cell r="Z2161" t="str">
            <v>Tradable</v>
          </cell>
          <cell r="AA2161" t="str">
            <v>Tradable</v>
          </cell>
          <cell r="AB2161" t="str">
            <v>Yes</v>
          </cell>
          <cell r="AC2161" t="str">
            <v>Yes</v>
          </cell>
          <cell r="AD2161" t="str">
            <v>Tradable</v>
          </cell>
          <cell r="AE2161" t="str">
            <v>Tradable</v>
          </cell>
          <cell r="AG2161">
            <v>0</v>
          </cell>
          <cell r="AH2161">
            <v>0</v>
          </cell>
          <cell r="AI2161">
            <v>8.0000000000000002E-3</v>
          </cell>
          <cell r="AV2161">
            <v>1.5E-3</v>
          </cell>
        </row>
        <row r="2162">
          <cell r="C2162" t="str">
            <v>HC46</v>
          </cell>
          <cell r="D2162" t="str">
            <v>0019750</v>
          </cell>
          <cell r="E2162" t="str">
            <v>GB0000197508</v>
          </cell>
          <cell r="F2162" t="str">
            <v>MDEUA</v>
          </cell>
          <cell r="G2162" t="str">
            <v>A161</v>
          </cell>
          <cell r="I2162" t="str">
            <v>OIC</v>
          </cell>
          <cell r="J2162" t="str">
            <v>Single</v>
          </cell>
          <cell r="K2162" t="str">
            <v>Acc</v>
          </cell>
          <cell r="L2162" t="str">
            <v>UK</v>
          </cell>
          <cell r="M2162" t="str">
            <v>IA Europe Excluding UK</v>
          </cell>
          <cell r="N2162" t="str">
            <v>O:EUREXUK</v>
          </cell>
          <cell r="O2162" t="str">
            <v>European Equities</v>
          </cell>
          <cell r="P2162" t="str">
            <v>Overseas Equities</v>
          </cell>
          <cell r="Q2162" t="str">
            <v>European Equities</v>
          </cell>
          <cell r="R2162" t="str">
            <v>Platform</v>
          </cell>
          <cell r="T2162" t="str">
            <v>Yes</v>
          </cell>
          <cell r="U2162" t="str">
            <v>No</v>
          </cell>
          <cell r="V2162" t="str">
            <v>Yes</v>
          </cell>
          <cell r="W2162" t="str">
            <v>Yes</v>
          </cell>
          <cell r="X2162" t="str">
            <v>No</v>
          </cell>
          <cell r="Y2162" t="str">
            <v>Yes</v>
          </cell>
          <cell r="Z2162" t="str">
            <v>SellTradable - SCP</v>
          </cell>
          <cell r="AA2162" t="str">
            <v>SellTradable - SCP</v>
          </cell>
          <cell r="AB2162" t="str">
            <v>Yes</v>
          </cell>
          <cell r="AC2162" t="str">
            <v>Yes</v>
          </cell>
          <cell r="AD2162" t="str">
            <v>SellTradable - SCP</v>
          </cell>
          <cell r="AE2162" t="str">
            <v>SellTradable - SCP</v>
          </cell>
          <cell r="AG2162">
            <v>0.04</v>
          </cell>
          <cell r="AH2162">
            <v>0</v>
          </cell>
          <cell r="AI2162">
            <v>1.4999999999999999E-2</v>
          </cell>
          <cell r="AV2162">
            <v>1.6999999999999999E-3</v>
          </cell>
        </row>
        <row r="2163">
          <cell r="C2163" t="str">
            <v>CJ06</v>
          </cell>
          <cell r="D2163" t="str">
            <v>0019493</v>
          </cell>
          <cell r="E2163" t="str">
            <v>GB0000194935</v>
          </cell>
          <cell r="F2163" t="str">
            <v>CPESS</v>
          </cell>
          <cell r="G2163" t="str">
            <v>A209</v>
          </cell>
          <cell r="I2163" t="str">
            <v>OIC</v>
          </cell>
          <cell r="J2163" t="str">
            <v>Single</v>
          </cell>
          <cell r="K2163" t="str">
            <v>Inc</v>
          </cell>
          <cell r="L2163" t="str">
            <v>UK</v>
          </cell>
          <cell r="M2163" t="str">
            <v>IA Europe Excluding UK</v>
          </cell>
          <cell r="N2163" t="str">
            <v>O:EUREXUK</v>
          </cell>
          <cell r="O2163" t="str">
            <v>European Equities</v>
          </cell>
          <cell r="P2163" t="str">
            <v>Overseas Equities</v>
          </cell>
          <cell r="Q2163" t="str">
            <v>European Equities</v>
          </cell>
          <cell r="R2163" t="str">
            <v>Platform</v>
          </cell>
          <cell r="T2163" t="str">
            <v>Yes</v>
          </cell>
          <cell r="U2163" t="str">
            <v>No</v>
          </cell>
          <cell r="V2163" t="str">
            <v>Yes</v>
          </cell>
          <cell r="W2163" t="str">
            <v>Yes</v>
          </cell>
          <cell r="X2163" t="str">
            <v>No</v>
          </cell>
          <cell r="Y2163" t="str">
            <v>Yes</v>
          </cell>
          <cell r="Z2163" t="str">
            <v>SellTradable - SCP</v>
          </cell>
          <cell r="AA2163" t="str">
            <v>SellTradable - SCP</v>
          </cell>
          <cell r="AB2163" t="str">
            <v>Yes</v>
          </cell>
          <cell r="AC2163" t="str">
            <v>Yes</v>
          </cell>
          <cell r="AD2163" t="str">
            <v>SellTradable - SCP</v>
          </cell>
          <cell r="AE2163" t="str">
            <v>SellTradable - SCP</v>
          </cell>
          <cell r="AG2163">
            <v>0.04</v>
          </cell>
          <cell r="AH2163">
            <v>0</v>
          </cell>
          <cell r="AI2163">
            <v>1.4999999999999999E-2</v>
          </cell>
          <cell r="AV2163">
            <v>1.6999999999999999E-3</v>
          </cell>
        </row>
        <row r="2164">
          <cell r="C2164" t="str">
            <v>G19E</v>
          </cell>
          <cell r="D2164" t="str">
            <v>B80QGH2</v>
          </cell>
          <cell r="E2164" t="str">
            <v>GB00B80QGH28</v>
          </cell>
          <cell r="F2164" t="str">
            <v>MDHAAL</v>
          </cell>
          <cell r="G2164" t="str">
            <v>IB98</v>
          </cell>
          <cell r="I2164" t="str">
            <v>OIC</v>
          </cell>
          <cell r="J2164" t="str">
            <v>Single</v>
          </cell>
          <cell r="K2164" t="str">
            <v>Acc</v>
          </cell>
          <cell r="L2164" t="str">
            <v>UK</v>
          </cell>
          <cell r="M2164" t="str">
            <v>IA Europe Excluding UK</v>
          </cell>
          <cell r="N2164" t="str">
            <v>O:EUREXUK</v>
          </cell>
          <cell r="O2164" t="str">
            <v>European Equities</v>
          </cell>
          <cell r="P2164" t="str">
            <v>Overseas Equities</v>
          </cell>
          <cell r="Q2164" t="str">
            <v>European Equities</v>
          </cell>
          <cell r="R2164" t="str">
            <v>Platform</v>
          </cell>
          <cell r="S2164">
            <v>41486</v>
          </cell>
          <cell r="T2164" t="str">
            <v>Yes</v>
          </cell>
          <cell r="U2164" t="str">
            <v>No</v>
          </cell>
          <cell r="V2164" t="str">
            <v>Yes</v>
          </cell>
          <cell r="W2164" t="str">
            <v>Yes</v>
          </cell>
          <cell r="X2164" t="str">
            <v>No</v>
          </cell>
          <cell r="Y2164" t="str">
            <v>Yes</v>
          </cell>
          <cell r="Z2164" t="str">
            <v>Tradable</v>
          </cell>
          <cell r="AA2164" t="str">
            <v>Tradable</v>
          </cell>
          <cell r="AB2164" t="str">
            <v>Yes</v>
          </cell>
          <cell r="AC2164" t="str">
            <v>Yes</v>
          </cell>
          <cell r="AD2164" t="str">
            <v>Tradable</v>
          </cell>
          <cell r="AE2164" t="str">
            <v>Tradable</v>
          </cell>
          <cell r="AG2164">
            <v>0</v>
          </cell>
          <cell r="AH2164">
            <v>0</v>
          </cell>
          <cell r="AI2164">
            <v>2.9999999999999997E-4</v>
          </cell>
          <cell r="AV2164">
            <v>6.9999999999999999E-4</v>
          </cell>
        </row>
        <row r="2165">
          <cell r="C2165" t="str">
            <v>G19D</v>
          </cell>
          <cell r="D2165" t="str">
            <v>B80QGD8</v>
          </cell>
          <cell r="E2165" t="str">
            <v>GB00B80QGD89</v>
          </cell>
          <cell r="F2165" t="str">
            <v>MDHAAK</v>
          </cell>
          <cell r="G2165" t="str">
            <v>IB97</v>
          </cell>
          <cell r="I2165" t="str">
            <v>OIC</v>
          </cell>
          <cell r="J2165" t="str">
            <v>Single</v>
          </cell>
          <cell r="K2165" t="str">
            <v>Inc</v>
          </cell>
          <cell r="L2165" t="str">
            <v>UK</v>
          </cell>
          <cell r="M2165" t="str">
            <v>IA Europe Excluding UK</v>
          </cell>
          <cell r="N2165" t="str">
            <v>O:EUREXUK</v>
          </cell>
          <cell r="O2165" t="str">
            <v>European Equities</v>
          </cell>
          <cell r="P2165" t="str">
            <v>Overseas Equities</v>
          </cell>
          <cell r="Q2165" t="str">
            <v>European Equities</v>
          </cell>
          <cell r="R2165" t="str">
            <v>Platform</v>
          </cell>
          <cell r="S2165">
            <v>41486</v>
          </cell>
          <cell r="T2165" t="str">
            <v>Yes</v>
          </cell>
          <cell r="U2165" t="str">
            <v>No</v>
          </cell>
          <cell r="V2165" t="str">
            <v>Yes</v>
          </cell>
          <cell r="W2165" t="str">
            <v>Yes</v>
          </cell>
          <cell r="X2165" t="str">
            <v>No</v>
          </cell>
          <cell r="Y2165" t="str">
            <v>Yes</v>
          </cell>
          <cell r="Z2165" t="str">
            <v>Tradable</v>
          </cell>
          <cell r="AA2165" t="str">
            <v>Tradable</v>
          </cell>
          <cell r="AB2165" t="str">
            <v>Yes</v>
          </cell>
          <cell r="AC2165" t="str">
            <v>Yes</v>
          </cell>
          <cell r="AD2165" t="str">
            <v>Tradable</v>
          </cell>
          <cell r="AE2165" t="str">
            <v>Tradable</v>
          </cell>
          <cell r="AG2165">
            <v>0</v>
          </cell>
          <cell r="AH2165">
            <v>0</v>
          </cell>
          <cell r="AI2165">
            <v>2.9999999999999997E-4</v>
          </cell>
          <cell r="AV2165">
            <v>6.9999999999999999E-4</v>
          </cell>
        </row>
        <row r="2166">
          <cell r="C2166" t="str">
            <v>HC45</v>
          </cell>
          <cell r="D2166" t="str">
            <v>0046907</v>
          </cell>
          <cell r="E2166" t="str">
            <v>GB0000469071</v>
          </cell>
          <cell r="F2166" t="str">
            <v>MDEIA</v>
          </cell>
          <cell r="G2166" t="str">
            <v>F374</v>
          </cell>
          <cell r="I2166" t="str">
            <v>OIC</v>
          </cell>
          <cell r="J2166" t="str">
            <v>Single</v>
          </cell>
          <cell r="K2166" t="str">
            <v>Acc</v>
          </cell>
          <cell r="L2166" t="str">
            <v>UK</v>
          </cell>
          <cell r="M2166" t="str">
            <v>IA Europe Excluding UK</v>
          </cell>
          <cell r="N2166" t="str">
            <v>O:EUREXUK</v>
          </cell>
          <cell r="O2166" t="str">
            <v>European Equities</v>
          </cell>
          <cell r="P2166" t="str">
            <v>Overseas Equities</v>
          </cell>
          <cell r="Q2166" t="str">
            <v>European Equities</v>
          </cell>
          <cell r="R2166" t="str">
            <v>Platform</v>
          </cell>
          <cell r="T2166" t="str">
            <v>Yes</v>
          </cell>
          <cell r="U2166" t="str">
            <v>No</v>
          </cell>
          <cell r="V2166" t="str">
            <v>Yes</v>
          </cell>
          <cell r="W2166" t="str">
            <v>Yes</v>
          </cell>
          <cell r="X2166" t="str">
            <v>No</v>
          </cell>
          <cell r="Y2166" t="str">
            <v>Yes</v>
          </cell>
          <cell r="Z2166" t="str">
            <v>SellTradable - SCP</v>
          </cell>
          <cell r="AA2166" t="str">
            <v>SellTradable - SCP</v>
          </cell>
          <cell r="AB2166" t="str">
            <v>Yes</v>
          </cell>
          <cell r="AC2166" t="str">
            <v>Yes</v>
          </cell>
          <cell r="AD2166" t="str">
            <v>SellTradable - SCP</v>
          </cell>
          <cell r="AE2166" t="str">
            <v>SellTradable - SCP</v>
          </cell>
          <cell r="AG2166">
            <v>0</v>
          </cell>
          <cell r="AH2166">
            <v>0</v>
          </cell>
          <cell r="AI2166">
            <v>1.2999999999999999E-3</v>
          </cell>
          <cell r="AV2166">
            <v>6.9999999999999999E-4</v>
          </cell>
        </row>
        <row r="2167">
          <cell r="C2167" t="str">
            <v>CJ11</v>
          </cell>
          <cell r="D2167" t="str">
            <v>0046877</v>
          </cell>
          <cell r="E2167" t="str">
            <v>GB0000468776</v>
          </cell>
          <cell r="F2167" t="str">
            <v>CPEI</v>
          </cell>
          <cell r="G2167" t="str">
            <v>F356</v>
          </cell>
          <cell r="I2167" t="str">
            <v>OIC</v>
          </cell>
          <cell r="J2167" t="str">
            <v>Single</v>
          </cell>
          <cell r="K2167" t="str">
            <v>Inc</v>
          </cell>
          <cell r="L2167" t="str">
            <v>UK</v>
          </cell>
          <cell r="M2167" t="str">
            <v>IA Europe Excluding UK</v>
          </cell>
          <cell r="N2167" t="str">
            <v>O:EUREXUK</v>
          </cell>
          <cell r="O2167" t="str">
            <v>European Equities</v>
          </cell>
          <cell r="P2167" t="str">
            <v>Overseas Equities</v>
          </cell>
          <cell r="Q2167" t="str">
            <v>European Equities</v>
          </cell>
          <cell r="R2167" t="str">
            <v>Platform</v>
          </cell>
          <cell r="T2167" t="str">
            <v>Yes</v>
          </cell>
          <cell r="U2167" t="str">
            <v>No</v>
          </cell>
          <cell r="V2167" t="str">
            <v>Yes</v>
          </cell>
          <cell r="W2167" t="str">
            <v>Yes</v>
          </cell>
          <cell r="X2167" t="str">
            <v>No</v>
          </cell>
          <cell r="Y2167" t="str">
            <v>Yes</v>
          </cell>
          <cell r="Z2167" t="str">
            <v>SellTradable - SCP</v>
          </cell>
          <cell r="AA2167" t="str">
            <v>SellTradable - SCP</v>
          </cell>
          <cell r="AB2167" t="str">
            <v>Yes</v>
          </cell>
          <cell r="AC2167" t="str">
            <v>Yes</v>
          </cell>
          <cell r="AD2167" t="str">
            <v>SellTradable - SCP</v>
          </cell>
          <cell r="AE2167" t="str">
            <v>SellTradable - SCP</v>
          </cell>
          <cell r="AG2167">
            <v>0</v>
          </cell>
          <cell r="AH2167">
            <v>0</v>
          </cell>
          <cell r="AI2167">
            <v>1.2999999999999999E-3</v>
          </cell>
          <cell r="AV2167">
            <v>6.9999999999999999E-4</v>
          </cell>
        </row>
        <row r="2168">
          <cell r="C2168" t="str">
            <v>G18U</v>
          </cell>
          <cell r="D2168" t="str">
            <v>B80QFR5</v>
          </cell>
          <cell r="E2168" t="str">
            <v>GB00B80QFR50</v>
          </cell>
          <cell r="F2168" t="str">
            <v>MDHAAB</v>
          </cell>
          <cell r="G2168" t="str">
            <v>W238</v>
          </cell>
          <cell r="I2168" t="str">
            <v>OIC</v>
          </cell>
          <cell r="J2168" t="str">
            <v>Single</v>
          </cell>
          <cell r="K2168" t="str">
            <v>Acc</v>
          </cell>
          <cell r="L2168" t="str">
            <v>UK</v>
          </cell>
          <cell r="M2168" t="str">
            <v>IA UK All Companies</v>
          </cell>
          <cell r="N2168" t="str">
            <v>O:UKALL</v>
          </cell>
          <cell r="O2168" t="str">
            <v>UK Equities</v>
          </cell>
          <cell r="P2168" t="str">
            <v>UK Equities</v>
          </cell>
          <cell r="Q2168" t="str">
            <v>UK Equities</v>
          </cell>
          <cell r="R2168" t="str">
            <v>Platform</v>
          </cell>
          <cell r="S2168">
            <v>41397</v>
          </cell>
          <cell r="T2168" t="str">
            <v>Yes</v>
          </cell>
          <cell r="U2168" t="str">
            <v>No</v>
          </cell>
          <cell r="V2168" t="str">
            <v>Yes</v>
          </cell>
          <cell r="W2168" t="str">
            <v>Yes</v>
          </cell>
          <cell r="X2168" t="str">
            <v>No</v>
          </cell>
          <cell r="Y2168" t="str">
            <v>Yes</v>
          </cell>
          <cell r="Z2168" t="str">
            <v>Tradable</v>
          </cell>
          <cell r="AA2168" t="str">
            <v>Tradable</v>
          </cell>
          <cell r="AB2168" t="str">
            <v>Yes</v>
          </cell>
          <cell r="AC2168" t="str">
            <v>Yes</v>
          </cell>
          <cell r="AD2168" t="str">
            <v>Tradable</v>
          </cell>
          <cell r="AE2168" t="str">
            <v>Tradable</v>
          </cell>
          <cell r="AG2168">
            <v>0</v>
          </cell>
          <cell r="AH2168">
            <v>0</v>
          </cell>
          <cell r="AI2168">
            <v>1E-3</v>
          </cell>
          <cell r="AV2168">
            <v>8.0000000000000004E-4</v>
          </cell>
        </row>
        <row r="2169">
          <cell r="C2169" t="str">
            <v>G18T</v>
          </cell>
          <cell r="D2169" t="str">
            <v>B80QD04</v>
          </cell>
          <cell r="E2169" t="str">
            <v>GB00B80QD042</v>
          </cell>
          <cell r="F2169" t="str">
            <v>MDHAAA</v>
          </cell>
          <cell r="G2169" t="str">
            <v>HX50</v>
          </cell>
          <cell r="I2169" t="str">
            <v>OIC</v>
          </cell>
          <cell r="J2169" t="str">
            <v>Single</v>
          </cell>
          <cell r="K2169" t="str">
            <v>Inc</v>
          </cell>
          <cell r="L2169" t="str">
            <v>UK</v>
          </cell>
          <cell r="M2169" t="str">
            <v>IA UK All Companies</v>
          </cell>
          <cell r="N2169" t="str">
            <v>O:UKALL</v>
          </cell>
          <cell r="O2169" t="str">
            <v>UK Equities</v>
          </cell>
          <cell r="P2169" t="str">
            <v>UK Equities</v>
          </cell>
          <cell r="Q2169" t="str">
            <v>UK Equities</v>
          </cell>
          <cell r="R2169" t="str">
            <v>Platform</v>
          </cell>
          <cell r="S2169">
            <v>41486</v>
          </cell>
          <cell r="T2169" t="str">
            <v>Yes</v>
          </cell>
          <cell r="U2169" t="str">
            <v>No</v>
          </cell>
          <cell r="V2169" t="str">
            <v>Yes</v>
          </cell>
          <cell r="W2169" t="str">
            <v>Yes</v>
          </cell>
          <cell r="X2169" t="str">
            <v>No</v>
          </cell>
          <cell r="Y2169" t="str">
            <v>Yes</v>
          </cell>
          <cell r="Z2169" t="str">
            <v>Tradable</v>
          </cell>
          <cell r="AA2169" t="str">
            <v>Tradable</v>
          </cell>
          <cell r="AB2169" t="str">
            <v>Yes</v>
          </cell>
          <cell r="AC2169" t="str">
            <v>Yes</v>
          </cell>
          <cell r="AD2169" t="str">
            <v>Tradable</v>
          </cell>
          <cell r="AE2169" t="str">
            <v>Tradable</v>
          </cell>
          <cell r="AG2169">
            <v>0</v>
          </cell>
          <cell r="AH2169">
            <v>0</v>
          </cell>
          <cell r="AI2169">
            <v>1E-3</v>
          </cell>
          <cell r="AV2169">
            <v>8.0000000000000004E-4</v>
          </cell>
        </row>
        <row r="2170">
          <cell r="C2170" t="str">
            <v>M271</v>
          </cell>
          <cell r="D2170" t="str">
            <v>0041247</v>
          </cell>
          <cell r="E2170" t="str">
            <v>GB0000412477</v>
          </cell>
          <cell r="F2170" t="str">
            <v>MDFTOA</v>
          </cell>
          <cell r="G2170" t="str">
            <v>A408</v>
          </cell>
          <cell r="I2170" t="str">
            <v>OIC</v>
          </cell>
          <cell r="J2170" t="str">
            <v>Single</v>
          </cell>
          <cell r="K2170" t="str">
            <v>Acc</v>
          </cell>
          <cell r="L2170" t="str">
            <v>UK</v>
          </cell>
          <cell r="M2170" t="str">
            <v>IA UK All Companies</v>
          </cell>
          <cell r="N2170" t="str">
            <v>O:UKALL</v>
          </cell>
          <cell r="O2170" t="str">
            <v>UK Equities</v>
          </cell>
          <cell r="P2170" t="str">
            <v>UK Equities</v>
          </cell>
          <cell r="Q2170" t="str">
            <v>UK Equities</v>
          </cell>
          <cell r="R2170" t="str">
            <v>Platform</v>
          </cell>
          <cell r="T2170" t="str">
            <v>Yes</v>
          </cell>
          <cell r="U2170" t="str">
            <v>No</v>
          </cell>
          <cell r="V2170" t="str">
            <v>Yes</v>
          </cell>
          <cell r="W2170" t="str">
            <v>Yes</v>
          </cell>
          <cell r="X2170" t="str">
            <v>No</v>
          </cell>
          <cell r="Y2170" t="str">
            <v>Yes</v>
          </cell>
          <cell r="Z2170" t="str">
            <v>SellTradable - SCP</v>
          </cell>
          <cell r="AA2170" t="str">
            <v>SellTradable - SCP</v>
          </cell>
          <cell r="AB2170" t="str">
            <v>Yes</v>
          </cell>
          <cell r="AC2170" t="str">
            <v>Yes</v>
          </cell>
          <cell r="AD2170" t="str">
            <v>SellTradable - SCP</v>
          </cell>
          <cell r="AE2170" t="str">
            <v>SellTradable - SCP</v>
          </cell>
          <cell r="AG2170">
            <v>0</v>
          </cell>
          <cell r="AH2170">
            <v>0</v>
          </cell>
          <cell r="AI2170">
            <v>2.5000000000000001E-3</v>
          </cell>
          <cell r="AV2170">
            <v>2.9999999999999997E-4</v>
          </cell>
        </row>
        <row r="2171">
          <cell r="C2171" t="str">
            <v>M272</v>
          </cell>
          <cell r="D2171" t="str">
            <v>0040761</v>
          </cell>
          <cell r="E2171" t="str">
            <v>GB0000407618</v>
          </cell>
          <cell r="F2171" t="str">
            <v>MDFTOD</v>
          </cell>
          <cell r="G2171" t="str">
            <v>A409</v>
          </cell>
          <cell r="I2171" t="str">
            <v>OIC</v>
          </cell>
          <cell r="J2171" t="str">
            <v>Single</v>
          </cell>
          <cell r="K2171" t="str">
            <v>Inc</v>
          </cell>
          <cell r="L2171" t="str">
            <v>UK</v>
          </cell>
          <cell r="M2171" t="str">
            <v>IA UK All Companies</v>
          </cell>
          <cell r="N2171" t="str">
            <v>O:UKALL</v>
          </cell>
          <cell r="O2171" t="str">
            <v>UK Equities</v>
          </cell>
          <cell r="P2171" t="str">
            <v>UK Equities</v>
          </cell>
          <cell r="Q2171" t="str">
            <v>UK Equities</v>
          </cell>
          <cell r="R2171" t="str">
            <v>Platform</v>
          </cell>
          <cell r="T2171" t="str">
            <v>Yes</v>
          </cell>
          <cell r="U2171" t="str">
            <v>No</v>
          </cell>
          <cell r="V2171" t="str">
            <v>Yes</v>
          </cell>
          <cell r="W2171" t="str">
            <v>Yes</v>
          </cell>
          <cell r="X2171" t="str">
            <v>No</v>
          </cell>
          <cell r="Y2171" t="str">
            <v>Yes</v>
          </cell>
          <cell r="Z2171" t="str">
            <v>SellTradable - SCP</v>
          </cell>
          <cell r="AA2171" t="str">
            <v>SellTradable - SCP</v>
          </cell>
          <cell r="AB2171" t="str">
            <v>Yes</v>
          </cell>
          <cell r="AC2171" t="str">
            <v>Yes</v>
          </cell>
          <cell r="AD2171" t="str">
            <v>SellTradable - SCP</v>
          </cell>
          <cell r="AE2171" t="str">
            <v>SellTradable - SCP</v>
          </cell>
          <cell r="AG2171">
            <v>0</v>
          </cell>
          <cell r="AH2171">
            <v>0</v>
          </cell>
          <cell r="AI2171">
            <v>2.5000000000000001E-3</v>
          </cell>
          <cell r="AV2171">
            <v>2.9999999999999997E-4</v>
          </cell>
        </row>
        <row r="2172">
          <cell r="C2172" t="str">
            <v>G18Y</v>
          </cell>
          <cell r="D2172" t="str">
            <v>B80QG05</v>
          </cell>
          <cell r="E2172" t="str">
            <v>GB00B80QG052</v>
          </cell>
          <cell r="F2172" t="str">
            <v>MDHAAF</v>
          </cell>
          <cell r="G2172" t="str">
            <v>W239</v>
          </cell>
          <cell r="I2172" t="str">
            <v>OIC</v>
          </cell>
          <cell r="J2172" t="str">
            <v>Single</v>
          </cell>
          <cell r="K2172" t="str">
            <v>Acc</v>
          </cell>
          <cell r="L2172" t="str">
            <v>UK</v>
          </cell>
          <cell r="M2172" t="str">
            <v>IA UK All Companies</v>
          </cell>
          <cell r="N2172" t="str">
            <v>O:UKALL</v>
          </cell>
          <cell r="O2172" t="str">
            <v>UK Equities</v>
          </cell>
          <cell r="P2172" t="str">
            <v>UK Equities</v>
          </cell>
          <cell r="Q2172" t="str">
            <v>UK Equities</v>
          </cell>
          <cell r="R2172" t="str">
            <v>Platform</v>
          </cell>
          <cell r="S2172">
            <v>41397</v>
          </cell>
          <cell r="T2172" t="str">
            <v>Yes</v>
          </cell>
          <cell r="U2172" t="str">
            <v>No</v>
          </cell>
          <cell r="V2172" t="str">
            <v>Yes</v>
          </cell>
          <cell r="W2172" t="str">
            <v>Yes</v>
          </cell>
          <cell r="X2172" t="str">
            <v>No</v>
          </cell>
          <cell r="Y2172" t="str">
            <v>Yes</v>
          </cell>
          <cell r="Z2172" t="str">
            <v>Tradable</v>
          </cell>
          <cell r="AA2172" t="str">
            <v>Tradable</v>
          </cell>
          <cell r="AB2172" t="str">
            <v>Yes</v>
          </cell>
          <cell r="AC2172" t="str">
            <v>Yes</v>
          </cell>
          <cell r="AD2172" t="str">
            <v>Tradable</v>
          </cell>
          <cell r="AE2172" t="str">
            <v>Tradable</v>
          </cell>
          <cell r="AG2172">
            <v>0</v>
          </cell>
          <cell r="AH2172">
            <v>0</v>
          </cell>
          <cell r="AI2172">
            <v>1E-3</v>
          </cell>
          <cell r="AV2172">
            <v>8.0000000000000004E-4</v>
          </cell>
        </row>
        <row r="2173">
          <cell r="C2173" t="str">
            <v>G18X</v>
          </cell>
          <cell r="D2173" t="str">
            <v>B80QFZ3</v>
          </cell>
          <cell r="E2173" t="str">
            <v>GB00B80QFZ35</v>
          </cell>
          <cell r="F2173" t="str">
            <v>MDHAAE</v>
          </cell>
          <cell r="G2173" t="str">
            <v>IB96</v>
          </cell>
          <cell r="I2173" t="str">
            <v>OIC</v>
          </cell>
          <cell r="J2173" t="str">
            <v>Single</v>
          </cell>
          <cell r="K2173" t="str">
            <v>Inc</v>
          </cell>
          <cell r="L2173" t="str">
            <v>UK</v>
          </cell>
          <cell r="M2173" t="str">
            <v>IA UK All Companies</v>
          </cell>
          <cell r="N2173" t="str">
            <v>O:UKALL</v>
          </cell>
          <cell r="O2173" t="str">
            <v>UK Equities</v>
          </cell>
          <cell r="P2173" t="str">
            <v>UK Equities</v>
          </cell>
          <cell r="Q2173" t="str">
            <v>UK Equities</v>
          </cell>
          <cell r="R2173" t="str">
            <v>Platform</v>
          </cell>
          <cell r="S2173">
            <v>41486</v>
          </cell>
          <cell r="T2173" t="str">
            <v>Yes</v>
          </cell>
          <cell r="U2173" t="str">
            <v>No</v>
          </cell>
          <cell r="V2173" t="str">
            <v>Yes</v>
          </cell>
          <cell r="W2173" t="str">
            <v>Yes</v>
          </cell>
          <cell r="X2173" t="str">
            <v>No</v>
          </cell>
          <cell r="Y2173" t="str">
            <v>Yes</v>
          </cell>
          <cell r="Z2173" t="str">
            <v>Tradable</v>
          </cell>
          <cell r="AA2173" t="str">
            <v>Tradable</v>
          </cell>
          <cell r="AB2173" t="str">
            <v>Yes</v>
          </cell>
          <cell r="AC2173" t="str">
            <v>Yes</v>
          </cell>
          <cell r="AD2173" t="str">
            <v>Tradable</v>
          </cell>
          <cell r="AE2173" t="str">
            <v>Tradable</v>
          </cell>
          <cell r="AG2173">
            <v>0</v>
          </cell>
          <cell r="AH2173">
            <v>0</v>
          </cell>
          <cell r="AI2173">
            <v>1E-3</v>
          </cell>
          <cell r="AV2173">
            <v>8.0000000000000004E-4</v>
          </cell>
        </row>
        <row r="2174">
          <cell r="C2174" t="str">
            <v>HC48</v>
          </cell>
          <cell r="D2174" t="str">
            <v>0046781</v>
          </cell>
          <cell r="E2174" t="str">
            <v>GB0000467810</v>
          </cell>
          <cell r="F2174" t="str">
            <v>MDFTIA</v>
          </cell>
          <cell r="G2174" t="str">
            <v>A596</v>
          </cell>
          <cell r="I2174" t="str">
            <v>OIC</v>
          </cell>
          <cell r="J2174" t="str">
            <v>Single</v>
          </cell>
          <cell r="K2174" t="str">
            <v>Acc</v>
          </cell>
          <cell r="L2174" t="str">
            <v>UK</v>
          </cell>
          <cell r="M2174" t="str">
            <v>IA UK All Companies</v>
          </cell>
          <cell r="N2174" t="str">
            <v>O:UKALL</v>
          </cell>
          <cell r="O2174" t="str">
            <v>UK Equities</v>
          </cell>
          <cell r="P2174" t="str">
            <v>UK Equities</v>
          </cell>
          <cell r="Q2174" t="str">
            <v>UK Equities</v>
          </cell>
          <cell r="R2174" t="str">
            <v>Platform</v>
          </cell>
          <cell r="T2174" t="str">
            <v>Yes</v>
          </cell>
          <cell r="U2174" t="str">
            <v>No</v>
          </cell>
          <cell r="V2174" t="str">
            <v>Yes</v>
          </cell>
          <cell r="W2174" t="str">
            <v>Yes</v>
          </cell>
          <cell r="X2174" t="str">
            <v>No</v>
          </cell>
          <cell r="Y2174" t="str">
            <v>Yes</v>
          </cell>
          <cell r="Z2174" t="str">
            <v>SellTradable - SCP</v>
          </cell>
          <cell r="AA2174" t="str">
            <v>SellTradable - SCP</v>
          </cell>
          <cell r="AB2174" t="str">
            <v>Yes</v>
          </cell>
          <cell r="AC2174" t="str">
            <v>Yes</v>
          </cell>
          <cell r="AD2174" t="str">
            <v>SellTradable - SCP</v>
          </cell>
          <cell r="AE2174" t="str">
            <v>SellTradable - SCP</v>
          </cell>
          <cell r="AG2174">
            <v>0</v>
          </cell>
          <cell r="AH2174">
            <v>0</v>
          </cell>
          <cell r="AI2174">
            <v>2.5000000000000001E-3</v>
          </cell>
          <cell r="AV2174">
            <v>2.9999999999999997E-4</v>
          </cell>
        </row>
        <row r="2175">
          <cell r="C2175" t="str">
            <v>CJ15</v>
          </cell>
          <cell r="D2175" t="str">
            <v>0046770</v>
          </cell>
          <cell r="E2175" t="str">
            <v>GB0000467703</v>
          </cell>
          <cell r="F2175" t="str">
            <v>CPFTI</v>
          </cell>
          <cell r="G2175" t="str">
            <v>A597</v>
          </cell>
          <cell r="I2175" t="str">
            <v>OIC</v>
          </cell>
          <cell r="J2175" t="str">
            <v>Single</v>
          </cell>
          <cell r="K2175" t="str">
            <v>Inc</v>
          </cell>
          <cell r="L2175" t="str">
            <v>UK</v>
          </cell>
          <cell r="M2175" t="str">
            <v>IA UK All Companies</v>
          </cell>
          <cell r="N2175" t="str">
            <v>O:UKALL</v>
          </cell>
          <cell r="O2175" t="str">
            <v>UK Equities</v>
          </cell>
          <cell r="P2175" t="str">
            <v>UK Equities</v>
          </cell>
          <cell r="Q2175" t="str">
            <v>UK Equities</v>
          </cell>
          <cell r="R2175" t="str">
            <v>Platform</v>
          </cell>
          <cell r="T2175" t="str">
            <v>Yes</v>
          </cell>
          <cell r="U2175" t="str">
            <v>No</v>
          </cell>
          <cell r="V2175" t="str">
            <v>Yes</v>
          </cell>
          <cell r="W2175" t="str">
            <v>Yes</v>
          </cell>
          <cell r="X2175" t="str">
            <v>No</v>
          </cell>
          <cell r="Y2175" t="str">
            <v>Yes</v>
          </cell>
          <cell r="Z2175" t="str">
            <v>SellTradable - SCP</v>
          </cell>
          <cell r="AA2175" t="str">
            <v>SellTradable - SCP</v>
          </cell>
          <cell r="AB2175" t="str">
            <v>Yes</v>
          </cell>
          <cell r="AC2175" t="str">
            <v>Yes</v>
          </cell>
          <cell r="AD2175" t="str">
            <v>SellTradable - SCP</v>
          </cell>
          <cell r="AE2175" t="str">
            <v>SellTradable - SCP</v>
          </cell>
          <cell r="AG2175">
            <v>0</v>
          </cell>
          <cell r="AH2175">
            <v>0</v>
          </cell>
          <cell r="AI2175">
            <v>2.5000000000000001E-3</v>
          </cell>
          <cell r="AV2175">
            <v>2.9999999999999997E-4</v>
          </cell>
        </row>
        <row r="2176">
          <cell r="C2176" t="str">
            <v>G18W</v>
          </cell>
          <cell r="D2176" t="str">
            <v>B80QFX1</v>
          </cell>
          <cell r="E2176" t="str">
            <v>GB00B80QFX11</v>
          </cell>
          <cell r="F2176" t="str">
            <v>MDHAAD</v>
          </cell>
          <cell r="G2176" t="str">
            <v>HX53</v>
          </cell>
          <cell r="I2176" t="str">
            <v>OIC</v>
          </cell>
          <cell r="J2176" t="str">
            <v>Single</v>
          </cell>
          <cell r="K2176" t="str">
            <v>Acc</v>
          </cell>
          <cell r="L2176" t="str">
            <v>UK</v>
          </cell>
          <cell r="M2176" t="str">
            <v>IA UK All Companies</v>
          </cell>
          <cell r="N2176" t="str">
            <v>O:UKALL</v>
          </cell>
          <cell r="O2176" t="str">
            <v>UK Equities</v>
          </cell>
          <cell r="P2176" t="str">
            <v>UK Equities</v>
          </cell>
          <cell r="Q2176" t="str">
            <v>UK Equities</v>
          </cell>
          <cell r="R2176" t="str">
            <v>Platform</v>
          </cell>
          <cell r="S2176">
            <v>41397</v>
          </cell>
          <cell r="T2176" t="str">
            <v>Yes</v>
          </cell>
          <cell r="U2176" t="str">
            <v>No</v>
          </cell>
          <cell r="V2176" t="str">
            <v>Yes</v>
          </cell>
          <cell r="W2176" t="str">
            <v>Yes</v>
          </cell>
          <cell r="X2176" t="str">
            <v>No</v>
          </cell>
          <cell r="Y2176" t="str">
            <v>Yes</v>
          </cell>
          <cell r="Z2176" t="str">
            <v>Tradable</v>
          </cell>
          <cell r="AA2176" t="str">
            <v>Tradable</v>
          </cell>
          <cell r="AB2176" t="str">
            <v>Yes</v>
          </cell>
          <cell r="AC2176" t="str">
            <v>Yes</v>
          </cell>
          <cell r="AD2176" t="str">
            <v>Tradable</v>
          </cell>
          <cell r="AE2176" t="str">
            <v>Tradable</v>
          </cell>
          <cell r="AG2176">
            <v>0</v>
          </cell>
          <cell r="AH2176">
            <v>0</v>
          </cell>
          <cell r="AI2176">
            <v>4.0000000000000002E-4</v>
          </cell>
          <cell r="AV2176">
            <v>2.9999999999999997E-4</v>
          </cell>
        </row>
        <row r="2177">
          <cell r="C2177" t="str">
            <v>G18V</v>
          </cell>
          <cell r="D2177" t="str">
            <v>B80QFW0</v>
          </cell>
          <cell r="E2177" t="str">
            <v>GB00B80QFW04</v>
          </cell>
          <cell r="F2177" t="str">
            <v>MDHAAC</v>
          </cell>
          <cell r="G2177" t="str">
            <v>HX52</v>
          </cell>
          <cell r="I2177" t="str">
            <v>OIC</v>
          </cell>
          <cell r="J2177" t="str">
            <v>Single</v>
          </cell>
          <cell r="K2177" t="str">
            <v>Inc</v>
          </cell>
          <cell r="L2177" t="str">
            <v>UK</v>
          </cell>
          <cell r="M2177" t="str">
            <v>IA UK All Companies</v>
          </cell>
          <cell r="N2177" t="str">
            <v>O:UKALL</v>
          </cell>
          <cell r="O2177" t="str">
            <v>UK Equities</v>
          </cell>
          <cell r="P2177" t="str">
            <v>UK Equities</v>
          </cell>
          <cell r="Q2177" t="str">
            <v>UK Equities</v>
          </cell>
          <cell r="R2177" t="str">
            <v>Platform</v>
          </cell>
          <cell r="S2177">
            <v>41486</v>
          </cell>
          <cell r="T2177" t="str">
            <v>Yes</v>
          </cell>
          <cell r="U2177" t="str">
            <v>No</v>
          </cell>
          <cell r="V2177" t="str">
            <v>Yes</v>
          </cell>
          <cell r="W2177" t="str">
            <v>Yes</v>
          </cell>
          <cell r="X2177" t="str">
            <v>No</v>
          </cell>
          <cell r="Y2177" t="str">
            <v>Yes</v>
          </cell>
          <cell r="Z2177" t="str">
            <v>Tradable</v>
          </cell>
          <cell r="AA2177" t="str">
            <v>Tradable</v>
          </cell>
          <cell r="AB2177" t="str">
            <v>Yes</v>
          </cell>
          <cell r="AC2177" t="str">
            <v>Yes</v>
          </cell>
          <cell r="AD2177" t="str">
            <v>Tradable</v>
          </cell>
          <cell r="AE2177" t="str">
            <v>Tradable</v>
          </cell>
          <cell r="AG2177">
            <v>0</v>
          </cell>
          <cell r="AH2177">
            <v>0</v>
          </cell>
          <cell r="AI2177">
            <v>4.0000000000000002E-4</v>
          </cell>
          <cell r="AV2177">
            <v>2.9999999999999997E-4</v>
          </cell>
        </row>
        <row r="2178">
          <cell r="C2178" t="str">
            <v>HC47</v>
          </cell>
          <cell r="D2178" t="str">
            <v>0043823</v>
          </cell>
          <cell r="E2178" t="str">
            <v>GB0000438233</v>
          </cell>
          <cell r="F2178" t="str">
            <v>MDFTA</v>
          </cell>
          <cell r="G2178" t="str">
            <v>F236</v>
          </cell>
          <cell r="I2178" t="str">
            <v>OIC</v>
          </cell>
          <cell r="J2178" t="str">
            <v>Single</v>
          </cell>
          <cell r="K2178" t="str">
            <v>Acc</v>
          </cell>
          <cell r="L2178" t="str">
            <v>UK</v>
          </cell>
          <cell r="M2178" t="str">
            <v>IA UK All Companies</v>
          </cell>
          <cell r="N2178" t="str">
            <v>O:UKALL</v>
          </cell>
          <cell r="O2178" t="str">
            <v>UK Equities</v>
          </cell>
          <cell r="P2178" t="str">
            <v>UK Equities</v>
          </cell>
          <cell r="Q2178" t="str">
            <v>UK Equities</v>
          </cell>
          <cell r="R2178" t="str">
            <v>Platform</v>
          </cell>
          <cell r="T2178" t="str">
            <v>Yes</v>
          </cell>
          <cell r="U2178" t="str">
            <v>No</v>
          </cell>
          <cell r="V2178" t="str">
            <v>Yes</v>
          </cell>
          <cell r="W2178" t="str">
            <v>Yes</v>
          </cell>
          <cell r="X2178" t="str">
            <v>No</v>
          </cell>
          <cell r="Y2178" t="str">
            <v>Yes</v>
          </cell>
          <cell r="Z2178" t="str">
            <v>SellTradable - SCP</v>
          </cell>
          <cell r="AA2178" t="str">
            <v>SellTradable - SCP</v>
          </cell>
          <cell r="AB2178" t="str">
            <v>Yes</v>
          </cell>
          <cell r="AC2178" t="str">
            <v>Yes</v>
          </cell>
          <cell r="AD2178" t="str">
            <v>SellTradable - SCP</v>
          </cell>
          <cell r="AE2178" t="str">
            <v>SellTradable - SCP</v>
          </cell>
          <cell r="AG2178">
            <v>0</v>
          </cell>
          <cell r="AH2178">
            <v>0</v>
          </cell>
          <cell r="AI2178">
            <v>1.4E-3</v>
          </cell>
          <cell r="AV2178">
            <v>2.9999999999999997E-4</v>
          </cell>
        </row>
        <row r="2179">
          <cell r="C2179" t="str">
            <v>CJ13</v>
          </cell>
          <cell r="D2179" t="str">
            <v>0042488</v>
          </cell>
          <cell r="E2179" t="str">
            <v>GB0000424886</v>
          </cell>
          <cell r="F2179" t="str">
            <v>CPUKI</v>
          </cell>
          <cell r="G2179" t="str">
            <v>F275</v>
          </cell>
          <cell r="I2179" t="str">
            <v>OIC</v>
          </cell>
          <cell r="J2179" t="str">
            <v>Single</v>
          </cell>
          <cell r="K2179" t="str">
            <v>Inc</v>
          </cell>
          <cell r="L2179" t="str">
            <v>UK</v>
          </cell>
          <cell r="M2179" t="str">
            <v>IA UK All Companies</v>
          </cell>
          <cell r="N2179" t="str">
            <v>O:UKALL</v>
          </cell>
          <cell r="O2179" t="str">
            <v>UK Equities</v>
          </cell>
          <cell r="P2179" t="str">
            <v>UK Equities</v>
          </cell>
          <cell r="Q2179" t="str">
            <v>UK Equities</v>
          </cell>
          <cell r="R2179" t="str">
            <v>Platform</v>
          </cell>
          <cell r="T2179" t="str">
            <v>Yes</v>
          </cell>
          <cell r="U2179" t="str">
            <v>No</v>
          </cell>
          <cell r="V2179" t="str">
            <v>Yes</v>
          </cell>
          <cell r="W2179" t="str">
            <v>Yes</v>
          </cell>
          <cell r="X2179" t="str">
            <v>No</v>
          </cell>
          <cell r="Y2179" t="str">
            <v>Yes</v>
          </cell>
          <cell r="Z2179" t="str">
            <v>SellTradable - SCP</v>
          </cell>
          <cell r="AA2179" t="str">
            <v>SellTradable - SCP</v>
          </cell>
          <cell r="AB2179" t="str">
            <v>Yes</v>
          </cell>
          <cell r="AC2179" t="str">
            <v>Yes</v>
          </cell>
          <cell r="AD2179" t="str">
            <v>SellTradable - SCP</v>
          </cell>
          <cell r="AE2179" t="str">
            <v>SellTradable - SCP</v>
          </cell>
          <cell r="AG2179">
            <v>0</v>
          </cell>
          <cell r="AH2179">
            <v>0</v>
          </cell>
          <cell r="AI2179">
            <v>1.4E-3</v>
          </cell>
          <cell r="AV2179">
            <v>2.9999999999999997E-4</v>
          </cell>
        </row>
        <row r="2180">
          <cell r="C2180" t="str">
            <v>G1GZ</v>
          </cell>
          <cell r="D2180" t="str">
            <v>B84L7Q9</v>
          </cell>
          <cell r="E2180" t="str">
            <v>GB00B84L7Q94</v>
          </cell>
          <cell r="F2180" t="str">
            <v>MDROPE</v>
          </cell>
          <cell r="G2180" t="str">
            <v>HT78</v>
          </cell>
          <cell r="I2180" t="str">
            <v>OIC</v>
          </cell>
          <cell r="J2180" t="str">
            <v>Single</v>
          </cell>
          <cell r="K2180" t="str">
            <v>Acc</v>
          </cell>
          <cell r="L2180" t="str">
            <v>UK</v>
          </cell>
          <cell r="M2180" t="str">
            <v>IA Property</v>
          </cell>
          <cell r="N2180" t="str">
            <v>O:PROPERTY</v>
          </cell>
          <cell r="O2180" t="str">
            <v>Property</v>
          </cell>
          <cell r="P2180" t="str">
            <v>Property</v>
          </cell>
          <cell r="Q2180" t="str">
            <v>Property</v>
          </cell>
          <cell r="R2180" t="str">
            <v>Platform</v>
          </cell>
          <cell r="S2180">
            <v>41486</v>
          </cell>
          <cell r="T2180" t="str">
            <v>Yes</v>
          </cell>
          <cell r="U2180" t="str">
            <v>No</v>
          </cell>
          <cell r="V2180" t="str">
            <v>Yes</v>
          </cell>
          <cell r="W2180" t="str">
            <v>Yes</v>
          </cell>
          <cell r="X2180" t="str">
            <v>No</v>
          </cell>
          <cell r="Y2180" t="str">
            <v>Yes</v>
          </cell>
          <cell r="Z2180" t="str">
            <v>Tradable</v>
          </cell>
          <cell r="AA2180" t="str">
            <v>Tradable</v>
          </cell>
          <cell r="AB2180" t="str">
            <v>Yes</v>
          </cell>
          <cell r="AC2180" t="str">
            <v>Yes</v>
          </cell>
          <cell r="AD2180" t="str">
            <v>Tradable</v>
          </cell>
          <cell r="AE2180" t="str">
            <v>Tradable</v>
          </cell>
          <cell r="AG2180">
            <v>0.01</v>
          </cell>
          <cell r="AH2180">
            <v>0</v>
          </cell>
          <cell r="AI2180">
            <v>5.5000000000000005E-3</v>
          </cell>
          <cell r="AV2180">
            <v>6.1999999999999998E-3</v>
          </cell>
        </row>
        <row r="2181">
          <cell r="C2181" t="str">
            <v>G1GY</v>
          </cell>
          <cell r="D2181" t="str">
            <v>B702WG4</v>
          </cell>
          <cell r="E2181" t="str">
            <v>GB00B702WG47</v>
          </cell>
          <cell r="F2181" t="str">
            <v>MDPROP</v>
          </cell>
          <cell r="G2181" t="str">
            <v>HX49</v>
          </cell>
          <cell r="I2181" t="str">
            <v>OIC</v>
          </cell>
          <cell r="J2181" t="str">
            <v>Single</v>
          </cell>
          <cell r="K2181" t="str">
            <v>Inc</v>
          </cell>
          <cell r="L2181" t="str">
            <v>UK</v>
          </cell>
          <cell r="M2181" t="str">
            <v>IA Property</v>
          </cell>
          <cell r="N2181" t="str">
            <v>O:PROPERTY</v>
          </cell>
          <cell r="O2181" t="str">
            <v>Property</v>
          </cell>
          <cell r="P2181" t="str">
            <v>Property</v>
          </cell>
          <cell r="Q2181" t="str">
            <v>Property</v>
          </cell>
          <cell r="R2181" t="str">
            <v>Platform</v>
          </cell>
          <cell r="S2181">
            <v>41486</v>
          </cell>
          <cell r="T2181" t="str">
            <v>Yes</v>
          </cell>
          <cell r="U2181" t="str">
            <v>No</v>
          </cell>
          <cell r="V2181" t="str">
            <v>Yes</v>
          </cell>
          <cell r="W2181" t="str">
            <v>Yes</v>
          </cell>
          <cell r="X2181" t="str">
            <v>No</v>
          </cell>
          <cell r="Y2181" t="str">
            <v>Yes</v>
          </cell>
          <cell r="Z2181" t="str">
            <v>Tradable</v>
          </cell>
          <cell r="AA2181" t="str">
            <v>Tradable</v>
          </cell>
          <cell r="AB2181" t="str">
            <v>Yes</v>
          </cell>
          <cell r="AC2181" t="str">
            <v>Yes</v>
          </cell>
          <cell r="AD2181" t="str">
            <v>Tradable</v>
          </cell>
          <cell r="AE2181" t="str">
            <v>Tradable</v>
          </cell>
          <cell r="AG2181">
            <v>0</v>
          </cell>
          <cell r="AH2181">
            <v>0</v>
          </cell>
          <cell r="AI2181">
            <v>5.5000000000000005E-3</v>
          </cell>
          <cell r="AV2181">
            <v>6.1999999999999998E-3</v>
          </cell>
        </row>
        <row r="2182">
          <cell r="C2182" t="str">
            <v>ASB0</v>
          </cell>
          <cell r="D2182" t="str">
            <v>B28PP16</v>
          </cell>
          <cell r="E2182" t="str">
            <v>GB00B28PP161</v>
          </cell>
          <cell r="F2182" t="str">
            <v>MDPIO</v>
          </cell>
          <cell r="G2182" t="str">
            <v>BP43</v>
          </cell>
          <cell r="I2182" t="str">
            <v>OIC</v>
          </cell>
          <cell r="J2182" t="str">
            <v>Single</v>
          </cell>
          <cell r="K2182" t="str">
            <v>Acc</v>
          </cell>
          <cell r="L2182" t="str">
            <v>UK</v>
          </cell>
          <cell r="M2182" t="str">
            <v>IA Property</v>
          </cell>
          <cell r="N2182" t="str">
            <v>O:PROPERTY</v>
          </cell>
          <cell r="O2182" t="str">
            <v>Property</v>
          </cell>
          <cell r="P2182" t="str">
            <v>Property</v>
          </cell>
          <cell r="Q2182" t="str">
            <v>Property</v>
          </cell>
          <cell r="R2182" t="str">
            <v>Platform</v>
          </cell>
          <cell r="T2182" t="str">
            <v>Yes</v>
          </cell>
          <cell r="U2182" t="str">
            <v>No</v>
          </cell>
          <cell r="V2182" t="str">
            <v>Yes</v>
          </cell>
          <cell r="W2182" t="str">
            <v>Yes</v>
          </cell>
          <cell r="X2182" t="str">
            <v>No</v>
          </cell>
          <cell r="Y2182" t="str">
            <v>Yes</v>
          </cell>
          <cell r="Z2182" t="str">
            <v>SellTradable - SCP</v>
          </cell>
          <cell r="AA2182" t="str">
            <v>SellTradable - SCP</v>
          </cell>
          <cell r="AB2182" t="str">
            <v>Yes</v>
          </cell>
          <cell r="AC2182" t="str">
            <v>Yes</v>
          </cell>
          <cell r="AD2182" t="str">
            <v>SellTradable - SCP</v>
          </cell>
          <cell r="AE2182" t="str">
            <v>SellTradable - SCP</v>
          </cell>
          <cell r="AG2182">
            <v>0.04</v>
          </cell>
          <cell r="AH2182">
            <v>0</v>
          </cell>
          <cell r="AI2182">
            <v>1.2500000000000001E-2</v>
          </cell>
          <cell r="AV2182">
            <v>5.7000000000000002E-3</v>
          </cell>
        </row>
        <row r="2183">
          <cell r="C2183" t="str">
            <v>ASB1</v>
          </cell>
          <cell r="D2183" t="str">
            <v>B28PNY5</v>
          </cell>
          <cell r="E2183" t="str">
            <v>GB00B28PNY57</v>
          </cell>
          <cell r="F2183" t="str">
            <v>MDPIN</v>
          </cell>
          <cell r="G2183" t="str">
            <v>BP44</v>
          </cell>
          <cell r="I2183" t="str">
            <v>OIC</v>
          </cell>
          <cell r="J2183" t="str">
            <v>Single</v>
          </cell>
          <cell r="K2183" t="str">
            <v>Inc</v>
          </cell>
          <cell r="L2183" t="str">
            <v>UK</v>
          </cell>
          <cell r="M2183" t="str">
            <v>IA Property</v>
          </cell>
          <cell r="N2183" t="str">
            <v>O:PROPERTY</v>
          </cell>
          <cell r="O2183" t="str">
            <v>Property</v>
          </cell>
          <cell r="P2183" t="str">
            <v>Property</v>
          </cell>
          <cell r="Q2183" t="str">
            <v>Property</v>
          </cell>
          <cell r="R2183" t="str">
            <v>Platform</v>
          </cell>
          <cell r="T2183" t="str">
            <v>Yes</v>
          </cell>
          <cell r="U2183" t="str">
            <v>No</v>
          </cell>
          <cell r="V2183" t="str">
            <v>Yes</v>
          </cell>
          <cell r="W2183" t="str">
            <v>Yes</v>
          </cell>
          <cell r="X2183" t="str">
            <v>No</v>
          </cell>
          <cell r="Y2183" t="str">
            <v>Yes</v>
          </cell>
          <cell r="Z2183" t="str">
            <v>SellTradable - SCP</v>
          </cell>
          <cell r="AA2183" t="str">
            <v>SellTradable - SCP</v>
          </cell>
          <cell r="AB2183" t="str">
            <v>Yes</v>
          </cell>
          <cell r="AC2183" t="str">
            <v>Yes</v>
          </cell>
          <cell r="AD2183" t="str">
            <v>SellTradable - SCP</v>
          </cell>
          <cell r="AE2183" t="str">
            <v>SellTradable - SCP</v>
          </cell>
          <cell r="AG2183">
            <v>0.04</v>
          </cell>
          <cell r="AH2183">
            <v>0</v>
          </cell>
          <cell r="AI2183">
            <v>1.2500000000000001E-2</v>
          </cell>
          <cell r="AV2183">
            <v>5.7000000000000002E-3</v>
          </cell>
        </row>
        <row r="2184">
          <cell r="C2184" t="str">
            <v>G1HD</v>
          </cell>
          <cell r="D2184" t="str">
            <v>B76WP69</v>
          </cell>
          <cell r="E2184" t="str">
            <v>GB00B76WP695</v>
          </cell>
          <cell r="F2184" t="str">
            <v>MDANCE</v>
          </cell>
          <cell r="G2184" t="str">
            <v>IB51</v>
          </cell>
          <cell r="I2184" t="str">
            <v>OIC</v>
          </cell>
          <cell r="J2184" t="str">
            <v>Single</v>
          </cell>
          <cell r="K2184" t="str">
            <v>Acc</v>
          </cell>
          <cell r="L2184" t="str">
            <v>UK</v>
          </cell>
          <cell r="M2184" t="str">
            <v>IA Unclassified</v>
          </cell>
          <cell r="N2184" t="str">
            <v>O:UNCLAS</v>
          </cell>
          <cell r="O2184" t="str">
            <v>Other</v>
          </cell>
          <cell r="P2184" t="str">
            <v>Specialist</v>
          </cell>
          <cell r="Q2184" t="str">
            <v>Unclassified</v>
          </cell>
          <cell r="R2184" t="str">
            <v>Platform</v>
          </cell>
          <cell r="S2184">
            <v>41486</v>
          </cell>
          <cell r="T2184" t="str">
            <v>Yes</v>
          </cell>
          <cell r="U2184" t="str">
            <v>No</v>
          </cell>
          <cell r="V2184" t="str">
            <v>Yes</v>
          </cell>
          <cell r="W2184" t="str">
            <v>Yes</v>
          </cell>
          <cell r="X2184" t="str">
            <v>No</v>
          </cell>
          <cell r="Y2184" t="str">
            <v>Yes</v>
          </cell>
          <cell r="Z2184" t="str">
            <v>Tradable</v>
          </cell>
          <cell r="AA2184" t="str">
            <v>Tradable</v>
          </cell>
          <cell r="AB2184" t="str">
            <v>Yes</v>
          </cell>
          <cell r="AC2184" t="str">
            <v>Yes</v>
          </cell>
          <cell r="AD2184" t="str">
            <v>Tradable</v>
          </cell>
          <cell r="AE2184" t="str">
            <v>Tradable</v>
          </cell>
          <cell r="AG2184">
            <v>0</v>
          </cell>
          <cell r="AH2184">
            <v>0</v>
          </cell>
          <cell r="AI2184">
            <v>1E-3</v>
          </cell>
          <cell r="AV2184">
            <v>8.9999999999999998E-4</v>
          </cell>
        </row>
        <row r="2185">
          <cell r="C2185" t="str">
            <v>G1HC</v>
          </cell>
          <cell r="D2185" t="str">
            <v>B7PHDP0</v>
          </cell>
          <cell r="E2185" t="str">
            <v>GB00B7PHDP01</v>
          </cell>
          <cell r="F2185" t="str">
            <v>MDALAN</v>
          </cell>
          <cell r="G2185" t="str">
            <v>IB50</v>
          </cell>
          <cell r="I2185" t="str">
            <v>OIC</v>
          </cell>
          <cell r="J2185" t="str">
            <v>Single</v>
          </cell>
          <cell r="K2185" t="str">
            <v>Inc</v>
          </cell>
          <cell r="L2185" t="str">
            <v>UK</v>
          </cell>
          <cell r="M2185" t="str">
            <v>IA Unclassified</v>
          </cell>
          <cell r="N2185" t="str">
            <v>O:UNCLAS</v>
          </cell>
          <cell r="O2185" t="str">
            <v>Other</v>
          </cell>
          <cell r="P2185" t="str">
            <v>Specialist</v>
          </cell>
          <cell r="Q2185" t="str">
            <v>Unclassified</v>
          </cell>
          <cell r="R2185" t="str">
            <v>Platform</v>
          </cell>
          <cell r="S2185">
            <v>41486</v>
          </cell>
          <cell r="T2185" t="str">
            <v>Yes</v>
          </cell>
          <cell r="U2185" t="str">
            <v>No</v>
          </cell>
          <cell r="V2185" t="str">
            <v>Yes</v>
          </cell>
          <cell r="W2185" t="str">
            <v>Yes</v>
          </cell>
          <cell r="X2185" t="str">
            <v>No</v>
          </cell>
          <cell r="Y2185" t="str">
            <v>Yes</v>
          </cell>
          <cell r="Z2185" t="str">
            <v>Tradable</v>
          </cell>
          <cell r="AA2185" t="str">
            <v>Tradable</v>
          </cell>
          <cell r="AB2185" t="str">
            <v>Yes</v>
          </cell>
          <cell r="AC2185" t="str">
            <v>Yes</v>
          </cell>
          <cell r="AD2185" t="str">
            <v>Tradable</v>
          </cell>
          <cell r="AE2185" t="str">
            <v>Tradable</v>
          </cell>
          <cell r="AG2185">
            <v>0</v>
          </cell>
          <cell r="AH2185">
            <v>0</v>
          </cell>
          <cell r="AI2185">
            <v>1E-3</v>
          </cell>
          <cell r="AV2185">
            <v>8.9999999999999998E-4</v>
          </cell>
        </row>
        <row r="2186">
          <cell r="C2186" t="str">
            <v>0G7Q</v>
          </cell>
          <cell r="D2186" t="str">
            <v>B537R78</v>
          </cell>
          <cell r="E2186" t="str">
            <v>GB00B537R786</v>
          </cell>
          <cell r="F2186" t="str">
            <v>MDWONP</v>
          </cell>
          <cell r="G2186" t="str">
            <v>M376</v>
          </cell>
          <cell r="I2186" t="str">
            <v>OIC</v>
          </cell>
          <cell r="J2186" t="str">
            <v>Single</v>
          </cell>
          <cell r="K2186" t="str">
            <v>Acc</v>
          </cell>
          <cell r="L2186" t="str">
            <v>UK</v>
          </cell>
          <cell r="M2186" t="str">
            <v>IA Unclassified</v>
          </cell>
          <cell r="N2186" t="str">
            <v>O:UNCLAS</v>
          </cell>
          <cell r="O2186" t="str">
            <v>Other</v>
          </cell>
          <cell r="P2186" t="str">
            <v>Specialist</v>
          </cell>
          <cell r="Q2186" t="str">
            <v>Unclassified</v>
          </cell>
          <cell r="R2186" t="str">
            <v>Platform</v>
          </cell>
          <cell r="S2186">
            <v>40861</v>
          </cell>
          <cell r="T2186" t="str">
            <v>Yes</v>
          </cell>
          <cell r="U2186" t="str">
            <v>No</v>
          </cell>
          <cell r="V2186" t="str">
            <v>Yes</v>
          </cell>
          <cell r="W2186" t="str">
            <v>Yes</v>
          </cell>
          <cell r="X2186" t="str">
            <v>No</v>
          </cell>
          <cell r="Y2186" t="str">
            <v>Yes</v>
          </cell>
          <cell r="Z2186" t="str">
            <v>SellTradable - SCP</v>
          </cell>
          <cell r="AA2186" t="str">
            <v>SellTradable - SCP</v>
          </cell>
          <cell r="AB2186" t="str">
            <v>Yes</v>
          </cell>
          <cell r="AC2186" t="str">
            <v>Yes</v>
          </cell>
          <cell r="AD2186" t="str">
            <v>SellTradable - SCP</v>
          </cell>
          <cell r="AE2186" t="str">
            <v>SellTradable - SCP</v>
          </cell>
          <cell r="AG2186">
            <v>0</v>
          </cell>
          <cell r="AH2186">
            <v>0</v>
          </cell>
          <cell r="AI2186">
            <v>3.0000000000000001E-3</v>
          </cell>
          <cell r="AV2186">
            <v>1.9E-3</v>
          </cell>
        </row>
        <row r="2187">
          <cell r="C2187" t="str">
            <v>0G7P</v>
          </cell>
          <cell r="D2187" t="str">
            <v>B40KPF7</v>
          </cell>
          <cell r="E2187" t="str">
            <v>GB00B40KPF73</v>
          </cell>
          <cell r="F2187" t="str">
            <v>MDWONL</v>
          </cell>
          <cell r="G2187" t="str">
            <v>M377</v>
          </cell>
          <cell r="I2187" t="str">
            <v>OIC</v>
          </cell>
          <cell r="J2187" t="str">
            <v>Single</v>
          </cell>
          <cell r="K2187" t="str">
            <v>Inc</v>
          </cell>
          <cell r="L2187" t="str">
            <v>UK</v>
          </cell>
          <cell r="M2187" t="str">
            <v>IA Unclassified</v>
          </cell>
          <cell r="N2187" t="str">
            <v>O:UNCLAS</v>
          </cell>
          <cell r="O2187" t="str">
            <v>Other</v>
          </cell>
          <cell r="P2187" t="str">
            <v>Specialist</v>
          </cell>
          <cell r="Q2187" t="str">
            <v>Unclassified</v>
          </cell>
          <cell r="R2187" t="str">
            <v>Platform</v>
          </cell>
          <cell r="S2187">
            <v>40861</v>
          </cell>
          <cell r="T2187" t="str">
            <v>Yes</v>
          </cell>
          <cell r="U2187" t="str">
            <v>No</v>
          </cell>
          <cell r="V2187" t="str">
            <v>Yes</v>
          </cell>
          <cell r="W2187" t="str">
            <v>Yes</v>
          </cell>
          <cell r="X2187" t="str">
            <v>No</v>
          </cell>
          <cell r="Y2187" t="str">
            <v>Yes</v>
          </cell>
          <cell r="Z2187" t="str">
            <v>SellTradable - SCP</v>
          </cell>
          <cell r="AA2187" t="str">
            <v>SellTradable - SCP</v>
          </cell>
          <cell r="AB2187" t="str">
            <v>Yes</v>
          </cell>
          <cell r="AC2187" t="str">
            <v>Yes</v>
          </cell>
          <cell r="AD2187" t="str">
            <v>SellTradable - SCP</v>
          </cell>
          <cell r="AE2187" t="str">
            <v>SellTradable - SCP</v>
          </cell>
          <cell r="AG2187">
            <v>0</v>
          </cell>
          <cell r="AH2187">
            <v>0</v>
          </cell>
          <cell r="AI2187">
            <v>3.0000000000000001E-3</v>
          </cell>
          <cell r="AV2187">
            <v>1.9E-3</v>
          </cell>
        </row>
        <row r="2188">
          <cell r="C2188" t="str">
            <v>G1HF</v>
          </cell>
          <cell r="D2188" t="str">
            <v>B84DV18</v>
          </cell>
          <cell r="E2188" t="str">
            <v>GB00B84DV184</v>
          </cell>
          <cell r="F2188" t="str">
            <v>MDAUTI</v>
          </cell>
          <cell r="G2188" t="str">
            <v>IB53</v>
          </cell>
          <cell r="I2188" t="str">
            <v>OIC</v>
          </cell>
          <cell r="J2188" t="str">
            <v>Single</v>
          </cell>
          <cell r="K2188" t="str">
            <v>Acc</v>
          </cell>
          <cell r="L2188" t="str">
            <v>UK</v>
          </cell>
          <cell r="M2188" t="str">
            <v>IA Unclassified</v>
          </cell>
          <cell r="N2188" t="str">
            <v>O:UNCLAS</v>
          </cell>
          <cell r="O2188" t="str">
            <v>Other</v>
          </cell>
          <cell r="P2188" t="str">
            <v>Specialist</v>
          </cell>
          <cell r="Q2188" t="str">
            <v>Unclassified</v>
          </cell>
          <cell r="R2188" t="str">
            <v>Platform</v>
          </cell>
          <cell r="S2188">
            <v>41486</v>
          </cell>
          <cell r="T2188" t="str">
            <v>Yes</v>
          </cell>
          <cell r="U2188" t="str">
            <v>No</v>
          </cell>
          <cell r="V2188" t="str">
            <v>Yes</v>
          </cell>
          <cell r="W2188" t="str">
            <v>Yes</v>
          </cell>
          <cell r="X2188" t="str">
            <v>No</v>
          </cell>
          <cell r="Y2188" t="str">
            <v>Yes</v>
          </cell>
          <cell r="Z2188" t="str">
            <v>Tradable</v>
          </cell>
          <cell r="AA2188" t="str">
            <v>Tradable</v>
          </cell>
          <cell r="AB2188" t="str">
            <v>Yes</v>
          </cell>
          <cell r="AC2188" t="str">
            <v>Yes</v>
          </cell>
          <cell r="AD2188" t="str">
            <v>Tradable</v>
          </cell>
          <cell r="AE2188" t="str">
            <v>Tradable</v>
          </cell>
          <cell r="AG2188">
            <v>0</v>
          </cell>
          <cell r="AH2188">
            <v>0</v>
          </cell>
          <cell r="AI2188">
            <v>1E-3</v>
          </cell>
          <cell r="AV2188">
            <v>6.9999999999999999E-4</v>
          </cell>
        </row>
        <row r="2189">
          <cell r="C2189" t="str">
            <v>G1HE</v>
          </cell>
          <cell r="D2189" t="str">
            <v>B84L866</v>
          </cell>
          <cell r="E2189" t="str">
            <v>GB00B84L8664</v>
          </cell>
          <cell r="F2189" t="str">
            <v>MDCAUT</v>
          </cell>
          <cell r="G2189" t="str">
            <v>IB52</v>
          </cell>
          <cell r="I2189" t="str">
            <v>OIC</v>
          </cell>
          <cell r="J2189" t="str">
            <v>Single</v>
          </cell>
          <cell r="K2189" t="str">
            <v>Inc</v>
          </cell>
          <cell r="L2189" t="str">
            <v>UK</v>
          </cell>
          <cell r="M2189" t="str">
            <v>IA Unclassified</v>
          </cell>
          <cell r="N2189" t="str">
            <v>O:UNCLAS</v>
          </cell>
          <cell r="O2189" t="str">
            <v>Other</v>
          </cell>
          <cell r="P2189" t="str">
            <v>Specialist</v>
          </cell>
          <cell r="Q2189" t="str">
            <v>Unclassified</v>
          </cell>
          <cell r="R2189" t="str">
            <v>Platform</v>
          </cell>
          <cell r="S2189">
            <v>41486</v>
          </cell>
          <cell r="T2189" t="str">
            <v>Yes</v>
          </cell>
          <cell r="U2189" t="str">
            <v>No</v>
          </cell>
          <cell r="V2189" t="str">
            <v>Yes</v>
          </cell>
          <cell r="W2189" t="str">
            <v>Yes</v>
          </cell>
          <cell r="X2189" t="str">
            <v>No</v>
          </cell>
          <cell r="Y2189" t="str">
            <v>Yes</v>
          </cell>
          <cell r="Z2189" t="str">
            <v>Tradable</v>
          </cell>
          <cell r="AA2189" t="str">
            <v>Tradable</v>
          </cell>
          <cell r="AB2189" t="str">
            <v>Yes</v>
          </cell>
          <cell r="AC2189" t="str">
            <v>Yes</v>
          </cell>
          <cell r="AD2189" t="str">
            <v>Tradable</v>
          </cell>
          <cell r="AE2189" t="str">
            <v>Tradable</v>
          </cell>
          <cell r="AG2189">
            <v>0</v>
          </cell>
          <cell r="AH2189">
            <v>0</v>
          </cell>
          <cell r="AI2189">
            <v>1E-3</v>
          </cell>
          <cell r="AV2189">
            <v>6.9999999999999999E-4</v>
          </cell>
        </row>
        <row r="2190">
          <cell r="C2190" t="str">
            <v>0G7M</v>
          </cell>
          <cell r="D2190" t="str">
            <v>B64T3D8</v>
          </cell>
          <cell r="E2190" t="str">
            <v>GB00B64T3D80</v>
          </cell>
          <cell r="F2190" t="str">
            <v>MDWONC</v>
          </cell>
          <cell r="G2190" t="str">
            <v>M374</v>
          </cell>
          <cell r="I2190" t="str">
            <v>OIC</v>
          </cell>
          <cell r="J2190" t="str">
            <v>Single</v>
          </cell>
          <cell r="K2190" t="str">
            <v>Acc</v>
          </cell>
          <cell r="L2190" t="str">
            <v>UK</v>
          </cell>
          <cell r="M2190" t="str">
            <v>IA Unclassified</v>
          </cell>
          <cell r="N2190" t="str">
            <v>O:UNCLAS</v>
          </cell>
          <cell r="O2190" t="str">
            <v>Other</v>
          </cell>
          <cell r="P2190" t="str">
            <v>Specialist</v>
          </cell>
          <cell r="Q2190" t="str">
            <v>Unclassified</v>
          </cell>
          <cell r="R2190" t="str">
            <v>Platform</v>
          </cell>
          <cell r="S2190">
            <v>40861</v>
          </cell>
          <cell r="T2190" t="str">
            <v>Yes</v>
          </cell>
          <cell r="U2190" t="str">
            <v>No</v>
          </cell>
          <cell r="V2190" t="str">
            <v>Yes</v>
          </cell>
          <cell r="W2190" t="str">
            <v>Yes</v>
          </cell>
          <cell r="X2190" t="str">
            <v>No</v>
          </cell>
          <cell r="Y2190" t="str">
            <v>Yes</v>
          </cell>
          <cell r="Z2190" t="str">
            <v>SellTradable - SCP</v>
          </cell>
          <cell r="AA2190" t="str">
            <v>SellTradable - SCP</v>
          </cell>
          <cell r="AB2190" t="str">
            <v>Yes</v>
          </cell>
          <cell r="AC2190" t="str">
            <v>Yes</v>
          </cell>
          <cell r="AD2190" t="str">
            <v>SellTradable - SCP</v>
          </cell>
          <cell r="AE2190" t="str">
            <v>SellTradable - SCP</v>
          </cell>
          <cell r="AG2190">
            <v>0</v>
          </cell>
          <cell r="AH2190">
            <v>0</v>
          </cell>
          <cell r="AI2190">
            <v>3.0000000000000001E-3</v>
          </cell>
          <cell r="AV2190">
            <v>1.6999999999999999E-3</v>
          </cell>
        </row>
        <row r="2191">
          <cell r="C2191" t="str">
            <v>0G7L</v>
          </cell>
          <cell r="D2191" t="str">
            <v>B3Y8RM1</v>
          </cell>
          <cell r="E2191" t="str">
            <v>GB00B3Y8RM12</v>
          </cell>
          <cell r="F2191" t="str">
            <v>MDWONX</v>
          </cell>
          <cell r="G2191" t="str">
            <v>M375</v>
          </cell>
          <cell r="I2191" t="str">
            <v>OIC</v>
          </cell>
          <cell r="J2191" t="str">
            <v>Single</v>
          </cell>
          <cell r="K2191" t="str">
            <v>Inc</v>
          </cell>
          <cell r="L2191" t="str">
            <v>UK</v>
          </cell>
          <cell r="M2191" t="str">
            <v>IA Unclassified</v>
          </cell>
          <cell r="N2191" t="str">
            <v>O:UNCLAS</v>
          </cell>
          <cell r="O2191" t="str">
            <v>Other</v>
          </cell>
          <cell r="P2191" t="str">
            <v>Specialist</v>
          </cell>
          <cell r="Q2191" t="str">
            <v>Unclassified</v>
          </cell>
          <cell r="R2191" t="str">
            <v>Platform</v>
          </cell>
          <cell r="S2191">
            <v>40861</v>
          </cell>
          <cell r="T2191" t="str">
            <v>Yes</v>
          </cell>
          <cell r="U2191" t="str">
            <v>No</v>
          </cell>
          <cell r="V2191" t="str">
            <v>Yes</v>
          </cell>
          <cell r="W2191" t="str">
            <v>Yes</v>
          </cell>
          <cell r="X2191" t="str">
            <v>No</v>
          </cell>
          <cell r="Y2191" t="str">
            <v>Yes</v>
          </cell>
          <cell r="Z2191" t="str">
            <v>SellTradable - SCP</v>
          </cell>
          <cell r="AA2191" t="str">
            <v>SellTradable - SCP</v>
          </cell>
          <cell r="AB2191" t="str">
            <v>Yes</v>
          </cell>
          <cell r="AC2191" t="str">
            <v>Yes</v>
          </cell>
          <cell r="AD2191" t="str">
            <v>SellTradable - SCP</v>
          </cell>
          <cell r="AE2191" t="str">
            <v>SellTradable - SCP</v>
          </cell>
          <cell r="AG2191">
            <v>0</v>
          </cell>
          <cell r="AH2191">
            <v>0</v>
          </cell>
          <cell r="AI2191">
            <v>3.0000000000000001E-3</v>
          </cell>
          <cell r="AV2191">
            <v>1.6999999999999999E-3</v>
          </cell>
        </row>
        <row r="2192">
          <cell r="C2192" t="str">
            <v>G1HH</v>
          </cell>
          <cell r="D2192" t="str">
            <v>B849DT8</v>
          </cell>
          <cell r="E2192" t="str">
            <v>GB00B849DT80</v>
          </cell>
          <cell r="F2192" t="str">
            <v>MDYNAM</v>
          </cell>
          <cell r="G2192" t="str">
            <v>IB55</v>
          </cell>
          <cell r="I2192" t="str">
            <v>OIC</v>
          </cell>
          <cell r="J2192" t="str">
            <v>Single</v>
          </cell>
          <cell r="K2192" t="str">
            <v>Acc</v>
          </cell>
          <cell r="L2192" t="str">
            <v>UK</v>
          </cell>
          <cell r="M2192" t="str">
            <v>IA Unclassified</v>
          </cell>
          <cell r="N2192" t="str">
            <v>O:UNCLAS</v>
          </cell>
          <cell r="O2192" t="str">
            <v>Other</v>
          </cell>
          <cell r="P2192" t="str">
            <v>Specialist</v>
          </cell>
          <cell r="Q2192" t="str">
            <v>Unclassified</v>
          </cell>
          <cell r="R2192" t="str">
            <v>Platform</v>
          </cell>
          <cell r="S2192">
            <v>41486</v>
          </cell>
          <cell r="T2192" t="str">
            <v>Yes</v>
          </cell>
          <cell r="U2192" t="str">
            <v>No</v>
          </cell>
          <cell r="V2192" t="str">
            <v>Yes</v>
          </cell>
          <cell r="W2192" t="str">
            <v>Yes</v>
          </cell>
          <cell r="X2192" t="str">
            <v>No</v>
          </cell>
          <cell r="Y2192" t="str">
            <v>Yes</v>
          </cell>
          <cell r="Z2192" t="str">
            <v>Tradable</v>
          </cell>
          <cell r="AA2192" t="str">
            <v>Tradable</v>
          </cell>
          <cell r="AB2192" t="str">
            <v>Yes</v>
          </cell>
          <cell r="AC2192" t="str">
            <v>Yes</v>
          </cell>
          <cell r="AD2192" t="str">
            <v>Tradable</v>
          </cell>
          <cell r="AE2192" t="str">
            <v>Tradable</v>
          </cell>
          <cell r="AG2192">
            <v>0</v>
          </cell>
          <cell r="AH2192">
            <v>0</v>
          </cell>
          <cell r="AI2192">
            <v>1E-3</v>
          </cell>
          <cell r="AV2192">
            <v>8.9999999999999998E-4</v>
          </cell>
        </row>
        <row r="2193">
          <cell r="C2193" t="str">
            <v>G1HG</v>
          </cell>
          <cell r="D2193" t="str">
            <v>B7NM498</v>
          </cell>
          <cell r="E2193" t="str">
            <v>GB00B7NM4986</v>
          </cell>
          <cell r="F2193" t="str">
            <v>MDDYNA</v>
          </cell>
          <cell r="G2193" t="str">
            <v>IB54</v>
          </cell>
          <cell r="I2193" t="str">
            <v>OIC</v>
          </cell>
          <cell r="J2193" t="str">
            <v>Single</v>
          </cell>
          <cell r="K2193" t="str">
            <v>Inc</v>
          </cell>
          <cell r="L2193" t="str">
            <v>UK</v>
          </cell>
          <cell r="M2193" t="str">
            <v>IA Unclassified</v>
          </cell>
          <cell r="N2193" t="str">
            <v>O:UNCLAS</v>
          </cell>
          <cell r="O2193" t="str">
            <v>Other</v>
          </cell>
          <cell r="P2193" t="str">
            <v>Specialist</v>
          </cell>
          <cell r="Q2193" t="str">
            <v>Unclassified</v>
          </cell>
          <cell r="R2193" t="str">
            <v>Platform</v>
          </cell>
          <cell r="S2193">
            <v>41486</v>
          </cell>
          <cell r="T2193" t="str">
            <v>Yes</v>
          </cell>
          <cell r="U2193" t="str">
            <v>No</v>
          </cell>
          <cell r="V2193" t="str">
            <v>Yes</v>
          </cell>
          <cell r="W2193" t="str">
            <v>Yes</v>
          </cell>
          <cell r="X2193" t="str">
            <v>No</v>
          </cell>
          <cell r="Y2193" t="str">
            <v>Yes</v>
          </cell>
          <cell r="Z2193" t="str">
            <v>Tradable</v>
          </cell>
          <cell r="AA2193" t="str">
            <v>Tradable</v>
          </cell>
          <cell r="AB2193" t="str">
            <v>Yes</v>
          </cell>
          <cell r="AC2193" t="str">
            <v>Yes</v>
          </cell>
          <cell r="AD2193" t="str">
            <v>Tradable</v>
          </cell>
          <cell r="AE2193" t="str">
            <v>Tradable</v>
          </cell>
          <cell r="AG2193">
            <v>0</v>
          </cell>
          <cell r="AH2193">
            <v>0</v>
          </cell>
          <cell r="AI2193">
            <v>1E-3</v>
          </cell>
          <cell r="AV2193">
            <v>8.9999999999999998E-4</v>
          </cell>
        </row>
        <row r="2194">
          <cell r="C2194" t="str">
            <v>0G7U</v>
          </cell>
          <cell r="D2194" t="str">
            <v>B3SSR72</v>
          </cell>
          <cell r="E2194" t="str">
            <v>GB00B3SSR724</v>
          </cell>
          <cell r="F2194" t="str">
            <v>MDWONR</v>
          </cell>
          <cell r="G2194" t="str">
            <v>M378</v>
          </cell>
          <cell r="I2194" t="str">
            <v>OIC</v>
          </cell>
          <cell r="J2194" t="str">
            <v>Single</v>
          </cell>
          <cell r="K2194" t="str">
            <v>Acc</v>
          </cell>
          <cell r="L2194" t="str">
            <v>UK</v>
          </cell>
          <cell r="M2194" t="str">
            <v>IA Unclassified</v>
          </cell>
          <cell r="N2194" t="str">
            <v>O:UNCLAS</v>
          </cell>
          <cell r="O2194" t="str">
            <v>Other</v>
          </cell>
          <cell r="P2194" t="str">
            <v>Specialist</v>
          </cell>
          <cell r="Q2194" t="str">
            <v>Unclassified</v>
          </cell>
          <cell r="R2194" t="str">
            <v>Platform</v>
          </cell>
          <cell r="S2194">
            <v>40861</v>
          </cell>
          <cell r="T2194" t="str">
            <v>Yes</v>
          </cell>
          <cell r="U2194" t="str">
            <v>No</v>
          </cell>
          <cell r="V2194" t="str">
            <v>Yes</v>
          </cell>
          <cell r="W2194" t="str">
            <v>Yes</v>
          </cell>
          <cell r="X2194" t="str">
            <v>No</v>
          </cell>
          <cell r="Y2194" t="str">
            <v>Yes</v>
          </cell>
          <cell r="Z2194" t="str">
            <v>SellTradable - SCP</v>
          </cell>
          <cell r="AA2194" t="str">
            <v>SellTradable - SCP</v>
          </cell>
          <cell r="AB2194" t="str">
            <v>Yes</v>
          </cell>
          <cell r="AC2194" t="str">
            <v>Yes</v>
          </cell>
          <cell r="AD2194" t="str">
            <v>SellTradable - SCP</v>
          </cell>
          <cell r="AE2194" t="str">
            <v>SellTradable - SCP</v>
          </cell>
          <cell r="AG2194">
            <v>0</v>
          </cell>
          <cell r="AH2194">
            <v>0</v>
          </cell>
          <cell r="AI2194">
            <v>3.0000000000000001E-3</v>
          </cell>
          <cell r="AV2194">
            <v>1.9E-3</v>
          </cell>
        </row>
        <row r="2195">
          <cell r="C2195" t="str">
            <v>0G7T</v>
          </cell>
          <cell r="D2195" t="str">
            <v>B42FKK0</v>
          </cell>
          <cell r="E2195" t="str">
            <v>GB00B42FKK01</v>
          </cell>
          <cell r="F2195" t="str">
            <v>MDWONO</v>
          </cell>
          <cell r="G2195" t="str">
            <v>M379</v>
          </cell>
          <cell r="I2195" t="str">
            <v>OIC</v>
          </cell>
          <cell r="J2195" t="str">
            <v>Single</v>
          </cell>
          <cell r="K2195" t="str">
            <v>Inc</v>
          </cell>
          <cell r="L2195" t="str">
            <v>UK</v>
          </cell>
          <cell r="M2195" t="str">
            <v>IA Unclassified</v>
          </cell>
          <cell r="N2195" t="str">
            <v>O:UNCLAS</v>
          </cell>
          <cell r="O2195" t="str">
            <v>Other</v>
          </cell>
          <cell r="P2195" t="str">
            <v>Specialist</v>
          </cell>
          <cell r="Q2195" t="str">
            <v>Unclassified</v>
          </cell>
          <cell r="R2195" t="str">
            <v>Platform</v>
          </cell>
          <cell r="S2195">
            <v>40861</v>
          </cell>
          <cell r="T2195" t="str">
            <v>Yes</v>
          </cell>
          <cell r="U2195" t="str">
            <v>No</v>
          </cell>
          <cell r="V2195" t="str">
            <v>Yes</v>
          </cell>
          <cell r="W2195" t="str">
            <v>Yes</v>
          </cell>
          <cell r="X2195" t="str">
            <v>No</v>
          </cell>
          <cell r="Y2195" t="str">
            <v>Yes</v>
          </cell>
          <cell r="Z2195" t="str">
            <v>SellTradable - SCP</v>
          </cell>
          <cell r="AA2195" t="str">
            <v>SellTradable - SCP</v>
          </cell>
          <cell r="AB2195" t="str">
            <v>Yes</v>
          </cell>
          <cell r="AC2195" t="str">
            <v>Yes</v>
          </cell>
          <cell r="AD2195" t="str">
            <v>SellTradable - SCP</v>
          </cell>
          <cell r="AE2195" t="str">
            <v>SellTradable - SCP</v>
          </cell>
          <cell r="AG2195">
            <v>0</v>
          </cell>
          <cell r="AH2195">
            <v>0</v>
          </cell>
          <cell r="AI2195">
            <v>3.0000000000000001E-3</v>
          </cell>
          <cell r="AV2195">
            <v>1.9E-3</v>
          </cell>
        </row>
        <row r="2196">
          <cell r="C2196" t="str">
            <v>GTNI</v>
          </cell>
          <cell r="D2196" t="str">
            <v>B8BFCR0</v>
          </cell>
          <cell r="E2196" t="str">
            <v>GB00B8BFCR07</v>
          </cell>
          <cell r="F2196" t="str">
            <v>MDPCSN</v>
          </cell>
          <cell r="G2196" t="str">
            <v>N271</v>
          </cell>
          <cell r="I2196" t="str">
            <v>OIC</v>
          </cell>
          <cell r="J2196" t="str">
            <v>Single</v>
          </cell>
          <cell r="K2196" t="str">
            <v>Acc</v>
          </cell>
          <cell r="L2196" t="str">
            <v>UK</v>
          </cell>
          <cell r="M2196" t="str">
            <v>IA UK Gilts</v>
          </cell>
          <cell r="N2196" t="str">
            <v>O:UKGILT</v>
          </cell>
          <cell r="O2196" t="str">
            <v>Fixed Interest</v>
          </cell>
          <cell r="P2196" t="str">
            <v>Bonds</v>
          </cell>
          <cell r="Q2196" t="str">
            <v>UK Government Bonds</v>
          </cell>
          <cell r="R2196" t="str">
            <v>Platform</v>
          </cell>
          <cell r="S2196">
            <v>41486</v>
          </cell>
          <cell r="T2196" t="str">
            <v>Yes</v>
          </cell>
          <cell r="U2196" t="str">
            <v>No</v>
          </cell>
          <cell r="V2196" t="str">
            <v>Yes</v>
          </cell>
          <cell r="W2196" t="str">
            <v>Yes</v>
          </cell>
          <cell r="X2196" t="str">
            <v>No</v>
          </cell>
          <cell r="Y2196" t="str">
            <v>Yes</v>
          </cell>
          <cell r="Z2196" t="str">
            <v>Tradable</v>
          </cell>
          <cell r="AA2196" t="str">
            <v>Tradable</v>
          </cell>
          <cell r="AB2196" t="str">
            <v>Yes</v>
          </cell>
          <cell r="AC2196" t="str">
            <v>Yes</v>
          </cell>
          <cell r="AD2196" t="str">
            <v>Tradable</v>
          </cell>
          <cell r="AE2196" t="str">
            <v>Tradable</v>
          </cell>
          <cell r="AG2196">
            <v>0</v>
          </cell>
          <cell r="AH2196">
            <v>0</v>
          </cell>
          <cell r="AI2196">
            <v>3.0000000000000001E-3</v>
          </cell>
          <cell r="AV2196">
            <v>1.2999999999999999E-3</v>
          </cell>
        </row>
        <row r="2197">
          <cell r="C2197" t="str">
            <v>GTNH</v>
          </cell>
          <cell r="D2197" t="str">
            <v>B7ZPX09</v>
          </cell>
          <cell r="E2197" t="str">
            <v>GB00B7ZPX096</v>
          </cell>
          <cell r="F2197" t="str">
            <v>MDPCSM</v>
          </cell>
          <cell r="G2197" t="str">
            <v>N272</v>
          </cell>
          <cell r="I2197" t="str">
            <v>OIC</v>
          </cell>
          <cell r="J2197" t="str">
            <v>Single</v>
          </cell>
          <cell r="K2197" t="str">
            <v>Inc</v>
          </cell>
          <cell r="L2197" t="str">
            <v>UK</v>
          </cell>
          <cell r="M2197" t="str">
            <v>IA UK Gilts</v>
          </cell>
          <cell r="N2197" t="str">
            <v>O:UKGILT</v>
          </cell>
          <cell r="O2197" t="str">
            <v>Fixed Interest</v>
          </cell>
          <cell r="P2197" t="str">
            <v>Bonds</v>
          </cell>
          <cell r="Q2197" t="str">
            <v>UK Government Bonds</v>
          </cell>
          <cell r="R2197" t="str">
            <v>Platform</v>
          </cell>
          <cell r="S2197">
            <v>41486</v>
          </cell>
          <cell r="T2197" t="str">
            <v>Yes</v>
          </cell>
          <cell r="U2197" t="str">
            <v>No</v>
          </cell>
          <cell r="V2197" t="str">
            <v>Yes</v>
          </cell>
          <cell r="W2197" t="str">
            <v>Yes</v>
          </cell>
          <cell r="X2197" t="str">
            <v>No</v>
          </cell>
          <cell r="Y2197" t="str">
            <v>Yes</v>
          </cell>
          <cell r="Z2197" t="str">
            <v>Tradable</v>
          </cell>
          <cell r="AA2197" t="str">
            <v>Tradable</v>
          </cell>
          <cell r="AB2197" t="str">
            <v>Yes</v>
          </cell>
          <cell r="AC2197" t="str">
            <v>Yes</v>
          </cell>
          <cell r="AD2197" t="str">
            <v>Tradable</v>
          </cell>
          <cell r="AE2197" t="str">
            <v>Tradable</v>
          </cell>
          <cell r="AG2197">
            <v>0</v>
          </cell>
          <cell r="AH2197">
            <v>0</v>
          </cell>
          <cell r="AI2197">
            <v>3.0000000000000001E-3</v>
          </cell>
          <cell r="AV2197">
            <v>1.2999999999999999E-3</v>
          </cell>
        </row>
        <row r="2198">
          <cell r="C2198" t="str">
            <v>MB07</v>
          </cell>
          <cell r="D2198" t="str">
            <v>0015468</v>
          </cell>
          <cell r="E2198" t="str">
            <v>GB0000154681</v>
          </cell>
          <cell r="F2198" t="str">
            <v>MDGFIA</v>
          </cell>
          <cell r="G2198" t="str">
            <v>A084</v>
          </cell>
          <cell r="I2198" t="str">
            <v>OIC</v>
          </cell>
          <cell r="J2198" t="str">
            <v>Single</v>
          </cell>
          <cell r="K2198" t="str">
            <v>Acc</v>
          </cell>
          <cell r="L2198" t="str">
            <v>UK</v>
          </cell>
          <cell r="M2198" t="str">
            <v>IA UK Gilts</v>
          </cell>
          <cell r="N2198" t="str">
            <v>O:UKGILT</v>
          </cell>
          <cell r="O2198" t="str">
            <v>Fixed Interest</v>
          </cell>
          <cell r="P2198" t="str">
            <v>Bonds</v>
          </cell>
          <cell r="Q2198" t="str">
            <v>UK Government Bonds</v>
          </cell>
          <cell r="R2198" t="str">
            <v>Platform</v>
          </cell>
          <cell r="T2198" t="str">
            <v>Yes</v>
          </cell>
          <cell r="U2198" t="str">
            <v>No</v>
          </cell>
          <cell r="V2198" t="str">
            <v>Yes</v>
          </cell>
          <cell r="W2198" t="str">
            <v>Yes</v>
          </cell>
          <cell r="X2198" t="str">
            <v>No</v>
          </cell>
          <cell r="Y2198" t="str">
            <v>Yes</v>
          </cell>
          <cell r="Z2198" t="str">
            <v>SellTradable - SCP</v>
          </cell>
          <cell r="AA2198" t="str">
            <v>SellTradable - SCP</v>
          </cell>
          <cell r="AB2198" t="str">
            <v>Yes</v>
          </cell>
          <cell r="AC2198" t="str">
            <v>Yes</v>
          </cell>
          <cell r="AD2198" t="str">
            <v>SellTradable - SCP</v>
          </cell>
          <cell r="AE2198" t="str">
            <v>SellTradable - SCP</v>
          </cell>
          <cell r="AG2198">
            <v>0.04</v>
          </cell>
          <cell r="AH2198">
            <v>0</v>
          </cell>
          <cell r="AI2198">
            <v>7.4999999999999997E-3</v>
          </cell>
          <cell r="AV2198">
            <v>1.6000000000000001E-3</v>
          </cell>
        </row>
        <row r="2199">
          <cell r="C2199" t="str">
            <v>MB08</v>
          </cell>
          <cell r="D2199" t="str">
            <v>0015446</v>
          </cell>
          <cell r="E2199" t="str">
            <v>GB0000154467</v>
          </cell>
          <cell r="F2199" t="str">
            <v>MDGFI</v>
          </cell>
          <cell r="G2199" t="str">
            <v>A083</v>
          </cell>
          <cell r="I2199" t="str">
            <v>OIC</v>
          </cell>
          <cell r="J2199" t="str">
            <v>Single</v>
          </cell>
          <cell r="K2199" t="str">
            <v>Inc</v>
          </cell>
          <cell r="L2199" t="str">
            <v>UK</v>
          </cell>
          <cell r="M2199" t="str">
            <v>IA UK Gilts</v>
          </cell>
          <cell r="N2199" t="str">
            <v>O:UKGILT</v>
          </cell>
          <cell r="O2199" t="str">
            <v>Fixed Interest</v>
          </cell>
          <cell r="P2199" t="str">
            <v>Bonds</v>
          </cell>
          <cell r="Q2199" t="str">
            <v>UK Government Bonds</v>
          </cell>
          <cell r="R2199" t="str">
            <v>Platform</v>
          </cell>
          <cell r="T2199" t="str">
            <v>Yes</v>
          </cell>
          <cell r="U2199" t="str">
            <v>No</v>
          </cell>
          <cell r="V2199" t="str">
            <v>Yes</v>
          </cell>
          <cell r="W2199" t="str">
            <v>Yes</v>
          </cell>
          <cell r="X2199" t="str">
            <v>No</v>
          </cell>
          <cell r="Y2199" t="str">
            <v>Yes</v>
          </cell>
          <cell r="Z2199" t="str">
            <v>SellTradable - SCP</v>
          </cell>
          <cell r="AA2199" t="str">
            <v>SellTradable - SCP</v>
          </cell>
          <cell r="AB2199" t="str">
            <v>Yes</v>
          </cell>
          <cell r="AC2199" t="str">
            <v>Yes</v>
          </cell>
          <cell r="AD2199" t="str">
            <v>SellTradable - SCP</v>
          </cell>
          <cell r="AE2199" t="str">
            <v>SellTradable - SCP</v>
          </cell>
          <cell r="AG2199">
            <v>0.04</v>
          </cell>
          <cell r="AH2199">
            <v>0</v>
          </cell>
          <cell r="AI2199">
            <v>7.4999999999999997E-3</v>
          </cell>
          <cell r="AV2199">
            <v>1.6000000000000001E-3</v>
          </cell>
        </row>
        <row r="2200">
          <cell r="C2200" t="str">
            <v>GTNL</v>
          </cell>
          <cell r="D2200" t="str">
            <v>B8FJ159</v>
          </cell>
          <cell r="E2200" t="str">
            <v>GB00B8FJ1598</v>
          </cell>
          <cell r="F2200" t="str">
            <v>MDPCSQ</v>
          </cell>
          <cell r="G2200" t="str">
            <v>N273</v>
          </cell>
          <cell r="I2200" t="str">
            <v>OIC</v>
          </cell>
          <cell r="J2200" t="str">
            <v>Single</v>
          </cell>
          <cell r="K2200" t="str">
            <v>Acc</v>
          </cell>
          <cell r="L2200" t="str">
            <v>UK</v>
          </cell>
          <cell r="M2200" t="str">
            <v>IA UK Equity Income</v>
          </cell>
          <cell r="N2200" t="str">
            <v>O:UKEQINC</v>
          </cell>
          <cell r="O2200" t="str">
            <v>UK Equities</v>
          </cell>
          <cell r="P2200" t="str">
            <v>UK Equities</v>
          </cell>
          <cell r="Q2200" t="str">
            <v>UK Equities</v>
          </cell>
          <cell r="R2200" t="str">
            <v>Platform</v>
          </cell>
          <cell r="S2200">
            <v>41486</v>
          </cell>
          <cell r="T2200" t="str">
            <v>Yes</v>
          </cell>
          <cell r="U2200" t="str">
            <v>No</v>
          </cell>
          <cell r="V2200" t="str">
            <v>Yes</v>
          </cell>
          <cell r="W2200" t="str">
            <v>Yes</v>
          </cell>
          <cell r="X2200" t="str">
            <v>No</v>
          </cell>
          <cell r="Y2200" t="str">
            <v>Yes</v>
          </cell>
          <cell r="Z2200" t="str">
            <v>Tradable</v>
          </cell>
          <cell r="AA2200" t="str">
            <v>Tradable</v>
          </cell>
          <cell r="AB2200" t="str">
            <v>Yes</v>
          </cell>
          <cell r="AC2200" t="str">
            <v>Yes</v>
          </cell>
          <cell r="AD2200" t="str">
            <v>Tradable</v>
          </cell>
          <cell r="AE2200" t="str">
            <v>Tradable</v>
          </cell>
          <cell r="AG2200">
            <v>0</v>
          </cell>
          <cell r="AH2200">
            <v>0</v>
          </cell>
          <cell r="AI2200">
            <v>8.0000000000000002E-3</v>
          </cell>
          <cell r="AV2200">
            <v>1.1999999999999999E-3</v>
          </cell>
        </row>
        <row r="2201">
          <cell r="C2201" t="str">
            <v>GTNK</v>
          </cell>
          <cell r="D2201" t="str">
            <v>B80L0G4</v>
          </cell>
          <cell r="E2201" t="str">
            <v>GB00B80L0G42</v>
          </cell>
          <cell r="F2201" t="str">
            <v>MDPCSP</v>
          </cell>
          <cell r="G2201" t="str">
            <v>N274</v>
          </cell>
          <cell r="I2201" t="str">
            <v>OIC</v>
          </cell>
          <cell r="J2201" t="str">
            <v>Single</v>
          </cell>
          <cell r="K2201" t="str">
            <v>Inc</v>
          </cell>
          <cell r="L2201" t="str">
            <v>UK</v>
          </cell>
          <cell r="M2201" t="str">
            <v>IA UK Equity Income</v>
          </cell>
          <cell r="N2201" t="str">
            <v>O:UKEQINC</v>
          </cell>
          <cell r="O2201" t="str">
            <v>UK Equities</v>
          </cell>
          <cell r="P2201" t="str">
            <v>UK Equities</v>
          </cell>
          <cell r="Q2201" t="str">
            <v>UK Equities</v>
          </cell>
          <cell r="R2201" t="str">
            <v>Platform</v>
          </cell>
          <cell r="S2201">
            <v>41486</v>
          </cell>
          <cell r="T2201" t="str">
            <v>Yes</v>
          </cell>
          <cell r="U2201" t="str">
            <v>No</v>
          </cell>
          <cell r="V2201" t="str">
            <v>Yes</v>
          </cell>
          <cell r="W2201" t="str">
            <v>Yes</v>
          </cell>
          <cell r="X2201" t="str">
            <v>No</v>
          </cell>
          <cell r="Y2201" t="str">
            <v>Yes</v>
          </cell>
          <cell r="Z2201" t="str">
            <v>Tradable</v>
          </cell>
          <cell r="AA2201" t="str">
            <v>Tradable</v>
          </cell>
          <cell r="AB2201" t="str">
            <v>Yes</v>
          </cell>
          <cell r="AC2201" t="str">
            <v>Yes</v>
          </cell>
          <cell r="AD2201" t="str">
            <v>Tradable</v>
          </cell>
          <cell r="AE2201" t="str">
            <v>Tradable</v>
          </cell>
          <cell r="AG2201">
            <v>0</v>
          </cell>
          <cell r="AH2201">
            <v>0</v>
          </cell>
          <cell r="AI2201">
            <v>8.0000000000000002E-3</v>
          </cell>
          <cell r="AV2201">
            <v>1.1999999999999999E-3</v>
          </cell>
        </row>
        <row r="2202">
          <cell r="C2202" t="str">
            <v>HC58</v>
          </cell>
          <cell r="D2202" t="str">
            <v>0015684</v>
          </cell>
          <cell r="E2202" t="str">
            <v>GB0000156843</v>
          </cell>
          <cell r="F2202" t="str">
            <v>MDIA</v>
          </cell>
          <cell r="G2202" t="str">
            <v>D901</v>
          </cell>
          <cell r="I2202" t="str">
            <v>OIC</v>
          </cell>
          <cell r="J2202" t="str">
            <v>Single</v>
          </cell>
          <cell r="K2202" t="str">
            <v>Acc</v>
          </cell>
          <cell r="L2202" t="str">
            <v>UK</v>
          </cell>
          <cell r="M2202" t="str">
            <v>IA UK Equity Income</v>
          </cell>
          <cell r="N2202" t="str">
            <v>O:UKEQINC</v>
          </cell>
          <cell r="O2202" t="str">
            <v>UK Equities</v>
          </cell>
          <cell r="P2202" t="str">
            <v>UK Equities</v>
          </cell>
          <cell r="Q2202" t="str">
            <v>UK Equities</v>
          </cell>
          <cell r="R2202" t="str">
            <v>Platform</v>
          </cell>
          <cell r="T2202" t="str">
            <v>Yes</v>
          </cell>
          <cell r="U2202" t="str">
            <v>No</v>
          </cell>
          <cell r="V2202" t="str">
            <v>Yes</v>
          </cell>
          <cell r="W2202" t="str">
            <v>Yes</v>
          </cell>
          <cell r="X2202" t="str">
            <v>No</v>
          </cell>
          <cell r="Y2202" t="str">
            <v>Yes</v>
          </cell>
          <cell r="Z2202" t="str">
            <v>SellTradable - SCP</v>
          </cell>
          <cell r="AA2202" t="str">
            <v>SellTradable - SCP</v>
          </cell>
          <cell r="AB2202" t="str">
            <v>Yes</v>
          </cell>
          <cell r="AC2202" t="str">
            <v>Yes</v>
          </cell>
          <cell r="AD2202" t="str">
            <v>SellTradable - SCP</v>
          </cell>
          <cell r="AE2202" t="str">
            <v>SellTradable - SCP</v>
          </cell>
          <cell r="AG2202">
            <v>0.04</v>
          </cell>
          <cell r="AH2202">
            <v>0</v>
          </cell>
          <cell r="AI2202">
            <v>1.4999999999999999E-2</v>
          </cell>
          <cell r="AV2202">
            <v>1.5E-3</v>
          </cell>
        </row>
        <row r="2203">
          <cell r="C2203" t="str">
            <v>CJ02</v>
          </cell>
          <cell r="D2203" t="str">
            <v>0015491</v>
          </cell>
          <cell r="E2203" t="str">
            <v>GB0000154913</v>
          </cell>
          <cell r="F2203" t="str">
            <v>CPINC</v>
          </cell>
          <cell r="G2203" t="str">
            <v>D934</v>
          </cell>
          <cell r="I2203" t="str">
            <v>OIC</v>
          </cell>
          <cell r="J2203" t="str">
            <v>Single</v>
          </cell>
          <cell r="K2203" t="str">
            <v>Inc</v>
          </cell>
          <cell r="L2203" t="str">
            <v>UK</v>
          </cell>
          <cell r="M2203" t="str">
            <v>IA UK Equity Income</v>
          </cell>
          <cell r="N2203" t="str">
            <v>O:UKEQINC</v>
          </cell>
          <cell r="O2203" t="str">
            <v>UK Equities</v>
          </cell>
          <cell r="P2203" t="str">
            <v>UK Equities</v>
          </cell>
          <cell r="Q2203" t="str">
            <v>UK Equities</v>
          </cell>
          <cell r="R2203" t="str">
            <v>Platform</v>
          </cell>
          <cell r="T2203" t="str">
            <v>Yes</v>
          </cell>
          <cell r="U2203" t="str">
            <v>No</v>
          </cell>
          <cell r="V2203" t="str">
            <v>Yes</v>
          </cell>
          <cell r="W2203" t="str">
            <v>Yes</v>
          </cell>
          <cell r="X2203" t="str">
            <v>No</v>
          </cell>
          <cell r="Y2203" t="str">
            <v>Yes</v>
          </cell>
          <cell r="Z2203" t="str">
            <v>SellTradable - SCP</v>
          </cell>
          <cell r="AA2203" t="str">
            <v>SellTradable - SCP</v>
          </cell>
          <cell r="AB2203" t="str">
            <v>Yes</v>
          </cell>
          <cell r="AC2203" t="str">
            <v>Yes</v>
          </cell>
          <cell r="AD2203" t="str">
            <v>SellTradable - SCP</v>
          </cell>
          <cell r="AE2203" t="str">
            <v>SellTradable - SCP</v>
          </cell>
          <cell r="AG2203">
            <v>0.04</v>
          </cell>
          <cell r="AH2203">
            <v>0</v>
          </cell>
          <cell r="AI2203">
            <v>1.4999999999999999E-2</v>
          </cell>
          <cell r="AV2203">
            <v>1.5E-3</v>
          </cell>
        </row>
        <row r="2204">
          <cell r="C2204" t="str">
            <v>G19G</v>
          </cell>
          <cell r="D2204" t="str">
            <v>B80QGN8</v>
          </cell>
          <cell r="E2204" t="str">
            <v>GB00B80QGN87</v>
          </cell>
          <cell r="F2204" t="str">
            <v>MDHAAN</v>
          </cell>
          <cell r="G2204" t="str">
            <v>IC01</v>
          </cell>
          <cell r="I2204" t="str">
            <v>OIC</v>
          </cell>
          <cell r="J2204" t="str">
            <v>Single</v>
          </cell>
          <cell r="K2204" t="str">
            <v>Acc</v>
          </cell>
          <cell r="L2204" t="str">
            <v>UK</v>
          </cell>
          <cell r="M2204" t="str">
            <v>IA Japan</v>
          </cell>
          <cell r="N2204" t="str">
            <v>O:JAPAN</v>
          </cell>
          <cell r="O2204" t="str">
            <v>Far Eastern Equities</v>
          </cell>
          <cell r="P2204" t="str">
            <v>Overseas Equities</v>
          </cell>
          <cell r="Q2204" t="str">
            <v>Japanese Equities</v>
          </cell>
          <cell r="R2204" t="str">
            <v>Platform</v>
          </cell>
          <cell r="S2204">
            <v>41486</v>
          </cell>
          <cell r="T2204" t="str">
            <v>Yes</v>
          </cell>
          <cell r="U2204" t="str">
            <v>No</v>
          </cell>
          <cell r="V2204" t="str">
            <v>Yes</v>
          </cell>
          <cell r="W2204" t="str">
            <v>Yes</v>
          </cell>
          <cell r="X2204" t="str">
            <v>No</v>
          </cell>
          <cell r="Y2204" t="str">
            <v>Yes</v>
          </cell>
          <cell r="Z2204" t="str">
            <v>Tradable</v>
          </cell>
          <cell r="AA2204" t="str">
            <v>Tradable</v>
          </cell>
          <cell r="AB2204" t="str">
            <v>Yes</v>
          </cell>
          <cell r="AC2204" t="str">
            <v>Yes</v>
          </cell>
          <cell r="AD2204" t="str">
            <v>Tradable</v>
          </cell>
          <cell r="AE2204" t="str">
            <v>Tradable</v>
          </cell>
          <cell r="AG2204">
            <v>0</v>
          </cell>
          <cell r="AH2204">
            <v>0</v>
          </cell>
          <cell r="AI2204">
            <v>1E-3</v>
          </cell>
          <cell r="AV2204">
            <v>1.1000000000000001E-3</v>
          </cell>
        </row>
        <row r="2205">
          <cell r="C2205" t="str">
            <v>G19F</v>
          </cell>
          <cell r="D2205" t="str">
            <v>B80QGM7</v>
          </cell>
          <cell r="E2205" t="str">
            <v>GB00B80QGM70</v>
          </cell>
          <cell r="F2205" t="str">
            <v>MDHAAM</v>
          </cell>
          <cell r="G2205" t="str">
            <v>IB99</v>
          </cell>
          <cell r="I2205" t="str">
            <v>OIC</v>
          </cell>
          <cell r="J2205" t="str">
            <v>Single</v>
          </cell>
          <cell r="K2205" t="str">
            <v>Inc</v>
          </cell>
          <cell r="L2205" t="str">
            <v>UK</v>
          </cell>
          <cell r="M2205" t="str">
            <v>IA Japan</v>
          </cell>
          <cell r="N2205" t="str">
            <v>O:JAPAN</v>
          </cell>
          <cell r="O2205" t="str">
            <v>Far Eastern Equities</v>
          </cell>
          <cell r="P2205" t="str">
            <v>Overseas Equities</v>
          </cell>
          <cell r="Q2205" t="str">
            <v>Japanese Equities</v>
          </cell>
          <cell r="R2205" t="str">
            <v>Platform</v>
          </cell>
          <cell r="S2205">
            <v>41486</v>
          </cell>
          <cell r="T2205" t="str">
            <v>Yes</v>
          </cell>
          <cell r="U2205" t="str">
            <v>No</v>
          </cell>
          <cell r="V2205" t="str">
            <v>Yes</v>
          </cell>
          <cell r="W2205" t="str">
            <v>Yes</v>
          </cell>
          <cell r="X2205" t="str">
            <v>No</v>
          </cell>
          <cell r="Y2205" t="str">
            <v>Yes</v>
          </cell>
          <cell r="Z2205" t="str">
            <v>Tradable</v>
          </cell>
          <cell r="AA2205" t="str">
            <v>Tradable</v>
          </cell>
          <cell r="AB2205" t="str">
            <v>Yes</v>
          </cell>
          <cell r="AC2205" t="str">
            <v>Yes</v>
          </cell>
          <cell r="AD2205" t="str">
            <v>Tradable</v>
          </cell>
          <cell r="AE2205" t="str">
            <v>Tradable</v>
          </cell>
          <cell r="AG2205">
            <v>0</v>
          </cell>
          <cell r="AH2205">
            <v>0</v>
          </cell>
          <cell r="AI2205">
            <v>1E-3</v>
          </cell>
          <cell r="AV2205">
            <v>1.1000000000000001E-3</v>
          </cell>
        </row>
        <row r="2206">
          <cell r="C2206" t="str">
            <v>HC52</v>
          </cell>
          <cell r="D2206" t="str">
            <v>0015037</v>
          </cell>
          <cell r="E2206" t="str">
            <v>GB0000150374</v>
          </cell>
          <cell r="F2206" t="str">
            <v>MDJIA</v>
          </cell>
          <cell r="G2206" t="str">
            <v>F313</v>
          </cell>
          <cell r="I2206" t="str">
            <v>OIC</v>
          </cell>
          <cell r="J2206" t="str">
            <v>Single</v>
          </cell>
          <cell r="K2206" t="str">
            <v>Acc</v>
          </cell>
          <cell r="L2206" t="str">
            <v>UK</v>
          </cell>
          <cell r="M2206" t="str">
            <v>IA Japan</v>
          </cell>
          <cell r="N2206" t="str">
            <v>O:JAPAN</v>
          </cell>
          <cell r="O2206" t="str">
            <v>Far Eastern Equities</v>
          </cell>
          <cell r="P2206" t="str">
            <v>Overseas Equities</v>
          </cell>
          <cell r="Q2206" t="str">
            <v>Japanese Equities</v>
          </cell>
          <cell r="R2206" t="str">
            <v>Platform</v>
          </cell>
          <cell r="T2206" t="str">
            <v>Yes</v>
          </cell>
          <cell r="U2206" t="str">
            <v>No</v>
          </cell>
          <cell r="V2206" t="str">
            <v>Yes</v>
          </cell>
          <cell r="W2206" t="str">
            <v>Yes</v>
          </cell>
          <cell r="X2206" t="str">
            <v>No</v>
          </cell>
          <cell r="Y2206" t="str">
            <v>Yes</v>
          </cell>
          <cell r="Z2206" t="str">
            <v>SellTradable - SCP</v>
          </cell>
          <cell r="AA2206" t="str">
            <v>SellTradable - SCP</v>
          </cell>
          <cell r="AB2206" t="str">
            <v>Yes</v>
          </cell>
          <cell r="AC2206" t="str">
            <v>Yes</v>
          </cell>
          <cell r="AD2206" t="str">
            <v>SellTradable - SCP</v>
          </cell>
          <cell r="AE2206" t="str">
            <v>SellTradable - SCP</v>
          </cell>
          <cell r="AG2206">
            <v>0</v>
          </cell>
          <cell r="AH2206">
            <v>0</v>
          </cell>
          <cell r="AI2206">
            <v>2.5000000000000001E-3</v>
          </cell>
          <cell r="AV2206">
            <v>5.9999999999999995E-4</v>
          </cell>
        </row>
        <row r="2207">
          <cell r="C2207" t="str">
            <v>CJ10</v>
          </cell>
          <cell r="D2207" t="str">
            <v>0015015</v>
          </cell>
          <cell r="E2207" t="str">
            <v>GB0000150150</v>
          </cell>
          <cell r="F2207" t="str">
            <v>CPJI</v>
          </cell>
          <cell r="G2207" t="str">
            <v>F276</v>
          </cell>
          <cell r="I2207" t="str">
            <v>OIC</v>
          </cell>
          <cell r="J2207" t="str">
            <v>Single</v>
          </cell>
          <cell r="K2207" t="str">
            <v>Inc</v>
          </cell>
          <cell r="L2207" t="str">
            <v>UK</v>
          </cell>
          <cell r="M2207" t="str">
            <v>IA Japan</v>
          </cell>
          <cell r="N2207" t="str">
            <v>O:JAPAN</v>
          </cell>
          <cell r="O2207" t="str">
            <v>Far Eastern Equities</v>
          </cell>
          <cell r="P2207" t="str">
            <v>Overseas Equities</v>
          </cell>
          <cell r="Q2207" t="str">
            <v>Japanese Equities</v>
          </cell>
          <cell r="R2207" t="str">
            <v>Platform</v>
          </cell>
          <cell r="T2207" t="str">
            <v>Yes</v>
          </cell>
          <cell r="U2207" t="str">
            <v>No</v>
          </cell>
          <cell r="V2207" t="str">
            <v>Yes</v>
          </cell>
          <cell r="W2207" t="str">
            <v>Yes</v>
          </cell>
          <cell r="X2207" t="str">
            <v>No</v>
          </cell>
          <cell r="Y2207" t="str">
            <v>Yes</v>
          </cell>
          <cell r="Z2207" t="str">
            <v>SellTradable - SCP</v>
          </cell>
          <cell r="AA2207" t="str">
            <v>SellTradable - SCP</v>
          </cell>
          <cell r="AB2207" t="str">
            <v>Yes</v>
          </cell>
          <cell r="AC2207" t="str">
            <v>Yes</v>
          </cell>
          <cell r="AD2207" t="str">
            <v>SellTradable - SCP</v>
          </cell>
          <cell r="AE2207" t="str">
            <v>SellTradable - SCP</v>
          </cell>
          <cell r="AG2207">
            <v>0</v>
          </cell>
          <cell r="AH2207">
            <v>0</v>
          </cell>
          <cell r="AI2207">
            <v>2.5000000000000001E-3</v>
          </cell>
          <cell r="AV2207">
            <v>5.9999999999999995E-4</v>
          </cell>
        </row>
        <row r="2208">
          <cell r="C2208" t="str">
            <v>GTNN</v>
          </cell>
          <cell r="D2208" t="str">
            <v>B80H868</v>
          </cell>
          <cell r="E2208" t="str">
            <v>GB00B80H8680</v>
          </cell>
          <cell r="F2208" t="str">
            <v>MDPCSS</v>
          </cell>
          <cell r="G2208" t="str">
            <v>IB89</v>
          </cell>
          <cell r="I2208" t="str">
            <v>OIC</v>
          </cell>
          <cell r="J2208" t="str">
            <v>Single</v>
          </cell>
          <cell r="K2208" t="str">
            <v>Acc</v>
          </cell>
          <cell r="L2208" t="str">
            <v>UK</v>
          </cell>
          <cell r="M2208" t="str">
            <v>IA UK Equity &amp; Bond Income</v>
          </cell>
          <cell r="N2208" t="str">
            <v>O:UKEQBNIN</v>
          </cell>
          <cell r="O2208" t="str">
            <v>Mixed</v>
          </cell>
          <cell r="P2208" t="str">
            <v>Multi Asset</v>
          </cell>
          <cell r="Q2208" t="str">
            <v>Multi Asset - 40 - 85% Shares</v>
          </cell>
          <cell r="R2208" t="str">
            <v>Platform</v>
          </cell>
          <cell r="S2208">
            <v>41486</v>
          </cell>
          <cell r="T2208" t="str">
            <v>Yes</v>
          </cell>
          <cell r="U2208" t="str">
            <v>No</v>
          </cell>
          <cell r="V2208" t="str">
            <v>Yes</v>
          </cell>
          <cell r="W2208" t="str">
            <v>Yes</v>
          </cell>
          <cell r="X2208" t="str">
            <v>No</v>
          </cell>
          <cell r="Y2208" t="str">
            <v>Yes</v>
          </cell>
          <cell r="Z2208" t="str">
            <v>Tradable</v>
          </cell>
          <cell r="AA2208" t="str">
            <v>Tradable</v>
          </cell>
          <cell r="AB2208" t="str">
            <v>Yes</v>
          </cell>
          <cell r="AC2208" t="str">
            <v>Yes</v>
          </cell>
          <cell r="AD2208" t="str">
            <v>Tradable</v>
          </cell>
          <cell r="AE2208" t="str">
            <v>Tradable</v>
          </cell>
          <cell r="AG2208">
            <v>0</v>
          </cell>
          <cell r="AH2208">
            <v>0</v>
          </cell>
          <cell r="AI2208">
            <v>5.5000000000000005E-3</v>
          </cell>
          <cell r="AV2208">
            <v>1.1999999999999999E-3</v>
          </cell>
        </row>
        <row r="2209">
          <cell r="C2209" t="str">
            <v>GTNM</v>
          </cell>
          <cell r="D2209" t="str">
            <v>B8L2VM9</v>
          </cell>
          <cell r="E2209" t="str">
            <v>GB00B8L2VM91</v>
          </cell>
          <cell r="F2209" t="str">
            <v>MDPCSR</v>
          </cell>
          <cell r="G2209" t="str">
            <v>IB88</v>
          </cell>
          <cell r="I2209" t="str">
            <v>OIC</v>
          </cell>
          <cell r="J2209" t="str">
            <v>Single</v>
          </cell>
          <cell r="K2209" t="str">
            <v>Inc</v>
          </cell>
          <cell r="L2209" t="str">
            <v>UK</v>
          </cell>
          <cell r="M2209" t="str">
            <v>IA UK Equity &amp; Bond Income</v>
          </cell>
          <cell r="N2209" t="str">
            <v>O:UKEQBNIN</v>
          </cell>
          <cell r="O2209" t="str">
            <v>Mixed</v>
          </cell>
          <cell r="P2209" t="str">
            <v>Multi Asset</v>
          </cell>
          <cell r="Q2209" t="str">
            <v>Multi Asset - 40 - 85% Shares</v>
          </cell>
          <cell r="R2209" t="str">
            <v>Platform</v>
          </cell>
          <cell r="S2209">
            <v>41486</v>
          </cell>
          <cell r="T2209" t="str">
            <v>Yes</v>
          </cell>
          <cell r="U2209" t="str">
            <v>No</v>
          </cell>
          <cell r="V2209" t="str">
            <v>Yes</v>
          </cell>
          <cell r="W2209" t="str">
            <v>Yes</v>
          </cell>
          <cell r="X2209" t="str">
            <v>No</v>
          </cell>
          <cell r="Y2209" t="str">
            <v>Yes</v>
          </cell>
          <cell r="Z2209" t="str">
            <v>Tradable</v>
          </cell>
          <cell r="AA2209" t="str">
            <v>Tradable</v>
          </cell>
          <cell r="AB2209" t="str">
            <v>Yes</v>
          </cell>
          <cell r="AC2209" t="str">
            <v>Yes</v>
          </cell>
          <cell r="AD2209" t="str">
            <v>Tradable</v>
          </cell>
          <cell r="AE2209" t="str">
            <v>Tradable</v>
          </cell>
          <cell r="AG2209">
            <v>0</v>
          </cell>
          <cell r="AH2209">
            <v>0</v>
          </cell>
          <cell r="AI2209">
            <v>5.5000000000000005E-3</v>
          </cell>
          <cell r="AV2209">
            <v>1.1999999999999999E-3</v>
          </cell>
        </row>
        <row r="2210">
          <cell r="C2210" t="str">
            <v>HC54</v>
          </cell>
          <cell r="D2210" t="str">
            <v>0016063</v>
          </cell>
          <cell r="E2210" t="str">
            <v>GB0000160639</v>
          </cell>
          <cell r="F2210" t="str">
            <v>MDMIA</v>
          </cell>
          <cell r="G2210" t="str">
            <v>F375</v>
          </cell>
          <cell r="I2210" t="str">
            <v>OIC</v>
          </cell>
          <cell r="J2210" t="str">
            <v>Single</v>
          </cell>
          <cell r="K2210" t="str">
            <v>Acc</v>
          </cell>
          <cell r="L2210" t="str">
            <v>UK</v>
          </cell>
          <cell r="M2210" t="str">
            <v>IA UK Equity &amp; Bond Income</v>
          </cell>
          <cell r="N2210" t="str">
            <v>O:UKEQBNIN</v>
          </cell>
          <cell r="O2210" t="str">
            <v>Mixed</v>
          </cell>
          <cell r="P2210" t="str">
            <v>Multi Asset</v>
          </cell>
          <cell r="Q2210" t="str">
            <v>Multi Asset - 40 - 85% Shares</v>
          </cell>
          <cell r="R2210" t="str">
            <v>Platform</v>
          </cell>
          <cell r="T2210" t="str">
            <v>Yes</v>
          </cell>
          <cell r="U2210" t="str">
            <v>No</v>
          </cell>
          <cell r="V2210" t="str">
            <v>Yes</v>
          </cell>
          <cell r="W2210" t="str">
            <v>Yes</v>
          </cell>
          <cell r="X2210" t="str">
            <v>No</v>
          </cell>
          <cell r="Y2210" t="str">
            <v>Yes</v>
          </cell>
          <cell r="Z2210" t="str">
            <v>SellTradable - SCP</v>
          </cell>
          <cell r="AA2210" t="str">
            <v>SellTradable - SCP</v>
          </cell>
          <cell r="AB2210" t="str">
            <v>Yes</v>
          </cell>
          <cell r="AC2210" t="str">
            <v>Yes</v>
          </cell>
          <cell r="AD2210" t="str">
            <v>SellTradable - SCP</v>
          </cell>
          <cell r="AE2210" t="str">
            <v>SellTradable - SCP</v>
          </cell>
          <cell r="AG2210">
            <v>0.04</v>
          </cell>
          <cell r="AH2210">
            <v>0</v>
          </cell>
          <cell r="AI2210">
            <v>1.2500000000000001E-2</v>
          </cell>
          <cell r="AV2210">
            <v>1.5E-3</v>
          </cell>
        </row>
        <row r="2211">
          <cell r="C2211" t="str">
            <v>CJ22</v>
          </cell>
          <cell r="D2211" t="str">
            <v>0016030</v>
          </cell>
          <cell r="E2211" t="str">
            <v>GB0000160308</v>
          </cell>
          <cell r="F2211" t="str">
            <v>MDMI</v>
          </cell>
          <cell r="G2211" t="str">
            <v>F369</v>
          </cell>
          <cell r="I2211" t="str">
            <v>OIC</v>
          </cell>
          <cell r="J2211" t="str">
            <v>Single</v>
          </cell>
          <cell r="K2211" t="str">
            <v>Inc</v>
          </cell>
          <cell r="L2211" t="str">
            <v>UK</v>
          </cell>
          <cell r="M2211" t="str">
            <v>IA UK Equity &amp; Bond Income</v>
          </cell>
          <cell r="N2211" t="str">
            <v>O:UKEQBNIN</v>
          </cell>
          <cell r="O2211" t="str">
            <v>Mixed</v>
          </cell>
          <cell r="P2211" t="str">
            <v>Multi Asset</v>
          </cell>
          <cell r="Q2211" t="str">
            <v>Multi Asset - 40 - 85% Shares</v>
          </cell>
          <cell r="R2211" t="str">
            <v>Platform</v>
          </cell>
          <cell r="T2211" t="str">
            <v>Yes</v>
          </cell>
          <cell r="U2211" t="str">
            <v>No</v>
          </cell>
          <cell r="V2211" t="str">
            <v>Yes</v>
          </cell>
          <cell r="W2211" t="str">
            <v>Yes</v>
          </cell>
          <cell r="X2211" t="str">
            <v>No</v>
          </cell>
          <cell r="Y2211" t="str">
            <v>Yes</v>
          </cell>
          <cell r="Z2211" t="str">
            <v>SellTradable - SCP</v>
          </cell>
          <cell r="AA2211" t="str">
            <v>SellTradable - SCP</v>
          </cell>
          <cell r="AB2211" t="str">
            <v>Yes</v>
          </cell>
          <cell r="AC2211" t="str">
            <v>Yes</v>
          </cell>
          <cell r="AD2211" t="str">
            <v>SellTradable - SCP</v>
          </cell>
          <cell r="AE2211" t="str">
            <v>SellTradable - SCP</v>
          </cell>
          <cell r="AG2211">
            <v>0.04</v>
          </cell>
          <cell r="AH2211">
            <v>0</v>
          </cell>
          <cell r="AI2211">
            <v>1.2500000000000001E-2</v>
          </cell>
          <cell r="AV2211">
            <v>1.5E-3</v>
          </cell>
        </row>
        <row r="2212">
          <cell r="C2212" t="str">
            <v>G1GX</v>
          </cell>
          <cell r="D2212" t="str">
            <v>B7JK054</v>
          </cell>
          <cell r="E2212" t="str">
            <v>GB00B7JK0545</v>
          </cell>
          <cell r="F2212" t="str">
            <v>MDISTR</v>
          </cell>
          <cell r="G2212" t="str">
            <v>N275</v>
          </cell>
          <cell r="I2212" t="str">
            <v>OIC</v>
          </cell>
          <cell r="J2212" t="str">
            <v>Single</v>
          </cell>
          <cell r="K2212" t="str">
            <v>Acc</v>
          </cell>
          <cell r="L2212" t="str">
            <v>UK</v>
          </cell>
          <cell r="M2212" t="str">
            <v>IA Mixed Investment 20%-60% Shares</v>
          </cell>
          <cell r="N2212" t="str">
            <v>O:CAUTIOUS</v>
          </cell>
          <cell r="O2212" t="str">
            <v>Mixed</v>
          </cell>
          <cell r="P2212" t="str">
            <v>Multi Asset</v>
          </cell>
          <cell r="Q2212" t="str">
            <v>Multi Asset - Up to 60% Shares</v>
          </cell>
          <cell r="R2212" t="str">
            <v>Platform</v>
          </cell>
          <cell r="S2212">
            <v>41486</v>
          </cell>
          <cell r="T2212" t="str">
            <v>Yes</v>
          </cell>
          <cell r="U2212" t="str">
            <v>No</v>
          </cell>
          <cell r="V2212" t="str">
            <v>Yes</v>
          </cell>
          <cell r="W2212" t="str">
            <v>Yes</v>
          </cell>
          <cell r="X2212" t="str">
            <v>No</v>
          </cell>
          <cell r="Y2212" t="str">
            <v>Yes</v>
          </cell>
          <cell r="Z2212" t="str">
            <v>Tradable</v>
          </cell>
          <cell r="AA2212" t="str">
            <v>Tradable</v>
          </cell>
          <cell r="AB2212" t="str">
            <v>Yes</v>
          </cell>
          <cell r="AC2212" t="str">
            <v>Yes</v>
          </cell>
          <cell r="AD2212" t="str">
            <v>Tradable</v>
          </cell>
          <cell r="AE2212" t="str">
            <v>Tradable</v>
          </cell>
          <cell r="AG2212">
            <v>0.01</v>
          </cell>
          <cell r="AH2212">
            <v>0</v>
          </cell>
          <cell r="AI2212">
            <v>5.5000000000000005E-3</v>
          </cell>
          <cell r="AV2212">
            <v>7.7000000000000002E-3</v>
          </cell>
        </row>
        <row r="2213">
          <cell r="C2213" t="str">
            <v>G1GW</v>
          </cell>
          <cell r="D2213" t="str">
            <v>B84BZW1</v>
          </cell>
          <cell r="E2213" t="str">
            <v>GB00B84BZW11</v>
          </cell>
          <cell r="F2213" t="str">
            <v>MDDIST</v>
          </cell>
          <cell r="G2213" t="str">
            <v>N276</v>
          </cell>
          <cell r="I2213" t="str">
            <v>OIC</v>
          </cell>
          <cell r="J2213" t="str">
            <v>Single</v>
          </cell>
          <cell r="K2213" t="str">
            <v>Inc</v>
          </cell>
          <cell r="L2213" t="str">
            <v>UK</v>
          </cell>
          <cell r="M2213" t="str">
            <v>IA Mixed Investment 20%-60% Shares</v>
          </cell>
          <cell r="N2213" t="str">
            <v>O:CAUTIOUS</v>
          </cell>
          <cell r="O2213" t="str">
            <v>Mixed</v>
          </cell>
          <cell r="P2213" t="str">
            <v>Multi Asset</v>
          </cell>
          <cell r="Q2213" t="str">
            <v>Multi Asset - Up to 60% Shares</v>
          </cell>
          <cell r="R2213" t="str">
            <v>Platform</v>
          </cell>
          <cell r="S2213">
            <v>41486</v>
          </cell>
          <cell r="T2213" t="str">
            <v>Yes</v>
          </cell>
          <cell r="U2213" t="str">
            <v>No</v>
          </cell>
          <cell r="V2213" t="str">
            <v>Yes</v>
          </cell>
          <cell r="W2213" t="str">
            <v>Yes</v>
          </cell>
          <cell r="X2213" t="str">
            <v>No</v>
          </cell>
          <cell r="Y2213" t="str">
            <v>Yes</v>
          </cell>
          <cell r="Z2213" t="str">
            <v>Tradable</v>
          </cell>
          <cell r="AA2213" t="str">
            <v>Tradable</v>
          </cell>
          <cell r="AB2213" t="str">
            <v>Yes</v>
          </cell>
          <cell r="AC2213" t="str">
            <v>Yes</v>
          </cell>
          <cell r="AD2213" t="str">
            <v>Tradable</v>
          </cell>
          <cell r="AE2213" t="str">
            <v>Tradable</v>
          </cell>
          <cell r="AG2213">
            <v>0</v>
          </cell>
          <cell r="AH2213">
            <v>0</v>
          </cell>
          <cell r="AI2213">
            <v>5.5000000000000005E-3</v>
          </cell>
          <cell r="AV2213">
            <v>7.7000000000000002E-3</v>
          </cell>
        </row>
        <row r="2214">
          <cell r="C2214" t="str">
            <v>I392</v>
          </cell>
          <cell r="D2214" t="str">
            <v>B1G3BF1</v>
          </cell>
          <cell r="E2214" t="str">
            <v>GB00B1G3BF15</v>
          </cell>
          <cell r="F2214" t="str">
            <v>MDOGDA</v>
          </cell>
          <cell r="G2214" t="str">
            <v>AJ69</v>
          </cell>
          <cell r="I2214" t="str">
            <v>OIC</v>
          </cell>
          <cell r="J2214" t="str">
            <v>Single</v>
          </cell>
          <cell r="K2214" t="str">
            <v>Acc</v>
          </cell>
          <cell r="L2214" t="str">
            <v>UK</v>
          </cell>
          <cell r="M2214" t="str">
            <v>IA Mixed Investment 20%-60% Shares</v>
          </cell>
          <cell r="N2214" t="str">
            <v>O:CAUTIOUS</v>
          </cell>
          <cell r="O2214" t="str">
            <v>Mixed</v>
          </cell>
          <cell r="P2214" t="str">
            <v>Multi Asset</v>
          </cell>
          <cell r="Q2214" t="str">
            <v>Multi Asset - Up to 60% Shares</v>
          </cell>
          <cell r="R2214" t="str">
            <v>Platform</v>
          </cell>
          <cell r="T2214" t="str">
            <v>Yes</v>
          </cell>
          <cell r="U2214" t="str">
            <v>No</v>
          </cell>
          <cell r="V2214" t="str">
            <v>Yes</v>
          </cell>
          <cell r="W2214" t="str">
            <v>Yes</v>
          </cell>
          <cell r="X2214" t="str">
            <v>No</v>
          </cell>
          <cell r="Y2214" t="str">
            <v>Yes</v>
          </cell>
          <cell r="Z2214" t="str">
            <v>SellTradable - SCP</v>
          </cell>
          <cell r="AA2214" t="str">
            <v>SellTradable - SCP</v>
          </cell>
          <cell r="AB2214" t="str">
            <v>Yes</v>
          </cell>
          <cell r="AC2214" t="str">
            <v>Yes</v>
          </cell>
          <cell r="AD2214" t="str">
            <v>SellTradable - SCP</v>
          </cell>
          <cell r="AE2214" t="str">
            <v>SellTradable - SCP</v>
          </cell>
          <cell r="AG2214">
            <v>0.04</v>
          </cell>
          <cell r="AH2214">
            <v>0</v>
          </cell>
          <cell r="AI2214">
            <v>1.2500000000000001E-2</v>
          </cell>
          <cell r="AV2214">
            <v>7.1999999999999998E-3</v>
          </cell>
        </row>
        <row r="2215">
          <cell r="C2215" t="str">
            <v>I393</v>
          </cell>
          <cell r="D2215" t="str">
            <v>B1G3FH1</v>
          </cell>
          <cell r="E2215" t="str">
            <v>GB00B1G3FH19</v>
          </cell>
          <cell r="F2215" t="str">
            <v>MDOGRI</v>
          </cell>
          <cell r="G2215" t="str">
            <v>AJ70</v>
          </cell>
          <cell r="I2215" t="str">
            <v>OIC</v>
          </cell>
          <cell r="J2215" t="str">
            <v>Single</v>
          </cell>
          <cell r="K2215" t="str">
            <v>Inc</v>
          </cell>
          <cell r="L2215" t="str">
            <v>UK</v>
          </cell>
          <cell r="M2215" t="str">
            <v>IA Mixed Investment 20%-60% Shares</v>
          </cell>
          <cell r="N2215" t="str">
            <v>O:CAUTIOUS</v>
          </cell>
          <cell r="O2215" t="str">
            <v>Mixed</v>
          </cell>
          <cell r="P2215" t="str">
            <v>Multi Asset</v>
          </cell>
          <cell r="Q2215" t="str">
            <v>Multi Asset - Up to 60% Shares</v>
          </cell>
          <cell r="R2215" t="str">
            <v>Platform</v>
          </cell>
          <cell r="T2215" t="str">
            <v>Yes</v>
          </cell>
          <cell r="U2215" t="str">
            <v>No</v>
          </cell>
          <cell r="V2215" t="str">
            <v>Yes</v>
          </cell>
          <cell r="W2215" t="str">
            <v>Yes</v>
          </cell>
          <cell r="X2215" t="str">
            <v>No</v>
          </cell>
          <cell r="Y2215" t="str">
            <v>Yes</v>
          </cell>
          <cell r="Z2215" t="str">
            <v>SellTradable - SCP</v>
          </cell>
          <cell r="AA2215" t="str">
            <v>SellTradable - SCP</v>
          </cell>
          <cell r="AB2215" t="str">
            <v>Yes</v>
          </cell>
          <cell r="AC2215" t="str">
            <v>Yes</v>
          </cell>
          <cell r="AD2215" t="str">
            <v>SellTradable - SCP</v>
          </cell>
          <cell r="AE2215" t="str">
            <v>SellTradable - SCP</v>
          </cell>
          <cell r="AG2215">
            <v>0.04</v>
          </cell>
          <cell r="AH2215">
            <v>0</v>
          </cell>
          <cell r="AI2215">
            <v>1.2500000000000001E-2</v>
          </cell>
          <cell r="AV2215">
            <v>7.1999999999999998E-3</v>
          </cell>
        </row>
        <row r="2216">
          <cell r="C2216" t="str">
            <v>G19I</v>
          </cell>
          <cell r="D2216" t="str">
            <v>B80QGT4</v>
          </cell>
          <cell r="E2216" t="str">
            <v>GB00B80QGT40</v>
          </cell>
          <cell r="F2216" t="str">
            <v>MDHAAP</v>
          </cell>
          <cell r="G2216" t="str">
            <v>W243</v>
          </cell>
          <cell r="I2216" t="str">
            <v>OIC</v>
          </cell>
          <cell r="J2216" t="str">
            <v>Single</v>
          </cell>
          <cell r="K2216" t="str">
            <v>Acc</v>
          </cell>
          <cell r="L2216" t="str">
            <v>UK</v>
          </cell>
          <cell r="M2216" t="str">
            <v>IA Asia Pacific Excluding Japan</v>
          </cell>
          <cell r="N2216" t="str">
            <v>O:FEEXJAP</v>
          </cell>
          <cell r="O2216" t="str">
            <v>Far Eastern Equities</v>
          </cell>
          <cell r="P2216" t="str">
            <v>Overseas Equities</v>
          </cell>
          <cell r="Q2216" t="str">
            <v>Asia Pacific Equities</v>
          </cell>
          <cell r="R2216" t="str">
            <v>Platform</v>
          </cell>
          <cell r="S2216">
            <v>41397</v>
          </cell>
          <cell r="T2216" t="str">
            <v>Yes</v>
          </cell>
          <cell r="U2216" t="str">
            <v>No</v>
          </cell>
          <cell r="V2216" t="str">
            <v>Yes</v>
          </cell>
          <cell r="W2216" t="str">
            <v>Yes</v>
          </cell>
          <cell r="X2216" t="str">
            <v>No</v>
          </cell>
          <cell r="Y2216" t="str">
            <v>Yes</v>
          </cell>
          <cell r="Z2216" t="str">
            <v>Tradable</v>
          </cell>
          <cell r="AA2216" t="str">
            <v>Tradable</v>
          </cell>
          <cell r="AB2216" t="str">
            <v>Yes</v>
          </cell>
          <cell r="AC2216" t="str">
            <v>Yes</v>
          </cell>
          <cell r="AD2216" t="str">
            <v>Tradable</v>
          </cell>
          <cell r="AE2216" t="str">
            <v>Tradable</v>
          </cell>
          <cell r="AG2216">
            <v>0</v>
          </cell>
          <cell r="AH2216">
            <v>0</v>
          </cell>
          <cell r="AI2216">
            <v>1E-3</v>
          </cell>
          <cell r="AV2216">
            <v>1.5E-3</v>
          </cell>
        </row>
        <row r="2217">
          <cell r="C2217" t="str">
            <v>G19H</v>
          </cell>
          <cell r="D2217" t="str">
            <v>B80QGR2</v>
          </cell>
          <cell r="E2217" t="str">
            <v>GB00B80QGR26</v>
          </cell>
          <cell r="F2217" t="str">
            <v>MDHAAO</v>
          </cell>
          <cell r="G2217" t="str">
            <v>IC02</v>
          </cell>
          <cell r="I2217" t="str">
            <v>OIC</v>
          </cell>
          <cell r="J2217" t="str">
            <v>Single</v>
          </cell>
          <cell r="K2217" t="str">
            <v>Inc</v>
          </cell>
          <cell r="L2217" t="str">
            <v>UK</v>
          </cell>
          <cell r="M2217" t="str">
            <v>IA Asia Pacific Excluding Japan</v>
          </cell>
          <cell r="N2217" t="str">
            <v>O:FEEXJAP</v>
          </cell>
          <cell r="O2217" t="str">
            <v>Far Eastern Equities</v>
          </cell>
          <cell r="P2217" t="str">
            <v>Overseas Equities</v>
          </cell>
          <cell r="Q2217" t="str">
            <v>Asia Pacific Equities</v>
          </cell>
          <cell r="R2217" t="str">
            <v>Platform</v>
          </cell>
          <cell r="S2217">
            <v>41486</v>
          </cell>
          <cell r="T2217" t="str">
            <v>Yes</v>
          </cell>
          <cell r="U2217" t="str">
            <v>No</v>
          </cell>
          <cell r="V2217" t="str">
            <v>Yes</v>
          </cell>
          <cell r="W2217" t="str">
            <v>Yes</v>
          </cell>
          <cell r="X2217" t="str">
            <v>No</v>
          </cell>
          <cell r="Y2217" t="str">
            <v>Yes</v>
          </cell>
          <cell r="Z2217" t="str">
            <v>Tradable</v>
          </cell>
          <cell r="AA2217" t="str">
            <v>Tradable</v>
          </cell>
          <cell r="AB2217" t="str">
            <v>Yes</v>
          </cell>
          <cell r="AC2217" t="str">
            <v>Yes</v>
          </cell>
          <cell r="AD2217" t="str">
            <v>Tradable</v>
          </cell>
          <cell r="AE2217" t="str">
            <v>Tradable</v>
          </cell>
          <cell r="AG2217">
            <v>0</v>
          </cell>
          <cell r="AH2217">
            <v>0</v>
          </cell>
          <cell r="AI2217">
            <v>1E-3</v>
          </cell>
          <cell r="AV2217">
            <v>1.5E-3</v>
          </cell>
        </row>
        <row r="2218">
          <cell r="C2218" t="str">
            <v>HC55</v>
          </cell>
          <cell r="D2218" t="str">
            <v>0015071</v>
          </cell>
          <cell r="E2218" t="str">
            <v>GB0000150713</v>
          </cell>
          <cell r="F2218" t="str">
            <v>MDPIA</v>
          </cell>
          <cell r="G2218" t="str">
            <v>F235</v>
          </cell>
          <cell r="I2218" t="str">
            <v>OIC</v>
          </cell>
          <cell r="J2218" t="str">
            <v>Single</v>
          </cell>
          <cell r="K2218" t="str">
            <v>Acc</v>
          </cell>
          <cell r="L2218" t="str">
            <v>UK</v>
          </cell>
          <cell r="M2218" t="str">
            <v>IA Asia Pacific Excluding Japan</v>
          </cell>
          <cell r="N2218" t="str">
            <v>O:FEEXJAP</v>
          </cell>
          <cell r="O2218" t="str">
            <v>Far Eastern Equities</v>
          </cell>
          <cell r="P2218" t="str">
            <v>Overseas Equities</v>
          </cell>
          <cell r="Q2218" t="str">
            <v>Asia Pacific Equities</v>
          </cell>
          <cell r="R2218" t="str">
            <v>Platform</v>
          </cell>
          <cell r="T2218" t="str">
            <v>Yes</v>
          </cell>
          <cell r="U2218" t="str">
            <v>No</v>
          </cell>
          <cell r="V2218" t="str">
            <v>Yes</v>
          </cell>
          <cell r="W2218" t="str">
            <v>Yes</v>
          </cell>
          <cell r="X2218" t="str">
            <v>No</v>
          </cell>
          <cell r="Y2218" t="str">
            <v>Yes</v>
          </cell>
          <cell r="Z2218" t="str">
            <v>SellTradable - SCP</v>
          </cell>
          <cell r="AA2218" t="str">
            <v>SellTradable - SCP</v>
          </cell>
          <cell r="AB2218" t="str">
            <v>Yes</v>
          </cell>
          <cell r="AC2218" t="str">
            <v>Yes</v>
          </cell>
          <cell r="AD2218" t="str">
            <v>SellTradable - SCP</v>
          </cell>
          <cell r="AE2218" t="str">
            <v>SellTradable - SCP</v>
          </cell>
          <cell r="AG2218">
            <v>0</v>
          </cell>
          <cell r="AH2218">
            <v>0</v>
          </cell>
          <cell r="AI2218">
            <v>2.5000000000000001E-3</v>
          </cell>
          <cell r="AV2218">
            <v>1.1000000000000001E-3</v>
          </cell>
        </row>
        <row r="2219">
          <cell r="C2219" t="str">
            <v>HB89</v>
          </cell>
          <cell r="D2219" t="str">
            <v>0015060</v>
          </cell>
          <cell r="E2219" t="str">
            <v>GB0000150606</v>
          </cell>
          <cell r="F2219" t="str">
            <v>CPPI</v>
          </cell>
          <cell r="G2219" t="str">
            <v>F237</v>
          </cell>
          <cell r="I2219" t="str">
            <v>OIC</v>
          </cell>
          <cell r="J2219" t="str">
            <v>Single</v>
          </cell>
          <cell r="K2219" t="str">
            <v>Inc</v>
          </cell>
          <cell r="L2219" t="str">
            <v>UK</v>
          </cell>
          <cell r="M2219" t="str">
            <v>IA Asia Pacific Excluding Japan</v>
          </cell>
          <cell r="N2219" t="str">
            <v>O:FEEXJAP</v>
          </cell>
          <cell r="O2219" t="str">
            <v>Far Eastern Equities</v>
          </cell>
          <cell r="P2219" t="str">
            <v>Overseas Equities</v>
          </cell>
          <cell r="Q2219" t="str">
            <v>Asia Pacific Equities</v>
          </cell>
          <cell r="R2219" t="str">
            <v>Platform</v>
          </cell>
          <cell r="T2219" t="str">
            <v>Yes</v>
          </cell>
          <cell r="U2219" t="str">
            <v>No</v>
          </cell>
          <cell r="V2219" t="str">
            <v>Yes</v>
          </cell>
          <cell r="W2219" t="str">
            <v>Yes</v>
          </cell>
          <cell r="X2219" t="str">
            <v>No</v>
          </cell>
          <cell r="Y2219" t="str">
            <v>Yes</v>
          </cell>
          <cell r="Z2219" t="str">
            <v>SellTradable - SCP</v>
          </cell>
          <cell r="AA2219" t="str">
            <v>SellTradable - SCP</v>
          </cell>
          <cell r="AB2219" t="str">
            <v>Yes</v>
          </cell>
          <cell r="AC2219" t="str">
            <v>Yes</v>
          </cell>
          <cell r="AD2219" t="str">
            <v>SellTradable - SCP</v>
          </cell>
          <cell r="AE2219" t="str">
            <v>SellTradable - SCP</v>
          </cell>
          <cell r="AG2219">
            <v>0</v>
          </cell>
          <cell r="AH2219">
            <v>0</v>
          </cell>
          <cell r="AI2219">
            <v>2.5000000000000001E-3</v>
          </cell>
          <cell r="AV2219">
            <v>1.1000000000000001E-3</v>
          </cell>
        </row>
        <row r="2220">
          <cell r="C2220" t="str">
            <v>H709</v>
          </cell>
          <cell r="D2220" t="str">
            <v>B171MP1</v>
          </cell>
          <cell r="E2220" t="str">
            <v>GB00B171MP16</v>
          </cell>
          <cell r="F2220" t="str">
            <v>MDFRE</v>
          </cell>
          <cell r="G2220" t="str">
            <v>BQ01</v>
          </cell>
          <cell r="I2220" t="str">
            <v>OIC</v>
          </cell>
          <cell r="J2220" t="str">
            <v>Single</v>
          </cell>
          <cell r="K2220" t="str">
            <v>Acc</v>
          </cell>
          <cell r="L2220" t="str">
            <v>UK</v>
          </cell>
          <cell r="M2220" t="str">
            <v>IA UK All Companies</v>
          </cell>
          <cell r="N2220" t="str">
            <v>O:UKALL</v>
          </cell>
          <cell r="O2220" t="str">
            <v>UK Equities</v>
          </cell>
          <cell r="P2220" t="str">
            <v>UK Equities</v>
          </cell>
          <cell r="Q2220" t="str">
            <v>UK Equities</v>
          </cell>
          <cell r="R2220" t="str">
            <v>Platform</v>
          </cell>
          <cell r="T2220" t="str">
            <v>Yes</v>
          </cell>
          <cell r="U2220" t="str">
            <v>No</v>
          </cell>
          <cell r="V2220" t="str">
            <v>Yes</v>
          </cell>
          <cell r="W2220" t="str">
            <v>Yes</v>
          </cell>
          <cell r="X2220" t="str">
            <v>No</v>
          </cell>
          <cell r="Y2220" t="str">
            <v>Yes</v>
          </cell>
          <cell r="Z2220" t="str">
            <v>Tradable</v>
          </cell>
          <cell r="AA2220" t="str">
            <v>Tradable</v>
          </cell>
          <cell r="AB2220" t="str">
            <v>Yes</v>
          </cell>
          <cell r="AC2220" t="str">
            <v>Yes</v>
          </cell>
          <cell r="AD2220" t="str">
            <v>Tradable</v>
          </cell>
          <cell r="AE2220" t="str">
            <v>Tradable</v>
          </cell>
          <cell r="AG2220">
            <v>0.05</v>
          </cell>
          <cell r="AH2220">
            <v>0</v>
          </cell>
          <cell r="AI2220">
            <v>0.01</v>
          </cell>
          <cell r="AV2220">
            <v>2.0000000000000001E-4</v>
          </cell>
        </row>
        <row r="2221">
          <cell r="C2221" t="str">
            <v>H708</v>
          </cell>
          <cell r="D2221" t="str">
            <v>B171LJ8</v>
          </cell>
          <cell r="E2221" t="str">
            <v>GB00B171LJ80</v>
          </cell>
          <cell r="F2221" t="str">
            <v>MDFOR</v>
          </cell>
          <cell r="G2221" t="str">
            <v>BP99</v>
          </cell>
          <cell r="I2221" t="str">
            <v>OIC</v>
          </cell>
          <cell r="J2221" t="str">
            <v>Single</v>
          </cell>
          <cell r="K2221" t="str">
            <v>Inc</v>
          </cell>
          <cell r="L2221" t="str">
            <v>UK</v>
          </cell>
          <cell r="M2221" t="str">
            <v>IA UK All Companies</v>
          </cell>
          <cell r="N2221" t="str">
            <v>O:UKALL</v>
          </cell>
          <cell r="O2221" t="str">
            <v>UK Equities</v>
          </cell>
          <cell r="P2221" t="str">
            <v>UK Equities</v>
          </cell>
          <cell r="Q2221" t="str">
            <v>UK Equities</v>
          </cell>
          <cell r="R2221" t="str">
            <v>Platform</v>
          </cell>
          <cell r="T2221" t="str">
            <v>Yes</v>
          </cell>
          <cell r="U2221" t="str">
            <v>No</v>
          </cell>
          <cell r="V2221" t="str">
            <v>Yes</v>
          </cell>
          <cell r="W2221" t="str">
            <v>Yes</v>
          </cell>
          <cell r="X2221" t="str">
            <v>No</v>
          </cell>
          <cell r="Y2221" t="str">
            <v>Yes</v>
          </cell>
          <cell r="Z2221" t="str">
            <v>Tradable</v>
          </cell>
          <cell r="AA2221" t="str">
            <v>Tradable</v>
          </cell>
          <cell r="AB2221" t="str">
            <v>Yes</v>
          </cell>
          <cell r="AC2221" t="str">
            <v>Yes</v>
          </cell>
          <cell r="AD2221" t="str">
            <v>Tradable</v>
          </cell>
          <cell r="AE2221" t="str">
            <v>Tradable</v>
          </cell>
          <cell r="AG2221">
            <v>0.05</v>
          </cell>
          <cell r="AH2221">
            <v>0</v>
          </cell>
          <cell r="AI2221">
            <v>0.01</v>
          </cell>
          <cell r="AV2221">
            <v>2.0000000000000001E-4</v>
          </cell>
        </row>
        <row r="2222">
          <cell r="C2222" t="str">
            <v>HW21</v>
          </cell>
          <cell r="D2222" t="str">
            <v>B065WB3</v>
          </cell>
          <cell r="E2222" t="str">
            <v>GB00B065WB35</v>
          </cell>
          <cell r="F2222" t="str">
            <v>MDFRA</v>
          </cell>
          <cell r="G2222" t="str">
            <v>A281</v>
          </cell>
          <cell r="I2222" t="str">
            <v>OIC</v>
          </cell>
          <cell r="J2222" t="str">
            <v>Single</v>
          </cell>
          <cell r="K2222" t="str">
            <v>Acc</v>
          </cell>
          <cell r="L2222" t="str">
            <v>UK</v>
          </cell>
          <cell r="M2222" t="str">
            <v>IA UK All Companies</v>
          </cell>
          <cell r="N2222" t="str">
            <v>O:UKALL</v>
          </cell>
          <cell r="O2222" t="str">
            <v>UK Equities</v>
          </cell>
          <cell r="P2222" t="str">
            <v>UK Equities</v>
          </cell>
          <cell r="Q2222" t="str">
            <v>UK Equities</v>
          </cell>
          <cell r="R2222" t="str">
            <v>Platform</v>
          </cell>
          <cell r="T2222" t="str">
            <v>Yes</v>
          </cell>
          <cell r="U2222" t="str">
            <v>No</v>
          </cell>
          <cell r="V2222" t="str">
            <v>Yes</v>
          </cell>
          <cell r="W2222" t="str">
            <v>Yes</v>
          </cell>
          <cell r="X2222" t="str">
            <v>No</v>
          </cell>
          <cell r="Y2222" t="str">
            <v>Yes</v>
          </cell>
          <cell r="Z2222" t="str">
            <v>Tradable</v>
          </cell>
          <cell r="AA2222" t="str">
            <v>Tradable</v>
          </cell>
          <cell r="AB2222" t="str">
            <v>Yes</v>
          </cell>
          <cell r="AC2222" t="str">
            <v>Yes</v>
          </cell>
          <cell r="AD2222" t="str">
            <v>Tradable</v>
          </cell>
          <cell r="AE2222" t="str">
            <v>Tradable</v>
          </cell>
          <cell r="AG2222">
            <v>0.04</v>
          </cell>
          <cell r="AH2222">
            <v>0</v>
          </cell>
          <cell r="AI2222">
            <v>1.4999999999999999E-2</v>
          </cell>
          <cell r="AV2222">
            <v>1.6000000000000001E-3</v>
          </cell>
        </row>
        <row r="2223">
          <cell r="C2223" t="str">
            <v>HW22</v>
          </cell>
          <cell r="D2223" t="str">
            <v>B065W80</v>
          </cell>
          <cell r="E2223" t="str">
            <v>GB00B065W804</v>
          </cell>
          <cell r="F2223" t="str">
            <v>MDFRI</v>
          </cell>
          <cell r="G2223" t="str">
            <v>A282</v>
          </cell>
          <cell r="I2223" t="str">
            <v>OIC</v>
          </cell>
          <cell r="J2223" t="str">
            <v>Single</v>
          </cell>
          <cell r="K2223" t="str">
            <v>Inc</v>
          </cell>
          <cell r="L2223" t="str">
            <v>UK</v>
          </cell>
          <cell r="M2223" t="str">
            <v>IA UK All Companies</v>
          </cell>
          <cell r="N2223" t="str">
            <v>O:UKALL</v>
          </cell>
          <cell r="O2223" t="str">
            <v>UK Equities</v>
          </cell>
          <cell r="P2223" t="str">
            <v>UK Equities</v>
          </cell>
          <cell r="Q2223" t="str">
            <v>UK Equities</v>
          </cell>
          <cell r="R2223" t="str">
            <v>Platform</v>
          </cell>
          <cell r="T2223" t="str">
            <v>Yes</v>
          </cell>
          <cell r="U2223" t="str">
            <v>No</v>
          </cell>
          <cell r="V2223" t="str">
            <v>Yes</v>
          </cell>
          <cell r="W2223" t="str">
            <v>Yes</v>
          </cell>
          <cell r="X2223" t="str">
            <v>No</v>
          </cell>
          <cell r="Y2223" t="str">
            <v>Yes</v>
          </cell>
          <cell r="Z2223" t="str">
            <v>Tradable</v>
          </cell>
          <cell r="AA2223" t="str">
            <v>Tradable</v>
          </cell>
          <cell r="AB2223" t="str">
            <v>Yes</v>
          </cell>
          <cell r="AC2223" t="str">
            <v>Yes</v>
          </cell>
          <cell r="AD2223" t="str">
            <v>Tradable</v>
          </cell>
          <cell r="AE2223" t="str">
            <v>Tradable</v>
          </cell>
          <cell r="AG2223">
            <v>0.04</v>
          </cell>
          <cell r="AH2223">
            <v>0</v>
          </cell>
          <cell r="AI2223">
            <v>1.4999999999999999E-2</v>
          </cell>
          <cell r="AV2223">
            <v>1.6000000000000001E-3</v>
          </cell>
        </row>
        <row r="2224">
          <cell r="C2224" t="str">
            <v>G19A</v>
          </cell>
          <cell r="D2224" t="str">
            <v>B80QG38</v>
          </cell>
          <cell r="E2224" t="str">
            <v>GB00B80QG383</v>
          </cell>
          <cell r="F2224" t="str">
            <v>MDHAAH</v>
          </cell>
          <cell r="G2224" t="str">
            <v>HX54</v>
          </cell>
          <cell r="I2224" t="str">
            <v>OIC</v>
          </cell>
          <cell r="J2224" t="str">
            <v>Single</v>
          </cell>
          <cell r="K2224" t="str">
            <v>Acc</v>
          </cell>
          <cell r="L2224" t="str">
            <v>UK</v>
          </cell>
          <cell r="M2224" t="str">
            <v>IA UK Gilts</v>
          </cell>
          <cell r="N2224" t="str">
            <v>O:UKGILT</v>
          </cell>
          <cell r="O2224" t="str">
            <v>Fixed Interest</v>
          </cell>
          <cell r="P2224" t="str">
            <v>Bonds</v>
          </cell>
          <cell r="Q2224" t="str">
            <v>UK Government Bonds</v>
          </cell>
          <cell r="R2224" t="str">
            <v>Platform</v>
          </cell>
          <cell r="S2224">
            <v>41486</v>
          </cell>
          <cell r="T2224" t="str">
            <v>Yes</v>
          </cell>
          <cell r="U2224" t="str">
            <v>No</v>
          </cell>
          <cell r="V2224" t="str">
            <v>Yes</v>
          </cell>
          <cell r="W2224" t="str">
            <v>Yes</v>
          </cell>
          <cell r="X2224" t="str">
            <v>No</v>
          </cell>
          <cell r="Y2224" t="str">
            <v>Yes</v>
          </cell>
          <cell r="Z2224" t="str">
            <v>Tradable</v>
          </cell>
          <cell r="AA2224" t="str">
            <v>Tradable</v>
          </cell>
          <cell r="AB2224" t="str">
            <v>Yes</v>
          </cell>
          <cell r="AC2224" t="str">
            <v>Yes</v>
          </cell>
          <cell r="AD2224" t="str">
            <v>Tradable</v>
          </cell>
          <cell r="AE2224" t="str">
            <v>Tradable</v>
          </cell>
          <cell r="AG2224">
            <v>0</v>
          </cell>
          <cell r="AH2224">
            <v>0</v>
          </cell>
          <cell r="AI2224">
            <v>1E-3</v>
          </cell>
          <cell r="AV2224">
            <v>1E-3</v>
          </cell>
        </row>
        <row r="2225">
          <cell r="C2225" t="str">
            <v>G18Z</v>
          </cell>
          <cell r="D2225" t="str">
            <v>B80QG27</v>
          </cell>
          <cell r="E2225" t="str">
            <v>GB00B80QG276</v>
          </cell>
          <cell r="F2225" t="str">
            <v>MDHAAG</v>
          </cell>
          <cell r="G2225" t="str">
            <v>HW67</v>
          </cell>
          <cell r="I2225" t="str">
            <v>OIC</v>
          </cell>
          <cell r="J2225" t="str">
            <v>Single</v>
          </cell>
          <cell r="K2225" t="str">
            <v>Inc</v>
          </cell>
          <cell r="L2225" t="str">
            <v>UK</v>
          </cell>
          <cell r="M2225" t="str">
            <v>IA UK Gilts</v>
          </cell>
          <cell r="N2225" t="str">
            <v>O:UKGILT</v>
          </cell>
          <cell r="O2225" t="str">
            <v>Fixed Interest</v>
          </cell>
          <cell r="P2225" t="str">
            <v>Bonds</v>
          </cell>
          <cell r="Q2225" t="str">
            <v>UK Government Bonds</v>
          </cell>
          <cell r="R2225" t="str">
            <v>Platform</v>
          </cell>
          <cell r="S2225">
            <v>41486</v>
          </cell>
          <cell r="T2225" t="str">
            <v>Yes</v>
          </cell>
          <cell r="U2225" t="str">
            <v>No</v>
          </cell>
          <cell r="V2225" t="str">
            <v>Yes</v>
          </cell>
          <cell r="W2225" t="str">
            <v>Yes</v>
          </cell>
          <cell r="X2225" t="str">
            <v>No</v>
          </cell>
          <cell r="Y2225" t="str">
            <v>Yes</v>
          </cell>
          <cell r="Z2225" t="str">
            <v>Tradable</v>
          </cell>
          <cell r="AA2225" t="str">
            <v>Tradable</v>
          </cell>
          <cell r="AB2225" t="str">
            <v>Yes</v>
          </cell>
          <cell r="AC2225" t="str">
            <v>Yes</v>
          </cell>
          <cell r="AD2225" t="str">
            <v>Tradable</v>
          </cell>
          <cell r="AE2225" t="str">
            <v>Tradable</v>
          </cell>
          <cell r="AG2225">
            <v>0</v>
          </cell>
          <cell r="AH2225">
            <v>0</v>
          </cell>
          <cell r="AI2225">
            <v>1E-3</v>
          </cell>
          <cell r="AV2225">
            <v>1E-3</v>
          </cell>
        </row>
        <row r="2226">
          <cell r="C2226" t="str">
            <v>J1C9</v>
          </cell>
          <cell r="D2226" t="str">
            <v>B4581C5</v>
          </cell>
          <cell r="E2226" t="str">
            <v>GB00B4581C50</v>
          </cell>
          <cell r="F2226" t="str">
            <v>WAUKGI</v>
          </cell>
          <cell r="G2226" t="str">
            <v>HA93</v>
          </cell>
          <cell r="I2226" t="str">
            <v>OIC</v>
          </cell>
          <cell r="J2226" t="str">
            <v>Single</v>
          </cell>
          <cell r="K2226" t="str">
            <v>Acc</v>
          </cell>
          <cell r="L2226" t="str">
            <v>UK</v>
          </cell>
          <cell r="M2226" t="str">
            <v>IA UK Gilts</v>
          </cell>
          <cell r="N2226" t="str">
            <v>O:UKGILT</v>
          </cell>
          <cell r="O2226" t="str">
            <v>Fixed Interest</v>
          </cell>
          <cell r="P2226" t="str">
            <v>Bonds</v>
          </cell>
          <cell r="Q2226" t="str">
            <v>UK Government Bonds</v>
          </cell>
          <cell r="R2226" t="str">
            <v>Platform</v>
          </cell>
          <cell r="S2226">
            <v>40946</v>
          </cell>
          <cell r="T2226" t="str">
            <v>Yes</v>
          </cell>
          <cell r="U2226" t="str">
            <v>No</v>
          </cell>
          <cell r="V2226" t="str">
            <v>Yes</v>
          </cell>
          <cell r="W2226" t="str">
            <v>Yes</v>
          </cell>
          <cell r="X2226" t="str">
            <v>No</v>
          </cell>
          <cell r="Y2226" t="str">
            <v>Yes</v>
          </cell>
          <cell r="Z2226" t="str">
            <v>SellTradable - SCP</v>
          </cell>
          <cell r="AA2226" t="str">
            <v>SellTradable - SCP</v>
          </cell>
          <cell r="AB2226" t="str">
            <v>Yes</v>
          </cell>
          <cell r="AC2226" t="str">
            <v>Yes</v>
          </cell>
          <cell r="AD2226" t="str">
            <v>SellTradable - SCP</v>
          </cell>
          <cell r="AE2226" t="str">
            <v>SellTradable - SCP</v>
          </cell>
          <cell r="AG2226">
            <v>0</v>
          </cell>
          <cell r="AH2226">
            <v>0</v>
          </cell>
          <cell r="AI2226">
            <v>2.5000000000000001E-3</v>
          </cell>
          <cell r="AV2226">
            <v>5.0000000000000001E-4</v>
          </cell>
        </row>
        <row r="2227">
          <cell r="C2227" t="str">
            <v>J1C8</v>
          </cell>
          <cell r="D2227" t="str">
            <v>B3YY6J9</v>
          </cell>
          <cell r="E2227" t="str">
            <v>GB00B3YY6J92</v>
          </cell>
          <cell r="F2227" t="str">
            <v>WAUKGT</v>
          </cell>
          <cell r="G2227" t="str">
            <v>HA92</v>
          </cell>
          <cell r="I2227" t="str">
            <v>OIC</v>
          </cell>
          <cell r="J2227" t="str">
            <v>Single</v>
          </cell>
          <cell r="K2227" t="str">
            <v>Inc</v>
          </cell>
          <cell r="L2227" t="str">
            <v>UK</v>
          </cell>
          <cell r="M2227" t="str">
            <v>IA UK Gilts</v>
          </cell>
          <cell r="N2227" t="str">
            <v>O:UKGILT</v>
          </cell>
          <cell r="O2227" t="str">
            <v>Fixed Interest</v>
          </cell>
          <cell r="P2227" t="str">
            <v>Bonds</v>
          </cell>
          <cell r="Q2227" t="str">
            <v>UK Government Bonds</v>
          </cell>
          <cell r="R2227" t="str">
            <v>Platform</v>
          </cell>
          <cell r="S2227">
            <v>40946</v>
          </cell>
          <cell r="T2227" t="str">
            <v>Yes</v>
          </cell>
          <cell r="U2227" t="str">
            <v>No</v>
          </cell>
          <cell r="V2227" t="str">
            <v>Yes</v>
          </cell>
          <cell r="W2227" t="str">
            <v>Yes</v>
          </cell>
          <cell r="X2227" t="str">
            <v>No</v>
          </cell>
          <cell r="Y2227" t="str">
            <v>Yes</v>
          </cell>
          <cell r="Z2227" t="str">
            <v>SellTradable - SCP</v>
          </cell>
          <cell r="AA2227" t="str">
            <v>SellTradable - SCP</v>
          </cell>
          <cell r="AB2227" t="str">
            <v>Yes</v>
          </cell>
          <cell r="AC2227" t="str">
            <v>Yes</v>
          </cell>
          <cell r="AD2227" t="str">
            <v>SellTradable - SCP</v>
          </cell>
          <cell r="AE2227" t="str">
            <v>SellTradable - SCP</v>
          </cell>
          <cell r="AG2227">
            <v>0</v>
          </cell>
          <cell r="AH2227">
            <v>0</v>
          </cell>
          <cell r="AI2227">
            <v>2.5000000000000001E-3</v>
          </cell>
          <cell r="AV2227">
            <v>5.0000000000000001E-4</v>
          </cell>
        </row>
        <row r="2228">
          <cell r="C2228" t="str">
            <v>HC50</v>
          </cell>
          <cell r="D2228" t="str">
            <v>B0S7PF2</v>
          </cell>
          <cell r="E2228" t="str">
            <v>GB00B0S7PF20</v>
          </cell>
          <cell r="F2228" t="str">
            <v>MDHSEA</v>
          </cell>
          <cell r="G2228" t="str">
            <v>AI10</v>
          </cell>
          <cell r="I2228" t="str">
            <v>OIC</v>
          </cell>
          <cell r="J2228" t="str">
            <v>Single</v>
          </cell>
          <cell r="K2228" t="str">
            <v>Acc</v>
          </cell>
          <cell r="L2228" t="str">
            <v>UK</v>
          </cell>
          <cell r="M2228" t="str">
            <v>IA UK All Companies</v>
          </cell>
          <cell r="N2228" t="str">
            <v>O:UKALL</v>
          </cell>
          <cell r="O2228" t="str">
            <v>UK Equities</v>
          </cell>
          <cell r="P2228" t="str">
            <v>UK Equities</v>
          </cell>
          <cell r="Q2228" t="str">
            <v>UK Equities</v>
          </cell>
          <cell r="R2228" t="str">
            <v>Whole Of Market</v>
          </cell>
          <cell r="S2228">
            <v>39493</v>
          </cell>
          <cell r="T2228" t="str">
            <v>Yes</v>
          </cell>
          <cell r="U2228" t="str">
            <v>No</v>
          </cell>
          <cell r="V2228" t="str">
            <v>Yes</v>
          </cell>
          <cell r="W2228" t="str">
            <v>No</v>
          </cell>
          <cell r="X2228" t="str">
            <v>No</v>
          </cell>
          <cell r="Y2228" t="str">
            <v>Yes</v>
          </cell>
          <cell r="Z2228" t="str">
            <v>SellTradable</v>
          </cell>
          <cell r="AA2228" t="str">
            <v>Non Tradable</v>
          </cell>
          <cell r="AB2228" t="str">
            <v>No</v>
          </cell>
          <cell r="AC2228" t="str">
            <v>No</v>
          </cell>
          <cell r="AD2228" t="str">
            <v>Non Tradable</v>
          </cell>
          <cell r="AE2228" t="str">
            <v>Non Tradable</v>
          </cell>
          <cell r="AG2228">
            <v>0</v>
          </cell>
          <cell r="AH2228">
            <v>0</v>
          </cell>
          <cell r="AI2228">
            <v>6.0000000000000001E-3</v>
          </cell>
          <cell r="AV2228">
            <v>0</v>
          </cell>
        </row>
        <row r="2229">
          <cell r="C2229" t="str">
            <v>GTNP</v>
          </cell>
          <cell r="D2229" t="str">
            <v>B715G37</v>
          </cell>
          <cell r="E2229" t="str">
            <v>GB00B715G377</v>
          </cell>
          <cell r="F2229" t="str">
            <v>MDPCSV</v>
          </cell>
          <cell r="G2229" t="str">
            <v>N279</v>
          </cell>
          <cell r="I2229" t="str">
            <v>OIC</v>
          </cell>
          <cell r="J2229" t="str">
            <v>Single</v>
          </cell>
          <cell r="K2229" t="str">
            <v>Acc</v>
          </cell>
          <cell r="L2229" t="str">
            <v>UK</v>
          </cell>
          <cell r="M2229" t="str">
            <v>IA UK All Companies</v>
          </cell>
          <cell r="N2229" t="str">
            <v>O:UKALL</v>
          </cell>
          <cell r="O2229" t="str">
            <v>UK Equities</v>
          </cell>
          <cell r="P2229" t="str">
            <v>UK Equities</v>
          </cell>
          <cell r="Q2229" t="str">
            <v>UK Equities</v>
          </cell>
          <cell r="R2229" t="str">
            <v>Platform</v>
          </cell>
          <cell r="S2229">
            <v>41486</v>
          </cell>
          <cell r="T2229" t="str">
            <v>Yes</v>
          </cell>
          <cell r="U2229" t="str">
            <v>No</v>
          </cell>
          <cell r="V2229" t="str">
            <v>Yes</v>
          </cell>
          <cell r="W2229" t="str">
            <v>Yes</v>
          </cell>
          <cell r="X2229" t="str">
            <v>No</v>
          </cell>
          <cell r="Y2229" t="str">
            <v>Yes</v>
          </cell>
          <cell r="Z2229" t="str">
            <v>Tradable</v>
          </cell>
          <cell r="AA2229" t="str">
            <v>Tradable</v>
          </cell>
          <cell r="AB2229" t="str">
            <v>Yes</v>
          </cell>
          <cell r="AC2229" t="str">
            <v>Yes</v>
          </cell>
          <cell r="AD2229" t="str">
            <v>Tradable</v>
          </cell>
          <cell r="AE2229" t="str">
            <v>Tradable</v>
          </cell>
          <cell r="AG2229">
            <v>0</v>
          </cell>
          <cell r="AH2229">
            <v>0</v>
          </cell>
          <cell r="AI2229">
            <v>8.0000000000000002E-3</v>
          </cell>
          <cell r="AV2229">
            <v>1.1999999999999999E-3</v>
          </cell>
        </row>
        <row r="2230">
          <cell r="C2230" t="str">
            <v>GTNO</v>
          </cell>
          <cell r="D2230" t="str">
            <v>B86PKV5</v>
          </cell>
          <cell r="E2230" t="str">
            <v>GB00B86PKV52</v>
          </cell>
          <cell r="F2230" t="str">
            <v>MDPCST</v>
          </cell>
          <cell r="G2230" t="str">
            <v>N280</v>
          </cell>
          <cell r="I2230" t="str">
            <v>OIC</v>
          </cell>
          <cell r="J2230" t="str">
            <v>Single</v>
          </cell>
          <cell r="K2230" t="str">
            <v>Inc</v>
          </cell>
          <cell r="L2230" t="str">
            <v>UK</v>
          </cell>
          <cell r="M2230" t="str">
            <v>IA UK All Companies</v>
          </cell>
          <cell r="N2230" t="str">
            <v>O:UKALL</v>
          </cell>
          <cell r="O2230" t="str">
            <v>UK Equities</v>
          </cell>
          <cell r="P2230" t="str">
            <v>UK Equities</v>
          </cell>
          <cell r="Q2230" t="str">
            <v>UK Equities</v>
          </cell>
          <cell r="R2230" t="str">
            <v>Platform</v>
          </cell>
          <cell r="S2230">
            <v>41486</v>
          </cell>
          <cell r="T2230" t="str">
            <v>Yes</v>
          </cell>
          <cell r="U2230" t="str">
            <v>No</v>
          </cell>
          <cell r="V2230" t="str">
            <v>Yes</v>
          </cell>
          <cell r="W2230" t="str">
            <v>Yes</v>
          </cell>
          <cell r="X2230" t="str">
            <v>No</v>
          </cell>
          <cell r="Y2230" t="str">
            <v>Yes</v>
          </cell>
          <cell r="Z2230" t="str">
            <v>Tradable</v>
          </cell>
          <cell r="AA2230" t="str">
            <v>Tradable</v>
          </cell>
          <cell r="AB2230" t="str">
            <v>Yes</v>
          </cell>
          <cell r="AC2230" t="str">
            <v>Yes</v>
          </cell>
          <cell r="AD2230" t="str">
            <v>Tradable</v>
          </cell>
          <cell r="AE2230" t="str">
            <v>Tradable</v>
          </cell>
          <cell r="AG2230">
            <v>0</v>
          </cell>
          <cell r="AH2230">
            <v>0</v>
          </cell>
          <cell r="AI2230">
            <v>8.0000000000000002E-3</v>
          </cell>
          <cell r="AV2230">
            <v>1.1999999999999999E-3</v>
          </cell>
        </row>
        <row r="2231">
          <cell r="C2231" t="str">
            <v>CJ29</v>
          </cell>
          <cell r="D2231" t="str">
            <v>0018995</v>
          </cell>
          <cell r="E2231" t="str">
            <v>GB0000189950</v>
          </cell>
          <cell r="F2231" t="str">
            <v>CPUKGI</v>
          </cell>
          <cell r="G2231" t="str">
            <v>A506</v>
          </cell>
          <cell r="I2231" t="str">
            <v>OIC</v>
          </cell>
          <cell r="J2231" t="str">
            <v>Single</v>
          </cell>
          <cell r="K2231" t="str">
            <v>Acc</v>
          </cell>
          <cell r="L2231" t="str">
            <v>UK</v>
          </cell>
          <cell r="M2231" t="str">
            <v>IA UK All Companies</v>
          </cell>
          <cell r="N2231" t="str">
            <v>O:UKALL</v>
          </cell>
          <cell r="O2231" t="str">
            <v>UK Equities</v>
          </cell>
          <cell r="P2231" t="str">
            <v>UK Equities</v>
          </cell>
          <cell r="Q2231" t="str">
            <v>UK Equities</v>
          </cell>
          <cell r="R2231" t="str">
            <v>Platform</v>
          </cell>
          <cell r="T2231" t="str">
            <v>Yes</v>
          </cell>
          <cell r="U2231" t="str">
            <v>No</v>
          </cell>
          <cell r="V2231" t="str">
            <v>Yes</v>
          </cell>
          <cell r="W2231" t="str">
            <v>Yes</v>
          </cell>
          <cell r="X2231" t="str">
            <v>No</v>
          </cell>
          <cell r="Y2231" t="str">
            <v>Yes</v>
          </cell>
          <cell r="Z2231" t="str">
            <v>SellTradable - SCP</v>
          </cell>
          <cell r="AA2231" t="str">
            <v>SellTradable - SCP</v>
          </cell>
          <cell r="AB2231" t="str">
            <v>Yes</v>
          </cell>
          <cell r="AC2231" t="str">
            <v>Yes</v>
          </cell>
          <cell r="AD2231" t="str">
            <v>SellTradable - SCP</v>
          </cell>
          <cell r="AE2231" t="str">
            <v>SellTradable - SCP</v>
          </cell>
          <cell r="AG2231">
            <v>0.04</v>
          </cell>
          <cell r="AH2231">
            <v>0</v>
          </cell>
          <cell r="AI2231">
            <v>1.4999999999999999E-2</v>
          </cell>
          <cell r="AV2231">
            <v>1.4E-3</v>
          </cell>
        </row>
        <row r="2232">
          <cell r="C2232" t="str">
            <v>HB88</v>
          </cell>
          <cell r="D2232" t="str">
            <v>0018531</v>
          </cell>
          <cell r="E2232" t="str">
            <v>GB0000185313</v>
          </cell>
          <cell r="F2232" t="str">
            <v>CPUKII</v>
          </cell>
          <cell r="G2232" t="str">
            <v>A505</v>
          </cell>
          <cell r="I2232" t="str">
            <v>OIC</v>
          </cell>
          <cell r="J2232" t="str">
            <v>Single</v>
          </cell>
          <cell r="K2232" t="str">
            <v>Inc</v>
          </cell>
          <cell r="L2232" t="str">
            <v>UK</v>
          </cell>
          <cell r="M2232" t="str">
            <v>IA UK All Companies</v>
          </cell>
          <cell r="N2232" t="str">
            <v>O:UKALL</v>
          </cell>
          <cell r="O2232" t="str">
            <v>UK Equities</v>
          </cell>
          <cell r="P2232" t="str">
            <v>UK Equities</v>
          </cell>
          <cell r="Q2232" t="str">
            <v>UK Equities</v>
          </cell>
          <cell r="R2232" t="str">
            <v>Platform</v>
          </cell>
          <cell r="T2232" t="str">
            <v>Yes</v>
          </cell>
          <cell r="U2232" t="str">
            <v>No</v>
          </cell>
          <cell r="V2232" t="str">
            <v>Yes</v>
          </cell>
          <cell r="W2232" t="str">
            <v>Yes</v>
          </cell>
          <cell r="X2232" t="str">
            <v>No</v>
          </cell>
          <cell r="Y2232" t="str">
            <v>Yes</v>
          </cell>
          <cell r="Z2232" t="str">
            <v>SellTradable - SCP</v>
          </cell>
          <cell r="AA2232" t="str">
            <v>SellTradable - SCP</v>
          </cell>
          <cell r="AB2232" t="str">
            <v>Yes</v>
          </cell>
          <cell r="AC2232" t="str">
            <v>Yes</v>
          </cell>
          <cell r="AD2232" t="str">
            <v>SellTradable - SCP</v>
          </cell>
          <cell r="AE2232" t="str">
            <v>SellTradable - SCP</v>
          </cell>
          <cell r="AG2232">
            <v>0.04</v>
          </cell>
          <cell r="AH2232">
            <v>0</v>
          </cell>
          <cell r="AI2232">
            <v>1.4999999999999999E-2</v>
          </cell>
          <cell r="AV2232">
            <v>1.4E-3</v>
          </cell>
        </row>
        <row r="2233">
          <cell r="C2233" t="str">
            <v>GTNA</v>
          </cell>
          <cell r="D2233" t="str">
            <v>B8QYPR3</v>
          </cell>
          <cell r="E2233" t="str">
            <v>GB00B8QYPR36</v>
          </cell>
          <cell r="F2233" t="str">
            <v>MDPCSF</v>
          </cell>
          <cell r="G2233" t="str">
            <v>N281</v>
          </cell>
          <cell r="I2233" t="str">
            <v>OIC</v>
          </cell>
          <cell r="J2233" t="str">
            <v>Single</v>
          </cell>
          <cell r="K2233" t="str">
            <v>Acc</v>
          </cell>
          <cell r="L2233" t="str">
            <v>UK</v>
          </cell>
          <cell r="M2233" t="str">
            <v>IA Unclassified</v>
          </cell>
          <cell r="N2233" t="str">
            <v>O:UNCLAS</v>
          </cell>
          <cell r="O2233" t="str">
            <v>Other</v>
          </cell>
          <cell r="P2233" t="str">
            <v>Specialist</v>
          </cell>
          <cell r="Q2233" t="str">
            <v>Unclassified</v>
          </cell>
          <cell r="R2233" t="str">
            <v>Platform</v>
          </cell>
          <cell r="S2233">
            <v>41486</v>
          </cell>
          <cell r="T2233" t="str">
            <v>Yes</v>
          </cell>
          <cell r="U2233" t="str">
            <v>No</v>
          </cell>
          <cell r="V2233" t="str">
            <v>Yes</v>
          </cell>
          <cell r="W2233" t="str">
            <v>Yes</v>
          </cell>
          <cell r="X2233" t="str">
            <v>No</v>
          </cell>
          <cell r="Y2233" t="str">
            <v>Yes</v>
          </cell>
          <cell r="Z2233" t="str">
            <v>Tradable</v>
          </cell>
          <cell r="AA2233" t="str">
            <v>Tradable</v>
          </cell>
          <cell r="AB2233" t="str">
            <v>Yes</v>
          </cell>
          <cell r="AC2233" t="str">
            <v>Yes</v>
          </cell>
          <cell r="AD2233" t="str">
            <v>Tradable</v>
          </cell>
          <cell r="AE2233" t="str">
            <v>Tradable</v>
          </cell>
          <cell r="AG2233">
            <v>0</v>
          </cell>
          <cell r="AH2233">
            <v>0</v>
          </cell>
          <cell r="AI2233">
            <v>5.5000000000000005E-3</v>
          </cell>
          <cell r="AV2233">
            <v>3.0000000000000001E-3</v>
          </cell>
        </row>
        <row r="2234">
          <cell r="C2234" t="str">
            <v>GTMZ</v>
          </cell>
          <cell r="D2234" t="str">
            <v>B8QYP51</v>
          </cell>
          <cell r="E2234" t="str">
            <v>GB00B8QYP513</v>
          </cell>
          <cell r="F2234" t="str">
            <v>MDPCSE</v>
          </cell>
          <cell r="G2234" t="str">
            <v>N282</v>
          </cell>
          <cell r="I2234" t="str">
            <v>OIC</v>
          </cell>
          <cell r="J2234" t="str">
            <v>Single</v>
          </cell>
          <cell r="K2234" t="str">
            <v>Inc</v>
          </cell>
          <cell r="L2234" t="str">
            <v>UK</v>
          </cell>
          <cell r="M2234" t="str">
            <v>IA Unclassified</v>
          </cell>
          <cell r="N2234" t="str">
            <v>O:UNCLAS</v>
          </cell>
          <cell r="O2234" t="str">
            <v>Other</v>
          </cell>
          <cell r="P2234" t="str">
            <v>Specialist</v>
          </cell>
          <cell r="Q2234" t="str">
            <v>Unclassified</v>
          </cell>
          <cell r="R2234" t="str">
            <v>Platform</v>
          </cell>
          <cell r="S2234">
            <v>41486</v>
          </cell>
          <cell r="T2234" t="str">
            <v>Yes</v>
          </cell>
          <cell r="U2234" t="str">
            <v>No</v>
          </cell>
          <cell r="V2234" t="str">
            <v>Yes</v>
          </cell>
          <cell r="W2234" t="str">
            <v>Yes</v>
          </cell>
          <cell r="X2234" t="str">
            <v>No</v>
          </cell>
          <cell r="Y2234" t="str">
            <v>Yes</v>
          </cell>
          <cell r="Z2234" t="str">
            <v>Tradable</v>
          </cell>
          <cell r="AA2234" t="str">
            <v>Tradable</v>
          </cell>
          <cell r="AB2234" t="str">
            <v>Yes</v>
          </cell>
          <cell r="AC2234" t="str">
            <v>Yes</v>
          </cell>
          <cell r="AD2234" t="str">
            <v>Tradable</v>
          </cell>
          <cell r="AE2234" t="str">
            <v>Tradable</v>
          </cell>
          <cell r="AG2234">
            <v>0</v>
          </cell>
          <cell r="AH2234">
            <v>0</v>
          </cell>
          <cell r="AI2234">
            <v>5.5000000000000005E-3</v>
          </cell>
          <cell r="AV2234">
            <v>3.0000000000000001E-3</v>
          </cell>
        </row>
        <row r="2235">
          <cell r="C2235" t="str">
            <v>DVP0</v>
          </cell>
          <cell r="D2235" t="str">
            <v>B3F6GN8</v>
          </cell>
          <cell r="E2235" t="str">
            <v>GB00B3F6GN80</v>
          </cell>
          <cell r="F2235" t="str">
            <v>WAWSBP</v>
          </cell>
          <cell r="G2235" t="str">
            <v>CG51</v>
          </cell>
          <cell r="I2235" t="str">
            <v>OIC</v>
          </cell>
          <cell r="J2235" t="str">
            <v>Single</v>
          </cell>
          <cell r="K2235" t="str">
            <v>Acc</v>
          </cell>
          <cell r="L2235" t="str">
            <v>UK</v>
          </cell>
          <cell r="M2235" t="str">
            <v>IA Unclassified</v>
          </cell>
          <cell r="N2235" t="str">
            <v>O:UNCLAS</v>
          </cell>
          <cell r="O2235" t="str">
            <v>Other</v>
          </cell>
          <cell r="P2235" t="str">
            <v>Specialist</v>
          </cell>
          <cell r="Q2235" t="str">
            <v>Unclassified</v>
          </cell>
          <cell r="R2235" t="str">
            <v>Platform</v>
          </cell>
          <cell r="S2235">
            <v>40413</v>
          </cell>
          <cell r="T2235" t="str">
            <v>Yes</v>
          </cell>
          <cell r="U2235" t="str">
            <v>No</v>
          </cell>
          <cell r="V2235" t="str">
            <v>No</v>
          </cell>
          <cell r="W2235" t="str">
            <v>No</v>
          </cell>
          <cell r="X2235" t="str">
            <v>No</v>
          </cell>
          <cell r="Y2235" t="str">
            <v>Yes</v>
          </cell>
          <cell r="Z2235" t="str">
            <v>SellTradable - SCP</v>
          </cell>
          <cell r="AA2235" t="str">
            <v>Tradable</v>
          </cell>
          <cell r="AB2235" t="str">
            <v>No</v>
          </cell>
          <cell r="AC2235" t="str">
            <v>No</v>
          </cell>
          <cell r="AD2235" t="str">
            <v>SellTradable - SCP</v>
          </cell>
          <cell r="AE2235" t="str">
            <v>Non Tradable</v>
          </cell>
          <cell r="AG2235">
            <v>0.04</v>
          </cell>
          <cell r="AH2235">
            <v>0</v>
          </cell>
          <cell r="AI2235">
            <v>1.2500000000000001E-2</v>
          </cell>
          <cell r="AV2235">
            <v>2.5000000000000001E-3</v>
          </cell>
        </row>
        <row r="2236">
          <cell r="C2236" t="str">
            <v>DVO9</v>
          </cell>
          <cell r="D2236" t="str">
            <v>B3F69Y0</v>
          </cell>
          <cell r="E2236" t="str">
            <v>GB00B3F69Y08</v>
          </cell>
          <cell r="F2236" t="str">
            <v>WAWSBA</v>
          </cell>
          <cell r="G2236" t="str">
            <v>CG50</v>
          </cell>
          <cell r="I2236" t="str">
            <v>OIC</v>
          </cell>
          <cell r="J2236" t="str">
            <v>Single</v>
          </cell>
          <cell r="K2236" t="str">
            <v>Inc</v>
          </cell>
          <cell r="L2236" t="str">
            <v>UK</v>
          </cell>
          <cell r="M2236" t="str">
            <v>IA Unclassified</v>
          </cell>
          <cell r="N2236" t="str">
            <v>O:UNCLAS</v>
          </cell>
          <cell r="O2236" t="str">
            <v>Other</v>
          </cell>
          <cell r="P2236" t="str">
            <v>Specialist</v>
          </cell>
          <cell r="Q2236" t="str">
            <v>Unclassified</v>
          </cell>
          <cell r="R2236" t="str">
            <v>Platform</v>
          </cell>
          <cell r="S2236">
            <v>40413</v>
          </cell>
          <cell r="T2236" t="str">
            <v>Yes</v>
          </cell>
          <cell r="U2236" t="str">
            <v>No</v>
          </cell>
          <cell r="V2236" t="str">
            <v>No</v>
          </cell>
          <cell r="W2236" t="str">
            <v>No</v>
          </cell>
          <cell r="X2236" t="str">
            <v>No</v>
          </cell>
          <cell r="Y2236" t="str">
            <v>No</v>
          </cell>
          <cell r="Z2236" t="str">
            <v>Non Tradable</v>
          </cell>
          <cell r="AA2236" t="str">
            <v>Tradable</v>
          </cell>
          <cell r="AB2236" t="str">
            <v>No</v>
          </cell>
          <cell r="AC2236" t="str">
            <v>No</v>
          </cell>
          <cell r="AD2236" t="str">
            <v>SellTradable - SCP</v>
          </cell>
          <cell r="AE2236" t="str">
            <v>Non Tradable</v>
          </cell>
          <cell r="AG2236">
            <v>0.04</v>
          </cell>
          <cell r="AH2236">
            <v>0</v>
          </cell>
          <cell r="AI2236">
            <v>1.2500000000000001E-2</v>
          </cell>
          <cell r="AV2236">
            <v>2.5000000000000001E-3</v>
          </cell>
        </row>
        <row r="2237">
          <cell r="C2237" t="str">
            <v>GTMW</v>
          </cell>
          <cell r="D2237" t="str">
            <v>B7L42X6</v>
          </cell>
          <cell r="E2237" t="str">
            <v>GB00B7L42X66</v>
          </cell>
          <cell r="F2237" t="str">
            <v>MDPCSB</v>
          </cell>
          <cell r="G2237" t="str">
            <v>N283</v>
          </cell>
          <cell r="I2237" t="str">
            <v>OIC</v>
          </cell>
          <cell r="J2237" t="str">
            <v>Single</v>
          </cell>
          <cell r="K2237" t="str">
            <v>Acc</v>
          </cell>
          <cell r="L2237" t="str">
            <v>UK</v>
          </cell>
          <cell r="M2237" t="str">
            <v>IA Unclassified</v>
          </cell>
          <cell r="N2237" t="str">
            <v>O:UNCLAS</v>
          </cell>
          <cell r="O2237" t="str">
            <v>Other</v>
          </cell>
          <cell r="P2237" t="str">
            <v>Specialist</v>
          </cell>
          <cell r="Q2237" t="str">
            <v>Unclassified</v>
          </cell>
          <cell r="R2237" t="str">
            <v>Platform</v>
          </cell>
          <cell r="S2237">
            <v>41486</v>
          </cell>
          <cell r="T2237" t="str">
            <v>Yes</v>
          </cell>
          <cell r="U2237" t="str">
            <v>No</v>
          </cell>
          <cell r="V2237" t="str">
            <v>Yes</v>
          </cell>
          <cell r="W2237" t="str">
            <v>Yes</v>
          </cell>
          <cell r="X2237" t="str">
            <v>No</v>
          </cell>
          <cell r="Y2237" t="str">
            <v>Yes</v>
          </cell>
          <cell r="Z2237" t="str">
            <v>Tradable</v>
          </cell>
          <cell r="AA2237" t="str">
            <v>Tradable</v>
          </cell>
          <cell r="AB2237" t="str">
            <v>Yes</v>
          </cell>
          <cell r="AC2237" t="str">
            <v>Yes</v>
          </cell>
          <cell r="AD2237" t="str">
            <v>Tradable</v>
          </cell>
          <cell r="AE2237" t="str">
            <v>Tradable</v>
          </cell>
          <cell r="AG2237">
            <v>0</v>
          </cell>
          <cell r="AH2237">
            <v>0</v>
          </cell>
          <cell r="AI2237">
            <v>5.5000000000000005E-3</v>
          </cell>
          <cell r="AV2237">
            <v>2.5999999999999999E-3</v>
          </cell>
        </row>
        <row r="2238">
          <cell r="C2238" t="str">
            <v>GTMV</v>
          </cell>
          <cell r="D2238" t="str">
            <v>B8GNX87</v>
          </cell>
          <cell r="E2238" t="str">
            <v>GB00B8GNX875</v>
          </cell>
          <cell r="F2238" t="str">
            <v>MDPCSA</v>
          </cell>
          <cell r="G2238" t="str">
            <v>N284</v>
          </cell>
          <cell r="I2238" t="str">
            <v>OIC</v>
          </cell>
          <cell r="J2238" t="str">
            <v>Single</v>
          </cell>
          <cell r="K2238" t="str">
            <v>Inc</v>
          </cell>
          <cell r="L2238" t="str">
            <v>UK</v>
          </cell>
          <cell r="M2238" t="str">
            <v>IA Unclassified</v>
          </cell>
          <cell r="N2238" t="str">
            <v>O:UNCLAS</v>
          </cell>
          <cell r="O2238" t="str">
            <v>Other</v>
          </cell>
          <cell r="P2238" t="str">
            <v>Specialist</v>
          </cell>
          <cell r="Q2238" t="str">
            <v>Unclassified</v>
          </cell>
          <cell r="R2238" t="str">
            <v>Platform</v>
          </cell>
          <cell r="S2238">
            <v>41486</v>
          </cell>
          <cell r="T2238" t="str">
            <v>Yes</v>
          </cell>
          <cell r="U2238" t="str">
            <v>No</v>
          </cell>
          <cell r="V2238" t="str">
            <v>Yes</v>
          </cell>
          <cell r="W2238" t="str">
            <v>Yes</v>
          </cell>
          <cell r="X2238" t="str">
            <v>No</v>
          </cell>
          <cell r="Y2238" t="str">
            <v>Yes</v>
          </cell>
          <cell r="Z2238" t="str">
            <v>Tradable</v>
          </cell>
          <cell r="AA2238" t="str">
            <v>Tradable</v>
          </cell>
          <cell r="AB2238" t="str">
            <v>Yes</v>
          </cell>
          <cell r="AC2238" t="str">
            <v>Yes</v>
          </cell>
          <cell r="AD2238" t="str">
            <v>Tradable</v>
          </cell>
          <cell r="AE2238" t="str">
            <v>Tradable</v>
          </cell>
          <cell r="AG2238">
            <v>0</v>
          </cell>
          <cell r="AH2238">
            <v>0</v>
          </cell>
          <cell r="AI2238">
            <v>5.5000000000000005E-3</v>
          </cell>
          <cell r="AV2238">
            <v>2.5999999999999999E-3</v>
          </cell>
        </row>
        <row r="2239">
          <cell r="C2239" t="str">
            <v>DVP2</v>
          </cell>
          <cell r="D2239" t="str">
            <v>B3F6GH2</v>
          </cell>
          <cell r="E2239" t="str">
            <v>GB00B3F6GH21</v>
          </cell>
          <cell r="F2239" t="str">
            <v>WAWSCP</v>
          </cell>
          <cell r="G2239" t="str">
            <v>CG53</v>
          </cell>
          <cell r="I2239" t="str">
            <v>OIC</v>
          </cell>
          <cell r="J2239" t="str">
            <v>Single</v>
          </cell>
          <cell r="K2239" t="str">
            <v>Acc</v>
          </cell>
          <cell r="L2239" t="str">
            <v>UK</v>
          </cell>
          <cell r="M2239" t="str">
            <v>IA Unclassified</v>
          </cell>
          <cell r="N2239" t="str">
            <v>O:UNCLAS</v>
          </cell>
          <cell r="O2239" t="str">
            <v>Other</v>
          </cell>
          <cell r="P2239" t="str">
            <v>Specialist</v>
          </cell>
          <cell r="Q2239" t="str">
            <v>Unclassified</v>
          </cell>
          <cell r="R2239" t="str">
            <v>Platform</v>
          </cell>
          <cell r="S2239">
            <v>40413</v>
          </cell>
          <cell r="T2239" t="str">
            <v>Yes</v>
          </cell>
          <cell r="U2239" t="str">
            <v>No</v>
          </cell>
          <cell r="V2239" t="str">
            <v>No</v>
          </cell>
          <cell r="W2239" t="str">
            <v>No</v>
          </cell>
          <cell r="X2239" t="str">
            <v>No</v>
          </cell>
          <cell r="Y2239" t="str">
            <v>No</v>
          </cell>
          <cell r="Z2239" t="str">
            <v>Non Tradable</v>
          </cell>
          <cell r="AA2239" t="str">
            <v>Tradable</v>
          </cell>
          <cell r="AB2239" t="str">
            <v>No</v>
          </cell>
          <cell r="AC2239" t="str">
            <v>No</v>
          </cell>
          <cell r="AD2239" t="str">
            <v>SellTradable - SCP</v>
          </cell>
          <cell r="AE2239" t="str">
            <v>Non Tradable</v>
          </cell>
          <cell r="AG2239">
            <v>0.04</v>
          </cell>
          <cell r="AH2239">
            <v>0</v>
          </cell>
          <cell r="AI2239">
            <v>1.2500000000000001E-2</v>
          </cell>
          <cell r="AV2239">
            <v>2E-3</v>
          </cell>
        </row>
        <row r="2240">
          <cell r="C2240" t="str">
            <v>DVP1</v>
          </cell>
          <cell r="D2240" t="str">
            <v>B3F69T5</v>
          </cell>
          <cell r="E2240" t="str">
            <v>GB00B3F69T54</v>
          </cell>
          <cell r="F2240" t="str">
            <v>WAWSCA</v>
          </cell>
          <cell r="G2240" t="str">
            <v>CG52</v>
          </cell>
          <cell r="I2240" t="str">
            <v>OIC</v>
          </cell>
          <cell r="J2240" t="str">
            <v>Single</v>
          </cell>
          <cell r="K2240" t="str">
            <v>Inc</v>
          </cell>
          <cell r="L2240" t="str">
            <v>UK</v>
          </cell>
          <cell r="M2240" t="str">
            <v>IA Unclassified</v>
          </cell>
          <cell r="N2240" t="str">
            <v>O:UNCLAS</v>
          </cell>
          <cell r="O2240" t="str">
            <v>Other</v>
          </cell>
          <cell r="P2240" t="str">
            <v>Specialist</v>
          </cell>
          <cell r="Q2240" t="str">
            <v>Unclassified</v>
          </cell>
          <cell r="R2240" t="str">
            <v>Platform</v>
          </cell>
          <cell r="S2240">
            <v>40413</v>
          </cell>
          <cell r="T2240" t="str">
            <v>Yes</v>
          </cell>
          <cell r="U2240" t="str">
            <v>No</v>
          </cell>
          <cell r="V2240" t="str">
            <v>No</v>
          </cell>
          <cell r="W2240" t="str">
            <v>No</v>
          </cell>
          <cell r="X2240" t="str">
            <v>No</v>
          </cell>
          <cell r="Y2240" t="str">
            <v>No</v>
          </cell>
          <cell r="Z2240" t="str">
            <v>Non Tradable</v>
          </cell>
          <cell r="AA2240" t="str">
            <v>Tradable</v>
          </cell>
          <cell r="AB2240" t="str">
            <v>No</v>
          </cell>
          <cell r="AC2240" t="str">
            <v>No</v>
          </cell>
          <cell r="AD2240" t="str">
            <v>SellTradable - SCP</v>
          </cell>
          <cell r="AE2240" t="str">
            <v>Non Tradable</v>
          </cell>
          <cell r="AG2240">
            <v>0.04</v>
          </cell>
          <cell r="AH2240">
            <v>0</v>
          </cell>
          <cell r="AI2240">
            <v>1.2500000000000001E-2</v>
          </cell>
          <cell r="AV2240">
            <v>2.0999999999999999E-3</v>
          </cell>
        </row>
        <row r="2241">
          <cell r="C2241" t="str">
            <v>GTNC</v>
          </cell>
          <cell r="D2241" t="str">
            <v>B886CK9</v>
          </cell>
          <cell r="E2241" t="str">
            <v>GB00B886CK92</v>
          </cell>
          <cell r="F2241" t="str">
            <v>MDPCSH</v>
          </cell>
          <cell r="G2241" t="str">
            <v>N285</v>
          </cell>
          <cell r="I2241" t="str">
            <v>OIC</v>
          </cell>
          <cell r="J2241" t="str">
            <v>Single</v>
          </cell>
          <cell r="K2241" t="str">
            <v>Acc</v>
          </cell>
          <cell r="L2241" t="str">
            <v>UK</v>
          </cell>
          <cell r="M2241" t="str">
            <v>IA Unclassified</v>
          </cell>
          <cell r="N2241" t="str">
            <v>O:UNCLAS</v>
          </cell>
          <cell r="O2241" t="str">
            <v>Other</v>
          </cell>
          <cell r="P2241" t="str">
            <v>Specialist</v>
          </cell>
          <cell r="Q2241" t="str">
            <v>Unclassified</v>
          </cell>
          <cell r="R2241" t="str">
            <v>Platform</v>
          </cell>
          <cell r="S2241">
            <v>41486</v>
          </cell>
          <cell r="T2241" t="str">
            <v>Yes</v>
          </cell>
          <cell r="U2241" t="str">
            <v>No</v>
          </cell>
          <cell r="V2241" t="str">
            <v>Yes</v>
          </cell>
          <cell r="W2241" t="str">
            <v>Yes</v>
          </cell>
          <cell r="X2241" t="str">
            <v>No</v>
          </cell>
          <cell r="Y2241" t="str">
            <v>Yes</v>
          </cell>
          <cell r="Z2241" t="str">
            <v>Tradable</v>
          </cell>
          <cell r="AA2241" t="str">
            <v>Tradable</v>
          </cell>
          <cell r="AB2241" t="str">
            <v>Yes</v>
          </cell>
          <cell r="AC2241" t="str">
            <v>Yes</v>
          </cell>
          <cell r="AD2241" t="str">
            <v>Tradable</v>
          </cell>
          <cell r="AE2241" t="str">
            <v>Tradable</v>
          </cell>
          <cell r="AG2241">
            <v>0</v>
          </cell>
          <cell r="AH2241">
            <v>0</v>
          </cell>
          <cell r="AI2241">
            <v>5.5000000000000005E-3</v>
          </cell>
          <cell r="AV2241">
            <v>3.0000000000000001E-3</v>
          </cell>
        </row>
        <row r="2242">
          <cell r="C2242" t="str">
            <v>GTNB</v>
          </cell>
          <cell r="D2242" t="str">
            <v>B84JBP0</v>
          </cell>
          <cell r="E2242" t="str">
            <v>GB00B84JBP02</v>
          </cell>
          <cell r="F2242" t="str">
            <v>MDPCSG</v>
          </cell>
          <cell r="G2242" t="str">
            <v>N286</v>
          </cell>
          <cell r="I2242" t="str">
            <v>OIC</v>
          </cell>
          <cell r="J2242" t="str">
            <v>Single</v>
          </cell>
          <cell r="K2242" t="str">
            <v>Inc</v>
          </cell>
          <cell r="L2242" t="str">
            <v>UK</v>
          </cell>
          <cell r="M2242" t="str">
            <v>IA Unclassified</v>
          </cell>
          <cell r="N2242" t="str">
            <v>O:UNCLAS</v>
          </cell>
          <cell r="O2242" t="str">
            <v>Other</v>
          </cell>
          <cell r="P2242" t="str">
            <v>Specialist</v>
          </cell>
          <cell r="Q2242" t="str">
            <v>Unclassified</v>
          </cell>
          <cell r="R2242" t="str">
            <v>Platform</v>
          </cell>
          <cell r="S2242">
            <v>41486</v>
          </cell>
          <cell r="T2242" t="str">
            <v>Yes</v>
          </cell>
          <cell r="U2242" t="str">
            <v>No</v>
          </cell>
          <cell r="V2242" t="str">
            <v>Yes</v>
          </cell>
          <cell r="W2242" t="str">
            <v>Yes</v>
          </cell>
          <cell r="X2242" t="str">
            <v>No</v>
          </cell>
          <cell r="Y2242" t="str">
            <v>Yes</v>
          </cell>
          <cell r="Z2242" t="str">
            <v>Tradable</v>
          </cell>
          <cell r="AA2242" t="str">
            <v>Tradable</v>
          </cell>
          <cell r="AB2242" t="str">
            <v>Yes</v>
          </cell>
          <cell r="AC2242" t="str">
            <v>Yes</v>
          </cell>
          <cell r="AD2242" t="str">
            <v>Tradable</v>
          </cell>
          <cell r="AE2242" t="str">
            <v>Tradable</v>
          </cell>
          <cell r="AG2242">
            <v>0</v>
          </cell>
          <cell r="AH2242">
            <v>0</v>
          </cell>
          <cell r="AI2242">
            <v>5.5000000000000005E-3</v>
          </cell>
          <cell r="AV2242">
            <v>3.0000000000000001E-3</v>
          </cell>
        </row>
        <row r="2243">
          <cell r="C2243" t="str">
            <v>DVP4</v>
          </cell>
          <cell r="D2243" t="str">
            <v>B3F6GR2</v>
          </cell>
          <cell r="E2243" t="str">
            <v>GB00B3F6GR29</v>
          </cell>
          <cell r="F2243" t="str">
            <v>WAWSDY</v>
          </cell>
          <cell r="G2243" t="str">
            <v>CG55</v>
          </cell>
          <cell r="I2243" t="str">
            <v>OIC</v>
          </cell>
          <cell r="J2243" t="str">
            <v>Single</v>
          </cell>
          <cell r="K2243" t="str">
            <v>Acc</v>
          </cell>
          <cell r="L2243" t="str">
            <v>UK</v>
          </cell>
          <cell r="M2243" t="str">
            <v>IA Unclassified</v>
          </cell>
          <cell r="N2243" t="str">
            <v>O:UNCLAS</v>
          </cell>
          <cell r="O2243" t="str">
            <v>Other</v>
          </cell>
          <cell r="P2243" t="str">
            <v>Specialist</v>
          </cell>
          <cell r="Q2243" t="str">
            <v>Unclassified</v>
          </cell>
          <cell r="R2243" t="str">
            <v>Platform</v>
          </cell>
          <cell r="S2243">
            <v>40413</v>
          </cell>
          <cell r="T2243" t="str">
            <v>Yes</v>
          </cell>
          <cell r="U2243" t="str">
            <v>No</v>
          </cell>
          <cell r="V2243" t="str">
            <v>No</v>
          </cell>
          <cell r="W2243" t="str">
            <v>No</v>
          </cell>
          <cell r="X2243" t="str">
            <v>No</v>
          </cell>
          <cell r="Y2243" t="str">
            <v>No</v>
          </cell>
          <cell r="Z2243" t="str">
            <v>Non Tradable</v>
          </cell>
          <cell r="AA2243" t="str">
            <v>Non Tradable</v>
          </cell>
          <cell r="AB2243" t="str">
            <v>No</v>
          </cell>
          <cell r="AC2243" t="str">
            <v>No</v>
          </cell>
          <cell r="AD2243" t="str">
            <v>SellTradable - SCP</v>
          </cell>
          <cell r="AE2243" t="str">
            <v>Non Tradable</v>
          </cell>
          <cell r="AG2243">
            <v>0.04</v>
          </cell>
          <cell r="AH2243">
            <v>0</v>
          </cell>
          <cell r="AI2243">
            <v>1.2500000000000001E-2</v>
          </cell>
          <cell r="AV2243">
            <v>2.5000000000000001E-3</v>
          </cell>
        </row>
        <row r="2244">
          <cell r="C2244" t="str">
            <v>DVP3</v>
          </cell>
          <cell r="D2244" t="str">
            <v>B3F69Z1</v>
          </cell>
          <cell r="E2244" t="str">
            <v>GB00B3F69Z15</v>
          </cell>
          <cell r="F2244" t="str">
            <v>WAWSDP</v>
          </cell>
          <cell r="G2244" t="str">
            <v>CG54</v>
          </cell>
          <cell r="I2244" t="str">
            <v>OIC</v>
          </cell>
          <cell r="J2244" t="str">
            <v>Single</v>
          </cell>
          <cell r="K2244" t="str">
            <v>Inc</v>
          </cell>
          <cell r="L2244" t="str">
            <v>UK</v>
          </cell>
          <cell r="M2244" t="str">
            <v>IA Unclassified</v>
          </cell>
          <cell r="N2244" t="str">
            <v>O:UNCLAS</v>
          </cell>
          <cell r="O2244" t="str">
            <v>Other</v>
          </cell>
          <cell r="P2244" t="str">
            <v>Specialist</v>
          </cell>
          <cell r="Q2244" t="str">
            <v>Unclassified</v>
          </cell>
          <cell r="R2244" t="str">
            <v>Platform</v>
          </cell>
          <cell r="S2244">
            <v>40413</v>
          </cell>
          <cell r="T2244" t="str">
            <v>Yes</v>
          </cell>
          <cell r="U2244" t="str">
            <v>No</v>
          </cell>
          <cell r="V2244" t="str">
            <v>No</v>
          </cell>
          <cell r="W2244" t="str">
            <v>No</v>
          </cell>
          <cell r="X2244" t="str">
            <v>No</v>
          </cell>
          <cell r="Y2244" t="str">
            <v>No</v>
          </cell>
          <cell r="Z2244" t="str">
            <v>Non Tradable</v>
          </cell>
          <cell r="AA2244" t="str">
            <v>Non Tradable</v>
          </cell>
          <cell r="AB2244" t="str">
            <v>No</v>
          </cell>
          <cell r="AC2244" t="str">
            <v>No</v>
          </cell>
          <cell r="AD2244" t="str">
            <v>SellTradable - SCP</v>
          </cell>
          <cell r="AE2244" t="str">
            <v>Non Tradable</v>
          </cell>
          <cell r="AG2244">
            <v>0.04</v>
          </cell>
          <cell r="AH2244">
            <v>0</v>
          </cell>
          <cell r="AI2244">
            <v>1.2500000000000001E-2</v>
          </cell>
          <cell r="AV2244">
            <v>2.5000000000000001E-3</v>
          </cell>
        </row>
        <row r="2245">
          <cell r="C2245" t="str">
            <v>GTMY</v>
          </cell>
          <cell r="D2245" t="str">
            <v>B82SVC6</v>
          </cell>
          <cell r="E2245" t="str">
            <v>GB00B82SVC61</v>
          </cell>
          <cell r="F2245" t="str">
            <v>MDPCSD</v>
          </cell>
          <cell r="G2245" t="str">
            <v>N287</v>
          </cell>
          <cell r="I2245" t="str">
            <v>OIC</v>
          </cell>
          <cell r="J2245" t="str">
            <v>Single</v>
          </cell>
          <cell r="K2245" t="str">
            <v>Acc</v>
          </cell>
          <cell r="L2245" t="str">
            <v>UK</v>
          </cell>
          <cell r="M2245" t="str">
            <v>IA Unclassified</v>
          </cell>
          <cell r="N2245" t="str">
            <v>O:UNCLAS</v>
          </cell>
          <cell r="O2245" t="str">
            <v>Other</v>
          </cell>
          <cell r="P2245" t="str">
            <v>Specialist</v>
          </cell>
          <cell r="Q2245" t="str">
            <v>Unclassified</v>
          </cell>
          <cell r="R2245" t="str">
            <v>Platform</v>
          </cell>
          <cell r="S2245">
            <v>41486</v>
          </cell>
          <cell r="T2245" t="str">
            <v>Yes</v>
          </cell>
          <cell r="U2245" t="str">
            <v>No</v>
          </cell>
          <cell r="V2245" t="str">
            <v>Yes</v>
          </cell>
          <cell r="W2245" t="str">
            <v>Yes</v>
          </cell>
          <cell r="X2245" t="str">
            <v>No</v>
          </cell>
          <cell r="Y2245" t="str">
            <v>Yes</v>
          </cell>
          <cell r="Z2245" t="str">
            <v>Tradable</v>
          </cell>
          <cell r="AA2245" t="str">
            <v>Tradable</v>
          </cell>
          <cell r="AB2245" t="str">
            <v>Yes</v>
          </cell>
          <cell r="AC2245" t="str">
            <v>Yes</v>
          </cell>
          <cell r="AD2245" t="str">
            <v>Tradable</v>
          </cell>
          <cell r="AE2245" t="str">
            <v>Tradable</v>
          </cell>
          <cell r="AG2245">
            <v>0</v>
          </cell>
          <cell r="AH2245">
            <v>0</v>
          </cell>
          <cell r="AI2245">
            <v>5.5000000000000005E-3</v>
          </cell>
          <cell r="AV2245">
            <v>4.4999999999999997E-3</v>
          </cell>
        </row>
        <row r="2246">
          <cell r="C2246" t="str">
            <v>GTMX</v>
          </cell>
          <cell r="D2246" t="str">
            <v>B7KHQP6</v>
          </cell>
          <cell r="E2246" t="str">
            <v>GB00B7KHQP68</v>
          </cell>
          <cell r="F2246" t="str">
            <v>MDPCSC</v>
          </cell>
          <cell r="G2246" t="str">
            <v>N288</v>
          </cell>
          <cell r="I2246" t="str">
            <v>OIC</v>
          </cell>
          <cell r="J2246" t="str">
            <v>Single</v>
          </cell>
          <cell r="K2246" t="str">
            <v>Inc</v>
          </cell>
          <cell r="L2246" t="str">
            <v>UK</v>
          </cell>
          <cell r="M2246" t="str">
            <v>IA Unclassified</v>
          </cell>
          <cell r="N2246" t="str">
            <v>O:UNCLAS</v>
          </cell>
          <cell r="O2246" t="str">
            <v>Other</v>
          </cell>
          <cell r="P2246" t="str">
            <v>Specialist</v>
          </cell>
          <cell r="Q2246" t="str">
            <v>Unclassified</v>
          </cell>
          <cell r="R2246" t="str">
            <v>Platform</v>
          </cell>
          <cell r="S2246">
            <v>41486</v>
          </cell>
          <cell r="T2246" t="str">
            <v>Yes</v>
          </cell>
          <cell r="U2246" t="str">
            <v>No</v>
          </cell>
          <cell r="V2246" t="str">
            <v>Yes</v>
          </cell>
          <cell r="W2246" t="str">
            <v>Yes</v>
          </cell>
          <cell r="X2246" t="str">
            <v>No</v>
          </cell>
          <cell r="Y2246" t="str">
            <v>Yes</v>
          </cell>
          <cell r="Z2246" t="str">
            <v>Tradable</v>
          </cell>
          <cell r="AA2246" t="str">
            <v>Tradable</v>
          </cell>
          <cell r="AB2246" t="str">
            <v>Yes</v>
          </cell>
          <cell r="AC2246" t="str">
            <v>Yes</v>
          </cell>
          <cell r="AD2246" t="str">
            <v>Tradable</v>
          </cell>
          <cell r="AE2246" t="str">
            <v>Tradable</v>
          </cell>
          <cell r="AG2246">
            <v>0</v>
          </cell>
          <cell r="AH2246">
            <v>0</v>
          </cell>
          <cell r="AI2246">
            <v>5.5000000000000005E-3</v>
          </cell>
          <cell r="AV2246">
            <v>4.4999999999999997E-3</v>
          </cell>
        </row>
        <row r="2247">
          <cell r="C2247" t="str">
            <v>J4G7</v>
          </cell>
          <cell r="D2247" t="str">
            <v>B3XCY67</v>
          </cell>
          <cell r="E2247" t="str">
            <v>GB00B3XCY674</v>
          </cell>
          <cell r="F2247" t="str">
            <v>MDWSCT</v>
          </cell>
          <cell r="G2247" t="str">
            <v>M507</v>
          </cell>
          <cell r="I2247" t="str">
            <v>OIC</v>
          </cell>
          <cell r="J2247" t="str">
            <v>Single</v>
          </cell>
          <cell r="K2247" t="str">
            <v>Acc</v>
          </cell>
          <cell r="L2247" t="str">
            <v>UK</v>
          </cell>
          <cell r="M2247" t="str">
            <v>IA Unclassified</v>
          </cell>
          <cell r="N2247" t="str">
            <v>O:UNCLAS</v>
          </cell>
          <cell r="O2247" t="str">
            <v>Other</v>
          </cell>
          <cell r="P2247" t="str">
            <v>Specialist</v>
          </cell>
          <cell r="Q2247" t="str">
            <v>Unclassified</v>
          </cell>
          <cell r="R2247" t="str">
            <v>Platform</v>
          </cell>
          <cell r="S2247">
            <v>41054</v>
          </cell>
          <cell r="T2247" t="str">
            <v>Yes</v>
          </cell>
          <cell r="U2247" t="str">
            <v>No</v>
          </cell>
          <cell r="V2247" t="str">
            <v>No</v>
          </cell>
          <cell r="W2247" t="str">
            <v>No</v>
          </cell>
          <cell r="X2247" t="str">
            <v>No</v>
          </cell>
          <cell r="Y2247" t="str">
            <v>No</v>
          </cell>
          <cell r="Z2247" t="str">
            <v>SellTradable</v>
          </cell>
          <cell r="AA2247" t="str">
            <v>SellTradable</v>
          </cell>
          <cell r="AB2247" t="str">
            <v>No</v>
          </cell>
          <cell r="AC2247" t="str">
            <v>No</v>
          </cell>
          <cell r="AD2247" t="str">
            <v>SellTradable - SCP</v>
          </cell>
          <cell r="AE2247" t="str">
            <v>Non Tradable</v>
          </cell>
          <cell r="AG2247">
            <v>0.04</v>
          </cell>
          <cell r="AH2247">
            <v>0</v>
          </cell>
          <cell r="AI2247">
            <v>1.2500000000000001E-2</v>
          </cell>
          <cell r="AV2247">
            <v>4.0000000000000001E-3</v>
          </cell>
        </row>
        <row r="2248">
          <cell r="C2248" t="str">
            <v>J4G8</v>
          </cell>
          <cell r="D2248" t="str">
            <v>B3VS371</v>
          </cell>
          <cell r="E2248" t="str">
            <v>GB00B3VS3713</v>
          </cell>
          <cell r="F2248" t="str">
            <v>MDWLSP</v>
          </cell>
          <cell r="G2248" t="str">
            <v>M506</v>
          </cell>
          <cell r="I2248" t="str">
            <v>OIC</v>
          </cell>
          <cell r="J2248" t="str">
            <v>Single</v>
          </cell>
          <cell r="K2248" t="str">
            <v>Inc</v>
          </cell>
          <cell r="L2248" t="str">
            <v>UK</v>
          </cell>
          <cell r="M2248" t="str">
            <v>IA Unclassified</v>
          </cell>
          <cell r="N2248" t="str">
            <v>O:UNCLAS</v>
          </cell>
          <cell r="O2248" t="str">
            <v>Other</v>
          </cell>
          <cell r="P2248" t="str">
            <v>Specialist</v>
          </cell>
          <cell r="Q2248" t="str">
            <v>Unclassified</v>
          </cell>
          <cell r="R2248" t="str">
            <v>Platform</v>
          </cell>
          <cell r="S2248">
            <v>41054</v>
          </cell>
          <cell r="T2248" t="str">
            <v>Yes</v>
          </cell>
          <cell r="U2248" t="str">
            <v>No</v>
          </cell>
          <cell r="V2248" t="str">
            <v>No</v>
          </cell>
          <cell r="W2248" t="str">
            <v>No</v>
          </cell>
          <cell r="X2248" t="str">
            <v>No</v>
          </cell>
          <cell r="Y2248" t="str">
            <v>No</v>
          </cell>
          <cell r="Z2248" t="str">
            <v>SellTradable</v>
          </cell>
          <cell r="AA2248" t="str">
            <v>Non Tradable</v>
          </cell>
          <cell r="AB2248" t="str">
            <v>No</v>
          </cell>
          <cell r="AC2248" t="str">
            <v>No</v>
          </cell>
          <cell r="AD2248" t="str">
            <v>SellTradable - SCP</v>
          </cell>
          <cell r="AE2248" t="str">
            <v>Non Tradable</v>
          </cell>
          <cell r="AG2248">
            <v>0.04</v>
          </cell>
          <cell r="AH2248">
            <v>0</v>
          </cell>
          <cell r="AI2248">
            <v>1.2500000000000001E-2</v>
          </cell>
          <cell r="AV2248">
            <v>4.0000000000000001E-3</v>
          </cell>
        </row>
        <row r="2249">
          <cell r="C2249" t="str">
            <v>KX5N</v>
          </cell>
          <cell r="D2249" t="str">
            <v>BQ15ZS8</v>
          </cell>
          <cell r="E2249" t="str">
            <v>GB00BQ15ZS89</v>
          </cell>
          <cell r="F2249" t="str">
            <v>CPAAIL</v>
          </cell>
          <cell r="G2249" t="str">
            <v>P991</v>
          </cell>
          <cell r="I2249" t="str">
            <v>OIC</v>
          </cell>
          <cell r="J2249" t="str">
            <v>Single</v>
          </cell>
          <cell r="K2249" t="str">
            <v>Acc</v>
          </cell>
          <cell r="L2249" t="str">
            <v>UK</v>
          </cell>
          <cell r="M2249" t="str">
            <v>IA Unclassified</v>
          </cell>
          <cell r="N2249" t="str">
            <v>O:UNCLAS</v>
          </cell>
          <cell r="O2249" t="str">
            <v>Other</v>
          </cell>
          <cell r="P2249" t="str">
            <v>Specialist</v>
          </cell>
          <cell r="Q2249" t="str">
            <v>Unclassified</v>
          </cell>
          <cell r="R2249" t="str">
            <v>Platform</v>
          </cell>
          <cell r="S2249">
            <v>42438</v>
          </cell>
          <cell r="T2249" t="str">
            <v>Yes</v>
          </cell>
          <cell r="U2249" t="str">
            <v>No</v>
          </cell>
          <cell r="V2249" t="str">
            <v>Yes</v>
          </cell>
          <cell r="W2249" t="str">
            <v>Yes</v>
          </cell>
          <cell r="X2249" t="str">
            <v>No</v>
          </cell>
          <cell r="Y2249" t="str">
            <v>Yes</v>
          </cell>
          <cell r="Z2249" t="str">
            <v>Tradable</v>
          </cell>
          <cell r="AA2249" t="str">
            <v>Tradable</v>
          </cell>
          <cell r="AB2249" t="str">
            <v>Yes</v>
          </cell>
          <cell r="AC2249" t="str">
            <v>Yes</v>
          </cell>
          <cell r="AD2249" t="str">
            <v>Tradable</v>
          </cell>
          <cell r="AE2249" t="str">
            <v>Tradable</v>
          </cell>
          <cell r="AG2249">
            <v>0</v>
          </cell>
          <cell r="AH2249">
            <v>0</v>
          </cell>
          <cell r="AI2249">
            <v>5.4999999999999997E-3</v>
          </cell>
          <cell r="AV2249">
            <v>2.7000000000000001E-3</v>
          </cell>
        </row>
        <row r="2250">
          <cell r="C2250" t="str">
            <v>KX5O</v>
          </cell>
          <cell r="D2250" t="str">
            <v>BQ15ZR7</v>
          </cell>
          <cell r="E2250" t="str">
            <v>GB00BQ15ZR72</v>
          </cell>
          <cell r="F2250" t="str">
            <v>CPAAIM</v>
          </cell>
          <cell r="G2250" t="str">
            <v>P993</v>
          </cell>
          <cell r="I2250" t="str">
            <v>OIC</v>
          </cell>
          <cell r="J2250" t="str">
            <v>Single</v>
          </cell>
          <cell r="K2250" t="str">
            <v>Inc</v>
          </cell>
          <cell r="L2250" t="str">
            <v>UK</v>
          </cell>
          <cell r="M2250" t="str">
            <v>IA Unclassified</v>
          </cell>
          <cell r="N2250" t="str">
            <v>O:UNCLAS</v>
          </cell>
          <cell r="O2250" t="str">
            <v>Other</v>
          </cell>
          <cell r="P2250" t="str">
            <v>Specialist</v>
          </cell>
          <cell r="Q2250" t="str">
            <v>Unclassified</v>
          </cell>
          <cell r="R2250" t="str">
            <v>Platform</v>
          </cell>
          <cell r="S2250">
            <v>42438</v>
          </cell>
          <cell r="T2250" t="str">
            <v>Yes</v>
          </cell>
          <cell r="U2250" t="str">
            <v>No</v>
          </cell>
          <cell r="V2250" t="str">
            <v>Yes</v>
          </cell>
          <cell r="W2250" t="str">
            <v>Yes</v>
          </cell>
          <cell r="X2250" t="str">
            <v>No</v>
          </cell>
          <cell r="Y2250" t="str">
            <v>Yes</v>
          </cell>
          <cell r="Z2250" t="str">
            <v>Tradable</v>
          </cell>
          <cell r="AA2250" t="str">
            <v>Tradable</v>
          </cell>
          <cell r="AB2250" t="str">
            <v>Yes</v>
          </cell>
          <cell r="AC2250" t="str">
            <v>Yes</v>
          </cell>
          <cell r="AD2250" t="str">
            <v>Tradable</v>
          </cell>
          <cell r="AE2250" t="str">
            <v>Tradable</v>
          </cell>
          <cell r="AG2250">
            <v>0</v>
          </cell>
          <cell r="AH2250">
            <v>0</v>
          </cell>
          <cell r="AI2250">
            <v>5.4999999999999997E-3</v>
          </cell>
          <cell r="AV2250">
            <v>2.7000000000000001E-3</v>
          </cell>
        </row>
        <row r="2251">
          <cell r="C2251" t="str">
            <v>MYPB</v>
          </cell>
          <cell r="D2251" t="str">
            <v>BYX3PC0</v>
          </cell>
          <cell r="E2251" t="str">
            <v>GB00BYX3PC04</v>
          </cell>
          <cell r="F2251" t="str">
            <v>CPMMUU</v>
          </cell>
          <cell r="G2251" t="str">
            <v>Q347</v>
          </cell>
          <cell r="I2251" t="str">
            <v>OIC</v>
          </cell>
          <cell r="J2251" t="str">
            <v>Single</v>
          </cell>
          <cell r="K2251" t="str">
            <v>Acc</v>
          </cell>
          <cell r="L2251" t="str">
            <v>UK</v>
          </cell>
          <cell r="M2251" t="str">
            <v>IA Unclassified</v>
          </cell>
          <cell r="N2251" t="str">
            <v>O:UNCLAS</v>
          </cell>
          <cell r="O2251" t="str">
            <v>Other</v>
          </cell>
          <cell r="P2251" t="str">
            <v>Specialist</v>
          </cell>
          <cell r="Q2251" t="str">
            <v>Unclassified</v>
          </cell>
          <cell r="R2251" t="str">
            <v>Platform</v>
          </cell>
          <cell r="S2251">
            <v>42438</v>
          </cell>
          <cell r="T2251" t="str">
            <v>Yes</v>
          </cell>
          <cell r="U2251" t="str">
            <v>No</v>
          </cell>
          <cell r="V2251" t="str">
            <v>Yes</v>
          </cell>
          <cell r="W2251" t="str">
            <v>Yes</v>
          </cell>
          <cell r="X2251" t="str">
            <v>No</v>
          </cell>
          <cell r="Y2251" t="str">
            <v>Yes</v>
          </cell>
          <cell r="Z2251" t="str">
            <v>SellTradable - SCP</v>
          </cell>
          <cell r="AA2251" t="str">
            <v>SellTradable - SCP</v>
          </cell>
          <cell r="AB2251" t="str">
            <v>Yes</v>
          </cell>
          <cell r="AC2251" t="str">
            <v>Yes</v>
          </cell>
          <cell r="AD2251" t="str">
            <v>SellTradable - SCP</v>
          </cell>
          <cell r="AE2251" t="str">
            <v>SellTradable - SCP</v>
          </cell>
          <cell r="AG2251">
            <v>0</v>
          </cell>
          <cell r="AH2251">
            <v>0</v>
          </cell>
          <cell r="AI2251">
            <v>1.2500000000000001E-2</v>
          </cell>
          <cell r="AV2251">
            <v>3.5000000000000001E-3</v>
          </cell>
        </row>
        <row r="2252">
          <cell r="C2252" t="str">
            <v>MYPA</v>
          </cell>
          <cell r="D2252" t="str">
            <v>BYX3PB9</v>
          </cell>
          <cell r="E2252" t="str">
            <v>GB00BYX3PB96</v>
          </cell>
          <cell r="F2252" t="str">
            <v>CPLLMM</v>
          </cell>
          <cell r="G2252" t="str">
            <v>Q348</v>
          </cell>
          <cell r="I2252" t="str">
            <v>OIC</v>
          </cell>
          <cell r="J2252" t="str">
            <v>Single</v>
          </cell>
          <cell r="K2252" t="str">
            <v>Inc</v>
          </cell>
          <cell r="L2252" t="str">
            <v>UK</v>
          </cell>
          <cell r="M2252" t="str">
            <v>IA Unclassified</v>
          </cell>
          <cell r="N2252" t="str">
            <v>O:UNCLAS</v>
          </cell>
          <cell r="O2252" t="str">
            <v>Other</v>
          </cell>
          <cell r="P2252" t="str">
            <v>Specialist</v>
          </cell>
          <cell r="Q2252" t="str">
            <v>Unclassified</v>
          </cell>
          <cell r="R2252" t="str">
            <v>Platform</v>
          </cell>
          <cell r="S2252">
            <v>42438</v>
          </cell>
          <cell r="T2252" t="str">
            <v>Yes</v>
          </cell>
          <cell r="U2252" t="str">
            <v>No</v>
          </cell>
          <cell r="V2252" t="str">
            <v>Yes</v>
          </cell>
          <cell r="W2252" t="str">
            <v>Yes</v>
          </cell>
          <cell r="X2252" t="str">
            <v>No</v>
          </cell>
          <cell r="Y2252" t="str">
            <v>Yes</v>
          </cell>
          <cell r="Z2252" t="str">
            <v>SellTradable - SCP</v>
          </cell>
          <cell r="AA2252" t="str">
            <v>SellTradable - SCP</v>
          </cell>
          <cell r="AB2252" t="str">
            <v>Yes</v>
          </cell>
          <cell r="AC2252" t="str">
            <v>Yes</v>
          </cell>
          <cell r="AD2252" t="str">
            <v>SellTradable - SCP</v>
          </cell>
          <cell r="AE2252" t="str">
            <v>SellTradable - SCP</v>
          </cell>
          <cell r="AG2252">
            <v>0</v>
          </cell>
          <cell r="AH2252">
            <v>0</v>
          </cell>
          <cell r="AI2252">
            <v>1.2500000000000001E-2</v>
          </cell>
          <cell r="AV2252">
            <v>3.5000000000000001E-3</v>
          </cell>
        </row>
        <row r="2253">
          <cell r="C2253" t="str">
            <v>IA7W</v>
          </cell>
          <cell r="D2253" t="str">
            <v>B9FLYT7</v>
          </cell>
          <cell r="E2253" t="str">
            <v>GB00B9FLYT71</v>
          </cell>
          <cell r="F2253" t="str">
            <v>CPONSR</v>
          </cell>
          <cell r="G2253" t="str">
            <v>Q531</v>
          </cell>
          <cell r="I2253" t="str">
            <v>OIC</v>
          </cell>
          <cell r="J2253" t="str">
            <v>Single</v>
          </cell>
          <cell r="K2253" t="str">
            <v>Acc</v>
          </cell>
          <cell r="L2253" t="str">
            <v>UK</v>
          </cell>
          <cell r="M2253" t="str">
            <v>IA Unclassified</v>
          </cell>
          <cell r="N2253" t="str">
            <v>O:UNCLAS</v>
          </cell>
          <cell r="O2253" t="str">
            <v>Other</v>
          </cell>
          <cell r="P2253" t="str">
            <v>Specialist</v>
          </cell>
          <cell r="Q2253" t="str">
            <v>Unclassified</v>
          </cell>
          <cell r="R2253" t="str">
            <v>Platform</v>
          </cell>
          <cell r="S2253">
            <v>42565</v>
          </cell>
          <cell r="T2253" t="str">
            <v>Yes</v>
          </cell>
          <cell r="U2253" t="str">
            <v>No</v>
          </cell>
          <cell r="V2253" t="str">
            <v>Yes</v>
          </cell>
          <cell r="W2253" t="str">
            <v>Yes</v>
          </cell>
          <cell r="X2253" t="str">
            <v>No</v>
          </cell>
          <cell r="Y2253" t="str">
            <v>Yes</v>
          </cell>
          <cell r="Z2253" t="str">
            <v>SellTradable</v>
          </cell>
          <cell r="AA2253" t="str">
            <v>Non Tradable</v>
          </cell>
          <cell r="AB2253" t="str">
            <v>No</v>
          </cell>
          <cell r="AC2253" t="str">
            <v>No</v>
          </cell>
          <cell r="AD2253" t="str">
            <v>Non Tradable</v>
          </cell>
          <cell r="AE2253" t="str">
            <v>Non Tradable</v>
          </cell>
          <cell r="AG2253">
            <v>0</v>
          </cell>
          <cell r="AH2253">
            <v>0</v>
          </cell>
          <cell r="AI2253">
            <v>0.01</v>
          </cell>
          <cell r="AV2253">
            <v>2.8E-3</v>
          </cell>
        </row>
        <row r="2254">
          <cell r="C2254" t="str">
            <v>IA7V</v>
          </cell>
          <cell r="D2254" t="str">
            <v>B95S5N9</v>
          </cell>
          <cell r="E2254" t="str">
            <v>GB00B95S5N90</v>
          </cell>
          <cell r="F2254" t="str">
            <v>CPRATG</v>
          </cell>
          <cell r="G2254" t="str">
            <v>Q532</v>
          </cell>
          <cell r="I2254" t="str">
            <v>OIC</v>
          </cell>
          <cell r="J2254" t="str">
            <v>Single</v>
          </cell>
          <cell r="K2254" t="str">
            <v>Inc</v>
          </cell>
          <cell r="L2254" t="str">
            <v>UK</v>
          </cell>
          <cell r="M2254" t="str">
            <v>IA Unclassified</v>
          </cell>
          <cell r="N2254" t="str">
            <v>O:UNCLAS</v>
          </cell>
          <cell r="O2254" t="str">
            <v>Other</v>
          </cell>
          <cell r="P2254" t="str">
            <v>Specialist</v>
          </cell>
          <cell r="Q2254" t="str">
            <v>Unclassified</v>
          </cell>
          <cell r="R2254" t="str">
            <v>Platform</v>
          </cell>
          <cell r="S2254">
            <v>42565</v>
          </cell>
          <cell r="T2254" t="str">
            <v>Yes</v>
          </cell>
          <cell r="U2254" t="str">
            <v>No</v>
          </cell>
          <cell r="V2254" t="str">
            <v>Yes</v>
          </cell>
          <cell r="W2254" t="str">
            <v>Yes</v>
          </cell>
          <cell r="X2254" t="str">
            <v>No</v>
          </cell>
          <cell r="Y2254" t="str">
            <v>Yes</v>
          </cell>
          <cell r="Z2254" t="str">
            <v>SellTradable</v>
          </cell>
          <cell r="AA2254" t="str">
            <v>Non Tradable</v>
          </cell>
          <cell r="AB2254" t="str">
            <v>No</v>
          </cell>
          <cell r="AC2254" t="str">
            <v>No</v>
          </cell>
          <cell r="AD2254" t="str">
            <v>Non Tradable</v>
          </cell>
          <cell r="AE2254" t="str">
            <v>Non Tradable</v>
          </cell>
          <cell r="AG2254">
            <v>0</v>
          </cell>
          <cell r="AH2254">
            <v>0</v>
          </cell>
          <cell r="AI2254">
            <v>0.01</v>
          </cell>
          <cell r="AV2254">
            <v>2.8E-3</v>
          </cell>
        </row>
        <row r="2255">
          <cell r="C2255" t="str">
            <v>IA7Y</v>
          </cell>
          <cell r="D2255" t="str">
            <v>B959DP0</v>
          </cell>
          <cell r="E2255" t="str">
            <v>GB00B959DP07</v>
          </cell>
          <cell r="F2255" t="str">
            <v>CPEDNS</v>
          </cell>
          <cell r="G2255" t="str">
            <v>Q533</v>
          </cell>
          <cell r="I2255" t="str">
            <v>OIC</v>
          </cell>
          <cell r="J2255" t="str">
            <v>Single</v>
          </cell>
          <cell r="K2255" t="str">
            <v>Acc</v>
          </cell>
          <cell r="L2255" t="str">
            <v>UK</v>
          </cell>
          <cell r="M2255" t="str">
            <v>IA Unclassified</v>
          </cell>
          <cell r="N2255" t="str">
            <v>O:UNCLAS</v>
          </cell>
          <cell r="O2255" t="str">
            <v>Other</v>
          </cell>
          <cell r="P2255" t="str">
            <v>Specialist</v>
          </cell>
          <cell r="Q2255" t="str">
            <v>Unclassified</v>
          </cell>
          <cell r="R2255" t="str">
            <v>Platform</v>
          </cell>
          <cell r="S2255">
            <v>42565</v>
          </cell>
          <cell r="T2255" t="str">
            <v>Yes</v>
          </cell>
          <cell r="U2255" t="str">
            <v>No</v>
          </cell>
          <cell r="V2255" t="str">
            <v>Yes</v>
          </cell>
          <cell r="W2255" t="str">
            <v>Yes</v>
          </cell>
          <cell r="X2255" t="str">
            <v>No</v>
          </cell>
          <cell r="Y2255" t="str">
            <v>Yes</v>
          </cell>
          <cell r="Z2255" t="str">
            <v>SellTradable</v>
          </cell>
          <cell r="AA2255" t="str">
            <v>Non Tradable</v>
          </cell>
          <cell r="AB2255" t="str">
            <v>No</v>
          </cell>
          <cell r="AC2255" t="str">
            <v>No</v>
          </cell>
          <cell r="AD2255" t="str">
            <v>Non Tradable</v>
          </cell>
          <cell r="AE2255" t="str">
            <v>Non Tradable</v>
          </cell>
          <cell r="AG2255">
            <v>0</v>
          </cell>
          <cell r="AH2255">
            <v>0</v>
          </cell>
          <cell r="AI2255">
            <v>0.01</v>
          </cell>
          <cell r="AV2255">
            <v>3.0000000000000001E-3</v>
          </cell>
        </row>
        <row r="2256">
          <cell r="C2256" t="str">
            <v>IA7X</v>
          </cell>
          <cell r="D2256" t="str">
            <v>B779NT8</v>
          </cell>
          <cell r="E2256" t="str">
            <v>GB00B779NT82</v>
          </cell>
          <cell r="F2256" t="str">
            <v>CPRANE</v>
          </cell>
          <cell r="G2256" t="str">
            <v>Q534</v>
          </cell>
          <cell r="I2256" t="str">
            <v>OIC</v>
          </cell>
          <cell r="J2256" t="str">
            <v>Single</v>
          </cell>
          <cell r="K2256" t="str">
            <v>Inc</v>
          </cell>
          <cell r="L2256" t="str">
            <v>UK</v>
          </cell>
          <cell r="M2256" t="str">
            <v>IA Unclassified</v>
          </cell>
          <cell r="N2256" t="str">
            <v>O:UNCLAS</v>
          </cell>
          <cell r="O2256" t="str">
            <v>Other</v>
          </cell>
          <cell r="P2256" t="str">
            <v>Specialist</v>
          </cell>
          <cell r="Q2256" t="str">
            <v>Unclassified</v>
          </cell>
          <cell r="R2256" t="str">
            <v>Platform</v>
          </cell>
          <cell r="S2256">
            <v>42565</v>
          </cell>
          <cell r="T2256" t="str">
            <v>Yes</v>
          </cell>
          <cell r="U2256" t="str">
            <v>No</v>
          </cell>
          <cell r="V2256" t="str">
            <v>Yes</v>
          </cell>
          <cell r="W2256" t="str">
            <v>Yes</v>
          </cell>
          <cell r="X2256" t="str">
            <v>No</v>
          </cell>
          <cell r="Y2256" t="str">
            <v>Yes</v>
          </cell>
          <cell r="Z2256" t="str">
            <v>SellTradable</v>
          </cell>
          <cell r="AA2256" t="str">
            <v>Non Tradable</v>
          </cell>
          <cell r="AB2256" t="str">
            <v>No</v>
          </cell>
          <cell r="AC2256" t="str">
            <v>No</v>
          </cell>
          <cell r="AD2256" t="str">
            <v>Non Tradable</v>
          </cell>
          <cell r="AE2256" t="str">
            <v>Non Tradable</v>
          </cell>
          <cell r="AG2256">
            <v>0</v>
          </cell>
          <cell r="AH2256">
            <v>0</v>
          </cell>
          <cell r="AI2256">
            <v>0.01</v>
          </cell>
          <cell r="AV2256">
            <v>3.0000000000000001E-3</v>
          </cell>
        </row>
        <row r="2257">
          <cell r="C2257" t="str">
            <v>HU41</v>
          </cell>
          <cell r="D2257" t="str">
            <v>B0343R6</v>
          </cell>
          <cell r="E2257" t="str">
            <v>LU0196696453</v>
          </cell>
          <cell r="F2257" t="str">
            <v>WABRAZ</v>
          </cell>
          <cell r="G2257" t="str">
            <v>A693</v>
          </cell>
          <cell r="I2257" t="str">
            <v>SIB</v>
          </cell>
          <cell r="J2257" t="str">
            <v>Single</v>
          </cell>
          <cell r="K2257" t="str">
            <v>Acc</v>
          </cell>
          <cell r="L2257" t="str">
            <v>UK</v>
          </cell>
          <cell r="M2257" t="str">
            <v>IA Specialist</v>
          </cell>
          <cell r="N2257" t="str">
            <v>O:SPECIAL</v>
          </cell>
          <cell r="O2257" t="str">
            <v>Other</v>
          </cell>
          <cell r="P2257" t="str">
            <v>Specialist</v>
          </cell>
          <cell r="Q2257" t="str">
            <v>Specialist</v>
          </cell>
          <cell r="R2257" t="str">
            <v>Platform</v>
          </cell>
          <cell r="T2257" t="str">
            <v>Yes</v>
          </cell>
          <cell r="U2257" t="str">
            <v>No</v>
          </cell>
          <cell r="V2257" t="str">
            <v>Yes</v>
          </cell>
          <cell r="W2257" t="str">
            <v>Yes</v>
          </cell>
          <cell r="X2257" t="str">
            <v>No</v>
          </cell>
          <cell r="Y2257" t="str">
            <v>Yes</v>
          </cell>
          <cell r="Z2257" t="str">
            <v>SellTradable - SCP</v>
          </cell>
          <cell r="AA2257" t="str">
            <v>Non Tradable</v>
          </cell>
          <cell r="AB2257" t="str">
            <v>No</v>
          </cell>
          <cell r="AC2257" t="str">
            <v>No</v>
          </cell>
          <cell r="AD2257" t="str">
            <v>Non Tradable</v>
          </cell>
          <cell r="AE2257" t="str">
            <v>SellTradable</v>
          </cell>
          <cell r="AG2257">
            <v>5.5399999999999998E-2</v>
          </cell>
          <cell r="AH2257">
            <v>0</v>
          </cell>
          <cell r="AI2257">
            <v>1.7500000000000002E-2</v>
          </cell>
          <cell r="AV2257">
            <v>4.0000000000000001E-3</v>
          </cell>
        </row>
        <row r="2258">
          <cell r="C2258" t="str">
            <v>HU42</v>
          </cell>
          <cell r="D2258" t="str">
            <v>B05J4R6</v>
          </cell>
          <cell r="E2258" t="str">
            <v>LU0196696701</v>
          </cell>
          <cell r="F2258" t="str">
            <v>WABZA</v>
          </cell>
          <cell r="G2258" t="str">
            <v>A742</v>
          </cell>
          <cell r="I2258" t="str">
            <v>SIB</v>
          </cell>
          <cell r="J2258" t="str">
            <v>Single</v>
          </cell>
          <cell r="K2258" t="str">
            <v>Inc</v>
          </cell>
          <cell r="L2258" t="str">
            <v>UK</v>
          </cell>
          <cell r="M2258" t="str">
            <v>IA Specialist</v>
          </cell>
          <cell r="N2258" t="str">
            <v>O:SPECIAL</v>
          </cell>
          <cell r="O2258" t="str">
            <v>Other</v>
          </cell>
          <cell r="P2258" t="str">
            <v>Specialist</v>
          </cell>
          <cell r="Q2258" t="str">
            <v>Specialist</v>
          </cell>
          <cell r="R2258" t="str">
            <v>Platform</v>
          </cell>
          <cell r="T2258" t="str">
            <v>Yes</v>
          </cell>
          <cell r="U2258" t="str">
            <v>No</v>
          </cell>
          <cell r="V2258" t="str">
            <v>Yes</v>
          </cell>
          <cell r="W2258" t="str">
            <v>Yes</v>
          </cell>
          <cell r="X2258" t="str">
            <v>No</v>
          </cell>
          <cell r="Y2258" t="str">
            <v>Yes</v>
          </cell>
          <cell r="Z2258" t="str">
            <v>SellTradable - SCP</v>
          </cell>
          <cell r="AA2258" t="str">
            <v>Non Tradable</v>
          </cell>
          <cell r="AB2258" t="str">
            <v>No</v>
          </cell>
          <cell r="AC2258" t="str">
            <v>No</v>
          </cell>
          <cell r="AD2258" t="str">
            <v>Non Tradable</v>
          </cell>
          <cell r="AE2258" t="str">
            <v>Non Tradable</v>
          </cell>
          <cell r="AG2258">
            <v>5.5399999999999998E-2</v>
          </cell>
          <cell r="AH2258">
            <v>0</v>
          </cell>
          <cell r="AI2258">
            <v>1.7500000000000002E-2</v>
          </cell>
          <cell r="AV2258">
            <v>4.0000000000000001E-3</v>
          </cell>
        </row>
        <row r="2259">
          <cell r="C2259" t="str">
            <v>F4FK</v>
          </cell>
          <cell r="D2259" t="str">
            <v>B90Z3W0</v>
          </cell>
          <cell r="E2259" t="str">
            <v>LU0854281366</v>
          </cell>
          <cell r="F2259" t="str">
            <v>WAHSBR</v>
          </cell>
          <cell r="G2259" t="str">
            <v>N577</v>
          </cell>
          <cell r="I2259" t="str">
            <v>SIB</v>
          </cell>
          <cell r="J2259" t="str">
            <v>Single</v>
          </cell>
          <cell r="K2259" t="str">
            <v>Acc</v>
          </cell>
          <cell r="L2259" t="str">
            <v>UK</v>
          </cell>
          <cell r="M2259" t="str">
            <v>IA Specialist</v>
          </cell>
          <cell r="N2259" t="str">
            <v>O:SPECIAL</v>
          </cell>
          <cell r="O2259" t="str">
            <v>Other</v>
          </cell>
          <cell r="P2259" t="str">
            <v>Specialist</v>
          </cell>
          <cell r="Q2259" t="str">
            <v>Specialist</v>
          </cell>
          <cell r="R2259" t="str">
            <v>Platform</v>
          </cell>
          <cell r="S2259">
            <v>41537</v>
          </cell>
          <cell r="T2259" t="str">
            <v>Yes</v>
          </cell>
          <cell r="U2259" t="str">
            <v>No</v>
          </cell>
          <cell r="V2259" t="str">
            <v>Yes</v>
          </cell>
          <cell r="W2259" t="str">
            <v>Yes</v>
          </cell>
          <cell r="X2259" t="str">
            <v>No</v>
          </cell>
          <cell r="Y2259" t="str">
            <v>Yes</v>
          </cell>
          <cell r="Z2259" t="str">
            <v>Tradable</v>
          </cell>
          <cell r="AA2259" t="str">
            <v>Non Tradable</v>
          </cell>
          <cell r="AB2259" t="str">
            <v>No</v>
          </cell>
          <cell r="AC2259" t="str">
            <v>No</v>
          </cell>
          <cell r="AD2259" t="str">
            <v>Non Tradable</v>
          </cell>
          <cell r="AE2259" t="str">
            <v>SellTradable</v>
          </cell>
          <cell r="AG2259">
            <v>5.5399999999999998E-2</v>
          </cell>
          <cell r="AH2259">
            <v>0</v>
          </cell>
          <cell r="AI2259">
            <v>8.7500000000000008E-3</v>
          </cell>
          <cell r="AV2259">
            <v>4.0000000000000001E-3</v>
          </cell>
        </row>
        <row r="2260">
          <cell r="C2260" t="str">
            <v>F4FM</v>
          </cell>
          <cell r="D2260" t="str">
            <v>B90V845</v>
          </cell>
          <cell r="E2260" t="str">
            <v>LU0854281440</v>
          </cell>
          <cell r="G2260" t="str">
            <v>N578</v>
          </cell>
          <cell r="I2260" t="str">
            <v>SIB</v>
          </cell>
          <cell r="J2260" t="str">
            <v>Single</v>
          </cell>
          <cell r="K2260" t="str">
            <v>Inc</v>
          </cell>
          <cell r="L2260" t="str">
            <v>UK</v>
          </cell>
          <cell r="M2260" t="str">
            <v>IA Specialist</v>
          </cell>
          <cell r="N2260" t="str">
            <v>O:SPECIAL</v>
          </cell>
          <cell r="O2260" t="str">
            <v>Other</v>
          </cell>
          <cell r="P2260" t="str">
            <v>Specialist</v>
          </cell>
          <cell r="Q2260" t="str">
            <v>Specialist</v>
          </cell>
          <cell r="R2260" t="str">
            <v>Platform</v>
          </cell>
          <cell r="S2260">
            <v>41537</v>
          </cell>
          <cell r="T2260" t="str">
            <v>Yes</v>
          </cell>
          <cell r="U2260" t="str">
            <v>No</v>
          </cell>
          <cell r="V2260" t="str">
            <v>Yes</v>
          </cell>
          <cell r="W2260" t="str">
            <v>Yes</v>
          </cell>
          <cell r="X2260" t="str">
            <v>No</v>
          </cell>
          <cell r="Y2260" t="str">
            <v>Yes</v>
          </cell>
          <cell r="Z2260" t="str">
            <v>Tradable</v>
          </cell>
          <cell r="AA2260" t="str">
            <v>Non Tradable</v>
          </cell>
          <cell r="AB2260" t="str">
            <v>No</v>
          </cell>
          <cell r="AC2260" t="str">
            <v>No</v>
          </cell>
          <cell r="AD2260" t="str">
            <v>Non Tradable</v>
          </cell>
          <cell r="AE2260" t="str">
            <v>Non Tradable</v>
          </cell>
          <cell r="AG2260">
            <v>5.5399999999999998E-2</v>
          </cell>
          <cell r="AH2260">
            <v>0</v>
          </cell>
          <cell r="AI2260">
            <v>8.7500000000000008E-3</v>
          </cell>
          <cell r="AV2260">
            <v>4.0000000000000001E-3</v>
          </cell>
        </row>
        <row r="2261">
          <cell r="C2261" t="str">
            <v>WY59</v>
          </cell>
          <cell r="D2261" t="str">
            <v>B01ZVJ9</v>
          </cell>
          <cell r="E2261" t="str">
            <v>LU0164865239</v>
          </cell>
          <cell r="F2261" t="str">
            <v>WAXX3</v>
          </cell>
          <cell r="G2261" t="str">
            <v>A716</v>
          </cell>
          <cell r="I2261" t="str">
            <v>SIB</v>
          </cell>
          <cell r="J2261" t="str">
            <v>Single</v>
          </cell>
          <cell r="K2261" t="str">
            <v>Acc</v>
          </cell>
          <cell r="L2261" t="str">
            <v>UK</v>
          </cell>
          <cell r="M2261" t="str">
            <v>IA China/Greater China</v>
          </cell>
          <cell r="N2261" t="str">
            <v>O:GRTCHN</v>
          </cell>
          <cell r="O2261" t="str">
            <v>Far Eastern Equities</v>
          </cell>
          <cell r="P2261" t="str">
            <v>Overseas Equities</v>
          </cell>
          <cell r="Q2261" t="str">
            <v>Emerging Markets Equities</v>
          </cell>
          <cell r="R2261" t="str">
            <v>Platform</v>
          </cell>
          <cell r="T2261" t="str">
            <v>Yes</v>
          </cell>
          <cell r="U2261" t="str">
            <v>No</v>
          </cell>
          <cell r="V2261" t="str">
            <v>Yes</v>
          </cell>
          <cell r="W2261" t="str">
            <v>Yes</v>
          </cell>
          <cell r="X2261" t="str">
            <v>No</v>
          </cell>
          <cell r="Y2261" t="str">
            <v>Yes</v>
          </cell>
          <cell r="Z2261" t="str">
            <v>SellTradable - SCP</v>
          </cell>
          <cell r="AA2261" t="str">
            <v>Non Tradable</v>
          </cell>
          <cell r="AB2261" t="str">
            <v>No</v>
          </cell>
          <cell r="AC2261" t="str">
            <v>No</v>
          </cell>
          <cell r="AD2261" t="str">
            <v>Non Tradable</v>
          </cell>
          <cell r="AE2261" t="str">
            <v>Non Tradable</v>
          </cell>
          <cell r="AG2261">
            <v>5.5399999999999998E-2</v>
          </cell>
          <cell r="AH2261">
            <v>0</v>
          </cell>
          <cell r="AI2261">
            <v>1.4999999999999999E-2</v>
          </cell>
          <cell r="AV2261">
            <v>4.0000000000000001E-3</v>
          </cell>
        </row>
        <row r="2262">
          <cell r="C2262" t="str">
            <v>F4FO</v>
          </cell>
          <cell r="D2262" t="str">
            <v>B9100H8</v>
          </cell>
          <cell r="E2262" t="str">
            <v>LU0854282091</v>
          </cell>
          <cell r="G2262" t="str">
            <v>N579</v>
          </cell>
          <cell r="I2262" t="str">
            <v>SIB</v>
          </cell>
          <cell r="J2262" t="str">
            <v>Single</v>
          </cell>
          <cell r="K2262" t="str">
            <v>Acc</v>
          </cell>
          <cell r="L2262" t="str">
            <v>UK</v>
          </cell>
          <cell r="M2262" t="str">
            <v>IA China/Greater China</v>
          </cell>
          <cell r="N2262" t="str">
            <v>O:GRTCHN</v>
          </cell>
          <cell r="O2262" t="str">
            <v>Far Eastern Equities</v>
          </cell>
          <cell r="P2262" t="str">
            <v>Overseas Equities</v>
          </cell>
          <cell r="Q2262" t="str">
            <v>Emerging Markets Equities</v>
          </cell>
          <cell r="R2262" t="str">
            <v>Platform</v>
          </cell>
          <cell r="S2262">
            <v>41537</v>
          </cell>
          <cell r="T2262" t="str">
            <v>Yes</v>
          </cell>
          <cell r="U2262" t="str">
            <v>No</v>
          </cell>
          <cell r="V2262" t="str">
            <v>Yes</v>
          </cell>
          <cell r="W2262" t="str">
            <v>Yes</v>
          </cell>
          <cell r="X2262" t="str">
            <v>No</v>
          </cell>
          <cell r="Y2262" t="str">
            <v>Yes</v>
          </cell>
          <cell r="Z2262" t="str">
            <v>Tradable</v>
          </cell>
          <cell r="AA2262" t="str">
            <v>Non Tradable</v>
          </cell>
          <cell r="AB2262" t="str">
            <v>No</v>
          </cell>
          <cell r="AC2262" t="str">
            <v>No</v>
          </cell>
          <cell r="AD2262" t="str">
            <v>Non Tradable</v>
          </cell>
          <cell r="AE2262" t="str">
            <v>Non Tradable</v>
          </cell>
          <cell r="AG2262">
            <v>5.5399999999999998E-2</v>
          </cell>
          <cell r="AH2262">
            <v>0</v>
          </cell>
          <cell r="AI2262">
            <v>7.4999999999999997E-3</v>
          </cell>
          <cell r="AV2262">
            <v>4.0000000000000001E-3</v>
          </cell>
        </row>
        <row r="2263">
          <cell r="C2263" t="str">
            <v>WY13</v>
          </cell>
          <cell r="D2263" t="str">
            <v>4939456</v>
          </cell>
          <cell r="E2263" t="str">
            <v>LU0039216626</v>
          </cell>
          <cell r="F2263" t="str">
            <v>WAIME</v>
          </cell>
          <cell r="G2263" t="str">
            <v>A466</v>
          </cell>
          <cell r="I2263" t="str">
            <v>SIB</v>
          </cell>
          <cell r="J2263" t="str">
            <v>Single</v>
          </cell>
          <cell r="K2263" t="str">
            <v>Inc</v>
          </cell>
          <cell r="L2263" t="str">
            <v>UK</v>
          </cell>
          <cell r="M2263" t="str">
            <v>IA Equity - International</v>
          </cell>
          <cell r="N2263" t="str">
            <v>B:IEQ</v>
          </cell>
          <cell r="O2263" t="str">
            <v>Mixed</v>
          </cell>
          <cell r="P2263" t="str">
            <v>Overseas Equities</v>
          </cell>
          <cell r="Q2263" t="str">
            <v>Global Equities</v>
          </cell>
          <cell r="R2263" t="str">
            <v>Platform</v>
          </cell>
          <cell r="T2263" t="str">
            <v>Yes</v>
          </cell>
          <cell r="U2263" t="str">
            <v>No</v>
          </cell>
          <cell r="V2263" t="str">
            <v>Yes</v>
          </cell>
          <cell r="W2263" t="str">
            <v>Yes</v>
          </cell>
          <cell r="X2263" t="str">
            <v>No</v>
          </cell>
          <cell r="Y2263" t="str">
            <v>Yes</v>
          </cell>
          <cell r="Z2263" t="str">
            <v>SellTradable</v>
          </cell>
          <cell r="AA2263" t="str">
            <v>Non Tradable</v>
          </cell>
          <cell r="AB2263" t="str">
            <v>No</v>
          </cell>
          <cell r="AC2263" t="str">
            <v>No</v>
          </cell>
          <cell r="AD2263" t="str">
            <v>Non Tradable</v>
          </cell>
          <cell r="AE2263" t="str">
            <v>Non Tradable</v>
          </cell>
          <cell r="AG2263">
            <v>5.5399999999999998E-2</v>
          </cell>
          <cell r="AH2263">
            <v>0</v>
          </cell>
          <cell r="AI2263">
            <v>6.0000000000000001E-3</v>
          </cell>
          <cell r="AV2263">
            <v>3.5000000000000001E-3</v>
          </cell>
        </row>
        <row r="2264">
          <cell r="C2264" t="str">
            <v>F4GA</v>
          </cell>
          <cell r="D2264" t="str">
            <v>B83C5R0</v>
          </cell>
          <cell r="E2264" t="str">
            <v>LU0854286597</v>
          </cell>
          <cell r="G2264" t="str">
            <v>N603</v>
          </cell>
          <cell r="I2264" t="str">
            <v>SIB</v>
          </cell>
          <cell r="J2264" t="str">
            <v>Single</v>
          </cell>
          <cell r="K2264" t="str">
            <v>Inc</v>
          </cell>
          <cell r="L2264" t="str">
            <v>UK</v>
          </cell>
          <cell r="M2264" t="str">
            <v>IA Fixed Int - Emerging Markets</v>
          </cell>
          <cell r="N2264" t="str">
            <v>B:FEM</v>
          </cell>
          <cell r="O2264" t="str">
            <v>Fixed Interest - USD</v>
          </cell>
          <cell r="P2264" t="str">
            <v>Bonds</v>
          </cell>
          <cell r="Q2264" t="str">
            <v>Global Bonds</v>
          </cell>
          <cell r="R2264" t="str">
            <v>Platform</v>
          </cell>
          <cell r="S2264">
            <v>41537</v>
          </cell>
          <cell r="T2264" t="str">
            <v>Yes</v>
          </cell>
          <cell r="U2264" t="str">
            <v>No</v>
          </cell>
          <cell r="V2264" t="str">
            <v>Yes</v>
          </cell>
          <cell r="W2264" t="str">
            <v>Yes</v>
          </cell>
          <cell r="X2264" t="str">
            <v>No</v>
          </cell>
          <cell r="Y2264" t="str">
            <v>Yes</v>
          </cell>
          <cell r="Z2264" t="str">
            <v>Tradable</v>
          </cell>
          <cell r="AA2264" t="str">
            <v>Non Tradable</v>
          </cell>
          <cell r="AB2264" t="str">
            <v>No</v>
          </cell>
          <cell r="AC2264" t="str">
            <v>No</v>
          </cell>
          <cell r="AD2264" t="str">
            <v>Non Tradable</v>
          </cell>
          <cell r="AE2264" t="str">
            <v>SellTradable</v>
          </cell>
          <cell r="AG2264">
            <v>0</v>
          </cell>
          <cell r="AH2264">
            <v>0</v>
          </cell>
          <cell r="AI2264">
            <v>6.2500000000000003E-3</v>
          </cell>
          <cell r="AV2264">
            <v>3.5000000000000001E-3</v>
          </cell>
        </row>
        <row r="2265">
          <cell r="C2265" t="str">
            <v>WY08</v>
          </cell>
          <cell r="D2265" t="str">
            <v>B1NHRQ9</v>
          </cell>
          <cell r="E2265" t="str">
            <v>LU0099919721</v>
          </cell>
          <cell r="F2265" t="str">
            <v>WAGEMF</v>
          </cell>
          <cell r="G2265" t="str">
            <v>A587</v>
          </cell>
          <cell r="I2265" t="str">
            <v>SIB</v>
          </cell>
          <cell r="J2265" t="str">
            <v>Single</v>
          </cell>
          <cell r="K2265" t="str">
            <v>Inc</v>
          </cell>
          <cell r="L2265" t="str">
            <v>UK</v>
          </cell>
          <cell r="M2265" t="str">
            <v>IA Fixed Int - Emerging Markets</v>
          </cell>
          <cell r="N2265" t="str">
            <v>B:FEM</v>
          </cell>
          <cell r="O2265" t="str">
            <v>Fixed Interest</v>
          </cell>
          <cell r="P2265" t="str">
            <v>Bonds</v>
          </cell>
          <cell r="Q2265" t="str">
            <v>Global Bonds</v>
          </cell>
          <cell r="R2265" t="str">
            <v>Platform</v>
          </cell>
          <cell r="T2265" t="str">
            <v>Yes</v>
          </cell>
          <cell r="U2265" t="str">
            <v>No</v>
          </cell>
          <cell r="V2265" t="str">
            <v>Yes</v>
          </cell>
          <cell r="W2265" t="str">
            <v>Yes</v>
          </cell>
          <cell r="X2265" t="str">
            <v>No</v>
          </cell>
          <cell r="Y2265" t="str">
            <v>Yes</v>
          </cell>
          <cell r="Z2265" t="str">
            <v>SellTradable - SCP</v>
          </cell>
          <cell r="AA2265" t="str">
            <v>Non Tradable</v>
          </cell>
          <cell r="AB2265" t="str">
            <v>No</v>
          </cell>
          <cell r="AC2265" t="str">
            <v>No</v>
          </cell>
          <cell r="AD2265" t="str">
            <v>Non Tradable</v>
          </cell>
          <cell r="AE2265" t="str">
            <v>SellTradable</v>
          </cell>
          <cell r="AG2265">
            <v>0</v>
          </cell>
          <cell r="AH2265">
            <v>0</v>
          </cell>
          <cell r="AI2265">
            <v>0.01</v>
          </cell>
          <cell r="AV2265">
            <v>3.5000000000000001E-3</v>
          </cell>
        </row>
        <row r="2266">
          <cell r="C2266" t="str">
            <v>WY58</v>
          </cell>
          <cell r="D2266" t="str">
            <v>7698107</v>
          </cell>
          <cell r="E2266" t="str">
            <v>LU0164881194</v>
          </cell>
          <cell r="F2266" t="str">
            <v>WAXY2</v>
          </cell>
          <cell r="G2266" t="str">
            <v>D931</v>
          </cell>
          <cell r="I2266" t="str">
            <v>SIB</v>
          </cell>
          <cell r="J2266" t="str">
            <v>Single</v>
          </cell>
          <cell r="K2266" t="str">
            <v>Acc</v>
          </cell>
          <cell r="L2266" t="str">
            <v>UK</v>
          </cell>
          <cell r="M2266" t="str">
            <v>IA Specialist</v>
          </cell>
          <cell r="N2266" t="str">
            <v>O:SPECIAL</v>
          </cell>
          <cell r="O2266" t="str">
            <v>Other</v>
          </cell>
          <cell r="P2266" t="str">
            <v>Specialist</v>
          </cell>
          <cell r="Q2266" t="str">
            <v>Specialist</v>
          </cell>
          <cell r="R2266" t="str">
            <v>Platform</v>
          </cell>
          <cell r="T2266" t="str">
            <v>Yes</v>
          </cell>
          <cell r="U2266" t="str">
            <v>No</v>
          </cell>
          <cell r="V2266" t="str">
            <v>Yes</v>
          </cell>
          <cell r="W2266" t="str">
            <v>Yes</v>
          </cell>
          <cell r="X2266" t="str">
            <v>No</v>
          </cell>
          <cell r="Y2266" t="str">
            <v>Yes</v>
          </cell>
          <cell r="Z2266" t="str">
            <v>SellTradable - SCP</v>
          </cell>
          <cell r="AA2266" t="str">
            <v>Non Tradable</v>
          </cell>
          <cell r="AB2266" t="str">
            <v>No</v>
          </cell>
          <cell r="AC2266" t="str">
            <v>No</v>
          </cell>
          <cell r="AD2266" t="str">
            <v>Non Tradable</v>
          </cell>
          <cell r="AE2266" t="str">
            <v>Non Tradable</v>
          </cell>
          <cell r="AG2266">
            <v>5.5399999999999998E-2</v>
          </cell>
          <cell r="AH2266">
            <v>0</v>
          </cell>
          <cell r="AI2266">
            <v>1.4999999999999999E-2</v>
          </cell>
          <cell r="AV2266">
            <v>4.0000000000000001E-3</v>
          </cell>
        </row>
        <row r="2267">
          <cell r="C2267" t="str">
            <v>WY14</v>
          </cell>
          <cell r="D2267" t="str">
            <v>5115329</v>
          </cell>
          <cell r="E2267" t="str">
            <v>LU0066902890</v>
          </cell>
          <cell r="F2267" t="str">
            <v>WAINEQ</v>
          </cell>
          <cell r="G2267" t="str">
            <v>D906</v>
          </cell>
          <cell r="I2267" t="str">
            <v>SIB</v>
          </cell>
          <cell r="J2267" t="str">
            <v>Single</v>
          </cell>
          <cell r="K2267" t="str">
            <v>Inc</v>
          </cell>
          <cell r="L2267" t="str">
            <v>UK</v>
          </cell>
          <cell r="M2267" t="str">
            <v>IA Specialist</v>
          </cell>
          <cell r="N2267" t="str">
            <v>O:SPECIAL</v>
          </cell>
          <cell r="O2267" t="str">
            <v>Other</v>
          </cell>
          <cell r="P2267" t="str">
            <v>Specialist</v>
          </cell>
          <cell r="Q2267" t="str">
            <v>Specialist</v>
          </cell>
          <cell r="R2267" t="str">
            <v>Platform</v>
          </cell>
          <cell r="T2267" t="str">
            <v>Yes</v>
          </cell>
          <cell r="U2267" t="str">
            <v>No</v>
          </cell>
          <cell r="V2267" t="str">
            <v>Yes</v>
          </cell>
          <cell r="W2267" t="str">
            <v>Yes</v>
          </cell>
          <cell r="X2267" t="str">
            <v>No</v>
          </cell>
          <cell r="Y2267" t="str">
            <v>Yes</v>
          </cell>
          <cell r="Z2267" t="str">
            <v>SellTradable - SCP</v>
          </cell>
          <cell r="AA2267" t="str">
            <v>Non Tradable</v>
          </cell>
          <cell r="AB2267" t="str">
            <v>No</v>
          </cell>
          <cell r="AC2267" t="str">
            <v>No</v>
          </cell>
          <cell r="AD2267" t="str">
            <v>Non Tradable</v>
          </cell>
          <cell r="AE2267" t="str">
            <v>SellTradable</v>
          </cell>
          <cell r="AG2267">
            <v>5.5399999999999998E-2</v>
          </cell>
          <cell r="AH2267">
            <v>0</v>
          </cell>
          <cell r="AI2267">
            <v>1.4999999999999999E-2</v>
          </cell>
          <cell r="AV2267">
            <v>4.0000000000000001E-3</v>
          </cell>
        </row>
        <row r="2268">
          <cell r="C2268" t="str">
            <v>F4GO</v>
          </cell>
          <cell r="D2268" t="str">
            <v>B8DHHC4</v>
          </cell>
          <cell r="E2268" t="str">
            <v>LU0854289005</v>
          </cell>
          <cell r="F2268" t="str">
            <v>WAHSBC</v>
          </cell>
          <cell r="G2268" t="str">
            <v>N580</v>
          </cell>
          <cell r="I2268" t="str">
            <v>SIB</v>
          </cell>
          <cell r="J2268" t="str">
            <v>Single</v>
          </cell>
          <cell r="K2268" t="str">
            <v>Acc</v>
          </cell>
          <cell r="L2268" t="str">
            <v>UK</v>
          </cell>
          <cell r="M2268" t="str">
            <v>IA Specialist</v>
          </cell>
          <cell r="N2268" t="str">
            <v>O:SPECIAL</v>
          </cell>
          <cell r="O2268" t="str">
            <v>Other</v>
          </cell>
          <cell r="P2268" t="str">
            <v>Specialist</v>
          </cell>
          <cell r="Q2268" t="str">
            <v>Specialist</v>
          </cell>
          <cell r="R2268" t="str">
            <v>Platform</v>
          </cell>
          <cell r="S2268">
            <v>41543</v>
          </cell>
          <cell r="T2268" t="str">
            <v>Yes</v>
          </cell>
          <cell r="U2268" t="str">
            <v>No</v>
          </cell>
          <cell r="V2268" t="str">
            <v>Yes</v>
          </cell>
          <cell r="W2268" t="str">
            <v>Yes</v>
          </cell>
          <cell r="X2268" t="str">
            <v>No</v>
          </cell>
          <cell r="Y2268" t="str">
            <v>Yes</v>
          </cell>
          <cell r="Z2268" t="str">
            <v>Tradable</v>
          </cell>
          <cell r="AA2268" t="str">
            <v>Non Tradable</v>
          </cell>
          <cell r="AB2268" t="str">
            <v>No</v>
          </cell>
          <cell r="AC2268" t="str">
            <v>No</v>
          </cell>
          <cell r="AD2268" t="str">
            <v>Non Tradable</v>
          </cell>
          <cell r="AE2268" t="str">
            <v>Non Tradable</v>
          </cell>
          <cell r="AG2268">
            <v>5.5399999999999998E-2</v>
          </cell>
          <cell r="AH2268">
            <v>0</v>
          </cell>
          <cell r="AI2268">
            <v>7.4999999999999997E-3</v>
          </cell>
          <cell r="AV2268">
            <v>4.0000000000000001E-3</v>
          </cell>
        </row>
        <row r="2269">
          <cell r="C2269" t="str">
            <v>F4GQ</v>
          </cell>
          <cell r="D2269" t="str">
            <v>B83S0D9</v>
          </cell>
          <cell r="E2269" t="str">
            <v>LU0854289187</v>
          </cell>
          <cell r="G2269" t="str">
            <v>N581</v>
          </cell>
          <cell r="I2269" t="str">
            <v>SIB</v>
          </cell>
          <cell r="J2269" t="str">
            <v>Single</v>
          </cell>
          <cell r="K2269" t="str">
            <v>Inc</v>
          </cell>
          <cell r="L2269" t="str">
            <v>UK</v>
          </cell>
          <cell r="M2269" t="str">
            <v>IA Specialist</v>
          </cell>
          <cell r="N2269" t="str">
            <v>O:SPECIAL</v>
          </cell>
          <cell r="O2269" t="str">
            <v>Other</v>
          </cell>
          <cell r="P2269" t="str">
            <v>Specialist</v>
          </cell>
          <cell r="Q2269" t="str">
            <v>Specialist</v>
          </cell>
          <cell r="R2269" t="str">
            <v>Platform</v>
          </cell>
          <cell r="S2269">
            <v>41537</v>
          </cell>
          <cell r="T2269" t="str">
            <v>Yes</v>
          </cell>
          <cell r="U2269" t="str">
            <v>No</v>
          </cell>
          <cell r="V2269" t="str">
            <v>Yes</v>
          </cell>
          <cell r="W2269" t="str">
            <v>Yes</v>
          </cell>
          <cell r="X2269" t="str">
            <v>No</v>
          </cell>
          <cell r="Y2269" t="str">
            <v>Yes</v>
          </cell>
          <cell r="Z2269" t="str">
            <v>Tradable</v>
          </cell>
          <cell r="AA2269" t="str">
            <v>Non Tradable</v>
          </cell>
          <cell r="AB2269" t="str">
            <v>No</v>
          </cell>
          <cell r="AC2269" t="str">
            <v>No</v>
          </cell>
          <cell r="AD2269" t="str">
            <v>Non Tradable</v>
          </cell>
          <cell r="AE2269" t="str">
            <v>SellTradable</v>
          </cell>
          <cell r="AG2269">
            <v>5.5399999999999998E-2</v>
          </cell>
          <cell r="AH2269">
            <v>0</v>
          </cell>
          <cell r="AI2269">
            <v>7.4999999999999997E-3</v>
          </cell>
          <cell r="AV2269">
            <v>4.0000000000000001E-3</v>
          </cell>
        </row>
        <row r="2270">
          <cell r="C2270" t="str">
            <v>HQ28</v>
          </cell>
          <cell r="D2270" t="str">
            <v>B0QH5Q5</v>
          </cell>
          <cell r="E2270" t="str">
            <v>LU0164913815</v>
          </cell>
          <cell r="G2270" t="str">
            <v>A725</v>
          </cell>
          <cell r="I2270" t="str">
            <v>SIB</v>
          </cell>
          <cell r="J2270" t="str">
            <v>Single</v>
          </cell>
          <cell r="K2270" t="str">
            <v>Acc</v>
          </cell>
          <cell r="L2270" t="str">
            <v>UK</v>
          </cell>
          <cell r="M2270" t="str">
            <v>IA Equity - UK</v>
          </cell>
          <cell r="N2270" t="str">
            <v>B:UKE</v>
          </cell>
          <cell r="O2270" t="str">
            <v>UK Equities</v>
          </cell>
          <cell r="P2270" t="str">
            <v>UK Equities</v>
          </cell>
          <cell r="Q2270" t="str">
            <v>UK Equities</v>
          </cell>
          <cell r="R2270" t="str">
            <v>Platform</v>
          </cell>
          <cell r="T2270" t="str">
            <v>Yes</v>
          </cell>
          <cell r="U2270" t="str">
            <v>No</v>
          </cell>
          <cell r="V2270" t="str">
            <v>Yes</v>
          </cell>
          <cell r="W2270" t="str">
            <v>Yes</v>
          </cell>
          <cell r="X2270" t="str">
            <v>No</v>
          </cell>
          <cell r="Y2270" t="str">
            <v>Yes</v>
          </cell>
          <cell r="Z2270" t="str">
            <v>SellTradable - SCP</v>
          </cell>
          <cell r="AA2270" t="str">
            <v>SellTradable - SCP</v>
          </cell>
          <cell r="AB2270" t="str">
            <v>Yes</v>
          </cell>
          <cell r="AC2270" t="str">
            <v>Yes</v>
          </cell>
          <cell r="AD2270" t="str">
            <v>SellTradable - SCP</v>
          </cell>
          <cell r="AE2270" t="str">
            <v>SellTradable - SCP</v>
          </cell>
          <cell r="AG2270">
            <v>5.5399999999999998E-2</v>
          </cell>
          <cell r="AH2270">
            <v>0</v>
          </cell>
          <cell r="AI2270">
            <v>1.4999999999999999E-2</v>
          </cell>
          <cell r="AV2270">
            <v>3.0999999999999999E-3</v>
          </cell>
        </row>
        <row r="2271">
          <cell r="C2271" t="str">
            <v>HQ27</v>
          </cell>
          <cell r="D2271" t="str">
            <v>B0PF5Q0</v>
          </cell>
          <cell r="E2271" t="str">
            <v>LU0156331158</v>
          </cell>
          <cell r="F2271" t="str">
            <v>WAXUKQ</v>
          </cell>
          <cell r="G2271" t="str">
            <v>A692</v>
          </cell>
          <cell r="I2271" t="str">
            <v>SIB</v>
          </cell>
          <cell r="J2271" t="str">
            <v>Single</v>
          </cell>
          <cell r="K2271" t="str">
            <v>Inc</v>
          </cell>
          <cell r="L2271" t="str">
            <v>UK</v>
          </cell>
          <cell r="M2271" t="str">
            <v>IA Equity - UK</v>
          </cell>
          <cell r="N2271" t="str">
            <v>B:UKE</v>
          </cell>
          <cell r="O2271" t="str">
            <v>UK Equities</v>
          </cell>
          <cell r="P2271" t="str">
            <v>UK Equities</v>
          </cell>
          <cell r="Q2271" t="str">
            <v>UK Equities</v>
          </cell>
          <cell r="R2271" t="str">
            <v>Platform</v>
          </cell>
          <cell r="T2271" t="str">
            <v>Yes</v>
          </cell>
          <cell r="U2271" t="str">
            <v>No</v>
          </cell>
          <cell r="V2271" t="str">
            <v>Yes</v>
          </cell>
          <cell r="W2271" t="str">
            <v>Yes</v>
          </cell>
          <cell r="X2271" t="str">
            <v>No</v>
          </cell>
          <cell r="Y2271" t="str">
            <v>Yes</v>
          </cell>
          <cell r="Z2271" t="str">
            <v>SellTradable - SCP</v>
          </cell>
          <cell r="AA2271" t="str">
            <v>SellTradable - SCP</v>
          </cell>
          <cell r="AB2271" t="str">
            <v>Yes</v>
          </cell>
          <cell r="AC2271" t="str">
            <v>Yes</v>
          </cell>
          <cell r="AD2271" t="str">
            <v>SellTradable - SCP</v>
          </cell>
          <cell r="AE2271" t="str">
            <v>SellTradable - SCP</v>
          </cell>
          <cell r="AG2271">
            <v>5.5399999999999998E-2</v>
          </cell>
          <cell r="AH2271">
            <v>0</v>
          </cell>
          <cell r="AI2271">
            <v>1.4999999999999999E-2</v>
          </cell>
          <cell r="AV2271">
            <v>3.0999999999999999E-3</v>
          </cell>
        </row>
        <row r="2272">
          <cell r="C2272" t="str">
            <v>F4HK</v>
          </cell>
          <cell r="D2272" t="str">
            <v>B90Z0W9</v>
          </cell>
          <cell r="E2272" t="str">
            <v>LU0854291837</v>
          </cell>
          <cell r="G2272" t="str">
            <v>N582</v>
          </cell>
          <cell r="I2272" t="str">
            <v>SIB</v>
          </cell>
          <cell r="J2272" t="str">
            <v>Single</v>
          </cell>
          <cell r="K2272" t="str">
            <v>Acc</v>
          </cell>
          <cell r="L2272" t="str">
            <v>UK</v>
          </cell>
          <cell r="M2272" t="str">
            <v>IA Equity - UK</v>
          </cell>
          <cell r="N2272" t="str">
            <v>B:UKE</v>
          </cell>
          <cell r="O2272" t="str">
            <v>UK Equities</v>
          </cell>
          <cell r="P2272" t="str">
            <v>UK Equities</v>
          </cell>
          <cell r="Q2272" t="str">
            <v>UK Equities</v>
          </cell>
          <cell r="R2272" t="str">
            <v>Platform</v>
          </cell>
          <cell r="S2272">
            <v>41537</v>
          </cell>
          <cell r="T2272" t="str">
            <v>Yes</v>
          </cell>
          <cell r="U2272" t="str">
            <v>No</v>
          </cell>
          <cell r="V2272" t="str">
            <v>Yes</v>
          </cell>
          <cell r="W2272" t="str">
            <v>Yes</v>
          </cell>
          <cell r="X2272" t="str">
            <v>No</v>
          </cell>
          <cell r="Y2272" t="str">
            <v>Yes</v>
          </cell>
          <cell r="Z2272" t="str">
            <v>Tradable</v>
          </cell>
          <cell r="AA2272" t="str">
            <v>Tradable</v>
          </cell>
          <cell r="AB2272" t="str">
            <v>Yes</v>
          </cell>
          <cell r="AC2272" t="str">
            <v>Yes</v>
          </cell>
          <cell r="AD2272" t="str">
            <v>Tradable</v>
          </cell>
          <cell r="AE2272" t="str">
            <v>Tradable</v>
          </cell>
          <cell r="AG2272">
            <v>5.5399999999999998E-2</v>
          </cell>
          <cell r="AH2272">
            <v>0</v>
          </cell>
          <cell r="AI2272">
            <v>7.4999999999999997E-3</v>
          </cell>
          <cell r="AV2272">
            <v>3.0999999999999999E-3</v>
          </cell>
        </row>
        <row r="2273">
          <cell r="C2273" t="str">
            <v>F4HL</v>
          </cell>
          <cell r="D2273" t="str">
            <v>B90WH52</v>
          </cell>
          <cell r="E2273" t="str">
            <v>LU0854291910</v>
          </cell>
          <cell r="G2273" t="str">
            <v>N583</v>
          </cell>
          <cell r="I2273" t="str">
            <v>SIB</v>
          </cell>
          <cell r="J2273" t="str">
            <v>Single</v>
          </cell>
          <cell r="K2273" t="str">
            <v>Inc</v>
          </cell>
          <cell r="L2273" t="str">
            <v>UK</v>
          </cell>
          <cell r="M2273" t="str">
            <v>IA Equity - UK</v>
          </cell>
          <cell r="N2273" t="str">
            <v>B:UKE</v>
          </cell>
          <cell r="O2273" t="str">
            <v>UK Equities</v>
          </cell>
          <cell r="P2273" t="str">
            <v>UK Equities</v>
          </cell>
          <cell r="Q2273" t="str">
            <v>UK Equities</v>
          </cell>
          <cell r="R2273" t="str">
            <v>Platform</v>
          </cell>
          <cell r="S2273">
            <v>41537</v>
          </cell>
          <cell r="T2273" t="str">
            <v>Yes</v>
          </cell>
          <cell r="U2273" t="str">
            <v>No</v>
          </cell>
          <cell r="V2273" t="str">
            <v>Yes</v>
          </cell>
          <cell r="W2273" t="str">
            <v>Yes</v>
          </cell>
          <cell r="X2273" t="str">
            <v>No</v>
          </cell>
          <cell r="Y2273" t="str">
            <v>Yes</v>
          </cell>
          <cell r="Z2273" t="str">
            <v>Tradable</v>
          </cell>
          <cell r="AA2273" t="str">
            <v>Tradable</v>
          </cell>
          <cell r="AB2273" t="str">
            <v>Yes</v>
          </cell>
          <cell r="AC2273" t="str">
            <v>Yes</v>
          </cell>
          <cell r="AD2273" t="str">
            <v>Tradable</v>
          </cell>
          <cell r="AE2273" t="str">
            <v>Tradable</v>
          </cell>
          <cell r="AG2273">
            <v>5.5399999999999998E-2</v>
          </cell>
          <cell r="AH2273">
            <v>0</v>
          </cell>
          <cell r="AI2273">
            <v>7.4999999999999997E-3</v>
          </cell>
          <cell r="AV2273">
            <v>3.0999999999999999E-3</v>
          </cell>
        </row>
        <row r="2274">
          <cell r="C2274" t="str">
            <v>WT09</v>
          </cell>
          <cell r="D2274" t="str">
            <v>B054QF3</v>
          </cell>
          <cell r="E2274" t="str">
            <v>GB00B054QF32</v>
          </cell>
          <cell r="F2274" t="str">
            <v>WYLHBA</v>
          </cell>
          <cell r="G2274" t="str">
            <v>BP66</v>
          </cell>
          <cell r="I2274" t="str">
            <v>OIC</v>
          </cell>
          <cell r="J2274" t="str">
            <v>Single</v>
          </cell>
          <cell r="K2274" t="str">
            <v>Acc</v>
          </cell>
          <cell r="L2274" t="str">
            <v>UK</v>
          </cell>
          <cell r="M2274" t="str">
            <v>IA Mixed Investment 40%-85% Shares</v>
          </cell>
          <cell r="N2274" t="str">
            <v>O:BALMAN</v>
          </cell>
          <cell r="O2274" t="str">
            <v>Mixed</v>
          </cell>
          <cell r="P2274" t="str">
            <v>Multi Asset</v>
          </cell>
          <cell r="Q2274" t="str">
            <v>Multi Asset - 40 - 85% Shares</v>
          </cell>
          <cell r="R2274" t="str">
            <v>Platform</v>
          </cell>
          <cell r="S2274">
            <v>41486</v>
          </cell>
          <cell r="T2274" t="str">
            <v>Yes</v>
          </cell>
          <cell r="U2274" t="str">
            <v>No</v>
          </cell>
          <cell r="V2274" t="str">
            <v>Yes</v>
          </cell>
          <cell r="W2274" t="str">
            <v>Yes</v>
          </cell>
          <cell r="X2274" t="str">
            <v>No</v>
          </cell>
          <cell r="Y2274" t="str">
            <v>Yes</v>
          </cell>
          <cell r="Z2274" t="str">
            <v>Tradable</v>
          </cell>
          <cell r="AA2274" t="str">
            <v>Tradable</v>
          </cell>
          <cell r="AB2274" t="str">
            <v>Yes</v>
          </cell>
          <cell r="AC2274" t="str">
            <v>Yes</v>
          </cell>
          <cell r="AD2274" t="str">
            <v>Tradable</v>
          </cell>
          <cell r="AE2274" t="str">
            <v>Tradable</v>
          </cell>
          <cell r="AG2274">
            <v>0</v>
          </cell>
          <cell r="AH2274">
            <v>0</v>
          </cell>
          <cell r="AI2274">
            <v>5.0000000000000001E-3</v>
          </cell>
          <cell r="AV2274">
            <v>8.8999999999999999E-3</v>
          </cell>
        </row>
        <row r="2275">
          <cell r="C2275" t="str">
            <v>WT10</v>
          </cell>
          <cell r="D2275" t="str">
            <v>B054QG4</v>
          </cell>
          <cell r="E2275" t="str">
            <v>GB00B054QG49</v>
          </cell>
          <cell r="F2275" t="str">
            <v>WYLHBB</v>
          </cell>
          <cell r="G2275" t="str">
            <v>BC34</v>
          </cell>
          <cell r="I2275" t="str">
            <v>OIC</v>
          </cell>
          <cell r="J2275" t="str">
            <v>Single</v>
          </cell>
          <cell r="K2275" t="str">
            <v>Acc</v>
          </cell>
          <cell r="L2275" t="str">
            <v>UK</v>
          </cell>
          <cell r="M2275" t="str">
            <v>IA Mixed Investment 40%-85% Shares</v>
          </cell>
          <cell r="N2275" t="str">
            <v>O:BALMAN</v>
          </cell>
          <cell r="O2275" t="str">
            <v>Mixed</v>
          </cell>
          <cell r="P2275" t="str">
            <v>Multi Asset</v>
          </cell>
          <cell r="Q2275" t="str">
            <v>Multi Asset - 40 - 85% Shares</v>
          </cell>
          <cell r="R2275" t="str">
            <v>Platform</v>
          </cell>
          <cell r="S2275">
            <v>40758</v>
          </cell>
          <cell r="T2275" t="str">
            <v>Yes</v>
          </cell>
          <cell r="U2275" t="str">
            <v>No</v>
          </cell>
          <cell r="V2275" t="str">
            <v>Yes</v>
          </cell>
          <cell r="W2275" t="str">
            <v>Yes</v>
          </cell>
          <cell r="X2275" t="str">
            <v>No</v>
          </cell>
          <cell r="Y2275" t="str">
            <v>Yes</v>
          </cell>
          <cell r="Z2275" t="str">
            <v>SellTradable - SCP</v>
          </cell>
          <cell r="AA2275" t="str">
            <v>SellTradable - SCP</v>
          </cell>
          <cell r="AB2275" t="str">
            <v>Yes</v>
          </cell>
          <cell r="AC2275" t="str">
            <v>Yes</v>
          </cell>
          <cell r="AD2275" t="str">
            <v>SellTradable - SCP</v>
          </cell>
          <cell r="AE2275" t="str">
            <v>SellTradable - SCP</v>
          </cell>
          <cell r="AG2275">
            <v>0.05</v>
          </cell>
          <cell r="AH2275">
            <v>0</v>
          </cell>
          <cell r="AI2275">
            <v>1.2500000000000001E-2</v>
          </cell>
          <cell r="AV2275">
            <v>8.8999999999999999E-3</v>
          </cell>
        </row>
        <row r="2276">
          <cell r="C2276" t="str">
            <v>049R</v>
          </cell>
          <cell r="D2276" t="str">
            <v>B5T81S4</v>
          </cell>
          <cell r="E2276" t="str">
            <v>GB00B5T81S44</v>
          </cell>
          <cell r="F2276" t="str">
            <v>MBCAUT</v>
          </cell>
          <cell r="G2276" t="str">
            <v>HO41</v>
          </cell>
          <cell r="I2276" t="str">
            <v>OIC</v>
          </cell>
          <cell r="J2276" t="str">
            <v>Single</v>
          </cell>
          <cell r="K2276" t="str">
            <v>Acc</v>
          </cell>
          <cell r="L2276" t="str">
            <v>UK</v>
          </cell>
          <cell r="M2276" t="str">
            <v>IA Mixed Investment 20%-60% Shares</v>
          </cell>
          <cell r="N2276" t="str">
            <v>O:CAUTIOUS</v>
          </cell>
          <cell r="O2276" t="str">
            <v>Mixed</v>
          </cell>
          <cell r="P2276" t="str">
            <v>Multi Asset</v>
          </cell>
          <cell r="Q2276" t="str">
            <v>Multi Asset - Up to 60% Shares</v>
          </cell>
          <cell r="R2276" t="str">
            <v>Platform</v>
          </cell>
          <cell r="S2276">
            <v>41486</v>
          </cell>
          <cell r="T2276" t="str">
            <v>Yes</v>
          </cell>
          <cell r="U2276" t="str">
            <v>No</v>
          </cell>
          <cell r="V2276" t="str">
            <v>Yes</v>
          </cell>
          <cell r="W2276" t="str">
            <v>Yes</v>
          </cell>
          <cell r="X2276" t="str">
            <v>No</v>
          </cell>
          <cell r="Y2276" t="str">
            <v>Yes</v>
          </cell>
          <cell r="Z2276" t="str">
            <v>Tradable</v>
          </cell>
          <cell r="AA2276" t="str">
            <v>Tradable</v>
          </cell>
          <cell r="AB2276" t="str">
            <v>Yes</v>
          </cell>
          <cell r="AC2276" t="str">
            <v>Yes</v>
          </cell>
          <cell r="AD2276" t="str">
            <v>Tradable</v>
          </cell>
          <cell r="AE2276" t="str">
            <v>Tradable</v>
          </cell>
          <cell r="AG2276">
            <v>0</v>
          </cell>
          <cell r="AH2276">
            <v>0</v>
          </cell>
          <cell r="AI2276">
            <v>5.0000000000000001E-3</v>
          </cell>
          <cell r="AV2276">
            <v>7.7000000000000002E-3</v>
          </cell>
        </row>
        <row r="2277">
          <cell r="C2277" t="str">
            <v>WT11</v>
          </cell>
          <cell r="D2277" t="str">
            <v>B054QH5</v>
          </cell>
          <cell r="E2277" t="str">
            <v>GB00B054QH55</v>
          </cell>
          <cell r="F2277" t="str">
            <v>WYLHEA</v>
          </cell>
          <cell r="G2277" t="str">
            <v>BV67</v>
          </cell>
          <cell r="I2277" t="str">
            <v>OIC</v>
          </cell>
          <cell r="J2277" t="str">
            <v>Single</v>
          </cell>
          <cell r="K2277" t="str">
            <v>Inc</v>
          </cell>
          <cell r="L2277" t="str">
            <v>UK</v>
          </cell>
          <cell r="M2277" t="str">
            <v>IA Mixed Investment 20%-60% Shares</v>
          </cell>
          <cell r="N2277" t="str">
            <v>O:CAUTIOUS</v>
          </cell>
          <cell r="O2277" t="str">
            <v>Mixed</v>
          </cell>
          <cell r="P2277" t="str">
            <v>Multi Asset</v>
          </cell>
          <cell r="Q2277" t="str">
            <v>Multi Asset - Up to 60% Shares</v>
          </cell>
          <cell r="R2277" t="str">
            <v>Platform</v>
          </cell>
          <cell r="S2277">
            <v>41486</v>
          </cell>
          <cell r="T2277" t="str">
            <v>Yes</v>
          </cell>
          <cell r="U2277" t="str">
            <v>No</v>
          </cell>
          <cell r="V2277" t="str">
            <v>Yes</v>
          </cell>
          <cell r="W2277" t="str">
            <v>Yes</v>
          </cell>
          <cell r="X2277" t="str">
            <v>No</v>
          </cell>
          <cell r="Y2277" t="str">
            <v>Yes</v>
          </cell>
          <cell r="Z2277" t="str">
            <v>Tradable</v>
          </cell>
          <cell r="AA2277" t="str">
            <v>Tradable</v>
          </cell>
          <cell r="AB2277" t="str">
            <v>Yes</v>
          </cell>
          <cell r="AC2277" t="str">
            <v>Yes</v>
          </cell>
          <cell r="AD2277" t="str">
            <v>Tradable</v>
          </cell>
          <cell r="AE2277" t="str">
            <v>Tradable</v>
          </cell>
          <cell r="AG2277">
            <v>0</v>
          </cell>
          <cell r="AH2277">
            <v>0</v>
          </cell>
          <cell r="AI2277">
            <v>5.0000000000000001E-3</v>
          </cell>
          <cell r="AV2277">
            <v>7.7000000000000002E-3</v>
          </cell>
        </row>
        <row r="2278">
          <cell r="C2278" t="str">
            <v>049S</v>
          </cell>
          <cell r="D2278" t="str">
            <v>B5W8NJ6</v>
          </cell>
          <cell r="E2278" t="str">
            <v>GB00B5W8NJ69</v>
          </cell>
          <cell r="F2278" t="str">
            <v>MBAUTI</v>
          </cell>
          <cell r="G2278" t="str">
            <v>M310</v>
          </cell>
          <cell r="I2278" t="str">
            <v>OIC</v>
          </cell>
          <cell r="J2278" t="str">
            <v>Single</v>
          </cell>
          <cell r="K2278" t="str">
            <v>Acc</v>
          </cell>
          <cell r="L2278" t="str">
            <v>UK</v>
          </cell>
          <cell r="M2278" t="str">
            <v>IA Mixed Investment 20%-60% Shares</v>
          </cell>
          <cell r="N2278" t="str">
            <v>O:CAUTIOUS</v>
          </cell>
          <cell r="O2278" t="str">
            <v>Mixed</v>
          </cell>
          <cell r="P2278" t="str">
            <v>Multi Asset</v>
          </cell>
          <cell r="Q2278" t="str">
            <v>Multi Asset - Up to 60% Shares</v>
          </cell>
          <cell r="R2278" t="str">
            <v>Platform</v>
          </cell>
          <cell r="S2278">
            <v>40758</v>
          </cell>
          <cell r="T2278" t="str">
            <v>Yes</v>
          </cell>
          <cell r="U2278" t="str">
            <v>No</v>
          </cell>
          <cell r="V2278" t="str">
            <v>Yes</v>
          </cell>
          <cell r="W2278" t="str">
            <v>Yes</v>
          </cell>
          <cell r="X2278" t="str">
            <v>No</v>
          </cell>
          <cell r="Y2278" t="str">
            <v>Yes</v>
          </cell>
          <cell r="Z2278" t="str">
            <v>SellTradable - SCP</v>
          </cell>
          <cell r="AA2278" t="str">
            <v>SellTradable - SCP</v>
          </cell>
          <cell r="AB2278" t="str">
            <v>Yes</v>
          </cell>
          <cell r="AC2278" t="str">
            <v>Yes</v>
          </cell>
          <cell r="AD2278" t="str">
            <v>SellTradable - SCP</v>
          </cell>
          <cell r="AE2278" t="str">
            <v>SellTradable - SCP</v>
          </cell>
          <cell r="AG2278">
            <v>0.05</v>
          </cell>
          <cell r="AH2278">
            <v>0</v>
          </cell>
          <cell r="AI2278">
            <v>1.2500000000000001E-2</v>
          </cell>
          <cell r="AV2278">
            <v>7.7000000000000002E-3</v>
          </cell>
        </row>
        <row r="2279">
          <cell r="C2279" t="str">
            <v>WT12</v>
          </cell>
          <cell r="D2279" t="str">
            <v>B054QK8</v>
          </cell>
          <cell r="E2279" t="str">
            <v>GB00B054QK84</v>
          </cell>
          <cell r="F2279" t="str">
            <v>WYLHEB</v>
          </cell>
          <cell r="G2279" t="str">
            <v>BC35</v>
          </cell>
          <cell r="I2279" t="str">
            <v>OIC</v>
          </cell>
          <cell r="J2279" t="str">
            <v>Single</v>
          </cell>
          <cell r="K2279" t="str">
            <v>Inc</v>
          </cell>
          <cell r="L2279" t="str">
            <v>UK</v>
          </cell>
          <cell r="M2279" t="str">
            <v>IA Mixed Investment 20%-60% Shares</v>
          </cell>
          <cell r="N2279" t="str">
            <v>O:CAUTIOUS</v>
          </cell>
          <cell r="O2279" t="str">
            <v>Mixed</v>
          </cell>
          <cell r="P2279" t="str">
            <v>Multi Asset</v>
          </cell>
          <cell r="Q2279" t="str">
            <v>Multi Asset - Up to 60% Shares</v>
          </cell>
          <cell r="R2279" t="str">
            <v>Platform</v>
          </cell>
          <cell r="S2279">
            <v>40758</v>
          </cell>
          <cell r="T2279" t="str">
            <v>Yes</v>
          </cell>
          <cell r="U2279" t="str">
            <v>No</v>
          </cell>
          <cell r="V2279" t="str">
            <v>Yes</v>
          </cell>
          <cell r="W2279" t="str">
            <v>Yes</v>
          </cell>
          <cell r="X2279" t="str">
            <v>No</v>
          </cell>
          <cell r="Y2279" t="str">
            <v>Yes</v>
          </cell>
          <cell r="Z2279" t="str">
            <v>SellTradable - SCP</v>
          </cell>
          <cell r="AA2279" t="str">
            <v>SellTradable - SCP</v>
          </cell>
          <cell r="AB2279" t="str">
            <v>Yes</v>
          </cell>
          <cell r="AC2279" t="str">
            <v>Yes</v>
          </cell>
          <cell r="AD2279" t="str">
            <v>SellTradable - SCP</v>
          </cell>
          <cell r="AE2279" t="str">
            <v>SellTradable - SCP</v>
          </cell>
          <cell r="AG2279">
            <v>0.05</v>
          </cell>
          <cell r="AH2279">
            <v>0</v>
          </cell>
          <cell r="AI2279">
            <v>1.2500000000000001E-2</v>
          </cell>
          <cell r="AV2279">
            <v>7.7000000000000002E-3</v>
          </cell>
        </row>
        <row r="2280">
          <cell r="C2280" t="str">
            <v>IIP5</v>
          </cell>
          <cell r="D2280" t="str">
            <v>B61MR83</v>
          </cell>
          <cell r="E2280" t="str">
            <v>GB00B61MR835</v>
          </cell>
          <cell r="F2280" t="str">
            <v>MBIBMS</v>
          </cell>
          <cell r="G2280" t="str">
            <v>GT93</v>
          </cell>
          <cell r="I2280" t="str">
            <v>OIC</v>
          </cell>
          <cell r="J2280" t="str">
            <v>Single</v>
          </cell>
          <cell r="K2280" t="str">
            <v>Acc</v>
          </cell>
          <cell r="L2280" t="str">
            <v>UK</v>
          </cell>
          <cell r="M2280" t="str">
            <v>IA Targeted Absolute Return</v>
          </cell>
          <cell r="N2280" t="str">
            <v>O:IMAABR</v>
          </cell>
          <cell r="O2280" t="str">
            <v>Other</v>
          </cell>
          <cell r="P2280" t="str">
            <v>Multi Asset</v>
          </cell>
          <cell r="Q2280" t="str">
            <v>Absolute Returns</v>
          </cell>
          <cell r="R2280" t="str">
            <v>Platform</v>
          </cell>
          <cell r="S2280">
            <v>41486</v>
          </cell>
          <cell r="T2280" t="str">
            <v>Yes</v>
          </cell>
          <cell r="U2280" t="str">
            <v>No</v>
          </cell>
          <cell r="V2280" t="str">
            <v>Yes</v>
          </cell>
          <cell r="W2280" t="str">
            <v>Yes</v>
          </cell>
          <cell r="X2280" t="str">
            <v>No</v>
          </cell>
          <cell r="Y2280" t="str">
            <v>Yes</v>
          </cell>
          <cell r="Z2280" t="str">
            <v>Tradable</v>
          </cell>
          <cell r="AA2280" t="str">
            <v>Tradable</v>
          </cell>
          <cell r="AB2280" t="str">
            <v>Yes</v>
          </cell>
          <cell r="AC2280" t="str">
            <v>Yes</v>
          </cell>
          <cell r="AD2280" t="str">
            <v>Tradable</v>
          </cell>
          <cell r="AE2280" t="str">
            <v>Tradable</v>
          </cell>
          <cell r="AG2280">
            <v>0</v>
          </cell>
          <cell r="AH2280">
            <v>0</v>
          </cell>
          <cell r="AI2280">
            <v>7.4999999999999997E-3</v>
          </cell>
          <cell r="AV2280">
            <v>6.9999999999999999E-4</v>
          </cell>
        </row>
        <row r="2281">
          <cell r="C2281" t="str">
            <v>IIP6</v>
          </cell>
          <cell r="D2281" t="str">
            <v>B62WNX9</v>
          </cell>
          <cell r="E2281" t="str">
            <v>GB00B62WNX98</v>
          </cell>
          <cell r="F2281" t="str">
            <v>MBSTCT</v>
          </cell>
          <cell r="G2281" t="str">
            <v>GT94</v>
          </cell>
          <cell r="I2281" t="str">
            <v>OIC</v>
          </cell>
          <cell r="J2281" t="str">
            <v>Single</v>
          </cell>
          <cell r="K2281" t="str">
            <v>Acc</v>
          </cell>
          <cell r="L2281" t="str">
            <v>UK</v>
          </cell>
          <cell r="M2281" t="str">
            <v>IA Targeted Absolute Return</v>
          </cell>
          <cell r="N2281" t="str">
            <v>O:IMAABR</v>
          </cell>
          <cell r="O2281" t="str">
            <v>Other</v>
          </cell>
          <cell r="P2281" t="str">
            <v>Multi Asset</v>
          </cell>
          <cell r="Q2281" t="str">
            <v>Absolute Returns</v>
          </cell>
          <cell r="R2281" t="str">
            <v>Platform</v>
          </cell>
          <cell r="S2281">
            <v>40501</v>
          </cell>
          <cell r="T2281" t="str">
            <v>Yes</v>
          </cell>
          <cell r="U2281" t="str">
            <v>No</v>
          </cell>
          <cell r="V2281" t="str">
            <v>Yes</v>
          </cell>
          <cell r="W2281" t="str">
            <v>Yes</v>
          </cell>
          <cell r="X2281" t="str">
            <v>No</v>
          </cell>
          <cell r="Y2281" t="str">
            <v>Yes</v>
          </cell>
          <cell r="Z2281" t="str">
            <v>SellTradable - SCP</v>
          </cell>
          <cell r="AA2281" t="str">
            <v>SellTradable - SCP</v>
          </cell>
          <cell r="AB2281" t="str">
            <v>Yes</v>
          </cell>
          <cell r="AC2281" t="str">
            <v>Yes</v>
          </cell>
          <cell r="AD2281" t="str">
            <v>SellTradable - SCP</v>
          </cell>
          <cell r="AE2281" t="str">
            <v>SellTradable - SCP</v>
          </cell>
          <cell r="AG2281">
            <v>0.03</v>
          </cell>
          <cell r="AH2281">
            <v>0</v>
          </cell>
          <cell r="AI2281">
            <v>1.4999999999999999E-2</v>
          </cell>
          <cell r="AV2281">
            <v>6.9999999999999999E-4</v>
          </cell>
        </row>
        <row r="2282">
          <cell r="C2282" t="str">
            <v>IIP7</v>
          </cell>
          <cell r="D2282" t="str">
            <v>B62HCL5</v>
          </cell>
          <cell r="E2282" t="str">
            <v>GB00B62HCL52</v>
          </cell>
          <cell r="F2282" t="str">
            <v>MBBMST</v>
          </cell>
          <cell r="G2282" t="str">
            <v>GT95</v>
          </cell>
          <cell r="I2282" t="str">
            <v>OIC</v>
          </cell>
          <cell r="J2282" t="str">
            <v>Single</v>
          </cell>
          <cell r="K2282" t="str">
            <v>Acc</v>
          </cell>
          <cell r="L2282" t="str">
            <v>UK</v>
          </cell>
          <cell r="M2282" t="str">
            <v>IA Targeted Absolute Return</v>
          </cell>
          <cell r="N2282" t="str">
            <v>O:IMAABR</v>
          </cell>
          <cell r="O2282" t="str">
            <v>Other</v>
          </cell>
          <cell r="P2282" t="str">
            <v>Multi Asset</v>
          </cell>
          <cell r="Q2282" t="str">
            <v>Absolute Returns</v>
          </cell>
          <cell r="R2282" t="str">
            <v>Platform</v>
          </cell>
          <cell r="S2282">
            <v>42354</v>
          </cell>
          <cell r="T2282" t="str">
            <v>Yes</v>
          </cell>
          <cell r="U2282" t="str">
            <v>No</v>
          </cell>
          <cell r="V2282" t="str">
            <v>Yes</v>
          </cell>
          <cell r="W2282" t="str">
            <v>Yes</v>
          </cell>
          <cell r="X2282" t="str">
            <v>No</v>
          </cell>
          <cell r="Y2282" t="str">
            <v>Yes</v>
          </cell>
          <cell r="Z2282" t="str">
            <v>Restricted</v>
          </cell>
          <cell r="AA2282" t="str">
            <v>Non Tradable</v>
          </cell>
          <cell r="AB2282" t="str">
            <v>No</v>
          </cell>
          <cell r="AC2282" t="str">
            <v>No</v>
          </cell>
          <cell r="AD2282" t="str">
            <v>Non Tradable</v>
          </cell>
          <cell r="AE2282" t="str">
            <v>Non Tradable</v>
          </cell>
          <cell r="AG2282">
            <v>0</v>
          </cell>
          <cell r="AH2282">
            <v>0</v>
          </cell>
          <cell r="AI2282">
            <v>5.4999999999999997E-3</v>
          </cell>
          <cell r="AV2282">
            <v>6.9999999999999999E-4</v>
          </cell>
        </row>
        <row r="2283">
          <cell r="C2283" t="str">
            <v>WT13</v>
          </cell>
          <cell r="D2283" t="str">
            <v>B054QL9</v>
          </cell>
          <cell r="E2283" t="str">
            <v>GB00B054QL91</v>
          </cell>
          <cell r="F2283" t="str">
            <v>WYLHCA</v>
          </cell>
          <cell r="G2283" t="str">
            <v>BP67</v>
          </cell>
          <cell r="I2283" t="str">
            <v>OIC</v>
          </cell>
          <cell r="J2283" t="str">
            <v>Single</v>
          </cell>
          <cell r="K2283" t="str">
            <v>Inc</v>
          </cell>
          <cell r="L2283" t="str">
            <v>UK</v>
          </cell>
          <cell r="M2283" t="str">
            <v>IA Mixed Investment 0%-35% Shares</v>
          </cell>
          <cell r="N2283" t="str">
            <v>O:DM</v>
          </cell>
          <cell r="O2283" t="str">
            <v>Mixed</v>
          </cell>
          <cell r="P2283" t="str">
            <v>Multi Asset</v>
          </cell>
          <cell r="Q2283" t="str">
            <v>Multi Asset - Up to 60% Shares</v>
          </cell>
          <cell r="R2283" t="str">
            <v>Platform</v>
          </cell>
          <cell r="S2283">
            <v>41486</v>
          </cell>
          <cell r="T2283" t="str">
            <v>Yes</v>
          </cell>
          <cell r="U2283" t="str">
            <v>No</v>
          </cell>
          <cell r="V2283" t="str">
            <v>Yes</v>
          </cell>
          <cell r="W2283" t="str">
            <v>Yes</v>
          </cell>
          <cell r="X2283" t="str">
            <v>No</v>
          </cell>
          <cell r="Y2283" t="str">
            <v>Yes</v>
          </cell>
          <cell r="Z2283" t="str">
            <v>Tradable</v>
          </cell>
          <cell r="AA2283" t="str">
            <v>Tradable</v>
          </cell>
          <cell r="AB2283" t="str">
            <v>Yes</v>
          </cell>
          <cell r="AC2283" t="str">
            <v>Yes</v>
          </cell>
          <cell r="AD2283" t="str">
            <v>Tradable</v>
          </cell>
          <cell r="AE2283" t="str">
            <v>Tradable</v>
          </cell>
          <cell r="AG2283">
            <v>0</v>
          </cell>
          <cell r="AH2283">
            <v>0</v>
          </cell>
          <cell r="AI2283">
            <v>5.0000000000000001E-3</v>
          </cell>
          <cell r="AV2283">
            <v>8.5000000000000006E-3</v>
          </cell>
        </row>
        <row r="2284">
          <cell r="C2284" t="str">
            <v>WT14</v>
          </cell>
          <cell r="D2284" t="str">
            <v>B054QN1</v>
          </cell>
          <cell r="E2284" t="str">
            <v>GB00B054QN16</v>
          </cell>
          <cell r="F2284" t="str">
            <v>WYLHCB</v>
          </cell>
          <cell r="G2284" t="str">
            <v>BC36</v>
          </cell>
          <cell r="I2284" t="str">
            <v>OIC</v>
          </cell>
          <cell r="J2284" t="str">
            <v>Single</v>
          </cell>
          <cell r="K2284" t="str">
            <v>Inc</v>
          </cell>
          <cell r="L2284" t="str">
            <v>UK</v>
          </cell>
          <cell r="M2284" t="str">
            <v>IA Mixed Investment 0%-35% Shares</v>
          </cell>
          <cell r="N2284" t="str">
            <v>O:DM</v>
          </cell>
          <cell r="O2284" t="str">
            <v>Mixed</v>
          </cell>
          <cell r="P2284" t="str">
            <v>Multi Asset</v>
          </cell>
          <cell r="Q2284" t="str">
            <v>Multi Asset - Up to 60% Shares</v>
          </cell>
          <cell r="R2284" t="str">
            <v>Platform</v>
          </cell>
          <cell r="S2284">
            <v>40758</v>
          </cell>
          <cell r="T2284" t="str">
            <v>Yes</v>
          </cell>
          <cell r="U2284" t="str">
            <v>No</v>
          </cell>
          <cell r="V2284" t="str">
            <v>Yes</v>
          </cell>
          <cell r="W2284" t="str">
            <v>Yes</v>
          </cell>
          <cell r="X2284" t="str">
            <v>No</v>
          </cell>
          <cell r="Y2284" t="str">
            <v>Yes</v>
          </cell>
          <cell r="Z2284" t="str">
            <v>SellTradable - SCP</v>
          </cell>
          <cell r="AA2284" t="str">
            <v>SellTradable - SCP</v>
          </cell>
          <cell r="AB2284" t="str">
            <v>Yes</v>
          </cell>
          <cell r="AC2284" t="str">
            <v>Yes</v>
          </cell>
          <cell r="AD2284" t="str">
            <v>SellTradable - SCP</v>
          </cell>
          <cell r="AE2284" t="str">
            <v>SellTradable - SCP</v>
          </cell>
          <cell r="AG2284">
            <v>0.05</v>
          </cell>
          <cell r="AH2284">
            <v>0</v>
          </cell>
          <cell r="AI2284">
            <v>1.2500000000000001E-2</v>
          </cell>
          <cell r="AV2284">
            <v>8.5000000000000006E-3</v>
          </cell>
        </row>
        <row r="2285">
          <cell r="C2285" t="str">
            <v>JPCN</v>
          </cell>
          <cell r="D2285" t="str">
            <v>BDX8Y87</v>
          </cell>
          <cell r="E2285" t="str">
            <v>GB00BDX8Y871</v>
          </cell>
          <cell r="F2285" t="str">
            <v>INAAGS</v>
          </cell>
          <cell r="G2285" t="str">
            <v>N879</v>
          </cell>
          <cell r="I2285" t="str">
            <v>OIC</v>
          </cell>
          <cell r="J2285" t="str">
            <v>Single</v>
          </cell>
          <cell r="K2285" t="str">
            <v>Acc</v>
          </cell>
          <cell r="L2285" t="str">
            <v>UK</v>
          </cell>
          <cell r="M2285" t="str">
            <v>IA Flexible Investment</v>
          </cell>
          <cell r="N2285" t="str">
            <v>O:ACTMAN</v>
          </cell>
          <cell r="O2285" t="str">
            <v>Mixed</v>
          </cell>
          <cell r="P2285" t="str">
            <v>Multi Asset</v>
          </cell>
          <cell r="Q2285" t="str">
            <v>Multi Asset - Flexible</v>
          </cell>
          <cell r="R2285" t="str">
            <v>Platform</v>
          </cell>
          <cell r="S2285">
            <v>41705</v>
          </cell>
          <cell r="T2285" t="str">
            <v>Yes</v>
          </cell>
          <cell r="U2285" t="str">
            <v>No</v>
          </cell>
          <cell r="V2285" t="str">
            <v>Yes</v>
          </cell>
          <cell r="W2285" t="str">
            <v>Yes</v>
          </cell>
          <cell r="X2285" t="str">
            <v>No</v>
          </cell>
          <cell r="Y2285" t="str">
            <v>Yes</v>
          </cell>
          <cell r="Z2285" t="str">
            <v>Tradable</v>
          </cell>
          <cell r="AA2285" t="str">
            <v>Tradable</v>
          </cell>
          <cell r="AB2285" t="str">
            <v>Yes</v>
          </cell>
          <cell r="AC2285" t="str">
            <v>Yes</v>
          </cell>
          <cell r="AD2285" t="str">
            <v>Tradable</v>
          </cell>
          <cell r="AE2285" t="str">
            <v>Tradable</v>
          </cell>
          <cell r="AG2285">
            <v>0</v>
          </cell>
          <cell r="AH2285">
            <v>0</v>
          </cell>
          <cell r="AI2285">
            <v>5.0000000000000001E-3</v>
          </cell>
          <cell r="AV2285">
            <v>7.4000000000000003E-3</v>
          </cell>
        </row>
        <row r="2286">
          <cell r="C2286" t="str">
            <v>AAHW</v>
          </cell>
          <cell r="D2286" t="str">
            <v>B3S29W3</v>
          </cell>
          <cell r="E2286" t="str">
            <v>GB00B3S29W38</v>
          </cell>
          <cell r="F2286" t="str">
            <v>SOADVE</v>
          </cell>
          <cell r="G2286" t="str">
            <v>M349</v>
          </cell>
          <cell r="I2286" t="str">
            <v>OIC</v>
          </cell>
          <cell r="J2286" t="str">
            <v>Single</v>
          </cell>
          <cell r="K2286" t="str">
            <v>Acc</v>
          </cell>
          <cell r="L2286" t="str">
            <v>UK</v>
          </cell>
          <cell r="M2286" t="str">
            <v>IA Flexible Investment</v>
          </cell>
          <cell r="N2286" t="str">
            <v>O:ACTMAN</v>
          </cell>
          <cell r="O2286" t="str">
            <v>Other</v>
          </cell>
          <cell r="P2286" t="str">
            <v>Multi Asset</v>
          </cell>
          <cell r="Q2286" t="str">
            <v>Multi Asset - Flexible</v>
          </cell>
          <cell r="R2286" t="str">
            <v>Whole Of Market</v>
          </cell>
          <cell r="S2286">
            <v>40822</v>
          </cell>
          <cell r="T2286" t="str">
            <v>Yes</v>
          </cell>
          <cell r="U2286" t="str">
            <v>No</v>
          </cell>
          <cell r="V2286" t="str">
            <v>Yes</v>
          </cell>
          <cell r="W2286" t="str">
            <v>Yes</v>
          </cell>
          <cell r="X2286" t="str">
            <v>No</v>
          </cell>
          <cell r="Y2286" t="str">
            <v>Yes</v>
          </cell>
          <cell r="Z2286" t="str">
            <v>Restricted</v>
          </cell>
          <cell r="AA2286" t="str">
            <v>Non Tradable</v>
          </cell>
          <cell r="AB2286" t="str">
            <v>No</v>
          </cell>
          <cell r="AC2286" t="str">
            <v>No</v>
          </cell>
          <cell r="AD2286" t="str">
            <v>Non Tradable</v>
          </cell>
          <cell r="AE2286" t="str">
            <v>Non Tradable</v>
          </cell>
          <cell r="AG2286">
            <v>0</v>
          </cell>
          <cell r="AH2286">
            <v>0</v>
          </cell>
          <cell r="AI2286">
            <v>1.0500000000000001E-2</v>
          </cell>
          <cell r="AV2286">
            <v>8.0000000000000002E-3</v>
          </cell>
        </row>
        <row r="2287">
          <cell r="C2287" t="str">
            <v>M1GM</v>
          </cell>
          <cell r="D2287" t="str">
            <v>BTLX2B5</v>
          </cell>
          <cell r="E2287" t="str">
            <v>GB00BTLX2B50</v>
          </cell>
          <cell r="G2287" t="str">
            <v>P625</v>
          </cell>
          <cell r="I2287" t="str">
            <v>OIC</v>
          </cell>
          <cell r="J2287" t="str">
            <v>Single</v>
          </cell>
          <cell r="K2287" t="str">
            <v>Acc</v>
          </cell>
          <cell r="L2287" t="str">
            <v>UK</v>
          </cell>
          <cell r="M2287" t="str">
            <v>IA Flexible Investment</v>
          </cell>
          <cell r="N2287" t="str">
            <v>O:ACTMAN</v>
          </cell>
          <cell r="O2287" t="str">
            <v>Other</v>
          </cell>
          <cell r="P2287" t="str">
            <v>Multi Asset</v>
          </cell>
          <cell r="Q2287" t="str">
            <v>Multi Asset - Flexible</v>
          </cell>
          <cell r="R2287" t="str">
            <v>Platform</v>
          </cell>
          <cell r="S2287">
            <v>42032</v>
          </cell>
          <cell r="T2287" t="str">
            <v>Yes</v>
          </cell>
          <cell r="U2287" t="str">
            <v>No</v>
          </cell>
          <cell r="V2287" t="str">
            <v>Yes</v>
          </cell>
          <cell r="W2287" t="str">
            <v>Yes</v>
          </cell>
          <cell r="X2287" t="str">
            <v>No</v>
          </cell>
          <cell r="Y2287" t="str">
            <v>Yes</v>
          </cell>
          <cell r="Z2287" t="str">
            <v>Restricted</v>
          </cell>
          <cell r="AA2287" t="str">
            <v>Non Tradable</v>
          </cell>
          <cell r="AB2287" t="str">
            <v>No</v>
          </cell>
          <cell r="AC2287" t="str">
            <v>No</v>
          </cell>
          <cell r="AD2287" t="str">
            <v>Non Tradable</v>
          </cell>
          <cell r="AE2287" t="str">
            <v>Non Tradable</v>
          </cell>
          <cell r="AG2287">
            <v>0</v>
          </cell>
          <cell r="AH2287">
            <v>0</v>
          </cell>
          <cell r="AI2287">
            <v>6.4999999999999997E-3</v>
          </cell>
          <cell r="AV2287">
            <v>9.4999999999999998E-3</v>
          </cell>
        </row>
        <row r="2288">
          <cell r="C2288" t="str">
            <v>AAHX</v>
          </cell>
          <cell r="D2288" t="str">
            <v>B45SPL2</v>
          </cell>
          <cell r="E2288" t="str">
            <v>GB00B45SPL23</v>
          </cell>
          <cell r="F2288" t="str">
            <v>SOCAUT</v>
          </cell>
          <cell r="G2288" t="str">
            <v>M348</v>
          </cell>
          <cell r="I2288" t="str">
            <v>OIC</v>
          </cell>
          <cell r="J2288" t="str">
            <v>Single</v>
          </cell>
          <cell r="K2288" t="str">
            <v>Acc</v>
          </cell>
          <cell r="L2288" t="str">
            <v>UK</v>
          </cell>
          <cell r="M2288" t="str">
            <v>IA Mixed Investment 0%-35% Shares</v>
          </cell>
          <cell r="N2288" t="str">
            <v>O:DM</v>
          </cell>
          <cell r="O2288" t="str">
            <v>Other</v>
          </cell>
          <cell r="P2288" t="str">
            <v>Multi Asset</v>
          </cell>
          <cell r="Q2288" t="str">
            <v>Multi Asset - Up to 60% Shares</v>
          </cell>
          <cell r="R2288" t="str">
            <v>Whole Of Market</v>
          </cell>
          <cell r="S2288">
            <v>40822</v>
          </cell>
          <cell r="T2288" t="str">
            <v>Yes</v>
          </cell>
          <cell r="U2288" t="str">
            <v>No</v>
          </cell>
          <cell r="V2288" t="str">
            <v>Yes</v>
          </cell>
          <cell r="W2288" t="str">
            <v>Yes</v>
          </cell>
          <cell r="X2288" t="str">
            <v>No</v>
          </cell>
          <cell r="Y2288" t="str">
            <v>Yes</v>
          </cell>
          <cell r="Z2288" t="str">
            <v>Restricted</v>
          </cell>
          <cell r="AA2288" t="str">
            <v>Non Tradable</v>
          </cell>
          <cell r="AB2288" t="str">
            <v>No</v>
          </cell>
          <cell r="AC2288" t="str">
            <v>No</v>
          </cell>
          <cell r="AD2288" t="str">
            <v>Non Tradable</v>
          </cell>
          <cell r="AE2288" t="str">
            <v>Non Tradable</v>
          </cell>
          <cell r="AG2288">
            <v>0</v>
          </cell>
          <cell r="AH2288">
            <v>0</v>
          </cell>
          <cell r="AI2288">
            <v>1.0500000000000001E-2</v>
          </cell>
          <cell r="AV2288">
            <v>7.6E-3</v>
          </cell>
        </row>
        <row r="2289">
          <cell r="C2289" t="str">
            <v>M1GN</v>
          </cell>
          <cell r="D2289" t="str">
            <v>BTLX2C6</v>
          </cell>
          <cell r="E2289" t="str">
            <v>GB00BTLX2C67</v>
          </cell>
          <cell r="G2289" t="str">
            <v>P626</v>
          </cell>
          <cell r="I2289" t="str">
            <v>OIC</v>
          </cell>
          <cell r="J2289" t="str">
            <v>Single</v>
          </cell>
          <cell r="K2289" t="str">
            <v>Acc</v>
          </cell>
          <cell r="L2289" t="str">
            <v>UK</v>
          </cell>
          <cell r="M2289" t="str">
            <v>IA Mixed Investment 0%-35% Shares</v>
          </cell>
          <cell r="N2289" t="str">
            <v>O:DM</v>
          </cell>
          <cell r="O2289" t="str">
            <v>Other</v>
          </cell>
          <cell r="P2289" t="str">
            <v>Multi Asset</v>
          </cell>
          <cell r="Q2289" t="str">
            <v>Multi Asset - Up to 60% Shares</v>
          </cell>
          <cell r="R2289" t="str">
            <v>Platform</v>
          </cell>
          <cell r="S2289">
            <v>42032</v>
          </cell>
          <cell r="T2289" t="str">
            <v>Yes</v>
          </cell>
          <cell r="U2289" t="str">
            <v>No</v>
          </cell>
          <cell r="V2289" t="str">
            <v>Yes</v>
          </cell>
          <cell r="W2289" t="str">
            <v>Yes</v>
          </cell>
          <cell r="X2289" t="str">
            <v>No</v>
          </cell>
          <cell r="Y2289" t="str">
            <v>Yes</v>
          </cell>
          <cell r="Z2289" t="str">
            <v>Restricted</v>
          </cell>
          <cell r="AA2289" t="str">
            <v>Non Tradable</v>
          </cell>
          <cell r="AB2289" t="str">
            <v>No</v>
          </cell>
          <cell r="AC2289" t="str">
            <v>No</v>
          </cell>
          <cell r="AD2289" t="str">
            <v>Non Tradable</v>
          </cell>
          <cell r="AE2289" t="str">
            <v>Non Tradable</v>
          </cell>
          <cell r="AG2289">
            <v>0</v>
          </cell>
          <cell r="AH2289">
            <v>0</v>
          </cell>
          <cell r="AI2289">
            <v>6.4999999999999997E-3</v>
          </cell>
          <cell r="AV2289">
            <v>9.1000000000000004E-3</v>
          </cell>
        </row>
        <row r="2290">
          <cell r="C2290" t="str">
            <v>JXDE</v>
          </cell>
          <cell r="D2290" t="str">
            <v>BGLNHC0</v>
          </cell>
          <cell r="E2290" t="str">
            <v>GB00BGLNHC03</v>
          </cell>
          <cell r="G2290" t="str">
            <v>N807</v>
          </cell>
          <cell r="I2290" t="str">
            <v>OIC</v>
          </cell>
          <cell r="J2290" t="str">
            <v>Single</v>
          </cell>
          <cell r="K2290" t="str">
            <v>Acc</v>
          </cell>
          <cell r="L2290" t="str">
            <v>UK</v>
          </cell>
          <cell r="M2290" t="str">
            <v>IA Unclassified</v>
          </cell>
          <cell r="N2290" t="str">
            <v>O:UNCLAS</v>
          </cell>
          <cell r="O2290" t="str">
            <v>Other</v>
          </cell>
          <cell r="P2290" t="str">
            <v>Specialist</v>
          </cell>
          <cell r="Q2290" t="str">
            <v>Unclassified</v>
          </cell>
          <cell r="R2290" t="str">
            <v>Platform</v>
          </cell>
          <cell r="S2290">
            <v>41660</v>
          </cell>
          <cell r="T2290" t="str">
            <v>Yes</v>
          </cell>
          <cell r="U2290" t="str">
            <v>No</v>
          </cell>
          <cell r="V2290" t="str">
            <v>Yes</v>
          </cell>
          <cell r="W2290" t="str">
            <v>Yes</v>
          </cell>
          <cell r="X2290" t="str">
            <v>No</v>
          </cell>
          <cell r="Y2290" t="str">
            <v>Yes</v>
          </cell>
          <cell r="Z2290" t="str">
            <v>Tradable</v>
          </cell>
          <cell r="AA2290" t="str">
            <v>Tradable</v>
          </cell>
          <cell r="AB2290" t="str">
            <v>Yes</v>
          </cell>
          <cell r="AC2290" t="str">
            <v>Yes</v>
          </cell>
          <cell r="AD2290" t="str">
            <v>Tradable</v>
          </cell>
          <cell r="AE2290" t="str">
            <v>Non Tradable</v>
          </cell>
          <cell r="AG2290">
            <v>0</v>
          </cell>
          <cell r="AH2290">
            <v>0</v>
          </cell>
          <cell r="AI2290">
            <v>7.4999999999999997E-3</v>
          </cell>
          <cell r="AV2290">
            <v>0.01</v>
          </cell>
        </row>
        <row r="2291">
          <cell r="C2291" t="str">
            <v>I2Q4</v>
          </cell>
          <cell r="D2291" t="str">
            <v>B439SH4</v>
          </cell>
          <cell r="E2291" t="str">
            <v>GB00B439SH42</v>
          </cell>
          <cell r="F2291" t="str">
            <v>SOGLOP</v>
          </cell>
          <cell r="G2291" t="str">
            <v>L792</v>
          </cell>
          <cell r="I2291" t="str">
            <v>OIC</v>
          </cell>
          <cell r="J2291" t="str">
            <v>Single</v>
          </cell>
          <cell r="K2291" t="str">
            <v>Acc</v>
          </cell>
          <cell r="L2291" t="str">
            <v>UK</v>
          </cell>
          <cell r="M2291" t="str">
            <v>IA Unclassified</v>
          </cell>
          <cell r="N2291" t="str">
            <v>O:UNCLAS</v>
          </cell>
          <cell r="O2291" t="str">
            <v>Other</v>
          </cell>
          <cell r="P2291" t="str">
            <v>Specialist</v>
          </cell>
          <cell r="Q2291" t="str">
            <v>Unclassified</v>
          </cell>
          <cell r="R2291" t="str">
            <v>Platform</v>
          </cell>
          <cell r="S2291">
            <v>40289</v>
          </cell>
          <cell r="T2291" t="str">
            <v>Yes</v>
          </cell>
          <cell r="U2291" t="str">
            <v>No</v>
          </cell>
          <cell r="V2291" t="str">
            <v>Yes</v>
          </cell>
          <cell r="W2291" t="str">
            <v>Yes</v>
          </cell>
          <cell r="X2291" t="str">
            <v>No</v>
          </cell>
          <cell r="Y2291" t="str">
            <v>Yes</v>
          </cell>
          <cell r="Z2291" t="str">
            <v>SellTradable - SCP</v>
          </cell>
          <cell r="AA2291" t="str">
            <v>SellTradable - SCP</v>
          </cell>
          <cell r="AB2291" t="str">
            <v>Yes</v>
          </cell>
          <cell r="AC2291" t="str">
            <v>Yes</v>
          </cell>
          <cell r="AD2291" t="str">
            <v>SellTradable - SCP</v>
          </cell>
          <cell r="AE2291" t="str">
            <v>Non Tradable</v>
          </cell>
          <cell r="AG2291">
            <v>0.05</v>
          </cell>
          <cell r="AH2291">
            <v>0</v>
          </cell>
          <cell r="AI2291">
            <v>1.4999999999999999E-2</v>
          </cell>
          <cell r="AV2291">
            <v>0.01</v>
          </cell>
        </row>
        <row r="2292">
          <cell r="C2292" t="str">
            <v>K3JF</v>
          </cell>
          <cell r="D2292" t="str">
            <v>BHWR1B5</v>
          </cell>
          <cell r="E2292" t="str">
            <v>GB00BHWR1B55</v>
          </cell>
          <cell r="G2292" t="str">
            <v>P166</v>
          </cell>
          <cell r="I2292" t="str">
            <v>OIC</v>
          </cell>
          <cell r="J2292" t="str">
            <v>Single</v>
          </cell>
          <cell r="K2292" t="str">
            <v>Acc</v>
          </cell>
          <cell r="L2292" t="str">
            <v>UK</v>
          </cell>
          <cell r="M2292" t="str">
            <v>IA Property</v>
          </cell>
          <cell r="N2292" t="str">
            <v>O:PROPERTY</v>
          </cell>
          <cell r="O2292" t="str">
            <v>Property</v>
          </cell>
          <cell r="P2292" t="str">
            <v>Property</v>
          </cell>
          <cell r="Q2292" t="str">
            <v>Property</v>
          </cell>
          <cell r="R2292" t="str">
            <v>Platform</v>
          </cell>
          <cell r="S2292">
            <v>41834</v>
          </cell>
          <cell r="T2292" t="str">
            <v>Yes</v>
          </cell>
          <cell r="U2292" t="str">
            <v>Yes</v>
          </cell>
          <cell r="V2292" t="str">
            <v>Yes</v>
          </cell>
          <cell r="W2292" t="str">
            <v>Yes</v>
          </cell>
          <cell r="X2292" t="str">
            <v>No</v>
          </cell>
          <cell r="Y2292" t="str">
            <v>Yes</v>
          </cell>
          <cell r="Z2292" t="str">
            <v>Tradable</v>
          </cell>
          <cell r="AA2292" t="str">
            <v>Tradable</v>
          </cell>
          <cell r="AB2292" t="str">
            <v>Yes</v>
          </cell>
          <cell r="AC2292" t="str">
            <v>Yes</v>
          </cell>
          <cell r="AD2292" t="str">
            <v>Tradable</v>
          </cell>
          <cell r="AE2292" t="str">
            <v>Tradable</v>
          </cell>
          <cell r="AG2292">
            <v>0</v>
          </cell>
          <cell r="AH2292">
            <v>0</v>
          </cell>
          <cell r="AI2292">
            <v>8.5000000000000006E-3</v>
          </cell>
          <cell r="AV2292">
            <v>5.4999999999999997E-3</v>
          </cell>
        </row>
        <row r="2293">
          <cell r="C2293" t="str">
            <v>K3JE</v>
          </cell>
          <cell r="D2293" t="str">
            <v>BHWR193</v>
          </cell>
          <cell r="E2293" t="str">
            <v>GB00BHWR1931</v>
          </cell>
          <cell r="G2293" t="str">
            <v>P167</v>
          </cell>
          <cell r="I2293" t="str">
            <v>OIC</v>
          </cell>
          <cell r="J2293" t="str">
            <v>Single</v>
          </cell>
          <cell r="K2293" t="str">
            <v>Inc</v>
          </cell>
          <cell r="L2293" t="str">
            <v>UK</v>
          </cell>
          <cell r="M2293" t="str">
            <v>IA Property</v>
          </cell>
          <cell r="N2293" t="str">
            <v>O:PROPERTY</v>
          </cell>
          <cell r="O2293" t="str">
            <v>Property</v>
          </cell>
          <cell r="P2293" t="str">
            <v>Property</v>
          </cell>
          <cell r="Q2293" t="str">
            <v>Property</v>
          </cell>
          <cell r="R2293" t="str">
            <v>Platform</v>
          </cell>
          <cell r="S2293">
            <v>41834</v>
          </cell>
          <cell r="T2293" t="str">
            <v>Yes</v>
          </cell>
          <cell r="U2293" t="str">
            <v>Yes</v>
          </cell>
          <cell r="V2293" t="str">
            <v>Yes</v>
          </cell>
          <cell r="W2293" t="str">
            <v>Yes</v>
          </cell>
          <cell r="X2293" t="str">
            <v>No</v>
          </cell>
          <cell r="Y2293" t="str">
            <v>Yes</v>
          </cell>
          <cell r="Z2293" t="str">
            <v>Tradable</v>
          </cell>
          <cell r="AA2293" t="str">
            <v>Tradable</v>
          </cell>
          <cell r="AB2293" t="str">
            <v>Yes</v>
          </cell>
          <cell r="AC2293" t="str">
            <v>Yes</v>
          </cell>
          <cell r="AD2293" t="str">
            <v>Tradable</v>
          </cell>
          <cell r="AE2293" t="str">
            <v>Tradable</v>
          </cell>
          <cell r="AG2293">
            <v>0</v>
          </cell>
          <cell r="AH2293">
            <v>0</v>
          </cell>
          <cell r="AI2293">
            <v>8.5000000000000006E-3</v>
          </cell>
          <cell r="AV2293">
            <v>5.4999999999999997E-3</v>
          </cell>
        </row>
        <row r="2294">
          <cell r="C2294" t="str">
            <v>BXD1</v>
          </cell>
          <cell r="D2294" t="str">
            <v>B2R2YS8</v>
          </cell>
          <cell r="E2294" t="str">
            <v>GB00B2R2YS84</v>
          </cell>
          <cell r="F2294" t="str">
            <v>FQSAM</v>
          </cell>
          <cell r="G2294" t="str">
            <v>BW94</v>
          </cell>
          <cell r="I2294" t="str">
            <v>OIC</v>
          </cell>
          <cell r="J2294" t="str">
            <v>Single</v>
          </cell>
          <cell r="K2294" t="str">
            <v>Acc</v>
          </cell>
          <cell r="L2294" t="str">
            <v>UK</v>
          </cell>
          <cell r="M2294" t="str">
            <v>IA Unclassified</v>
          </cell>
          <cell r="N2294" t="str">
            <v>O:UNCLAS</v>
          </cell>
          <cell r="O2294" t="str">
            <v>Other</v>
          </cell>
          <cell r="P2294" t="str">
            <v>Specialist</v>
          </cell>
          <cell r="Q2294" t="str">
            <v>Unclassified</v>
          </cell>
          <cell r="R2294" t="str">
            <v>Platform</v>
          </cell>
          <cell r="S2294">
            <v>41543</v>
          </cell>
          <cell r="T2294" t="str">
            <v>Yes</v>
          </cell>
          <cell r="U2294" t="str">
            <v>No</v>
          </cell>
          <cell r="V2294" t="str">
            <v>Yes</v>
          </cell>
          <cell r="W2294" t="str">
            <v>Yes</v>
          </cell>
          <cell r="X2294" t="str">
            <v>No</v>
          </cell>
          <cell r="Y2294" t="str">
            <v>Yes</v>
          </cell>
          <cell r="Z2294" t="str">
            <v>Tradable</v>
          </cell>
          <cell r="AA2294" t="str">
            <v>Tradable</v>
          </cell>
          <cell r="AB2294" t="str">
            <v>Yes</v>
          </cell>
          <cell r="AC2294" t="str">
            <v>Yes</v>
          </cell>
          <cell r="AD2294" t="str">
            <v>Tradable</v>
          </cell>
          <cell r="AE2294" t="str">
            <v>Tradable</v>
          </cell>
          <cell r="AG2294">
            <v>0</v>
          </cell>
          <cell r="AH2294">
            <v>0</v>
          </cell>
          <cell r="AI2294">
            <v>6.4999999999999997E-3</v>
          </cell>
          <cell r="AV2294">
            <v>4.0000000000000001E-3</v>
          </cell>
        </row>
        <row r="2295">
          <cell r="C2295" t="str">
            <v>BXD5</v>
          </cell>
          <cell r="D2295" t="str">
            <v>B2R2YX3</v>
          </cell>
          <cell r="E2295" t="str">
            <v>GB00B2R2YX38</v>
          </cell>
          <cell r="F2295" t="str">
            <v>FQPORT</v>
          </cell>
          <cell r="G2295" t="str">
            <v>BW98</v>
          </cell>
          <cell r="I2295" t="str">
            <v>OIC</v>
          </cell>
          <cell r="J2295" t="str">
            <v>Single</v>
          </cell>
          <cell r="K2295" t="str">
            <v>Acc</v>
          </cell>
          <cell r="L2295" t="str">
            <v>UK</v>
          </cell>
          <cell r="M2295" t="str">
            <v>IA Unclassified</v>
          </cell>
          <cell r="N2295" t="str">
            <v>O:UNCLAS</v>
          </cell>
          <cell r="O2295" t="str">
            <v>Other</v>
          </cell>
          <cell r="P2295" t="str">
            <v>Specialist</v>
          </cell>
          <cell r="Q2295" t="str">
            <v>Unclassified</v>
          </cell>
          <cell r="R2295" t="str">
            <v>Platform</v>
          </cell>
          <cell r="S2295">
            <v>40312</v>
          </cell>
          <cell r="T2295" t="str">
            <v>Yes</v>
          </cell>
          <cell r="U2295" t="str">
            <v>No</v>
          </cell>
          <cell r="V2295" t="str">
            <v>Yes</v>
          </cell>
          <cell r="W2295" t="str">
            <v>Yes</v>
          </cell>
          <cell r="X2295" t="str">
            <v>No</v>
          </cell>
          <cell r="Y2295" t="str">
            <v>Yes</v>
          </cell>
          <cell r="Z2295" t="str">
            <v>SellTradable - SCP</v>
          </cell>
          <cell r="AA2295" t="str">
            <v>SellTradable - SCP</v>
          </cell>
          <cell r="AB2295" t="str">
            <v>Yes</v>
          </cell>
          <cell r="AC2295" t="str">
            <v>Yes</v>
          </cell>
          <cell r="AD2295" t="str">
            <v>SellTradable - SCP</v>
          </cell>
          <cell r="AE2295" t="str">
            <v>SellTradable - SCP</v>
          </cell>
          <cell r="AG2295">
            <v>5.5E-2</v>
          </cell>
          <cell r="AH2295">
            <v>0</v>
          </cell>
          <cell r="AI2295">
            <v>0.02</v>
          </cell>
          <cell r="AV2295">
            <v>4.0000000000000001E-3</v>
          </cell>
        </row>
        <row r="2296">
          <cell r="C2296" t="str">
            <v>BXD7</v>
          </cell>
          <cell r="D2296" t="str">
            <v>B2R2YZ5</v>
          </cell>
          <cell r="E2296" t="str">
            <v>GB00B2R2YZ51</v>
          </cell>
          <cell r="F2296" t="str">
            <v>FQLIO</v>
          </cell>
          <cell r="G2296" t="str">
            <v>BX01</v>
          </cell>
          <cell r="I2296" t="str">
            <v>OIC</v>
          </cell>
          <cell r="J2296" t="str">
            <v>Single</v>
          </cell>
          <cell r="K2296" t="str">
            <v>Acc</v>
          </cell>
          <cell r="L2296" t="str">
            <v>UK</v>
          </cell>
          <cell r="M2296" t="str">
            <v>IA Unclassified</v>
          </cell>
          <cell r="N2296" t="str">
            <v>O:UNCLAS</v>
          </cell>
          <cell r="O2296" t="str">
            <v>Other</v>
          </cell>
          <cell r="P2296" t="str">
            <v>Specialist</v>
          </cell>
          <cell r="Q2296" t="str">
            <v>Unclassified</v>
          </cell>
          <cell r="R2296" t="str">
            <v>Platform</v>
          </cell>
          <cell r="S2296">
            <v>40319</v>
          </cell>
          <cell r="T2296" t="str">
            <v>Yes</v>
          </cell>
          <cell r="U2296" t="str">
            <v>No</v>
          </cell>
          <cell r="V2296" t="str">
            <v>Yes</v>
          </cell>
          <cell r="W2296" t="str">
            <v>Yes</v>
          </cell>
          <cell r="X2296" t="str">
            <v>No</v>
          </cell>
          <cell r="Y2296" t="str">
            <v>Yes</v>
          </cell>
          <cell r="Z2296" t="str">
            <v>SellTradable - SCP</v>
          </cell>
          <cell r="AA2296" t="str">
            <v>SellTradable - SCP</v>
          </cell>
          <cell r="AB2296" t="str">
            <v>Yes</v>
          </cell>
          <cell r="AC2296" t="str">
            <v>Yes</v>
          </cell>
          <cell r="AD2296" t="str">
            <v>SellTradable - SCP</v>
          </cell>
          <cell r="AE2296" t="str">
            <v>SellTradable - SCP</v>
          </cell>
          <cell r="AG2296">
            <v>5.5E-2</v>
          </cell>
          <cell r="AH2296">
            <v>0</v>
          </cell>
          <cell r="AI2296">
            <v>1.7500000000000002E-2</v>
          </cell>
          <cell r="AV2296">
            <v>4.0000000000000001E-3</v>
          </cell>
        </row>
        <row r="2297">
          <cell r="C2297" t="str">
            <v>BXD8</v>
          </cell>
          <cell r="D2297" t="str">
            <v>B2R2Z07</v>
          </cell>
          <cell r="E2297" t="str">
            <v>GB00B2R2Z074</v>
          </cell>
          <cell r="F2297" t="str">
            <v>FQTIVE</v>
          </cell>
          <cell r="G2297" t="str">
            <v>BX02</v>
          </cell>
          <cell r="I2297" t="str">
            <v>OIC</v>
          </cell>
          <cell r="J2297" t="str">
            <v>Single</v>
          </cell>
          <cell r="K2297" t="str">
            <v>Inc</v>
          </cell>
          <cell r="L2297" t="str">
            <v>UK</v>
          </cell>
          <cell r="M2297" t="str">
            <v>IA Unclassified</v>
          </cell>
          <cell r="N2297" t="str">
            <v>O:UNCLAS</v>
          </cell>
          <cell r="O2297" t="str">
            <v>Other</v>
          </cell>
          <cell r="P2297" t="str">
            <v>Specialist</v>
          </cell>
          <cell r="Q2297" t="str">
            <v>Unclassified</v>
          </cell>
          <cell r="R2297" t="str">
            <v>Platform</v>
          </cell>
          <cell r="S2297">
            <v>40319</v>
          </cell>
          <cell r="T2297" t="str">
            <v>Yes</v>
          </cell>
          <cell r="U2297" t="str">
            <v>No</v>
          </cell>
          <cell r="V2297" t="str">
            <v>Yes</v>
          </cell>
          <cell r="W2297" t="str">
            <v>Yes</v>
          </cell>
          <cell r="X2297" t="str">
            <v>No</v>
          </cell>
          <cell r="Y2297" t="str">
            <v>Yes</v>
          </cell>
          <cell r="Z2297" t="str">
            <v>SellTradable</v>
          </cell>
          <cell r="AA2297" t="str">
            <v>SellTradable</v>
          </cell>
          <cell r="AB2297" t="str">
            <v>Yes</v>
          </cell>
          <cell r="AC2297" t="str">
            <v>Yes</v>
          </cell>
          <cell r="AD2297" t="str">
            <v>SellTradable</v>
          </cell>
          <cell r="AE2297" t="str">
            <v>SellTradable</v>
          </cell>
          <cell r="AG2297">
            <v>5.5E-2</v>
          </cell>
          <cell r="AH2297">
            <v>0</v>
          </cell>
          <cell r="AI2297">
            <v>1.7500000000000002E-2</v>
          </cell>
          <cell r="AV2297">
            <v>1.21E-2</v>
          </cell>
        </row>
        <row r="2298">
          <cell r="C2298" t="str">
            <v>BXC3</v>
          </cell>
          <cell r="D2298" t="str">
            <v>B2R2YJ9</v>
          </cell>
          <cell r="E2298" t="str">
            <v>GB00B2R2YJ93</v>
          </cell>
          <cell r="F2298" t="str">
            <v>FQMAN</v>
          </cell>
          <cell r="G2298" t="str">
            <v>BW86</v>
          </cell>
          <cell r="I2298" t="str">
            <v>OIC</v>
          </cell>
          <cell r="J2298" t="str">
            <v>Single</v>
          </cell>
          <cell r="K2298" t="str">
            <v>Acc</v>
          </cell>
          <cell r="L2298" t="str">
            <v>UK</v>
          </cell>
          <cell r="M2298" t="str">
            <v>IA Unclassified</v>
          </cell>
          <cell r="N2298" t="str">
            <v>O:UNCLAS</v>
          </cell>
          <cell r="O2298" t="str">
            <v>Other</v>
          </cell>
          <cell r="P2298" t="str">
            <v>Specialist</v>
          </cell>
          <cell r="Q2298" t="str">
            <v>Unclassified</v>
          </cell>
          <cell r="R2298" t="str">
            <v>Platform</v>
          </cell>
          <cell r="S2298">
            <v>41486</v>
          </cell>
          <cell r="T2298" t="str">
            <v>Yes</v>
          </cell>
          <cell r="U2298" t="str">
            <v>No</v>
          </cell>
          <cell r="V2298" t="str">
            <v>Yes</v>
          </cell>
          <cell r="W2298" t="str">
            <v>Yes</v>
          </cell>
          <cell r="X2298" t="str">
            <v>No</v>
          </cell>
          <cell r="Y2298" t="str">
            <v>Yes</v>
          </cell>
          <cell r="Z2298" t="str">
            <v>Tradable</v>
          </cell>
          <cell r="AA2298" t="str">
            <v>Tradable</v>
          </cell>
          <cell r="AB2298" t="str">
            <v>Yes</v>
          </cell>
          <cell r="AC2298" t="str">
            <v>Yes</v>
          </cell>
          <cell r="AD2298" t="str">
            <v>Tradable</v>
          </cell>
          <cell r="AE2298" t="str">
            <v>Tradable</v>
          </cell>
          <cell r="AG2298">
            <v>0</v>
          </cell>
          <cell r="AH2298">
            <v>0</v>
          </cell>
          <cell r="AI2298">
            <v>6.4999999999999997E-3</v>
          </cell>
          <cell r="AV2298">
            <v>3.8999999999999998E-3</v>
          </cell>
        </row>
        <row r="2299">
          <cell r="C2299" t="str">
            <v>BXC7</v>
          </cell>
          <cell r="D2299" t="str">
            <v>B2R2YN3</v>
          </cell>
          <cell r="E2299" t="str">
            <v>GB00B2R2YN30</v>
          </cell>
          <cell r="F2299" t="str">
            <v>FQINM</v>
          </cell>
          <cell r="G2299" t="str">
            <v>BW90</v>
          </cell>
          <cell r="I2299" t="str">
            <v>OIC</v>
          </cell>
          <cell r="J2299" t="str">
            <v>Single</v>
          </cell>
          <cell r="K2299" t="str">
            <v>Acc</v>
          </cell>
          <cell r="L2299" t="str">
            <v>UK</v>
          </cell>
          <cell r="M2299" t="str">
            <v>IA Unclassified</v>
          </cell>
          <cell r="N2299" t="str">
            <v>O:UNCLAS</v>
          </cell>
          <cell r="O2299" t="str">
            <v>Other</v>
          </cell>
          <cell r="P2299" t="str">
            <v>Specialist</v>
          </cell>
          <cell r="Q2299" t="str">
            <v>Unclassified</v>
          </cell>
          <cell r="R2299" t="str">
            <v>Platform</v>
          </cell>
          <cell r="S2299">
            <v>40312</v>
          </cell>
          <cell r="T2299" t="str">
            <v>Yes</v>
          </cell>
          <cell r="U2299" t="str">
            <v>No</v>
          </cell>
          <cell r="V2299" t="str">
            <v>Yes</v>
          </cell>
          <cell r="W2299" t="str">
            <v>Yes</v>
          </cell>
          <cell r="X2299" t="str">
            <v>No</v>
          </cell>
          <cell r="Y2299" t="str">
            <v>Yes</v>
          </cell>
          <cell r="Z2299" t="str">
            <v>SellTradable - SCP</v>
          </cell>
          <cell r="AA2299" t="str">
            <v>SellTradable - SCP</v>
          </cell>
          <cell r="AB2299" t="str">
            <v>Yes</v>
          </cell>
          <cell r="AC2299" t="str">
            <v>Yes</v>
          </cell>
          <cell r="AD2299" t="str">
            <v>SellTradable - SCP</v>
          </cell>
          <cell r="AE2299" t="str">
            <v>SellTradable - SCP</v>
          </cell>
          <cell r="AG2299">
            <v>5.5E-2</v>
          </cell>
          <cell r="AH2299">
            <v>0</v>
          </cell>
          <cell r="AI2299">
            <v>0.02</v>
          </cell>
          <cell r="AV2299">
            <v>3.8999999999999998E-3</v>
          </cell>
        </row>
        <row r="2300">
          <cell r="C2300" t="str">
            <v>BXC9</v>
          </cell>
          <cell r="D2300" t="str">
            <v>B2R2YQ6</v>
          </cell>
          <cell r="E2300" t="str">
            <v>GB00B2R2YQ60</v>
          </cell>
          <cell r="F2300" t="str">
            <v>FQSOLE</v>
          </cell>
          <cell r="G2300" t="str">
            <v>BW92</v>
          </cell>
          <cell r="I2300" t="str">
            <v>OIC</v>
          </cell>
          <cell r="J2300" t="str">
            <v>Single</v>
          </cell>
          <cell r="K2300" t="str">
            <v>Acc</v>
          </cell>
          <cell r="L2300" t="str">
            <v>UK</v>
          </cell>
          <cell r="M2300" t="str">
            <v>IA Unclassified</v>
          </cell>
          <cell r="N2300" t="str">
            <v>O:UNCLAS</v>
          </cell>
          <cell r="O2300" t="str">
            <v>Other</v>
          </cell>
          <cell r="P2300" t="str">
            <v>Specialist</v>
          </cell>
          <cell r="Q2300" t="str">
            <v>Unclassified</v>
          </cell>
          <cell r="R2300" t="str">
            <v>Platform</v>
          </cell>
          <cell r="S2300">
            <v>40319</v>
          </cell>
          <cell r="T2300" t="str">
            <v>Yes</v>
          </cell>
          <cell r="U2300" t="str">
            <v>No</v>
          </cell>
          <cell r="V2300" t="str">
            <v>Yes</v>
          </cell>
          <cell r="W2300" t="str">
            <v>Yes</v>
          </cell>
          <cell r="X2300" t="str">
            <v>No</v>
          </cell>
          <cell r="Y2300" t="str">
            <v>Yes</v>
          </cell>
          <cell r="Z2300" t="str">
            <v>SellTradable - SCP</v>
          </cell>
          <cell r="AA2300" t="str">
            <v>SellTradable - SCP</v>
          </cell>
          <cell r="AB2300" t="str">
            <v>Yes</v>
          </cell>
          <cell r="AC2300" t="str">
            <v>Yes</v>
          </cell>
          <cell r="AD2300" t="str">
            <v>SellTradable - SCP</v>
          </cell>
          <cell r="AE2300" t="str">
            <v>SellTradable - SCP</v>
          </cell>
          <cell r="AG2300">
            <v>5.5E-2</v>
          </cell>
          <cell r="AH2300">
            <v>0</v>
          </cell>
          <cell r="AI2300">
            <v>1.7500000000000002E-2</v>
          </cell>
          <cell r="AV2300">
            <v>3.8999999999999998E-3</v>
          </cell>
        </row>
        <row r="2301">
          <cell r="C2301" t="str">
            <v>BXA7</v>
          </cell>
          <cell r="D2301" t="str">
            <v>B2R2Y00</v>
          </cell>
          <cell r="E2301" t="str">
            <v>GB00B2R2Y002</v>
          </cell>
          <cell r="F2301" t="str">
            <v>FQGED</v>
          </cell>
          <cell r="G2301" t="str">
            <v>BW70</v>
          </cell>
          <cell r="I2301" t="str">
            <v>OIC</v>
          </cell>
          <cell r="J2301" t="str">
            <v>Single</v>
          </cell>
          <cell r="K2301" t="str">
            <v>Acc</v>
          </cell>
          <cell r="L2301" t="str">
            <v>UK</v>
          </cell>
          <cell r="M2301" t="str">
            <v>IA Unclassified</v>
          </cell>
          <cell r="N2301" t="str">
            <v>O:UNCLAS</v>
          </cell>
          <cell r="O2301" t="str">
            <v>Other</v>
          </cell>
          <cell r="P2301" t="str">
            <v>Specialist</v>
          </cell>
          <cell r="Q2301" t="str">
            <v>Unclassified</v>
          </cell>
          <cell r="R2301" t="str">
            <v>Platform</v>
          </cell>
          <cell r="S2301">
            <v>41543</v>
          </cell>
          <cell r="T2301" t="str">
            <v>Yes</v>
          </cell>
          <cell r="U2301" t="str">
            <v>No</v>
          </cell>
          <cell r="V2301" t="str">
            <v>Yes</v>
          </cell>
          <cell r="W2301" t="str">
            <v>Yes</v>
          </cell>
          <cell r="X2301" t="str">
            <v>No</v>
          </cell>
          <cell r="Y2301" t="str">
            <v>Yes</v>
          </cell>
          <cell r="Z2301" t="str">
            <v>Tradable</v>
          </cell>
          <cell r="AA2301" t="str">
            <v>Tradable</v>
          </cell>
          <cell r="AB2301" t="str">
            <v>Yes</v>
          </cell>
          <cell r="AC2301" t="str">
            <v>Yes</v>
          </cell>
          <cell r="AD2301" t="str">
            <v>Tradable</v>
          </cell>
          <cell r="AE2301" t="str">
            <v>Tradable</v>
          </cell>
          <cell r="AG2301">
            <v>0</v>
          </cell>
          <cell r="AH2301">
            <v>0</v>
          </cell>
          <cell r="AI2301">
            <v>6.4999999999999997E-3</v>
          </cell>
          <cell r="AV2301">
            <v>3.0999999999999999E-3</v>
          </cell>
        </row>
        <row r="2302">
          <cell r="C2302" t="str">
            <v>BXB1</v>
          </cell>
          <cell r="D2302" t="str">
            <v>B2R2Y44</v>
          </cell>
          <cell r="E2302" t="str">
            <v>GB00B2R2Y440</v>
          </cell>
          <cell r="F2302" t="str">
            <v>FQCEE</v>
          </cell>
          <cell r="G2302" t="str">
            <v>BW74</v>
          </cell>
          <cell r="I2302" t="str">
            <v>OIC</v>
          </cell>
          <cell r="J2302" t="str">
            <v>Single</v>
          </cell>
          <cell r="K2302" t="str">
            <v>Acc</v>
          </cell>
          <cell r="L2302" t="str">
            <v>UK</v>
          </cell>
          <cell r="M2302" t="str">
            <v>IA Unclassified</v>
          </cell>
          <cell r="N2302" t="str">
            <v>O:UNCLAS</v>
          </cell>
          <cell r="O2302" t="str">
            <v>Other</v>
          </cell>
          <cell r="P2302" t="str">
            <v>Specialist</v>
          </cell>
          <cell r="Q2302" t="str">
            <v>Unclassified</v>
          </cell>
          <cell r="R2302" t="str">
            <v>Platform</v>
          </cell>
          <cell r="S2302">
            <v>40312</v>
          </cell>
          <cell r="T2302" t="str">
            <v>Yes</v>
          </cell>
          <cell r="U2302" t="str">
            <v>No</v>
          </cell>
          <cell r="V2302" t="str">
            <v>Yes</v>
          </cell>
          <cell r="W2302" t="str">
            <v>Yes</v>
          </cell>
          <cell r="X2302" t="str">
            <v>No</v>
          </cell>
          <cell r="Y2302" t="str">
            <v>Yes</v>
          </cell>
          <cell r="Z2302" t="str">
            <v>SellTradable - SCP</v>
          </cell>
          <cell r="AA2302" t="str">
            <v>SellTradable - SCP</v>
          </cell>
          <cell r="AB2302" t="str">
            <v>Yes</v>
          </cell>
          <cell r="AC2302" t="str">
            <v>Yes</v>
          </cell>
          <cell r="AD2302" t="str">
            <v>SellTradable - SCP</v>
          </cell>
          <cell r="AE2302" t="str">
            <v>SellTradable - SCP</v>
          </cell>
          <cell r="AG2302">
            <v>5.5E-2</v>
          </cell>
          <cell r="AH2302">
            <v>0</v>
          </cell>
          <cell r="AI2302">
            <v>0.02</v>
          </cell>
          <cell r="AV2302">
            <v>3.0999999999999999E-3</v>
          </cell>
        </row>
        <row r="2303">
          <cell r="C2303" t="str">
            <v>BXB3</v>
          </cell>
          <cell r="D2303" t="str">
            <v>B2R2Y66</v>
          </cell>
          <cell r="E2303" t="str">
            <v>GB00B2R2Y663</v>
          </cell>
          <cell r="F2303" t="str">
            <v>FQORT</v>
          </cell>
          <cell r="G2303" t="str">
            <v>BW76</v>
          </cell>
          <cell r="I2303" t="str">
            <v>OIC</v>
          </cell>
          <cell r="J2303" t="str">
            <v>Single</v>
          </cell>
          <cell r="K2303" t="str">
            <v>Acc</v>
          </cell>
          <cell r="L2303" t="str">
            <v>UK</v>
          </cell>
          <cell r="M2303" t="str">
            <v>IA Unclassified</v>
          </cell>
          <cell r="N2303" t="str">
            <v>O:UNCLAS</v>
          </cell>
          <cell r="O2303" t="str">
            <v>Other</v>
          </cell>
          <cell r="P2303" t="str">
            <v>Specialist</v>
          </cell>
          <cell r="Q2303" t="str">
            <v>Unclassified</v>
          </cell>
          <cell r="R2303" t="str">
            <v>Platform</v>
          </cell>
          <cell r="S2303">
            <v>40319</v>
          </cell>
          <cell r="T2303" t="str">
            <v>Yes</v>
          </cell>
          <cell r="U2303" t="str">
            <v>No</v>
          </cell>
          <cell r="V2303" t="str">
            <v>Yes</v>
          </cell>
          <cell r="W2303" t="str">
            <v>Yes</v>
          </cell>
          <cell r="X2303" t="str">
            <v>No</v>
          </cell>
          <cell r="Y2303" t="str">
            <v>Yes</v>
          </cell>
          <cell r="Z2303" t="str">
            <v>SellTradable - SCP</v>
          </cell>
          <cell r="AA2303" t="str">
            <v>SellTradable - SCP</v>
          </cell>
          <cell r="AB2303" t="str">
            <v>Yes</v>
          </cell>
          <cell r="AC2303" t="str">
            <v>Yes</v>
          </cell>
          <cell r="AD2303" t="str">
            <v>SellTradable - SCP</v>
          </cell>
          <cell r="AE2303" t="str">
            <v>SellTradable - SCP</v>
          </cell>
          <cell r="AG2303">
            <v>5.5E-2</v>
          </cell>
          <cell r="AH2303">
            <v>0</v>
          </cell>
          <cell r="AI2303">
            <v>1.7500000000000002E-2</v>
          </cell>
          <cell r="AV2303">
            <v>3.0999999999999999E-3</v>
          </cell>
        </row>
        <row r="2304">
          <cell r="C2304" t="str">
            <v>BWZ9</v>
          </cell>
          <cell r="D2304" t="str">
            <v>B2R2XR0</v>
          </cell>
          <cell r="E2304" t="str">
            <v>GB00B2R2XR03</v>
          </cell>
          <cell r="F2304" t="str">
            <v>FQINC</v>
          </cell>
          <cell r="G2304" t="str">
            <v>BW62</v>
          </cell>
          <cell r="I2304" t="str">
            <v>OIC</v>
          </cell>
          <cell r="J2304" t="str">
            <v>Single</v>
          </cell>
          <cell r="K2304" t="str">
            <v>Acc</v>
          </cell>
          <cell r="L2304" t="str">
            <v>UK</v>
          </cell>
          <cell r="M2304" t="str">
            <v>IA Unclassified</v>
          </cell>
          <cell r="N2304" t="str">
            <v>O:UNCLAS</v>
          </cell>
          <cell r="O2304" t="str">
            <v>Other</v>
          </cell>
          <cell r="P2304" t="str">
            <v>Specialist</v>
          </cell>
          <cell r="Q2304" t="str">
            <v>Unclassified</v>
          </cell>
          <cell r="R2304" t="str">
            <v>Platform</v>
          </cell>
          <cell r="S2304">
            <v>41543</v>
          </cell>
          <cell r="T2304" t="str">
            <v>Yes</v>
          </cell>
          <cell r="U2304" t="str">
            <v>No</v>
          </cell>
          <cell r="V2304" t="str">
            <v>Yes</v>
          </cell>
          <cell r="W2304" t="str">
            <v>Yes</v>
          </cell>
          <cell r="X2304" t="str">
            <v>No</v>
          </cell>
          <cell r="Y2304" t="str">
            <v>Yes</v>
          </cell>
          <cell r="Z2304" t="str">
            <v>Tradable</v>
          </cell>
          <cell r="AA2304" t="str">
            <v>Tradable</v>
          </cell>
          <cell r="AB2304" t="str">
            <v>Yes</v>
          </cell>
          <cell r="AC2304" t="str">
            <v>Yes</v>
          </cell>
          <cell r="AD2304" t="str">
            <v>Tradable</v>
          </cell>
          <cell r="AE2304" t="str">
            <v>Tradable</v>
          </cell>
          <cell r="AG2304">
            <v>0</v>
          </cell>
          <cell r="AH2304">
            <v>0</v>
          </cell>
          <cell r="AI2304">
            <v>6.4999999999999997E-3</v>
          </cell>
          <cell r="AV2304">
            <v>4.4999999999999997E-3</v>
          </cell>
        </row>
        <row r="2305">
          <cell r="C2305" t="str">
            <v>BXA0</v>
          </cell>
          <cell r="D2305" t="str">
            <v>B2R2XS1</v>
          </cell>
          <cell r="E2305" t="str">
            <v>GB00B2R2XS10</v>
          </cell>
          <cell r="F2305" t="str">
            <v>FQJON</v>
          </cell>
          <cell r="G2305" t="str">
            <v>BW63</v>
          </cell>
          <cell r="I2305" t="str">
            <v>OIC</v>
          </cell>
          <cell r="J2305" t="str">
            <v>Single</v>
          </cell>
          <cell r="K2305" t="str">
            <v>Inc</v>
          </cell>
          <cell r="L2305" t="str">
            <v>UK</v>
          </cell>
          <cell r="M2305" t="str">
            <v>IA Unclassified</v>
          </cell>
          <cell r="N2305" t="str">
            <v>O:UNCLAS</v>
          </cell>
          <cell r="O2305" t="str">
            <v>Other</v>
          </cell>
          <cell r="P2305" t="str">
            <v>Specialist</v>
          </cell>
          <cell r="Q2305" t="str">
            <v>Unclassified</v>
          </cell>
          <cell r="R2305" t="str">
            <v>Platform</v>
          </cell>
          <cell r="S2305">
            <v>41543</v>
          </cell>
          <cell r="T2305" t="str">
            <v>Yes</v>
          </cell>
          <cell r="U2305" t="str">
            <v>No</v>
          </cell>
          <cell r="V2305" t="str">
            <v>Yes</v>
          </cell>
          <cell r="W2305" t="str">
            <v>Yes</v>
          </cell>
          <cell r="X2305" t="str">
            <v>No</v>
          </cell>
          <cell r="Y2305" t="str">
            <v>Yes</v>
          </cell>
          <cell r="Z2305" t="str">
            <v>Tradable</v>
          </cell>
          <cell r="AA2305" t="str">
            <v>Tradable</v>
          </cell>
          <cell r="AB2305" t="str">
            <v>Yes</v>
          </cell>
          <cell r="AC2305" t="str">
            <v>Yes</v>
          </cell>
          <cell r="AD2305" t="str">
            <v>Tradable</v>
          </cell>
          <cell r="AE2305" t="str">
            <v>Tradable</v>
          </cell>
          <cell r="AG2305">
            <v>0</v>
          </cell>
          <cell r="AH2305">
            <v>0</v>
          </cell>
          <cell r="AI2305">
            <v>6.4999999999999997E-3</v>
          </cell>
          <cell r="AV2305">
            <v>4.4999999999999997E-3</v>
          </cell>
        </row>
        <row r="2306">
          <cell r="C2306" t="str">
            <v>BXA3</v>
          </cell>
          <cell r="D2306" t="str">
            <v>B2R2XW5</v>
          </cell>
          <cell r="E2306" t="str">
            <v>GB00B2R2XW55</v>
          </cell>
          <cell r="F2306" t="str">
            <v>FQJER</v>
          </cell>
          <cell r="G2306" t="str">
            <v>BW66</v>
          </cell>
          <cell r="I2306" t="str">
            <v>OIC</v>
          </cell>
          <cell r="J2306" t="str">
            <v>Single</v>
          </cell>
          <cell r="K2306" t="str">
            <v>Acc</v>
          </cell>
          <cell r="L2306" t="str">
            <v>UK</v>
          </cell>
          <cell r="M2306" t="str">
            <v>IA Unclassified</v>
          </cell>
          <cell r="N2306" t="str">
            <v>O:UNCLAS</v>
          </cell>
          <cell r="O2306" t="str">
            <v>Other</v>
          </cell>
          <cell r="P2306" t="str">
            <v>Specialist</v>
          </cell>
          <cell r="Q2306" t="str">
            <v>Unclassified</v>
          </cell>
          <cell r="R2306" t="str">
            <v>Platform</v>
          </cell>
          <cell r="S2306">
            <v>40312</v>
          </cell>
          <cell r="T2306" t="str">
            <v>Yes</v>
          </cell>
          <cell r="U2306" t="str">
            <v>No</v>
          </cell>
          <cell r="V2306" t="str">
            <v>Yes</v>
          </cell>
          <cell r="W2306" t="str">
            <v>Yes</v>
          </cell>
          <cell r="X2306" t="str">
            <v>No</v>
          </cell>
          <cell r="Y2306" t="str">
            <v>Yes</v>
          </cell>
          <cell r="Z2306" t="str">
            <v>SellTradable - SCP</v>
          </cell>
          <cell r="AA2306" t="str">
            <v>SellTradable - SCP</v>
          </cell>
          <cell r="AB2306" t="str">
            <v>Yes</v>
          </cell>
          <cell r="AC2306" t="str">
            <v>Yes</v>
          </cell>
          <cell r="AD2306" t="str">
            <v>SellTradable - SCP</v>
          </cell>
          <cell r="AE2306" t="str">
            <v>SellTradable - SCP</v>
          </cell>
          <cell r="AG2306">
            <v>5.5E-2</v>
          </cell>
          <cell r="AH2306">
            <v>0</v>
          </cell>
          <cell r="AI2306">
            <v>0.02</v>
          </cell>
          <cell r="AV2306">
            <v>4.4999999999999997E-3</v>
          </cell>
        </row>
        <row r="2307">
          <cell r="C2307" t="str">
            <v>BXA4</v>
          </cell>
          <cell r="D2307" t="str">
            <v>B2R2XX6</v>
          </cell>
          <cell r="E2307" t="str">
            <v>GB00B2R2XX62</v>
          </cell>
          <cell r="F2307" t="str">
            <v>FQKEN</v>
          </cell>
          <cell r="G2307" t="str">
            <v>BW67</v>
          </cell>
          <cell r="I2307" t="str">
            <v>OIC</v>
          </cell>
          <cell r="J2307" t="str">
            <v>Single</v>
          </cell>
          <cell r="K2307" t="str">
            <v>Inc</v>
          </cell>
          <cell r="L2307" t="str">
            <v>UK</v>
          </cell>
          <cell r="M2307" t="str">
            <v>IA Unclassified</v>
          </cell>
          <cell r="N2307" t="str">
            <v>O:UNCLAS</v>
          </cell>
          <cell r="O2307" t="str">
            <v>Other</v>
          </cell>
          <cell r="P2307" t="str">
            <v>Specialist</v>
          </cell>
          <cell r="Q2307" t="str">
            <v>Unclassified</v>
          </cell>
          <cell r="R2307" t="str">
            <v>Platform</v>
          </cell>
          <cell r="S2307">
            <v>40312</v>
          </cell>
          <cell r="T2307" t="str">
            <v>Yes</v>
          </cell>
          <cell r="U2307" t="str">
            <v>No</v>
          </cell>
          <cell r="V2307" t="str">
            <v>Yes</v>
          </cell>
          <cell r="W2307" t="str">
            <v>Yes</v>
          </cell>
          <cell r="X2307" t="str">
            <v>No</v>
          </cell>
          <cell r="Y2307" t="str">
            <v>Yes</v>
          </cell>
          <cell r="Z2307" t="str">
            <v>SellTradable - SCP</v>
          </cell>
          <cell r="AA2307" t="str">
            <v>SellTradable - SCP</v>
          </cell>
          <cell r="AB2307" t="str">
            <v>Yes</v>
          </cell>
          <cell r="AC2307" t="str">
            <v>Yes</v>
          </cell>
          <cell r="AD2307" t="str">
            <v>SellTradable - SCP</v>
          </cell>
          <cell r="AE2307" t="str">
            <v>SellTradable - SCP</v>
          </cell>
          <cell r="AG2307">
            <v>5.5E-2</v>
          </cell>
          <cell r="AH2307">
            <v>0</v>
          </cell>
          <cell r="AI2307">
            <v>0.02</v>
          </cell>
          <cell r="AV2307">
            <v>4.4999999999999997E-3</v>
          </cell>
        </row>
        <row r="2308">
          <cell r="C2308" t="str">
            <v>BXA5</v>
          </cell>
          <cell r="D2308" t="str">
            <v>B2R2XY7</v>
          </cell>
          <cell r="E2308" t="str">
            <v>GB00B2R2XY79</v>
          </cell>
          <cell r="F2308" t="str">
            <v>FQDERY</v>
          </cell>
          <cell r="G2308" t="str">
            <v>BW68</v>
          </cell>
          <cell r="I2308" t="str">
            <v>OIC</v>
          </cell>
          <cell r="J2308" t="str">
            <v>Single</v>
          </cell>
          <cell r="K2308" t="str">
            <v>Acc</v>
          </cell>
          <cell r="L2308" t="str">
            <v>UK</v>
          </cell>
          <cell r="M2308" t="str">
            <v>IA Unclassified</v>
          </cell>
          <cell r="N2308" t="str">
            <v>O:UNCLAS</v>
          </cell>
          <cell r="O2308" t="str">
            <v>Other</v>
          </cell>
          <cell r="P2308" t="str">
            <v>Specialist</v>
          </cell>
          <cell r="Q2308" t="str">
            <v>Unclassified</v>
          </cell>
          <cell r="R2308" t="str">
            <v>Platform</v>
          </cell>
          <cell r="S2308">
            <v>40319</v>
          </cell>
          <cell r="T2308" t="str">
            <v>Yes</v>
          </cell>
          <cell r="U2308" t="str">
            <v>No</v>
          </cell>
          <cell r="V2308" t="str">
            <v>Yes</v>
          </cell>
          <cell r="W2308" t="str">
            <v>Yes</v>
          </cell>
          <cell r="X2308" t="str">
            <v>No</v>
          </cell>
          <cell r="Y2308" t="str">
            <v>Yes</v>
          </cell>
          <cell r="Z2308" t="str">
            <v>SellTradable - SCP</v>
          </cell>
          <cell r="AA2308" t="str">
            <v>SellTradable - SCP</v>
          </cell>
          <cell r="AB2308" t="str">
            <v>Yes</v>
          </cell>
          <cell r="AC2308" t="str">
            <v>Yes</v>
          </cell>
          <cell r="AD2308" t="str">
            <v>SellTradable - SCP</v>
          </cell>
          <cell r="AE2308" t="str">
            <v>SellTradable - SCP</v>
          </cell>
          <cell r="AG2308">
            <v>5.5E-2</v>
          </cell>
          <cell r="AH2308">
            <v>0</v>
          </cell>
          <cell r="AI2308">
            <v>1.7500000000000002E-2</v>
          </cell>
          <cell r="AV2308">
            <v>4.4999999999999997E-3</v>
          </cell>
        </row>
        <row r="2309">
          <cell r="C2309" t="str">
            <v>BXA6</v>
          </cell>
          <cell r="D2309" t="str">
            <v>B2R2XZ8</v>
          </cell>
          <cell r="E2309" t="str">
            <v>GB00B2R2XZ86</v>
          </cell>
          <cell r="F2309" t="str">
            <v>FQALEC</v>
          </cell>
          <cell r="G2309" t="str">
            <v>BW69</v>
          </cell>
          <cell r="I2309" t="str">
            <v>OIC</v>
          </cell>
          <cell r="J2309" t="str">
            <v>Single</v>
          </cell>
          <cell r="K2309" t="str">
            <v>Inc</v>
          </cell>
          <cell r="L2309" t="str">
            <v>UK</v>
          </cell>
          <cell r="M2309" t="str">
            <v>IA Unclassified</v>
          </cell>
          <cell r="N2309" t="str">
            <v>O:UNCLAS</v>
          </cell>
          <cell r="O2309" t="str">
            <v>Other</v>
          </cell>
          <cell r="P2309" t="str">
            <v>Specialist</v>
          </cell>
          <cell r="Q2309" t="str">
            <v>Unclassified</v>
          </cell>
          <cell r="R2309" t="str">
            <v>Platform</v>
          </cell>
          <cell r="S2309">
            <v>40319</v>
          </cell>
          <cell r="T2309" t="str">
            <v>Yes</v>
          </cell>
          <cell r="U2309" t="str">
            <v>No</v>
          </cell>
          <cell r="V2309" t="str">
            <v>Yes</v>
          </cell>
          <cell r="W2309" t="str">
            <v>Yes</v>
          </cell>
          <cell r="X2309" t="str">
            <v>No</v>
          </cell>
          <cell r="Y2309" t="str">
            <v>Yes</v>
          </cell>
          <cell r="Z2309" t="str">
            <v>SellTradable - SCP</v>
          </cell>
          <cell r="AA2309" t="str">
            <v>SellTradable - SCP</v>
          </cell>
          <cell r="AB2309" t="str">
            <v>Yes</v>
          </cell>
          <cell r="AC2309" t="str">
            <v>Yes</v>
          </cell>
          <cell r="AD2309" t="str">
            <v>SellTradable - SCP</v>
          </cell>
          <cell r="AE2309" t="str">
            <v>SellTradable - SCP</v>
          </cell>
          <cell r="AG2309">
            <v>5.5E-2</v>
          </cell>
          <cell r="AH2309">
            <v>0</v>
          </cell>
          <cell r="AI2309">
            <v>1.7500000000000002E-2</v>
          </cell>
          <cell r="AV2309">
            <v>4.4999999999999997E-3</v>
          </cell>
        </row>
        <row r="2310">
          <cell r="C2310" t="str">
            <v>BWZ1</v>
          </cell>
          <cell r="D2310" t="str">
            <v>B2R2XH0</v>
          </cell>
          <cell r="E2310" t="str">
            <v>GB00B2R2XH05</v>
          </cell>
          <cell r="F2310" t="str">
            <v>FQGIUS</v>
          </cell>
          <cell r="G2310" t="str">
            <v>BW54</v>
          </cell>
          <cell r="I2310" t="str">
            <v>OIC</v>
          </cell>
          <cell r="J2310" t="str">
            <v>Single</v>
          </cell>
          <cell r="K2310" t="str">
            <v>Acc</v>
          </cell>
          <cell r="L2310" t="str">
            <v>UK</v>
          </cell>
          <cell r="M2310" t="str">
            <v>IA Unclassified</v>
          </cell>
          <cell r="N2310" t="str">
            <v>O:UNCLAS</v>
          </cell>
          <cell r="O2310" t="str">
            <v>Other</v>
          </cell>
          <cell r="P2310" t="str">
            <v>Specialist</v>
          </cell>
          <cell r="Q2310" t="str">
            <v>Unclassified</v>
          </cell>
          <cell r="R2310" t="str">
            <v>Platform</v>
          </cell>
          <cell r="S2310">
            <v>41543</v>
          </cell>
          <cell r="T2310" t="str">
            <v>Yes</v>
          </cell>
          <cell r="U2310" t="str">
            <v>No</v>
          </cell>
          <cell r="V2310" t="str">
            <v>Yes</v>
          </cell>
          <cell r="W2310" t="str">
            <v>Yes</v>
          </cell>
          <cell r="X2310" t="str">
            <v>No</v>
          </cell>
          <cell r="Y2310" t="str">
            <v>Yes</v>
          </cell>
          <cell r="Z2310" t="str">
            <v>Tradable</v>
          </cell>
          <cell r="AA2310" t="str">
            <v>Tradable</v>
          </cell>
          <cell r="AB2310" t="str">
            <v>Yes</v>
          </cell>
          <cell r="AC2310" t="str">
            <v>Yes</v>
          </cell>
          <cell r="AD2310" t="str">
            <v>Tradable</v>
          </cell>
          <cell r="AE2310" t="str">
            <v>Tradable</v>
          </cell>
          <cell r="AG2310">
            <v>0</v>
          </cell>
          <cell r="AH2310">
            <v>0</v>
          </cell>
          <cell r="AI2310">
            <v>6.4999999999999997E-3</v>
          </cell>
          <cell r="AV2310">
            <v>4.4000000000000003E-3</v>
          </cell>
        </row>
        <row r="2311">
          <cell r="C2311" t="str">
            <v>BWZ2</v>
          </cell>
          <cell r="D2311" t="str">
            <v>B2R2XJ2</v>
          </cell>
          <cell r="E2311" t="str">
            <v>GB00B2R2XJ29</v>
          </cell>
          <cell r="F2311" t="str">
            <v>FQGABY</v>
          </cell>
          <cell r="G2311" t="str">
            <v>BW55</v>
          </cell>
          <cell r="I2311" t="str">
            <v>OIC</v>
          </cell>
          <cell r="J2311" t="str">
            <v>Single</v>
          </cell>
          <cell r="K2311" t="str">
            <v>Inc</v>
          </cell>
          <cell r="L2311" t="str">
            <v>UK</v>
          </cell>
          <cell r="M2311" t="str">
            <v>IA Unclassified</v>
          </cell>
          <cell r="N2311" t="str">
            <v>O:UNCLAS</v>
          </cell>
          <cell r="O2311" t="str">
            <v>Other</v>
          </cell>
          <cell r="P2311" t="str">
            <v>Specialist</v>
          </cell>
          <cell r="Q2311" t="str">
            <v>Unclassified</v>
          </cell>
          <cell r="R2311" t="str">
            <v>Platform</v>
          </cell>
          <cell r="S2311">
            <v>41543</v>
          </cell>
          <cell r="T2311" t="str">
            <v>Yes</v>
          </cell>
          <cell r="U2311" t="str">
            <v>No</v>
          </cell>
          <cell r="V2311" t="str">
            <v>Yes</v>
          </cell>
          <cell r="W2311" t="str">
            <v>Yes</v>
          </cell>
          <cell r="X2311" t="str">
            <v>No</v>
          </cell>
          <cell r="Y2311" t="str">
            <v>Yes</v>
          </cell>
          <cell r="Z2311" t="str">
            <v>Tradable</v>
          </cell>
          <cell r="AA2311" t="str">
            <v>Tradable</v>
          </cell>
          <cell r="AB2311" t="str">
            <v>Yes</v>
          </cell>
          <cell r="AC2311" t="str">
            <v>Yes</v>
          </cell>
          <cell r="AD2311" t="str">
            <v>Tradable</v>
          </cell>
          <cell r="AE2311" t="str">
            <v>Tradable</v>
          </cell>
          <cell r="AG2311">
            <v>0</v>
          </cell>
          <cell r="AH2311">
            <v>0</v>
          </cell>
          <cell r="AI2311">
            <v>6.4999999999999997E-3</v>
          </cell>
          <cell r="AV2311">
            <v>4.4000000000000003E-3</v>
          </cell>
        </row>
        <row r="2312">
          <cell r="C2312" t="str">
            <v>BWZ5</v>
          </cell>
          <cell r="D2312" t="str">
            <v>B2R2XM5</v>
          </cell>
          <cell r="E2312" t="str">
            <v>GB00B2R2XM57</v>
          </cell>
          <cell r="F2312" t="str">
            <v>FQRAFA</v>
          </cell>
          <cell r="G2312" t="str">
            <v>BW58</v>
          </cell>
          <cell r="I2312" t="str">
            <v>OIC</v>
          </cell>
          <cell r="J2312" t="str">
            <v>Single</v>
          </cell>
          <cell r="K2312" t="str">
            <v>Acc</v>
          </cell>
          <cell r="L2312" t="str">
            <v>UK</v>
          </cell>
          <cell r="M2312" t="str">
            <v>IA Unclassified</v>
          </cell>
          <cell r="N2312" t="str">
            <v>O:UNCLAS</v>
          </cell>
          <cell r="O2312" t="str">
            <v>Other</v>
          </cell>
          <cell r="P2312" t="str">
            <v>Specialist</v>
          </cell>
          <cell r="Q2312" t="str">
            <v>Unclassified</v>
          </cell>
          <cell r="R2312" t="str">
            <v>Platform</v>
          </cell>
          <cell r="S2312">
            <v>40312</v>
          </cell>
          <cell r="T2312" t="str">
            <v>Yes</v>
          </cell>
          <cell r="U2312" t="str">
            <v>No</v>
          </cell>
          <cell r="V2312" t="str">
            <v>Yes</v>
          </cell>
          <cell r="W2312" t="str">
            <v>Yes</v>
          </cell>
          <cell r="X2312" t="str">
            <v>No</v>
          </cell>
          <cell r="Y2312" t="str">
            <v>Yes</v>
          </cell>
          <cell r="Z2312" t="str">
            <v>SellTradable - SCP</v>
          </cell>
          <cell r="AA2312" t="str">
            <v>SellTradable - SCP</v>
          </cell>
          <cell r="AB2312" t="str">
            <v>Yes</v>
          </cell>
          <cell r="AC2312" t="str">
            <v>Yes</v>
          </cell>
          <cell r="AD2312" t="str">
            <v>SellTradable - SCP</v>
          </cell>
          <cell r="AE2312" t="str">
            <v>SellTradable - SCP</v>
          </cell>
          <cell r="AG2312">
            <v>5.5E-2</v>
          </cell>
          <cell r="AH2312">
            <v>0</v>
          </cell>
          <cell r="AI2312">
            <v>0.02</v>
          </cell>
          <cell r="AV2312">
            <v>4.4000000000000003E-3</v>
          </cell>
        </row>
        <row r="2313">
          <cell r="C2313" t="str">
            <v>BWZ6</v>
          </cell>
          <cell r="D2313" t="str">
            <v>B2R2XN6</v>
          </cell>
          <cell r="E2313" t="str">
            <v>GB00B2R2XN64</v>
          </cell>
          <cell r="F2313" t="str">
            <v>FQPAOL</v>
          </cell>
          <cell r="G2313" t="str">
            <v>BW59</v>
          </cell>
          <cell r="I2313" t="str">
            <v>OIC</v>
          </cell>
          <cell r="J2313" t="str">
            <v>Single</v>
          </cell>
          <cell r="K2313" t="str">
            <v>Inc</v>
          </cell>
          <cell r="L2313" t="str">
            <v>UK</v>
          </cell>
          <cell r="M2313" t="str">
            <v>IA Unclassified</v>
          </cell>
          <cell r="N2313" t="str">
            <v>O:UNCLAS</v>
          </cell>
          <cell r="O2313" t="str">
            <v>Other</v>
          </cell>
          <cell r="P2313" t="str">
            <v>Specialist</v>
          </cell>
          <cell r="Q2313" t="str">
            <v>Unclassified</v>
          </cell>
          <cell r="R2313" t="str">
            <v>Platform</v>
          </cell>
          <cell r="S2313">
            <v>40312</v>
          </cell>
          <cell r="T2313" t="str">
            <v>Yes</v>
          </cell>
          <cell r="U2313" t="str">
            <v>No</v>
          </cell>
          <cell r="V2313" t="str">
            <v>Yes</v>
          </cell>
          <cell r="W2313" t="str">
            <v>Yes</v>
          </cell>
          <cell r="X2313" t="str">
            <v>No</v>
          </cell>
          <cell r="Y2313" t="str">
            <v>Yes</v>
          </cell>
          <cell r="Z2313" t="str">
            <v>SellTradable - SCP</v>
          </cell>
          <cell r="AA2313" t="str">
            <v>SellTradable - SCP</v>
          </cell>
          <cell r="AB2313" t="str">
            <v>Yes</v>
          </cell>
          <cell r="AC2313" t="str">
            <v>Yes</v>
          </cell>
          <cell r="AD2313" t="str">
            <v>SellTradable - SCP</v>
          </cell>
          <cell r="AE2313" t="str">
            <v>SellTradable - SCP</v>
          </cell>
          <cell r="AG2313">
            <v>5.5E-2</v>
          </cell>
          <cell r="AH2313">
            <v>0</v>
          </cell>
          <cell r="AI2313">
            <v>0.02</v>
          </cell>
          <cell r="AV2313">
            <v>4.4000000000000003E-3</v>
          </cell>
        </row>
        <row r="2314">
          <cell r="C2314" t="str">
            <v>BWZ7</v>
          </cell>
          <cell r="D2314" t="str">
            <v>B2R2XP8</v>
          </cell>
          <cell r="E2314" t="str">
            <v>GB00B2R2XP88</v>
          </cell>
          <cell r="F2314" t="str">
            <v>FQLOL</v>
          </cell>
          <cell r="G2314" t="str">
            <v>BW60</v>
          </cell>
          <cell r="I2314" t="str">
            <v>OIC</v>
          </cell>
          <cell r="J2314" t="str">
            <v>Single</v>
          </cell>
          <cell r="K2314" t="str">
            <v>Acc</v>
          </cell>
          <cell r="L2314" t="str">
            <v>UK</v>
          </cell>
          <cell r="M2314" t="str">
            <v>IA Unclassified</v>
          </cell>
          <cell r="N2314" t="str">
            <v>O:UNCLAS</v>
          </cell>
          <cell r="O2314" t="str">
            <v>Other</v>
          </cell>
          <cell r="P2314" t="str">
            <v>Specialist</v>
          </cell>
          <cell r="Q2314" t="str">
            <v>Unclassified</v>
          </cell>
          <cell r="R2314" t="str">
            <v>Platform</v>
          </cell>
          <cell r="S2314">
            <v>40319</v>
          </cell>
          <cell r="T2314" t="str">
            <v>Yes</v>
          </cell>
          <cell r="U2314" t="str">
            <v>No</v>
          </cell>
          <cell r="V2314" t="str">
            <v>Yes</v>
          </cell>
          <cell r="W2314" t="str">
            <v>Yes</v>
          </cell>
          <cell r="X2314" t="str">
            <v>No</v>
          </cell>
          <cell r="Y2314" t="str">
            <v>Yes</v>
          </cell>
          <cell r="Z2314" t="str">
            <v>SellTradable - SCP</v>
          </cell>
          <cell r="AA2314" t="str">
            <v>SellTradable - SCP</v>
          </cell>
          <cell r="AB2314" t="str">
            <v>Yes</v>
          </cell>
          <cell r="AC2314" t="str">
            <v>Yes</v>
          </cell>
          <cell r="AD2314" t="str">
            <v>SellTradable - SCP</v>
          </cell>
          <cell r="AE2314" t="str">
            <v>SellTradable - SCP</v>
          </cell>
          <cell r="AG2314">
            <v>5.5E-2</v>
          </cell>
          <cell r="AH2314">
            <v>0</v>
          </cell>
          <cell r="AI2314">
            <v>1.7500000000000002E-2</v>
          </cell>
          <cell r="AV2314">
            <v>4.4000000000000003E-3</v>
          </cell>
        </row>
        <row r="2315">
          <cell r="C2315" t="str">
            <v>BWZ8</v>
          </cell>
          <cell r="D2315" t="str">
            <v>B2R2XQ9</v>
          </cell>
          <cell r="E2315" t="str">
            <v>GB00B2R2XQ95</v>
          </cell>
          <cell r="F2315" t="str">
            <v>FQSHAW</v>
          </cell>
          <cell r="G2315" t="str">
            <v>BW61</v>
          </cell>
          <cell r="I2315" t="str">
            <v>OIC</v>
          </cell>
          <cell r="J2315" t="str">
            <v>Single</v>
          </cell>
          <cell r="K2315" t="str">
            <v>Inc</v>
          </cell>
          <cell r="L2315" t="str">
            <v>UK</v>
          </cell>
          <cell r="M2315" t="str">
            <v>IA Unclassified</v>
          </cell>
          <cell r="N2315" t="str">
            <v>O:UNCLAS</v>
          </cell>
          <cell r="O2315" t="str">
            <v>Other</v>
          </cell>
          <cell r="P2315" t="str">
            <v>Specialist</v>
          </cell>
          <cell r="Q2315" t="str">
            <v>Unclassified</v>
          </cell>
          <cell r="R2315" t="str">
            <v>Platform</v>
          </cell>
          <cell r="S2315">
            <v>40319</v>
          </cell>
          <cell r="T2315" t="str">
            <v>Yes</v>
          </cell>
          <cell r="U2315" t="str">
            <v>No</v>
          </cell>
          <cell r="V2315" t="str">
            <v>Yes</v>
          </cell>
          <cell r="W2315" t="str">
            <v>Yes</v>
          </cell>
          <cell r="X2315" t="str">
            <v>No</v>
          </cell>
          <cell r="Y2315" t="str">
            <v>Yes</v>
          </cell>
          <cell r="Z2315" t="str">
            <v>SellTradable - SCP</v>
          </cell>
          <cell r="AA2315" t="str">
            <v>SellTradable - SCP</v>
          </cell>
          <cell r="AB2315" t="str">
            <v>Yes</v>
          </cell>
          <cell r="AC2315" t="str">
            <v>Yes</v>
          </cell>
          <cell r="AD2315" t="str">
            <v>SellTradable - SCP</v>
          </cell>
          <cell r="AE2315" t="str">
            <v>SellTradable - SCP</v>
          </cell>
          <cell r="AG2315">
            <v>5.5E-2</v>
          </cell>
          <cell r="AH2315">
            <v>0</v>
          </cell>
          <cell r="AI2315">
            <v>1.7500000000000002E-2</v>
          </cell>
          <cell r="AV2315">
            <v>4.4000000000000003E-3</v>
          </cell>
        </row>
        <row r="2316">
          <cell r="C2316" t="str">
            <v>M0FP</v>
          </cell>
          <cell r="D2316" t="str">
            <v>BRKFJK6</v>
          </cell>
          <cell r="E2316" t="str">
            <v>GB00BRKFJK66</v>
          </cell>
          <cell r="G2316" t="str">
            <v>P855</v>
          </cell>
          <cell r="I2316" t="str">
            <v>OIC</v>
          </cell>
          <cell r="J2316" t="str">
            <v>Single</v>
          </cell>
          <cell r="K2316" t="str">
            <v>Acc</v>
          </cell>
          <cell r="L2316" t="str">
            <v>UK</v>
          </cell>
          <cell r="M2316" t="str">
            <v>IA Unclassified</v>
          </cell>
          <cell r="N2316" t="str">
            <v>O:UNCLAS</v>
          </cell>
          <cell r="O2316" t="str">
            <v>Other</v>
          </cell>
          <cell r="P2316" t="str">
            <v>Specialist</v>
          </cell>
          <cell r="Q2316" t="str">
            <v>Unclassified</v>
          </cell>
          <cell r="R2316" t="str">
            <v>Platform</v>
          </cell>
          <cell r="S2316">
            <v>42256</v>
          </cell>
          <cell r="T2316" t="str">
            <v>Yes</v>
          </cell>
          <cell r="U2316" t="str">
            <v>No</v>
          </cell>
          <cell r="V2316" t="str">
            <v>Yes</v>
          </cell>
          <cell r="W2316" t="str">
            <v>Yes</v>
          </cell>
          <cell r="X2316" t="str">
            <v>No</v>
          </cell>
          <cell r="Y2316" t="str">
            <v>Yes</v>
          </cell>
          <cell r="Z2316" t="str">
            <v>Tradable</v>
          </cell>
          <cell r="AA2316" t="str">
            <v>Tradable</v>
          </cell>
          <cell r="AB2316" t="str">
            <v>Yes</v>
          </cell>
          <cell r="AC2316" t="str">
            <v>Yes</v>
          </cell>
          <cell r="AD2316" t="str">
            <v>Tradable</v>
          </cell>
          <cell r="AE2316" t="str">
            <v>Tradable</v>
          </cell>
          <cell r="AG2316">
            <v>0</v>
          </cell>
          <cell r="AH2316">
            <v>0</v>
          </cell>
          <cell r="AI2316">
            <v>7.4999999999999997E-3</v>
          </cell>
          <cell r="AV2316">
            <v>6.1000000000000004E-3</v>
          </cell>
        </row>
        <row r="2317">
          <cell r="C2317" t="str">
            <v>M0FQ</v>
          </cell>
          <cell r="D2317" t="str">
            <v>BRKFJL7</v>
          </cell>
          <cell r="E2317" t="str">
            <v>GB00BRKFJL73</v>
          </cell>
          <cell r="G2317" t="str">
            <v>P856</v>
          </cell>
          <cell r="I2317" t="str">
            <v>OIC</v>
          </cell>
          <cell r="J2317" t="str">
            <v>Single</v>
          </cell>
          <cell r="K2317" t="str">
            <v>Inc</v>
          </cell>
          <cell r="L2317" t="str">
            <v>UK</v>
          </cell>
          <cell r="M2317" t="str">
            <v>IA Unclassified</v>
          </cell>
          <cell r="N2317" t="str">
            <v>O:UNCLAS</v>
          </cell>
          <cell r="O2317" t="str">
            <v>Other</v>
          </cell>
          <cell r="P2317" t="str">
            <v>Specialist</v>
          </cell>
          <cell r="Q2317" t="str">
            <v>Unclassified</v>
          </cell>
          <cell r="R2317" t="str">
            <v>Platform</v>
          </cell>
          <cell r="S2317">
            <v>42256</v>
          </cell>
          <cell r="T2317" t="str">
            <v>Yes</v>
          </cell>
          <cell r="U2317" t="str">
            <v>No</v>
          </cell>
          <cell r="V2317" t="str">
            <v>Yes</v>
          </cell>
          <cell r="W2317" t="str">
            <v>Yes</v>
          </cell>
          <cell r="X2317" t="str">
            <v>No</v>
          </cell>
          <cell r="Y2317" t="str">
            <v>Yes</v>
          </cell>
          <cell r="Z2317" t="str">
            <v>Tradable</v>
          </cell>
          <cell r="AA2317" t="str">
            <v>Tradable</v>
          </cell>
          <cell r="AB2317" t="str">
            <v>Yes</v>
          </cell>
          <cell r="AC2317" t="str">
            <v>Yes</v>
          </cell>
          <cell r="AD2317" t="str">
            <v>Tradable</v>
          </cell>
          <cell r="AE2317" t="str">
            <v>Tradable</v>
          </cell>
          <cell r="AG2317">
            <v>0</v>
          </cell>
          <cell r="AH2317">
            <v>0</v>
          </cell>
          <cell r="AI2317">
            <v>7.4999999999999997E-3</v>
          </cell>
          <cell r="AV2317">
            <v>6.1000000000000004E-3</v>
          </cell>
        </row>
        <row r="2318">
          <cell r="C2318" t="str">
            <v>M0FX</v>
          </cell>
          <cell r="D2318" t="str">
            <v>BRKFJM8</v>
          </cell>
          <cell r="E2318" t="str">
            <v>GB00BRKFJM80</v>
          </cell>
          <cell r="G2318" t="str">
            <v>P857</v>
          </cell>
          <cell r="I2318" t="str">
            <v>OIC</v>
          </cell>
          <cell r="J2318" t="str">
            <v>Single</v>
          </cell>
          <cell r="K2318" t="str">
            <v>Acc</v>
          </cell>
          <cell r="L2318" t="str">
            <v>UK</v>
          </cell>
          <cell r="M2318" t="str">
            <v>IA Unclassified</v>
          </cell>
          <cell r="N2318" t="str">
            <v>O:UNCLAS</v>
          </cell>
          <cell r="O2318" t="str">
            <v>Other</v>
          </cell>
          <cell r="P2318" t="str">
            <v>Specialist</v>
          </cell>
          <cell r="Q2318" t="str">
            <v>Unclassified</v>
          </cell>
          <cell r="R2318" t="str">
            <v>Platform</v>
          </cell>
          <cell r="S2318">
            <v>42256</v>
          </cell>
          <cell r="T2318" t="str">
            <v>Yes</v>
          </cell>
          <cell r="U2318" t="str">
            <v>No</v>
          </cell>
          <cell r="V2318" t="str">
            <v>Yes</v>
          </cell>
          <cell r="W2318" t="str">
            <v>Yes</v>
          </cell>
          <cell r="X2318" t="str">
            <v>No</v>
          </cell>
          <cell r="Y2318" t="str">
            <v>Yes</v>
          </cell>
          <cell r="Z2318" t="str">
            <v>Tradable</v>
          </cell>
          <cell r="AA2318" t="str">
            <v>Tradable</v>
          </cell>
          <cell r="AB2318" t="str">
            <v>Yes</v>
          </cell>
          <cell r="AC2318" t="str">
            <v>Yes</v>
          </cell>
          <cell r="AD2318" t="str">
            <v>Tradable</v>
          </cell>
          <cell r="AE2318" t="str">
            <v>Tradable</v>
          </cell>
          <cell r="AG2318">
            <v>0</v>
          </cell>
          <cell r="AH2318">
            <v>0</v>
          </cell>
          <cell r="AI2318">
            <v>7.4999999999999997E-3</v>
          </cell>
          <cell r="AV2318">
            <v>7.9000000000000008E-3</v>
          </cell>
        </row>
        <row r="2319">
          <cell r="C2319" t="str">
            <v>M0FY</v>
          </cell>
          <cell r="D2319" t="str">
            <v>BRKFJN9</v>
          </cell>
          <cell r="E2319" t="str">
            <v>GB00BRKFJN97</v>
          </cell>
          <cell r="G2319" t="str">
            <v>P858</v>
          </cell>
          <cell r="I2319" t="str">
            <v>OIC</v>
          </cell>
          <cell r="J2319" t="str">
            <v>Single</v>
          </cell>
          <cell r="K2319" t="str">
            <v>Inc</v>
          </cell>
          <cell r="L2319" t="str">
            <v>UK</v>
          </cell>
          <cell r="M2319" t="str">
            <v>IA Unclassified</v>
          </cell>
          <cell r="N2319" t="str">
            <v>O:UNCLAS</v>
          </cell>
          <cell r="O2319" t="str">
            <v>Other</v>
          </cell>
          <cell r="P2319" t="str">
            <v>Specialist</v>
          </cell>
          <cell r="Q2319" t="str">
            <v>Unclassified</v>
          </cell>
          <cell r="R2319" t="str">
            <v>Platform</v>
          </cell>
          <cell r="S2319">
            <v>42256</v>
          </cell>
          <cell r="T2319" t="str">
            <v>Yes</v>
          </cell>
          <cell r="U2319" t="str">
            <v>No</v>
          </cell>
          <cell r="V2319" t="str">
            <v>Yes</v>
          </cell>
          <cell r="W2319" t="str">
            <v>Yes</v>
          </cell>
          <cell r="X2319" t="str">
            <v>No</v>
          </cell>
          <cell r="Y2319" t="str">
            <v>Yes</v>
          </cell>
          <cell r="Z2319" t="str">
            <v>Tradable</v>
          </cell>
          <cell r="AA2319" t="str">
            <v>Tradable</v>
          </cell>
          <cell r="AB2319" t="str">
            <v>Yes</v>
          </cell>
          <cell r="AC2319" t="str">
            <v>Yes</v>
          </cell>
          <cell r="AD2319" t="str">
            <v>Tradable</v>
          </cell>
          <cell r="AE2319" t="str">
            <v>Tradable</v>
          </cell>
          <cell r="AG2319">
            <v>0</v>
          </cell>
          <cell r="AH2319">
            <v>0</v>
          </cell>
          <cell r="AI2319">
            <v>7.4999999999999997E-3</v>
          </cell>
          <cell r="AV2319">
            <v>7.9000000000000008E-3</v>
          </cell>
        </row>
        <row r="2320">
          <cell r="C2320" t="str">
            <v>JTNX</v>
          </cell>
          <cell r="D2320" t="str">
            <v>BFPBZS5</v>
          </cell>
          <cell r="E2320" t="str">
            <v>GB00BFPBZS53</v>
          </cell>
          <cell r="F2320" t="str">
            <v>ININDD</v>
          </cell>
          <cell r="G2320" t="str">
            <v>N716</v>
          </cell>
          <cell r="I2320" t="str">
            <v>OIC</v>
          </cell>
          <cell r="J2320" t="str">
            <v>Single</v>
          </cell>
          <cell r="K2320" t="str">
            <v>Acc</v>
          </cell>
          <cell r="L2320" t="str">
            <v>UK</v>
          </cell>
          <cell r="M2320" t="str">
            <v>IA Unclassified</v>
          </cell>
          <cell r="N2320" t="str">
            <v>O:UNCLAS</v>
          </cell>
          <cell r="O2320" t="str">
            <v>Other</v>
          </cell>
          <cell r="P2320" t="str">
            <v>Specialist</v>
          </cell>
          <cell r="Q2320" t="str">
            <v>Unclassified</v>
          </cell>
          <cell r="R2320" t="str">
            <v>Platform</v>
          </cell>
          <cell r="S2320">
            <v>41612</v>
          </cell>
          <cell r="T2320" t="str">
            <v>Yes</v>
          </cell>
          <cell r="U2320" t="str">
            <v>No</v>
          </cell>
          <cell r="V2320" t="str">
            <v>Yes</v>
          </cell>
          <cell r="W2320" t="str">
            <v>Yes</v>
          </cell>
          <cell r="X2320" t="str">
            <v>No</v>
          </cell>
          <cell r="Y2320" t="str">
            <v>Yes</v>
          </cell>
          <cell r="Z2320" t="str">
            <v>Tradable</v>
          </cell>
          <cell r="AA2320" t="str">
            <v>Tradable</v>
          </cell>
          <cell r="AB2320" t="str">
            <v>Yes</v>
          </cell>
          <cell r="AC2320" t="str">
            <v>Yes</v>
          </cell>
          <cell r="AD2320" t="str">
            <v>Tradable</v>
          </cell>
          <cell r="AE2320" t="str">
            <v>Tradable</v>
          </cell>
          <cell r="AG2320">
            <v>0</v>
          </cell>
          <cell r="AH2320">
            <v>0</v>
          </cell>
          <cell r="AI2320">
            <v>7.4999999999999997E-3</v>
          </cell>
          <cell r="AV2320">
            <v>7.3000000000000001E-3</v>
          </cell>
        </row>
        <row r="2321">
          <cell r="C2321" t="str">
            <v>JTNW</v>
          </cell>
          <cell r="D2321" t="str">
            <v>BFPBZR4</v>
          </cell>
          <cell r="E2321" t="str">
            <v>GB00BFPBZR47</v>
          </cell>
          <cell r="F2321" t="str">
            <v>ININCC</v>
          </cell>
          <cell r="G2321" t="str">
            <v>N717</v>
          </cell>
          <cell r="I2321" t="str">
            <v>OIC</v>
          </cell>
          <cell r="J2321" t="str">
            <v>Single</v>
          </cell>
          <cell r="K2321" t="str">
            <v>Inc</v>
          </cell>
          <cell r="L2321" t="str">
            <v>UK</v>
          </cell>
          <cell r="M2321" t="str">
            <v>IA Unclassified</v>
          </cell>
          <cell r="N2321" t="str">
            <v>O:UNCLAS</v>
          </cell>
          <cell r="O2321" t="str">
            <v>Other</v>
          </cell>
          <cell r="P2321" t="str">
            <v>Specialist</v>
          </cell>
          <cell r="Q2321" t="str">
            <v>Unclassified</v>
          </cell>
          <cell r="R2321" t="str">
            <v>Platform</v>
          </cell>
          <cell r="S2321">
            <v>41612</v>
          </cell>
          <cell r="T2321" t="str">
            <v>Yes</v>
          </cell>
          <cell r="U2321" t="str">
            <v>No</v>
          </cell>
          <cell r="V2321" t="str">
            <v>Yes</v>
          </cell>
          <cell r="W2321" t="str">
            <v>Yes</v>
          </cell>
          <cell r="X2321" t="str">
            <v>No</v>
          </cell>
          <cell r="Y2321" t="str">
            <v>Yes</v>
          </cell>
          <cell r="Z2321" t="str">
            <v>Tradable</v>
          </cell>
          <cell r="AA2321" t="str">
            <v>Tradable</v>
          </cell>
          <cell r="AB2321" t="str">
            <v>Yes</v>
          </cell>
          <cell r="AC2321" t="str">
            <v>Yes</v>
          </cell>
          <cell r="AD2321" t="str">
            <v>Tradable</v>
          </cell>
          <cell r="AE2321" t="str">
            <v>Tradable</v>
          </cell>
          <cell r="AG2321">
            <v>0</v>
          </cell>
          <cell r="AH2321">
            <v>0</v>
          </cell>
          <cell r="AI2321">
            <v>7.4999999999999997E-3</v>
          </cell>
          <cell r="AV2321">
            <v>7.3000000000000001E-3</v>
          </cell>
        </row>
        <row r="2322">
          <cell r="C2322" t="str">
            <v>CWY6</v>
          </cell>
          <cell r="D2322" t="str">
            <v>B39VHC5</v>
          </cell>
          <cell r="E2322" t="str">
            <v>GB00B39VHC50</v>
          </cell>
          <cell r="F2322" t="str">
            <v>INAGRA</v>
          </cell>
          <cell r="G2322" t="str">
            <v>BY86</v>
          </cell>
          <cell r="I2322" t="str">
            <v>OIC</v>
          </cell>
          <cell r="J2322" t="str">
            <v>Single</v>
          </cell>
          <cell r="K2322" t="str">
            <v>Acc</v>
          </cell>
          <cell r="L2322" t="str">
            <v>UK</v>
          </cell>
          <cell r="M2322" t="str">
            <v>IA Unclassified</v>
          </cell>
          <cell r="N2322" t="str">
            <v>O:UNCLAS</v>
          </cell>
          <cell r="O2322" t="str">
            <v>Other</v>
          </cell>
          <cell r="P2322" t="str">
            <v>Specialist</v>
          </cell>
          <cell r="Q2322" t="str">
            <v>Unclassified</v>
          </cell>
          <cell r="R2322" t="str">
            <v>Platform</v>
          </cell>
          <cell r="T2322" t="str">
            <v>Yes</v>
          </cell>
          <cell r="U2322" t="str">
            <v>No</v>
          </cell>
          <cell r="V2322" t="str">
            <v>Yes</v>
          </cell>
          <cell r="W2322" t="str">
            <v>Yes</v>
          </cell>
          <cell r="X2322" t="str">
            <v>No</v>
          </cell>
          <cell r="Y2322" t="str">
            <v>Yes</v>
          </cell>
          <cell r="Z2322" t="str">
            <v>SellTradable - SCP</v>
          </cell>
          <cell r="AA2322" t="str">
            <v>SellTradable - SCP</v>
          </cell>
          <cell r="AB2322" t="str">
            <v>Yes</v>
          </cell>
          <cell r="AC2322" t="str">
            <v>Yes</v>
          </cell>
          <cell r="AD2322" t="str">
            <v>SellTradable - SCP</v>
          </cell>
          <cell r="AE2322" t="str">
            <v>SellTradable - SCP</v>
          </cell>
          <cell r="AG2322">
            <v>0.05</v>
          </cell>
          <cell r="AH2322">
            <v>0</v>
          </cell>
          <cell r="AI2322">
            <v>1.4999999999999999E-2</v>
          </cell>
          <cell r="AV2322">
            <v>7.3000000000000001E-3</v>
          </cell>
        </row>
        <row r="2323">
          <cell r="C2323" t="str">
            <v>CWY7</v>
          </cell>
          <cell r="D2323" t="str">
            <v>B39VHB4</v>
          </cell>
          <cell r="E2323" t="str">
            <v>GB00B39VHB44</v>
          </cell>
          <cell r="F2323" t="str">
            <v>INAGRI</v>
          </cell>
          <cell r="G2323" t="str">
            <v>BY87</v>
          </cell>
          <cell r="I2323" t="str">
            <v>OIC</v>
          </cell>
          <cell r="J2323" t="str">
            <v>Single</v>
          </cell>
          <cell r="K2323" t="str">
            <v>Inc</v>
          </cell>
          <cell r="L2323" t="str">
            <v>UK</v>
          </cell>
          <cell r="M2323" t="str">
            <v>IA Unclassified</v>
          </cell>
          <cell r="N2323" t="str">
            <v>O:UNCLAS</v>
          </cell>
          <cell r="O2323" t="str">
            <v>Other</v>
          </cell>
          <cell r="P2323" t="str">
            <v>Specialist</v>
          </cell>
          <cell r="Q2323" t="str">
            <v>Unclassified</v>
          </cell>
          <cell r="R2323" t="str">
            <v>Platform</v>
          </cell>
          <cell r="T2323" t="str">
            <v>Yes</v>
          </cell>
          <cell r="U2323" t="str">
            <v>No</v>
          </cell>
          <cell r="V2323" t="str">
            <v>Yes</v>
          </cell>
          <cell r="W2323" t="str">
            <v>Yes</v>
          </cell>
          <cell r="X2323" t="str">
            <v>No</v>
          </cell>
          <cell r="Y2323" t="str">
            <v>Yes</v>
          </cell>
          <cell r="Z2323" t="str">
            <v>SellTradable - SCP</v>
          </cell>
          <cell r="AA2323" t="str">
            <v>SellTradable - SCP</v>
          </cell>
          <cell r="AB2323" t="str">
            <v>Yes</v>
          </cell>
          <cell r="AC2323" t="str">
            <v>Yes</v>
          </cell>
          <cell r="AD2323" t="str">
            <v>SellTradable - SCP</v>
          </cell>
          <cell r="AE2323" t="str">
            <v>SellTradable - SCP</v>
          </cell>
          <cell r="AG2323">
            <v>0.05</v>
          </cell>
          <cell r="AH2323">
            <v>0</v>
          </cell>
          <cell r="AI2323">
            <v>1.4999999999999999E-2</v>
          </cell>
          <cell r="AV2323">
            <v>7.3000000000000001E-3</v>
          </cell>
        </row>
        <row r="2324">
          <cell r="C2324" t="str">
            <v>JTNU</v>
          </cell>
          <cell r="D2324" t="str">
            <v>BFPBZL8</v>
          </cell>
          <cell r="E2324" t="str">
            <v>GB00BFPBZL84</v>
          </cell>
          <cell r="F2324" t="str">
            <v>ININAA</v>
          </cell>
          <cell r="G2324" t="str">
            <v>N718</v>
          </cell>
          <cell r="I2324" t="str">
            <v>OIC</v>
          </cell>
          <cell r="J2324" t="str">
            <v>Single</v>
          </cell>
          <cell r="K2324" t="str">
            <v>Acc</v>
          </cell>
          <cell r="L2324" t="str">
            <v>UK</v>
          </cell>
          <cell r="M2324" t="str">
            <v>IA Unclassified</v>
          </cell>
          <cell r="N2324" t="str">
            <v>O:UNCLAS</v>
          </cell>
          <cell r="O2324" t="str">
            <v>Other</v>
          </cell>
          <cell r="P2324" t="str">
            <v>Specialist</v>
          </cell>
          <cell r="Q2324" t="str">
            <v>Unclassified</v>
          </cell>
          <cell r="R2324" t="str">
            <v>Platform</v>
          </cell>
          <cell r="S2324">
            <v>41612</v>
          </cell>
          <cell r="T2324" t="str">
            <v>Yes</v>
          </cell>
          <cell r="U2324" t="str">
            <v>No</v>
          </cell>
          <cell r="V2324" t="str">
            <v>Yes</v>
          </cell>
          <cell r="W2324" t="str">
            <v>Yes</v>
          </cell>
          <cell r="X2324" t="str">
            <v>No</v>
          </cell>
          <cell r="Y2324" t="str">
            <v>Yes</v>
          </cell>
          <cell r="Z2324" t="str">
            <v>Tradable</v>
          </cell>
          <cell r="AA2324" t="str">
            <v>Tradable</v>
          </cell>
          <cell r="AB2324" t="str">
            <v>Yes</v>
          </cell>
          <cell r="AC2324" t="str">
            <v>Yes</v>
          </cell>
          <cell r="AD2324" t="str">
            <v>Tradable</v>
          </cell>
          <cell r="AE2324" t="str">
            <v>Tradable</v>
          </cell>
          <cell r="AG2324">
            <v>0</v>
          </cell>
          <cell r="AH2324">
            <v>0</v>
          </cell>
          <cell r="AI2324">
            <v>7.4999999999999997E-3</v>
          </cell>
          <cell r="AV2324">
            <v>5.1999999999999998E-3</v>
          </cell>
        </row>
        <row r="2325">
          <cell r="C2325" t="str">
            <v>JTNT</v>
          </cell>
          <cell r="D2325" t="str">
            <v>BFPBZK7</v>
          </cell>
          <cell r="E2325" t="str">
            <v>GB00BFPBZK77</v>
          </cell>
          <cell r="F2325" t="str">
            <v>INAAHQ</v>
          </cell>
          <cell r="G2325" t="str">
            <v>N719</v>
          </cell>
          <cell r="I2325" t="str">
            <v>OIC</v>
          </cell>
          <cell r="J2325" t="str">
            <v>Single</v>
          </cell>
          <cell r="K2325" t="str">
            <v>Inc</v>
          </cell>
          <cell r="L2325" t="str">
            <v>UK</v>
          </cell>
          <cell r="M2325" t="str">
            <v>IA Unclassified</v>
          </cell>
          <cell r="N2325" t="str">
            <v>O:UNCLAS</v>
          </cell>
          <cell r="O2325" t="str">
            <v>Other</v>
          </cell>
          <cell r="P2325" t="str">
            <v>Specialist</v>
          </cell>
          <cell r="Q2325" t="str">
            <v>Unclassified</v>
          </cell>
          <cell r="R2325" t="str">
            <v>Platform</v>
          </cell>
          <cell r="S2325">
            <v>41612</v>
          </cell>
          <cell r="T2325" t="str">
            <v>Yes</v>
          </cell>
          <cell r="U2325" t="str">
            <v>No</v>
          </cell>
          <cell r="V2325" t="str">
            <v>Yes</v>
          </cell>
          <cell r="W2325" t="str">
            <v>Yes</v>
          </cell>
          <cell r="X2325" t="str">
            <v>No</v>
          </cell>
          <cell r="Y2325" t="str">
            <v>Yes</v>
          </cell>
          <cell r="Z2325" t="str">
            <v>Tradable</v>
          </cell>
          <cell r="AA2325" t="str">
            <v>Tradable</v>
          </cell>
          <cell r="AB2325" t="str">
            <v>Yes</v>
          </cell>
          <cell r="AC2325" t="str">
            <v>Yes</v>
          </cell>
          <cell r="AD2325" t="str">
            <v>Tradable</v>
          </cell>
          <cell r="AE2325" t="str">
            <v>Tradable</v>
          </cell>
          <cell r="AG2325">
            <v>0</v>
          </cell>
          <cell r="AH2325">
            <v>0</v>
          </cell>
          <cell r="AI2325">
            <v>7.4999999999999997E-3</v>
          </cell>
          <cell r="AV2325">
            <v>5.1999999999999998E-3</v>
          </cell>
        </row>
        <row r="2326">
          <cell r="C2326" t="str">
            <v>CWZ0</v>
          </cell>
          <cell r="D2326" t="str">
            <v>B39VH70</v>
          </cell>
          <cell r="E2326" t="str">
            <v>GB00B39VH700</v>
          </cell>
          <cell r="F2326" t="str">
            <v>INBDRA</v>
          </cell>
          <cell r="G2326" t="str">
            <v>BY90</v>
          </cell>
          <cell r="I2326" t="str">
            <v>OIC</v>
          </cell>
          <cell r="J2326" t="str">
            <v>Single</v>
          </cell>
          <cell r="K2326" t="str">
            <v>Acc</v>
          </cell>
          <cell r="L2326" t="str">
            <v>UK</v>
          </cell>
          <cell r="M2326" t="str">
            <v>IA Unclassified</v>
          </cell>
          <cell r="N2326" t="str">
            <v>O:UNCLAS</v>
          </cell>
          <cell r="O2326" t="str">
            <v>Other</v>
          </cell>
          <cell r="P2326" t="str">
            <v>Specialist</v>
          </cell>
          <cell r="Q2326" t="str">
            <v>Unclassified</v>
          </cell>
          <cell r="R2326" t="str">
            <v>Platform</v>
          </cell>
          <cell r="T2326" t="str">
            <v>Yes</v>
          </cell>
          <cell r="U2326" t="str">
            <v>No</v>
          </cell>
          <cell r="V2326" t="str">
            <v>Yes</v>
          </cell>
          <cell r="W2326" t="str">
            <v>Yes</v>
          </cell>
          <cell r="X2326" t="str">
            <v>No</v>
          </cell>
          <cell r="Y2326" t="str">
            <v>Yes</v>
          </cell>
          <cell r="Z2326" t="str">
            <v>SellTradable - SCP</v>
          </cell>
          <cell r="AA2326" t="str">
            <v>SellTradable - SCP</v>
          </cell>
          <cell r="AB2326" t="str">
            <v>Yes</v>
          </cell>
          <cell r="AC2326" t="str">
            <v>Yes</v>
          </cell>
          <cell r="AD2326" t="str">
            <v>SellTradable - SCP</v>
          </cell>
          <cell r="AE2326" t="str">
            <v>SellTradable - SCP</v>
          </cell>
          <cell r="AG2326">
            <v>0.05</v>
          </cell>
          <cell r="AH2326">
            <v>0</v>
          </cell>
          <cell r="AI2326">
            <v>1.4999999999999999E-2</v>
          </cell>
          <cell r="AV2326">
            <v>5.1999999999999998E-3</v>
          </cell>
        </row>
        <row r="2327">
          <cell r="C2327" t="str">
            <v>CWZ1</v>
          </cell>
          <cell r="D2327" t="str">
            <v>B39VH69</v>
          </cell>
          <cell r="E2327" t="str">
            <v>GB00B39VH692</v>
          </cell>
          <cell r="F2327" t="str">
            <v>INDPR</v>
          </cell>
          <cell r="G2327" t="str">
            <v>BY91</v>
          </cell>
          <cell r="I2327" t="str">
            <v>OIC</v>
          </cell>
          <cell r="J2327" t="str">
            <v>Single</v>
          </cell>
          <cell r="K2327" t="str">
            <v>Inc</v>
          </cell>
          <cell r="L2327" t="str">
            <v>UK</v>
          </cell>
          <cell r="M2327" t="str">
            <v>IA Unclassified</v>
          </cell>
          <cell r="N2327" t="str">
            <v>O:UNCLAS</v>
          </cell>
          <cell r="O2327" t="str">
            <v>Other</v>
          </cell>
          <cell r="P2327" t="str">
            <v>Specialist</v>
          </cell>
          <cell r="Q2327" t="str">
            <v>Unclassified</v>
          </cell>
          <cell r="R2327" t="str">
            <v>Platform</v>
          </cell>
          <cell r="T2327" t="str">
            <v>Yes</v>
          </cell>
          <cell r="U2327" t="str">
            <v>No</v>
          </cell>
          <cell r="V2327" t="str">
            <v>Yes</v>
          </cell>
          <cell r="W2327" t="str">
            <v>Yes</v>
          </cell>
          <cell r="X2327" t="str">
            <v>No</v>
          </cell>
          <cell r="Y2327" t="str">
            <v>Yes</v>
          </cell>
          <cell r="Z2327" t="str">
            <v>SellTradable - SCP</v>
          </cell>
          <cell r="AA2327" t="str">
            <v>SellTradable - SCP</v>
          </cell>
          <cell r="AB2327" t="str">
            <v>Yes</v>
          </cell>
          <cell r="AC2327" t="str">
            <v>Yes</v>
          </cell>
          <cell r="AD2327" t="str">
            <v>SellTradable - SCP</v>
          </cell>
          <cell r="AE2327" t="str">
            <v>SellTradable - SCP</v>
          </cell>
          <cell r="AG2327">
            <v>0.05</v>
          </cell>
          <cell r="AH2327">
            <v>0</v>
          </cell>
          <cell r="AI2327">
            <v>1.4999999999999999E-2</v>
          </cell>
          <cell r="AV2327">
            <v>5.1999999999999998E-3</v>
          </cell>
        </row>
        <row r="2328">
          <cell r="C2328" t="str">
            <v>JTNO</v>
          </cell>
          <cell r="D2328" t="str">
            <v>BFPBZ63</v>
          </cell>
          <cell r="E2328" t="str">
            <v>GB00BFPBZ636</v>
          </cell>
          <cell r="F2328" t="str">
            <v>INAAHP</v>
          </cell>
          <cell r="G2328" t="str">
            <v>N720</v>
          </cell>
          <cell r="I2328" t="str">
            <v>OIC</v>
          </cell>
          <cell r="J2328" t="str">
            <v>Single</v>
          </cell>
          <cell r="K2328" t="str">
            <v>Acc</v>
          </cell>
          <cell r="L2328" t="str">
            <v>UK</v>
          </cell>
          <cell r="M2328" t="str">
            <v>IA Unclassified</v>
          </cell>
          <cell r="N2328" t="str">
            <v>O:UNCLAS</v>
          </cell>
          <cell r="O2328" t="str">
            <v>Other</v>
          </cell>
          <cell r="P2328" t="str">
            <v>Specialist</v>
          </cell>
          <cell r="Q2328" t="str">
            <v>Unclassified</v>
          </cell>
          <cell r="R2328" t="str">
            <v>Platform</v>
          </cell>
          <cell r="S2328">
            <v>41612</v>
          </cell>
          <cell r="T2328" t="str">
            <v>Yes</v>
          </cell>
          <cell r="U2328" t="str">
            <v>No</v>
          </cell>
          <cell r="V2328" t="str">
            <v>Yes</v>
          </cell>
          <cell r="W2328" t="str">
            <v>Yes</v>
          </cell>
          <cell r="X2328" t="str">
            <v>No</v>
          </cell>
          <cell r="Y2328" t="str">
            <v>Yes</v>
          </cell>
          <cell r="Z2328" t="str">
            <v>Tradable</v>
          </cell>
          <cell r="AA2328" t="str">
            <v>Tradable</v>
          </cell>
          <cell r="AB2328" t="str">
            <v>Yes</v>
          </cell>
          <cell r="AC2328" t="str">
            <v>Yes</v>
          </cell>
          <cell r="AD2328" t="str">
            <v>Tradable</v>
          </cell>
          <cell r="AE2328" t="str">
            <v>Tradable</v>
          </cell>
          <cell r="AG2328">
            <v>0</v>
          </cell>
          <cell r="AH2328">
            <v>0</v>
          </cell>
          <cell r="AI2328">
            <v>7.4999999999999997E-3</v>
          </cell>
          <cell r="AV2328">
            <v>7.1000000000000004E-3</v>
          </cell>
        </row>
        <row r="2329">
          <cell r="C2329" t="str">
            <v>JTNN</v>
          </cell>
          <cell r="D2329" t="str">
            <v>BFPBZ52</v>
          </cell>
          <cell r="E2329" t="str">
            <v>GB00BFPBZ529</v>
          </cell>
          <cell r="F2329" t="str">
            <v>INAAHM</v>
          </cell>
          <cell r="G2329" t="str">
            <v>N721</v>
          </cell>
          <cell r="I2329" t="str">
            <v>OIC</v>
          </cell>
          <cell r="J2329" t="str">
            <v>Single</v>
          </cell>
          <cell r="K2329" t="str">
            <v>Inc</v>
          </cell>
          <cell r="L2329" t="str">
            <v>UK</v>
          </cell>
          <cell r="M2329" t="str">
            <v>IA Unclassified</v>
          </cell>
          <cell r="N2329" t="str">
            <v>O:UNCLAS</v>
          </cell>
          <cell r="O2329" t="str">
            <v>Other</v>
          </cell>
          <cell r="P2329" t="str">
            <v>Specialist</v>
          </cell>
          <cell r="Q2329" t="str">
            <v>Unclassified</v>
          </cell>
          <cell r="R2329" t="str">
            <v>Platform</v>
          </cell>
          <cell r="S2329">
            <v>41612</v>
          </cell>
          <cell r="T2329" t="str">
            <v>Yes</v>
          </cell>
          <cell r="U2329" t="str">
            <v>No</v>
          </cell>
          <cell r="V2329" t="str">
            <v>Yes</v>
          </cell>
          <cell r="W2329" t="str">
            <v>Yes</v>
          </cell>
          <cell r="X2329" t="str">
            <v>No</v>
          </cell>
          <cell r="Y2329" t="str">
            <v>Yes</v>
          </cell>
          <cell r="Z2329" t="str">
            <v>Tradable</v>
          </cell>
          <cell r="AA2329" t="str">
            <v>Tradable</v>
          </cell>
          <cell r="AB2329" t="str">
            <v>Yes</v>
          </cell>
          <cell r="AC2329" t="str">
            <v>Yes</v>
          </cell>
          <cell r="AD2329" t="str">
            <v>Tradable</v>
          </cell>
          <cell r="AE2329" t="str">
            <v>Tradable</v>
          </cell>
          <cell r="AG2329">
            <v>0</v>
          </cell>
          <cell r="AH2329">
            <v>0</v>
          </cell>
          <cell r="AI2329">
            <v>7.4999999999999997E-3</v>
          </cell>
          <cell r="AV2329">
            <v>7.1000000000000004E-3</v>
          </cell>
        </row>
        <row r="2330">
          <cell r="C2330" t="str">
            <v>BQR7</v>
          </cell>
          <cell r="D2330" t="str">
            <v>B2QD040</v>
          </cell>
          <cell r="E2330" t="str">
            <v>GB00B2QD0409</v>
          </cell>
          <cell r="F2330" t="str">
            <v>INBGRA</v>
          </cell>
          <cell r="G2330" t="str">
            <v>L417</v>
          </cell>
          <cell r="I2330" t="str">
            <v>OIC</v>
          </cell>
          <cell r="J2330" t="str">
            <v>Single</v>
          </cell>
          <cell r="K2330" t="str">
            <v>Acc</v>
          </cell>
          <cell r="L2330" t="str">
            <v>UK</v>
          </cell>
          <cell r="M2330" t="str">
            <v>IA Unclassified</v>
          </cell>
          <cell r="N2330" t="str">
            <v>O:UNCLAS</v>
          </cell>
          <cell r="O2330" t="str">
            <v>Other</v>
          </cell>
          <cell r="P2330" t="str">
            <v>Specialist</v>
          </cell>
          <cell r="Q2330" t="str">
            <v>Unclassified</v>
          </cell>
          <cell r="R2330" t="str">
            <v>Platform</v>
          </cell>
          <cell r="T2330" t="str">
            <v>Yes</v>
          </cell>
          <cell r="U2330" t="str">
            <v>No</v>
          </cell>
          <cell r="V2330" t="str">
            <v>Yes</v>
          </cell>
          <cell r="W2330" t="str">
            <v>Yes</v>
          </cell>
          <cell r="X2330" t="str">
            <v>No</v>
          </cell>
          <cell r="Y2330" t="str">
            <v>Yes</v>
          </cell>
          <cell r="Z2330" t="str">
            <v>SellTradable - SCP</v>
          </cell>
          <cell r="AA2330" t="str">
            <v>SellTradable - SCP</v>
          </cell>
          <cell r="AB2330" t="str">
            <v>Yes</v>
          </cell>
          <cell r="AC2330" t="str">
            <v>Yes</v>
          </cell>
          <cell r="AD2330" t="str">
            <v>SellTradable - SCP</v>
          </cell>
          <cell r="AE2330" t="str">
            <v>SellTradable - SCP</v>
          </cell>
          <cell r="AG2330">
            <v>0.05</v>
          </cell>
          <cell r="AH2330">
            <v>0</v>
          </cell>
          <cell r="AI2330">
            <v>1.4999999999999999E-2</v>
          </cell>
          <cell r="AV2330">
            <v>7.1000000000000004E-3</v>
          </cell>
        </row>
        <row r="2331">
          <cell r="C2331" t="str">
            <v>BQR8</v>
          </cell>
          <cell r="D2331" t="str">
            <v>B2QD039</v>
          </cell>
          <cell r="E2331" t="str">
            <v>GB00B2QD0391</v>
          </cell>
          <cell r="F2331" t="str">
            <v>INBGPG</v>
          </cell>
          <cell r="G2331" t="str">
            <v>L414</v>
          </cell>
          <cell r="I2331" t="str">
            <v>OIC</v>
          </cell>
          <cell r="J2331" t="str">
            <v>Single</v>
          </cell>
          <cell r="K2331" t="str">
            <v>Inc</v>
          </cell>
          <cell r="L2331" t="str">
            <v>UK</v>
          </cell>
          <cell r="M2331" t="str">
            <v>IA Unclassified</v>
          </cell>
          <cell r="N2331" t="str">
            <v>O:UNCLAS</v>
          </cell>
          <cell r="O2331" t="str">
            <v>Other</v>
          </cell>
          <cell r="P2331" t="str">
            <v>Specialist</v>
          </cell>
          <cell r="Q2331" t="str">
            <v>Unclassified</v>
          </cell>
          <cell r="R2331" t="str">
            <v>Platform</v>
          </cell>
          <cell r="T2331" t="str">
            <v>Yes</v>
          </cell>
          <cell r="U2331" t="str">
            <v>No</v>
          </cell>
          <cell r="V2331" t="str">
            <v>Yes</v>
          </cell>
          <cell r="W2331" t="str">
            <v>Yes</v>
          </cell>
          <cell r="X2331" t="str">
            <v>No</v>
          </cell>
          <cell r="Y2331" t="str">
            <v>Yes</v>
          </cell>
          <cell r="Z2331" t="str">
            <v>SellTradable - SCP</v>
          </cell>
          <cell r="AA2331" t="str">
            <v>SellTradable - SCP</v>
          </cell>
          <cell r="AB2331" t="str">
            <v>Yes</v>
          </cell>
          <cell r="AC2331" t="str">
            <v>Yes</v>
          </cell>
          <cell r="AD2331" t="str">
            <v>SellTradable - SCP</v>
          </cell>
          <cell r="AE2331" t="str">
            <v>SellTradable - SCP</v>
          </cell>
          <cell r="AG2331">
            <v>0.05</v>
          </cell>
          <cell r="AH2331">
            <v>0</v>
          </cell>
          <cell r="AI2331">
            <v>1.4999999999999999E-2</v>
          </cell>
          <cell r="AV2331">
            <v>7.1000000000000004E-3</v>
          </cell>
        </row>
        <row r="2332">
          <cell r="C2332" t="str">
            <v>JTNR</v>
          </cell>
          <cell r="D2332" t="str">
            <v>BFPBZD0</v>
          </cell>
          <cell r="E2332" t="str">
            <v>GB00BFPBZD01</v>
          </cell>
          <cell r="F2332" t="str">
            <v>INAAHN</v>
          </cell>
          <cell r="G2332" t="str">
            <v>N722</v>
          </cell>
          <cell r="I2332" t="str">
            <v>OIC</v>
          </cell>
          <cell r="J2332" t="str">
            <v>Single</v>
          </cell>
          <cell r="K2332" t="str">
            <v>Acc</v>
          </cell>
          <cell r="L2332" t="str">
            <v>UK</v>
          </cell>
          <cell r="M2332" t="str">
            <v>IA Unclassified</v>
          </cell>
          <cell r="N2332" t="str">
            <v>O:UNCLAS</v>
          </cell>
          <cell r="O2332" t="str">
            <v>Other</v>
          </cell>
          <cell r="P2332" t="str">
            <v>Specialist</v>
          </cell>
          <cell r="Q2332" t="str">
            <v>Unclassified</v>
          </cell>
          <cell r="R2332" t="str">
            <v>Platform</v>
          </cell>
          <cell r="S2332">
            <v>41612</v>
          </cell>
          <cell r="T2332" t="str">
            <v>Yes</v>
          </cell>
          <cell r="U2332" t="str">
            <v>No</v>
          </cell>
          <cell r="V2332" t="str">
            <v>Yes</v>
          </cell>
          <cell r="W2332" t="str">
            <v>Yes</v>
          </cell>
          <cell r="X2332" t="str">
            <v>No</v>
          </cell>
          <cell r="Y2332" t="str">
            <v>Yes</v>
          </cell>
          <cell r="Z2332" t="str">
            <v>Tradable</v>
          </cell>
          <cell r="AA2332" t="str">
            <v>Tradable</v>
          </cell>
          <cell r="AB2332" t="str">
            <v>Yes</v>
          </cell>
          <cell r="AC2332" t="str">
            <v>Yes</v>
          </cell>
          <cell r="AD2332" t="str">
            <v>Tradable</v>
          </cell>
          <cell r="AE2332" t="str">
            <v>Tradable</v>
          </cell>
          <cell r="AG2332">
            <v>0</v>
          </cell>
          <cell r="AH2332">
            <v>0</v>
          </cell>
          <cell r="AI2332">
            <v>7.4999999999999997E-3</v>
          </cell>
          <cell r="AV2332">
            <v>6.4999999999999997E-3</v>
          </cell>
        </row>
        <row r="2333">
          <cell r="C2333" t="str">
            <v>JTNQ</v>
          </cell>
          <cell r="D2333" t="str">
            <v>BFPBZC9</v>
          </cell>
          <cell r="E2333" t="str">
            <v>GB00BFPBZC93</v>
          </cell>
          <cell r="F2333" t="str">
            <v>INAAHL</v>
          </cell>
          <cell r="G2333" t="str">
            <v>N723</v>
          </cell>
          <cell r="I2333" t="str">
            <v>OIC</v>
          </cell>
          <cell r="J2333" t="str">
            <v>Single</v>
          </cell>
          <cell r="K2333" t="str">
            <v>Inc</v>
          </cell>
          <cell r="L2333" t="str">
            <v>UK</v>
          </cell>
          <cell r="M2333" t="str">
            <v>IA Unclassified</v>
          </cell>
          <cell r="N2333" t="str">
            <v>O:UNCLAS</v>
          </cell>
          <cell r="O2333" t="str">
            <v>Other</v>
          </cell>
          <cell r="P2333" t="str">
            <v>Specialist</v>
          </cell>
          <cell r="Q2333" t="str">
            <v>Unclassified</v>
          </cell>
          <cell r="R2333" t="str">
            <v>Platform</v>
          </cell>
          <cell r="S2333">
            <v>41612</v>
          </cell>
          <cell r="T2333" t="str">
            <v>Yes</v>
          </cell>
          <cell r="U2333" t="str">
            <v>No</v>
          </cell>
          <cell r="V2333" t="str">
            <v>Yes</v>
          </cell>
          <cell r="W2333" t="str">
            <v>Yes</v>
          </cell>
          <cell r="X2333" t="str">
            <v>No</v>
          </cell>
          <cell r="Y2333" t="str">
            <v>Yes</v>
          </cell>
          <cell r="Z2333" t="str">
            <v>Tradable</v>
          </cell>
          <cell r="AA2333" t="str">
            <v>Tradable</v>
          </cell>
          <cell r="AB2333" t="str">
            <v>Yes</v>
          </cell>
          <cell r="AC2333" t="str">
            <v>Yes</v>
          </cell>
          <cell r="AD2333" t="str">
            <v>Tradable</v>
          </cell>
          <cell r="AE2333" t="str">
            <v>Tradable</v>
          </cell>
          <cell r="AG2333">
            <v>0</v>
          </cell>
          <cell r="AH2333">
            <v>0</v>
          </cell>
          <cell r="AI2333">
            <v>7.4999999999999997E-3</v>
          </cell>
          <cell r="AV2333">
            <v>6.4999999999999997E-3</v>
          </cell>
        </row>
        <row r="2334">
          <cell r="C2334" t="str">
            <v>BQR3</v>
          </cell>
          <cell r="D2334" t="str">
            <v>B2QD006</v>
          </cell>
          <cell r="E2334" t="str">
            <v>GB00B2QD0060</v>
          </cell>
          <cell r="F2334" t="str">
            <v>INBGPR</v>
          </cell>
          <cell r="G2334" t="str">
            <v>L418</v>
          </cell>
          <cell r="I2334" t="str">
            <v>OIC</v>
          </cell>
          <cell r="J2334" t="str">
            <v>Single</v>
          </cell>
          <cell r="K2334" t="str">
            <v>Acc</v>
          </cell>
          <cell r="L2334" t="str">
            <v>UK</v>
          </cell>
          <cell r="M2334" t="str">
            <v>IA Unclassified</v>
          </cell>
          <cell r="N2334" t="str">
            <v>O:UNCLAS</v>
          </cell>
          <cell r="O2334" t="str">
            <v>Other</v>
          </cell>
          <cell r="P2334" t="str">
            <v>Specialist</v>
          </cell>
          <cell r="Q2334" t="str">
            <v>Unclassified</v>
          </cell>
          <cell r="R2334" t="str">
            <v>Platform</v>
          </cell>
          <cell r="T2334" t="str">
            <v>Yes</v>
          </cell>
          <cell r="U2334" t="str">
            <v>No</v>
          </cell>
          <cell r="V2334" t="str">
            <v>Yes</v>
          </cell>
          <cell r="W2334" t="str">
            <v>Yes</v>
          </cell>
          <cell r="X2334" t="str">
            <v>No</v>
          </cell>
          <cell r="Y2334" t="str">
            <v>Yes</v>
          </cell>
          <cell r="Z2334" t="str">
            <v>SellTradable - SCP</v>
          </cell>
          <cell r="AA2334" t="str">
            <v>SellTradable - SCP</v>
          </cell>
          <cell r="AB2334" t="str">
            <v>Yes</v>
          </cell>
          <cell r="AC2334" t="str">
            <v>Yes</v>
          </cell>
          <cell r="AD2334" t="str">
            <v>SellTradable - SCP</v>
          </cell>
          <cell r="AE2334" t="str">
            <v>SellTradable - SCP</v>
          </cell>
          <cell r="AG2334">
            <v>0.05</v>
          </cell>
          <cell r="AH2334">
            <v>0</v>
          </cell>
          <cell r="AI2334">
            <v>1.4999999999999999E-2</v>
          </cell>
          <cell r="AV2334">
            <v>6.4999999999999997E-3</v>
          </cell>
        </row>
        <row r="2335">
          <cell r="C2335" t="str">
            <v>BQR4</v>
          </cell>
          <cell r="D2335" t="str">
            <v>B2QCZZ3</v>
          </cell>
          <cell r="E2335" t="str">
            <v>GB00B2QCZZ36</v>
          </cell>
          <cell r="F2335" t="str">
            <v>INBGPN</v>
          </cell>
          <cell r="G2335" t="str">
            <v>L415</v>
          </cell>
          <cell r="I2335" t="str">
            <v>OIC</v>
          </cell>
          <cell r="J2335" t="str">
            <v>Single</v>
          </cell>
          <cell r="K2335" t="str">
            <v>Inc</v>
          </cell>
          <cell r="L2335" t="str">
            <v>UK</v>
          </cell>
          <cell r="M2335" t="str">
            <v>IA Unclassified</v>
          </cell>
          <cell r="N2335" t="str">
            <v>O:UNCLAS</v>
          </cell>
          <cell r="O2335" t="str">
            <v>Other</v>
          </cell>
          <cell r="P2335" t="str">
            <v>Specialist</v>
          </cell>
          <cell r="Q2335" t="str">
            <v>Unclassified</v>
          </cell>
          <cell r="R2335" t="str">
            <v>Platform</v>
          </cell>
          <cell r="T2335" t="str">
            <v>Yes</v>
          </cell>
          <cell r="U2335" t="str">
            <v>No</v>
          </cell>
          <cell r="V2335" t="str">
            <v>Yes</v>
          </cell>
          <cell r="W2335" t="str">
            <v>Yes</v>
          </cell>
          <cell r="X2335" t="str">
            <v>No</v>
          </cell>
          <cell r="Y2335" t="str">
            <v>Yes</v>
          </cell>
          <cell r="Z2335" t="str">
            <v>SellTradable - SCP</v>
          </cell>
          <cell r="AA2335" t="str">
            <v>SellTradable - SCP</v>
          </cell>
          <cell r="AB2335" t="str">
            <v>Yes</v>
          </cell>
          <cell r="AC2335" t="str">
            <v>Yes</v>
          </cell>
          <cell r="AD2335" t="str">
            <v>SellTradable - SCP</v>
          </cell>
          <cell r="AE2335" t="str">
            <v>SellTradable - SCP</v>
          </cell>
          <cell r="AG2335">
            <v>0.05</v>
          </cell>
          <cell r="AH2335">
            <v>0</v>
          </cell>
          <cell r="AI2335">
            <v>1.4999999999999999E-2</v>
          </cell>
          <cell r="AV2335">
            <v>6.4999999999999997E-3</v>
          </cell>
        </row>
        <row r="2336">
          <cell r="C2336" t="str">
            <v>JTNL</v>
          </cell>
          <cell r="D2336" t="str">
            <v>BFPBZ07</v>
          </cell>
          <cell r="E2336" t="str">
            <v>GB00BFPBZ073</v>
          </cell>
          <cell r="F2336" t="str">
            <v>INAAHI</v>
          </cell>
          <cell r="G2336" t="str">
            <v>N724</v>
          </cell>
          <cell r="I2336" t="str">
            <v>OIC</v>
          </cell>
          <cell r="J2336" t="str">
            <v>Single</v>
          </cell>
          <cell r="K2336" t="str">
            <v>Acc</v>
          </cell>
          <cell r="L2336" t="str">
            <v>UK</v>
          </cell>
          <cell r="M2336" t="str">
            <v>IA Unclassified</v>
          </cell>
          <cell r="N2336" t="str">
            <v>O:UNCLAS</v>
          </cell>
          <cell r="O2336" t="str">
            <v>Other</v>
          </cell>
          <cell r="P2336" t="str">
            <v>Specialist</v>
          </cell>
          <cell r="Q2336" t="str">
            <v>Unclassified</v>
          </cell>
          <cell r="R2336" t="str">
            <v>Platform</v>
          </cell>
          <cell r="S2336">
            <v>41612</v>
          </cell>
          <cell r="T2336" t="str">
            <v>Yes</v>
          </cell>
          <cell r="U2336" t="str">
            <v>No</v>
          </cell>
          <cell r="V2336" t="str">
            <v>Yes</v>
          </cell>
          <cell r="W2336" t="str">
            <v>Yes</v>
          </cell>
          <cell r="X2336" t="str">
            <v>No</v>
          </cell>
          <cell r="Y2336" t="str">
            <v>Yes</v>
          </cell>
          <cell r="Z2336" t="str">
            <v>Tradable</v>
          </cell>
          <cell r="AA2336" t="str">
            <v>Tradable</v>
          </cell>
          <cell r="AB2336" t="str">
            <v>Yes</v>
          </cell>
          <cell r="AC2336" t="str">
            <v>Yes</v>
          </cell>
          <cell r="AD2336" t="str">
            <v>Tradable</v>
          </cell>
          <cell r="AE2336" t="str">
            <v>Tradable</v>
          </cell>
          <cell r="AG2336">
            <v>0</v>
          </cell>
          <cell r="AH2336">
            <v>0</v>
          </cell>
          <cell r="AI2336">
            <v>7.4999999999999997E-3</v>
          </cell>
          <cell r="AV2336">
            <v>6.4000000000000003E-3</v>
          </cell>
        </row>
        <row r="2337">
          <cell r="C2337" t="str">
            <v>JTNK</v>
          </cell>
          <cell r="D2337" t="str">
            <v>BFPBYZ5</v>
          </cell>
          <cell r="E2337" t="str">
            <v>GB00BFPBYZ55</v>
          </cell>
          <cell r="F2337" t="str">
            <v>INAAHH</v>
          </cell>
          <cell r="G2337" t="str">
            <v>N725</v>
          </cell>
          <cell r="I2337" t="str">
            <v>OIC</v>
          </cell>
          <cell r="J2337" t="str">
            <v>Single</v>
          </cell>
          <cell r="K2337" t="str">
            <v>Inc</v>
          </cell>
          <cell r="L2337" t="str">
            <v>UK</v>
          </cell>
          <cell r="M2337" t="str">
            <v>IA Unclassified</v>
          </cell>
          <cell r="N2337" t="str">
            <v>O:UNCLAS</v>
          </cell>
          <cell r="O2337" t="str">
            <v>Other</v>
          </cell>
          <cell r="P2337" t="str">
            <v>Specialist</v>
          </cell>
          <cell r="Q2337" t="str">
            <v>Unclassified</v>
          </cell>
          <cell r="R2337" t="str">
            <v>Platform</v>
          </cell>
          <cell r="S2337">
            <v>41612</v>
          </cell>
          <cell r="T2337" t="str">
            <v>Yes</v>
          </cell>
          <cell r="U2337" t="str">
            <v>No</v>
          </cell>
          <cell r="V2337" t="str">
            <v>Yes</v>
          </cell>
          <cell r="W2337" t="str">
            <v>Yes</v>
          </cell>
          <cell r="X2337" t="str">
            <v>No</v>
          </cell>
          <cell r="Y2337" t="str">
            <v>Yes</v>
          </cell>
          <cell r="Z2337" t="str">
            <v>Tradable</v>
          </cell>
          <cell r="AA2337" t="str">
            <v>Tradable</v>
          </cell>
          <cell r="AB2337" t="str">
            <v>Yes</v>
          </cell>
          <cell r="AC2337" t="str">
            <v>Yes</v>
          </cell>
          <cell r="AD2337" t="str">
            <v>Tradable</v>
          </cell>
          <cell r="AE2337" t="str">
            <v>Tradable</v>
          </cell>
          <cell r="AG2337">
            <v>0</v>
          </cell>
          <cell r="AH2337">
            <v>0</v>
          </cell>
          <cell r="AI2337">
            <v>7.4999999999999997E-3</v>
          </cell>
          <cell r="AV2337">
            <v>6.4000000000000003E-3</v>
          </cell>
        </row>
        <row r="2338">
          <cell r="C2338" t="str">
            <v>BQQ9</v>
          </cell>
          <cell r="D2338" t="str">
            <v>B2QCZW0</v>
          </cell>
          <cell r="E2338" t="str">
            <v>GB00B2QCZW05</v>
          </cell>
          <cell r="F2338" t="str">
            <v>INBIGA</v>
          </cell>
          <cell r="G2338" t="str">
            <v>L416</v>
          </cell>
          <cell r="I2338" t="str">
            <v>OIC</v>
          </cell>
          <cell r="J2338" t="str">
            <v>Single</v>
          </cell>
          <cell r="K2338" t="str">
            <v>Acc</v>
          </cell>
          <cell r="L2338" t="str">
            <v>UK</v>
          </cell>
          <cell r="M2338" t="str">
            <v>IA Unclassified</v>
          </cell>
          <cell r="N2338" t="str">
            <v>O:UNCLAS</v>
          </cell>
          <cell r="O2338" t="str">
            <v>Other</v>
          </cell>
          <cell r="P2338" t="str">
            <v>Specialist</v>
          </cell>
          <cell r="Q2338" t="str">
            <v>Unclassified</v>
          </cell>
          <cell r="R2338" t="str">
            <v>Platform</v>
          </cell>
          <cell r="T2338" t="str">
            <v>Yes</v>
          </cell>
          <cell r="U2338" t="str">
            <v>No</v>
          </cell>
          <cell r="V2338" t="str">
            <v>Yes</v>
          </cell>
          <cell r="W2338" t="str">
            <v>Yes</v>
          </cell>
          <cell r="X2338" t="str">
            <v>No</v>
          </cell>
          <cell r="Y2338" t="str">
            <v>Yes</v>
          </cell>
          <cell r="Z2338" t="str">
            <v>SellTradable - SCP</v>
          </cell>
          <cell r="AA2338" t="str">
            <v>SellTradable - SCP</v>
          </cell>
          <cell r="AB2338" t="str">
            <v>Yes</v>
          </cell>
          <cell r="AC2338" t="str">
            <v>Yes</v>
          </cell>
          <cell r="AD2338" t="str">
            <v>SellTradable - SCP</v>
          </cell>
          <cell r="AE2338" t="str">
            <v>SellTradable - SCP</v>
          </cell>
          <cell r="AG2338">
            <v>0.05</v>
          </cell>
          <cell r="AH2338">
            <v>0</v>
          </cell>
          <cell r="AI2338">
            <v>1.4999999999999999E-2</v>
          </cell>
          <cell r="AV2338">
            <v>6.4000000000000003E-3</v>
          </cell>
        </row>
        <row r="2339">
          <cell r="C2339" t="str">
            <v>BQR0</v>
          </cell>
          <cell r="D2339" t="str">
            <v>B2QCZV9</v>
          </cell>
          <cell r="E2339" t="str">
            <v>GB00B2QCZV97</v>
          </cell>
          <cell r="F2339" t="str">
            <v>INBIGI</v>
          </cell>
          <cell r="G2339" t="str">
            <v>L413</v>
          </cell>
          <cell r="I2339" t="str">
            <v>OIC</v>
          </cell>
          <cell r="J2339" t="str">
            <v>Single</v>
          </cell>
          <cell r="K2339" t="str">
            <v>Inc</v>
          </cell>
          <cell r="L2339" t="str">
            <v>UK</v>
          </cell>
          <cell r="M2339" t="str">
            <v>IA Unclassified</v>
          </cell>
          <cell r="N2339" t="str">
            <v>O:UNCLAS</v>
          </cell>
          <cell r="O2339" t="str">
            <v>Other</v>
          </cell>
          <cell r="P2339" t="str">
            <v>Specialist</v>
          </cell>
          <cell r="Q2339" t="str">
            <v>Unclassified</v>
          </cell>
          <cell r="R2339" t="str">
            <v>Platform</v>
          </cell>
          <cell r="T2339" t="str">
            <v>Yes</v>
          </cell>
          <cell r="U2339" t="str">
            <v>No</v>
          </cell>
          <cell r="V2339" t="str">
            <v>Yes</v>
          </cell>
          <cell r="W2339" t="str">
            <v>Yes</v>
          </cell>
          <cell r="X2339" t="str">
            <v>No</v>
          </cell>
          <cell r="Y2339" t="str">
            <v>Yes</v>
          </cell>
          <cell r="Z2339" t="str">
            <v>SellTradable - SCP</v>
          </cell>
          <cell r="AA2339" t="str">
            <v>SellTradable - SCP</v>
          </cell>
          <cell r="AB2339" t="str">
            <v>Yes</v>
          </cell>
          <cell r="AC2339" t="str">
            <v>Yes</v>
          </cell>
          <cell r="AD2339" t="str">
            <v>SellTradable - SCP</v>
          </cell>
          <cell r="AE2339" t="str">
            <v>SellTradable - SCP</v>
          </cell>
          <cell r="AG2339">
            <v>0.05</v>
          </cell>
          <cell r="AH2339">
            <v>0</v>
          </cell>
          <cell r="AI2339">
            <v>1.4999999999999999E-2</v>
          </cell>
          <cell r="AV2339">
            <v>6.4000000000000003E-3</v>
          </cell>
        </row>
        <row r="2340">
          <cell r="C2340" t="str">
            <v>MYNQ</v>
          </cell>
          <cell r="D2340" t="str">
            <v>BDFYF24</v>
          </cell>
          <cell r="E2340" t="str">
            <v>GB00BDFYF248</v>
          </cell>
          <cell r="G2340" t="str">
            <v>Q354</v>
          </cell>
          <cell r="I2340" t="str">
            <v>OIC</v>
          </cell>
          <cell r="J2340" t="str">
            <v>Single</v>
          </cell>
          <cell r="K2340" t="str">
            <v>Acc</v>
          </cell>
          <cell r="L2340" t="str">
            <v>UK</v>
          </cell>
          <cell r="M2340" t="str">
            <v>IA Unclassified</v>
          </cell>
          <cell r="N2340" t="str">
            <v>O:UNCLAS</v>
          </cell>
          <cell r="O2340" t="str">
            <v>Other</v>
          </cell>
          <cell r="P2340" t="str">
            <v>Specialist</v>
          </cell>
          <cell r="Q2340" t="str">
            <v>Unclassified</v>
          </cell>
          <cell r="R2340" t="str">
            <v>Platform</v>
          </cell>
          <cell r="S2340">
            <v>42446</v>
          </cell>
          <cell r="T2340" t="str">
            <v>Yes</v>
          </cell>
          <cell r="U2340" t="str">
            <v>No</v>
          </cell>
          <cell r="V2340" t="str">
            <v>Yes</v>
          </cell>
          <cell r="W2340" t="str">
            <v>Yes</v>
          </cell>
          <cell r="X2340" t="str">
            <v>No</v>
          </cell>
          <cell r="Y2340" t="str">
            <v>Yes</v>
          </cell>
          <cell r="Z2340" t="str">
            <v>Tradable</v>
          </cell>
          <cell r="AA2340" t="str">
            <v>Tradable</v>
          </cell>
          <cell r="AB2340" t="str">
            <v>Yes</v>
          </cell>
          <cell r="AC2340" t="str">
            <v>Yes</v>
          </cell>
          <cell r="AD2340" t="str">
            <v>Tradable</v>
          </cell>
          <cell r="AE2340" t="str">
            <v>Tradable</v>
          </cell>
          <cell r="AG2340">
            <v>0</v>
          </cell>
          <cell r="AH2340">
            <v>0</v>
          </cell>
          <cell r="AI2340">
            <v>6.4999999999999997E-3</v>
          </cell>
          <cell r="AV2340">
            <v>2.7000000000000001E-3</v>
          </cell>
        </row>
        <row r="2341">
          <cell r="C2341" t="str">
            <v>MYNA</v>
          </cell>
          <cell r="D2341" t="str">
            <v>BDFYDH5</v>
          </cell>
          <cell r="E2341" t="str">
            <v>GB00BDFYDH59</v>
          </cell>
          <cell r="G2341" t="str">
            <v>Q355</v>
          </cell>
          <cell r="I2341" t="str">
            <v>OIC</v>
          </cell>
          <cell r="J2341" t="str">
            <v>Single</v>
          </cell>
          <cell r="K2341" t="str">
            <v>Acc</v>
          </cell>
          <cell r="L2341" t="str">
            <v>UK</v>
          </cell>
          <cell r="M2341" t="str">
            <v>IA Unclassified</v>
          </cell>
          <cell r="N2341" t="str">
            <v>O:UNCLAS</v>
          </cell>
          <cell r="O2341" t="str">
            <v>Other</v>
          </cell>
          <cell r="P2341" t="str">
            <v>Specialist</v>
          </cell>
          <cell r="Q2341" t="str">
            <v>Unclassified</v>
          </cell>
          <cell r="R2341" t="str">
            <v>Platform</v>
          </cell>
          <cell r="S2341">
            <v>42446</v>
          </cell>
          <cell r="T2341" t="str">
            <v>Yes</v>
          </cell>
          <cell r="U2341" t="str">
            <v>No</v>
          </cell>
          <cell r="V2341" t="str">
            <v>Yes</v>
          </cell>
          <cell r="W2341" t="str">
            <v>Yes</v>
          </cell>
          <cell r="X2341" t="str">
            <v>No</v>
          </cell>
          <cell r="Y2341" t="str">
            <v>Yes</v>
          </cell>
          <cell r="Z2341" t="str">
            <v>Tradable</v>
          </cell>
          <cell r="AA2341" t="str">
            <v>Tradable</v>
          </cell>
          <cell r="AB2341" t="str">
            <v>Yes</v>
          </cell>
          <cell r="AC2341" t="str">
            <v>Yes</v>
          </cell>
          <cell r="AD2341" t="str">
            <v>Tradable</v>
          </cell>
          <cell r="AE2341" t="str">
            <v>Tradable</v>
          </cell>
          <cell r="AG2341">
            <v>0</v>
          </cell>
          <cell r="AH2341">
            <v>0</v>
          </cell>
          <cell r="AI2341">
            <v>6.4999999999999997E-3</v>
          </cell>
          <cell r="AV2341">
            <v>3.0999999999999999E-3</v>
          </cell>
        </row>
        <row r="2342">
          <cell r="C2342" t="str">
            <v>MYML</v>
          </cell>
          <cell r="D2342" t="str">
            <v>BDFYD08</v>
          </cell>
          <cell r="E2342" t="str">
            <v>GB00BDFYD086</v>
          </cell>
          <cell r="G2342" t="str">
            <v>Q356</v>
          </cell>
          <cell r="I2342" t="str">
            <v>OIC</v>
          </cell>
          <cell r="J2342" t="str">
            <v>Single</v>
          </cell>
          <cell r="K2342" t="str">
            <v>Acc</v>
          </cell>
          <cell r="L2342" t="str">
            <v>UK</v>
          </cell>
          <cell r="M2342" t="str">
            <v>IA Unclassified</v>
          </cell>
          <cell r="N2342" t="str">
            <v>O:UNCLAS</v>
          </cell>
          <cell r="O2342" t="str">
            <v>Other</v>
          </cell>
          <cell r="P2342" t="str">
            <v>Specialist</v>
          </cell>
          <cell r="Q2342" t="str">
            <v>Unclassified</v>
          </cell>
          <cell r="R2342" t="str">
            <v>Platform</v>
          </cell>
          <cell r="S2342">
            <v>42446</v>
          </cell>
          <cell r="T2342" t="str">
            <v>Yes</v>
          </cell>
          <cell r="U2342" t="str">
            <v>No</v>
          </cell>
          <cell r="V2342" t="str">
            <v>Yes</v>
          </cell>
          <cell r="W2342" t="str">
            <v>Yes</v>
          </cell>
          <cell r="X2342" t="str">
            <v>No</v>
          </cell>
          <cell r="Y2342" t="str">
            <v>Yes</v>
          </cell>
          <cell r="Z2342" t="str">
            <v>Tradable</v>
          </cell>
          <cell r="AA2342" t="str">
            <v>Tradable</v>
          </cell>
          <cell r="AB2342" t="str">
            <v>Yes</v>
          </cell>
          <cell r="AC2342" t="str">
            <v>Yes</v>
          </cell>
          <cell r="AD2342" t="str">
            <v>Tradable</v>
          </cell>
          <cell r="AE2342" t="str">
            <v>Tradable</v>
          </cell>
          <cell r="AG2342">
            <v>0</v>
          </cell>
          <cell r="AH2342">
            <v>0</v>
          </cell>
          <cell r="AI2342">
            <v>6.4999999999999997E-3</v>
          </cell>
          <cell r="AV2342">
            <v>2.5999999999999999E-3</v>
          </cell>
        </row>
        <row r="2343">
          <cell r="C2343" t="str">
            <v>MYMT</v>
          </cell>
          <cell r="D2343" t="str">
            <v>BDFYD86</v>
          </cell>
          <cell r="E2343" t="str">
            <v>GB00BDFYD862</v>
          </cell>
          <cell r="G2343" t="str">
            <v>Q357</v>
          </cell>
          <cell r="I2343" t="str">
            <v>OIC</v>
          </cell>
          <cell r="J2343" t="str">
            <v>Single</v>
          </cell>
          <cell r="K2343" t="str">
            <v>Acc</v>
          </cell>
          <cell r="L2343" t="str">
            <v>UK</v>
          </cell>
          <cell r="M2343" t="str">
            <v>IA Unclassified</v>
          </cell>
          <cell r="N2343" t="str">
            <v>O:UNCLAS</v>
          </cell>
          <cell r="O2343" t="str">
            <v>Other</v>
          </cell>
          <cell r="P2343" t="str">
            <v>Specialist</v>
          </cell>
          <cell r="Q2343" t="str">
            <v>Unclassified</v>
          </cell>
          <cell r="R2343" t="str">
            <v>Platform</v>
          </cell>
          <cell r="S2343">
            <v>42446</v>
          </cell>
          <cell r="T2343" t="str">
            <v>Yes</v>
          </cell>
          <cell r="U2343" t="str">
            <v>No</v>
          </cell>
          <cell r="V2343" t="str">
            <v>Yes</v>
          </cell>
          <cell r="W2343" t="str">
            <v>Yes</v>
          </cell>
          <cell r="X2343" t="str">
            <v>No</v>
          </cell>
          <cell r="Y2343" t="str">
            <v>Yes</v>
          </cell>
          <cell r="Z2343" t="str">
            <v>Tradable</v>
          </cell>
          <cell r="AA2343" t="str">
            <v>Tradable</v>
          </cell>
          <cell r="AB2343" t="str">
            <v>Yes</v>
          </cell>
          <cell r="AC2343" t="str">
            <v>Yes</v>
          </cell>
          <cell r="AD2343" t="str">
            <v>Tradable</v>
          </cell>
          <cell r="AE2343" t="str">
            <v>Tradable</v>
          </cell>
          <cell r="AG2343">
            <v>0</v>
          </cell>
          <cell r="AH2343">
            <v>0</v>
          </cell>
          <cell r="AI2343">
            <v>6.4999999999999997E-3</v>
          </cell>
          <cell r="AV2343">
            <v>2.7000000000000001E-3</v>
          </cell>
        </row>
        <row r="2344">
          <cell r="C2344" t="str">
            <v>MYNI</v>
          </cell>
          <cell r="D2344" t="str">
            <v>BDFYDQ4</v>
          </cell>
          <cell r="E2344" t="str">
            <v>GB00BDFYDQ41</v>
          </cell>
          <cell r="G2344" t="str">
            <v>Q358</v>
          </cell>
          <cell r="I2344" t="str">
            <v>OIC</v>
          </cell>
          <cell r="J2344" t="str">
            <v>Single</v>
          </cell>
          <cell r="K2344" t="str">
            <v>Acc</v>
          </cell>
          <cell r="L2344" t="str">
            <v>UK</v>
          </cell>
          <cell r="M2344" t="str">
            <v>IA Unclassified</v>
          </cell>
          <cell r="N2344" t="str">
            <v>O:UNCLAS</v>
          </cell>
          <cell r="O2344" t="str">
            <v>Other</v>
          </cell>
          <cell r="P2344" t="str">
            <v>Specialist</v>
          </cell>
          <cell r="Q2344" t="str">
            <v>Unclassified</v>
          </cell>
          <cell r="R2344" t="str">
            <v>Platform</v>
          </cell>
          <cell r="S2344">
            <v>42446</v>
          </cell>
          <cell r="T2344" t="str">
            <v>Yes</v>
          </cell>
          <cell r="U2344" t="str">
            <v>No</v>
          </cell>
          <cell r="V2344" t="str">
            <v>Yes</v>
          </cell>
          <cell r="W2344" t="str">
            <v>Yes</v>
          </cell>
          <cell r="X2344" t="str">
            <v>No</v>
          </cell>
          <cell r="Y2344" t="str">
            <v>Yes</v>
          </cell>
          <cell r="Z2344" t="str">
            <v>Tradable</v>
          </cell>
          <cell r="AA2344" t="str">
            <v>Tradable</v>
          </cell>
          <cell r="AB2344" t="str">
            <v>Yes</v>
          </cell>
          <cell r="AC2344" t="str">
            <v>Yes</v>
          </cell>
          <cell r="AD2344" t="str">
            <v>Tradable</v>
          </cell>
          <cell r="AE2344" t="str">
            <v>Tradable</v>
          </cell>
          <cell r="AG2344">
            <v>0</v>
          </cell>
          <cell r="AH2344">
            <v>0</v>
          </cell>
          <cell r="AI2344">
            <v>6.4999999999999997E-3</v>
          </cell>
          <cell r="AV2344">
            <v>3.2000000000000002E-3</v>
          </cell>
        </row>
        <row r="2345">
          <cell r="C2345" t="str">
            <v>NDQ0</v>
          </cell>
          <cell r="D2345" t="str">
            <v>B5303G8</v>
          </cell>
          <cell r="E2345" t="str">
            <v>LU0579398933</v>
          </cell>
          <cell r="F2345" t="str">
            <v>1IAAAB</v>
          </cell>
          <cell r="G2345" t="str">
            <v>N639</v>
          </cell>
          <cell r="I2345" t="str">
            <v>SIB</v>
          </cell>
          <cell r="J2345" t="str">
            <v>Single</v>
          </cell>
          <cell r="K2345" t="str">
            <v>Acc</v>
          </cell>
          <cell r="L2345" t="str">
            <v>UK</v>
          </cell>
          <cell r="M2345" t="str">
            <v>IA Targeted Absolute Return</v>
          </cell>
          <cell r="N2345" t="str">
            <v>O:IMAABR</v>
          </cell>
          <cell r="O2345" t="str">
            <v>Other</v>
          </cell>
          <cell r="P2345" t="str">
            <v>Multi Asset</v>
          </cell>
          <cell r="Q2345" t="str">
            <v>Absolute Returns</v>
          </cell>
          <cell r="R2345" t="str">
            <v>Platform</v>
          </cell>
          <cell r="S2345">
            <v>41559</v>
          </cell>
          <cell r="T2345" t="str">
            <v>Yes</v>
          </cell>
          <cell r="U2345" t="str">
            <v>No</v>
          </cell>
          <cell r="V2345" t="str">
            <v>Yes</v>
          </cell>
          <cell r="W2345" t="str">
            <v>Yes</v>
          </cell>
          <cell r="X2345" t="str">
            <v>No</v>
          </cell>
          <cell r="Y2345" t="str">
            <v>Yes</v>
          </cell>
          <cell r="Z2345" t="str">
            <v>SellTradable - SCP</v>
          </cell>
          <cell r="AA2345" t="str">
            <v>Non Tradable</v>
          </cell>
          <cell r="AB2345" t="str">
            <v>No</v>
          </cell>
          <cell r="AC2345" t="str">
            <v>No</v>
          </cell>
          <cell r="AD2345" t="str">
            <v>Non Tradable</v>
          </cell>
          <cell r="AE2345" t="str">
            <v>Non Tradable</v>
          </cell>
          <cell r="AG2345">
            <v>0</v>
          </cell>
          <cell r="AH2345">
            <v>0</v>
          </cell>
          <cell r="AI2345">
            <v>0.01</v>
          </cell>
          <cell r="AV2345">
            <v>3.0000000000000001E-3</v>
          </cell>
        </row>
        <row r="2346">
          <cell r="C2346" t="str">
            <v>F3QN</v>
          </cell>
          <cell r="D2346" t="str">
            <v>B8N9GY5</v>
          </cell>
          <cell r="E2346" t="str">
            <v>LU0866993461</v>
          </cell>
          <cell r="F2346" t="str">
            <v>1IGNAB</v>
          </cell>
          <cell r="G2346" t="str">
            <v>N640</v>
          </cell>
          <cell r="I2346" t="str">
            <v>SIB</v>
          </cell>
          <cell r="J2346" t="str">
            <v>Single</v>
          </cell>
          <cell r="K2346" t="str">
            <v>Acc</v>
          </cell>
          <cell r="L2346" t="str">
            <v>UK</v>
          </cell>
          <cell r="M2346" t="str">
            <v>IA Targeted Absolute Return</v>
          </cell>
          <cell r="N2346" t="str">
            <v>O:IMAABR</v>
          </cell>
          <cell r="O2346" t="str">
            <v>Other</v>
          </cell>
          <cell r="P2346" t="str">
            <v>Multi Asset</v>
          </cell>
          <cell r="Q2346" t="str">
            <v>Absolute Returns</v>
          </cell>
          <cell r="R2346" t="str">
            <v>Platform</v>
          </cell>
          <cell r="S2346">
            <v>41559</v>
          </cell>
          <cell r="T2346" t="str">
            <v>Yes</v>
          </cell>
          <cell r="U2346" t="str">
            <v>No</v>
          </cell>
          <cell r="V2346" t="str">
            <v>Yes</v>
          </cell>
          <cell r="W2346" t="str">
            <v>Yes</v>
          </cell>
          <cell r="X2346" t="str">
            <v>No</v>
          </cell>
          <cell r="Y2346" t="str">
            <v>Yes</v>
          </cell>
          <cell r="Z2346" t="str">
            <v>Tradable</v>
          </cell>
          <cell r="AA2346" t="str">
            <v>Non Tradable</v>
          </cell>
          <cell r="AB2346" t="str">
            <v>No</v>
          </cell>
          <cell r="AC2346" t="str">
            <v>No</v>
          </cell>
          <cell r="AD2346" t="str">
            <v>Tradable</v>
          </cell>
          <cell r="AE2346" t="str">
            <v>Non Tradable</v>
          </cell>
          <cell r="AG2346">
            <v>0</v>
          </cell>
          <cell r="AH2346">
            <v>0</v>
          </cell>
          <cell r="AI2346">
            <v>6.4999999999999997E-3</v>
          </cell>
          <cell r="AV2346">
            <v>3.0000000000000001E-3</v>
          </cell>
        </row>
        <row r="2347">
          <cell r="C2347" t="str">
            <v>F3QO</v>
          </cell>
          <cell r="D2347" t="str">
            <v>B97GG83</v>
          </cell>
          <cell r="E2347" t="str">
            <v>LU0866993545</v>
          </cell>
          <cell r="F2347" t="str">
            <v>1IACNI</v>
          </cell>
          <cell r="G2347" t="str">
            <v>P004</v>
          </cell>
          <cell r="I2347" t="str">
            <v>SIB</v>
          </cell>
          <cell r="J2347" t="str">
            <v>Single</v>
          </cell>
          <cell r="K2347" t="str">
            <v>Acc</v>
          </cell>
          <cell r="L2347" t="str">
            <v>UK</v>
          </cell>
          <cell r="M2347" t="str">
            <v>IA Targeted Absolute Return</v>
          </cell>
          <cell r="N2347" t="str">
            <v>O:IMAABR</v>
          </cell>
          <cell r="O2347" t="str">
            <v>Other</v>
          </cell>
          <cell r="P2347" t="str">
            <v>Multi Asset</v>
          </cell>
          <cell r="Q2347" t="str">
            <v>Absolute Returns</v>
          </cell>
          <cell r="R2347" t="str">
            <v>Platform</v>
          </cell>
          <cell r="S2347">
            <v>41775</v>
          </cell>
          <cell r="T2347" t="str">
            <v>Yes</v>
          </cell>
          <cell r="U2347" t="str">
            <v>No</v>
          </cell>
          <cell r="V2347" t="str">
            <v>Yes</v>
          </cell>
          <cell r="W2347" t="str">
            <v>Yes</v>
          </cell>
          <cell r="X2347" t="str">
            <v>No</v>
          </cell>
          <cell r="Y2347" t="str">
            <v>Yes</v>
          </cell>
          <cell r="Z2347" t="str">
            <v>Restricted</v>
          </cell>
          <cell r="AA2347" t="str">
            <v>Non Tradable</v>
          </cell>
          <cell r="AB2347" t="str">
            <v>No</v>
          </cell>
          <cell r="AC2347" t="str">
            <v>No</v>
          </cell>
          <cell r="AD2347" t="str">
            <v>Non Tradable</v>
          </cell>
          <cell r="AE2347" t="str">
            <v>Non Tradable</v>
          </cell>
          <cell r="AG2347">
            <v>0</v>
          </cell>
          <cell r="AH2347">
            <v>0</v>
          </cell>
          <cell r="AI2347">
            <v>5.0000000000000001E-3</v>
          </cell>
          <cell r="AV2347">
            <v>3.0000000000000001E-3</v>
          </cell>
        </row>
        <row r="2348">
          <cell r="C2348" t="str">
            <v>CIN8</v>
          </cell>
          <cell r="D2348" t="str">
            <v>B1SVX91</v>
          </cell>
          <cell r="E2348" t="str">
            <v>GB00B1SVX910</v>
          </cell>
          <cell r="F2348" t="str">
            <v>CMLAIC</v>
          </cell>
          <cell r="G2348" t="str">
            <v>EC44</v>
          </cell>
          <cell r="I2348" t="str">
            <v>OIC</v>
          </cell>
          <cell r="J2348" t="str">
            <v>Single</v>
          </cell>
          <cell r="K2348" t="str">
            <v>Acc</v>
          </cell>
          <cell r="L2348" t="str">
            <v>UK</v>
          </cell>
          <cell r="M2348" t="str">
            <v>IA Targeted Absolute Return</v>
          </cell>
          <cell r="N2348" t="str">
            <v>O:IMAABR</v>
          </cell>
          <cell r="O2348" t="str">
            <v>Other</v>
          </cell>
          <cell r="P2348" t="str">
            <v>Multi Asset</v>
          </cell>
          <cell r="Q2348" t="str">
            <v>Absolute Returns</v>
          </cell>
          <cell r="R2348" t="str">
            <v>Platform</v>
          </cell>
          <cell r="T2348" t="str">
            <v>Yes</v>
          </cell>
          <cell r="U2348" t="str">
            <v>No</v>
          </cell>
          <cell r="V2348" t="str">
            <v>Yes</v>
          </cell>
          <cell r="W2348" t="str">
            <v>Yes</v>
          </cell>
          <cell r="X2348" t="str">
            <v>No</v>
          </cell>
          <cell r="Y2348" t="str">
            <v>Yes</v>
          </cell>
          <cell r="Z2348" t="str">
            <v>SellTradable</v>
          </cell>
          <cell r="AA2348" t="str">
            <v>SellTradable</v>
          </cell>
          <cell r="AB2348" t="str">
            <v>Yes</v>
          </cell>
          <cell r="AC2348" t="str">
            <v>Yes</v>
          </cell>
          <cell r="AD2348" t="str">
            <v>SellTradable</v>
          </cell>
          <cell r="AE2348" t="str">
            <v>SellTradable</v>
          </cell>
          <cell r="AG2348">
            <v>0.04</v>
          </cell>
          <cell r="AH2348">
            <v>0</v>
          </cell>
          <cell r="AI2348">
            <v>1.4999999999999999E-2</v>
          </cell>
          <cell r="AV2348">
            <v>3.0000000000000001E-3</v>
          </cell>
        </row>
        <row r="2349">
          <cell r="C2349" t="str">
            <v>KDE7</v>
          </cell>
          <cell r="D2349" t="str">
            <v>B5MF4S3</v>
          </cell>
          <cell r="E2349" t="str">
            <v>GB00B5MF4S35</v>
          </cell>
          <cell r="F2349" t="str">
            <v>CMABST</v>
          </cell>
          <cell r="G2349" t="str">
            <v>L881</v>
          </cell>
          <cell r="I2349" t="str">
            <v>OIC</v>
          </cell>
          <cell r="J2349" t="str">
            <v>Single</v>
          </cell>
          <cell r="K2349" t="str">
            <v>Acc</v>
          </cell>
          <cell r="L2349" t="str">
            <v>UK</v>
          </cell>
          <cell r="M2349" t="str">
            <v>IA Targeted Absolute Return</v>
          </cell>
          <cell r="N2349" t="str">
            <v>O:IMAABR</v>
          </cell>
          <cell r="O2349" t="str">
            <v>Other</v>
          </cell>
          <cell r="P2349" t="str">
            <v>Multi Asset</v>
          </cell>
          <cell r="Q2349" t="str">
            <v>Absolute Returns</v>
          </cell>
          <cell r="R2349" t="str">
            <v>Platform</v>
          </cell>
          <cell r="S2349">
            <v>40420</v>
          </cell>
          <cell r="T2349" t="str">
            <v>Yes</v>
          </cell>
          <cell r="U2349" t="str">
            <v>No</v>
          </cell>
          <cell r="V2349" t="str">
            <v>Yes</v>
          </cell>
          <cell r="W2349" t="str">
            <v>Yes</v>
          </cell>
          <cell r="X2349" t="str">
            <v>No</v>
          </cell>
          <cell r="Y2349" t="str">
            <v>Yes</v>
          </cell>
          <cell r="Z2349" t="str">
            <v>SellTradable - SCP</v>
          </cell>
          <cell r="AA2349" t="str">
            <v>SellTradable - SCP</v>
          </cell>
          <cell r="AB2349" t="str">
            <v>Yes</v>
          </cell>
          <cell r="AC2349" t="str">
            <v>Yes</v>
          </cell>
          <cell r="AD2349" t="str">
            <v>SellTradable - SCP</v>
          </cell>
          <cell r="AE2349" t="str">
            <v>SellTradable - SCP</v>
          </cell>
          <cell r="AG2349">
            <v>0.04</v>
          </cell>
          <cell r="AH2349">
            <v>0</v>
          </cell>
          <cell r="AI2349">
            <v>1.4999999999999999E-2</v>
          </cell>
          <cell r="AV2349">
            <v>3.0000000000000001E-3</v>
          </cell>
        </row>
        <row r="2350">
          <cell r="C2350" t="str">
            <v>IANR</v>
          </cell>
          <cell r="D2350" t="str">
            <v>B89QJK7</v>
          </cell>
          <cell r="E2350" t="str">
            <v>GB00B89QJK70</v>
          </cell>
          <cell r="F2350" t="str">
            <v>RSAINM</v>
          </cell>
          <cell r="G2350" t="str">
            <v>M708</v>
          </cell>
          <cell r="I2350" t="str">
            <v>OIC</v>
          </cell>
          <cell r="J2350" t="str">
            <v>Single</v>
          </cell>
          <cell r="K2350" t="str">
            <v>Acc</v>
          </cell>
          <cell r="L2350" t="str">
            <v>UK</v>
          </cell>
          <cell r="M2350" t="str">
            <v>IA Targeted Absolute Return</v>
          </cell>
          <cell r="N2350" t="str">
            <v>O:IMAABR</v>
          </cell>
          <cell r="O2350" t="str">
            <v>Other</v>
          </cell>
          <cell r="P2350" t="str">
            <v>Multi Asset</v>
          </cell>
          <cell r="Q2350" t="str">
            <v>Absolute Returns</v>
          </cell>
          <cell r="R2350" t="str">
            <v>Platform</v>
          </cell>
          <cell r="S2350">
            <v>41397</v>
          </cell>
          <cell r="T2350" t="str">
            <v>Yes</v>
          </cell>
          <cell r="U2350" t="str">
            <v>No</v>
          </cell>
          <cell r="V2350" t="str">
            <v>Yes</v>
          </cell>
          <cell r="W2350" t="str">
            <v>Yes</v>
          </cell>
          <cell r="X2350" t="str">
            <v>No</v>
          </cell>
          <cell r="Y2350" t="str">
            <v>Yes</v>
          </cell>
          <cell r="Z2350" t="str">
            <v>Tradable</v>
          </cell>
          <cell r="AA2350" t="str">
            <v>Tradable</v>
          </cell>
          <cell r="AB2350" t="str">
            <v>Yes</v>
          </cell>
          <cell r="AC2350" t="str">
            <v>Yes</v>
          </cell>
          <cell r="AD2350" t="str">
            <v>Tradable</v>
          </cell>
          <cell r="AE2350" t="str">
            <v>Tradable</v>
          </cell>
          <cell r="AG2350">
            <v>7.0000000000000007E-2</v>
          </cell>
          <cell r="AH2350">
            <v>0</v>
          </cell>
          <cell r="AI2350">
            <v>7.4999999999999997E-3</v>
          </cell>
          <cell r="AV2350">
            <v>2.3E-3</v>
          </cell>
        </row>
        <row r="2351">
          <cell r="C2351" t="str">
            <v>NA27</v>
          </cell>
          <cell r="D2351" t="str">
            <v>0677910</v>
          </cell>
          <cell r="E2351" t="str">
            <v>GB0006779101</v>
          </cell>
          <cell r="F2351" t="str">
            <v>RSHYB</v>
          </cell>
          <cell r="G2351" t="str">
            <v>A831</v>
          </cell>
          <cell r="I2351" t="str">
            <v>OIC</v>
          </cell>
          <cell r="J2351" t="str">
            <v>Single</v>
          </cell>
          <cell r="K2351" t="str">
            <v>Inc</v>
          </cell>
          <cell r="L2351" t="str">
            <v>UK</v>
          </cell>
          <cell r="M2351" t="str">
            <v>IA Sterling Corporate Bond</v>
          </cell>
          <cell r="N2351" t="str">
            <v>O:STERCOR</v>
          </cell>
          <cell r="O2351" t="str">
            <v>Fixed Interest</v>
          </cell>
          <cell r="P2351" t="str">
            <v>Bonds</v>
          </cell>
          <cell r="Q2351" t="str">
            <v>UK Corporate Bonds</v>
          </cell>
          <cell r="R2351" t="str">
            <v>Platform</v>
          </cell>
          <cell r="T2351" t="str">
            <v>Yes</v>
          </cell>
          <cell r="U2351" t="str">
            <v>No</v>
          </cell>
          <cell r="V2351" t="str">
            <v>Yes</v>
          </cell>
          <cell r="W2351" t="str">
            <v>Yes</v>
          </cell>
          <cell r="X2351" t="str">
            <v>No</v>
          </cell>
          <cell r="Y2351" t="str">
            <v>Yes</v>
          </cell>
          <cell r="Z2351" t="str">
            <v>SellTradable - SCP</v>
          </cell>
          <cell r="AA2351" t="str">
            <v>SellTradable - SCP</v>
          </cell>
          <cell r="AB2351" t="str">
            <v>Yes</v>
          </cell>
          <cell r="AC2351" t="str">
            <v>Yes</v>
          </cell>
          <cell r="AD2351" t="str">
            <v>SellTradable - SCP</v>
          </cell>
          <cell r="AE2351" t="str">
            <v>SellTradable - SCP</v>
          </cell>
          <cell r="AG2351">
            <v>0.04</v>
          </cell>
          <cell r="AH2351">
            <v>0</v>
          </cell>
          <cell r="AI2351">
            <v>0.01</v>
          </cell>
          <cell r="AV2351">
            <v>3.5999999999999999E-3</v>
          </cell>
        </row>
        <row r="2352">
          <cell r="C2352" t="str">
            <v>M9DA</v>
          </cell>
          <cell r="D2352" t="str">
            <v>BW1YLM3</v>
          </cell>
          <cell r="E2352" t="str">
            <v>GB00BW1YLM35</v>
          </cell>
          <cell r="F2352" t="str">
            <v>RSAADA</v>
          </cell>
          <cell r="G2352" t="str">
            <v>P883</v>
          </cell>
          <cell r="I2352" t="str">
            <v>OIC</v>
          </cell>
          <cell r="J2352" t="str">
            <v>Single</v>
          </cell>
          <cell r="K2352" t="str">
            <v>Acc</v>
          </cell>
          <cell r="L2352" t="str">
            <v>UK</v>
          </cell>
          <cell r="M2352" t="str">
            <v>IA Sterling Corporate Bond</v>
          </cell>
          <cell r="N2352" t="str">
            <v>O:STERCOR</v>
          </cell>
          <cell r="O2352" t="str">
            <v>Fixed Interest</v>
          </cell>
          <cell r="P2352" t="str">
            <v>Bonds</v>
          </cell>
          <cell r="Q2352" t="str">
            <v>UK Corporate Bonds</v>
          </cell>
          <cell r="R2352" t="str">
            <v>Platform</v>
          </cell>
          <cell r="S2352">
            <v>42171</v>
          </cell>
          <cell r="T2352" t="str">
            <v>Yes</v>
          </cell>
          <cell r="U2352" t="str">
            <v>No</v>
          </cell>
          <cell r="V2352" t="str">
            <v>Yes</v>
          </cell>
          <cell r="W2352" t="str">
            <v>Yes</v>
          </cell>
          <cell r="X2352" t="str">
            <v>No</v>
          </cell>
          <cell r="Y2352" t="str">
            <v>Yes</v>
          </cell>
          <cell r="Z2352" t="str">
            <v>Tradable</v>
          </cell>
          <cell r="AA2352" t="str">
            <v>Tradable</v>
          </cell>
          <cell r="AB2352" t="str">
            <v>Yes</v>
          </cell>
          <cell r="AC2352" t="str">
            <v>Yes</v>
          </cell>
          <cell r="AD2352" t="str">
            <v>Tradable</v>
          </cell>
          <cell r="AE2352" t="str">
            <v>Tradable</v>
          </cell>
          <cell r="AG2352">
            <v>0</v>
          </cell>
          <cell r="AH2352">
            <v>0</v>
          </cell>
          <cell r="AI2352">
            <v>3.4999999999999996E-3</v>
          </cell>
          <cell r="AV2352">
            <v>2.8999999999999998E-3</v>
          </cell>
        </row>
        <row r="2353">
          <cell r="C2353" t="str">
            <v>M9DB</v>
          </cell>
          <cell r="D2353" t="str">
            <v>BW1YLN4</v>
          </cell>
          <cell r="E2353" t="str">
            <v>GB00BW1YLN42</v>
          </cell>
          <cell r="F2353" t="str">
            <v>RSAADB</v>
          </cell>
          <cell r="G2353" t="str">
            <v>P884</v>
          </cell>
          <cell r="I2353" t="str">
            <v>OIC</v>
          </cell>
          <cell r="J2353" t="str">
            <v>Single</v>
          </cell>
          <cell r="K2353" t="str">
            <v>Inc</v>
          </cell>
          <cell r="L2353" t="str">
            <v>UK</v>
          </cell>
          <cell r="M2353" t="str">
            <v>IA Sterling Corporate Bond</v>
          </cell>
          <cell r="N2353" t="str">
            <v>O:STERCOR</v>
          </cell>
          <cell r="O2353" t="str">
            <v>Fixed Interest</v>
          </cell>
          <cell r="P2353" t="str">
            <v>Bonds</v>
          </cell>
          <cell r="Q2353" t="str">
            <v>UK Corporate Bonds</v>
          </cell>
          <cell r="R2353" t="str">
            <v>Platform</v>
          </cell>
          <cell r="S2353">
            <v>42171</v>
          </cell>
          <cell r="T2353" t="str">
            <v>Yes</v>
          </cell>
          <cell r="U2353" t="str">
            <v>No</v>
          </cell>
          <cell r="V2353" t="str">
            <v>Yes</v>
          </cell>
          <cell r="W2353" t="str">
            <v>Yes</v>
          </cell>
          <cell r="X2353" t="str">
            <v>No</v>
          </cell>
          <cell r="Y2353" t="str">
            <v>Yes</v>
          </cell>
          <cell r="Z2353" t="str">
            <v>Tradable</v>
          </cell>
          <cell r="AA2353" t="str">
            <v>Tradable</v>
          </cell>
          <cell r="AB2353" t="str">
            <v>Yes</v>
          </cell>
          <cell r="AC2353" t="str">
            <v>Yes</v>
          </cell>
          <cell r="AD2353" t="str">
            <v>Tradable</v>
          </cell>
          <cell r="AE2353" t="str">
            <v>Tradable</v>
          </cell>
          <cell r="AG2353">
            <v>0</v>
          </cell>
          <cell r="AH2353">
            <v>0</v>
          </cell>
          <cell r="AI2353">
            <v>3.4999999999999996E-3</v>
          </cell>
          <cell r="AV2353">
            <v>2.8999999999999998E-3</v>
          </cell>
        </row>
        <row r="2354">
          <cell r="C2354" t="str">
            <v>GP1W</v>
          </cell>
          <cell r="D2354" t="str">
            <v>B8KDLX4</v>
          </cell>
          <cell r="E2354" t="str">
            <v>GB00B8KDLX41</v>
          </cell>
          <cell r="F2354" t="str">
            <v>RSINTN</v>
          </cell>
          <cell r="G2354" t="str">
            <v>U163</v>
          </cell>
          <cell r="I2354" t="str">
            <v>OIC</v>
          </cell>
          <cell r="J2354" t="str">
            <v>Single</v>
          </cell>
          <cell r="K2354" t="str">
            <v>Acc</v>
          </cell>
          <cell r="L2354" t="str">
            <v>UK</v>
          </cell>
          <cell r="M2354" t="str">
            <v>IA Sterling Corporate Bond</v>
          </cell>
          <cell r="N2354" t="str">
            <v>O:STERCOR</v>
          </cell>
          <cell r="O2354" t="str">
            <v>Fixed Interest</v>
          </cell>
          <cell r="P2354" t="str">
            <v>Bonds</v>
          </cell>
          <cell r="Q2354" t="str">
            <v>UK Corporate Bonds</v>
          </cell>
          <cell r="R2354" t="str">
            <v>Platform</v>
          </cell>
          <cell r="S2354">
            <v>42171</v>
          </cell>
          <cell r="T2354" t="str">
            <v>Yes</v>
          </cell>
          <cell r="U2354" t="str">
            <v>No</v>
          </cell>
          <cell r="V2354" t="str">
            <v>Yes</v>
          </cell>
          <cell r="W2354" t="str">
            <v>Yes</v>
          </cell>
          <cell r="X2354" t="str">
            <v>No</v>
          </cell>
          <cell r="Y2354" t="str">
            <v>Yes</v>
          </cell>
          <cell r="Z2354" t="str">
            <v>SellTradable - SCP</v>
          </cell>
          <cell r="AA2354" t="str">
            <v>SellTradable - SCP</v>
          </cell>
          <cell r="AB2354" t="str">
            <v>Yes</v>
          </cell>
          <cell r="AC2354" t="str">
            <v>Yes</v>
          </cell>
          <cell r="AD2354" t="str">
            <v>SellTradable - SCP</v>
          </cell>
          <cell r="AE2354" t="str">
            <v>SellTradable - SCP</v>
          </cell>
          <cell r="AG2354">
            <v>0</v>
          </cell>
          <cell r="AH2354">
            <v>0</v>
          </cell>
          <cell r="AI2354">
            <v>5.0000000000000001E-3</v>
          </cell>
          <cell r="AV2354">
            <v>2.8999999999999998E-3</v>
          </cell>
        </row>
        <row r="2355">
          <cell r="C2355" t="str">
            <v>GP1V</v>
          </cell>
          <cell r="D2355" t="str">
            <v>B8KCZN9</v>
          </cell>
          <cell r="E2355" t="str">
            <v>GB00B8KCZN97</v>
          </cell>
          <cell r="F2355" t="str">
            <v>RSINTO</v>
          </cell>
          <cell r="G2355" t="str">
            <v>M752</v>
          </cell>
          <cell r="I2355" t="str">
            <v>OIC</v>
          </cell>
          <cell r="J2355" t="str">
            <v>Single</v>
          </cell>
          <cell r="K2355" t="str">
            <v>Inc</v>
          </cell>
          <cell r="L2355" t="str">
            <v>UK</v>
          </cell>
          <cell r="M2355" t="str">
            <v>IA Sterling Corporate Bond</v>
          </cell>
          <cell r="N2355" t="str">
            <v>O:STERCOR</v>
          </cell>
          <cell r="O2355" t="str">
            <v>Fixed Interest</v>
          </cell>
          <cell r="P2355" t="str">
            <v>Bonds</v>
          </cell>
          <cell r="Q2355" t="str">
            <v>UK Corporate Bonds</v>
          </cell>
          <cell r="R2355" t="str">
            <v>Platform</v>
          </cell>
          <cell r="S2355">
            <v>41397</v>
          </cell>
          <cell r="T2355" t="str">
            <v>Yes</v>
          </cell>
          <cell r="U2355" t="str">
            <v>No</v>
          </cell>
          <cell r="V2355" t="str">
            <v>Yes</v>
          </cell>
          <cell r="W2355" t="str">
            <v>Yes</v>
          </cell>
          <cell r="X2355" t="str">
            <v>No</v>
          </cell>
          <cell r="Y2355" t="str">
            <v>Yes</v>
          </cell>
          <cell r="Z2355" t="str">
            <v>SellTradable - SCP</v>
          </cell>
          <cell r="AA2355" t="str">
            <v>SellTradable - SCP</v>
          </cell>
          <cell r="AB2355" t="str">
            <v>Yes</v>
          </cell>
          <cell r="AC2355" t="str">
            <v>Yes</v>
          </cell>
          <cell r="AD2355" t="str">
            <v>SellTradable - SCP</v>
          </cell>
          <cell r="AE2355" t="str">
            <v>SellTradable - SCP</v>
          </cell>
          <cell r="AG2355">
            <v>7.0000000000000007E-2</v>
          </cell>
          <cell r="AH2355">
            <v>0</v>
          </cell>
          <cell r="AI2355">
            <v>5.0000000000000001E-3</v>
          </cell>
          <cell r="AV2355">
            <v>2.8999999999999998E-3</v>
          </cell>
        </row>
        <row r="2356">
          <cell r="C2356" t="str">
            <v>EWN3</v>
          </cell>
          <cell r="D2356" t="str">
            <v>B8GBR34</v>
          </cell>
          <cell r="E2356" t="str">
            <v>GB00B8GBR344</v>
          </cell>
          <cell r="F2356" t="str">
            <v>RSMFNK</v>
          </cell>
          <cell r="G2356" t="str">
            <v>L621</v>
          </cell>
          <cell r="I2356" t="str">
            <v>OIC</v>
          </cell>
          <cell r="J2356" t="str">
            <v>Single</v>
          </cell>
          <cell r="K2356" t="str">
            <v>Acc</v>
          </cell>
          <cell r="L2356" t="str">
            <v>UK</v>
          </cell>
          <cell r="M2356" t="str">
            <v>IA UK Equity Income</v>
          </cell>
          <cell r="N2356" t="str">
            <v>O:UKEQINC</v>
          </cell>
          <cell r="O2356" t="str">
            <v>UK Equities</v>
          </cell>
          <cell r="P2356" t="str">
            <v>UK Equities</v>
          </cell>
          <cell r="Q2356" t="str">
            <v>UK Equities</v>
          </cell>
          <cell r="R2356" t="str">
            <v>Platform</v>
          </cell>
          <cell r="S2356">
            <v>41323</v>
          </cell>
          <cell r="T2356" t="str">
            <v>Yes</v>
          </cell>
          <cell r="U2356" t="str">
            <v>No</v>
          </cell>
          <cell r="V2356" t="str">
            <v>Yes</v>
          </cell>
          <cell r="W2356" t="str">
            <v>Yes</v>
          </cell>
          <cell r="X2356" t="str">
            <v>No</v>
          </cell>
          <cell r="Y2356" t="str">
            <v>Yes</v>
          </cell>
          <cell r="Z2356" t="str">
            <v>SellTradable - SCP</v>
          </cell>
          <cell r="AA2356" t="str">
            <v>SellTradable - SCP</v>
          </cell>
          <cell r="AB2356" t="str">
            <v>Yes</v>
          </cell>
          <cell r="AC2356" t="str">
            <v>Yes</v>
          </cell>
          <cell r="AD2356" t="str">
            <v>SellTradable - SCP</v>
          </cell>
          <cell r="AE2356" t="str">
            <v>SellTradable - SCP</v>
          </cell>
          <cell r="AG2356">
            <v>0.04</v>
          </cell>
          <cell r="AH2356">
            <v>0</v>
          </cell>
          <cell r="AI2356">
            <v>1.4999999999999999E-2</v>
          </cell>
          <cell r="AV2356">
            <v>1.9E-3</v>
          </cell>
        </row>
        <row r="2357">
          <cell r="C2357" t="str">
            <v>EWN4</v>
          </cell>
          <cell r="D2357" t="str">
            <v>B7XF7Y3</v>
          </cell>
          <cell r="E2357" t="str">
            <v>GB00B7XF7Y37</v>
          </cell>
          <cell r="F2357" t="str">
            <v>RSMFNJ</v>
          </cell>
          <cell r="G2357" t="str">
            <v>L622</v>
          </cell>
          <cell r="I2357" t="str">
            <v>OIC</v>
          </cell>
          <cell r="J2357" t="str">
            <v>Single</v>
          </cell>
          <cell r="K2357" t="str">
            <v>Inc</v>
          </cell>
          <cell r="L2357" t="str">
            <v>UK</v>
          </cell>
          <cell r="M2357" t="str">
            <v>IA UK Equity Income</v>
          </cell>
          <cell r="N2357" t="str">
            <v>O:UKEQINC</v>
          </cell>
          <cell r="O2357" t="str">
            <v>UK Equities</v>
          </cell>
          <cell r="P2357" t="str">
            <v>UK Equities</v>
          </cell>
          <cell r="Q2357" t="str">
            <v>UK Equities</v>
          </cell>
          <cell r="R2357" t="str">
            <v>Platform</v>
          </cell>
          <cell r="S2357">
            <v>41323</v>
          </cell>
          <cell r="T2357" t="str">
            <v>Yes</v>
          </cell>
          <cell r="U2357" t="str">
            <v>No</v>
          </cell>
          <cell r="V2357" t="str">
            <v>Yes</v>
          </cell>
          <cell r="W2357" t="str">
            <v>Yes</v>
          </cell>
          <cell r="X2357" t="str">
            <v>No</v>
          </cell>
          <cell r="Y2357" t="str">
            <v>Yes</v>
          </cell>
          <cell r="Z2357" t="str">
            <v>SellTradable - SCP</v>
          </cell>
          <cell r="AA2357" t="str">
            <v>SellTradable - SCP</v>
          </cell>
          <cell r="AB2357" t="str">
            <v>Yes</v>
          </cell>
          <cell r="AC2357" t="str">
            <v>Yes</v>
          </cell>
          <cell r="AD2357" t="str">
            <v>SellTradable - SCP</v>
          </cell>
          <cell r="AE2357" t="str">
            <v>SellTradable - SCP</v>
          </cell>
          <cell r="AG2357">
            <v>0.04</v>
          </cell>
          <cell r="AH2357">
            <v>0</v>
          </cell>
          <cell r="AI2357">
            <v>1.4999999999999999E-2</v>
          </cell>
          <cell r="AV2357">
            <v>1.9E-3</v>
          </cell>
        </row>
        <row r="2358">
          <cell r="C2358" t="str">
            <v>F1U0</v>
          </cell>
          <cell r="D2358" t="str">
            <v>B8SFP07</v>
          </cell>
          <cell r="E2358" t="str">
            <v>GB00B8SFP070</v>
          </cell>
          <cell r="F2358" t="str">
            <v>RSMFNP</v>
          </cell>
          <cell r="G2358" t="str">
            <v>ET14</v>
          </cell>
          <cell r="I2358" t="str">
            <v>OIC</v>
          </cell>
          <cell r="J2358" t="str">
            <v>Single</v>
          </cell>
          <cell r="K2358" t="str">
            <v>Acc</v>
          </cell>
          <cell r="L2358" t="str">
            <v>UK</v>
          </cell>
          <cell r="M2358" t="str">
            <v>IA UK Equity Income</v>
          </cell>
          <cell r="N2358" t="str">
            <v>O:UKEQINC</v>
          </cell>
          <cell r="O2358" t="str">
            <v>UK Equities</v>
          </cell>
          <cell r="P2358" t="str">
            <v>UK Equities</v>
          </cell>
          <cell r="Q2358" t="str">
            <v>UK Equities</v>
          </cell>
          <cell r="R2358" t="str">
            <v>Platform</v>
          </cell>
          <cell r="S2358">
            <v>41486</v>
          </cell>
          <cell r="T2358" t="str">
            <v>Yes</v>
          </cell>
          <cell r="U2358" t="str">
            <v>No</v>
          </cell>
          <cell r="V2358" t="str">
            <v>Yes</v>
          </cell>
          <cell r="W2358" t="str">
            <v>Yes</v>
          </cell>
          <cell r="X2358" t="str">
            <v>No</v>
          </cell>
          <cell r="Y2358" t="str">
            <v>Yes</v>
          </cell>
          <cell r="Z2358" t="str">
            <v>Tradable</v>
          </cell>
          <cell r="AA2358" t="str">
            <v>Tradable</v>
          </cell>
          <cell r="AB2358" t="str">
            <v>Yes</v>
          </cell>
          <cell r="AC2358" t="str">
            <v>Yes</v>
          </cell>
          <cell r="AD2358" t="str">
            <v>Tradable</v>
          </cell>
          <cell r="AE2358" t="str">
            <v>Tradable</v>
          </cell>
          <cell r="AG2358">
            <v>7.0000000000000007E-2</v>
          </cell>
          <cell r="AH2358">
            <v>0</v>
          </cell>
          <cell r="AI2358">
            <v>7.4999999999999997E-3</v>
          </cell>
          <cell r="AV2358">
            <v>1.1999999999999999E-3</v>
          </cell>
        </row>
        <row r="2359">
          <cell r="C2359" t="str">
            <v>F1U1</v>
          </cell>
          <cell r="D2359" t="str">
            <v>B8HCF10</v>
          </cell>
          <cell r="E2359" t="str">
            <v>GB00B8HCF105</v>
          </cell>
          <cell r="F2359" t="str">
            <v>RSMFNN</v>
          </cell>
          <cell r="G2359" t="str">
            <v>ET15</v>
          </cell>
          <cell r="I2359" t="str">
            <v>OIC</v>
          </cell>
          <cell r="J2359" t="str">
            <v>Single</v>
          </cell>
          <cell r="K2359" t="str">
            <v>Inc</v>
          </cell>
          <cell r="L2359" t="str">
            <v>UK</v>
          </cell>
          <cell r="M2359" t="str">
            <v>IA UK Equity Income</v>
          </cell>
          <cell r="N2359" t="str">
            <v>O:UKEQINC</v>
          </cell>
          <cell r="O2359" t="str">
            <v>UK Equities</v>
          </cell>
          <cell r="P2359" t="str">
            <v>UK Equities</v>
          </cell>
          <cell r="Q2359" t="str">
            <v>UK Equities</v>
          </cell>
          <cell r="R2359" t="str">
            <v>Platform</v>
          </cell>
          <cell r="S2359">
            <v>41486</v>
          </cell>
          <cell r="T2359" t="str">
            <v>Yes</v>
          </cell>
          <cell r="U2359" t="str">
            <v>No</v>
          </cell>
          <cell r="V2359" t="str">
            <v>Yes</v>
          </cell>
          <cell r="W2359" t="str">
            <v>Yes</v>
          </cell>
          <cell r="X2359" t="str">
            <v>No</v>
          </cell>
          <cell r="Y2359" t="str">
            <v>Yes</v>
          </cell>
          <cell r="Z2359" t="str">
            <v>Tradable</v>
          </cell>
          <cell r="AA2359" t="str">
            <v>Tradable</v>
          </cell>
          <cell r="AB2359" t="str">
            <v>Yes</v>
          </cell>
          <cell r="AC2359" t="str">
            <v>Yes</v>
          </cell>
          <cell r="AD2359" t="str">
            <v>Tradable</v>
          </cell>
          <cell r="AE2359" t="str">
            <v>Tradable</v>
          </cell>
          <cell r="AG2359">
            <v>7.0000000000000007E-2</v>
          </cell>
          <cell r="AH2359">
            <v>0</v>
          </cell>
          <cell r="AI2359">
            <v>7.4999999999999997E-3</v>
          </cell>
          <cell r="AV2359">
            <v>1.1999999999999999E-3</v>
          </cell>
        </row>
        <row r="2360">
          <cell r="C2360" t="str">
            <v>CL70</v>
          </cell>
          <cell r="D2360" t="str">
            <v>B83RKN6</v>
          </cell>
          <cell r="E2360" t="str">
            <v>GB00B83RKN61</v>
          </cell>
          <cell r="F2360" t="str">
            <v>RSMFNA</v>
          </cell>
          <cell r="G2360" t="str">
            <v>A135</v>
          </cell>
          <cell r="I2360" t="str">
            <v>OIC</v>
          </cell>
          <cell r="J2360" t="str">
            <v>Single</v>
          </cell>
          <cell r="K2360" t="str">
            <v>Acc</v>
          </cell>
          <cell r="L2360" t="str">
            <v>UK</v>
          </cell>
          <cell r="M2360" t="str">
            <v>IA UK Equity Income</v>
          </cell>
          <cell r="N2360" t="str">
            <v>O:UKEQINC</v>
          </cell>
          <cell r="O2360" t="str">
            <v>UK Equities</v>
          </cell>
          <cell r="P2360" t="str">
            <v>UK Equities</v>
          </cell>
          <cell r="Q2360" t="str">
            <v>UK Equities</v>
          </cell>
          <cell r="R2360" t="str">
            <v>Platform</v>
          </cell>
          <cell r="S2360">
            <v>41323</v>
          </cell>
          <cell r="T2360" t="str">
            <v>Yes</v>
          </cell>
          <cell r="U2360" t="str">
            <v>No</v>
          </cell>
          <cell r="V2360" t="str">
            <v>Yes</v>
          </cell>
          <cell r="W2360" t="str">
            <v>Yes</v>
          </cell>
          <cell r="X2360" t="str">
            <v>No</v>
          </cell>
          <cell r="Y2360" t="str">
            <v>Yes</v>
          </cell>
          <cell r="Z2360" t="str">
            <v>SellTradable - SCP</v>
          </cell>
          <cell r="AA2360" t="str">
            <v>SellTradable - SCP</v>
          </cell>
          <cell r="AB2360" t="str">
            <v>Yes</v>
          </cell>
          <cell r="AC2360" t="str">
            <v>Yes</v>
          </cell>
          <cell r="AD2360" t="str">
            <v>SellTradable - SCP</v>
          </cell>
          <cell r="AE2360" t="str">
            <v>SellTradable - SCP</v>
          </cell>
          <cell r="AG2360">
            <v>0.04</v>
          </cell>
          <cell r="AH2360">
            <v>0</v>
          </cell>
          <cell r="AI2360">
            <v>1.4999999999999999E-2</v>
          </cell>
          <cell r="AV2360">
            <v>1.4E-3</v>
          </cell>
        </row>
        <row r="2361">
          <cell r="C2361" t="str">
            <v>CL02</v>
          </cell>
          <cell r="D2361" t="str">
            <v>B843K11</v>
          </cell>
          <cell r="E2361" t="str">
            <v>GB00B843K114</v>
          </cell>
          <cell r="F2361" t="str">
            <v>RSMFNO</v>
          </cell>
          <cell r="G2361" t="str">
            <v>A134</v>
          </cell>
          <cell r="I2361" t="str">
            <v>OIC</v>
          </cell>
          <cell r="J2361" t="str">
            <v>Single</v>
          </cell>
          <cell r="K2361" t="str">
            <v>Inc</v>
          </cell>
          <cell r="L2361" t="str">
            <v>UK</v>
          </cell>
          <cell r="M2361" t="str">
            <v>IA UK Equity Income</v>
          </cell>
          <cell r="N2361" t="str">
            <v>O:UKEQINC</v>
          </cell>
          <cell r="O2361" t="str">
            <v>UK Equities</v>
          </cell>
          <cell r="P2361" t="str">
            <v>UK Equities</v>
          </cell>
          <cell r="Q2361" t="str">
            <v>UK Equities</v>
          </cell>
          <cell r="R2361" t="str">
            <v>Platform</v>
          </cell>
          <cell r="S2361">
            <v>41323</v>
          </cell>
          <cell r="T2361" t="str">
            <v>Yes</v>
          </cell>
          <cell r="U2361" t="str">
            <v>No</v>
          </cell>
          <cell r="V2361" t="str">
            <v>Yes</v>
          </cell>
          <cell r="W2361" t="str">
            <v>Yes</v>
          </cell>
          <cell r="X2361" t="str">
            <v>No</v>
          </cell>
          <cell r="Y2361" t="str">
            <v>Yes</v>
          </cell>
          <cell r="Z2361" t="str">
            <v>SellTradable - SCP</v>
          </cell>
          <cell r="AA2361" t="str">
            <v>SellTradable - SCP</v>
          </cell>
          <cell r="AB2361" t="str">
            <v>Yes</v>
          </cell>
          <cell r="AC2361" t="str">
            <v>Yes</v>
          </cell>
          <cell r="AD2361" t="str">
            <v>SellTradable - SCP</v>
          </cell>
          <cell r="AE2361" t="str">
            <v>SellTradable - SCP</v>
          </cell>
          <cell r="AG2361">
            <v>0.04</v>
          </cell>
          <cell r="AH2361">
            <v>0</v>
          </cell>
          <cell r="AI2361">
            <v>1.4999999999999999E-2</v>
          </cell>
          <cell r="AV2361">
            <v>1.4E-3</v>
          </cell>
        </row>
        <row r="2362">
          <cell r="C2362" t="str">
            <v>CG26</v>
          </cell>
          <cell r="D2362" t="str">
            <v>B8K9KC4</v>
          </cell>
          <cell r="E2362" t="str">
            <v>GB00B8K9KC42</v>
          </cell>
          <cell r="F2362" t="str">
            <v>RSMFNE</v>
          </cell>
          <cell r="G2362" t="str">
            <v>CJ02</v>
          </cell>
          <cell r="I2362" t="str">
            <v>OIC</v>
          </cell>
          <cell r="J2362" t="str">
            <v>Single</v>
          </cell>
          <cell r="K2362" t="str">
            <v>Acc</v>
          </cell>
          <cell r="L2362" t="str">
            <v>UK</v>
          </cell>
          <cell r="M2362" t="str">
            <v>IA UK Equity Income</v>
          </cell>
          <cell r="N2362" t="str">
            <v>O:UKEQINC</v>
          </cell>
          <cell r="O2362" t="str">
            <v>UK Equities</v>
          </cell>
          <cell r="P2362" t="str">
            <v>UK Equities</v>
          </cell>
          <cell r="Q2362" t="str">
            <v>UK Equities</v>
          </cell>
          <cell r="R2362" t="str">
            <v>Platform</v>
          </cell>
          <cell r="S2362">
            <v>41486</v>
          </cell>
          <cell r="T2362" t="str">
            <v>Yes</v>
          </cell>
          <cell r="U2362" t="str">
            <v>No</v>
          </cell>
          <cell r="V2362" t="str">
            <v>Yes</v>
          </cell>
          <cell r="W2362" t="str">
            <v>Yes</v>
          </cell>
          <cell r="X2362" t="str">
            <v>No</v>
          </cell>
          <cell r="Y2362" t="str">
            <v>Yes</v>
          </cell>
          <cell r="Z2362" t="str">
            <v>Tradable</v>
          </cell>
          <cell r="AA2362" t="str">
            <v>Tradable</v>
          </cell>
          <cell r="AB2362" t="str">
            <v>Yes</v>
          </cell>
          <cell r="AC2362" t="str">
            <v>Yes</v>
          </cell>
          <cell r="AD2362" t="str">
            <v>Tradable</v>
          </cell>
          <cell r="AE2362" t="str">
            <v>Tradable</v>
          </cell>
          <cell r="AG2362">
            <v>7.0000000000000007E-2</v>
          </cell>
          <cell r="AH2362">
            <v>0</v>
          </cell>
          <cell r="AI2362">
            <v>7.4999999999999997E-3</v>
          </cell>
          <cell r="AV2362">
            <v>6.9999999999999999E-4</v>
          </cell>
        </row>
        <row r="2363">
          <cell r="C2363" t="str">
            <v>CG28</v>
          </cell>
          <cell r="D2363" t="str">
            <v>B8HRGG7</v>
          </cell>
          <cell r="E2363" t="str">
            <v>GB00B8HRGG71</v>
          </cell>
          <cell r="F2363" t="str">
            <v>RSMFND</v>
          </cell>
          <cell r="G2363" t="str">
            <v>CJ03</v>
          </cell>
          <cell r="I2363" t="str">
            <v>OIC</v>
          </cell>
          <cell r="J2363" t="str">
            <v>Single</v>
          </cell>
          <cell r="K2363" t="str">
            <v>Inc</v>
          </cell>
          <cell r="L2363" t="str">
            <v>UK</v>
          </cell>
          <cell r="M2363" t="str">
            <v>IA UK Equity Income</v>
          </cell>
          <cell r="N2363" t="str">
            <v>O:UKEQINC</v>
          </cell>
          <cell r="O2363" t="str">
            <v>UK Equities</v>
          </cell>
          <cell r="P2363" t="str">
            <v>UK Equities</v>
          </cell>
          <cell r="Q2363" t="str">
            <v>UK Equities</v>
          </cell>
          <cell r="R2363" t="str">
            <v>Platform</v>
          </cell>
          <cell r="S2363">
            <v>41486</v>
          </cell>
          <cell r="T2363" t="str">
            <v>Yes</v>
          </cell>
          <cell r="U2363" t="str">
            <v>No</v>
          </cell>
          <cell r="V2363" t="str">
            <v>Yes</v>
          </cell>
          <cell r="W2363" t="str">
            <v>Yes</v>
          </cell>
          <cell r="X2363" t="str">
            <v>No</v>
          </cell>
          <cell r="Y2363" t="str">
            <v>Yes</v>
          </cell>
          <cell r="Z2363" t="str">
            <v>Tradable</v>
          </cell>
          <cell r="AA2363" t="str">
            <v>Tradable</v>
          </cell>
          <cell r="AB2363" t="str">
            <v>Yes</v>
          </cell>
          <cell r="AC2363" t="str">
            <v>Yes</v>
          </cell>
          <cell r="AD2363" t="str">
            <v>Tradable</v>
          </cell>
          <cell r="AE2363" t="str">
            <v>Tradable</v>
          </cell>
          <cell r="AG2363">
            <v>7.0000000000000007E-2</v>
          </cell>
          <cell r="AH2363">
            <v>0</v>
          </cell>
          <cell r="AI2363">
            <v>7.4999999999999997E-3</v>
          </cell>
          <cell r="AV2363">
            <v>6.9999999999999999E-4</v>
          </cell>
        </row>
        <row r="2364">
          <cell r="C2364" t="str">
            <v>I7WS</v>
          </cell>
          <cell r="D2364" t="str">
            <v>B7S8QD9</v>
          </cell>
          <cell r="E2364" t="str">
            <v>GB00B7S8QD90</v>
          </cell>
          <cell r="F2364" t="str">
            <v>RSMFMF</v>
          </cell>
          <cell r="G2364" t="str">
            <v>M658</v>
          </cell>
          <cell r="I2364" t="str">
            <v>OIC</v>
          </cell>
          <cell r="J2364" t="str">
            <v>Single</v>
          </cell>
          <cell r="K2364" t="str">
            <v>Acc</v>
          </cell>
          <cell r="L2364" t="str">
            <v>UK</v>
          </cell>
          <cell r="M2364" t="str">
            <v>IA Mixed Investment 20%-60% Shares</v>
          </cell>
          <cell r="N2364" t="str">
            <v>O:CAUTIOUS</v>
          </cell>
          <cell r="O2364" t="str">
            <v>Mixed</v>
          </cell>
          <cell r="P2364" t="str">
            <v>Multi Asset</v>
          </cell>
          <cell r="Q2364" t="str">
            <v>Multi Asset - Up to 60% Shares</v>
          </cell>
          <cell r="R2364" t="str">
            <v>Platform</v>
          </cell>
          <cell r="S2364">
            <v>41323</v>
          </cell>
          <cell r="T2364" t="str">
            <v>Yes</v>
          </cell>
          <cell r="U2364" t="str">
            <v>No</v>
          </cell>
          <cell r="V2364" t="str">
            <v>Yes</v>
          </cell>
          <cell r="W2364" t="str">
            <v>Yes</v>
          </cell>
          <cell r="X2364" t="str">
            <v>No</v>
          </cell>
          <cell r="Y2364" t="str">
            <v>Yes</v>
          </cell>
          <cell r="Z2364" t="str">
            <v>SellTradable - SCP</v>
          </cell>
          <cell r="AA2364" t="str">
            <v>SellTradable - SCP</v>
          </cell>
          <cell r="AB2364" t="str">
            <v>Yes</v>
          </cell>
          <cell r="AC2364" t="str">
            <v>Yes</v>
          </cell>
          <cell r="AD2364" t="str">
            <v>SellTradable - SCP</v>
          </cell>
          <cell r="AE2364" t="str">
            <v>SellTradable - SCP</v>
          </cell>
          <cell r="AG2364">
            <v>0.04</v>
          </cell>
          <cell r="AH2364">
            <v>0</v>
          </cell>
          <cell r="AI2364">
            <v>1.4999999999999999E-2</v>
          </cell>
          <cell r="AV2364">
            <v>2.7000000000000001E-3</v>
          </cell>
        </row>
        <row r="2365">
          <cell r="C2365" t="str">
            <v>I7WR</v>
          </cell>
          <cell r="D2365" t="str">
            <v>B3Y9D71</v>
          </cell>
          <cell r="E2365" t="str">
            <v>GB00B3Y9D712</v>
          </cell>
          <cell r="F2365" t="str">
            <v>RSMFME</v>
          </cell>
          <cell r="G2365" t="str">
            <v>M657</v>
          </cell>
          <cell r="I2365" t="str">
            <v>OIC</v>
          </cell>
          <cell r="J2365" t="str">
            <v>Single</v>
          </cell>
          <cell r="K2365" t="str">
            <v>Inc</v>
          </cell>
          <cell r="L2365" t="str">
            <v>UK</v>
          </cell>
          <cell r="M2365" t="str">
            <v>IA Mixed Investment 20%-60% Shares</v>
          </cell>
          <cell r="N2365" t="str">
            <v>O:CAUTIOUS</v>
          </cell>
          <cell r="O2365" t="str">
            <v>Mixed</v>
          </cell>
          <cell r="P2365" t="str">
            <v>Multi Asset</v>
          </cell>
          <cell r="Q2365" t="str">
            <v>Multi Asset - Up to 60% Shares</v>
          </cell>
          <cell r="R2365" t="str">
            <v>Platform</v>
          </cell>
          <cell r="S2365">
            <v>41323</v>
          </cell>
          <cell r="T2365" t="str">
            <v>Yes</v>
          </cell>
          <cell r="U2365" t="str">
            <v>No</v>
          </cell>
          <cell r="V2365" t="str">
            <v>Yes</v>
          </cell>
          <cell r="W2365" t="str">
            <v>Yes</v>
          </cell>
          <cell r="X2365" t="str">
            <v>No</v>
          </cell>
          <cell r="Y2365" t="str">
            <v>Yes</v>
          </cell>
          <cell r="Z2365" t="str">
            <v>SellTradable - SCP</v>
          </cell>
          <cell r="AA2365" t="str">
            <v>SellTradable - SCP</v>
          </cell>
          <cell r="AB2365" t="str">
            <v>Yes</v>
          </cell>
          <cell r="AC2365" t="str">
            <v>Yes</v>
          </cell>
          <cell r="AD2365" t="str">
            <v>SellTradable - SCP</v>
          </cell>
          <cell r="AE2365" t="str">
            <v>SellTradable - SCP</v>
          </cell>
          <cell r="AG2365">
            <v>0.04</v>
          </cell>
          <cell r="AH2365">
            <v>0</v>
          </cell>
          <cell r="AI2365">
            <v>1.4999999999999999E-2</v>
          </cell>
          <cell r="AV2365">
            <v>2.7000000000000001E-3</v>
          </cell>
        </row>
        <row r="2366">
          <cell r="C2366" t="str">
            <v>I8YG</v>
          </cell>
          <cell r="D2366" t="str">
            <v>B84QL39</v>
          </cell>
          <cell r="E2366" t="str">
            <v>GB00B84QL393</v>
          </cell>
          <cell r="F2366" t="str">
            <v>RSMFMJ</v>
          </cell>
          <cell r="G2366" t="str">
            <v>N302</v>
          </cell>
          <cell r="I2366" t="str">
            <v>OIC</v>
          </cell>
          <cell r="J2366" t="str">
            <v>Single</v>
          </cell>
          <cell r="K2366" t="str">
            <v>Acc</v>
          </cell>
          <cell r="L2366" t="str">
            <v>UK</v>
          </cell>
          <cell r="M2366" t="str">
            <v>IA Mixed Investment 20%-60% Shares</v>
          </cell>
          <cell r="N2366" t="str">
            <v>O:CAUTIOUS</v>
          </cell>
          <cell r="O2366" t="str">
            <v>Mixed</v>
          </cell>
          <cell r="P2366" t="str">
            <v>Multi Asset</v>
          </cell>
          <cell r="Q2366" t="str">
            <v>Multi Asset - Up to 60% Shares</v>
          </cell>
          <cell r="R2366" t="str">
            <v>Platform</v>
          </cell>
          <cell r="S2366">
            <v>41486</v>
          </cell>
          <cell r="T2366" t="str">
            <v>Yes</v>
          </cell>
          <cell r="U2366" t="str">
            <v>No</v>
          </cell>
          <cell r="V2366" t="str">
            <v>Yes</v>
          </cell>
          <cell r="W2366" t="str">
            <v>Yes</v>
          </cell>
          <cell r="X2366" t="str">
            <v>No</v>
          </cell>
          <cell r="Y2366" t="str">
            <v>Yes</v>
          </cell>
          <cell r="Z2366" t="str">
            <v>Tradable</v>
          </cell>
          <cell r="AA2366" t="str">
            <v>Tradable</v>
          </cell>
          <cell r="AB2366" t="str">
            <v>Yes</v>
          </cell>
          <cell r="AC2366" t="str">
            <v>Yes</v>
          </cell>
          <cell r="AD2366" t="str">
            <v>Tradable</v>
          </cell>
          <cell r="AE2366" t="str">
            <v>Tradable</v>
          </cell>
          <cell r="AG2366">
            <v>7.0000000000000007E-2</v>
          </cell>
          <cell r="AH2366">
            <v>0</v>
          </cell>
          <cell r="AI2366">
            <v>6.2500000000000003E-3</v>
          </cell>
          <cell r="AV2366">
            <v>2.0500000000000002E-3</v>
          </cell>
        </row>
        <row r="2367">
          <cell r="C2367" t="str">
            <v>I8YF</v>
          </cell>
          <cell r="D2367" t="str">
            <v>B8BSRR4</v>
          </cell>
          <cell r="E2367" t="str">
            <v>GB00B8BSRR47</v>
          </cell>
          <cell r="F2367" t="str">
            <v>RSMFMI</v>
          </cell>
          <cell r="G2367" t="str">
            <v>N303</v>
          </cell>
          <cell r="I2367" t="str">
            <v>OIC</v>
          </cell>
          <cell r="J2367" t="str">
            <v>Single</v>
          </cell>
          <cell r="K2367" t="str">
            <v>Inc</v>
          </cell>
          <cell r="L2367" t="str">
            <v>UK</v>
          </cell>
          <cell r="M2367" t="str">
            <v>IA Mixed Investment 20%-60% Shares</v>
          </cell>
          <cell r="N2367" t="str">
            <v>O:CAUTIOUS</v>
          </cell>
          <cell r="O2367" t="str">
            <v>Mixed</v>
          </cell>
          <cell r="P2367" t="str">
            <v>Multi Asset</v>
          </cell>
          <cell r="Q2367" t="str">
            <v>Multi Asset - Up to 60% Shares</v>
          </cell>
          <cell r="R2367" t="str">
            <v>Platform</v>
          </cell>
          <cell r="S2367">
            <v>41486</v>
          </cell>
          <cell r="T2367" t="str">
            <v>Yes</v>
          </cell>
          <cell r="U2367" t="str">
            <v>No</v>
          </cell>
          <cell r="V2367" t="str">
            <v>Yes</v>
          </cell>
          <cell r="W2367" t="str">
            <v>Yes</v>
          </cell>
          <cell r="X2367" t="str">
            <v>No</v>
          </cell>
          <cell r="Y2367" t="str">
            <v>Yes</v>
          </cell>
          <cell r="Z2367" t="str">
            <v>Tradable</v>
          </cell>
          <cell r="AA2367" t="str">
            <v>Tradable</v>
          </cell>
          <cell r="AB2367" t="str">
            <v>Yes</v>
          </cell>
          <cell r="AC2367" t="str">
            <v>Yes</v>
          </cell>
          <cell r="AD2367" t="str">
            <v>Tradable</v>
          </cell>
          <cell r="AE2367" t="str">
            <v>Tradable</v>
          </cell>
          <cell r="AG2367">
            <v>7.0000000000000007E-2</v>
          </cell>
          <cell r="AH2367">
            <v>0</v>
          </cell>
          <cell r="AI2367">
            <v>6.2500000000000003E-3</v>
          </cell>
          <cell r="AV2367">
            <v>2.0500000000000002E-3</v>
          </cell>
        </row>
        <row r="2368">
          <cell r="C2368" t="str">
            <v>I7WQ</v>
          </cell>
          <cell r="D2368" t="str">
            <v>B86R4N1</v>
          </cell>
          <cell r="E2368" t="str">
            <v>GB00B86R4N19</v>
          </cell>
          <cell r="F2368" t="str">
            <v>RSMFNV</v>
          </cell>
          <cell r="G2368" t="str">
            <v>M659</v>
          </cell>
          <cell r="I2368" t="str">
            <v>OIC</v>
          </cell>
          <cell r="J2368" t="str">
            <v>Single</v>
          </cell>
          <cell r="K2368" t="str">
            <v>Acc</v>
          </cell>
          <cell r="L2368" t="str">
            <v>UK</v>
          </cell>
          <cell r="M2368" t="str">
            <v>IA Targeted Absolute Return</v>
          </cell>
          <cell r="N2368" t="str">
            <v>O:IMAABR</v>
          </cell>
          <cell r="O2368" t="str">
            <v>Other</v>
          </cell>
          <cell r="P2368" t="str">
            <v>Multi Asset</v>
          </cell>
          <cell r="Q2368" t="str">
            <v>Absolute Returns</v>
          </cell>
          <cell r="R2368" t="str">
            <v>Platform</v>
          </cell>
          <cell r="S2368">
            <v>41323</v>
          </cell>
          <cell r="T2368" t="str">
            <v>Yes</v>
          </cell>
          <cell r="U2368" t="str">
            <v>No</v>
          </cell>
          <cell r="V2368" t="str">
            <v>Yes</v>
          </cell>
          <cell r="W2368" t="str">
            <v>Yes</v>
          </cell>
          <cell r="X2368" t="str">
            <v>No</v>
          </cell>
          <cell r="Y2368" t="str">
            <v>Yes</v>
          </cell>
          <cell r="Z2368" t="str">
            <v>SellTradable - SCP</v>
          </cell>
          <cell r="AA2368" t="str">
            <v>SellTradable - SCP</v>
          </cell>
          <cell r="AB2368" t="str">
            <v>Yes</v>
          </cell>
          <cell r="AC2368" t="str">
            <v>Yes</v>
          </cell>
          <cell r="AD2368" t="str">
            <v>SellTradable - SCP</v>
          </cell>
          <cell r="AE2368" t="str">
            <v>SellTradable - SCP</v>
          </cell>
          <cell r="AG2368">
            <v>0.04</v>
          </cell>
          <cell r="AH2368">
            <v>0</v>
          </cell>
          <cell r="AI2368">
            <v>1.4999999999999999E-2</v>
          </cell>
          <cell r="AV2368">
            <v>2.3E-3</v>
          </cell>
        </row>
        <row r="2369">
          <cell r="C2369" t="str">
            <v>I8XZ</v>
          </cell>
          <cell r="D2369" t="str">
            <v>B83VQG3</v>
          </cell>
          <cell r="E2369" t="str">
            <v>GB00B83VQG35</v>
          </cell>
          <cell r="F2369" t="str">
            <v>RSMFNZ</v>
          </cell>
          <cell r="G2369" t="str">
            <v>N301</v>
          </cell>
          <cell r="I2369" t="str">
            <v>OIC</v>
          </cell>
          <cell r="J2369" t="str">
            <v>Single</v>
          </cell>
          <cell r="K2369" t="str">
            <v>Acc</v>
          </cell>
          <cell r="L2369" t="str">
            <v>UK</v>
          </cell>
          <cell r="M2369" t="str">
            <v>IA Targeted Absolute Return</v>
          </cell>
          <cell r="N2369" t="str">
            <v>O:IMAABR</v>
          </cell>
          <cell r="O2369" t="str">
            <v>Other</v>
          </cell>
          <cell r="P2369" t="str">
            <v>Multi Asset</v>
          </cell>
          <cell r="Q2369" t="str">
            <v>Absolute Returns</v>
          </cell>
          <cell r="R2369" t="str">
            <v>Platform</v>
          </cell>
          <cell r="S2369">
            <v>41486</v>
          </cell>
          <cell r="T2369" t="str">
            <v>Yes</v>
          </cell>
          <cell r="U2369" t="str">
            <v>No</v>
          </cell>
          <cell r="V2369" t="str">
            <v>Yes</v>
          </cell>
          <cell r="W2369" t="str">
            <v>Yes</v>
          </cell>
          <cell r="X2369" t="str">
            <v>No</v>
          </cell>
          <cell r="Y2369" t="str">
            <v>Yes</v>
          </cell>
          <cell r="Z2369" t="str">
            <v>Tradable</v>
          </cell>
          <cell r="AA2369" t="str">
            <v>Tradable</v>
          </cell>
          <cell r="AB2369" t="str">
            <v>Yes</v>
          </cell>
          <cell r="AC2369" t="str">
            <v>Yes</v>
          </cell>
          <cell r="AD2369" t="str">
            <v>Tradable</v>
          </cell>
          <cell r="AE2369" t="str">
            <v>Tradable</v>
          </cell>
          <cell r="AG2369">
            <v>7.0000000000000007E-2</v>
          </cell>
          <cell r="AH2369">
            <v>0</v>
          </cell>
          <cell r="AI2369">
            <v>6.2500000000000003E-3</v>
          </cell>
          <cell r="AV2369">
            <v>1.65E-3</v>
          </cell>
        </row>
        <row r="2370">
          <cell r="C2370" t="str">
            <v>I8XY</v>
          </cell>
          <cell r="D2370" t="str">
            <v>B841JM9</v>
          </cell>
          <cell r="E2370" t="str">
            <v>GB00B841JM97</v>
          </cell>
          <cell r="F2370" t="str">
            <v>RSMFNY</v>
          </cell>
          <cell r="G2370" t="str">
            <v>U046</v>
          </cell>
          <cell r="I2370" t="str">
            <v>OIC</v>
          </cell>
          <cell r="J2370" t="str">
            <v>Single</v>
          </cell>
          <cell r="K2370" t="str">
            <v>Inc</v>
          </cell>
          <cell r="L2370" t="str">
            <v>UK</v>
          </cell>
          <cell r="M2370" t="str">
            <v>IA Targeted Absolute Return</v>
          </cell>
          <cell r="N2370" t="str">
            <v>O:IMAABR</v>
          </cell>
          <cell r="O2370" t="str">
            <v>Other</v>
          </cell>
          <cell r="P2370" t="str">
            <v>Multi Asset</v>
          </cell>
          <cell r="Q2370" t="str">
            <v>Absolute Returns</v>
          </cell>
          <cell r="R2370" t="str">
            <v>Platform</v>
          </cell>
          <cell r="S2370">
            <v>42069</v>
          </cell>
          <cell r="T2370" t="str">
            <v>Yes</v>
          </cell>
          <cell r="U2370" t="str">
            <v>No</v>
          </cell>
          <cell r="V2370" t="str">
            <v>Yes</v>
          </cell>
          <cell r="W2370" t="str">
            <v>Yes</v>
          </cell>
          <cell r="X2370" t="str">
            <v>No</v>
          </cell>
          <cell r="Y2370" t="str">
            <v>Yes</v>
          </cell>
          <cell r="Z2370" t="str">
            <v>Tradable</v>
          </cell>
          <cell r="AA2370" t="str">
            <v>Tradable</v>
          </cell>
          <cell r="AB2370" t="str">
            <v>Yes</v>
          </cell>
          <cell r="AC2370" t="str">
            <v>Yes</v>
          </cell>
          <cell r="AD2370" t="str">
            <v>Tradable</v>
          </cell>
          <cell r="AE2370" t="str">
            <v>Tradable</v>
          </cell>
          <cell r="AG2370">
            <v>0</v>
          </cell>
          <cell r="AH2370">
            <v>0</v>
          </cell>
          <cell r="AI2370">
            <v>6.2500000000000003E-3</v>
          </cell>
          <cell r="AV2370">
            <v>1.65E-3</v>
          </cell>
        </row>
        <row r="2371">
          <cell r="C2371" t="str">
            <v>I7WW</v>
          </cell>
          <cell r="D2371" t="str">
            <v>B8CJGZ7</v>
          </cell>
          <cell r="E2371" t="str">
            <v>GB00B8CJGZ73</v>
          </cell>
          <cell r="F2371" t="str">
            <v>RSMFMR</v>
          </cell>
          <cell r="G2371" t="str">
            <v>M663</v>
          </cell>
          <cell r="I2371" t="str">
            <v>OIC</v>
          </cell>
          <cell r="J2371" t="str">
            <v>Single</v>
          </cell>
          <cell r="K2371" t="str">
            <v>Acc</v>
          </cell>
          <cell r="L2371" t="str">
            <v>UK</v>
          </cell>
          <cell r="M2371" t="str">
            <v>IA Sterling Strategic Bond</v>
          </cell>
          <cell r="N2371" t="str">
            <v>O:STERSRT</v>
          </cell>
          <cell r="O2371" t="str">
            <v>Fixed Interest</v>
          </cell>
          <cell r="P2371" t="str">
            <v>Bonds</v>
          </cell>
          <cell r="Q2371" t="str">
            <v>UK Mixed Bonds</v>
          </cell>
          <cell r="R2371" t="str">
            <v>Platform</v>
          </cell>
          <cell r="S2371">
            <v>41323</v>
          </cell>
          <cell r="T2371" t="str">
            <v>Yes</v>
          </cell>
          <cell r="U2371" t="str">
            <v>No</v>
          </cell>
          <cell r="V2371" t="str">
            <v>Yes</v>
          </cell>
          <cell r="W2371" t="str">
            <v>Yes</v>
          </cell>
          <cell r="X2371" t="str">
            <v>No</v>
          </cell>
          <cell r="Y2371" t="str">
            <v>Yes</v>
          </cell>
          <cell r="Z2371" t="str">
            <v>SellTradable - SCP</v>
          </cell>
          <cell r="AA2371" t="str">
            <v>SellTradable - SCP</v>
          </cell>
          <cell r="AB2371" t="str">
            <v>Yes</v>
          </cell>
          <cell r="AC2371" t="str">
            <v>Yes</v>
          </cell>
          <cell r="AD2371" t="str">
            <v>SellTradable - SCP</v>
          </cell>
          <cell r="AE2371" t="str">
            <v>SellTradable - SCP</v>
          </cell>
          <cell r="AG2371">
            <v>0.04</v>
          </cell>
          <cell r="AH2371">
            <v>0</v>
          </cell>
          <cell r="AI2371">
            <v>1.0999999999999999E-2</v>
          </cell>
          <cell r="AV2371">
            <v>3.0000000000000001E-3</v>
          </cell>
        </row>
        <row r="2372">
          <cell r="C2372" t="str">
            <v>M9DC</v>
          </cell>
          <cell r="D2372" t="str">
            <v>BW1YLP6</v>
          </cell>
          <cell r="E2372" t="str">
            <v>GB00BW1YLP65</v>
          </cell>
          <cell r="F2372" t="str">
            <v>RSAADC</v>
          </cell>
          <cell r="G2372" t="str">
            <v>P885</v>
          </cell>
          <cell r="I2372" t="str">
            <v>OIC</v>
          </cell>
          <cell r="J2372" t="str">
            <v>Single</v>
          </cell>
          <cell r="K2372" t="str">
            <v>Acc</v>
          </cell>
          <cell r="L2372" t="str">
            <v>UK</v>
          </cell>
          <cell r="M2372" t="str">
            <v>IA Sterling Strategic Bond</v>
          </cell>
          <cell r="N2372" t="str">
            <v>O:STERSRT</v>
          </cell>
          <cell r="O2372" t="str">
            <v>Fixed Interest</v>
          </cell>
          <cell r="P2372" t="str">
            <v>Bonds</v>
          </cell>
          <cell r="Q2372" t="str">
            <v>UK Mixed Bonds</v>
          </cell>
          <cell r="R2372" t="str">
            <v>Platform</v>
          </cell>
          <cell r="S2372">
            <v>42171</v>
          </cell>
          <cell r="T2372" t="str">
            <v>Yes</v>
          </cell>
          <cell r="U2372" t="str">
            <v>No</v>
          </cell>
          <cell r="V2372" t="str">
            <v>Yes</v>
          </cell>
          <cell r="W2372" t="str">
            <v>Yes</v>
          </cell>
          <cell r="X2372" t="str">
            <v>No</v>
          </cell>
          <cell r="Y2372" t="str">
            <v>Yes</v>
          </cell>
          <cell r="Z2372" t="str">
            <v>Tradable</v>
          </cell>
          <cell r="AA2372" t="str">
            <v>Tradable</v>
          </cell>
          <cell r="AB2372" t="str">
            <v>Yes</v>
          </cell>
          <cell r="AC2372" t="str">
            <v>Yes</v>
          </cell>
          <cell r="AD2372" t="str">
            <v>Tradable</v>
          </cell>
          <cell r="AE2372" t="str">
            <v>Tradable</v>
          </cell>
          <cell r="AG2372">
            <v>0</v>
          </cell>
          <cell r="AH2372">
            <v>0</v>
          </cell>
          <cell r="AI2372">
            <v>3.4999999999999996E-3</v>
          </cell>
          <cell r="AV2372">
            <v>2.3E-3</v>
          </cell>
        </row>
        <row r="2373">
          <cell r="C2373" t="str">
            <v>M9DD</v>
          </cell>
          <cell r="D2373" t="str">
            <v>BW1YLQ7</v>
          </cell>
          <cell r="E2373" t="str">
            <v>GB00BW1YLQ72</v>
          </cell>
          <cell r="F2373" t="str">
            <v>RSAADD</v>
          </cell>
          <cell r="G2373" t="str">
            <v>P886</v>
          </cell>
          <cell r="I2373" t="str">
            <v>OIC</v>
          </cell>
          <cell r="J2373" t="str">
            <v>Single</v>
          </cell>
          <cell r="K2373" t="str">
            <v>Inc</v>
          </cell>
          <cell r="L2373" t="str">
            <v>UK</v>
          </cell>
          <cell r="M2373" t="str">
            <v>IA Sterling Strategic Bond</v>
          </cell>
          <cell r="N2373" t="str">
            <v>O:STERSRT</v>
          </cell>
          <cell r="O2373" t="str">
            <v>Fixed Interest</v>
          </cell>
          <cell r="P2373" t="str">
            <v>Bonds</v>
          </cell>
          <cell r="Q2373" t="str">
            <v>UK Mixed Bonds</v>
          </cell>
          <cell r="R2373" t="str">
            <v>Platform</v>
          </cell>
          <cell r="S2373">
            <v>42171</v>
          </cell>
          <cell r="T2373" t="str">
            <v>Yes</v>
          </cell>
          <cell r="U2373" t="str">
            <v>No</v>
          </cell>
          <cell r="V2373" t="str">
            <v>Yes</v>
          </cell>
          <cell r="W2373" t="str">
            <v>Yes</v>
          </cell>
          <cell r="X2373" t="str">
            <v>No</v>
          </cell>
          <cell r="Y2373" t="str">
            <v>Yes</v>
          </cell>
          <cell r="Z2373" t="str">
            <v>Tradable</v>
          </cell>
          <cell r="AA2373" t="str">
            <v>Tradable</v>
          </cell>
          <cell r="AB2373" t="str">
            <v>Yes</v>
          </cell>
          <cell r="AC2373" t="str">
            <v>Yes</v>
          </cell>
          <cell r="AD2373" t="str">
            <v>Tradable</v>
          </cell>
          <cell r="AE2373" t="str">
            <v>Tradable</v>
          </cell>
          <cell r="AG2373">
            <v>0</v>
          </cell>
          <cell r="AH2373">
            <v>0</v>
          </cell>
          <cell r="AI2373">
            <v>3.4999999999999996E-3</v>
          </cell>
          <cell r="AV2373">
            <v>2.3E-3</v>
          </cell>
        </row>
        <row r="2374">
          <cell r="C2374" t="str">
            <v>I8YO</v>
          </cell>
          <cell r="D2374" t="str">
            <v>B8HY505</v>
          </cell>
          <cell r="E2374" t="str">
            <v>GB00B8HY5051</v>
          </cell>
          <cell r="F2374" t="str">
            <v>RSMFMV</v>
          </cell>
          <cell r="G2374" t="str">
            <v>N305</v>
          </cell>
          <cell r="I2374" t="str">
            <v>OIC</v>
          </cell>
          <cell r="J2374" t="str">
            <v>Single</v>
          </cell>
          <cell r="K2374" t="str">
            <v>Acc</v>
          </cell>
          <cell r="L2374" t="str">
            <v>UK</v>
          </cell>
          <cell r="M2374" t="str">
            <v>IA Sterling Strategic Bond</v>
          </cell>
          <cell r="N2374" t="str">
            <v>O:STERSRT</v>
          </cell>
          <cell r="O2374" t="str">
            <v>Fixed Interest</v>
          </cell>
          <cell r="P2374" t="str">
            <v>Bonds</v>
          </cell>
          <cell r="Q2374" t="str">
            <v>UK Mixed Bonds</v>
          </cell>
          <cell r="R2374" t="str">
            <v>Platform</v>
          </cell>
          <cell r="S2374">
            <v>41486</v>
          </cell>
          <cell r="T2374" t="str">
            <v>Yes</v>
          </cell>
          <cell r="U2374" t="str">
            <v>No</v>
          </cell>
          <cell r="V2374" t="str">
            <v>Yes</v>
          </cell>
          <cell r="W2374" t="str">
            <v>Yes</v>
          </cell>
          <cell r="X2374" t="str">
            <v>No</v>
          </cell>
          <cell r="Y2374" t="str">
            <v>Yes</v>
          </cell>
          <cell r="Z2374" t="str">
            <v>SellTradable - SCP</v>
          </cell>
          <cell r="AA2374" t="str">
            <v>SellTradable - SCP</v>
          </cell>
          <cell r="AB2374" t="str">
            <v>Yes</v>
          </cell>
          <cell r="AC2374" t="str">
            <v>Yes</v>
          </cell>
          <cell r="AD2374" t="str">
            <v>SellTradable - SCP</v>
          </cell>
          <cell r="AE2374" t="str">
            <v>SellTradable - SCP</v>
          </cell>
          <cell r="AG2374">
            <v>7.0000000000000007E-2</v>
          </cell>
          <cell r="AH2374">
            <v>0</v>
          </cell>
          <cell r="AI2374">
            <v>5.0000000000000001E-3</v>
          </cell>
          <cell r="AV2374">
            <v>2.3E-3</v>
          </cell>
        </row>
        <row r="2375">
          <cell r="C2375" t="str">
            <v>I8YN</v>
          </cell>
          <cell r="D2375" t="str">
            <v>B7HYGP0</v>
          </cell>
          <cell r="E2375" t="str">
            <v>GB00B7HYGP07</v>
          </cell>
          <cell r="F2375" t="str">
            <v>RSMFMU</v>
          </cell>
          <cell r="G2375" t="str">
            <v>N306</v>
          </cell>
          <cell r="I2375" t="str">
            <v>OIC</v>
          </cell>
          <cell r="J2375" t="str">
            <v>Single</v>
          </cell>
          <cell r="K2375" t="str">
            <v>Inc</v>
          </cell>
          <cell r="L2375" t="str">
            <v>UK</v>
          </cell>
          <cell r="M2375" t="str">
            <v>IA Sterling Strategic Bond</v>
          </cell>
          <cell r="N2375" t="str">
            <v>O:STERSRT</v>
          </cell>
          <cell r="O2375" t="str">
            <v>Fixed Interest</v>
          </cell>
          <cell r="P2375" t="str">
            <v>Bonds</v>
          </cell>
          <cell r="Q2375" t="str">
            <v>UK Mixed Bonds</v>
          </cell>
          <cell r="R2375" t="str">
            <v>Platform</v>
          </cell>
          <cell r="S2375">
            <v>41486</v>
          </cell>
          <cell r="T2375" t="str">
            <v>Yes</v>
          </cell>
          <cell r="U2375" t="str">
            <v>No</v>
          </cell>
          <cell r="V2375" t="str">
            <v>Yes</v>
          </cell>
          <cell r="W2375" t="str">
            <v>Yes</v>
          </cell>
          <cell r="X2375" t="str">
            <v>No</v>
          </cell>
          <cell r="Y2375" t="str">
            <v>Yes</v>
          </cell>
          <cell r="Z2375" t="str">
            <v>SellTradable - SCP</v>
          </cell>
          <cell r="AA2375" t="str">
            <v>SellTradable - SCP</v>
          </cell>
          <cell r="AB2375" t="str">
            <v>Yes</v>
          </cell>
          <cell r="AC2375" t="str">
            <v>Yes</v>
          </cell>
          <cell r="AD2375" t="str">
            <v>SellTradable - SCP</v>
          </cell>
          <cell r="AE2375" t="str">
            <v>SellTradable - SCP</v>
          </cell>
          <cell r="AG2375">
            <v>7.0000000000000007E-2</v>
          </cell>
          <cell r="AH2375">
            <v>0</v>
          </cell>
          <cell r="AI2375">
            <v>5.0000000000000001E-3</v>
          </cell>
          <cell r="AV2375">
            <v>2.3E-3</v>
          </cell>
        </row>
        <row r="2376">
          <cell r="C2376" t="str">
            <v>I7WV</v>
          </cell>
          <cell r="D2376" t="str">
            <v>B8DRN93</v>
          </cell>
          <cell r="E2376" t="str">
            <v>GB00B8DRN932</v>
          </cell>
          <cell r="F2376" t="str">
            <v>RSMFMQ</v>
          </cell>
          <cell r="G2376" t="str">
            <v>M662</v>
          </cell>
          <cell r="I2376" t="str">
            <v>OIC</v>
          </cell>
          <cell r="J2376" t="str">
            <v>Single</v>
          </cell>
          <cell r="K2376" t="str">
            <v>Inc</v>
          </cell>
          <cell r="L2376" t="str">
            <v>UK</v>
          </cell>
          <cell r="M2376" t="str">
            <v>IA Sterling Strategic Bond</v>
          </cell>
          <cell r="N2376" t="str">
            <v>O:STERSRT</v>
          </cell>
          <cell r="O2376" t="str">
            <v>Fixed Interest</v>
          </cell>
          <cell r="P2376" t="str">
            <v>Bonds</v>
          </cell>
          <cell r="Q2376" t="str">
            <v>UK Mixed Bonds</v>
          </cell>
          <cell r="R2376" t="str">
            <v>Platform</v>
          </cell>
          <cell r="S2376">
            <v>41323</v>
          </cell>
          <cell r="T2376" t="str">
            <v>Yes</v>
          </cell>
          <cell r="U2376" t="str">
            <v>No</v>
          </cell>
          <cell r="V2376" t="str">
            <v>Yes</v>
          </cell>
          <cell r="W2376" t="str">
            <v>Yes</v>
          </cell>
          <cell r="X2376" t="str">
            <v>No</v>
          </cell>
          <cell r="Y2376" t="str">
            <v>Yes</v>
          </cell>
          <cell r="Z2376" t="str">
            <v>SellTradable - SCP</v>
          </cell>
          <cell r="AA2376" t="str">
            <v>SellTradable - SCP</v>
          </cell>
          <cell r="AB2376" t="str">
            <v>Yes</v>
          </cell>
          <cell r="AC2376" t="str">
            <v>Yes</v>
          </cell>
          <cell r="AD2376" t="str">
            <v>SellTradable - SCP</v>
          </cell>
          <cell r="AE2376" t="str">
            <v>SellTradable - SCP</v>
          </cell>
          <cell r="AG2376">
            <v>0.04</v>
          </cell>
          <cell r="AH2376">
            <v>0</v>
          </cell>
          <cell r="AI2376">
            <v>1.0999999999999999E-2</v>
          </cell>
          <cell r="AV2376">
            <v>3.0000000000000001E-3</v>
          </cell>
        </row>
        <row r="2377">
          <cell r="C2377" t="str">
            <v>F2X7</v>
          </cell>
          <cell r="D2377" t="str">
            <v>B3CLDH9</v>
          </cell>
          <cell r="E2377" t="str">
            <v>IE00B3CLDH95</v>
          </cell>
          <cell r="F2377" t="str">
            <v>CMAIEM</v>
          </cell>
          <cell r="G2377" t="str">
            <v>L679</v>
          </cell>
          <cell r="I2377" t="str">
            <v>SIB</v>
          </cell>
          <cell r="J2377" t="str">
            <v>Single</v>
          </cell>
          <cell r="K2377" t="str">
            <v>Acc</v>
          </cell>
          <cell r="L2377" t="str">
            <v>UK</v>
          </cell>
          <cell r="M2377" t="str">
            <v>IA Targeted Absolute Return</v>
          </cell>
          <cell r="N2377" t="str">
            <v>O:IMAABR</v>
          </cell>
          <cell r="O2377" t="str">
            <v>Other</v>
          </cell>
          <cell r="P2377" t="str">
            <v>Multi Asset</v>
          </cell>
          <cell r="Q2377" t="str">
            <v>Absolute Returns</v>
          </cell>
          <cell r="R2377" t="str">
            <v>Platform</v>
          </cell>
          <cell r="S2377">
            <v>40225</v>
          </cell>
          <cell r="T2377" t="str">
            <v>Yes</v>
          </cell>
          <cell r="U2377" t="str">
            <v>No</v>
          </cell>
          <cell r="V2377" t="str">
            <v>Yes</v>
          </cell>
          <cell r="W2377" t="str">
            <v>Yes</v>
          </cell>
          <cell r="X2377" t="str">
            <v>No</v>
          </cell>
          <cell r="Y2377" t="str">
            <v>Yes</v>
          </cell>
          <cell r="Z2377" t="str">
            <v>SellTradable</v>
          </cell>
          <cell r="AA2377" t="str">
            <v>SellTradable</v>
          </cell>
          <cell r="AB2377" t="str">
            <v>Yes</v>
          </cell>
          <cell r="AC2377" t="str">
            <v>Yes</v>
          </cell>
          <cell r="AD2377" t="str">
            <v>SellTradable</v>
          </cell>
          <cell r="AE2377" t="str">
            <v>SellTradable</v>
          </cell>
          <cell r="AG2377">
            <v>0.04</v>
          </cell>
          <cell r="AH2377">
            <v>0</v>
          </cell>
          <cell r="AI2377">
            <v>1.4999999999999999E-2</v>
          </cell>
          <cell r="AV2377">
            <v>2.2000000000000001E-3</v>
          </cell>
        </row>
        <row r="2378">
          <cell r="C2378" t="str">
            <v>KKU9</v>
          </cell>
          <cell r="D2378" t="str">
            <v>B2QV6Q8</v>
          </cell>
          <cell r="E2378" t="str">
            <v>IE00B2QV6Q84</v>
          </cell>
          <cell r="F2378" t="str">
            <v>CMAIED</v>
          </cell>
          <cell r="G2378" t="str">
            <v>HE60</v>
          </cell>
          <cell r="I2378" t="str">
            <v>SIB</v>
          </cell>
          <cell r="J2378" t="str">
            <v>Single</v>
          </cell>
          <cell r="K2378" t="str">
            <v>Acc</v>
          </cell>
          <cell r="L2378" t="str">
            <v>UK</v>
          </cell>
          <cell r="M2378" t="str">
            <v>IA Targeted Absolute Return</v>
          </cell>
          <cell r="N2378" t="str">
            <v>O:IMAABR</v>
          </cell>
          <cell r="O2378" t="str">
            <v>Other</v>
          </cell>
          <cell r="P2378" t="str">
            <v>Multi Asset</v>
          </cell>
          <cell r="Q2378" t="str">
            <v>Absolute Returns</v>
          </cell>
          <cell r="R2378" t="str">
            <v>Platform</v>
          </cell>
          <cell r="S2378">
            <v>41486</v>
          </cell>
          <cell r="T2378" t="str">
            <v>Yes</v>
          </cell>
          <cell r="U2378" t="str">
            <v>No</v>
          </cell>
          <cell r="V2378" t="str">
            <v>Yes</v>
          </cell>
          <cell r="W2378" t="str">
            <v>Yes</v>
          </cell>
          <cell r="X2378" t="str">
            <v>No</v>
          </cell>
          <cell r="Y2378" t="str">
            <v>Yes</v>
          </cell>
          <cell r="Z2378" t="str">
            <v>Tradable</v>
          </cell>
          <cell r="AA2378" t="str">
            <v>Tradable</v>
          </cell>
          <cell r="AB2378" t="str">
            <v>Yes</v>
          </cell>
          <cell r="AC2378" t="str">
            <v>Yes</v>
          </cell>
          <cell r="AD2378" t="str">
            <v>Tradable</v>
          </cell>
          <cell r="AE2378" t="str">
            <v>Tradable</v>
          </cell>
          <cell r="AG2378">
            <v>0</v>
          </cell>
          <cell r="AH2378">
            <v>0</v>
          </cell>
          <cell r="AI2378">
            <v>7.4999999999999997E-3</v>
          </cell>
          <cell r="AV2378">
            <v>2.0999999999999999E-3</v>
          </cell>
        </row>
        <row r="2379">
          <cell r="C2379" t="str">
            <v>D8Q4</v>
          </cell>
          <cell r="D2379" t="str">
            <v>B39G4X0</v>
          </cell>
          <cell r="E2379" t="str">
            <v>IE00B39G4X01</v>
          </cell>
          <cell r="F2379" t="str">
            <v>CMAIUE</v>
          </cell>
          <cell r="G2379" t="str">
            <v>L620</v>
          </cell>
          <cell r="I2379" t="str">
            <v>SIB</v>
          </cell>
          <cell r="J2379" t="str">
            <v>Single</v>
          </cell>
          <cell r="K2379" t="str">
            <v>Acc</v>
          </cell>
          <cell r="L2379" t="str">
            <v>UK</v>
          </cell>
          <cell r="M2379" t="str">
            <v>IA Targeted Absolute Return</v>
          </cell>
          <cell r="N2379" t="str">
            <v>O:IMAABR</v>
          </cell>
          <cell r="O2379" t="str">
            <v>Other</v>
          </cell>
          <cell r="P2379" t="str">
            <v>Multi Asset</v>
          </cell>
          <cell r="Q2379" t="str">
            <v>Absolute Returns</v>
          </cell>
          <cell r="R2379" t="str">
            <v>Platform</v>
          </cell>
          <cell r="T2379" t="str">
            <v>Yes</v>
          </cell>
          <cell r="U2379" t="str">
            <v>No</v>
          </cell>
          <cell r="V2379" t="str">
            <v>Yes</v>
          </cell>
          <cell r="W2379" t="str">
            <v>Yes</v>
          </cell>
          <cell r="X2379" t="str">
            <v>No</v>
          </cell>
          <cell r="Y2379" t="str">
            <v>Yes</v>
          </cell>
          <cell r="Z2379" t="str">
            <v>SellTradable</v>
          </cell>
          <cell r="AA2379" t="str">
            <v>SellTradable</v>
          </cell>
          <cell r="AB2379" t="str">
            <v>Yes</v>
          </cell>
          <cell r="AC2379" t="str">
            <v>Yes</v>
          </cell>
          <cell r="AD2379" t="str">
            <v>SellTradable</v>
          </cell>
          <cell r="AE2379" t="str">
            <v>SellTradable</v>
          </cell>
          <cell r="AG2379">
            <v>0.04</v>
          </cell>
          <cell r="AH2379">
            <v>0</v>
          </cell>
          <cell r="AI2379">
            <v>1.4999999999999999E-2</v>
          </cell>
          <cell r="AV2379">
            <v>1.6000000000000001E-3</v>
          </cell>
        </row>
        <row r="2380">
          <cell r="C2380" t="str">
            <v>DMQ4</v>
          </cell>
          <cell r="D2380" t="str">
            <v>B2QV6H9</v>
          </cell>
          <cell r="E2380" t="str">
            <v>IE00B2QV6H93</v>
          </cell>
          <cell r="F2380" t="str">
            <v>CMUEN</v>
          </cell>
          <cell r="G2380" t="str">
            <v>M725</v>
          </cell>
          <cell r="I2380" t="str">
            <v>SIB</v>
          </cell>
          <cell r="J2380" t="str">
            <v>Single</v>
          </cell>
          <cell r="K2380" t="str">
            <v>Acc</v>
          </cell>
          <cell r="L2380" t="str">
            <v>UK</v>
          </cell>
          <cell r="M2380" t="str">
            <v>IA Targeted Absolute Return</v>
          </cell>
          <cell r="N2380" t="str">
            <v>O:IMAABR</v>
          </cell>
          <cell r="O2380" t="str">
            <v>Other</v>
          </cell>
          <cell r="P2380" t="str">
            <v>Multi Asset</v>
          </cell>
          <cell r="Q2380" t="str">
            <v>Absolute Returns</v>
          </cell>
          <cell r="R2380" t="str">
            <v>Platform</v>
          </cell>
          <cell r="S2380">
            <v>41397</v>
          </cell>
          <cell r="T2380" t="str">
            <v>Yes</v>
          </cell>
          <cell r="U2380" t="str">
            <v>No</v>
          </cell>
          <cell r="V2380" t="str">
            <v>Yes</v>
          </cell>
          <cell r="W2380" t="str">
            <v>Yes</v>
          </cell>
          <cell r="X2380" t="str">
            <v>No</v>
          </cell>
          <cell r="Y2380" t="str">
            <v>Yes</v>
          </cell>
          <cell r="Z2380" t="str">
            <v>Tradable</v>
          </cell>
          <cell r="AA2380" t="str">
            <v>Tradable</v>
          </cell>
          <cell r="AB2380" t="str">
            <v>Yes</v>
          </cell>
          <cell r="AC2380" t="str">
            <v>Yes</v>
          </cell>
          <cell r="AD2380" t="str">
            <v>Tradable</v>
          </cell>
          <cell r="AE2380" t="str">
            <v>Tradable</v>
          </cell>
          <cell r="AG2380">
            <v>0</v>
          </cell>
          <cell r="AH2380">
            <v>0</v>
          </cell>
          <cell r="AI2380">
            <v>7.4999999999999997E-3</v>
          </cell>
          <cell r="AV2380">
            <v>1.6000000000000001E-3</v>
          </cell>
        </row>
        <row r="2381">
          <cell r="C2381" t="str">
            <v>EHJ9</v>
          </cell>
          <cell r="D2381" t="str">
            <v>B3CLDK2</v>
          </cell>
          <cell r="E2381" t="str">
            <v>IE00B3CLDK25</v>
          </cell>
          <cell r="F2381" t="str">
            <v>CMAICR</v>
          </cell>
          <cell r="G2381" t="str">
            <v>CP16</v>
          </cell>
          <cell r="I2381" t="str">
            <v>SIB</v>
          </cell>
          <cell r="J2381" t="str">
            <v>Single</v>
          </cell>
          <cell r="K2381" t="str">
            <v>Acc</v>
          </cell>
          <cell r="L2381" t="str">
            <v>UK</v>
          </cell>
          <cell r="M2381" t="str">
            <v>IA Targeted Absolute Return</v>
          </cell>
          <cell r="N2381" t="str">
            <v>O:IMAABR</v>
          </cell>
          <cell r="O2381" t="str">
            <v>Other</v>
          </cell>
          <cell r="P2381" t="str">
            <v>Multi Asset</v>
          </cell>
          <cell r="Q2381" t="str">
            <v>Absolute Returns</v>
          </cell>
          <cell r="R2381" t="str">
            <v>Platform</v>
          </cell>
          <cell r="S2381">
            <v>40225</v>
          </cell>
          <cell r="T2381" t="str">
            <v>Yes</v>
          </cell>
          <cell r="U2381" t="str">
            <v>No</v>
          </cell>
          <cell r="V2381" t="str">
            <v>Yes</v>
          </cell>
          <cell r="W2381" t="str">
            <v>Yes</v>
          </cell>
          <cell r="X2381" t="str">
            <v>No</v>
          </cell>
          <cell r="Y2381" t="str">
            <v>Yes</v>
          </cell>
          <cell r="Z2381" t="str">
            <v>SellTradable</v>
          </cell>
          <cell r="AA2381" t="str">
            <v>SellTradable</v>
          </cell>
          <cell r="AB2381" t="str">
            <v>Yes</v>
          </cell>
          <cell r="AC2381" t="str">
            <v>Yes</v>
          </cell>
          <cell r="AD2381" t="str">
            <v>SellTradable</v>
          </cell>
          <cell r="AE2381" t="str">
            <v>SellTradable</v>
          </cell>
          <cell r="AG2381">
            <v>0.04</v>
          </cell>
          <cell r="AH2381">
            <v>0</v>
          </cell>
          <cell r="AI2381">
            <v>1.4999999999999999E-2</v>
          </cell>
          <cell r="AV2381">
            <v>2.3E-3</v>
          </cell>
        </row>
        <row r="2382">
          <cell r="C2382" t="str">
            <v>I9W1</v>
          </cell>
          <cell r="D2382" t="str">
            <v>B2QV754</v>
          </cell>
          <cell r="E2382" t="str">
            <v>IE00B2QV7543</v>
          </cell>
          <cell r="F2382" t="str">
            <v>CMABIN</v>
          </cell>
          <cell r="G2382" t="str">
            <v>N309</v>
          </cell>
          <cell r="I2382" t="str">
            <v>SIB</v>
          </cell>
          <cell r="J2382" t="str">
            <v>Single</v>
          </cell>
          <cell r="K2382" t="str">
            <v>Acc</v>
          </cell>
          <cell r="L2382" t="str">
            <v>UK</v>
          </cell>
          <cell r="M2382" t="str">
            <v>IA Targeted Absolute Return</v>
          </cell>
          <cell r="N2382" t="str">
            <v>O:IMAABR</v>
          </cell>
          <cell r="O2382" t="str">
            <v>Other</v>
          </cell>
          <cell r="P2382" t="str">
            <v>Multi Asset</v>
          </cell>
          <cell r="Q2382" t="str">
            <v>Absolute Returns</v>
          </cell>
          <cell r="R2382" t="str">
            <v>Platform</v>
          </cell>
          <cell r="S2382">
            <v>41486</v>
          </cell>
          <cell r="T2382" t="str">
            <v>Yes</v>
          </cell>
          <cell r="U2382" t="str">
            <v>No</v>
          </cell>
          <cell r="V2382" t="str">
            <v>Yes</v>
          </cell>
          <cell r="W2382" t="str">
            <v>Yes</v>
          </cell>
          <cell r="X2382" t="str">
            <v>No</v>
          </cell>
          <cell r="Y2382" t="str">
            <v>Yes</v>
          </cell>
          <cell r="Z2382" t="str">
            <v>Tradable</v>
          </cell>
          <cell r="AA2382" t="str">
            <v>Tradable</v>
          </cell>
          <cell r="AB2382" t="str">
            <v>Yes</v>
          </cell>
          <cell r="AC2382" t="str">
            <v>Yes</v>
          </cell>
          <cell r="AD2382" t="str">
            <v>Tradable</v>
          </cell>
          <cell r="AE2382" t="str">
            <v>Tradable</v>
          </cell>
          <cell r="AG2382">
            <v>0</v>
          </cell>
          <cell r="AH2382">
            <v>0</v>
          </cell>
          <cell r="AI2382">
            <v>7.4999999999999997E-3</v>
          </cell>
          <cell r="AV2382">
            <v>2.3E-3</v>
          </cell>
        </row>
        <row r="2383">
          <cell r="C2383" t="str">
            <v>PE34</v>
          </cell>
          <cell r="D2383" t="str">
            <v>3302822</v>
          </cell>
          <cell r="E2383" t="str">
            <v>GB0033028225</v>
          </cell>
          <cell r="F2383" t="str">
            <v>PPASM</v>
          </cell>
          <cell r="G2383" t="str">
            <v>A729</v>
          </cell>
          <cell r="I2383" t="str">
            <v>OIC</v>
          </cell>
          <cell r="J2383" t="str">
            <v>Single</v>
          </cell>
          <cell r="K2383" t="str">
            <v>Acc</v>
          </cell>
          <cell r="L2383" t="str">
            <v>UK</v>
          </cell>
          <cell r="M2383" t="str">
            <v>IA Asia Pacific Excluding Japan</v>
          </cell>
          <cell r="N2383" t="str">
            <v>O:FEEXJAP</v>
          </cell>
          <cell r="O2383" t="str">
            <v>Far Eastern Equities</v>
          </cell>
          <cell r="P2383" t="str">
            <v>Overseas Equities</v>
          </cell>
          <cell r="Q2383" t="str">
            <v>Asia Pacific Equities</v>
          </cell>
          <cell r="R2383" t="str">
            <v>Platform</v>
          </cell>
          <cell r="T2383" t="str">
            <v>Yes</v>
          </cell>
          <cell r="U2383" t="str">
            <v>No</v>
          </cell>
          <cell r="V2383" t="str">
            <v>Yes</v>
          </cell>
          <cell r="W2383" t="str">
            <v>Yes</v>
          </cell>
          <cell r="X2383" t="str">
            <v>No</v>
          </cell>
          <cell r="Y2383" t="str">
            <v>Yes</v>
          </cell>
          <cell r="Z2383" t="str">
            <v>SellTradable - SCP</v>
          </cell>
          <cell r="AA2383" t="str">
            <v>SellTradable - SCP</v>
          </cell>
          <cell r="AB2383" t="str">
            <v>Yes</v>
          </cell>
          <cell r="AC2383" t="str">
            <v>Yes</v>
          </cell>
          <cell r="AD2383" t="str">
            <v>SellTradable - SCP</v>
          </cell>
          <cell r="AE2383" t="str">
            <v>SellTradable - SCP</v>
          </cell>
          <cell r="AG2383">
            <v>0.05</v>
          </cell>
          <cell r="AH2383">
            <v>0</v>
          </cell>
          <cell r="AI2383">
            <v>1.7000000000000001E-2</v>
          </cell>
          <cell r="AV2383">
            <v>0</v>
          </cell>
        </row>
        <row r="2384">
          <cell r="C2384" t="str">
            <v>LXJ9</v>
          </cell>
          <cell r="D2384" t="str">
            <v>B4PQ817</v>
          </cell>
          <cell r="E2384" t="str">
            <v>GB00B4PQ8174</v>
          </cell>
          <cell r="F2384" t="str">
            <v>BREQNC</v>
          </cell>
          <cell r="G2384" t="str">
            <v>M148</v>
          </cell>
          <cell r="I2384" t="str">
            <v>OIC</v>
          </cell>
          <cell r="J2384" t="str">
            <v>Single</v>
          </cell>
          <cell r="K2384" t="str">
            <v>Acc</v>
          </cell>
          <cell r="L2384" t="str">
            <v>UK</v>
          </cell>
          <cell r="M2384" t="str">
            <v>IA Asia Pacific Excluding Japan</v>
          </cell>
          <cell r="N2384" t="str">
            <v>O:FEEXJAP</v>
          </cell>
          <cell r="O2384" t="str">
            <v>Far Eastern Equities</v>
          </cell>
          <cell r="P2384" t="str">
            <v>Overseas Equities</v>
          </cell>
          <cell r="Q2384" t="str">
            <v>Asia Pacific Equities</v>
          </cell>
          <cell r="R2384" t="str">
            <v>Platform</v>
          </cell>
          <cell r="S2384">
            <v>40788</v>
          </cell>
          <cell r="T2384" t="str">
            <v>Yes</v>
          </cell>
          <cell r="U2384" t="str">
            <v>No</v>
          </cell>
          <cell r="V2384" t="str">
            <v>Yes</v>
          </cell>
          <cell r="W2384" t="str">
            <v>Yes</v>
          </cell>
          <cell r="X2384" t="str">
            <v>No</v>
          </cell>
          <cell r="Y2384" t="str">
            <v>Yes</v>
          </cell>
          <cell r="Z2384" t="str">
            <v>SellTradable - SCP</v>
          </cell>
          <cell r="AA2384" t="str">
            <v>SellTradable - SCP</v>
          </cell>
          <cell r="AB2384" t="str">
            <v>Yes</v>
          </cell>
          <cell r="AC2384" t="str">
            <v>Yes</v>
          </cell>
          <cell r="AD2384" t="str">
            <v>SellTradable - SCP</v>
          </cell>
          <cell r="AE2384" t="str">
            <v>SellTradable - SCP</v>
          </cell>
          <cell r="AG2384">
            <v>0.05</v>
          </cell>
          <cell r="AH2384">
            <v>0</v>
          </cell>
          <cell r="AI2384">
            <v>1.7899999999999999E-2</v>
          </cell>
          <cell r="AV2384">
            <v>0</v>
          </cell>
        </row>
        <row r="2385">
          <cell r="C2385" t="str">
            <v>LXK0</v>
          </cell>
          <cell r="D2385" t="str">
            <v>B4KPCF1</v>
          </cell>
          <cell r="E2385" t="str">
            <v>GB00B4KPCF10</v>
          </cell>
          <cell r="F2385" t="str">
            <v>BREQNO</v>
          </cell>
          <cell r="G2385" t="str">
            <v>M149</v>
          </cell>
          <cell r="I2385" t="str">
            <v>OIC</v>
          </cell>
          <cell r="J2385" t="str">
            <v>Single</v>
          </cell>
          <cell r="K2385" t="str">
            <v>Inc</v>
          </cell>
          <cell r="L2385" t="str">
            <v>UK</v>
          </cell>
          <cell r="M2385" t="str">
            <v>IA Asia Pacific Excluding Japan</v>
          </cell>
          <cell r="N2385" t="str">
            <v>O:FEEXJAP</v>
          </cell>
          <cell r="O2385" t="str">
            <v>Far Eastern Equities</v>
          </cell>
          <cell r="P2385" t="str">
            <v>Overseas Equities</v>
          </cell>
          <cell r="Q2385" t="str">
            <v>Asia Pacific Equities</v>
          </cell>
          <cell r="R2385" t="str">
            <v>Platform</v>
          </cell>
          <cell r="S2385">
            <v>40788</v>
          </cell>
          <cell r="T2385" t="str">
            <v>Yes</v>
          </cell>
          <cell r="U2385" t="str">
            <v>No</v>
          </cell>
          <cell r="V2385" t="str">
            <v>Yes</v>
          </cell>
          <cell r="W2385" t="str">
            <v>Yes</v>
          </cell>
          <cell r="X2385" t="str">
            <v>No</v>
          </cell>
          <cell r="Y2385" t="str">
            <v>Yes</v>
          </cell>
          <cell r="Z2385" t="str">
            <v>SellTradable - SCP</v>
          </cell>
          <cell r="AA2385" t="str">
            <v>SellTradable - SCP</v>
          </cell>
          <cell r="AB2385" t="str">
            <v>Yes</v>
          </cell>
          <cell r="AC2385" t="str">
            <v>Yes</v>
          </cell>
          <cell r="AD2385" t="str">
            <v>SellTradable - SCP</v>
          </cell>
          <cell r="AE2385" t="str">
            <v>SellTradable - SCP</v>
          </cell>
          <cell r="AG2385">
            <v>0.05</v>
          </cell>
          <cell r="AH2385">
            <v>0</v>
          </cell>
          <cell r="AI2385">
            <v>1.7899999999999999E-2</v>
          </cell>
          <cell r="AV2385">
            <v>0</v>
          </cell>
        </row>
        <row r="2386">
          <cell r="C2386" t="str">
            <v>K60Y</v>
          </cell>
          <cell r="D2386" t="str">
            <v>BJ04DX8</v>
          </cell>
          <cell r="E2386" t="str">
            <v>GB00BJ04DX80</v>
          </cell>
          <cell r="F2386" t="str">
            <v>BRAAGP</v>
          </cell>
          <cell r="G2386" t="str">
            <v>P009</v>
          </cell>
          <cell r="I2386" t="str">
            <v>OIC</v>
          </cell>
          <cell r="J2386" t="str">
            <v>Single</v>
          </cell>
          <cell r="K2386" t="str">
            <v>Acc</v>
          </cell>
          <cell r="L2386" t="str">
            <v>UK</v>
          </cell>
          <cell r="M2386" t="str">
            <v>IA Asia Pacific Excluding Japan</v>
          </cell>
          <cell r="N2386" t="str">
            <v>O:FEEXJAP</v>
          </cell>
          <cell r="O2386" t="str">
            <v>Far Eastern Equities</v>
          </cell>
          <cell r="P2386" t="str">
            <v>Overseas Equities</v>
          </cell>
          <cell r="Q2386" t="str">
            <v>Asia Pacific Equities</v>
          </cell>
          <cell r="R2386" t="str">
            <v>Platform</v>
          </cell>
          <cell r="S2386">
            <v>41828</v>
          </cell>
          <cell r="T2386" t="str">
            <v>Yes</v>
          </cell>
          <cell r="U2386" t="str">
            <v>No</v>
          </cell>
          <cell r="V2386" t="str">
            <v>Yes</v>
          </cell>
          <cell r="W2386" t="str">
            <v>Yes</v>
          </cell>
          <cell r="X2386" t="str">
            <v>No</v>
          </cell>
          <cell r="Y2386" t="str">
            <v>Yes</v>
          </cell>
          <cell r="Z2386" t="str">
            <v>Tradable</v>
          </cell>
          <cell r="AA2386" t="str">
            <v>Tradable</v>
          </cell>
          <cell r="AB2386" t="str">
            <v>Yes</v>
          </cell>
          <cell r="AC2386" t="str">
            <v>Yes</v>
          </cell>
          <cell r="AD2386" t="str">
            <v>Tradable</v>
          </cell>
          <cell r="AE2386" t="str">
            <v>Tradable</v>
          </cell>
          <cell r="AG2386">
            <v>0</v>
          </cell>
          <cell r="AH2386">
            <v>0</v>
          </cell>
          <cell r="AI2386">
            <v>9.9000000000000008E-3</v>
          </cell>
          <cell r="AV2386">
            <v>0</v>
          </cell>
        </row>
        <row r="2387">
          <cell r="C2387" t="str">
            <v>K60Z</v>
          </cell>
          <cell r="D2387" t="str">
            <v>BJ04DY9</v>
          </cell>
          <cell r="E2387" t="str">
            <v>GB00BJ04DY97</v>
          </cell>
          <cell r="F2387" t="str">
            <v>BRAAGQ</v>
          </cell>
          <cell r="G2387" t="str">
            <v>P010</v>
          </cell>
          <cell r="I2387" t="str">
            <v>OIC</v>
          </cell>
          <cell r="J2387" t="str">
            <v>Single</v>
          </cell>
          <cell r="K2387" t="str">
            <v>Inc</v>
          </cell>
          <cell r="L2387" t="str">
            <v>UK</v>
          </cell>
          <cell r="M2387" t="str">
            <v>IA Asia Pacific Excluding Japan</v>
          </cell>
          <cell r="N2387" t="str">
            <v>O:FEEXJAP</v>
          </cell>
          <cell r="O2387" t="str">
            <v>Far Eastern Equities</v>
          </cell>
          <cell r="P2387" t="str">
            <v>Overseas Equities</v>
          </cell>
          <cell r="Q2387" t="str">
            <v>Asia Pacific Equities</v>
          </cell>
          <cell r="R2387" t="str">
            <v>Platform</v>
          </cell>
          <cell r="S2387">
            <v>41828</v>
          </cell>
          <cell r="T2387" t="str">
            <v>Yes</v>
          </cell>
          <cell r="U2387" t="str">
            <v>No</v>
          </cell>
          <cell r="V2387" t="str">
            <v>Yes</v>
          </cell>
          <cell r="W2387" t="str">
            <v>Yes</v>
          </cell>
          <cell r="X2387" t="str">
            <v>No</v>
          </cell>
          <cell r="Y2387" t="str">
            <v>Yes</v>
          </cell>
          <cell r="Z2387" t="str">
            <v>Tradable</v>
          </cell>
          <cell r="AA2387" t="str">
            <v>Tradable</v>
          </cell>
          <cell r="AB2387" t="str">
            <v>Yes</v>
          </cell>
          <cell r="AC2387" t="str">
            <v>Yes</v>
          </cell>
          <cell r="AD2387" t="str">
            <v>Tradable</v>
          </cell>
          <cell r="AE2387" t="str">
            <v>Tradable</v>
          </cell>
          <cell r="AG2387">
            <v>0</v>
          </cell>
          <cell r="AH2387">
            <v>0</v>
          </cell>
          <cell r="AI2387">
            <v>9.9000000000000008E-3</v>
          </cell>
          <cell r="AV2387">
            <v>0</v>
          </cell>
        </row>
        <row r="2388">
          <cell r="C2388" t="str">
            <v>GUVI</v>
          </cell>
          <cell r="D2388" t="str">
            <v>B8N44S0</v>
          </cell>
          <cell r="E2388" t="str">
            <v>GB00B8N44S01</v>
          </cell>
          <cell r="F2388" t="str">
            <v>BRGAAO</v>
          </cell>
          <cell r="G2388" t="str">
            <v>N494</v>
          </cell>
          <cell r="I2388" t="str">
            <v>OIC</v>
          </cell>
          <cell r="J2388" t="str">
            <v>Single</v>
          </cell>
          <cell r="K2388" t="str">
            <v>Acc</v>
          </cell>
          <cell r="L2388" t="str">
            <v>UK</v>
          </cell>
          <cell r="M2388" t="str">
            <v>IA Asia Pacific Excluding Japan</v>
          </cell>
          <cell r="N2388" t="str">
            <v>O:FEEXJAP</v>
          </cell>
          <cell r="O2388" t="str">
            <v>Far Eastern Equities</v>
          </cell>
          <cell r="P2388" t="str">
            <v>Overseas Equities</v>
          </cell>
          <cell r="Q2388" t="str">
            <v>Asia Pacific Equities</v>
          </cell>
          <cell r="R2388" t="str">
            <v>Platform</v>
          </cell>
          <cell r="S2388">
            <v>41486</v>
          </cell>
          <cell r="T2388" t="str">
            <v>Yes</v>
          </cell>
          <cell r="U2388" t="str">
            <v>No</v>
          </cell>
          <cell r="V2388" t="str">
            <v>Yes</v>
          </cell>
          <cell r="W2388" t="str">
            <v>Yes</v>
          </cell>
          <cell r="X2388" t="str">
            <v>No</v>
          </cell>
          <cell r="Y2388" t="str">
            <v>Yes</v>
          </cell>
          <cell r="Z2388" t="str">
            <v>SellTradable - SCP</v>
          </cell>
          <cell r="AA2388" t="str">
            <v>SellTradable - SCP</v>
          </cell>
          <cell r="AB2388" t="str">
            <v>Yes</v>
          </cell>
          <cell r="AC2388" t="str">
            <v>Yes</v>
          </cell>
          <cell r="AD2388" t="str">
            <v>SellTradable - SCP</v>
          </cell>
          <cell r="AE2388" t="str">
            <v>SellTradable - SCP</v>
          </cell>
          <cell r="AG2388">
            <v>0.05</v>
          </cell>
          <cell r="AH2388">
            <v>0</v>
          </cell>
          <cell r="AI2388">
            <v>1.04E-2</v>
          </cell>
          <cell r="AV2388">
            <v>0</v>
          </cell>
        </row>
        <row r="2389">
          <cell r="C2389" t="str">
            <v>GUVJ</v>
          </cell>
          <cell r="D2389" t="str">
            <v>B8N44T1</v>
          </cell>
          <cell r="E2389" t="str">
            <v>GB00B8N44T18</v>
          </cell>
          <cell r="F2389" t="str">
            <v>BRGAAP</v>
          </cell>
          <cell r="G2389" t="str">
            <v>N495</v>
          </cell>
          <cell r="I2389" t="str">
            <v>OIC</v>
          </cell>
          <cell r="J2389" t="str">
            <v>Single</v>
          </cell>
          <cell r="K2389" t="str">
            <v>Inc</v>
          </cell>
          <cell r="L2389" t="str">
            <v>UK</v>
          </cell>
          <cell r="M2389" t="str">
            <v>IA Asia Pacific Excluding Japan</v>
          </cell>
          <cell r="N2389" t="str">
            <v>O:FEEXJAP</v>
          </cell>
          <cell r="O2389" t="str">
            <v>Far Eastern Equities</v>
          </cell>
          <cell r="P2389" t="str">
            <v>Overseas Equities</v>
          </cell>
          <cell r="Q2389" t="str">
            <v>Asia Pacific Equities</v>
          </cell>
          <cell r="R2389" t="str">
            <v>Platform</v>
          </cell>
          <cell r="S2389">
            <v>41486</v>
          </cell>
          <cell r="T2389" t="str">
            <v>Yes</v>
          </cell>
          <cell r="U2389" t="str">
            <v>No</v>
          </cell>
          <cell r="V2389" t="str">
            <v>Yes</v>
          </cell>
          <cell r="W2389" t="str">
            <v>Yes</v>
          </cell>
          <cell r="X2389" t="str">
            <v>No</v>
          </cell>
          <cell r="Y2389" t="str">
            <v>Yes</v>
          </cell>
          <cell r="Z2389" t="str">
            <v>SellTradable - SCP</v>
          </cell>
          <cell r="AA2389" t="str">
            <v>SellTradable - SCP</v>
          </cell>
          <cell r="AB2389" t="str">
            <v>Yes</v>
          </cell>
          <cell r="AC2389" t="str">
            <v>Yes</v>
          </cell>
          <cell r="AD2389" t="str">
            <v>SellTradable - SCP</v>
          </cell>
          <cell r="AE2389" t="str">
            <v>SellTradable - SCP</v>
          </cell>
          <cell r="AG2389">
            <v>0.05</v>
          </cell>
          <cell r="AH2389">
            <v>0</v>
          </cell>
          <cell r="AI2389">
            <v>1.04E-2</v>
          </cell>
          <cell r="AV2389">
            <v>0</v>
          </cell>
        </row>
        <row r="2390">
          <cell r="C2390" t="str">
            <v>PE18</v>
          </cell>
          <cell r="D2390" t="str">
            <v>3304903</v>
          </cell>
          <cell r="E2390" t="str">
            <v>GB0033049031</v>
          </cell>
          <cell r="F2390" t="str">
            <v>PPASMI</v>
          </cell>
          <cell r="G2390" t="str">
            <v>A730</v>
          </cell>
          <cell r="I2390" t="str">
            <v>OIC</v>
          </cell>
          <cell r="J2390" t="str">
            <v>Single</v>
          </cell>
          <cell r="K2390" t="str">
            <v>Inc</v>
          </cell>
          <cell r="L2390" t="str">
            <v>UK</v>
          </cell>
          <cell r="M2390" t="str">
            <v>IA Asia Pacific Excluding Japan</v>
          </cell>
          <cell r="N2390" t="str">
            <v>O:FEEXJAP</v>
          </cell>
          <cell r="O2390" t="str">
            <v>Far Eastern Equities</v>
          </cell>
          <cell r="P2390" t="str">
            <v>Overseas Equities</v>
          </cell>
          <cell r="Q2390" t="str">
            <v>Asia Pacific Equities</v>
          </cell>
          <cell r="R2390" t="str">
            <v>Platform</v>
          </cell>
          <cell r="T2390" t="str">
            <v>Yes</v>
          </cell>
          <cell r="U2390" t="str">
            <v>No</v>
          </cell>
          <cell r="V2390" t="str">
            <v>Yes</v>
          </cell>
          <cell r="W2390" t="str">
            <v>Yes</v>
          </cell>
          <cell r="X2390" t="str">
            <v>No</v>
          </cell>
          <cell r="Y2390" t="str">
            <v>Yes</v>
          </cell>
          <cell r="Z2390" t="str">
            <v>SellTradable - SCP</v>
          </cell>
          <cell r="AA2390" t="str">
            <v>SellTradable - SCP</v>
          </cell>
          <cell r="AB2390" t="str">
            <v>Yes</v>
          </cell>
          <cell r="AC2390" t="str">
            <v>Yes</v>
          </cell>
          <cell r="AD2390" t="str">
            <v>SellTradable - SCP</v>
          </cell>
          <cell r="AE2390" t="str">
            <v>SellTradable - SCP</v>
          </cell>
          <cell r="AG2390">
            <v>0.05</v>
          </cell>
          <cell r="AH2390">
            <v>0</v>
          </cell>
          <cell r="AI2390">
            <v>1.7000000000000001E-2</v>
          </cell>
          <cell r="AV2390">
            <v>0</v>
          </cell>
        </row>
        <row r="2391">
          <cell r="C2391" t="str">
            <v>K61A</v>
          </cell>
          <cell r="D2391" t="str">
            <v>BJ04DS3</v>
          </cell>
          <cell r="E2391" t="str">
            <v>GB00BJ04DS38</v>
          </cell>
          <cell r="F2391" t="str">
            <v>BRAAGR</v>
          </cell>
          <cell r="G2391" t="str">
            <v>P007</v>
          </cell>
          <cell r="I2391" t="str">
            <v>OIC</v>
          </cell>
          <cell r="J2391" t="str">
            <v>Single</v>
          </cell>
          <cell r="K2391" t="str">
            <v>Acc</v>
          </cell>
          <cell r="L2391" t="str">
            <v>UK</v>
          </cell>
          <cell r="M2391" t="str">
            <v>IA Asia Pacific Excluding Japan</v>
          </cell>
          <cell r="N2391" t="str">
            <v>O:FEEXJAP</v>
          </cell>
          <cell r="O2391" t="str">
            <v>Far Eastern Equities</v>
          </cell>
          <cell r="P2391" t="str">
            <v>Overseas Equities</v>
          </cell>
          <cell r="Q2391" t="str">
            <v>Asia Pacific Equities</v>
          </cell>
          <cell r="R2391" t="str">
            <v>Platform</v>
          </cell>
          <cell r="S2391">
            <v>41828</v>
          </cell>
          <cell r="T2391" t="str">
            <v>Yes</v>
          </cell>
          <cell r="U2391" t="str">
            <v>No</v>
          </cell>
          <cell r="V2391" t="str">
            <v>Yes</v>
          </cell>
          <cell r="W2391" t="str">
            <v>Yes</v>
          </cell>
          <cell r="X2391" t="str">
            <v>No</v>
          </cell>
          <cell r="Y2391" t="str">
            <v>Yes</v>
          </cell>
          <cell r="Z2391" t="str">
            <v>Tradable</v>
          </cell>
          <cell r="AA2391" t="str">
            <v>Tradable</v>
          </cell>
          <cell r="AB2391" t="str">
            <v>Yes</v>
          </cell>
          <cell r="AC2391" t="str">
            <v>Yes</v>
          </cell>
          <cell r="AD2391" t="str">
            <v>Tradable</v>
          </cell>
          <cell r="AE2391" t="str">
            <v>Tradable</v>
          </cell>
          <cell r="AG2391">
            <v>0</v>
          </cell>
          <cell r="AH2391">
            <v>0</v>
          </cell>
          <cell r="AI2391">
            <v>8.9999999999999993E-3</v>
          </cell>
          <cell r="AV2391">
            <v>0</v>
          </cell>
        </row>
        <row r="2392">
          <cell r="C2392" t="str">
            <v>K61B</v>
          </cell>
          <cell r="D2392" t="str">
            <v>BJ04DT4</v>
          </cell>
          <cell r="E2392" t="str">
            <v>GB00BJ04DT45</v>
          </cell>
          <cell r="F2392" t="str">
            <v>BRAAGS</v>
          </cell>
          <cell r="G2392" t="str">
            <v>P008</v>
          </cell>
          <cell r="I2392" t="str">
            <v>OIC</v>
          </cell>
          <cell r="J2392" t="str">
            <v>Single</v>
          </cell>
          <cell r="K2392" t="str">
            <v>Inc</v>
          </cell>
          <cell r="L2392" t="str">
            <v>UK</v>
          </cell>
          <cell r="M2392" t="str">
            <v>IA Asia Pacific Excluding Japan</v>
          </cell>
          <cell r="N2392" t="str">
            <v>O:FEEXJAP</v>
          </cell>
          <cell r="O2392" t="str">
            <v>Far Eastern Equities</v>
          </cell>
          <cell r="P2392" t="str">
            <v>Overseas Equities</v>
          </cell>
          <cell r="Q2392" t="str">
            <v>Asia Pacific Equities</v>
          </cell>
          <cell r="R2392" t="str">
            <v>Platform</v>
          </cell>
          <cell r="S2392">
            <v>41828</v>
          </cell>
          <cell r="T2392" t="str">
            <v>Yes</v>
          </cell>
          <cell r="U2392" t="str">
            <v>No</v>
          </cell>
          <cell r="V2392" t="str">
            <v>Yes</v>
          </cell>
          <cell r="W2392" t="str">
            <v>Yes</v>
          </cell>
          <cell r="X2392" t="str">
            <v>No</v>
          </cell>
          <cell r="Y2392" t="str">
            <v>Yes</v>
          </cell>
          <cell r="Z2392" t="str">
            <v>Tradable</v>
          </cell>
          <cell r="AA2392" t="str">
            <v>Tradable</v>
          </cell>
          <cell r="AB2392" t="str">
            <v>Yes</v>
          </cell>
          <cell r="AC2392" t="str">
            <v>Yes</v>
          </cell>
          <cell r="AD2392" t="str">
            <v>Tradable</v>
          </cell>
          <cell r="AE2392" t="str">
            <v>Tradable</v>
          </cell>
          <cell r="AG2392">
            <v>0</v>
          </cell>
          <cell r="AH2392">
            <v>0</v>
          </cell>
          <cell r="AI2392">
            <v>8.9999999999999993E-3</v>
          </cell>
          <cell r="AV2392">
            <v>0</v>
          </cell>
        </row>
        <row r="2393">
          <cell r="C2393" t="str">
            <v>GUVG</v>
          </cell>
          <cell r="D2393" t="str">
            <v>B8N44Q8</v>
          </cell>
          <cell r="E2393" t="str">
            <v>GB00B8N44Q86</v>
          </cell>
          <cell r="F2393" t="str">
            <v>BRGAAM</v>
          </cell>
          <cell r="G2393" t="str">
            <v>M825</v>
          </cell>
          <cell r="I2393" t="str">
            <v>OIC</v>
          </cell>
          <cell r="J2393" t="str">
            <v>Single</v>
          </cell>
          <cell r="K2393" t="str">
            <v>Acc</v>
          </cell>
          <cell r="L2393" t="str">
            <v>UK</v>
          </cell>
          <cell r="M2393" t="str">
            <v>IA Asia Pacific Excluding Japan</v>
          </cell>
          <cell r="N2393" t="str">
            <v>O:FEEXJAP</v>
          </cell>
          <cell r="O2393" t="str">
            <v>Far Eastern Equities</v>
          </cell>
          <cell r="P2393" t="str">
            <v>Overseas Equities</v>
          </cell>
          <cell r="Q2393" t="str">
            <v>Asia Pacific Equities</v>
          </cell>
          <cell r="R2393" t="str">
            <v>Platform</v>
          </cell>
          <cell r="S2393">
            <v>41397</v>
          </cell>
          <cell r="T2393" t="str">
            <v>Yes</v>
          </cell>
          <cell r="U2393" t="str">
            <v>No</v>
          </cell>
          <cell r="V2393" t="str">
            <v>Yes</v>
          </cell>
          <cell r="W2393" t="str">
            <v>Yes</v>
          </cell>
          <cell r="X2393" t="str">
            <v>No</v>
          </cell>
          <cell r="Y2393" t="str">
            <v>Yes</v>
          </cell>
          <cell r="Z2393" t="str">
            <v>SellTradable - SCP</v>
          </cell>
          <cell r="AA2393" t="str">
            <v>SellTradable - SCP</v>
          </cell>
          <cell r="AB2393" t="str">
            <v>Yes</v>
          </cell>
          <cell r="AC2393" t="str">
            <v>Yes</v>
          </cell>
          <cell r="AD2393" t="str">
            <v>SellTradable - SCP</v>
          </cell>
          <cell r="AE2393" t="str">
            <v>SellTradable - SCP</v>
          </cell>
          <cell r="AG2393">
            <v>0.05</v>
          </cell>
          <cell r="AH2393">
            <v>0</v>
          </cell>
          <cell r="AI2393">
            <v>9.4999999999999998E-3</v>
          </cell>
          <cell r="AV2393">
            <v>0</v>
          </cell>
        </row>
        <row r="2394">
          <cell r="C2394" t="str">
            <v>GUVH</v>
          </cell>
          <cell r="D2394" t="str">
            <v>B8N44R9</v>
          </cell>
          <cell r="E2394" t="str">
            <v>GB00B8N44R93</v>
          </cell>
          <cell r="F2394" t="str">
            <v>BRGAAN</v>
          </cell>
          <cell r="G2394" t="str">
            <v>N496</v>
          </cell>
          <cell r="I2394" t="str">
            <v>OIC</v>
          </cell>
          <cell r="J2394" t="str">
            <v>Single</v>
          </cell>
          <cell r="K2394" t="str">
            <v>Inc</v>
          </cell>
          <cell r="L2394" t="str">
            <v>UK</v>
          </cell>
          <cell r="M2394" t="str">
            <v>IA Asia Pacific Excluding Japan</v>
          </cell>
          <cell r="N2394" t="str">
            <v>O:FEEXJAP</v>
          </cell>
          <cell r="O2394" t="str">
            <v>Far Eastern Equities</v>
          </cell>
          <cell r="P2394" t="str">
            <v>Overseas Equities</v>
          </cell>
          <cell r="Q2394" t="str">
            <v>Asia Pacific Equities</v>
          </cell>
          <cell r="R2394" t="str">
            <v>Platform</v>
          </cell>
          <cell r="S2394">
            <v>41486</v>
          </cell>
          <cell r="T2394" t="str">
            <v>Yes</v>
          </cell>
          <cell r="U2394" t="str">
            <v>No</v>
          </cell>
          <cell r="V2394" t="str">
            <v>Yes</v>
          </cell>
          <cell r="W2394" t="str">
            <v>Yes</v>
          </cell>
          <cell r="X2394" t="str">
            <v>No</v>
          </cell>
          <cell r="Y2394" t="str">
            <v>Yes</v>
          </cell>
          <cell r="Z2394" t="str">
            <v>SellTradable - SCP</v>
          </cell>
          <cell r="AA2394" t="str">
            <v>SellTradable - SCP</v>
          </cell>
          <cell r="AB2394" t="str">
            <v>Yes</v>
          </cell>
          <cell r="AC2394" t="str">
            <v>Yes</v>
          </cell>
          <cell r="AD2394" t="str">
            <v>SellTradable - SCP</v>
          </cell>
          <cell r="AE2394" t="str">
            <v>SellTradable - SCP</v>
          </cell>
          <cell r="AG2394">
            <v>0.05</v>
          </cell>
          <cell r="AH2394">
            <v>0</v>
          </cell>
          <cell r="AI2394">
            <v>9.4999999999999998E-3</v>
          </cell>
          <cell r="AV2394">
            <v>0</v>
          </cell>
        </row>
        <row r="2395">
          <cell r="C2395" t="str">
            <v>0MP9</v>
          </cell>
          <cell r="D2395" t="str">
            <v>B6TQN45</v>
          </cell>
          <cell r="E2395" t="str">
            <v>GB00B6TQN454</v>
          </cell>
          <cell r="F2395" t="str">
            <v>BRCEDR</v>
          </cell>
          <cell r="G2395" t="str">
            <v>M472</v>
          </cell>
          <cell r="I2395" t="str">
            <v>OIC</v>
          </cell>
          <cell r="J2395" t="str">
            <v>Single</v>
          </cell>
          <cell r="K2395" t="str">
            <v>Acc</v>
          </cell>
          <cell r="L2395" t="str">
            <v>UK</v>
          </cell>
          <cell r="M2395" t="str">
            <v>IA Volatility Managed</v>
          </cell>
          <cell r="N2395" t="str">
            <v>O:VOM</v>
          </cell>
          <cell r="O2395" t="str">
            <v>Other</v>
          </cell>
          <cell r="P2395" t="str">
            <v>Specialist</v>
          </cell>
          <cell r="Q2395" t="str">
            <v>Specialist</v>
          </cell>
          <cell r="R2395" t="str">
            <v>Platform</v>
          </cell>
          <cell r="S2395">
            <v>40976</v>
          </cell>
          <cell r="T2395" t="str">
            <v>Yes</v>
          </cell>
          <cell r="U2395" t="str">
            <v>No</v>
          </cell>
          <cell r="V2395" t="str">
            <v>Yes</v>
          </cell>
          <cell r="W2395" t="str">
            <v>Yes</v>
          </cell>
          <cell r="X2395" t="str">
            <v>No</v>
          </cell>
          <cell r="Y2395" t="str">
            <v>Yes</v>
          </cell>
          <cell r="Z2395" t="str">
            <v>SellTradable - SCP</v>
          </cell>
          <cell r="AA2395" t="str">
            <v>SellTradable - SCP</v>
          </cell>
          <cell r="AB2395" t="str">
            <v>Yes</v>
          </cell>
          <cell r="AC2395" t="str">
            <v>Yes</v>
          </cell>
          <cell r="AD2395" t="str">
            <v>SellTradable - SCP</v>
          </cell>
          <cell r="AE2395" t="str">
            <v>SellTradable - SCP</v>
          </cell>
          <cell r="AG2395">
            <v>0.05</v>
          </cell>
          <cell r="AH2395">
            <v>0</v>
          </cell>
          <cell r="AI2395">
            <v>1.46E-2</v>
          </cell>
          <cell r="AV2395">
            <v>0</v>
          </cell>
        </row>
        <row r="2396">
          <cell r="C2396" t="str">
            <v>K61C</v>
          </cell>
          <cell r="D2396" t="str">
            <v>BJ04F43</v>
          </cell>
          <cell r="E2396" t="str">
            <v>GB00BJ04F430</v>
          </cell>
          <cell r="F2396" t="str">
            <v>BRAAGT</v>
          </cell>
          <cell r="G2396" t="str">
            <v>P011</v>
          </cell>
          <cell r="I2396" t="str">
            <v>OIC</v>
          </cell>
          <cell r="J2396" t="str">
            <v>Single</v>
          </cell>
          <cell r="K2396" t="str">
            <v>Acc</v>
          </cell>
          <cell r="L2396" t="str">
            <v>UK</v>
          </cell>
          <cell r="M2396" t="str">
            <v>IA Specialist</v>
          </cell>
          <cell r="N2396" t="str">
            <v>O:SPECIAL</v>
          </cell>
          <cell r="O2396" t="str">
            <v>Other</v>
          </cell>
          <cell r="P2396" t="str">
            <v>Specialist</v>
          </cell>
          <cell r="Q2396" t="str">
            <v>Specialist</v>
          </cell>
          <cell r="R2396" t="str">
            <v>Platform</v>
          </cell>
          <cell r="S2396">
            <v>41828</v>
          </cell>
          <cell r="T2396" t="str">
            <v>Yes</v>
          </cell>
          <cell r="U2396" t="str">
            <v>No</v>
          </cell>
          <cell r="V2396" t="str">
            <v>Yes</v>
          </cell>
          <cell r="W2396" t="str">
            <v>Yes</v>
          </cell>
          <cell r="X2396" t="str">
            <v>No</v>
          </cell>
          <cell r="Y2396" t="str">
            <v>Yes</v>
          </cell>
          <cell r="Z2396" t="str">
            <v>Tradable</v>
          </cell>
          <cell r="AA2396" t="str">
            <v>Tradable</v>
          </cell>
          <cell r="AB2396" t="str">
            <v>Yes</v>
          </cell>
          <cell r="AC2396" t="str">
            <v>Yes</v>
          </cell>
          <cell r="AD2396" t="str">
            <v>Tradable</v>
          </cell>
          <cell r="AE2396" t="str">
            <v>Tradable</v>
          </cell>
          <cell r="AG2396">
            <v>0</v>
          </cell>
          <cell r="AH2396">
            <v>0</v>
          </cell>
          <cell r="AI2396">
            <v>7.1999999999999998E-3</v>
          </cell>
          <cell r="AV2396">
            <v>0</v>
          </cell>
        </row>
        <row r="2397">
          <cell r="C2397" t="str">
            <v>GUUZ</v>
          </cell>
          <cell r="D2397" t="str">
            <v>B8N44H9</v>
          </cell>
          <cell r="E2397" t="str">
            <v>GB00B8N44H95</v>
          </cell>
          <cell r="F2397" t="str">
            <v>BRGAAF</v>
          </cell>
          <cell r="G2397" t="str">
            <v>N497</v>
          </cell>
          <cell r="I2397" t="str">
            <v>OIC</v>
          </cell>
          <cell r="J2397" t="str">
            <v>Single</v>
          </cell>
          <cell r="K2397" t="str">
            <v>Acc</v>
          </cell>
          <cell r="L2397" t="str">
            <v>UK</v>
          </cell>
          <cell r="M2397" t="str">
            <v>IA Volatility Managed</v>
          </cell>
          <cell r="N2397" t="str">
            <v>O:VOM</v>
          </cell>
          <cell r="O2397" t="str">
            <v>Other</v>
          </cell>
          <cell r="P2397" t="str">
            <v>Specialist</v>
          </cell>
          <cell r="Q2397" t="str">
            <v>Specialist</v>
          </cell>
          <cell r="R2397" t="str">
            <v>Platform</v>
          </cell>
          <cell r="S2397">
            <v>41486</v>
          </cell>
          <cell r="T2397" t="str">
            <v>Yes</v>
          </cell>
          <cell r="U2397" t="str">
            <v>No</v>
          </cell>
          <cell r="V2397" t="str">
            <v>Yes</v>
          </cell>
          <cell r="W2397" t="str">
            <v>Yes</v>
          </cell>
          <cell r="X2397" t="str">
            <v>No</v>
          </cell>
          <cell r="Y2397" t="str">
            <v>Yes</v>
          </cell>
          <cell r="Z2397" t="str">
            <v>SellTradable - SCP</v>
          </cell>
          <cell r="AA2397" t="str">
            <v>SellTradable - SCP</v>
          </cell>
          <cell r="AB2397" t="str">
            <v>Yes</v>
          </cell>
          <cell r="AC2397" t="str">
            <v>Yes</v>
          </cell>
          <cell r="AD2397" t="str">
            <v>SellTradable - SCP</v>
          </cell>
          <cell r="AE2397" t="str">
            <v>SellTradable - SCP</v>
          </cell>
          <cell r="AG2397">
            <v>0.05</v>
          </cell>
          <cell r="AH2397">
            <v>0</v>
          </cell>
          <cell r="AI2397">
            <v>7.7000000000000002E-3</v>
          </cell>
          <cell r="AV2397">
            <v>0</v>
          </cell>
        </row>
        <row r="2398">
          <cell r="C2398" t="str">
            <v>0MP5</v>
          </cell>
          <cell r="D2398" t="str">
            <v>B4NN8K9</v>
          </cell>
          <cell r="E2398" t="str">
            <v>GB00B4NN8K91</v>
          </cell>
          <cell r="F2398" t="str">
            <v>BRBARI</v>
          </cell>
          <cell r="G2398" t="str">
            <v>M470</v>
          </cell>
          <cell r="I2398" t="str">
            <v>OIC</v>
          </cell>
          <cell r="J2398" t="str">
            <v>Single</v>
          </cell>
          <cell r="K2398" t="str">
            <v>Acc</v>
          </cell>
          <cell r="L2398" t="str">
            <v>UK</v>
          </cell>
          <cell r="M2398" t="str">
            <v>IA Volatility Managed</v>
          </cell>
          <cell r="N2398" t="str">
            <v>O:VOM</v>
          </cell>
          <cell r="O2398" t="str">
            <v>Other</v>
          </cell>
          <cell r="P2398" t="str">
            <v>Specialist</v>
          </cell>
          <cell r="Q2398" t="str">
            <v>Specialist</v>
          </cell>
          <cell r="R2398" t="str">
            <v>Platform</v>
          </cell>
          <cell r="S2398">
            <v>40976</v>
          </cell>
          <cell r="T2398" t="str">
            <v>Yes</v>
          </cell>
          <cell r="U2398" t="str">
            <v>No</v>
          </cell>
          <cell r="V2398" t="str">
            <v>Yes</v>
          </cell>
          <cell r="W2398" t="str">
            <v>Yes</v>
          </cell>
          <cell r="X2398" t="str">
            <v>No</v>
          </cell>
          <cell r="Y2398" t="str">
            <v>Yes</v>
          </cell>
          <cell r="Z2398" t="str">
            <v>SellTradable - SCP</v>
          </cell>
          <cell r="AA2398" t="str">
            <v>SellTradable - SCP</v>
          </cell>
          <cell r="AB2398" t="str">
            <v>Yes</v>
          </cell>
          <cell r="AC2398" t="str">
            <v>Yes</v>
          </cell>
          <cell r="AD2398" t="str">
            <v>SellTradable - SCP</v>
          </cell>
          <cell r="AE2398" t="str">
            <v>SellTradable - SCP</v>
          </cell>
          <cell r="AG2398">
            <v>0.05</v>
          </cell>
          <cell r="AH2398">
            <v>0</v>
          </cell>
          <cell r="AI2398">
            <v>1.47E-2</v>
          </cell>
          <cell r="AV2398">
            <v>0</v>
          </cell>
        </row>
        <row r="2399">
          <cell r="C2399" t="str">
            <v>K61D</v>
          </cell>
          <cell r="D2399" t="str">
            <v>BJ04F09</v>
          </cell>
          <cell r="E2399" t="str">
            <v>GB00BJ04F091</v>
          </cell>
          <cell r="F2399" t="str">
            <v>BRAAGU</v>
          </cell>
          <cell r="G2399" t="str">
            <v>P012</v>
          </cell>
          <cell r="I2399" t="str">
            <v>OIC</v>
          </cell>
          <cell r="J2399" t="str">
            <v>Single</v>
          </cell>
          <cell r="K2399" t="str">
            <v>Acc</v>
          </cell>
          <cell r="L2399" t="str">
            <v>UK</v>
          </cell>
          <cell r="M2399" t="str">
            <v>IA Specialist</v>
          </cell>
          <cell r="N2399" t="str">
            <v>O:SPECIAL</v>
          </cell>
          <cell r="O2399" t="str">
            <v>Other</v>
          </cell>
          <cell r="P2399" t="str">
            <v>Specialist</v>
          </cell>
          <cell r="Q2399" t="str">
            <v>Specialist</v>
          </cell>
          <cell r="R2399" t="str">
            <v>Platform</v>
          </cell>
          <cell r="S2399">
            <v>41828</v>
          </cell>
          <cell r="T2399" t="str">
            <v>Yes</v>
          </cell>
          <cell r="U2399" t="str">
            <v>No</v>
          </cell>
          <cell r="V2399" t="str">
            <v>Yes</v>
          </cell>
          <cell r="W2399" t="str">
            <v>Yes</v>
          </cell>
          <cell r="X2399" t="str">
            <v>No</v>
          </cell>
          <cell r="Y2399" t="str">
            <v>Yes</v>
          </cell>
          <cell r="Z2399" t="str">
            <v>Tradable</v>
          </cell>
          <cell r="AA2399" t="str">
            <v>Tradable</v>
          </cell>
          <cell r="AB2399" t="str">
            <v>Yes</v>
          </cell>
          <cell r="AC2399" t="str">
            <v>Yes</v>
          </cell>
          <cell r="AD2399" t="str">
            <v>Tradable</v>
          </cell>
          <cell r="AE2399" t="str">
            <v>Tradable</v>
          </cell>
          <cell r="AG2399">
            <v>0</v>
          </cell>
          <cell r="AH2399">
            <v>0</v>
          </cell>
          <cell r="AI2399">
            <v>7.3000000000000001E-3</v>
          </cell>
          <cell r="AV2399">
            <v>0</v>
          </cell>
        </row>
        <row r="2400">
          <cell r="C2400" t="str">
            <v>GUUX</v>
          </cell>
          <cell r="D2400" t="str">
            <v>B8N44F7</v>
          </cell>
          <cell r="E2400" t="str">
            <v>GB00B8N44F71</v>
          </cell>
          <cell r="F2400" t="str">
            <v>BRGAAD</v>
          </cell>
          <cell r="G2400" t="str">
            <v>N498</v>
          </cell>
          <cell r="I2400" t="str">
            <v>OIC</v>
          </cell>
          <cell r="J2400" t="str">
            <v>Single</v>
          </cell>
          <cell r="K2400" t="str">
            <v>Acc</v>
          </cell>
          <cell r="L2400" t="str">
            <v>UK</v>
          </cell>
          <cell r="M2400" t="str">
            <v>IA Volatility Managed</v>
          </cell>
          <cell r="N2400" t="str">
            <v>O:VOM</v>
          </cell>
          <cell r="O2400" t="str">
            <v>Other</v>
          </cell>
          <cell r="P2400" t="str">
            <v>Specialist</v>
          </cell>
          <cell r="Q2400" t="str">
            <v>Specialist</v>
          </cell>
          <cell r="R2400" t="str">
            <v>Platform</v>
          </cell>
          <cell r="S2400">
            <v>41486</v>
          </cell>
          <cell r="T2400" t="str">
            <v>Yes</v>
          </cell>
          <cell r="U2400" t="str">
            <v>No</v>
          </cell>
          <cell r="V2400" t="str">
            <v>Yes</v>
          </cell>
          <cell r="W2400" t="str">
            <v>Yes</v>
          </cell>
          <cell r="X2400" t="str">
            <v>No</v>
          </cell>
          <cell r="Y2400" t="str">
            <v>Yes</v>
          </cell>
          <cell r="Z2400" t="str">
            <v>SellTradable - SCP</v>
          </cell>
          <cell r="AA2400" t="str">
            <v>SellTradable - SCP</v>
          </cell>
          <cell r="AB2400" t="str">
            <v>Yes</v>
          </cell>
          <cell r="AC2400" t="str">
            <v>Yes</v>
          </cell>
          <cell r="AD2400" t="str">
            <v>SellTradable - SCP</v>
          </cell>
          <cell r="AE2400" t="str">
            <v>SellTradable - SCP</v>
          </cell>
          <cell r="AG2400">
            <v>0.05</v>
          </cell>
          <cell r="AH2400">
            <v>0</v>
          </cell>
          <cell r="AI2400">
            <v>7.8000000000000005E-3</v>
          </cell>
          <cell r="AV2400">
            <v>0</v>
          </cell>
        </row>
        <row r="2401">
          <cell r="C2401" t="str">
            <v>0MP7</v>
          </cell>
          <cell r="D2401" t="str">
            <v>B50P2K3</v>
          </cell>
          <cell r="E2401" t="str">
            <v>GB00B50P2K30</v>
          </cell>
          <cell r="F2401" t="str">
            <v>BRANCE</v>
          </cell>
          <cell r="G2401" t="str">
            <v>M471</v>
          </cell>
          <cell r="I2401" t="str">
            <v>OIC</v>
          </cell>
          <cell r="J2401" t="str">
            <v>Single</v>
          </cell>
          <cell r="K2401" t="str">
            <v>Acc</v>
          </cell>
          <cell r="L2401" t="str">
            <v>UK</v>
          </cell>
          <cell r="M2401" t="str">
            <v>IA Volatility Managed</v>
          </cell>
          <cell r="N2401" t="str">
            <v>O:VOM</v>
          </cell>
          <cell r="O2401" t="str">
            <v>Other</v>
          </cell>
          <cell r="P2401" t="str">
            <v>Specialist</v>
          </cell>
          <cell r="Q2401" t="str">
            <v>Specialist</v>
          </cell>
          <cell r="R2401" t="str">
            <v>Platform</v>
          </cell>
          <cell r="S2401">
            <v>40976</v>
          </cell>
          <cell r="T2401" t="str">
            <v>Yes</v>
          </cell>
          <cell r="U2401" t="str">
            <v>No</v>
          </cell>
          <cell r="V2401" t="str">
            <v>Yes</v>
          </cell>
          <cell r="W2401" t="str">
            <v>Yes</v>
          </cell>
          <cell r="X2401" t="str">
            <v>No</v>
          </cell>
          <cell r="Y2401" t="str">
            <v>Yes</v>
          </cell>
          <cell r="Z2401" t="str">
            <v>SellTradable - SCP</v>
          </cell>
          <cell r="AA2401" t="str">
            <v>SellTradable - SCP</v>
          </cell>
          <cell r="AB2401" t="str">
            <v>Yes</v>
          </cell>
          <cell r="AC2401" t="str">
            <v>Yes</v>
          </cell>
          <cell r="AD2401" t="str">
            <v>SellTradable - SCP</v>
          </cell>
          <cell r="AE2401" t="str">
            <v>SellTradable - SCP</v>
          </cell>
          <cell r="AG2401">
            <v>0.05</v>
          </cell>
          <cell r="AH2401">
            <v>0</v>
          </cell>
          <cell r="AI2401">
            <v>1.4199999999999999E-2</v>
          </cell>
          <cell r="AV2401">
            <v>0</v>
          </cell>
        </row>
        <row r="2402">
          <cell r="C2402" t="str">
            <v>K61E</v>
          </cell>
          <cell r="D2402" t="str">
            <v>BJ04F21</v>
          </cell>
          <cell r="E2402" t="str">
            <v>GB00BJ04F216</v>
          </cell>
          <cell r="F2402" t="str">
            <v>BRAAGV</v>
          </cell>
          <cell r="G2402" t="str">
            <v>P013</v>
          </cell>
          <cell r="I2402" t="str">
            <v>OIC</v>
          </cell>
          <cell r="J2402" t="str">
            <v>Single</v>
          </cell>
          <cell r="K2402" t="str">
            <v>Acc</v>
          </cell>
          <cell r="L2402" t="str">
            <v>UK</v>
          </cell>
          <cell r="M2402" t="str">
            <v>IA Specialist</v>
          </cell>
          <cell r="N2402" t="str">
            <v>O:SPECIAL</v>
          </cell>
          <cell r="O2402" t="str">
            <v>Other</v>
          </cell>
          <cell r="P2402" t="str">
            <v>Specialist</v>
          </cell>
          <cell r="Q2402" t="str">
            <v>Specialist</v>
          </cell>
          <cell r="R2402" t="str">
            <v>Platform</v>
          </cell>
          <cell r="S2402">
            <v>41828</v>
          </cell>
          <cell r="T2402" t="str">
            <v>Yes</v>
          </cell>
          <cell r="U2402" t="str">
            <v>No</v>
          </cell>
          <cell r="V2402" t="str">
            <v>Yes</v>
          </cell>
          <cell r="W2402" t="str">
            <v>Yes</v>
          </cell>
          <cell r="X2402" t="str">
            <v>No</v>
          </cell>
          <cell r="Y2402" t="str">
            <v>Yes</v>
          </cell>
          <cell r="Z2402" t="str">
            <v>Tradable</v>
          </cell>
          <cell r="AA2402" t="str">
            <v>Tradable</v>
          </cell>
          <cell r="AB2402" t="str">
            <v>Yes</v>
          </cell>
          <cell r="AC2402" t="str">
            <v>Yes</v>
          </cell>
          <cell r="AD2402" t="str">
            <v>Tradable</v>
          </cell>
          <cell r="AE2402" t="str">
            <v>Tradable</v>
          </cell>
          <cell r="AG2402">
            <v>0</v>
          </cell>
          <cell r="AH2402">
            <v>0</v>
          </cell>
          <cell r="AI2402">
            <v>6.7999999999999996E-3</v>
          </cell>
          <cell r="AV2402">
            <v>0</v>
          </cell>
        </row>
        <row r="2403">
          <cell r="C2403" t="str">
            <v>GUUY</v>
          </cell>
          <cell r="D2403" t="str">
            <v>B8N44G8</v>
          </cell>
          <cell r="E2403" t="str">
            <v>GB00B8N44G88</v>
          </cell>
          <cell r="F2403" t="str">
            <v>BRGAAE</v>
          </cell>
          <cell r="G2403" t="str">
            <v>N499</v>
          </cell>
          <cell r="I2403" t="str">
            <v>OIC</v>
          </cell>
          <cell r="J2403" t="str">
            <v>Single</v>
          </cell>
          <cell r="K2403" t="str">
            <v>Acc</v>
          </cell>
          <cell r="L2403" t="str">
            <v>UK</v>
          </cell>
          <cell r="M2403" t="str">
            <v>IA Volatility Managed</v>
          </cell>
          <cell r="N2403" t="str">
            <v>O:VOM</v>
          </cell>
          <cell r="O2403" t="str">
            <v>Other</v>
          </cell>
          <cell r="P2403" t="str">
            <v>Specialist</v>
          </cell>
          <cell r="Q2403" t="str">
            <v>Specialist</v>
          </cell>
          <cell r="R2403" t="str">
            <v>Platform</v>
          </cell>
          <cell r="S2403">
            <v>41486</v>
          </cell>
          <cell r="T2403" t="str">
            <v>Yes</v>
          </cell>
          <cell r="U2403" t="str">
            <v>No</v>
          </cell>
          <cell r="V2403" t="str">
            <v>Yes</v>
          </cell>
          <cell r="W2403" t="str">
            <v>Yes</v>
          </cell>
          <cell r="X2403" t="str">
            <v>No</v>
          </cell>
          <cell r="Y2403" t="str">
            <v>Yes</v>
          </cell>
          <cell r="Z2403" t="str">
            <v>SellTradable - SCP</v>
          </cell>
          <cell r="AA2403" t="str">
            <v>SellTradable - SCP</v>
          </cell>
          <cell r="AB2403" t="str">
            <v>Yes</v>
          </cell>
          <cell r="AC2403" t="str">
            <v>Yes</v>
          </cell>
          <cell r="AD2403" t="str">
            <v>SellTradable - SCP</v>
          </cell>
          <cell r="AE2403" t="str">
            <v>SellTradable - SCP</v>
          </cell>
          <cell r="AG2403">
            <v>0.05</v>
          </cell>
          <cell r="AH2403">
            <v>0</v>
          </cell>
          <cell r="AI2403">
            <v>7.3000000000000001E-3</v>
          </cell>
          <cell r="AV2403">
            <v>0</v>
          </cell>
        </row>
        <row r="2404">
          <cell r="C2404" t="str">
            <v>BR48</v>
          </cell>
          <cell r="D2404" t="str">
            <v>3303104</v>
          </cell>
          <cell r="E2404" t="str">
            <v>GB0033031047</v>
          </cell>
          <cell r="F2404" t="str">
            <v>BRRC</v>
          </cell>
          <cell r="G2404" t="str">
            <v>F415</v>
          </cell>
          <cell r="I2404" t="str">
            <v>OIC</v>
          </cell>
          <cell r="J2404" t="str">
            <v>Single</v>
          </cell>
          <cell r="K2404" t="str">
            <v>Acc</v>
          </cell>
          <cell r="L2404" t="str">
            <v>UK</v>
          </cell>
          <cell r="M2404" t="str">
            <v>IA UK All Companies</v>
          </cell>
          <cell r="N2404" t="str">
            <v>O:UKALL</v>
          </cell>
          <cell r="O2404" t="str">
            <v>UK Equities</v>
          </cell>
          <cell r="P2404" t="str">
            <v>UK Equities</v>
          </cell>
          <cell r="Q2404" t="str">
            <v>UK Equities</v>
          </cell>
          <cell r="R2404" t="str">
            <v>Whole Of Market</v>
          </cell>
          <cell r="T2404" t="str">
            <v>Yes</v>
          </cell>
          <cell r="U2404" t="str">
            <v>No</v>
          </cell>
          <cell r="V2404" t="str">
            <v>No</v>
          </cell>
          <cell r="W2404" t="str">
            <v>Yes</v>
          </cell>
          <cell r="X2404" t="str">
            <v>No</v>
          </cell>
          <cell r="Y2404" t="str">
            <v>Yes</v>
          </cell>
          <cell r="Z2404" t="str">
            <v>SellTradable - SCP</v>
          </cell>
          <cell r="AA2404" t="str">
            <v>Non Tradable</v>
          </cell>
          <cell r="AB2404" t="str">
            <v>No</v>
          </cell>
          <cell r="AC2404" t="str">
            <v>No</v>
          </cell>
          <cell r="AD2404" t="str">
            <v>Non Tradable</v>
          </cell>
          <cell r="AE2404" t="str">
            <v>Non Tradable</v>
          </cell>
          <cell r="AG2404">
            <v>0.05</v>
          </cell>
          <cell r="AH2404">
            <v>0.05</v>
          </cell>
          <cell r="AI2404">
            <v>1.72E-2</v>
          </cell>
          <cell r="AV2404">
            <v>0</v>
          </cell>
        </row>
        <row r="2405">
          <cell r="C2405" t="str">
            <v>K61F</v>
          </cell>
          <cell r="D2405" t="str">
            <v>BJ04F65</v>
          </cell>
          <cell r="E2405" t="str">
            <v>GB00BJ04F653</v>
          </cell>
          <cell r="F2405" t="str">
            <v>BRAAGX</v>
          </cell>
          <cell r="G2405" t="str">
            <v>P014</v>
          </cell>
          <cell r="I2405" t="str">
            <v>OIC</v>
          </cell>
          <cell r="J2405" t="str">
            <v>Single</v>
          </cell>
          <cell r="K2405" t="str">
            <v>Acc</v>
          </cell>
          <cell r="L2405" t="str">
            <v>UK</v>
          </cell>
          <cell r="M2405" t="str">
            <v>IA UK All Companies</v>
          </cell>
          <cell r="N2405" t="str">
            <v>O:UKALL</v>
          </cell>
          <cell r="O2405" t="str">
            <v>UK Equities</v>
          </cell>
          <cell r="P2405" t="str">
            <v>UK Equities</v>
          </cell>
          <cell r="Q2405" t="str">
            <v>UK Equities</v>
          </cell>
          <cell r="R2405" t="str">
            <v>Platform</v>
          </cell>
          <cell r="S2405">
            <v>41828</v>
          </cell>
          <cell r="T2405" t="str">
            <v>Yes</v>
          </cell>
          <cell r="U2405" t="str">
            <v>No</v>
          </cell>
          <cell r="V2405" t="str">
            <v>No</v>
          </cell>
          <cell r="W2405" t="str">
            <v>Yes</v>
          </cell>
          <cell r="X2405" t="str">
            <v>No</v>
          </cell>
          <cell r="Y2405" t="str">
            <v>Yes</v>
          </cell>
          <cell r="Z2405" t="str">
            <v>Tradable</v>
          </cell>
          <cell r="AA2405" t="str">
            <v>Tradable</v>
          </cell>
          <cell r="AB2405" t="str">
            <v>No</v>
          </cell>
          <cell r="AC2405" t="str">
            <v>Yes</v>
          </cell>
          <cell r="AD2405" t="str">
            <v>Tradable</v>
          </cell>
          <cell r="AE2405" t="str">
            <v>Tradable</v>
          </cell>
          <cell r="AG2405">
            <v>0</v>
          </cell>
          <cell r="AH2405">
            <v>0</v>
          </cell>
          <cell r="AI2405">
            <v>9.1999999999999998E-3</v>
          </cell>
          <cell r="AV2405">
            <v>0</v>
          </cell>
        </row>
        <row r="2406">
          <cell r="C2406" t="str">
            <v>GUXZ</v>
          </cell>
          <cell r="D2406" t="str">
            <v>B8N46K6</v>
          </cell>
          <cell r="E2406" t="str">
            <v>GB00B8N46K64</v>
          </cell>
          <cell r="F2406" t="str">
            <v>BRCHIL</v>
          </cell>
          <cell r="G2406" t="str">
            <v>N500</v>
          </cell>
          <cell r="I2406" t="str">
            <v>OIC</v>
          </cell>
          <cell r="J2406" t="str">
            <v>Single</v>
          </cell>
          <cell r="K2406" t="str">
            <v>Acc</v>
          </cell>
          <cell r="L2406" t="str">
            <v>UK</v>
          </cell>
          <cell r="M2406" t="str">
            <v>IA UK All Companies</v>
          </cell>
          <cell r="N2406" t="str">
            <v>O:UKALL</v>
          </cell>
          <cell r="O2406" t="str">
            <v>UK Equities</v>
          </cell>
          <cell r="P2406" t="str">
            <v>UK Equities</v>
          </cell>
          <cell r="Q2406" t="str">
            <v>UK Equities</v>
          </cell>
          <cell r="R2406" t="str">
            <v>Whole Of Market</v>
          </cell>
          <cell r="S2406">
            <v>41486</v>
          </cell>
          <cell r="T2406" t="str">
            <v>Yes</v>
          </cell>
          <cell r="U2406" t="str">
            <v>No</v>
          </cell>
          <cell r="V2406" t="str">
            <v>No</v>
          </cell>
          <cell r="W2406" t="str">
            <v>Yes</v>
          </cell>
          <cell r="X2406" t="str">
            <v>No</v>
          </cell>
          <cell r="Y2406" t="str">
            <v>Yes</v>
          </cell>
          <cell r="Z2406" t="str">
            <v>SellTradable - SCP</v>
          </cell>
          <cell r="AA2406" t="str">
            <v>Non Tradable</v>
          </cell>
          <cell r="AB2406" t="str">
            <v>No</v>
          </cell>
          <cell r="AC2406" t="str">
            <v>No</v>
          </cell>
          <cell r="AD2406" t="str">
            <v>Non Tradable</v>
          </cell>
          <cell r="AE2406" t="str">
            <v>Non Tradable</v>
          </cell>
          <cell r="AG2406">
            <v>0.05</v>
          </cell>
          <cell r="AH2406">
            <v>0.05</v>
          </cell>
          <cell r="AI2406">
            <v>9.7000000000000003E-3</v>
          </cell>
          <cell r="AV2406">
            <v>0</v>
          </cell>
        </row>
        <row r="2407">
          <cell r="C2407" t="str">
            <v>P181</v>
          </cell>
          <cell r="D2407" t="str">
            <v>3302877</v>
          </cell>
          <cell r="E2407" t="str">
            <v>GB0033028779</v>
          </cell>
          <cell r="F2407" t="str">
            <v>PPPB</v>
          </cell>
          <cell r="G2407" t="str">
            <v>A649</v>
          </cell>
          <cell r="I2407" t="str">
            <v>OIC</v>
          </cell>
          <cell r="J2407" t="str">
            <v>Single</v>
          </cell>
          <cell r="K2407" t="str">
            <v>Acc</v>
          </cell>
          <cell r="L2407" t="str">
            <v>UK</v>
          </cell>
          <cell r="M2407" t="str">
            <v>IA Sterling Corporate Bond</v>
          </cell>
          <cell r="N2407" t="str">
            <v>O:STERCOR</v>
          </cell>
          <cell r="O2407" t="str">
            <v>Fixed Interest</v>
          </cell>
          <cell r="P2407" t="str">
            <v>Bonds</v>
          </cell>
          <cell r="Q2407" t="str">
            <v>UK Corporate Bonds</v>
          </cell>
          <cell r="R2407" t="str">
            <v>Platform</v>
          </cell>
          <cell r="T2407" t="str">
            <v>Yes</v>
          </cell>
          <cell r="U2407" t="str">
            <v>No</v>
          </cell>
          <cell r="V2407" t="str">
            <v>Yes</v>
          </cell>
          <cell r="W2407" t="str">
            <v>Yes</v>
          </cell>
          <cell r="X2407" t="str">
            <v>No</v>
          </cell>
          <cell r="Y2407" t="str">
            <v>Yes</v>
          </cell>
          <cell r="Z2407" t="str">
            <v>SellTradable - SCP</v>
          </cell>
          <cell r="AA2407" t="str">
            <v>SellTradable - SCP</v>
          </cell>
          <cell r="AB2407" t="str">
            <v>Yes</v>
          </cell>
          <cell r="AC2407" t="str">
            <v>Yes</v>
          </cell>
          <cell r="AD2407" t="str">
            <v>SellTradable - SCP</v>
          </cell>
          <cell r="AE2407" t="str">
            <v>SellTradable - SCP</v>
          </cell>
          <cell r="AG2407">
            <v>0.05</v>
          </cell>
          <cell r="AH2407">
            <v>0</v>
          </cell>
          <cell r="AI2407">
            <v>1.1599999999999999E-2</v>
          </cell>
          <cell r="AV2407">
            <v>0</v>
          </cell>
        </row>
        <row r="2408">
          <cell r="C2408" t="str">
            <v>GT72</v>
          </cell>
          <cell r="D2408" t="str">
            <v>3305081</v>
          </cell>
          <cell r="E2408" t="str">
            <v>GB0033050815</v>
          </cell>
          <cell r="F2408" t="str">
            <v>BRPCA</v>
          </cell>
          <cell r="G2408" t="str">
            <v>AH25</v>
          </cell>
          <cell r="I2408" t="str">
            <v>OIC</v>
          </cell>
          <cell r="J2408" t="str">
            <v>Single</v>
          </cell>
          <cell r="K2408" t="str">
            <v>Acc</v>
          </cell>
          <cell r="L2408" t="str">
            <v>UK</v>
          </cell>
          <cell r="M2408" t="str">
            <v>IA Sterling Corporate Bond</v>
          </cell>
          <cell r="N2408" t="str">
            <v>O:STERCOR</v>
          </cell>
          <cell r="O2408" t="str">
            <v>Fixed Interest</v>
          </cell>
          <cell r="P2408" t="str">
            <v>Bonds</v>
          </cell>
          <cell r="Q2408" t="str">
            <v>UK Corporate Bonds</v>
          </cell>
          <cell r="R2408" t="str">
            <v>Whole Of Market</v>
          </cell>
          <cell r="T2408" t="str">
            <v>Yes</v>
          </cell>
          <cell r="U2408" t="str">
            <v>No</v>
          </cell>
          <cell r="V2408" t="str">
            <v>Yes</v>
          </cell>
          <cell r="W2408" t="str">
            <v>No</v>
          </cell>
          <cell r="X2408" t="str">
            <v>No</v>
          </cell>
          <cell r="Y2408" t="str">
            <v>No</v>
          </cell>
          <cell r="Z2408" t="str">
            <v>SellTradable</v>
          </cell>
          <cell r="AA2408" t="str">
            <v>Non Tradable</v>
          </cell>
          <cell r="AB2408" t="str">
            <v>No</v>
          </cell>
          <cell r="AC2408" t="str">
            <v>No</v>
          </cell>
          <cell r="AD2408" t="str">
            <v>Non Tradable</v>
          </cell>
          <cell r="AE2408" t="str">
            <v>Non Tradable</v>
          </cell>
          <cell r="AG2408">
            <v>0.05</v>
          </cell>
          <cell r="AH2408">
            <v>0.05</v>
          </cell>
          <cell r="AI2408">
            <v>1.1599999999999999E-2</v>
          </cell>
          <cell r="AV2408">
            <v>0</v>
          </cell>
        </row>
        <row r="2409">
          <cell r="C2409" t="str">
            <v>PE44</v>
          </cell>
          <cell r="D2409" t="str">
            <v>3305069</v>
          </cell>
          <cell r="E2409" t="str">
            <v>GB0033050690</v>
          </cell>
          <cell r="F2409" t="str">
            <v>PPPBI</v>
          </cell>
          <cell r="G2409" t="str">
            <v>A632</v>
          </cell>
          <cell r="I2409" t="str">
            <v>OIC</v>
          </cell>
          <cell r="J2409" t="str">
            <v>Single</v>
          </cell>
          <cell r="K2409" t="str">
            <v>Inc</v>
          </cell>
          <cell r="L2409" t="str">
            <v>UK</v>
          </cell>
          <cell r="M2409" t="str">
            <v>IA Sterling Corporate Bond</v>
          </cell>
          <cell r="N2409" t="str">
            <v>O:STERCOR</v>
          </cell>
          <cell r="O2409" t="str">
            <v>Fixed Interest</v>
          </cell>
          <cell r="P2409" t="str">
            <v>Bonds</v>
          </cell>
          <cell r="Q2409" t="str">
            <v>UK Corporate Bonds</v>
          </cell>
          <cell r="R2409" t="str">
            <v>Platform</v>
          </cell>
          <cell r="T2409" t="str">
            <v>Yes</v>
          </cell>
          <cell r="U2409" t="str">
            <v>No</v>
          </cell>
          <cell r="V2409" t="str">
            <v>Yes</v>
          </cell>
          <cell r="W2409" t="str">
            <v>Yes</v>
          </cell>
          <cell r="X2409" t="str">
            <v>No</v>
          </cell>
          <cell r="Y2409" t="str">
            <v>Yes</v>
          </cell>
          <cell r="Z2409" t="str">
            <v>SellTradable - SCP</v>
          </cell>
          <cell r="AA2409" t="str">
            <v>SellTradable - SCP</v>
          </cell>
          <cell r="AB2409" t="str">
            <v>Yes</v>
          </cell>
          <cell r="AC2409" t="str">
            <v>Yes</v>
          </cell>
          <cell r="AD2409" t="str">
            <v>SellTradable - SCP</v>
          </cell>
          <cell r="AE2409" t="str">
            <v>SellTradable - SCP</v>
          </cell>
          <cell r="AG2409">
            <v>0.05</v>
          </cell>
          <cell r="AH2409">
            <v>0</v>
          </cell>
          <cell r="AI2409">
            <v>1.1599999999999999E-2</v>
          </cell>
          <cell r="AV2409">
            <v>0</v>
          </cell>
        </row>
        <row r="2410">
          <cell r="C2410" t="str">
            <v>K61G</v>
          </cell>
          <cell r="D2410" t="str">
            <v>BJ04F76</v>
          </cell>
          <cell r="E2410" t="str">
            <v>GB00BJ04F760</v>
          </cell>
          <cell r="F2410" t="str">
            <v>BRAAGZ</v>
          </cell>
          <cell r="G2410" t="str">
            <v>P015</v>
          </cell>
          <cell r="I2410" t="str">
            <v>OIC</v>
          </cell>
          <cell r="J2410" t="str">
            <v>Single</v>
          </cell>
          <cell r="K2410" t="str">
            <v>Acc</v>
          </cell>
          <cell r="L2410" t="str">
            <v>UK</v>
          </cell>
          <cell r="M2410" t="str">
            <v>IA Sterling Corporate Bond</v>
          </cell>
          <cell r="N2410" t="str">
            <v>O:STERCOR</v>
          </cell>
          <cell r="O2410" t="str">
            <v>Fixed Interest</v>
          </cell>
          <cell r="P2410" t="str">
            <v>Bonds</v>
          </cell>
          <cell r="Q2410" t="str">
            <v>UK Corporate Bonds</v>
          </cell>
          <cell r="R2410" t="str">
            <v>Platform</v>
          </cell>
          <cell r="S2410">
            <v>41828</v>
          </cell>
          <cell r="T2410" t="str">
            <v>Yes</v>
          </cell>
          <cell r="U2410" t="str">
            <v>No</v>
          </cell>
          <cell r="V2410" t="str">
            <v>Yes</v>
          </cell>
          <cell r="W2410" t="str">
            <v>Yes</v>
          </cell>
          <cell r="X2410" t="str">
            <v>No</v>
          </cell>
          <cell r="Y2410" t="str">
            <v>Yes</v>
          </cell>
          <cell r="Z2410" t="str">
            <v>Tradable</v>
          </cell>
          <cell r="AA2410" t="str">
            <v>Tradable</v>
          </cell>
          <cell r="AB2410" t="str">
            <v>Yes</v>
          </cell>
          <cell r="AC2410" t="str">
            <v>Yes</v>
          </cell>
          <cell r="AD2410" t="str">
            <v>Tradable</v>
          </cell>
          <cell r="AE2410" t="str">
            <v>Tradable</v>
          </cell>
          <cell r="AG2410">
            <v>0</v>
          </cell>
          <cell r="AH2410">
            <v>0</v>
          </cell>
          <cell r="AI2410">
            <v>6.1000000000000004E-3</v>
          </cell>
          <cell r="AV2410">
            <v>0</v>
          </cell>
        </row>
        <row r="2411">
          <cell r="C2411" t="str">
            <v>K61I</v>
          </cell>
          <cell r="D2411" t="str">
            <v>BJ04F87</v>
          </cell>
          <cell r="E2411" t="str">
            <v>GB00BJ04F877</v>
          </cell>
          <cell r="F2411" t="str">
            <v>BRAAHD</v>
          </cell>
          <cell r="G2411" t="str">
            <v>P016</v>
          </cell>
          <cell r="I2411" t="str">
            <v>OIC</v>
          </cell>
          <cell r="J2411" t="str">
            <v>Single</v>
          </cell>
          <cell r="K2411" t="str">
            <v>Inc</v>
          </cell>
          <cell r="L2411" t="str">
            <v>UK</v>
          </cell>
          <cell r="M2411" t="str">
            <v>IA Sterling Corporate Bond</v>
          </cell>
          <cell r="N2411" t="str">
            <v>O:STERCOR</v>
          </cell>
          <cell r="O2411" t="str">
            <v>Fixed Interest</v>
          </cell>
          <cell r="P2411" t="str">
            <v>Bonds</v>
          </cell>
          <cell r="Q2411" t="str">
            <v>UK Corporate Bonds</v>
          </cell>
          <cell r="R2411" t="str">
            <v>Platform</v>
          </cell>
          <cell r="S2411">
            <v>41828</v>
          </cell>
          <cell r="T2411" t="str">
            <v>Yes</v>
          </cell>
          <cell r="U2411" t="str">
            <v>No</v>
          </cell>
          <cell r="V2411" t="str">
            <v>Yes</v>
          </cell>
          <cell r="W2411" t="str">
            <v>Yes</v>
          </cell>
          <cell r="X2411" t="str">
            <v>No</v>
          </cell>
          <cell r="Y2411" t="str">
            <v>Yes</v>
          </cell>
          <cell r="Z2411" t="str">
            <v>Tradable</v>
          </cell>
          <cell r="AA2411" t="str">
            <v>Tradable</v>
          </cell>
          <cell r="AB2411" t="str">
            <v>Yes</v>
          </cell>
          <cell r="AC2411" t="str">
            <v>Yes</v>
          </cell>
          <cell r="AD2411" t="str">
            <v>Tradable</v>
          </cell>
          <cell r="AE2411" t="str">
            <v>Tradable</v>
          </cell>
          <cell r="AG2411">
            <v>0</v>
          </cell>
          <cell r="AH2411">
            <v>0</v>
          </cell>
          <cell r="AI2411">
            <v>6.1000000000000004E-3</v>
          </cell>
          <cell r="AV2411">
            <v>0</v>
          </cell>
        </row>
        <row r="2412">
          <cell r="C2412" t="str">
            <v>GUVQ</v>
          </cell>
          <cell r="D2412" t="str">
            <v>B8N44Z7</v>
          </cell>
          <cell r="E2412" t="str">
            <v>GB00B8N44Z77</v>
          </cell>
          <cell r="F2412" t="str">
            <v>BRGAAU</v>
          </cell>
          <cell r="G2412" t="str">
            <v>M827</v>
          </cell>
          <cell r="I2412" t="str">
            <v>OIC</v>
          </cell>
          <cell r="J2412" t="str">
            <v>Single</v>
          </cell>
          <cell r="K2412" t="str">
            <v>Acc</v>
          </cell>
          <cell r="L2412" t="str">
            <v>UK</v>
          </cell>
          <cell r="M2412" t="str">
            <v>IA Sterling Corporate Bond</v>
          </cell>
          <cell r="N2412" t="str">
            <v>O:STERCOR</v>
          </cell>
          <cell r="O2412" t="str">
            <v>Fixed Interest</v>
          </cell>
          <cell r="P2412" t="str">
            <v>Bonds</v>
          </cell>
          <cell r="Q2412" t="str">
            <v>UK Corporate Bonds</v>
          </cell>
          <cell r="R2412" t="str">
            <v>Platform</v>
          </cell>
          <cell r="S2412">
            <v>41397</v>
          </cell>
          <cell r="T2412" t="str">
            <v>Yes</v>
          </cell>
          <cell r="U2412" t="str">
            <v>No</v>
          </cell>
          <cell r="V2412" t="str">
            <v>Yes</v>
          </cell>
          <cell r="W2412" t="str">
            <v>Yes</v>
          </cell>
          <cell r="X2412" t="str">
            <v>No</v>
          </cell>
          <cell r="Y2412" t="str">
            <v>Yes</v>
          </cell>
          <cell r="Z2412" t="str">
            <v>SellTradable - SCP</v>
          </cell>
          <cell r="AA2412" t="str">
            <v>SellTradable - SCP</v>
          </cell>
          <cell r="AB2412" t="str">
            <v>Yes</v>
          </cell>
          <cell r="AC2412" t="str">
            <v>Yes</v>
          </cell>
          <cell r="AD2412" t="str">
            <v>SellTradable - SCP</v>
          </cell>
          <cell r="AE2412" t="str">
            <v>SellTradable - SCP</v>
          </cell>
          <cell r="AG2412">
            <v>0.05</v>
          </cell>
          <cell r="AH2412">
            <v>0</v>
          </cell>
          <cell r="AI2412">
            <v>6.6E-3</v>
          </cell>
          <cell r="AV2412">
            <v>0</v>
          </cell>
        </row>
        <row r="2413">
          <cell r="C2413" t="str">
            <v>GUVS</v>
          </cell>
          <cell r="D2413" t="str">
            <v>B8N4510</v>
          </cell>
          <cell r="E2413" t="str">
            <v>GB00B8N45105</v>
          </cell>
          <cell r="F2413" t="str">
            <v>BRGAAW</v>
          </cell>
          <cell r="G2413" t="str">
            <v>N388</v>
          </cell>
          <cell r="I2413" t="str">
            <v>OIC</v>
          </cell>
          <cell r="J2413" t="str">
            <v>Single</v>
          </cell>
          <cell r="K2413" t="str">
            <v>Acc</v>
          </cell>
          <cell r="L2413" t="str">
            <v>UK</v>
          </cell>
          <cell r="M2413" t="str">
            <v>IA Sterling Corporate Bond</v>
          </cell>
          <cell r="N2413" t="str">
            <v>O:STERCOR</v>
          </cell>
          <cell r="O2413" t="str">
            <v>Fixed Interest</v>
          </cell>
          <cell r="P2413" t="str">
            <v>Bonds</v>
          </cell>
          <cell r="Q2413" t="str">
            <v>UK Corporate Bonds</v>
          </cell>
          <cell r="R2413" t="str">
            <v>Whole Of Market</v>
          </cell>
          <cell r="S2413">
            <v>41486</v>
          </cell>
          <cell r="T2413" t="str">
            <v>Yes</v>
          </cell>
          <cell r="U2413" t="str">
            <v>No</v>
          </cell>
          <cell r="V2413" t="str">
            <v>Yes</v>
          </cell>
          <cell r="W2413" t="str">
            <v>No</v>
          </cell>
          <cell r="X2413" t="str">
            <v>No</v>
          </cell>
          <cell r="Y2413" t="str">
            <v>No</v>
          </cell>
          <cell r="Z2413" t="str">
            <v>SellTradable</v>
          </cell>
          <cell r="AA2413" t="str">
            <v>Non Tradable</v>
          </cell>
          <cell r="AB2413" t="str">
            <v>No</v>
          </cell>
          <cell r="AC2413" t="str">
            <v>No</v>
          </cell>
          <cell r="AD2413" t="str">
            <v>Non Tradable</v>
          </cell>
          <cell r="AE2413" t="str">
            <v>Non Tradable</v>
          </cell>
          <cell r="AG2413">
            <v>0.05</v>
          </cell>
          <cell r="AH2413">
            <v>0.05</v>
          </cell>
          <cell r="AI2413">
            <v>6.6E-3</v>
          </cell>
          <cell r="AV2413">
            <v>0</v>
          </cell>
        </row>
        <row r="2414">
          <cell r="C2414" t="str">
            <v>GUVR</v>
          </cell>
          <cell r="D2414" t="str">
            <v>B8N4509</v>
          </cell>
          <cell r="E2414" t="str">
            <v>GB00B8N45097</v>
          </cell>
          <cell r="F2414" t="str">
            <v>BRGAAV</v>
          </cell>
          <cell r="G2414" t="str">
            <v>M828</v>
          </cell>
          <cell r="I2414" t="str">
            <v>OIC</v>
          </cell>
          <cell r="J2414" t="str">
            <v>Single</v>
          </cell>
          <cell r="K2414" t="str">
            <v>Inc</v>
          </cell>
          <cell r="L2414" t="str">
            <v>UK</v>
          </cell>
          <cell r="M2414" t="str">
            <v>IA Sterling Corporate Bond</v>
          </cell>
          <cell r="N2414" t="str">
            <v>O:STERCOR</v>
          </cell>
          <cell r="O2414" t="str">
            <v>Fixed Interest</v>
          </cell>
          <cell r="P2414" t="str">
            <v>Bonds</v>
          </cell>
          <cell r="Q2414" t="str">
            <v>UK Corporate Bonds</v>
          </cell>
          <cell r="R2414" t="str">
            <v>Platform</v>
          </cell>
          <cell r="S2414">
            <v>41397</v>
          </cell>
          <cell r="T2414" t="str">
            <v>Yes</v>
          </cell>
          <cell r="U2414" t="str">
            <v>No</v>
          </cell>
          <cell r="V2414" t="str">
            <v>Yes</v>
          </cell>
          <cell r="W2414" t="str">
            <v>Yes</v>
          </cell>
          <cell r="X2414" t="str">
            <v>No</v>
          </cell>
          <cell r="Y2414" t="str">
            <v>Yes</v>
          </cell>
          <cell r="Z2414" t="str">
            <v>SellTradable - SCP</v>
          </cell>
          <cell r="AA2414" t="str">
            <v>SellTradable - SCP</v>
          </cell>
          <cell r="AB2414" t="str">
            <v>Yes</v>
          </cell>
          <cell r="AC2414" t="str">
            <v>Yes</v>
          </cell>
          <cell r="AD2414" t="str">
            <v>SellTradable - SCP</v>
          </cell>
          <cell r="AE2414" t="str">
            <v>SellTradable - SCP</v>
          </cell>
          <cell r="AG2414">
            <v>0.05</v>
          </cell>
          <cell r="AH2414">
            <v>0</v>
          </cell>
          <cell r="AI2414">
            <v>6.6E-3</v>
          </cell>
          <cell r="AV2414">
            <v>0</v>
          </cell>
        </row>
        <row r="2415">
          <cell r="C2415" t="str">
            <v>GT92</v>
          </cell>
          <cell r="D2415" t="str">
            <v>3394722</v>
          </cell>
          <cell r="E2415" t="str">
            <v>GB0033947226</v>
          </cell>
          <cell r="F2415" t="str">
            <v>BRDTA</v>
          </cell>
          <cell r="G2415" t="str">
            <v>A571</v>
          </cell>
          <cell r="I2415" t="str">
            <v>OIC</v>
          </cell>
          <cell r="J2415" t="str">
            <v>Single</v>
          </cell>
          <cell r="K2415" t="str">
            <v>Acc</v>
          </cell>
          <cell r="L2415" t="str">
            <v>UK</v>
          </cell>
          <cell r="M2415" t="str">
            <v>IA Mixed Investment 20%-60% Shares</v>
          </cell>
          <cell r="N2415" t="str">
            <v>O:CAUTIOUS</v>
          </cell>
          <cell r="O2415" t="str">
            <v>Mixed</v>
          </cell>
          <cell r="P2415" t="str">
            <v>Multi Asset</v>
          </cell>
          <cell r="Q2415" t="str">
            <v>Multi Asset - Up to 60% Shares</v>
          </cell>
          <cell r="R2415" t="str">
            <v>Platform</v>
          </cell>
          <cell r="T2415" t="str">
            <v>Yes</v>
          </cell>
          <cell r="U2415" t="str">
            <v>No</v>
          </cell>
          <cell r="V2415" t="str">
            <v>Yes</v>
          </cell>
          <cell r="W2415" t="str">
            <v>Yes</v>
          </cell>
          <cell r="X2415" t="str">
            <v>No</v>
          </cell>
          <cell r="Y2415" t="str">
            <v>Yes</v>
          </cell>
          <cell r="Z2415" t="str">
            <v>SellTradable - SCP</v>
          </cell>
          <cell r="AA2415" t="str">
            <v>SellTradable - SCP</v>
          </cell>
          <cell r="AB2415" t="str">
            <v>Yes</v>
          </cell>
          <cell r="AC2415" t="str">
            <v>Yes</v>
          </cell>
          <cell r="AD2415" t="str">
            <v>SellTradable - SCP</v>
          </cell>
          <cell r="AE2415" t="str">
            <v>SellTradable - SCP</v>
          </cell>
          <cell r="AG2415">
            <v>0.05</v>
          </cell>
          <cell r="AH2415">
            <v>0</v>
          </cell>
          <cell r="AI2415">
            <v>1.54E-2</v>
          </cell>
          <cell r="AV2415">
            <v>0</v>
          </cell>
        </row>
        <row r="2416">
          <cell r="C2416" t="str">
            <v>GT93</v>
          </cell>
          <cell r="D2416" t="str">
            <v>3394733</v>
          </cell>
          <cell r="E2416" t="str">
            <v>GB0033947333</v>
          </cell>
          <cell r="F2416" t="str">
            <v>BRDTI</v>
          </cell>
          <cell r="G2416" t="str">
            <v>A572</v>
          </cell>
          <cell r="I2416" t="str">
            <v>OIC</v>
          </cell>
          <cell r="J2416" t="str">
            <v>Single</v>
          </cell>
          <cell r="K2416" t="str">
            <v>Inc</v>
          </cell>
          <cell r="L2416" t="str">
            <v>UK</v>
          </cell>
          <cell r="M2416" t="str">
            <v>IA Mixed Investment 20%-60% Shares</v>
          </cell>
          <cell r="N2416" t="str">
            <v>O:CAUTIOUS</v>
          </cell>
          <cell r="O2416" t="str">
            <v>Mixed</v>
          </cell>
          <cell r="P2416" t="str">
            <v>Multi Asset</v>
          </cell>
          <cell r="Q2416" t="str">
            <v>Multi Asset - Up to 60% Shares</v>
          </cell>
          <cell r="R2416" t="str">
            <v>Platform</v>
          </cell>
          <cell r="T2416" t="str">
            <v>Yes</v>
          </cell>
          <cell r="U2416" t="str">
            <v>No</v>
          </cell>
          <cell r="V2416" t="str">
            <v>Yes</v>
          </cell>
          <cell r="W2416" t="str">
            <v>Yes</v>
          </cell>
          <cell r="X2416" t="str">
            <v>No</v>
          </cell>
          <cell r="Y2416" t="str">
            <v>Yes</v>
          </cell>
          <cell r="Z2416" t="str">
            <v>SellTradable - SCP</v>
          </cell>
          <cell r="AA2416" t="str">
            <v>SellTradable - SCP</v>
          </cell>
          <cell r="AB2416" t="str">
            <v>Yes</v>
          </cell>
          <cell r="AC2416" t="str">
            <v>Yes</v>
          </cell>
          <cell r="AD2416" t="str">
            <v>SellTradable - SCP</v>
          </cell>
          <cell r="AE2416" t="str">
            <v>SellTradable - SCP</v>
          </cell>
          <cell r="AG2416">
            <v>0.05</v>
          </cell>
          <cell r="AH2416">
            <v>0</v>
          </cell>
          <cell r="AI2416">
            <v>1.54E-2</v>
          </cell>
          <cell r="AV2416">
            <v>0</v>
          </cell>
        </row>
        <row r="2417">
          <cell r="C2417" t="str">
            <v>K61K</v>
          </cell>
          <cell r="D2417" t="str">
            <v>BJ04FH6</v>
          </cell>
          <cell r="E2417" t="str">
            <v>GB00BJ04FH62</v>
          </cell>
          <cell r="F2417" t="str">
            <v>BRAAHH</v>
          </cell>
          <cell r="G2417" t="str">
            <v>P017</v>
          </cell>
          <cell r="I2417" t="str">
            <v>OIC</v>
          </cell>
          <cell r="J2417" t="str">
            <v>Single</v>
          </cell>
          <cell r="K2417" t="str">
            <v>Acc</v>
          </cell>
          <cell r="L2417" t="str">
            <v>UK</v>
          </cell>
          <cell r="M2417" t="str">
            <v>IA Mixed Investment 20%-60% Shares</v>
          </cell>
          <cell r="N2417" t="str">
            <v>O:CAUTIOUS</v>
          </cell>
          <cell r="O2417" t="str">
            <v>Mixed</v>
          </cell>
          <cell r="P2417" t="str">
            <v>Multi Asset</v>
          </cell>
          <cell r="Q2417" t="str">
            <v>Multi Asset - Up to 60% Shares</v>
          </cell>
          <cell r="R2417" t="str">
            <v>Platform</v>
          </cell>
          <cell r="S2417">
            <v>41828</v>
          </cell>
          <cell r="T2417" t="str">
            <v>Yes</v>
          </cell>
          <cell r="U2417" t="str">
            <v>No</v>
          </cell>
          <cell r="V2417" t="str">
            <v>Yes</v>
          </cell>
          <cell r="W2417" t="str">
            <v>Yes</v>
          </cell>
          <cell r="X2417" t="str">
            <v>No</v>
          </cell>
          <cell r="Y2417" t="str">
            <v>Yes</v>
          </cell>
          <cell r="Z2417" t="str">
            <v>Tradable</v>
          </cell>
          <cell r="AA2417" t="str">
            <v>Tradable</v>
          </cell>
          <cell r="AB2417" t="str">
            <v>Yes</v>
          </cell>
          <cell r="AC2417" t="str">
            <v>Yes</v>
          </cell>
          <cell r="AD2417" t="str">
            <v>Tradable</v>
          </cell>
          <cell r="AE2417" t="str">
            <v>Tradable</v>
          </cell>
          <cell r="AG2417">
            <v>0</v>
          </cell>
          <cell r="AH2417">
            <v>0</v>
          </cell>
          <cell r="AI2417">
            <v>7.7000000000000002E-3</v>
          </cell>
          <cell r="AV2417">
            <v>0</v>
          </cell>
        </row>
        <row r="2418">
          <cell r="C2418" t="str">
            <v>K61M</v>
          </cell>
          <cell r="D2418" t="str">
            <v>BJ04FJ8</v>
          </cell>
          <cell r="E2418" t="str">
            <v>GB00BJ04FJ86</v>
          </cell>
          <cell r="F2418" t="str">
            <v>BRAAHM</v>
          </cell>
          <cell r="G2418" t="str">
            <v>P018</v>
          </cell>
          <cell r="I2418" t="str">
            <v>OIC</v>
          </cell>
          <cell r="J2418" t="str">
            <v>Single</v>
          </cell>
          <cell r="K2418" t="str">
            <v>Inc</v>
          </cell>
          <cell r="L2418" t="str">
            <v>UK</v>
          </cell>
          <cell r="M2418" t="str">
            <v>IA Mixed Investment 20%-60% Shares</v>
          </cell>
          <cell r="N2418" t="str">
            <v>O:CAUTIOUS</v>
          </cell>
          <cell r="O2418" t="str">
            <v>Mixed</v>
          </cell>
          <cell r="P2418" t="str">
            <v>Multi Asset</v>
          </cell>
          <cell r="Q2418" t="str">
            <v>Multi Asset - Up to 60% Shares</v>
          </cell>
          <cell r="R2418" t="str">
            <v>Platform</v>
          </cell>
          <cell r="S2418">
            <v>41828</v>
          </cell>
          <cell r="T2418" t="str">
            <v>Yes</v>
          </cell>
          <cell r="U2418" t="str">
            <v>No</v>
          </cell>
          <cell r="V2418" t="str">
            <v>Yes</v>
          </cell>
          <cell r="W2418" t="str">
            <v>Yes</v>
          </cell>
          <cell r="X2418" t="str">
            <v>No</v>
          </cell>
          <cell r="Y2418" t="str">
            <v>Yes</v>
          </cell>
          <cell r="Z2418" t="str">
            <v>Tradable</v>
          </cell>
          <cell r="AA2418" t="str">
            <v>Tradable</v>
          </cell>
          <cell r="AB2418" t="str">
            <v>Yes</v>
          </cell>
          <cell r="AC2418" t="str">
            <v>Yes</v>
          </cell>
          <cell r="AD2418" t="str">
            <v>Tradable</v>
          </cell>
          <cell r="AE2418" t="str">
            <v>Tradable</v>
          </cell>
          <cell r="AG2418">
            <v>0</v>
          </cell>
          <cell r="AH2418">
            <v>0</v>
          </cell>
          <cell r="AI2418">
            <v>7.7000000000000002E-3</v>
          </cell>
          <cell r="AV2418">
            <v>0</v>
          </cell>
        </row>
        <row r="2419">
          <cell r="C2419" t="str">
            <v>K61N</v>
          </cell>
          <cell r="D2419" t="str">
            <v>BJ04FL0</v>
          </cell>
          <cell r="E2419" t="str">
            <v>GB00BJ04FL09</v>
          </cell>
          <cell r="F2419" t="str">
            <v>BRAAHO</v>
          </cell>
          <cell r="G2419" t="str">
            <v>P828</v>
          </cell>
          <cell r="I2419" t="str">
            <v>OIC</v>
          </cell>
          <cell r="J2419" t="str">
            <v>Single</v>
          </cell>
          <cell r="K2419" t="str">
            <v>Inc</v>
          </cell>
          <cell r="L2419" t="str">
            <v>UK</v>
          </cell>
          <cell r="M2419" t="str">
            <v>IA Mixed Investment 20%-60% Shares</v>
          </cell>
          <cell r="N2419" t="str">
            <v>O:CAUTIOUS</v>
          </cell>
          <cell r="O2419" t="str">
            <v>Mixed</v>
          </cell>
          <cell r="P2419" t="str">
            <v>Multi Asset</v>
          </cell>
          <cell r="Q2419" t="str">
            <v>Multi Asset - Up to 60% Shares</v>
          </cell>
          <cell r="R2419" t="str">
            <v>Platform</v>
          </cell>
          <cell r="S2419">
            <v>42171</v>
          </cell>
          <cell r="T2419" t="str">
            <v>Yes</v>
          </cell>
          <cell r="U2419" t="str">
            <v>No</v>
          </cell>
          <cell r="V2419" t="str">
            <v>Yes</v>
          </cell>
          <cell r="W2419" t="str">
            <v>Yes</v>
          </cell>
          <cell r="X2419" t="str">
            <v>No</v>
          </cell>
          <cell r="Y2419" t="str">
            <v>Yes</v>
          </cell>
          <cell r="Z2419" t="str">
            <v>Restricted</v>
          </cell>
          <cell r="AA2419" t="str">
            <v>Non Tradable</v>
          </cell>
          <cell r="AB2419" t="str">
            <v>No</v>
          </cell>
          <cell r="AC2419" t="str">
            <v>No</v>
          </cell>
          <cell r="AD2419" t="str">
            <v>Non Tradable</v>
          </cell>
          <cell r="AE2419" t="str">
            <v>Non Tradable</v>
          </cell>
          <cell r="AG2419">
            <v>0</v>
          </cell>
          <cell r="AH2419">
            <v>0</v>
          </cell>
          <cell r="AI2419">
            <v>7.7000000000000002E-3</v>
          </cell>
          <cell r="AV2419">
            <v>0</v>
          </cell>
        </row>
        <row r="2420">
          <cell r="C2420" t="str">
            <v>GUVW</v>
          </cell>
          <cell r="D2420" t="str">
            <v>B8N4532</v>
          </cell>
          <cell r="E2420" t="str">
            <v>GB00B8N45329</v>
          </cell>
          <cell r="F2420" t="str">
            <v>BRGAAY</v>
          </cell>
          <cell r="G2420" t="str">
            <v>M830</v>
          </cell>
          <cell r="I2420" t="str">
            <v>OIC</v>
          </cell>
          <cell r="J2420" t="str">
            <v>Single</v>
          </cell>
          <cell r="K2420" t="str">
            <v>Acc</v>
          </cell>
          <cell r="L2420" t="str">
            <v>UK</v>
          </cell>
          <cell r="M2420" t="str">
            <v>IA Mixed Investment 20%-60% Shares</v>
          </cell>
          <cell r="N2420" t="str">
            <v>O:CAUTIOUS</v>
          </cell>
          <cell r="O2420" t="str">
            <v>Mixed</v>
          </cell>
          <cell r="P2420" t="str">
            <v>Multi Asset</v>
          </cell>
          <cell r="Q2420" t="str">
            <v>Multi Asset - Up to 60% Shares</v>
          </cell>
          <cell r="R2420" t="str">
            <v>Platform</v>
          </cell>
          <cell r="S2420">
            <v>41397</v>
          </cell>
          <cell r="T2420" t="str">
            <v>Yes</v>
          </cell>
          <cell r="U2420" t="str">
            <v>No</v>
          </cell>
          <cell r="V2420" t="str">
            <v>Yes</v>
          </cell>
          <cell r="W2420" t="str">
            <v>Yes</v>
          </cell>
          <cell r="X2420" t="str">
            <v>No</v>
          </cell>
          <cell r="Y2420" t="str">
            <v>Yes</v>
          </cell>
          <cell r="Z2420" t="str">
            <v>SellTradable - SCP</v>
          </cell>
          <cell r="AA2420" t="str">
            <v>SellTradable - SCP</v>
          </cell>
          <cell r="AB2420" t="str">
            <v>Yes</v>
          </cell>
          <cell r="AC2420" t="str">
            <v>Yes</v>
          </cell>
          <cell r="AD2420" t="str">
            <v>SellTradable - SCP</v>
          </cell>
          <cell r="AE2420" t="str">
            <v>SellTradable - SCP</v>
          </cell>
          <cell r="AG2420">
            <v>0.05</v>
          </cell>
          <cell r="AH2420">
            <v>0</v>
          </cell>
          <cell r="AI2420">
            <v>8.199999999999999E-3</v>
          </cell>
          <cell r="AV2420">
            <v>0</v>
          </cell>
        </row>
        <row r="2421">
          <cell r="C2421" t="str">
            <v>GUVZ</v>
          </cell>
          <cell r="D2421" t="str">
            <v>B8N4565</v>
          </cell>
          <cell r="E2421" t="str">
            <v>GB00B8N45659</v>
          </cell>
          <cell r="F2421" t="str">
            <v>BRHAAB</v>
          </cell>
          <cell r="G2421" t="str">
            <v>P827</v>
          </cell>
          <cell r="I2421" t="str">
            <v>OIC</v>
          </cell>
          <cell r="J2421" t="str">
            <v>Single</v>
          </cell>
          <cell r="K2421" t="str">
            <v>Inc</v>
          </cell>
          <cell r="L2421" t="str">
            <v>UK</v>
          </cell>
          <cell r="M2421" t="str">
            <v>IA Mixed Investment 20%-60% Shares</v>
          </cell>
          <cell r="N2421" t="str">
            <v>O:CAUTIOUS</v>
          </cell>
          <cell r="O2421" t="str">
            <v>Mixed</v>
          </cell>
          <cell r="P2421" t="str">
            <v>Multi Asset</v>
          </cell>
          <cell r="Q2421" t="str">
            <v>Multi Asset - Up to 60% Shares</v>
          </cell>
          <cell r="R2421" t="str">
            <v>Platform</v>
          </cell>
          <cell r="S2421">
            <v>42171</v>
          </cell>
          <cell r="T2421" t="str">
            <v>Yes</v>
          </cell>
          <cell r="U2421" t="str">
            <v>No</v>
          </cell>
          <cell r="V2421" t="str">
            <v>Yes</v>
          </cell>
          <cell r="W2421" t="str">
            <v>Yes</v>
          </cell>
          <cell r="X2421" t="str">
            <v>No</v>
          </cell>
          <cell r="Y2421" t="str">
            <v>Yes</v>
          </cell>
          <cell r="Z2421" t="str">
            <v>Restricted</v>
          </cell>
          <cell r="AA2421" t="str">
            <v>Non Tradable</v>
          </cell>
          <cell r="AB2421" t="str">
            <v>No</v>
          </cell>
          <cell r="AC2421" t="str">
            <v>No</v>
          </cell>
          <cell r="AD2421" t="str">
            <v>Non Tradable</v>
          </cell>
          <cell r="AE2421" t="str">
            <v>Non Tradable</v>
          </cell>
          <cell r="AG2421">
            <v>0</v>
          </cell>
          <cell r="AH2421">
            <v>0</v>
          </cell>
          <cell r="AI2421">
            <v>8.199999999999999E-3</v>
          </cell>
          <cell r="AV2421">
            <v>0</v>
          </cell>
        </row>
        <row r="2422">
          <cell r="C2422" t="str">
            <v>GUVX</v>
          </cell>
          <cell r="D2422" t="str">
            <v>B8N4543</v>
          </cell>
          <cell r="E2422" t="str">
            <v>GB00B8N45436</v>
          </cell>
          <cell r="F2422" t="str">
            <v>BRGAAZ</v>
          </cell>
          <cell r="G2422" t="str">
            <v>M833</v>
          </cell>
          <cell r="I2422" t="str">
            <v>OIC</v>
          </cell>
          <cell r="J2422" t="str">
            <v>Single</v>
          </cell>
          <cell r="K2422" t="str">
            <v>Inc</v>
          </cell>
          <cell r="L2422" t="str">
            <v>UK</v>
          </cell>
          <cell r="M2422" t="str">
            <v>IA Mixed Investment 20%-60% Shares</v>
          </cell>
          <cell r="N2422" t="str">
            <v>O:CAUTIOUS</v>
          </cell>
          <cell r="O2422" t="str">
            <v>Mixed</v>
          </cell>
          <cell r="P2422" t="str">
            <v>Multi Asset</v>
          </cell>
          <cell r="Q2422" t="str">
            <v>Multi Asset - Up to 60% Shares</v>
          </cell>
          <cell r="R2422" t="str">
            <v>Platform</v>
          </cell>
          <cell r="S2422">
            <v>41397</v>
          </cell>
          <cell r="T2422" t="str">
            <v>Yes</v>
          </cell>
          <cell r="U2422" t="str">
            <v>No</v>
          </cell>
          <cell r="V2422" t="str">
            <v>Yes</v>
          </cell>
          <cell r="W2422" t="str">
            <v>Yes</v>
          </cell>
          <cell r="X2422" t="str">
            <v>No</v>
          </cell>
          <cell r="Y2422" t="str">
            <v>Yes</v>
          </cell>
          <cell r="Z2422" t="str">
            <v>SellTradable - SCP</v>
          </cell>
          <cell r="AA2422" t="str">
            <v>SellTradable - SCP</v>
          </cell>
          <cell r="AB2422" t="str">
            <v>Yes</v>
          </cell>
          <cell r="AC2422" t="str">
            <v>Yes</v>
          </cell>
          <cell r="AD2422" t="str">
            <v>SellTradable - SCP</v>
          </cell>
          <cell r="AE2422" t="str">
            <v>SellTradable - SCP</v>
          </cell>
          <cell r="AG2422">
            <v>0.05</v>
          </cell>
          <cell r="AH2422">
            <v>0</v>
          </cell>
          <cell r="AI2422">
            <v>8.199999999999999E-3</v>
          </cell>
          <cell r="AV2422">
            <v>0</v>
          </cell>
        </row>
        <row r="2423">
          <cell r="C2423" t="str">
            <v>AUS5</v>
          </cell>
          <cell r="D2423" t="str">
            <v>B28J0X5</v>
          </cell>
          <cell r="E2423" t="str">
            <v>GB00B28J0X51</v>
          </cell>
          <cell r="F2423" t="str">
            <v>BREMA</v>
          </cell>
          <cell r="G2423" t="str">
            <v>L306</v>
          </cell>
          <cell r="I2423" t="str">
            <v>OIC</v>
          </cell>
          <cell r="J2423" t="str">
            <v>Single</v>
          </cell>
          <cell r="K2423" t="str">
            <v>Acc</v>
          </cell>
          <cell r="L2423" t="str">
            <v>UK</v>
          </cell>
          <cell r="M2423" t="str">
            <v>IA Specialist</v>
          </cell>
          <cell r="N2423" t="str">
            <v>O:SPECIAL</v>
          </cell>
          <cell r="O2423" t="str">
            <v>Other</v>
          </cell>
          <cell r="P2423" t="str">
            <v>Specialist</v>
          </cell>
          <cell r="Q2423" t="str">
            <v>Specialist</v>
          </cell>
          <cell r="R2423" t="str">
            <v>Platform</v>
          </cell>
          <cell r="T2423" t="str">
            <v>Yes</v>
          </cell>
          <cell r="U2423" t="str">
            <v>No</v>
          </cell>
          <cell r="V2423" t="str">
            <v>Yes</v>
          </cell>
          <cell r="W2423" t="str">
            <v>Yes</v>
          </cell>
          <cell r="X2423" t="str">
            <v>No</v>
          </cell>
          <cell r="Y2423" t="str">
            <v>Yes</v>
          </cell>
          <cell r="Z2423" t="str">
            <v>SellTradable - SCP</v>
          </cell>
          <cell r="AA2423" t="str">
            <v>SellTradable - SCP</v>
          </cell>
          <cell r="AB2423" t="str">
            <v>Yes</v>
          </cell>
          <cell r="AC2423" t="str">
            <v>Yes</v>
          </cell>
          <cell r="AD2423" t="str">
            <v>SellTradable - SCP</v>
          </cell>
          <cell r="AE2423" t="str">
            <v>Non Tradable</v>
          </cell>
          <cell r="AG2423">
            <v>0.05</v>
          </cell>
          <cell r="AH2423">
            <v>0</v>
          </cell>
          <cell r="AI2423">
            <v>1.9199999999999998E-2</v>
          </cell>
          <cell r="AV2423">
            <v>0</v>
          </cell>
        </row>
        <row r="2424">
          <cell r="C2424" t="str">
            <v>AUS6</v>
          </cell>
          <cell r="D2424" t="str">
            <v>B28J0Y6</v>
          </cell>
          <cell r="E2424" t="str">
            <v>GB00B28J0Y68</v>
          </cell>
          <cell r="F2424" t="str">
            <v>BREMD</v>
          </cell>
          <cell r="G2424" t="str">
            <v>L307</v>
          </cell>
          <cell r="I2424" t="str">
            <v>OIC</v>
          </cell>
          <cell r="J2424" t="str">
            <v>Single</v>
          </cell>
          <cell r="K2424" t="str">
            <v>Inc</v>
          </cell>
          <cell r="L2424" t="str">
            <v>UK</v>
          </cell>
          <cell r="M2424" t="str">
            <v>IA Specialist</v>
          </cell>
          <cell r="N2424" t="str">
            <v>O:SPECIAL</v>
          </cell>
          <cell r="O2424" t="str">
            <v>Other</v>
          </cell>
          <cell r="P2424" t="str">
            <v>Specialist</v>
          </cell>
          <cell r="Q2424" t="str">
            <v>Specialist</v>
          </cell>
          <cell r="R2424" t="str">
            <v>Platform</v>
          </cell>
          <cell r="T2424" t="str">
            <v>Yes</v>
          </cell>
          <cell r="U2424" t="str">
            <v>No</v>
          </cell>
          <cell r="V2424" t="str">
            <v>Yes</v>
          </cell>
          <cell r="W2424" t="str">
            <v>Yes</v>
          </cell>
          <cell r="X2424" t="str">
            <v>No</v>
          </cell>
          <cell r="Y2424" t="str">
            <v>Yes</v>
          </cell>
          <cell r="Z2424" t="str">
            <v>SellTradable - SCP</v>
          </cell>
          <cell r="AA2424" t="str">
            <v>SellTradable - SCP</v>
          </cell>
          <cell r="AB2424" t="str">
            <v>Yes</v>
          </cell>
          <cell r="AC2424" t="str">
            <v>Yes</v>
          </cell>
          <cell r="AD2424" t="str">
            <v>SellTradable - SCP</v>
          </cell>
          <cell r="AE2424" t="str">
            <v>Non Tradable</v>
          </cell>
          <cell r="AG2424">
            <v>0.05</v>
          </cell>
          <cell r="AH2424">
            <v>0</v>
          </cell>
          <cell r="AI2424">
            <v>1.9199999999999998E-2</v>
          </cell>
          <cell r="AV2424">
            <v>0</v>
          </cell>
        </row>
        <row r="2425">
          <cell r="C2425" t="str">
            <v>K61Q</v>
          </cell>
          <cell r="D2425" t="str">
            <v>BJ04FT8</v>
          </cell>
          <cell r="E2425" t="str">
            <v>GB00BJ04FT84</v>
          </cell>
          <cell r="F2425" t="str">
            <v>BRAAHU</v>
          </cell>
          <cell r="G2425" t="str">
            <v>P021</v>
          </cell>
          <cell r="I2425" t="str">
            <v>OIC</v>
          </cell>
          <cell r="J2425" t="str">
            <v>Single</v>
          </cell>
          <cell r="K2425" t="str">
            <v>Acc</v>
          </cell>
          <cell r="L2425" t="str">
            <v>UK</v>
          </cell>
          <cell r="M2425" t="str">
            <v>IA Specialist</v>
          </cell>
          <cell r="N2425" t="str">
            <v>O:SPECIAL</v>
          </cell>
          <cell r="O2425" t="str">
            <v>Other</v>
          </cell>
          <cell r="P2425" t="str">
            <v>Specialist</v>
          </cell>
          <cell r="Q2425" t="str">
            <v>Specialist</v>
          </cell>
          <cell r="R2425" t="str">
            <v>Platform</v>
          </cell>
          <cell r="S2425">
            <v>41828</v>
          </cell>
          <cell r="T2425" t="str">
            <v>Yes</v>
          </cell>
          <cell r="U2425" t="str">
            <v>No</v>
          </cell>
          <cell r="V2425" t="str">
            <v>Yes</v>
          </cell>
          <cell r="W2425" t="str">
            <v>Yes</v>
          </cell>
          <cell r="X2425" t="str">
            <v>No</v>
          </cell>
          <cell r="Y2425" t="str">
            <v>Yes</v>
          </cell>
          <cell r="Z2425" t="str">
            <v>Tradable</v>
          </cell>
          <cell r="AA2425" t="str">
            <v>Tradable</v>
          </cell>
          <cell r="AB2425" t="str">
            <v>Yes</v>
          </cell>
          <cell r="AC2425" t="str">
            <v>Yes</v>
          </cell>
          <cell r="AD2425" t="str">
            <v>Tradable</v>
          </cell>
          <cell r="AE2425" t="str">
            <v>Tradable</v>
          </cell>
          <cell r="AG2425">
            <v>0</v>
          </cell>
          <cell r="AH2425">
            <v>0</v>
          </cell>
          <cell r="AI2425">
            <v>1.12E-2</v>
          </cell>
          <cell r="AV2425">
            <v>0</v>
          </cell>
        </row>
        <row r="2426">
          <cell r="C2426" t="str">
            <v>K61R</v>
          </cell>
          <cell r="D2426" t="str">
            <v>BJ04FV0</v>
          </cell>
          <cell r="E2426" t="str">
            <v>GB00BJ04FV07</v>
          </cell>
          <cell r="F2426" t="str">
            <v>BRAAHW</v>
          </cell>
          <cell r="G2426" t="str">
            <v>P022</v>
          </cell>
          <cell r="I2426" t="str">
            <v>OIC</v>
          </cell>
          <cell r="J2426" t="str">
            <v>Single</v>
          </cell>
          <cell r="K2426" t="str">
            <v>Inc</v>
          </cell>
          <cell r="L2426" t="str">
            <v>UK</v>
          </cell>
          <cell r="M2426" t="str">
            <v>IA Specialist</v>
          </cell>
          <cell r="N2426" t="str">
            <v>O:SPECIAL</v>
          </cell>
          <cell r="O2426" t="str">
            <v>Other</v>
          </cell>
          <cell r="P2426" t="str">
            <v>Specialist</v>
          </cell>
          <cell r="Q2426" t="str">
            <v>Specialist</v>
          </cell>
          <cell r="R2426" t="str">
            <v>Platform</v>
          </cell>
          <cell r="S2426">
            <v>41828</v>
          </cell>
          <cell r="T2426" t="str">
            <v>Yes</v>
          </cell>
          <cell r="U2426" t="str">
            <v>No</v>
          </cell>
          <cell r="V2426" t="str">
            <v>Yes</v>
          </cell>
          <cell r="W2426" t="str">
            <v>Yes</v>
          </cell>
          <cell r="X2426" t="str">
            <v>No</v>
          </cell>
          <cell r="Y2426" t="str">
            <v>Yes</v>
          </cell>
          <cell r="Z2426" t="str">
            <v>Tradable</v>
          </cell>
          <cell r="AA2426" t="str">
            <v>Tradable</v>
          </cell>
          <cell r="AB2426" t="str">
            <v>Yes</v>
          </cell>
          <cell r="AC2426" t="str">
            <v>Yes</v>
          </cell>
          <cell r="AD2426" t="str">
            <v>Tradable</v>
          </cell>
          <cell r="AE2426" t="str">
            <v>Tradable</v>
          </cell>
          <cell r="AG2426">
            <v>0</v>
          </cell>
          <cell r="AH2426">
            <v>0</v>
          </cell>
          <cell r="AI2426">
            <v>1.12E-2</v>
          </cell>
          <cell r="AV2426">
            <v>0</v>
          </cell>
        </row>
        <row r="2427">
          <cell r="C2427" t="str">
            <v>GUXR</v>
          </cell>
          <cell r="D2427" t="str">
            <v>B8N4695</v>
          </cell>
          <cell r="E2427" t="str">
            <v>GB00B8N46954</v>
          </cell>
          <cell r="F2427" t="str">
            <v>BRYGIE</v>
          </cell>
          <cell r="G2427" t="str">
            <v>M835</v>
          </cell>
          <cell r="I2427" t="str">
            <v>OIC</v>
          </cell>
          <cell r="J2427" t="str">
            <v>Single</v>
          </cell>
          <cell r="K2427" t="str">
            <v>Acc</v>
          </cell>
          <cell r="L2427" t="str">
            <v>UK</v>
          </cell>
          <cell r="M2427" t="str">
            <v>IA Specialist</v>
          </cell>
          <cell r="N2427" t="str">
            <v>O:SPECIAL</v>
          </cell>
          <cell r="O2427" t="str">
            <v>Other</v>
          </cell>
          <cell r="P2427" t="str">
            <v>Specialist</v>
          </cell>
          <cell r="Q2427" t="str">
            <v>Specialist</v>
          </cell>
          <cell r="R2427" t="str">
            <v>Platform</v>
          </cell>
          <cell r="S2427">
            <v>41397</v>
          </cell>
          <cell r="T2427" t="str">
            <v>Yes</v>
          </cell>
          <cell r="U2427" t="str">
            <v>No</v>
          </cell>
          <cell r="V2427" t="str">
            <v>Yes</v>
          </cell>
          <cell r="W2427" t="str">
            <v>Yes</v>
          </cell>
          <cell r="X2427" t="str">
            <v>No</v>
          </cell>
          <cell r="Y2427" t="str">
            <v>Yes</v>
          </cell>
          <cell r="Z2427" t="str">
            <v>SellTradable - SCP</v>
          </cell>
          <cell r="AA2427" t="str">
            <v>SellTradable - SCP</v>
          </cell>
          <cell r="AB2427" t="str">
            <v>Yes</v>
          </cell>
          <cell r="AC2427" t="str">
            <v>Yes</v>
          </cell>
          <cell r="AD2427" t="str">
            <v>SellTradable - SCP</v>
          </cell>
          <cell r="AE2427" t="str">
            <v>SellTradable - SCP</v>
          </cell>
          <cell r="AG2427">
            <v>0.05</v>
          </cell>
          <cell r="AH2427">
            <v>0</v>
          </cell>
          <cell r="AI2427">
            <v>1.1699999999999999E-2</v>
          </cell>
          <cell r="AV2427">
            <v>0</v>
          </cell>
        </row>
        <row r="2428">
          <cell r="C2428" t="str">
            <v>GUXS</v>
          </cell>
          <cell r="D2428" t="str">
            <v>B8N46B7</v>
          </cell>
          <cell r="E2428" t="str">
            <v>GB00B8N46B73</v>
          </cell>
          <cell r="F2428" t="str">
            <v>BRYGIF</v>
          </cell>
          <cell r="G2428" t="str">
            <v>N362</v>
          </cell>
          <cell r="I2428" t="str">
            <v>OIC</v>
          </cell>
          <cell r="J2428" t="str">
            <v>Single</v>
          </cell>
          <cell r="K2428" t="str">
            <v>Inc</v>
          </cell>
          <cell r="L2428" t="str">
            <v>UK</v>
          </cell>
          <cell r="M2428" t="str">
            <v>IA Specialist</v>
          </cell>
          <cell r="N2428" t="str">
            <v>O:SPECIAL</v>
          </cell>
          <cell r="O2428" t="str">
            <v>Other</v>
          </cell>
          <cell r="P2428" t="str">
            <v>Specialist</v>
          </cell>
          <cell r="Q2428" t="str">
            <v>Specialist</v>
          </cell>
          <cell r="R2428" t="str">
            <v>Platform</v>
          </cell>
          <cell r="S2428">
            <v>41486</v>
          </cell>
          <cell r="T2428" t="str">
            <v>Yes</v>
          </cell>
          <cell r="U2428" t="str">
            <v>No</v>
          </cell>
          <cell r="V2428" t="str">
            <v>Yes</v>
          </cell>
          <cell r="W2428" t="str">
            <v>Yes</v>
          </cell>
          <cell r="X2428" t="str">
            <v>No</v>
          </cell>
          <cell r="Y2428" t="str">
            <v>Yes</v>
          </cell>
          <cell r="Z2428" t="str">
            <v>SellTradable - SCP</v>
          </cell>
          <cell r="AA2428" t="str">
            <v>SellTradable - SCP</v>
          </cell>
          <cell r="AB2428" t="str">
            <v>Yes</v>
          </cell>
          <cell r="AC2428" t="str">
            <v>Yes</v>
          </cell>
          <cell r="AD2428" t="str">
            <v>SellTradable - SCP</v>
          </cell>
          <cell r="AE2428" t="str">
            <v>SellTradable - SCP</v>
          </cell>
          <cell r="AG2428">
            <v>0.05</v>
          </cell>
          <cell r="AH2428">
            <v>0</v>
          </cell>
          <cell r="AI2428">
            <v>1.1699999999999999E-2</v>
          </cell>
          <cell r="AV2428">
            <v>0</v>
          </cell>
        </row>
        <row r="2429">
          <cell r="C2429" t="str">
            <v>N7CE</v>
          </cell>
          <cell r="D2429" t="str">
            <v>BZ8GWK8</v>
          </cell>
          <cell r="E2429" t="str">
            <v>GB00BZ8GWK81</v>
          </cell>
          <cell r="F2429" t="str">
            <v>BRZXC</v>
          </cell>
          <cell r="G2429" t="str">
            <v>Q580</v>
          </cell>
          <cell r="I2429" t="str">
            <v>OIC</v>
          </cell>
          <cell r="J2429" t="str">
            <v>Single</v>
          </cell>
          <cell r="K2429" t="str">
            <v>Acc</v>
          </cell>
          <cell r="L2429" t="str">
            <v>UK</v>
          </cell>
          <cell r="M2429" t="str">
            <v>IA Europe Excluding UK</v>
          </cell>
          <cell r="N2429" t="str">
            <v>O:EUREXUK</v>
          </cell>
          <cell r="O2429" t="str">
            <v>European Equities</v>
          </cell>
          <cell r="P2429" t="str">
            <v>Overseas Equities</v>
          </cell>
          <cell r="Q2429" t="str">
            <v>European Equities</v>
          </cell>
          <cell r="R2429" t="str">
            <v>Platform</v>
          </cell>
          <cell r="S2429">
            <v>42598</v>
          </cell>
          <cell r="T2429" t="str">
            <v>Yes</v>
          </cell>
          <cell r="U2429" t="str">
            <v>No</v>
          </cell>
          <cell r="V2429" t="str">
            <v>Yes</v>
          </cell>
          <cell r="W2429" t="str">
            <v>Yes</v>
          </cell>
          <cell r="X2429" t="str">
            <v>No</v>
          </cell>
          <cell r="Y2429" t="str">
            <v>Yes</v>
          </cell>
          <cell r="Z2429" t="str">
            <v>Tradable</v>
          </cell>
          <cell r="AA2429" t="str">
            <v>Tradable</v>
          </cell>
          <cell r="AB2429" t="str">
            <v>Yes</v>
          </cell>
          <cell r="AC2429" t="str">
            <v>Yes</v>
          </cell>
          <cell r="AD2429" t="str">
            <v>Tradable</v>
          </cell>
          <cell r="AE2429" t="str">
            <v>Tradable</v>
          </cell>
          <cell r="AG2429">
            <v>0</v>
          </cell>
          <cell r="AH2429">
            <v>0</v>
          </cell>
          <cell r="AI2429">
            <v>2.3E-3</v>
          </cell>
          <cell r="AV2429">
            <v>0</v>
          </cell>
        </row>
        <row r="2430">
          <cell r="C2430" t="str">
            <v>N7CF</v>
          </cell>
          <cell r="D2430" t="str">
            <v>BZ8GWL9</v>
          </cell>
          <cell r="E2430" t="str">
            <v>GB00BZ8GWL98</v>
          </cell>
          <cell r="F2430" t="str">
            <v>BRZXD</v>
          </cell>
          <cell r="G2430" t="str">
            <v>Q581</v>
          </cell>
          <cell r="I2430" t="str">
            <v>OIC</v>
          </cell>
          <cell r="J2430" t="str">
            <v>Single</v>
          </cell>
          <cell r="K2430" t="str">
            <v>Inc</v>
          </cell>
          <cell r="L2430" t="str">
            <v>UK</v>
          </cell>
          <cell r="M2430" t="str">
            <v>IA Europe Excluding UK</v>
          </cell>
          <cell r="N2430" t="str">
            <v>O:EUREXUK</v>
          </cell>
          <cell r="O2430" t="str">
            <v>European Equities</v>
          </cell>
          <cell r="P2430" t="str">
            <v>Overseas Equities</v>
          </cell>
          <cell r="Q2430" t="str">
            <v>European Equities</v>
          </cell>
          <cell r="R2430" t="str">
            <v>Platform</v>
          </cell>
          <cell r="S2430">
            <v>42598</v>
          </cell>
          <cell r="T2430" t="str">
            <v>Yes</v>
          </cell>
          <cell r="U2430" t="str">
            <v>No</v>
          </cell>
          <cell r="V2430" t="str">
            <v>Yes</v>
          </cell>
          <cell r="W2430" t="str">
            <v>Yes</v>
          </cell>
          <cell r="X2430" t="str">
            <v>No</v>
          </cell>
          <cell r="Y2430" t="str">
            <v>Yes</v>
          </cell>
          <cell r="Z2430" t="str">
            <v>Tradable</v>
          </cell>
          <cell r="AA2430" t="str">
            <v>Tradable</v>
          </cell>
          <cell r="AB2430" t="str">
            <v>Yes</v>
          </cell>
          <cell r="AC2430" t="str">
            <v>Yes</v>
          </cell>
          <cell r="AD2430" t="str">
            <v>Tradable</v>
          </cell>
          <cell r="AE2430" t="str">
            <v>Tradable</v>
          </cell>
          <cell r="AG2430">
            <v>0</v>
          </cell>
          <cell r="AH2430">
            <v>0</v>
          </cell>
          <cell r="AI2430">
            <v>2.3E-3</v>
          </cell>
          <cell r="AV2430">
            <v>0</v>
          </cell>
        </row>
        <row r="2431">
          <cell r="C2431" t="str">
            <v>N7CG</v>
          </cell>
          <cell r="D2431" t="str">
            <v>BZ8GWN1</v>
          </cell>
          <cell r="E2431" t="str">
            <v>GB00BZ8GWN13</v>
          </cell>
          <cell r="F2431" t="str">
            <v>BRZXE</v>
          </cell>
          <cell r="G2431" t="str">
            <v>Q614</v>
          </cell>
          <cell r="I2431" t="str">
            <v>OIC</v>
          </cell>
          <cell r="J2431" t="str">
            <v>Single</v>
          </cell>
          <cell r="K2431" t="str">
            <v>Acc</v>
          </cell>
          <cell r="L2431" t="str">
            <v>UK</v>
          </cell>
          <cell r="M2431" t="str">
            <v>IA Europe Excluding UK</v>
          </cell>
          <cell r="N2431" t="str">
            <v>O:EUREXUK</v>
          </cell>
          <cell r="O2431" t="str">
            <v>European Equities</v>
          </cell>
          <cell r="P2431" t="str">
            <v>Overseas Equities</v>
          </cell>
          <cell r="Q2431" t="str">
            <v>European Equities</v>
          </cell>
          <cell r="R2431" t="str">
            <v>Platform</v>
          </cell>
          <cell r="S2431">
            <v>42618</v>
          </cell>
          <cell r="T2431" t="str">
            <v>Yes</v>
          </cell>
          <cell r="U2431" t="str">
            <v>No</v>
          </cell>
          <cell r="V2431" t="str">
            <v>Yes</v>
          </cell>
          <cell r="W2431" t="str">
            <v>Yes</v>
          </cell>
          <cell r="X2431" t="str">
            <v>No</v>
          </cell>
          <cell r="Y2431" t="str">
            <v>Yes</v>
          </cell>
          <cell r="Z2431" t="str">
            <v>SellTradable</v>
          </cell>
          <cell r="AA2431" t="str">
            <v>SellTradable</v>
          </cell>
          <cell r="AB2431" t="str">
            <v>Yes</v>
          </cell>
          <cell r="AC2431" t="str">
            <v>Yes</v>
          </cell>
          <cell r="AD2431" t="str">
            <v>SellTradable</v>
          </cell>
          <cell r="AE2431" t="str">
            <v>SellTradable</v>
          </cell>
          <cell r="AG2431">
            <v>0</v>
          </cell>
          <cell r="AH2431">
            <v>0</v>
          </cell>
          <cell r="AI2431">
            <v>2.3999999999999998E-3</v>
          </cell>
          <cell r="AV2431">
            <v>0</v>
          </cell>
        </row>
        <row r="2432">
          <cell r="C2432" t="str">
            <v>N7CH</v>
          </cell>
          <cell r="D2432" t="str">
            <v>BZ8GWP3</v>
          </cell>
          <cell r="E2432" t="str">
            <v>GB00BZ8GWP37</v>
          </cell>
          <cell r="F2432" t="str">
            <v>BRZXF</v>
          </cell>
          <cell r="G2432" t="str">
            <v>Q615</v>
          </cell>
          <cell r="I2432" t="str">
            <v>OIC</v>
          </cell>
          <cell r="J2432" t="str">
            <v>Single</v>
          </cell>
          <cell r="K2432" t="str">
            <v>Inc</v>
          </cell>
          <cell r="L2432" t="str">
            <v>UK</v>
          </cell>
          <cell r="M2432" t="str">
            <v>IA Europe Excluding UK</v>
          </cell>
          <cell r="N2432" t="str">
            <v>O:EUREXUK</v>
          </cell>
          <cell r="O2432" t="str">
            <v>European Equities</v>
          </cell>
          <cell r="P2432" t="str">
            <v>Overseas Equities</v>
          </cell>
          <cell r="Q2432" t="str">
            <v>European Equities</v>
          </cell>
          <cell r="R2432" t="str">
            <v>Platform</v>
          </cell>
          <cell r="S2432">
            <v>42618</v>
          </cell>
          <cell r="T2432" t="str">
            <v>Yes</v>
          </cell>
          <cell r="U2432" t="str">
            <v>No</v>
          </cell>
          <cell r="V2432" t="str">
            <v>Yes</v>
          </cell>
          <cell r="W2432" t="str">
            <v>Yes</v>
          </cell>
          <cell r="X2432" t="str">
            <v>No</v>
          </cell>
          <cell r="Y2432" t="str">
            <v>Yes</v>
          </cell>
          <cell r="Z2432" t="str">
            <v>SellTradable</v>
          </cell>
          <cell r="AA2432" t="str">
            <v>SellTradable</v>
          </cell>
          <cell r="AB2432" t="str">
            <v>Yes</v>
          </cell>
          <cell r="AC2432" t="str">
            <v>Yes</v>
          </cell>
          <cell r="AD2432" t="str">
            <v>SellTradable</v>
          </cell>
          <cell r="AE2432" t="str">
            <v>SellTradable</v>
          </cell>
          <cell r="AG2432">
            <v>0</v>
          </cell>
          <cell r="AH2432">
            <v>0</v>
          </cell>
          <cell r="AI2432">
            <v>2.3999999999999998E-3</v>
          </cell>
          <cell r="AV2432">
            <v>0</v>
          </cell>
        </row>
        <row r="2433">
          <cell r="C2433" t="str">
            <v>PE10</v>
          </cell>
          <cell r="D2433" t="str">
            <v>3302800</v>
          </cell>
          <cell r="E2433" t="str">
            <v>GB0033028001</v>
          </cell>
          <cell r="F2433" t="str">
            <v>PPEUG</v>
          </cell>
          <cell r="G2433" t="str">
            <v>D899</v>
          </cell>
          <cell r="I2433" t="str">
            <v>OIC</v>
          </cell>
          <cell r="J2433" t="str">
            <v>Single</v>
          </cell>
          <cell r="K2433" t="str">
            <v>Acc</v>
          </cell>
          <cell r="L2433" t="str">
            <v>UK</v>
          </cell>
          <cell r="M2433" t="str">
            <v>IA Europe Excluding UK</v>
          </cell>
          <cell r="N2433" t="str">
            <v>O:EUREXUK</v>
          </cell>
          <cell r="O2433" t="str">
            <v>European Equities</v>
          </cell>
          <cell r="P2433" t="str">
            <v>Overseas Equities</v>
          </cell>
          <cell r="Q2433" t="str">
            <v>European Equities</v>
          </cell>
          <cell r="R2433" t="str">
            <v>Platform</v>
          </cell>
          <cell r="T2433" t="str">
            <v>Yes</v>
          </cell>
          <cell r="U2433" t="str">
            <v>No</v>
          </cell>
          <cell r="V2433" t="str">
            <v>Yes</v>
          </cell>
          <cell r="W2433" t="str">
            <v>Yes</v>
          </cell>
          <cell r="X2433" t="str">
            <v>No</v>
          </cell>
          <cell r="Y2433" t="str">
            <v>Yes</v>
          </cell>
          <cell r="Z2433" t="str">
            <v>SellTradable - SCP</v>
          </cell>
          <cell r="AA2433" t="str">
            <v>SellTradable - SCP</v>
          </cell>
          <cell r="AB2433" t="str">
            <v>Yes</v>
          </cell>
          <cell r="AC2433" t="str">
            <v>Yes</v>
          </cell>
          <cell r="AD2433" t="str">
            <v>SellTradable - SCP</v>
          </cell>
          <cell r="AE2433" t="str">
            <v>SellTradable - SCP</v>
          </cell>
          <cell r="AG2433">
            <v>0.05</v>
          </cell>
          <cell r="AH2433">
            <v>0</v>
          </cell>
          <cell r="AI2433">
            <v>1.6799999999999999E-2</v>
          </cell>
          <cell r="AV2433">
            <v>0</v>
          </cell>
        </row>
        <row r="2434">
          <cell r="C2434" t="str">
            <v>PE32</v>
          </cell>
          <cell r="D2434" t="str">
            <v>3304884</v>
          </cell>
          <cell r="E2434" t="str">
            <v>GB0033048843</v>
          </cell>
          <cell r="F2434" t="str">
            <v>PPEUGI</v>
          </cell>
          <cell r="G2434" t="str">
            <v>D943</v>
          </cell>
          <cell r="I2434" t="str">
            <v>OIC</v>
          </cell>
          <cell r="J2434" t="str">
            <v>Single</v>
          </cell>
          <cell r="K2434" t="str">
            <v>Inc</v>
          </cell>
          <cell r="L2434" t="str">
            <v>UK</v>
          </cell>
          <cell r="M2434" t="str">
            <v>IA Europe Excluding UK</v>
          </cell>
          <cell r="N2434" t="str">
            <v>O:EUREXUK</v>
          </cell>
          <cell r="O2434" t="str">
            <v>European Equities</v>
          </cell>
          <cell r="P2434" t="str">
            <v>Overseas Equities</v>
          </cell>
          <cell r="Q2434" t="str">
            <v>European Equities</v>
          </cell>
          <cell r="R2434" t="str">
            <v>Platform</v>
          </cell>
          <cell r="T2434" t="str">
            <v>Yes</v>
          </cell>
          <cell r="U2434" t="str">
            <v>No</v>
          </cell>
          <cell r="V2434" t="str">
            <v>Yes</v>
          </cell>
          <cell r="W2434" t="str">
            <v>Yes</v>
          </cell>
          <cell r="X2434" t="str">
            <v>No</v>
          </cell>
          <cell r="Y2434" t="str">
            <v>Yes</v>
          </cell>
          <cell r="Z2434" t="str">
            <v>SellTradable - SCP</v>
          </cell>
          <cell r="AA2434" t="str">
            <v>SellTradable - SCP</v>
          </cell>
          <cell r="AB2434" t="str">
            <v>Yes</v>
          </cell>
          <cell r="AC2434" t="str">
            <v>Yes</v>
          </cell>
          <cell r="AD2434" t="str">
            <v>SellTradable - SCP</v>
          </cell>
          <cell r="AE2434" t="str">
            <v>SellTradable - SCP</v>
          </cell>
          <cell r="AG2434">
            <v>0.05</v>
          </cell>
          <cell r="AH2434">
            <v>0</v>
          </cell>
          <cell r="AI2434">
            <v>1.6799999999999999E-2</v>
          </cell>
          <cell r="AV2434">
            <v>0</v>
          </cell>
        </row>
        <row r="2435">
          <cell r="C2435" t="str">
            <v>K61U</v>
          </cell>
          <cell r="D2435" t="str">
            <v>BJ04FY3</v>
          </cell>
          <cell r="E2435" t="str">
            <v>GB00BJ04FY38</v>
          </cell>
          <cell r="F2435" t="str">
            <v>BRAAID</v>
          </cell>
          <cell r="G2435" t="str">
            <v>P023</v>
          </cell>
          <cell r="I2435" t="str">
            <v>OIC</v>
          </cell>
          <cell r="J2435" t="str">
            <v>Single</v>
          </cell>
          <cell r="K2435" t="str">
            <v>Acc</v>
          </cell>
          <cell r="L2435" t="str">
            <v>UK</v>
          </cell>
          <cell r="M2435" t="str">
            <v>IA Europe Excluding UK</v>
          </cell>
          <cell r="N2435" t="str">
            <v>O:EUREXUK</v>
          </cell>
          <cell r="O2435" t="str">
            <v>European Equities</v>
          </cell>
          <cell r="P2435" t="str">
            <v>Overseas Equities</v>
          </cell>
          <cell r="Q2435" t="str">
            <v>European Equities</v>
          </cell>
          <cell r="R2435" t="str">
            <v>Platform</v>
          </cell>
          <cell r="S2435">
            <v>41828</v>
          </cell>
          <cell r="T2435" t="str">
            <v>Yes</v>
          </cell>
          <cell r="U2435" t="str">
            <v>No</v>
          </cell>
          <cell r="V2435" t="str">
            <v>Yes</v>
          </cell>
          <cell r="W2435" t="str">
            <v>Yes</v>
          </cell>
          <cell r="X2435" t="str">
            <v>No</v>
          </cell>
          <cell r="Y2435" t="str">
            <v>Yes</v>
          </cell>
          <cell r="Z2435" t="str">
            <v>Tradable</v>
          </cell>
          <cell r="AA2435" t="str">
            <v>Tradable</v>
          </cell>
          <cell r="AB2435" t="str">
            <v>Yes</v>
          </cell>
          <cell r="AC2435" t="str">
            <v>Yes</v>
          </cell>
          <cell r="AD2435" t="str">
            <v>Tradable</v>
          </cell>
          <cell r="AE2435" t="str">
            <v>Tradable</v>
          </cell>
          <cell r="AG2435">
            <v>0</v>
          </cell>
          <cell r="AH2435">
            <v>0</v>
          </cell>
          <cell r="AI2435">
            <v>8.8000000000000005E-3</v>
          </cell>
          <cell r="AV2435">
            <v>0</v>
          </cell>
        </row>
        <row r="2436">
          <cell r="C2436" t="str">
            <v>K61V</v>
          </cell>
          <cell r="D2436" t="str">
            <v>BJ04FZ4</v>
          </cell>
          <cell r="E2436" t="str">
            <v>GB00BJ04FZ45</v>
          </cell>
          <cell r="F2436" t="str">
            <v>BRAAIF</v>
          </cell>
          <cell r="G2436" t="str">
            <v>P024</v>
          </cell>
          <cell r="I2436" t="str">
            <v>OIC</v>
          </cell>
          <cell r="J2436" t="str">
            <v>Single</v>
          </cell>
          <cell r="K2436" t="str">
            <v>Inc</v>
          </cell>
          <cell r="L2436" t="str">
            <v>UK</v>
          </cell>
          <cell r="M2436" t="str">
            <v>IA Europe Excluding UK</v>
          </cell>
          <cell r="N2436" t="str">
            <v>O:EUREXUK</v>
          </cell>
          <cell r="O2436" t="str">
            <v>European Equities</v>
          </cell>
          <cell r="P2436" t="str">
            <v>Overseas Equities</v>
          </cell>
          <cell r="Q2436" t="str">
            <v>European Equities</v>
          </cell>
          <cell r="R2436" t="str">
            <v>Platform</v>
          </cell>
          <cell r="S2436">
            <v>41828</v>
          </cell>
          <cell r="T2436" t="str">
            <v>Yes</v>
          </cell>
          <cell r="U2436" t="str">
            <v>No</v>
          </cell>
          <cell r="V2436" t="str">
            <v>Yes</v>
          </cell>
          <cell r="W2436" t="str">
            <v>Yes</v>
          </cell>
          <cell r="X2436" t="str">
            <v>No</v>
          </cell>
          <cell r="Y2436" t="str">
            <v>Yes</v>
          </cell>
          <cell r="Z2436" t="str">
            <v>Tradable</v>
          </cell>
          <cell r="AA2436" t="str">
            <v>Tradable</v>
          </cell>
          <cell r="AB2436" t="str">
            <v>Yes</v>
          </cell>
          <cell r="AC2436" t="str">
            <v>Yes</v>
          </cell>
          <cell r="AD2436" t="str">
            <v>Tradable</v>
          </cell>
          <cell r="AE2436" t="str">
            <v>Tradable</v>
          </cell>
          <cell r="AG2436">
            <v>0</v>
          </cell>
          <cell r="AH2436">
            <v>0</v>
          </cell>
          <cell r="AI2436">
            <v>8.8000000000000005E-3</v>
          </cell>
          <cell r="AV2436">
            <v>0</v>
          </cell>
        </row>
        <row r="2437">
          <cell r="C2437" t="str">
            <v>GUVA</v>
          </cell>
          <cell r="D2437" t="str">
            <v>B8N44J1</v>
          </cell>
          <cell r="E2437" t="str">
            <v>GB00B8N44J10</v>
          </cell>
          <cell r="F2437" t="str">
            <v>BRGAAG</v>
          </cell>
          <cell r="G2437" t="str">
            <v>M890</v>
          </cell>
          <cell r="I2437" t="str">
            <v>OIC</v>
          </cell>
          <cell r="J2437" t="str">
            <v>Single</v>
          </cell>
          <cell r="K2437" t="str">
            <v>Acc</v>
          </cell>
          <cell r="L2437" t="str">
            <v>UK</v>
          </cell>
          <cell r="M2437" t="str">
            <v>IA Europe Excluding UK</v>
          </cell>
          <cell r="N2437" t="str">
            <v>O:EUREXUK</v>
          </cell>
          <cell r="O2437" t="str">
            <v>European Equities</v>
          </cell>
          <cell r="P2437" t="str">
            <v>Overseas Equities</v>
          </cell>
          <cell r="Q2437" t="str">
            <v>European Equities</v>
          </cell>
          <cell r="R2437" t="str">
            <v>Platform</v>
          </cell>
          <cell r="S2437">
            <v>41459</v>
          </cell>
          <cell r="T2437" t="str">
            <v>Yes</v>
          </cell>
          <cell r="U2437" t="str">
            <v>No</v>
          </cell>
          <cell r="V2437" t="str">
            <v>Yes</v>
          </cell>
          <cell r="W2437" t="str">
            <v>Yes</v>
          </cell>
          <cell r="X2437" t="str">
            <v>No</v>
          </cell>
          <cell r="Y2437" t="str">
            <v>Yes</v>
          </cell>
          <cell r="Z2437" t="str">
            <v>SellTradable - SCP</v>
          </cell>
          <cell r="AA2437" t="str">
            <v>SellTradable - SCP</v>
          </cell>
          <cell r="AB2437" t="str">
            <v>Yes</v>
          </cell>
          <cell r="AC2437" t="str">
            <v>Yes</v>
          </cell>
          <cell r="AD2437" t="str">
            <v>SellTradable - SCP</v>
          </cell>
          <cell r="AE2437" t="str">
            <v>SellTradable - SCP</v>
          </cell>
          <cell r="AG2437">
            <v>0.05</v>
          </cell>
          <cell r="AH2437">
            <v>0</v>
          </cell>
          <cell r="AI2437">
            <v>9.300000000000001E-3</v>
          </cell>
          <cell r="AV2437">
            <v>0</v>
          </cell>
        </row>
        <row r="2438">
          <cell r="C2438" t="str">
            <v>GUVB</v>
          </cell>
          <cell r="D2438" t="str">
            <v>B8N44K2</v>
          </cell>
          <cell r="E2438" t="str">
            <v>GB00B8N44K25</v>
          </cell>
          <cell r="F2438" t="str">
            <v>BRGAAH</v>
          </cell>
          <cell r="G2438" t="str">
            <v>M892</v>
          </cell>
          <cell r="I2438" t="str">
            <v>OIC</v>
          </cell>
          <cell r="J2438" t="str">
            <v>Single</v>
          </cell>
          <cell r="K2438" t="str">
            <v>Inc</v>
          </cell>
          <cell r="L2438" t="str">
            <v>UK</v>
          </cell>
          <cell r="M2438" t="str">
            <v>IA Europe Excluding UK</v>
          </cell>
          <cell r="N2438" t="str">
            <v>O:EUREXUK</v>
          </cell>
          <cell r="O2438" t="str">
            <v>European Equities</v>
          </cell>
          <cell r="P2438" t="str">
            <v>Overseas Equities</v>
          </cell>
          <cell r="Q2438" t="str">
            <v>European Equities</v>
          </cell>
          <cell r="R2438" t="str">
            <v>Platform</v>
          </cell>
          <cell r="S2438">
            <v>41459</v>
          </cell>
          <cell r="T2438" t="str">
            <v>Yes</v>
          </cell>
          <cell r="U2438" t="str">
            <v>No</v>
          </cell>
          <cell r="V2438" t="str">
            <v>Yes</v>
          </cell>
          <cell r="W2438" t="str">
            <v>Yes</v>
          </cell>
          <cell r="X2438" t="str">
            <v>No</v>
          </cell>
          <cell r="Y2438" t="str">
            <v>Yes</v>
          </cell>
          <cell r="Z2438" t="str">
            <v>SellTradable - SCP</v>
          </cell>
          <cell r="AA2438" t="str">
            <v>SellTradable - SCP</v>
          </cell>
          <cell r="AB2438" t="str">
            <v>Yes</v>
          </cell>
          <cell r="AC2438" t="str">
            <v>Yes</v>
          </cell>
          <cell r="AD2438" t="str">
            <v>SellTradable - SCP</v>
          </cell>
          <cell r="AE2438" t="str">
            <v>SellTradable - SCP</v>
          </cell>
          <cell r="AG2438">
            <v>0.05</v>
          </cell>
          <cell r="AH2438">
            <v>0</v>
          </cell>
          <cell r="AI2438">
            <v>9.300000000000001E-3</v>
          </cell>
          <cell r="AV2438">
            <v>0</v>
          </cell>
        </row>
        <row r="2439">
          <cell r="C2439" t="str">
            <v>AUT3</v>
          </cell>
          <cell r="D2439" t="str">
            <v>B28J0N5</v>
          </cell>
          <cell r="E2439" t="str">
            <v>GB00B28J0N53</v>
          </cell>
          <cell r="F2439" t="str">
            <v>BRPEO</v>
          </cell>
          <cell r="G2439" t="str">
            <v>L310</v>
          </cell>
          <cell r="I2439" t="str">
            <v>OIC</v>
          </cell>
          <cell r="J2439" t="str">
            <v>Single</v>
          </cell>
          <cell r="K2439" t="str">
            <v>Acc</v>
          </cell>
          <cell r="L2439" t="str">
            <v>UK</v>
          </cell>
          <cell r="M2439" t="str">
            <v>IA Europe Excluding UK</v>
          </cell>
          <cell r="N2439" t="str">
            <v>O:EUREXUK</v>
          </cell>
          <cell r="O2439" t="str">
            <v>European Equities</v>
          </cell>
          <cell r="P2439" t="str">
            <v>Overseas Equities</v>
          </cell>
          <cell r="Q2439" t="str">
            <v>European Equities</v>
          </cell>
          <cell r="R2439" t="str">
            <v>Platform</v>
          </cell>
          <cell r="T2439" t="str">
            <v>Yes</v>
          </cell>
          <cell r="U2439" t="str">
            <v>No</v>
          </cell>
          <cell r="V2439" t="str">
            <v>Yes</v>
          </cell>
          <cell r="W2439" t="str">
            <v>Yes</v>
          </cell>
          <cell r="X2439" t="str">
            <v>No</v>
          </cell>
          <cell r="Y2439" t="str">
            <v>Yes</v>
          </cell>
          <cell r="Z2439" t="str">
            <v>SellTradable - SCP</v>
          </cell>
          <cell r="AA2439" t="str">
            <v>SellTradable - SCP</v>
          </cell>
          <cell r="AB2439" t="str">
            <v>Yes</v>
          </cell>
          <cell r="AC2439" t="str">
            <v>Yes</v>
          </cell>
          <cell r="AD2439" t="str">
            <v>SellTradable - SCP</v>
          </cell>
          <cell r="AE2439" t="str">
            <v>Non Tradable</v>
          </cell>
          <cell r="AG2439">
            <v>0.05</v>
          </cell>
          <cell r="AH2439">
            <v>0</v>
          </cell>
          <cell r="AI2439">
            <v>1.7000000000000001E-2</v>
          </cell>
          <cell r="AV2439">
            <v>0</v>
          </cell>
        </row>
        <row r="2440">
          <cell r="C2440" t="str">
            <v>AUT4</v>
          </cell>
          <cell r="D2440" t="str">
            <v>B28J0P7</v>
          </cell>
          <cell r="E2440" t="str">
            <v>GB00B28J0P77</v>
          </cell>
          <cell r="F2440" t="str">
            <v>BRPEOD</v>
          </cell>
          <cell r="G2440" t="str">
            <v>L311</v>
          </cell>
          <cell r="I2440" t="str">
            <v>OIC</v>
          </cell>
          <cell r="J2440" t="str">
            <v>Single</v>
          </cell>
          <cell r="K2440" t="str">
            <v>Inc</v>
          </cell>
          <cell r="L2440" t="str">
            <v>UK</v>
          </cell>
          <cell r="M2440" t="str">
            <v>IA Europe Excluding UK</v>
          </cell>
          <cell r="N2440" t="str">
            <v>O:EUREXUK</v>
          </cell>
          <cell r="O2440" t="str">
            <v>European Equities</v>
          </cell>
          <cell r="P2440" t="str">
            <v>Overseas Equities</v>
          </cell>
          <cell r="Q2440" t="str">
            <v>European Equities</v>
          </cell>
          <cell r="R2440" t="str">
            <v>Platform</v>
          </cell>
          <cell r="T2440" t="str">
            <v>Yes</v>
          </cell>
          <cell r="U2440" t="str">
            <v>No</v>
          </cell>
          <cell r="V2440" t="str">
            <v>Yes</v>
          </cell>
          <cell r="W2440" t="str">
            <v>Yes</v>
          </cell>
          <cell r="X2440" t="str">
            <v>No</v>
          </cell>
          <cell r="Y2440" t="str">
            <v>Yes</v>
          </cell>
          <cell r="Z2440" t="str">
            <v>SellTradable - SCP</v>
          </cell>
          <cell r="AA2440" t="str">
            <v>SellTradable - SCP</v>
          </cell>
          <cell r="AB2440" t="str">
            <v>Yes</v>
          </cell>
          <cell r="AC2440" t="str">
            <v>Yes</v>
          </cell>
          <cell r="AD2440" t="str">
            <v>SellTradable - SCP</v>
          </cell>
          <cell r="AE2440" t="str">
            <v>Non Tradable</v>
          </cell>
          <cell r="AG2440">
            <v>0.05</v>
          </cell>
          <cell r="AH2440">
            <v>0</v>
          </cell>
          <cell r="AI2440">
            <v>1.7000000000000001E-2</v>
          </cell>
          <cell r="AV2440">
            <v>0</v>
          </cell>
        </row>
        <row r="2441">
          <cell r="C2441" t="str">
            <v>K61Y</v>
          </cell>
          <cell r="D2441" t="str">
            <v>BJ04GL7</v>
          </cell>
          <cell r="E2441" t="str">
            <v>GB00BJ04GL73</v>
          </cell>
          <cell r="F2441" t="str">
            <v>BRAAIK</v>
          </cell>
          <cell r="G2441" t="str">
            <v>P029</v>
          </cell>
          <cell r="I2441" t="str">
            <v>OIC</v>
          </cell>
          <cell r="J2441" t="str">
            <v>Single</v>
          </cell>
          <cell r="K2441" t="str">
            <v>Acc</v>
          </cell>
          <cell r="L2441" t="str">
            <v>UK</v>
          </cell>
          <cell r="M2441" t="str">
            <v>IA Europe Excluding UK</v>
          </cell>
          <cell r="N2441" t="str">
            <v>O:EUREXUK</v>
          </cell>
          <cell r="O2441" t="str">
            <v>European Equities</v>
          </cell>
          <cell r="P2441" t="str">
            <v>Overseas Equities</v>
          </cell>
          <cell r="Q2441" t="str">
            <v>European Equities</v>
          </cell>
          <cell r="R2441" t="str">
            <v>Platform</v>
          </cell>
          <cell r="S2441">
            <v>41828</v>
          </cell>
          <cell r="T2441" t="str">
            <v>Yes</v>
          </cell>
          <cell r="U2441" t="str">
            <v>No</v>
          </cell>
          <cell r="V2441" t="str">
            <v>Yes</v>
          </cell>
          <cell r="W2441" t="str">
            <v>Yes</v>
          </cell>
          <cell r="X2441" t="str">
            <v>No</v>
          </cell>
          <cell r="Y2441" t="str">
            <v>Yes</v>
          </cell>
          <cell r="Z2441" t="str">
            <v>Tradable</v>
          </cell>
          <cell r="AA2441" t="str">
            <v>Tradable</v>
          </cell>
          <cell r="AB2441" t="str">
            <v>Yes</v>
          </cell>
          <cell r="AC2441" t="str">
            <v>Yes</v>
          </cell>
          <cell r="AD2441" t="str">
            <v>Tradable</v>
          </cell>
          <cell r="AE2441" t="str">
            <v>Tradable</v>
          </cell>
          <cell r="AG2441">
            <v>0</v>
          </cell>
          <cell r="AH2441">
            <v>0</v>
          </cell>
          <cell r="AI2441">
            <v>8.9999999999999993E-3</v>
          </cell>
          <cell r="AV2441">
            <v>0</v>
          </cell>
        </row>
        <row r="2442">
          <cell r="C2442" t="str">
            <v>K61Z</v>
          </cell>
          <cell r="D2442" t="str">
            <v>BJ04GM8</v>
          </cell>
          <cell r="E2442" t="str">
            <v>GB00BJ04GM80</v>
          </cell>
          <cell r="F2442" t="str">
            <v>BRAAIM</v>
          </cell>
          <cell r="G2442" t="str">
            <v>P030</v>
          </cell>
          <cell r="I2442" t="str">
            <v>OIC</v>
          </cell>
          <cell r="J2442" t="str">
            <v>Single</v>
          </cell>
          <cell r="K2442" t="str">
            <v>Inc</v>
          </cell>
          <cell r="L2442" t="str">
            <v>UK</v>
          </cell>
          <cell r="M2442" t="str">
            <v>IA Europe Excluding UK</v>
          </cell>
          <cell r="N2442" t="str">
            <v>O:EUREXUK</v>
          </cell>
          <cell r="O2442" t="str">
            <v>European Equities</v>
          </cell>
          <cell r="P2442" t="str">
            <v>Overseas Equities</v>
          </cell>
          <cell r="Q2442" t="str">
            <v>European Equities</v>
          </cell>
          <cell r="R2442" t="str">
            <v>Platform</v>
          </cell>
          <cell r="S2442">
            <v>41828</v>
          </cell>
          <cell r="T2442" t="str">
            <v>Yes</v>
          </cell>
          <cell r="U2442" t="str">
            <v>No</v>
          </cell>
          <cell r="V2442" t="str">
            <v>Yes</v>
          </cell>
          <cell r="W2442" t="str">
            <v>Yes</v>
          </cell>
          <cell r="X2442" t="str">
            <v>No</v>
          </cell>
          <cell r="Y2442" t="str">
            <v>Yes</v>
          </cell>
          <cell r="Z2442" t="str">
            <v>Tradable</v>
          </cell>
          <cell r="AA2442" t="str">
            <v>Tradable</v>
          </cell>
          <cell r="AB2442" t="str">
            <v>Yes</v>
          </cell>
          <cell r="AC2442" t="str">
            <v>Yes</v>
          </cell>
          <cell r="AD2442" t="str">
            <v>Tradable</v>
          </cell>
          <cell r="AE2442" t="str">
            <v>Tradable</v>
          </cell>
          <cell r="AG2442">
            <v>0</v>
          </cell>
          <cell r="AH2442">
            <v>0</v>
          </cell>
          <cell r="AI2442">
            <v>8.9999999999999993E-3</v>
          </cell>
          <cell r="AV2442">
            <v>0</v>
          </cell>
        </row>
        <row r="2443">
          <cell r="C2443" t="str">
            <v>GUVE</v>
          </cell>
          <cell r="D2443" t="str">
            <v>B8N44N5</v>
          </cell>
          <cell r="E2443" t="str">
            <v>GB00B8N44N55</v>
          </cell>
          <cell r="F2443" t="str">
            <v>BRGAAK</v>
          </cell>
          <cell r="G2443" t="str">
            <v>N365</v>
          </cell>
          <cell r="I2443" t="str">
            <v>OIC</v>
          </cell>
          <cell r="J2443" t="str">
            <v>Single</v>
          </cell>
          <cell r="K2443" t="str">
            <v>Acc</v>
          </cell>
          <cell r="L2443" t="str">
            <v>UK</v>
          </cell>
          <cell r="M2443" t="str">
            <v>IA Europe Excluding UK</v>
          </cell>
          <cell r="N2443" t="str">
            <v>O:EUREXUK</v>
          </cell>
          <cell r="O2443" t="str">
            <v>European Equities</v>
          </cell>
          <cell r="P2443" t="str">
            <v>Overseas Equities</v>
          </cell>
          <cell r="Q2443" t="str">
            <v>European Equities</v>
          </cell>
          <cell r="R2443" t="str">
            <v>Platform</v>
          </cell>
          <cell r="S2443">
            <v>41486</v>
          </cell>
          <cell r="T2443" t="str">
            <v>Yes</v>
          </cell>
          <cell r="U2443" t="str">
            <v>No</v>
          </cell>
          <cell r="V2443" t="str">
            <v>Yes</v>
          </cell>
          <cell r="W2443" t="str">
            <v>Yes</v>
          </cell>
          <cell r="X2443" t="str">
            <v>No</v>
          </cell>
          <cell r="Y2443" t="str">
            <v>Yes</v>
          </cell>
          <cell r="Z2443" t="str">
            <v>SellTradable - SCP</v>
          </cell>
          <cell r="AA2443" t="str">
            <v>SellTradable - SCP</v>
          </cell>
          <cell r="AB2443" t="str">
            <v>Yes</v>
          </cell>
          <cell r="AC2443" t="str">
            <v>Yes</v>
          </cell>
          <cell r="AD2443" t="str">
            <v>SellTradable - SCP</v>
          </cell>
          <cell r="AE2443" t="str">
            <v>SellTradable - SCP</v>
          </cell>
          <cell r="AG2443">
            <v>0.05</v>
          </cell>
          <cell r="AH2443">
            <v>0</v>
          </cell>
          <cell r="AI2443">
            <v>9.4999999999999998E-3</v>
          </cell>
          <cell r="AV2443">
            <v>0</v>
          </cell>
        </row>
        <row r="2444">
          <cell r="C2444" t="str">
            <v>GUVF</v>
          </cell>
          <cell r="D2444" t="str">
            <v>B8N44P7</v>
          </cell>
          <cell r="E2444" t="str">
            <v>GB00B8N44P79</v>
          </cell>
          <cell r="F2444" t="str">
            <v>BRGAAL</v>
          </cell>
          <cell r="G2444" t="str">
            <v>N366</v>
          </cell>
          <cell r="I2444" t="str">
            <v>OIC</v>
          </cell>
          <cell r="J2444" t="str">
            <v>Single</v>
          </cell>
          <cell r="K2444" t="str">
            <v>Inc</v>
          </cell>
          <cell r="L2444" t="str">
            <v>UK</v>
          </cell>
          <cell r="M2444" t="str">
            <v>IA Europe Excluding UK</v>
          </cell>
          <cell r="N2444" t="str">
            <v>O:EUREXUK</v>
          </cell>
          <cell r="O2444" t="str">
            <v>European Equities</v>
          </cell>
          <cell r="P2444" t="str">
            <v>Overseas Equities</v>
          </cell>
          <cell r="Q2444" t="str">
            <v>European Equities</v>
          </cell>
          <cell r="R2444" t="str">
            <v>Platform</v>
          </cell>
          <cell r="S2444">
            <v>41486</v>
          </cell>
          <cell r="T2444" t="str">
            <v>Yes</v>
          </cell>
          <cell r="U2444" t="str">
            <v>No</v>
          </cell>
          <cell r="V2444" t="str">
            <v>Yes</v>
          </cell>
          <cell r="W2444" t="str">
            <v>Yes</v>
          </cell>
          <cell r="X2444" t="str">
            <v>No</v>
          </cell>
          <cell r="Y2444" t="str">
            <v>Yes</v>
          </cell>
          <cell r="Z2444" t="str">
            <v>SellTradable - SCP</v>
          </cell>
          <cell r="AA2444" t="str">
            <v>SellTradable - SCP</v>
          </cell>
          <cell r="AB2444" t="str">
            <v>Yes</v>
          </cell>
          <cell r="AC2444" t="str">
            <v>Yes</v>
          </cell>
          <cell r="AD2444" t="str">
            <v>SellTradable - SCP</v>
          </cell>
          <cell r="AE2444" t="str">
            <v>SellTradable - SCP</v>
          </cell>
          <cell r="AG2444">
            <v>0.05</v>
          </cell>
          <cell r="AH2444">
            <v>0</v>
          </cell>
          <cell r="AI2444">
            <v>9.4999999999999998E-3</v>
          </cell>
          <cell r="AV2444">
            <v>0</v>
          </cell>
        </row>
        <row r="2445">
          <cell r="C2445" t="str">
            <v>BR35</v>
          </cell>
          <cell r="D2445" t="str">
            <v>3303018</v>
          </cell>
          <cell r="E2445" t="str">
            <v>GB0033030189</v>
          </cell>
          <cell r="F2445" t="str">
            <v>BRESCA</v>
          </cell>
          <cell r="G2445" t="str">
            <v>F320</v>
          </cell>
          <cell r="I2445" t="str">
            <v>OIC</v>
          </cell>
          <cell r="J2445" t="str">
            <v>Single</v>
          </cell>
          <cell r="K2445" t="str">
            <v>Acc</v>
          </cell>
          <cell r="L2445" t="str">
            <v>UK</v>
          </cell>
          <cell r="M2445" t="str">
            <v>IA European Smaller Companies</v>
          </cell>
          <cell r="N2445" t="str">
            <v>O:EURSMCOS</v>
          </cell>
          <cell r="O2445" t="str">
            <v>European Equities</v>
          </cell>
          <cell r="P2445" t="str">
            <v>Overseas Equities</v>
          </cell>
          <cell r="Q2445" t="str">
            <v>European Equities</v>
          </cell>
          <cell r="R2445" t="str">
            <v>Platform</v>
          </cell>
          <cell r="T2445" t="str">
            <v>Yes</v>
          </cell>
          <cell r="U2445" t="str">
            <v>No</v>
          </cell>
          <cell r="V2445" t="str">
            <v>Yes</v>
          </cell>
          <cell r="W2445" t="str">
            <v>Yes</v>
          </cell>
          <cell r="X2445" t="str">
            <v>No</v>
          </cell>
          <cell r="Y2445" t="str">
            <v>Yes</v>
          </cell>
          <cell r="Z2445" t="str">
            <v>SellTradable - SCP</v>
          </cell>
          <cell r="AA2445" t="str">
            <v>SellTradable - SCP</v>
          </cell>
          <cell r="AB2445" t="str">
            <v>Yes</v>
          </cell>
          <cell r="AC2445" t="str">
            <v>Yes</v>
          </cell>
          <cell r="AD2445" t="str">
            <v>SellTradable - SCP</v>
          </cell>
          <cell r="AE2445" t="str">
            <v>Non Tradable</v>
          </cell>
          <cell r="AG2445">
            <v>0.05</v>
          </cell>
          <cell r="AH2445">
            <v>0</v>
          </cell>
          <cell r="AI2445">
            <v>1.7000000000000001E-2</v>
          </cell>
          <cell r="AV2445">
            <v>0</v>
          </cell>
        </row>
        <row r="2446">
          <cell r="C2446" t="str">
            <v>K62A</v>
          </cell>
          <cell r="D2446" t="str">
            <v>BJ04GP1</v>
          </cell>
          <cell r="E2446" t="str">
            <v>GB00BJ04GP12</v>
          </cell>
          <cell r="F2446" t="str">
            <v>BRAAIO</v>
          </cell>
          <cell r="G2446" t="str">
            <v>P031</v>
          </cell>
          <cell r="I2446" t="str">
            <v>OIC</v>
          </cell>
          <cell r="J2446" t="str">
            <v>Single</v>
          </cell>
          <cell r="K2446" t="str">
            <v>Acc</v>
          </cell>
          <cell r="L2446" t="str">
            <v>UK</v>
          </cell>
          <cell r="M2446" t="str">
            <v>IA European Smaller Companies</v>
          </cell>
          <cell r="N2446" t="str">
            <v>O:EURSMCOS</v>
          </cell>
          <cell r="O2446" t="str">
            <v>European Equities</v>
          </cell>
          <cell r="P2446" t="str">
            <v>Overseas Equities</v>
          </cell>
          <cell r="Q2446" t="str">
            <v>European Equities</v>
          </cell>
          <cell r="R2446" t="str">
            <v>Platform</v>
          </cell>
          <cell r="S2446">
            <v>41828</v>
          </cell>
          <cell r="T2446" t="str">
            <v>Yes</v>
          </cell>
          <cell r="U2446" t="str">
            <v>No</v>
          </cell>
          <cell r="V2446" t="str">
            <v>Yes</v>
          </cell>
          <cell r="W2446" t="str">
            <v>Yes</v>
          </cell>
          <cell r="X2446" t="str">
            <v>No</v>
          </cell>
          <cell r="Y2446" t="str">
            <v>Yes</v>
          </cell>
          <cell r="Z2446" t="str">
            <v>Tradable</v>
          </cell>
          <cell r="AA2446" t="str">
            <v>Tradable</v>
          </cell>
          <cell r="AB2446" t="str">
            <v>Yes</v>
          </cell>
          <cell r="AC2446" t="str">
            <v>Yes</v>
          </cell>
          <cell r="AD2446" t="str">
            <v>Tradable</v>
          </cell>
          <cell r="AE2446" t="str">
            <v>Tradable</v>
          </cell>
          <cell r="AG2446">
            <v>0</v>
          </cell>
          <cell r="AH2446">
            <v>0</v>
          </cell>
          <cell r="AI2446">
            <v>8.9999999999999993E-3</v>
          </cell>
          <cell r="AV2446">
            <v>0</v>
          </cell>
        </row>
        <row r="2447">
          <cell r="C2447" t="str">
            <v>GUXT</v>
          </cell>
          <cell r="D2447" t="str">
            <v>B8N46C8</v>
          </cell>
          <cell r="E2447" t="str">
            <v>GB00B8N46C80</v>
          </cell>
          <cell r="F2447" t="str">
            <v>BRYGIG</v>
          </cell>
          <cell r="G2447" t="str">
            <v>N367</v>
          </cell>
          <cell r="I2447" t="str">
            <v>OIC</v>
          </cell>
          <cell r="J2447" t="str">
            <v>Single</v>
          </cell>
          <cell r="K2447" t="str">
            <v>Acc</v>
          </cell>
          <cell r="L2447" t="str">
            <v>UK</v>
          </cell>
          <cell r="M2447" t="str">
            <v>IA European Smaller Companies</v>
          </cell>
          <cell r="N2447" t="str">
            <v>O:EURSMCOS</v>
          </cell>
          <cell r="O2447" t="str">
            <v>European Equities</v>
          </cell>
          <cell r="P2447" t="str">
            <v>Overseas Equities</v>
          </cell>
          <cell r="Q2447" t="str">
            <v>European Equities</v>
          </cell>
          <cell r="R2447" t="str">
            <v>Platform</v>
          </cell>
          <cell r="S2447">
            <v>41486</v>
          </cell>
          <cell r="T2447" t="str">
            <v>Yes</v>
          </cell>
          <cell r="U2447" t="str">
            <v>No</v>
          </cell>
          <cell r="V2447" t="str">
            <v>Yes</v>
          </cell>
          <cell r="W2447" t="str">
            <v>Yes</v>
          </cell>
          <cell r="X2447" t="str">
            <v>No</v>
          </cell>
          <cell r="Y2447" t="str">
            <v>Yes</v>
          </cell>
          <cell r="Z2447" t="str">
            <v>SellTradable - SCP</v>
          </cell>
          <cell r="AA2447" t="str">
            <v>SellTradable - SCP</v>
          </cell>
          <cell r="AB2447" t="str">
            <v>Yes</v>
          </cell>
          <cell r="AC2447" t="str">
            <v>Yes</v>
          </cell>
          <cell r="AD2447" t="str">
            <v>SellTradable - SCP</v>
          </cell>
          <cell r="AE2447" t="str">
            <v>SellTradable - SCP</v>
          </cell>
          <cell r="AG2447">
            <v>0.05</v>
          </cell>
          <cell r="AH2447">
            <v>0</v>
          </cell>
          <cell r="AI2447">
            <v>9.4999999999999998E-3</v>
          </cell>
          <cell r="AV2447">
            <v>0</v>
          </cell>
        </row>
        <row r="2448">
          <cell r="C2448" t="str">
            <v>AUS9</v>
          </cell>
          <cell r="D2448" t="str">
            <v>B28J0S0</v>
          </cell>
          <cell r="E2448" t="str">
            <v>GB00B28J0S09</v>
          </cell>
          <cell r="F2448" t="str">
            <v>BREEIA</v>
          </cell>
          <cell r="G2448" t="str">
            <v>L308</v>
          </cell>
          <cell r="I2448" t="str">
            <v>OIC</v>
          </cell>
          <cell r="J2448" t="str">
            <v>Single</v>
          </cell>
          <cell r="K2448" t="str">
            <v>Acc</v>
          </cell>
          <cell r="L2448" t="str">
            <v>UK</v>
          </cell>
          <cell r="M2448" t="str">
            <v>IA Europe Excluding UK</v>
          </cell>
          <cell r="N2448" t="str">
            <v>O:EUREXUK</v>
          </cell>
          <cell r="O2448" t="str">
            <v>European Equities</v>
          </cell>
          <cell r="P2448" t="str">
            <v>Overseas Equities</v>
          </cell>
          <cell r="Q2448" t="str">
            <v>European Equities</v>
          </cell>
          <cell r="R2448" t="str">
            <v>Platform</v>
          </cell>
          <cell r="T2448" t="str">
            <v>Yes</v>
          </cell>
          <cell r="U2448" t="str">
            <v>No</v>
          </cell>
          <cell r="V2448" t="str">
            <v>Yes</v>
          </cell>
          <cell r="W2448" t="str">
            <v>Yes</v>
          </cell>
          <cell r="X2448" t="str">
            <v>No</v>
          </cell>
          <cell r="Y2448" t="str">
            <v>Yes</v>
          </cell>
          <cell r="Z2448" t="str">
            <v>SellTradable - SCP</v>
          </cell>
          <cell r="AA2448" t="str">
            <v>SellTradable - SCP</v>
          </cell>
          <cell r="AB2448" t="str">
            <v>Yes</v>
          </cell>
          <cell r="AC2448" t="str">
            <v>Yes</v>
          </cell>
          <cell r="AD2448" t="str">
            <v>SellTradable - SCP</v>
          </cell>
          <cell r="AE2448" t="str">
            <v>SellTradable - SCP</v>
          </cell>
          <cell r="AG2448">
            <v>0.05</v>
          </cell>
          <cell r="AH2448">
            <v>0</v>
          </cell>
          <cell r="AI2448">
            <v>1.6899999999999998E-2</v>
          </cell>
          <cell r="AV2448">
            <v>0</v>
          </cell>
        </row>
        <row r="2449">
          <cell r="C2449" t="str">
            <v>AUT0</v>
          </cell>
          <cell r="D2449" t="str">
            <v>B28J0T1</v>
          </cell>
          <cell r="E2449" t="str">
            <v>GB00B28J0T16</v>
          </cell>
          <cell r="F2449" t="str">
            <v>BREEII</v>
          </cell>
          <cell r="G2449" t="str">
            <v>L309</v>
          </cell>
          <cell r="I2449" t="str">
            <v>OIC</v>
          </cell>
          <cell r="J2449" t="str">
            <v>Single</v>
          </cell>
          <cell r="K2449" t="str">
            <v>Inc</v>
          </cell>
          <cell r="L2449" t="str">
            <v>UK</v>
          </cell>
          <cell r="M2449" t="str">
            <v>IA Europe Excluding UK</v>
          </cell>
          <cell r="N2449" t="str">
            <v>O:EUREXUK</v>
          </cell>
          <cell r="O2449" t="str">
            <v>European Equities</v>
          </cell>
          <cell r="P2449" t="str">
            <v>Overseas Equities</v>
          </cell>
          <cell r="Q2449" t="str">
            <v>European Equities</v>
          </cell>
          <cell r="R2449" t="str">
            <v>Platform</v>
          </cell>
          <cell r="S2449">
            <v>40960</v>
          </cell>
          <cell r="T2449" t="str">
            <v>Yes</v>
          </cell>
          <cell r="U2449" t="str">
            <v>No</v>
          </cell>
          <cell r="V2449" t="str">
            <v>Yes</v>
          </cell>
          <cell r="W2449" t="str">
            <v>Yes</v>
          </cell>
          <cell r="X2449" t="str">
            <v>No</v>
          </cell>
          <cell r="Y2449" t="str">
            <v>Yes</v>
          </cell>
          <cell r="Z2449" t="str">
            <v>SellTradable - SCP</v>
          </cell>
          <cell r="AA2449" t="str">
            <v>SellTradable - SCP</v>
          </cell>
          <cell r="AB2449" t="str">
            <v>Yes</v>
          </cell>
          <cell r="AC2449" t="str">
            <v>Yes</v>
          </cell>
          <cell r="AD2449" t="str">
            <v>SellTradable - SCP</v>
          </cell>
          <cell r="AE2449" t="str">
            <v>SellTradable - SCP</v>
          </cell>
          <cell r="AG2449">
            <v>0.05</v>
          </cell>
          <cell r="AH2449">
            <v>0</v>
          </cell>
          <cell r="AI2449">
            <v>1.6899999999999998E-2</v>
          </cell>
          <cell r="AV2449">
            <v>0</v>
          </cell>
        </row>
        <row r="2450">
          <cell r="C2450" t="str">
            <v>K61S</v>
          </cell>
          <cell r="D2450" t="str">
            <v>BJ04G28</v>
          </cell>
          <cell r="E2450" t="str">
            <v>GB00BJ04G289</v>
          </cell>
          <cell r="F2450" t="str">
            <v>BRAAHY</v>
          </cell>
          <cell r="G2450" t="str">
            <v>P025</v>
          </cell>
          <cell r="I2450" t="str">
            <v>OIC</v>
          </cell>
          <cell r="J2450" t="str">
            <v>Single</v>
          </cell>
          <cell r="K2450" t="str">
            <v>Acc</v>
          </cell>
          <cell r="L2450" t="str">
            <v>UK</v>
          </cell>
          <cell r="M2450" t="str">
            <v>IA Europe Excluding UK</v>
          </cell>
          <cell r="N2450" t="str">
            <v>O:EUREXUK</v>
          </cell>
          <cell r="O2450" t="str">
            <v>European Equities</v>
          </cell>
          <cell r="P2450" t="str">
            <v>Overseas Equities</v>
          </cell>
          <cell r="Q2450" t="str">
            <v>European Equities</v>
          </cell>
          <cell r="R2450" t="str">
            <v>Platform</v>
          </cell>
          <cell r="S2450">
            <v>41828</v>
          </cell>
          <cell r="T2450" t="str">
            <v>Yes</v>
          </cell>
          <cell r="U2450" t="str">
            <v>No</v>
          </cell>
          <cell r="V2450" t="str">
            <v>Yes</v>
          </cell>
          <cell r="W2450" t="str">
            <v>Yes</v>
          </cell>
          <cell r="X2450" t="str">
            <v>No</v>
          </cell>
          <cell r="Y2450" t="str">
            <v>Yes</v>
          </cell>
          <cell r="Z2450" t="str">
            <v>Tradable</v>
          </cell>
          <cell r="AA2450" t="str">
            <v>Tradable</v>
          </cell>
          <cell r="AB2450" t="str">
            <v>Yes</v>
          </cell>
          <cell r="AC2450" t="str">
            <v>Yes</v>
          </cell>
          <cell r="AD2450" t="str">
            <v>Tradable</v>
          </cell>
          <cell r="AE2450" t="str">
            <v>Tradable</v>
          </cell>
          <cell r="AG2450">
            <v>0</v>
          </cell>
          <cell r="AH2450">
            <v>0</v>
          </cell>
          <cell r="AI2450">
            <v>8.8999999999999999E-3</v>
          </cell>
          <cell r="AV2450">
            <v>0</v>
          </cell>
        </row>
        <row r="2451">
          <cell r="C2451" t="str">
            <v>K61T</v>
          </cell>
          <cell r="D2451" t="str">
            <v>BJ04G39</v>
          </cell>
          <cell r="E2451" t="str">
            <v>GB00BJ04G396</v>
          </cell>
          <cell r="F2451" t="str">
            <v>BRAAIA</v>
          </cell>
          <cell r="G2451" t="str">
            <v>P026</v>
          </cell>
          <cell r="I2451" t="str">
            <v>OIC</v>
          </cell>
          <cell r="J2451" t="str">
            <v>Single</v>
          </cell>
          <cell r="K2451" t="str">
            <v>Inc</v>
          </cell>
          <cell r="L2451" t="str">
            <v>UK</v>
          </cell>
          <cell r="M2451" t="str">
            <v>IA Europe Excluding UK</v>
          </cell>
          <cell r="N2451" t="str">
            <v>O:EUREXUK</v>
          </cell>
          <cell r="O2451" t="str">
            <v>European Equities</v>
          </cell>
          <cell r="P2451" t="str">
            <v>Overseas Equities</v>
          </cell>
          <cell r="Q2451" t="str">
            <v>European Equities</v>
          </cell>
          <cell r="R2451" t="str">
            <v>Platform</v>
          </cell>
          <cell r="S2451">
            <v>41828</v>
          </cell>
          <cell r="T2451" t="str">
            <v>Yes</v>
          </cell>
          <cell r="U2451" t="str">
            <v>No</v>
          </cell>
          <cell r="V2451" t="str">
            <v>Yes</v>
          </cell>
          <cell r="W2451" t="str">
            <v>Yes</v>
          </cell>
          <cell r="X2451" t="str">
            <v>No</v>
          </cell>
          <cell r="Y2451" t="str">
            <v>Yes</v>
          </cell>
          <cell r="Z2451" t="str">
            <v>Tradable</v>
          </cell>
          <cell r="AA2451" t="str">
            <v>Tradable</v>
          </cell>
          <cell r="AB2451" t="str">
            <v>Yes</v>
          </cell>
          <cell r="AC2451" t="str">
            <v>Yes</v>
          </cell>
          <cell r="AD2451" t="str">
            <v>Tradable</v>
          </cell>
          <cell r="AE2451" t="str">
            <v>Tradable</v>
          </cell>
          <cell r="AG2451">
            <v>0</v>
          </cell>
          <cell r="AH2451">
            <v>0</v>
          </cell>
          <cell r="AI2451">
            <v>8.8999999999999999E-3</v>
          </cell>
          <cell r="AV2451">
            <v>0</v>
          </cell>
        </row>
        <row r="2452">
          <cell r="C2452" t="str">
            <v>GUVC</v>
          </cell>
          <cell r="D2452" t="str">
            <v>B8N44L3</v>
          </cell>
          <cell r="E2452" t="str">
            <v>GB00B8N44L32</v>
          </cell>
          <cell r="F2452" t="str">
            <v>BRGAAI</v>
          </cell>
          <cell r="G2452" t="str">
            <v>N363</v>
          </cell>
          <cell r="I2452" t="str">
            <v>OIC</v>
          </cell>
          <cell r="J2452" t="str">
            <v>Single</v>
          </cell>
          <cell r="K2452" t="str">
            <v>Acc</v>
          </cell>
          <cell r="L2452" t="str">
            <v>UK</v>
          </cell>
          <cell r="M2452" t="str">
            <v>IA Europe Excluding UK</v>
          </cell>
          <cell r="N2452" t="str">
            <v>O:EUREXUK</v>
          </cell>
          <cell r="O2452" t="str">
            <v>European Equities</v>
          </cell>
          <cell r="P2452" t="str">
            <v>Overseas Equities</v>
          </cell>
          <cell r="Q2452" t="str">
            <v>European Equities</v>
          </cell>
          <cell r="R2452" t="str">
            <v>Platform</v>
          </cell>
          <cell r="S2452">
            <v>41486</v>
          </cell>
          <cell r="T2452" t="str">
            <v>Yes</v>
          </cell>
          <cell r="U2452" t="str">
            <v>No</v>
          </cell>
          <cell r="V2452" t="str">
            <v>Yes</v>
          </cell>
          <cell r="W2452" t="str">
            <v>Yes</v>
          </cell>
          <cell r="X2452" t="str">
            <v>No</v>
          </cell>
          <cell r="Y2452" t="str">
            <v>Yes</v>
          </cell>
          <cell r="Z2452" t="str">
            <v>SellTradable - SCP</v>
          </cell>
          <cell r="AA2452" t="str">
            <v>SellTradable - SCP</v>
          </cell>
          <cell r="AB2452" t="str">
            <v>Yes</v>
          </cell>
          <cell r="AC2452" t="str">
            <v>Yes</v>
          </cell>
          <cell r="AD2452" t="str">
            <v>SellTradable - SCP</v>
          </cell>
          <cell r="AE2452" t="str">
            <v>SellTradable - SCP</v>
          </cell>
          <cell r="AG2452">
            <v>0.05</v>
          </cell>
          <cell r="AH2452">
            <v>0</v>
          </cell>
          <cell r="AI2452">
            <v>9.3999999999999986E-3</v>
          </cell>
          <cell r="AV2452">
            <v>0</v>
          </cell>
        </row>
        <row r="2453">
          <cell r="C2453" t="str">
            <v>GUVD</v>
          </cell>
          <cell r="D2453" t="str">
            <v>B8N44M4</v>
          </cell>
          <cell r="E2453" t="str">
            <v>GB00B8N44M49</v>
          </cell>
          <cell r="F2453" t="str">
            <v>BRGAAJ</v>
          </cell>
          <cell r="G2453" t="str">
            <v>N364</v>
          </cell>
          <cell r="I2453" t="str">
            <v>OIC</v>
          </cell>
          <cell r="J2453" t="str">
            <v>Single</v>
          </cell>
          <cell r="K2453" t="str">
            <v>Inc</v>
          </cell>
          <cell r="L2453" t="str">
            <v>UK</v>
          </cell>
          <cell r="M2453" t="str">
            <v>IA Europe Excluding UK</v>
          </cell>
          <cell r="N2453" t="str">
            <v>O:EUREXUK</v>
          </cell>
          <cell r="O2453" t="str">
            <v>European Equities</v>
          </cell>
          <cell r="P2453" t="str">
            <v>Overseas Equities</v>
          </cell>
          <cell r="Q2453" t="str">
            <v>European Equities</v>
          </cell>
          <cell r="R2453" t="str">
            <v>Platform</v>
          </cell>
          <cell r="S2453">
            <v>41486</v>
          </cell>
          <cell r="T2453" t="str">
            <v>Yes</v>
          </cell>
          <cell r="U2453" t="str">
            <v>No</v>
          </cell>
          <cell r="V2453" t="str">
            <v>Yes</v>
          </cell>
          <cell r="W2453" t="str">
            <v>Yes</v>
          </cell>
          <cell r="X2453" t="str">
            <v>No</v>
          </cell>
          <cell r="Y2453" t="str">
            <v>Yes</v>
          </cell>
          <cell r="Z2453" t="str">
            <v>SellTradable - SCP</v>
          </cell>
          <cell r="AA2453" t="str">
            <v>SellTradable - SCP</v>
          </cell>
          <cell r="AB2453" t="str">
            <v>Yes</v>
          </cell>
          <cell r="AC2453" t="str">
            <v>Yes</v>
          </cell>
          <cell r="AD2453" t="str">
            <v>SellTradable - SCP</v>
          </cell>
          <cell r="AE2453" t="str">
            <v>SellTradable - SCP</v>
          </cell>
          <cell r="AG2453">
            <v>0.05</v>
          </cell>
          <cell r="AH2453">
            <v>0</v>
          </cell>
          <cell r="AI2453">
            <v>9.3999999999999986E-3</v>
          </cell>
          <cell r="AV2453">
            <v>0</v>
          </cell>
        </row>
        <row r="2454">
          <cell r="C2454" t="str">
            <v>BPV6</v>
          </cell>
          <cell r="D2454" t="str">
            <v>B2PZXX7</v>
          </cell>
          <cell r="E2454" t="str">
            <v>GB00B2PZXX75</v>
          </cell>
          <cell r="F2454" t="str">
            <v>BRIEHI</v>
          </cell>
          <cell r="G2454" t="str">
            <v>BU09</v>
          </cell>
          <cell r="I2454" t="str">
            <v>OIC</v>
          </cell>
          <cell r="J2454" t="str">
            <v>Single</v>
          </cell>
          <cell r="K2454" t="str">
            <v>Acc</v>
          </cell>
          <cell r="L2454" t="str">
            <v>UK</v>
          </cell>
          <cell r="M2454" t="str">
            <v>IA Mixed Investment 20%-60% Shares</v>
          </cell>
          <cell r="N2454" t="str">
            <v>O:CAUTIOUS</v>
          </cell>
          <cell r="O2454" t="str">
            <v>Mixed</v>
          </cell>
          <cell r="P2454" t="str">
            <v>Multi Asset</v>
          </cell>
          <cell r="Q2454" t="str">
            <v>Multi Asset - Up to 60% Shares</v>
          </cell>
          <cell r="R2454" t="str">
            <v>Platform</v>
          </cell>
          <cell r="T2454" t="str">
            <v>Yes</v>
          </cell>
          <cell r="U2454" t="str">
            <v>No</v>
          </cell>
          <cell r="V2454" t="str">
            <v>Yes</v>
          </cell>
          <cell r="W2454" t="str">
            <v>Yes</v>
          </cell>
          <cell r="X2454" t="str">
            <v>No</v>
          </cell>
          <cell r="Y2454" t="str">
            <v>Yes</v>
          </cell>
          <cell r="Z2454" t="str">
            <v>SellTradable - SCP</v>
          </cell>
          <cell r="AA2454" t="str">
            <v>SellTradable - SCP</v>
          </cell>
          <cell r="AB2454" t="str">
            <v>Yes</v>
          </cell>
          <cell r="AC2454" t="str">
            <v>Yes</v>
          </cell>
          <cell r="AD2454" t="str">
            <v>SellTradable - SCP</v>
          </cell>
          <cell r="AE2454" t="str">
            <v>Non Tradable</v>
          </cell>
          <cell r="AG2454">
            <v>0.05</v>
          </cell>
          <cell r="AH2454">
            <v>0</v>
          </cell>
          <cell r="AI2454">
            <v>1.52E-2</v>
          </cell>
          <cell r="AV2454">
            <v>0</v>
          </cell>
        </row>
        <row r="2455">
          <cell r="C2455" t="str">
            <v>BPV7</v>
          </cell>
          <cell r="D2455" t="str">
            <v>B2PZXY8</v>
          </cell>
          <cell r="E2455" t="str">
            <v>GB00B2PZXY82</v>
          </cell>
          <cell r="F2455" t="str">
            <v>BRIEHJ</v>
          </cell>
          <cell r="G2455" t="str">
            <v>BU10</v>
          </cell>
          <cell r="I2455" t="str">
            <v>OIC</v>
          </cell>
          <cell r="J2455" t="str">
            <v>Single</v>
          </cell>
          <cell r="K2455" t="str">
            <v>Inc</v>
          </cell>
          <cell r="L2455" t="str">
            <v>UK</v>
          </cell>
          <cell r="M2455" t="str">
            <v>IA Mixed Investment 20%-60% Shares</v>
          </cell>
          <cell r="N2455" t="str">
            <v>O:CAUTIOUS</v>
          </cell>
          <cell r="O2455" t="str">
            <v>Mixed</v>
          </cell>
          <cell r="P2455" t="str">
            <v>Multi Asset</v>
          </cell>
          <cell r="Q2455" t="str">
            <v>Multi Asset - Up to 60% Shares</v>
          </cell>
          <cell r="R2455" t="str">
            <v>Platform</v>
          </cell>
          <cell r="T2455" t="str">
            <v>Yes</v>
          </cell>
          <cell r="U2455" t="str">
            <v>No</v>
          </cell>
          <cell r="V2455" t="str">
            <v>Yes</v>
          </cell>
          <cell r="W2455" t="str">
            <v>Yes</v>
          </cell>
          <cell r="X2455" t="str">
            <v>No</v>
          </cell>
          <cell r="Y2455" t="str">
            <v>Yes</v>
          </cell>
          <cell r="Z2455" t="str">
            <v>SellTradable - SCP</v>
          </cell>
          <cell r="AA2455" t="str">
            <v>SellTradable - SCP</v>
          </cell>
          <cell r="AB2455" t="str">
            <v>Yes</v>
          </cell>
          <cell r="AC2455" t="str">
            <v>Yes</v>
          </cell>
          <cell r="AD2455" t="str">
            <v>SellTradable - SCP</v>
          </cell>
          <cell r="AE2455" t="str">
            <v>Non Tradable</v>
          </cell>
          <cell r="AG2455">
            <v>0.05</v>
          </cell>
          <cell r="AH2455">
            <v>0</v>
          </cell>
          <cell r="AI2455">
            <v>1.52E-2</v>
          </cell>
          <cell r="AV2455">
            <v>0</v>
          </cell>
        </row>
        <row r="2456">
          <cell r="C2456" t="str">
            <v>K61W</v>
          </cell>
          <cell r="D2456" t="str">
            <v>BJ04G62</v>
          </cell>
          <cell r="E2456" t="str">
            <v>GB00BJ04G628</v>
          </cell>
          <cell r="F2456" t="str">
            <v>BRAAIG</v>
          </cell>
          <cell r="G2456" t="str">
            <v>P027</v>
          </cell>
          <cell r="I2456" t="str">
            <v>OIC</v>
          </cell>
          <cell r="J2456" t="str">
            <v>Single</v>
          </cell>
          <cell r="K2456" t="str">
            <v>Acc</v>
          </cell>
          <cell r="L2456" t="str">
            <v>UK</v>
          </cell>
          <cell r="M2456" t="str">
            <v>IA Mixed Investment 20%-60% Shares</v>
          </cell>
          <cell r="N2456" t="str">
            <v>O:CAUTIOUS</v>
          </cell>
          <cell r="O2456" t="str">
            <v>Mixed</v>
          </cell>
          <cell r="P2456" t="str">
            <v>Multi Asset</v>
          </cell>
          <cell r="Q2456" t="str">
            <v>Multi Asset - Up to 60% Shares</v>
          </cell>
          <cell r="R2456" t="str">
            <v>Platform</v>
          </cell>
          <cell r="S2456">
            <v>41828</v>
          </cell>
          <cell r="T2456" t="str">
            <v>Yes</v>
          </cell>
          <cell r="U2456" t="str">
            <v>No</v>
          </cell>
          <cell r="V2456" t="str">
            <v>Yes</v>
          </cell>
          <cell r="W2456" t="str">
            <v>Yes</v>
          </cell>
          <cell r="X2456" t="str">
            <v>No</v>
          </cell>
          <cell r="Y2456" t="str">
            <v>Yes</v>
          </cell>
          <cell r="Z2456" t="str">
            <v>Tradable</v>
          </cell>
          <cell r="AA2456" t="str">
            <v>Tradable</v>
          </cell>
          <cell r="AB2456" t="str">
            <v>Yes</v>
          </cell>
          <cell r="AC2456" t="str">
            <v>Yes</v>
          </cell>
          <cell r="AD2456" t="str">
            <v>Tradable</v>
          </cell>
          <cell r="AE2456" t="str">
            <v>Tradable</v>
          </cell>
          <cell r="AG2456">
            <v>0</v>
          </cell>
          <cell r="AH2456">
            <v>0</v>
          </cell>
          <cell r="AI2456">
            <v>7.7999999999999996E-3</v>
          </cell>
          <cell r="AV2456">
            <v>0</v>
          </cell>
        </row>
        <row r="2457">
          <cell r="C2457" t="str">
            <v>K61X</v>
          </cell>
          <cell r="D2457" t="str">
            <v>BJ04G73</v>
          </cell>
          <cell r="E2457" t="str">
            <v>GB00BJ04G735</v>
          </cell>
          <cell r="F2457" t="str">
            <v>BRAAIH</v>
          </cell>
          <cell r="G2457" t="str">
            <v>P028</v>
          </cell>
          <cell r="I2457" t="str">
            <v>OIC</v>
          </cell>
          <cell r="J2457" t="str">
            <v>Single</v>
          </cell>
          <cell r="K2457" t="str">
            <v>Inc</v>
          </cell>
          <cell r="L2457" t="str">
            <v>UK</v>
          </cell>
          <cell r="M2457" t="str">
            <v>IA Mixed Investment 20%-60% Shares</v>
          </cell>
          <cell r="N2457" t="str">
            <v>O:CAUTIOUS</v>
          </cell>
          <cell r="O2457" t="str">
            <v>Mixed</v>
          </cell>
          <cell r="P2457" t="str">
            <v>Multi Asset</v>
          </cell>
          <cell r="Q2457" t="str">
            <v>Multi Asset - Up to 60% Shares</v>
          </cell>
          <cell r="R2457" t="str">
            <v>Platform</v>
          </cell>
          <cell r="S2457">
            <v>41828</v>
          </cell>
          <cell r="T2457" t="str">
            <v>Yes</v>
          </cell>
          <cell r="U2457" t="str">
            <v>No</v>
          </cell>
          <cell r="V2457" t="str">
            <v>Yes</v>
          </cell>
          <cell r="W2457" t="str">
            <v>Yes</v>
          </cell>
          <cell r="X2457" t="str">
            <v>No</v>
          </cell>
          <cell r="Y2457" t="str">
            <v>Yes</v>
          </cell>
          <cell r="Z2457" t="str">
            <v>Tradable</v>
          </cell>
          <cell r="AA2457" t="str">
            <v>Tradable</v>
          </cell>
          <cell r="AB2457" t="str">
            <v>Yes</v>
          </cell>
          <cell r="AC2457" t="str">
            <v>Yes</v>
          </cell>
          <cell r="AD2457" t="str">
            <v>Tradable</v>
          </cell>
          <cell r="AE2457" t="str">
            <v>Tradable</v>
          </cell>
          <cell r="AG2457">
            <v>0</v>
          </cell>
          <cell r="AH2457">
            <v>0</v>
          </cell>
          <cell r="AI2457">
            <v>7.7999999999999996E-3</v>
          </cell>
          <cell r="AV2457">
            <v>0</v>
          </cell>
        </row>
        <row r="2458">
          <cell r="C2458" t="str">
            <v>GUWA</v>
          </cell>
          <cell r="D2458" t="str">
            <v>B8N4576</v>
          </cell>
          <cell r="E2458" t="str">
            <v>GB00B8N45766</v>
          </cell>
          <cell r="F2458" t="str">
            <v>BRHAAC</v>
          </cell>
          <cell r="G2458" t="str">
            <v>N382</v>
          </cell>
          <cell r="I2458" t="str">
            <v>OIC</v>
          </cell>
          <cell r="J2458" t="str">
            <v>Single</v>
          </cell>
          <cell r="K2458" t="str">
            <v>Acc</v>
          </cell>
          <cell r="L2458" t="str">
            <v>UK</v>
          </cell>
          <cell r="M2458" t="str">
            <v>IA Mixed Investment 20%-60% Shares</v>
          </cell>
          <cell r="N2458" t="str">
            <v>O:CAUTIOUS</v>
          </cell>
          <cell r="O2458" t="str">
            <v>Mixed</v>
          </cell>
          <cell r="P2458" t="str">
            <v>Multi Asset</v>
          </cell>
          <cell r="Q2458" t="str">
            <v>Multi Asset - Up to 60% Shares</v>
          </cell>
          <cell r="R2458" t="str">
            <v>Platform</v>
          </cell>
          <cell r="S2458">
            <v>41486</v>
          </cell>
          <cell r="T2458" t="str">
            <v>Yes</v>
          </cell>
          <cell r="U2458" t="str">
            <v>No</v>
          </cell>
          <cell r="V2458" t="str">
            <v>Yes</v>
          </cell>
          <cell r="W2458" t="str">
            <v>Yes</v>
          </cell>
          <cell r="X2458" t="str">
            <v>No</v>
          </cell>
          <cell r="Y2458" t="str">
            <v>Yes</v>
          </cell>
          <cell r="Z2458" t="str">
            <v>SellTradable - SCP</v>
          </cell>
          <cell r="AA2458" t="str">
            <v>SellTradable - SCP</v>
          </cell>
          <cell r="AB2458" t="str">
            <v>Yes</v>
          </cell>
          <cell r="AC2458" t="str">
            <v>Yes</v>
          </cell>
          <cell r="AD2458" t="str">
            <v>SellTradable - SCP</v>
          </cell>
          <cell r="AE2458" t="str">
            <v>SellTradable - SCP</v>
          </cell>
          <cell r="AG2458">
            <v>0.05</v>
          </cell>
          <cell r="AH2458">
            <v>0</v>
          </cell>
          <cell r="AI2458">
            <v>8.3000000000000001E-3</v>
          </cell>
          <cell r="AV2458">
            <v>0</v>
          </cell>
        </row>
        <row r="2459">
          <cell r="C2459" t="str">
            <v>GUWB</v>
          </cell>
          <cell r="D2459" t="str">
            <v>B8N4587</v>
          </cell>
          <cell r="E2459" t="str">
            <v>GB00B8N45873</v>
          </cell>
          <cell r="F2459" t="str">
            <v>BRHAAD</v>
          </cell>
          <cell r="G2459" t="str">
            <v>N386</v>
          </cell>
          <cell r="I2459" t="str">
            <v>OIC</v>
          </cell>
          <cell r="J2459" t="str">
            <v>Single</v>
          </cell>
          <cell r="K2459" t="str">
            <v>Inc</v>
          </cell>
          <cell r="L2459" t="str">
            <v>UK</v>
          </cell>
          <cell r="M2459" t="str">
            <v>IA Mixed Investment 20%-60% Shares</v>
          </cell>
          <cell r="N2459" t="str">
            <v>O:CAUTIOUS</v>
          </cell>
          <cell r="O2459" t="str">
            <v>Mixed</v>
          </cell>
          <cell r="P2459" t="str">
            <v>Multi Asset</v>
          </cell>
          <cell r="Q2459" t="str">
            <v>Multi Asset - Up to 60% Shares</v>
          </cell>
          <cell r="R2459" t="str">
            <v>Platform</v>
          </cell>
          <cell r="S2459">
            <v>41486</v>
          </cell>
          <cell r="T2459" t="str">
            <v>Yes</v>
          </cell>
          <cell r="U2459" t="str">
            <v>No</v>
          </cell>
          <cell r="V2459" t="str">
            <v>Yes</v>
          </cell>
          <cell r="W2459" t="str">
            <v>Yes</v>
          </cell>
          <cell r="X2459" t="str">
            <v>No</v>
          </cell>
          <cell r="Y2459" t="str">
            <v>Yes</v>
          </cell>
          <cell r="Z2459" t="str">
            <v>SellTradable - SCP</v>
          </cell>
          <cell r="AA2459" t="str">
            <v>SellTradable - SCP</v>
          </cell>
          <cell r="AB2459" t="str">
            <v>Yes</v>
          </cell>
          <cell r="AC2459" t="str">
            <v>Yes</v>
          </cell>
          <cell r="AD2459" t="str">
            <v>SellTradable - SCP</v>
          </cell>
          <cell r="AE2459" t="str">
            <v>SellTradable - SCP</v>
          </cell>
          <cell r="AG2459">
            <v>0.05</v>
          </cell>
          <cell r="AH2459">
            <v>0</v>
          </cell>
          <cell r="AI2459">
            <v>8.3000000000000001E-3</v>
          </cell>
          <cell r="AV2459">
            <v>0</v>
          </cell>
        </row>
        <row r="2460">
          <cell r="C2460" t="str">
            <v>K8EU</v>
          </cell>
          <cell r="D2460" t="str">
            <v>BKQV1D6</v>
          </cell>
          <cell r="E2460" t="str">
            <v>GB00BKQV1D69</v>
          </cell>
          <cell r="F2460" t="str">
            <v>BRAAKN</v>
          </cell>
          <cell r="G2460" t="str">
            <v>P126</v>
          </cell>
          <cell r="I2460" t="str">
            <v>OIC</v>
          </cell>
          <cell r="J2460" t="str">
            <v>Single</v>
          </cell>
          <cell r="K2460" t="str">
            <v>Acc</v>
          </cell>
          <cell r="L2460" t="str">
            <v>UK</v>
          </cell>
          <cell r="M2460" t="str">
            <v>IA Mixed Investment 20%-60% Shares</v>
          </cell>
          <cell r="N2460" t="str">
            <v>O:CAUTIOUS</v>
          </cell>
          <cell r="O2460" t="str">
            <v>Mixed</v>
          </cell>
          <cell r="P2460" t="str">
            <v>Multi Asset</v>
          </cell>
          <cell r="Q2460" t="str">
            <v>Multi Asset - Up to 60% Shares</v>
          </cell>
          <cell r="R2460" t="str">
            <v>Platform</v>
          </cell>
          <cell r="S2460">
            <v>41806</v>
          </cell>
          <cell r="T2460" t="str">
            <v>Yes</v>
          </cell>
          <cell r="U2460" t="str">
            <v>No</v>
          </cell>
          <cell r="V2460" t="str">
            <v>Yes</v>
          </cell>
          <cell r="W2460" t="str">
            <v>Yes</v>
          </cell>
          <cell r="X2460" t="str">
            <v>No</v>
          </cell>
          <cell r="Y2460" t="str">
            <v>Yes</v>
          </cell>
          <cell r="Z2460" t="str">
            <v>Tradable</v>
          </cell>
          <cell r="AA2460" t="str">
            <v>Tradable</v>
          </cell>
          <cell r="AB2460" t="str">
            <v>Yes</v>
          </cell>
          <cell r="AC2460" t="str">
            <v>Yes</v>
          </cell>
          <cell r="AD2460" t="str">
            <v>Tradable</v>
          </cell>
          <cell r="AE2460" t="str">
            <v>Tradable</v>
          </cell>
          <cell r="AG2460">
            <v>0</v>
          </cell>
          <cell r="AH2460">
            <v>0</v>
          </cell>
          <cell r="AI2460">
            <v>7.7000000000000002E-3</v>
          </cell>
          <cell r="AV2460">
            <v>0</v>
          </cell>
        </row>
        <row r="2461">
          <cell r="C2461" t="str">
            <v>K8EW</v>
          </cell>
          <cell r="D2461" t="str">
            <v>BKQV1G9</v>
          </cell>
          <cell r="E2461" t="str">
            <v>GB00BKQV1G90</v>
          </cell>
          <cell r="F2461" t="str">
            <v>BRAAKO</v>
          </cell>
          <cell r="G2461" t="str">
            <v>P127</v>
          </cell>
          <cell r="I2461" t="str">
            <v>OIC</v>
          </cell>
          <cell r="J2461" t="str">
            <v>Single</v>
          </cell>
          <cell r="K2461" t="str">
            <v>Inc</v>
          </cell>
          <cell r="L2461" t="str">
            <v>UK</v>
          </cell>
          <cell r="M2461" t="str">
            <v>IA Mixed Investment 20%-60% Shares</v>
          </cell>
          <cell r="N2461" t="str">
            <v>O:CAUTIOUS</v>
          </cell>
          <cell r="O2461" t="str">
            <v>Mixed</v>
          </cell>
          <cell r="P2461" t="str">
            <v>Multi Asset</v>
          </cell>
          <cell r="Q2461" t="str">
            <v>Multi Asset - Up to 60% Shares</v>
          </cell>
          <cell r="R2461" t="str">
            <v>Platform</v>
          </cell>
          <cell r="S2461">
            <v>41806</v>
          </cell>
          <cell r="T2461" t="str">
            <v>Yes</v>
          </cell>
          <cell r="U2461" t="str">
            <v>No</v>
          </cell>
          <cell r="V2461" t="str">
            <v>Yes</v>
          </cell>
          <cell r="W2461" t="str">
            <v>Yes</v>
          </cell>
          <cell r="X2461" t="str">
            <v>No</v>
          </cell>
          <cell r="Y2461" t="str">
            <v>Yes</v>
          </cell>
          <cell r="Z2461" t="str">
            <v>Tradable</v>
          </cell>
          <cell r="AA2461" t="str">
            <v>Tradable</v>
          </cell>
          <cell r="AB2461" t="str">
            <v>Yes</v>
          </cell>
          <cell r="AC2461" t="str">
            <v>Yes</v>
          </cell>
          <cell r="AD2461" t="str">
            <v>Tradable</v>
          </cell>
          <cell r="AE2461" t="str">
            <v>Tradable</v>
          </cell>
          <cell r="AG2461">
            <v>0</v>
          </cell>
          <cell r="AH2461">
            <v>0</v>
          </cell>
          <cell r="AI2461">
            <v>7.7000000000000002E-3</v>
          </cell>
          <cell r="AV2461">
            <v>0</v>
          </cell>
        </row>
        <row r="2462">
          <cell r="C2462" t="str">
            <v>K8EY</v>
          </cell>
          <cell r="D2462" t="str">
            <v>BKQV1J2</v>
          </cell>
          <cell r="E2462" t="str">
            <v>GB00BKQV1J22</v>
          </cell>
          <cell r="F2462" t="str">
            <v>BRAAKJ</v>
          </cell>
          <cell r="G2462" t="str">
            <v>P124</v>
          </cell>
          <cell r="I2462" t="str">
            <v>OIC</v>
          </cell>
          <cell r="J2462" t="str">
            <v>Single</v>
          </cell>
          <cell r="K2462" t="str">
            <v>Acc</v>
          </cell>
          <cell r="L2462" t="str">
            <v>UK</v>
          </cell>
          <cell r="M2462" t="str">
            <v>IA Mixed Investment 20%-60% Shares</v>
          </cell>
          <cell r="N2462" t="str">
            <v>O:CAUTIOUS</v>
          </cell>
          <cell r="O2462" t="str">
            <v>Mixed</v>
          </cell>
          <cell r="P2462" t="str">
            <v>Multi Asset</v>
          </cell>
          <cell r="Q2462" t="str">
            <v>Multi Asset - Up to 60% Shares</v>
          </cell>
          <cell r="R2462" t="str">
            <v>Platform</v>
          </cell>
          <cell r="S2462">
            <v>41806</v>
          </cell>
          <cell r="T2462" t="str">
            <v>Yes</v>
          </cell>
          <cell r="U2462" t="str">
            <v>No</v>
          </cell>
          <cell r="V2462" t="str">
            <v>Yes</v>
          </cell>
          <cell r="W2462" t="str">
            <v>Yes</v>
          </cell>
          <cell r="X2462" t="str">
            <v>No</v>
          </cell>
          <cell r="Y2462" t="str">
            <v>Yes</v>
          </cell>
          <cell r="Z2462" t="str">
            <v>SellTradable</v>
          </cell>
          <cell r="AA2462" t="str">
            <v>SellTradable</v>
          </cell>
          <cell r="AB2462" t="str">
            <v>Yes</v>
          </cell>
          <cell r="AC2462" t="str">
            <v>Yes</v>
          </cell>
          <cell r="AD2462" t="str">
            <v>SellTradable</v>
          </cell>
          <cell r="AE2462" t="str">
            <v>SellTradable</v>
          </cell>
          <cell r="AG2462">
            <v>0</v>
          </cell>
          <cell r="AH2462">
            <v>0</v>
          </cell>
          <cell r="AI2462">
            <v>8.2000000000000007E-3</v>
          </cell>
          <cell r="AV2462">
            <v>0</v>
          </cell>
        </row>
        <row r="2463">
          <cell r="C2463" t="str">
            <v>K8FA</v>
          </cell>
          <cell r="D2463" t="str">
            <v>BKQV1L4</v>
          </cell>
          <cell r="E2463" t="str">
            <v>GB00BKQV1L44</v>
          </cell>
          <cell r="F2463" t="str">
            <v>BRAAKK</v>
          </cell>
          <cell r="G2463" t="str">
            <v>P125</v>
          </cell>
          <cell r="I2463" t="str">
            <v>OIC</v>
          </cell>
          <cell r="J2463" t="str">
            <v>Single</v>
          </cell>
          <cell r="K2463" t="str">
            <v>Inc</v>
          </cell>
          <cell r="L2463" t="str">
            <v>UK</v>
          </cell>
          <cell r="M2463" t="str">
            <v>IA Mixed Investment 20%-60% Shares</v>
          </cell>
          <cell r="N2463" t="str">
            <v>O:CAUTIOUS</v>
          </cell>
          <cell r="O2463" t="str">
            <v>Mixed</v>
          </cell>
          <cell r="P2463" t="str">
            <v>Multi Asset</v>
          </cell>
          <cell r="Q2463" t="str">
            <v>Multi Asset - Up to 60% Shares</v>
          </cell>
          <cell r="R2463" t="str">
            <v>Platform</v>
          </cell>
          <cell r="S2463">
            <v>41806</v>
          </cell>
          <cell r="T2463" t="str">
            <v>Yes</v>
          </cell>
          <cell r="U2463" t="str">
            <v>No</v>
          </cell>
          <cell r="V2463" t="str">
            <v>Yes</v>
          </cell>
          <cell r="W2463" t="str">
            <v>Yes</v>
          </cell>
          <cell r="X2463" t="str">
            <v>No</v>
          </cell>
          <cell r="Y2463" t="str">
            <v>Yes</v>
          </cell>
          <cell r="Z2463" t="str">
            <v>SellTradable</v>
          </cell>
          <cell r="AA2463" t="str">
            <v>SellTradable</v>
          </cell>
          <cell r="AB2463" t="str">
            <v>Yes</v>
          </cell>
          <cell r="AC2463" t="str">
            <v>Yes</v>
          </cell>
          <cell r="AD2463" t="str">
            <v>SellTradable</v>
          </cell>
          <cell r="AE2463" t="str">
            <v>SellTradable</v>
          </cell>
          <cell r="AG2463">
            <v>0</v>
          </cell>
          <cell r="AH2463">
            <v>0</v>
          </cell>
          <cell r="AI2463">
            <v>8.2000000000000007E-3</v>
          </cell>
          <cell r="AV2463">
            <v>0</v>
          </cell>
        </row>
        <row r="2464">
          <cell r="C2464" t="str">
            <v>SM15</v>
          </cell>
          <cell r="D2464" t="str">
            <v>3303030</v>
          </cell>
          <cell r="E2464" t="str">
            <v>GB0033030304</v>
          </cell>
          <cell r="F2464" t="str">
            <v>BRSGAA</v>
          </cell>
          <cell r="G2464" t="str">
            <v>F215</v>
          </cell>
          <cell r="I2464" t="str">
            <v>OIC</v>
          </cell>
          <cell r="J2464" t="str">
            <v>Single</v>
          </cell>
          <cell r="K2464" t="str">
            <v>Acc</v>
          </cell>
          <cell r="L2464" t="str">
            <v>UK</v>
          </cell>
          <cell r="M2464" t="str">
            <v>IA Global Emerging Markets</v>
          </cell>
          <cell r="N2464" t="str">
            <v>O:GLBLEMER</v>
          </cell>
          <cell r="O2464" t="str">
            <v>Mixed</v>
          </cell>
          <cell r="P2464" t="str">
            <v>Overseas Equities</v>
          </cell>
          <cell r="Q2464" t="str">
            <v>Emerging Markets Equities</v>
          </cell>
          <cell r="R2464" t="str">
            <v>Platform</v>
          </cell>
          <cell r="T2464" t="str">
            <v>Yes</v>
          </cell>
          <cell r="U2464" t="str">
            <v>No</v>
          </cell>
          <cell r="V2464" t="str">
            <v>Yes</v>
          </cell>
          <cell r="W2464" t="str">
            <v>Yes</v>
          </cell>
          <cell r="X2464" t="str">
            <v>No</v>
          </cell>
          <cell r="Y2464" t="str">
            <v>Yes</v>
          </cell>
          <cell r="Z2464" t="str">
            <v>SellTradable - SCP</v>
          </cell>
          <cell r="AA2464" t="str">
            <v>SellTradable - SCP</v>
          </cell>
          <cell r="AB2464" t="str">
            <v>Yes</v>
          </cell>
          <cell r="AC2464" t="str">
            <v>Yes</v>
          </cell>
          <cell r="AD2464" t="str">
            <v>SellTradable - SCP</v>
          </cell>
          <cell r="AE2464" t="str">
            <v>SellTradable - SCP</v>
          </cell>
          <cell r="AG2464">
            <v>0.05</v>
          </cell>
          <cell r="AH2464">
            <v>0</v>
          </cell>
          <cell r="AI2464">
            <v>1.7500000000000002E-2</v>
          </cell>
          <cell r="AV2464">
            <v>0</v>
          </cell>
        </row>
        <row r="2465">
          <cell r="C2465" t="str">
            <v>SM14</v>
          </cell>
          <cell r="D2465" t="str">
            <v>3305337</v>
          </cell>
          <cell r="E2465" t="str">
            <v>GB0033053371</v>
          </cell>
          <cell r="F2465" t="str">
            <v>BRSGA</v>
          </cell>
          <cell r="G2465" t="str">
            <v>F249</v>
          </cell>
          <cell r="I2465" t="str">
            <v>OIC</v>
          </cell>
          <cell r="J2465" t="str">
            <v>Single</v>
          </cell>
          <cell r="K2465" t="str">
            <v>Inc</v>
          </cell>
          <cell r="L2465" t="str">
            <v>UK</v>
          </cell>
          <cell r="M2465" t="str">
            <v>IA Global Emerging Markets</v>
          </cell>
          <cell r="N2465" t="str">
            <v>O:GLBLEMER</v>
          </cell>
          <cell r="O2465" t="str">
            <v>Mixed</v>
          </cell>
          <cell r="P2465" t="str">
            <v>Overseas Equities</v>
          </cell>
          <cell r="Q2465" t="str">
            <v>Emerging Markets Equities</v>
          </cell>
          <cell r="R2465" t="str">
            <v>Platform</v>
          </cell>
          <cell r="T2465" t="str">
            <v>Yes</v>
          </cell>
          <cell r="U2465" t="str">
            <v>No</v>
          </cell>
          <cell r="V2465" t="str">
            <v>Yes</v>
          </cell>
          <cell r="W2465" t="str">
            <v>Yes</v>
          </cell>
          <cell r="X2465" t="str">
            <v>No</v>
          </cell>
          <cell r="Y2465" t="str">
            <v>Yes</v>
          </cell>
          <cell r="Z2465" t="str">
            <v>SellTradable - SCP</v>
          </cell>
          <cell r="AA2465" t="str">
            <v>SellTradable - SCP</v>
          </cell>
          <cell r="AB2465" t="str">
            <v>Yes</v>
          </cell>
          <cell r="AC2465" t="str">
            <v>Yes</v>
          </cell>
          <cell r="AD2465" t="str">
            <v>SellTradable - SCP</v>
          </cell>
          <cell r="AE2465" t="str">
            <v>SellTradable - SCP</v>
          </cell>
          <cell r="AG2465">
            <v>0.05</v>
          </cell>
          <cell r="AH2465">
            <v>0</v>
          </cell>
          <cell r="AI2465">
            <v>1.7500000000000002E-2</v>
          </cell>
          <cell r="AV2465">
            <v>0</v>
          </cell>
        </row>
        <row r="2466">
          <cell r="C2466" t="str">
            <v>K61O</v>
          </cell>
          <cell r="D2466" t="str">
            <v>BJ04FP4</v>
          </cell>
          <cell r="E2466" t="str">
            <v>GB00BJ04FP47</v>
          </cell>
          <cell r="F2466" t="str">
            <v>BRAAHQ</v>
          </cell>
          <cell r="G2466" t="str">
            <v>P019</v>
          </cell>
          <cell r="I2466" t="str">
            <v>OIC</v>
          </cell>
          <cell r="J2466" t="str">
            <v>Single</v>
          </cell>
          <cell r="K2466" t="str">
            <v>Acc</v>
          </cell>
          <cell r="L2466" t="str">
            <v>UK</v>
          </cell>
          <cell r="M2466" t="str">
            <v>IA Global Emerging Markets</v>
          </cell>
          <cell r="N2466" t="str">
            <v>O:GLBLEMER</v>
          </cell>
          <cell r="O2466" t="str">
            <v>Mixed</v>
          </cell>
          <cell r="P2466" t="str">
            <v>Overseas Equities</v>
          </cell>
          <cell r="Q2466" t="str">
            <v>Emerging Markets Equities</v>
          </cell>
          <cell r="R2466" t="str">
            <v>Platform</v>
          </cell>
          <cell r="S2466">
            <v>41828</v>
          </cell>
          <cell r="T2466" t="str">
            <v>Yes</v>
          </cell>
          <cell r="U2466" t="str">
            <v>No</v>
          </cell>
          <cell r="V2466" t="str">
            <v>Yes</v>
          </cell>
          <cell r="W2466" t="str">
            <v>Yes</v>
          </cell>
          <cell r="X2466" t="str">
            <v>No</v>
          </cell>
          <cell r="Y2466" t="str">
            <v>Yes</v>
          </cell>
          <cell r="Z2466" t="str">
            <v>Tradable</v>
          </cell>
          <cell r="AA2466" t="str">
            <v>Tradable</v>
          </cell>
          <cell r="AB2466" t="str">
            <v>Yes</v>
          </cell>
          <cell r="AC2466" t="str">
            <v>Yes</v>
          </cell>
          <cell r="AD2466" t="str">
            <v>Tradable</v>
          </cell>
          <cell r="AE2466" t="str">
            <v>Tradable</v>
          </cell>
          <cell r="AG2466">
            <v>0</v>
          </cell>
          <cell r="AH2466">
            <v>0</v>
          </cell>
          <cell r="AI2466">
            <v>9.4999999999999998E-3</v>
          </cell>
          <cell r="AV2466">
            <v>0</v>
          </cell>
        </row>
        <row r="2467">
          <cell r="C2467" t="str">
            <v>K61P</v>
          </cell>
          <cell r="D2467" t="str">
            <v>BJ04FQ5</v>
          </cell>
          <cell r="E2467" t="str">
            <v>GB00BJ04FQ53</v>
          </cell>
          <cell r="F2467" t="str">
            <v>BRAAHS</v>
          </cell>
          <cell r="G2467" t="str">
            <v>P020</v>
          </cell>
          <cell r="I2467" t="str">
            <v>OIC</v>
          </cell>
          <cell r="J2467" t="str">
            <v>Single</v>
          </cell>
          <cell r="K2467" t="str">
            <v>Inc</v>
          </cell>
          <cell r="L2467" t="str">
            <v>UK</v>
          </cell>
          <cell r="M2467" t="str">
            <v>IA Global Emerging Markets</v>
          </cell>
          <cell r="N2467" t="str">
            <v>O:GLBLEMER</v>
          </cell>
          <cell r="O2467" t="str">
            <v>Mixed</v>
          </cell>
          <cell r="P2467" t="str">
            <v>Overseas Equities</v>
          </cell>
          <cell r="Q2467" t="str">
            <v>Emerging Markets Equities</v>
          </cell>
          <cell r="R2467" t="str">
            <v>Platform</v>
          </cell>
          <cell r="S2467">
            <v>41828</v>
          </cell>
          <cell r="T2467" t="str">
            <v>Yes</v>
          </cell>
          <cell r="U2467" t="str">
            <v>No</v>
          </cell>
          <cell r="V2467" t="str">
            <v>Yes</v>
          </cell>
          <cell r="W2467" t="str">
            <v>Yes</v>
          </cell>
          <cell r="X2467" t="str">
            <v>No</v>
          </cell>
          <cell r="Y2467" t="str">
            <v>Yes</v>
          </cell>
          <cell r="Z2467" t="str">
            <v>Tradable</v>
          </cell>
          <cell r="AA2467" t="str">
            <v>Tradable</v>
          </cell>
          <cell r="AB2467" t="str">
            <v>Yes</v>
          </cell>
          <cell r="AC2467" t="str">
            <v>Yes</v>
          </cell>
          <cell r="AD2467" t="str">
            <v>Tradable</v>
          </cell>
          <cell r="AE2467" t="str">
            <v>Tradable</v>
          </cell>
          <cell r="AG2467">
            <v>0</v>
          </cell>
          <cell r="AH2467">
            <v>0</v>
          </cell>
          <cell r="AI2467">
            <v>9.4999999999999998E-3</v>
          </cell>
          <cell r="AV2467">
            <v>0</v>
          </cell>
        </row>
        <row r="2468">
          <cell r="C2468" t="str">
            <v>GUXP</v>
          </cell>
          <cell r="D2468" t="str">
            <v>B8N4673</v>
          </cell>
          <cell r="E2468" t="str">
            <v>GB00B8N46731</v>
          </cell>
          <cell r="F2468" t="str">
            <v>BRYGIC</v>
          </cell>
          <cell r="G2468" t="str">
            <v>N432</v>
          </cell>
          <cell r="I2468" t="str">
            <v>OIC</v>
          </cell>
          <cell r="J2468" t="str">
            <v>Single</v>
          </cell>
          <cell r="K2468" t="str">
            <v>Acc</v>
          </cell>
          <cell r="L2468" t="str">
            <v>UK</v>
          </cell>
          <cell r="M2468" t="str">
            <v>IA Global Emerging Markets</v>
          </cell>
          <cell r="N2468" t="str">
            <v>O:GLBLEMER</v>
          </cell>
          <cell r="O2468" t="str">
            <v>Mixed</v>
          </cell>
          <cell r="P2468" t="str">
            <v>Overseas Equities</v>
          </cell>
          <cell r="Q2468" t="str">
            <v>Emerging Markets Equities</v>
          </cell>
          <cell r="R2468" t="str">
            <v>Platform</v>
          </cell>
          <cell r="S2468">
            <v>41486</v>
          </cell>
          <cell r="T2468" t="str">
            <v>Yes</v>
          </cell>
          <cell r="U2468" t="str">
            <v>No</v>
          </cell>
          <cell r="V2468" t="str">
            <v>Yes</v>
          </cell>
          <cell r="W2468" t="str">
            <v>Yes</v>
          </cell>
          <cell r="X2468" t="str">
            <v>No</v>
          </cell>
          <cell r="Y2468" t="str">
            <v>Yes</v>
          </cell>
          <cell r="Z2468" t="str">
            <v>SellTradable - SCP</v>
          </cell>
          <cell r="AA2468" t="str">
            <v>SellTradable - SCP</v>
          </cell>
          <cell r="AB2468" t="str">
            <v>Yes</v>
          </cell>
          <cell r="AC2468" t="str">
            <v>Yes</v>
          </cell>
          <cell r="AD2468" t="str">
            <v>SellTradable - SCP</v>
          </cell>
          <cell r="AE2468" t="str">
            <v>SellTradable - SCP</v>
          </cell>
          <cell r="AG2468">
            <v>0.05</v>
          </cell>
          <cell r="AH2468">
            <v>0</v>
          </cell>
          <cell r="AI2468">
            <v>0.01</v>
          </cell>
          <cell r="AV2468">
            <v>0</v>
          </cell>
        </row>
        <row r="2469">
          <cell r="C2469" t="str">
            <v>GUXQ</v>
          </cell>
          <cell r="D2469" t="str">
            <v>B8N4684</v>
          </cell>
          <cell r="E2469" t="str">
            <v>GB00B8N46848</v>
          </cell>
          <cell r="F2469" t="str">
            <v>BRYGID</v>
          </cell>
          <cell r="G2469" t="str">
            <v>N361</v>
          </cell>
          <cell r="I2469" t="str">
            <v>OIC</v>
          </cell>
          <cell r="J2469" t="str">
            <v>Single</v>
          </cell>
          <cell r="K2469" t="str">
            <v>Inc</v>
          </cell>
          <cell r="L2469" t="str">
            <v>UK</v>
          </cell>
          <cell r="M2469" t="str">
            <v>IA Global Emerging Markets</v>
          </cell>
          <cell r="N2469" t="str">
            <v>O:GLBLEMER</v>
          </cell>
          <cell r="O2469" t="str">
            <v>Mixed</v>
          </cell>
          <cell r="P2469" t="str">
            <v>Overseas Equities</v>
          </cell>
          <cell r="Q2469" t="str">
            <v>Emerging Markets Equities</v>
          </cell>
          <cell r="R2469" t="str">
            <v>Platform</v>
          </cell>
          <cell r="S2469">
            <v>41486</v>
          </cell>
          <cell r="T2469" t="str">
            <v>Yes</v>
          </cell>
          <cell r="U2469" t="str">
            <v>No</v>
          </cell>
          <cell r="V2469" t="str">
            <v>Yes</v>
          </cell>
          <cell r="W2469" t="str">
            <v>Yes</v>
          </cell>
          <cell r="X2469" t="str">
            <v>No</v>
          </cell>
          <cell r="Y2469" t="str">
            <v>Yes</v>
          </cell>
          <cell r="Z2469" t="str">
            <v>SellTradable - SCP</v>
          </cell>
          <cell r="AA2469" t="str">
            <v>SellTradable - SCP</v>
          </cell>
          <cell r="AB2469" t="str">
            <v>Yes</v>
          </cell>
          <cell r="AC2469" t="str">
            <v>Yes</v>
          </cell>
          <cell r="AD2469" t="str">
            <v>SellTradable - SCP</v>
          </cell>
          <cell r="AE2469" t="str">
            <v>SellTradable - SCP</v>
          </cell>
          <cell r="AG2469">
            <v>0.05</v>
          </cell>
          <cell r="AH2469">
            <v>0</v>
          </cell>
          <cell r="AI2469">
            <v>0.01</v>
          </cell>
          <cell r="AV2469">
            <v>0</v>
          </cell>
        </row>
        <row r="2470">
          <cell r="C2470" t="str">
            <v>GT12</v>
          </cell>
          <cell r="D2470" t="str">
            <v>3302918</v>
          </cell>
          <cell r="E2470" t="str">
            <v>GB0033029181</v>
          </cell>
          <cell r="F2470" t="str">
            <v>GTGDT</v>
          </cell>
          <cell r="G2470" t="str">
            <v>D948</v>
          </cell>
          <cell r="I2470" t="str">
            <v>OIC</v>
          </cell>
          <cell r="J2470" t="str">
            <v>Single</v>
          </cell>
          <cell r="K2470" t="str">
            <v>Acc</v>
          </cell>
          <cell r="L2470" t="str">
            <v>UK</v>
          </cell>
          <cell r="M2470" t="str">
            <v>IA Global</v>
          </cell>
          <cell r="N2470" t="str">
            <v>O:GLBLGRTH</v>
          </cell>
          <cell r="O2470" t="str">
            <v>Mixed</v>
          </cell>
          <cell r="P2470" t="str">
            <v>Overseas Equities</v>
          </cell>
          <cell r="Q2470" t="str">
            <v>Global Equities</v>
          </cell>
          <cell r="R2470" t="str">
            <v>Platform</v>
          </cell>
          <cell r="T2470" t="str">
            <v>Yes</v>
          </cell>
          <cell r="U2470" t="str">
            <v>No</v>
          </cell>
          <cell r="V2470" t="str">
            <v>Yes</v>
          </cell>
          <cell r="W2470" t="str">
            <v>Yes</v>
          </cell>
          <cell r="X2470" t="str">
            <v>No</v>
          </cell>
          <cell r="Y2470" t="str">
            <v>Yes</v>
          </cell>
          <cell r="Z2470" t="str">
            <v>SellTradable - SCP</v>
          </cell>
          <cell r="AA2470" t="str">
            <v>SellTradable - SCP</v>
          </cell>
          <cell r="AB2470" t="str">
            <v>Yes</v>
          </cell>
          <cell r="AC2470" t="str">
            <v>Yes</v>
          </cell>
          <cell r="AD2470" t="str">
            <v>SellTradable - SCP</v>
          </cell>
          <cell r="AE2470" t="str">
            <v>SellTradable - SCP</v>
          </cell>
          <cell r="AG2470">
            <v>0.05</v>
          </cell>
          <cell r="AH2470">
            <v>0</v>
          </cell>
          <cell r="AI2470">
            <v>1.7000000000000001E-2</v>
          </cell>
          <cell r="AV2470">
            <v>0</v>
          </cell>
        </row>
        <row r="2471">
          <cell r="C2471" t="str">
            <v>K62N</v>
          </cell>
          <cell r="D2471" t="str">
            <v>BJ04HD6</v>
          </cell>
          <cell r="E2471" t="str">
            <v>GB00BJ04HD64</v>
          </cell>
          <cell r="F2471" t="str">
            <v>BRAAJQ</v>
          </cell>
          <cell r="G2471" t="str">
            <v>P040</v>
          </cell>
          <cell r="I2471" t="str">
            <v>OIC</v>
          </cell>
          <cell r="J2471" t="str">
            <v>Single</v>
          </cell>
          <cell r="K2471" t="str">
            <v>Acc</v>
          </cell>
          <cell r="L2471" t="str">
            <v>UK</v>
          </cell>
          <cell r="M2471" t="str">
            <v>IA Global</v>
          </cell>
          <cell r="N2471" t="str">
            <v>O:GLBLGRTH</v>
          </cell>
          <cell r="O2471" t="str">
            <v>Mixed</v>
          </cell>
          <cell r="P2471" t="str">
            <v>Overseas Equities</v>
          </cell>
          <cell r="Q2471" t="str">
            <v>Global Equities</v>
          </cell>
          <cell r="R2471" t="str">
            <v>Platform</v>
          </cell>
          <cell r="S2471">
            <v>41828</v>
          </cell>
          <cell r="T2471" t="str">
            <v>Yes</v>
          </cell>
          <cell r="U2471" t="str">
            <v>No</v>
          </cell>
          <cell r="V2471" t="str">
            <v>Yes</v>
          </cell>
          <cell r="W2471" t="str">
            <v>Yes</v>
          </cell>
          <cell r="X2471" t="str">
            <v>No</v>
          </cell>
          <cell r="Y2471" t="str">
            <v>Yes</v>
          </cell>
          <cell r="Z2471" t="str">
            <v>Tradable</v>
          </cell>
          <cell r="AA2471" t="str">
            <v>Tradable</v>
          </cell>
          <cell r="AB2471" t="str">
            <v>Yes</v>
          </cell>
          <cell r="AC2471" t="str">
            <v>Yes</v>
          </cell>
          <cell r="AD2471" t="str">
            <v>Tradable</v>
          </cell>
          <cell r="AE2471" t="str">
            <v>Tradable</v>
          </cell>
          <cell r="AG2471">
            <v>0</v>
          </cell>
          <cell r="AH2471">
            <v>0</v>
          </cell>
          <cell r="AI2471">
            <v>8.9999999999999993E-3</v>
          </cell>
          <cell r="AV2471">
            <v>0</v>
          </cell>
        </row>
        <row r="2472">
          <cell r="C2472" t="str">
            <v>GUXK</v>
          </cell>
          <cell r="D2472" t="str">
            <v>B8N4628</v>
          </cell>
          <cell r="E2472" t="str">
            <v>GB00B8N46285</v>
          </cell>
          <cell r="F2472" t="str">
            <v>BRYGHW</v>
          </cell>
          <cell r="G2472" t="str">
            <v>N369</v>
          </cell>
          <cell r="I2472" t="str">
            <v>OIC</v>
          </cell>
          <cell r="J2472" t="str">
            <v>Single</v>
          </cell>
          <cell r="K2472" t="str">
            <v>Acc</v>
          </cell>
          <cell r="L2472" t="str">
            <v>UK</v>
          </cell>
          <cell r="M2472" t="str">
            <v>IA Global</v>
          </cell>
          <cell r="N2472" t="str">
            <v>O:GLBLGRTH</v>
          </cell>
          <cell r="O2472" t="str">
            <v>Mixed</v>
          </cell>
          <cell r="P2472" t="str">
            <v>Overseas Equities</v>
          </cell>
          <cell r="Q2472" t="str">
            <v>Global Equities</v>
          </cell>
          <cell r="R2472" t="str">
            <v>Platform</v>
          </cell>
          <cell r="S2472">
            <v>41486</v>
          </cell>
          <cell r="T2472" t="str">
            <v>Yes</v>
          </cell>
          <cell r="U2472" t="str">
            <v>No</v>
          </cell>
          <cell r="V2472" t="str">
            <v>Yes</v>
          </cell>
          <cell r="W2472" t="str">
            <v>Yes</v>
          </cell>
          <cell r="X2472" t="str">
            <v>No</v>
          </cell>
          <cell r="Y2472" t="str">
            <v>Yes</v>
          </cell>
          <cell r="Z2472" t="str">
            <v>SellTradable - SCP</v>
          </cell>
          <cell r="AA2472" t="str">
            <v>SellTradable - SCP</v>
          </cell>
          <cell r="AB2472" t="str">
            <v>Yes</v>
          </cell>
          <cell r="AC2472" t="str">
            <v>Yes</v>
          </cell>
          <cell r="AD2472" t="str">
            <v>SellTradable - SCP</v>
          </cell>
          <cell r="AE2472" t="str">
            <v>SellTradable - SCP</v>
          </cell>
          <cell r="AG2472">
            <v>0.05</v>
          </cell>
          <cell r="AH2472">
            <v>0</v>
          </cell>
          <cell r="AI2472">
            <v>9.4999999999999998E-3</v>
          </cell>
          <cell r="AV2472">
            <v>0</v>
          </cell>
        </row>
        <row r="2473">
          <cell r="C2473" t="str">
            <v>JF3C</v>
          </cell>
          <cell r="D2473" t="str">
            <v>B8CHCY2</v>
          </cell>
          <cell r="E2473" t="str">
            <v>GB00B8CHCY21</v>
          </cell>
          <cell r="F2473" t="str">
            <v>BRGLOT</v>
          </cell>
          <cell r="G2473" t="str">
            <v>P076</v>
          </cell>
          <cell r="I2473" t="str">
            <v>OIC</v>
          </cell>
          <cell r="J2473" t="str">
            <v>Single</v>
          </cell>
          <cell r="K2473" t="str">
            <v>Acc</v>
          </cell>
          <cell r="L2473" t="str">
            <v>UK</v>
          </cell>
          <cell r="M2473" t="str">
            <v>IA Targeted Absolute Return</v>
          </cell>
          <cell r="N2473" t="str">
            <v>O:IMAABR</v>
          </cell>
          <cell r="O2473" t="str">
            <v>Other</v>
          </cell>
          <cell r="P2473" t="str">
            <v>Multi Asset</v>
          </cell>
          <cell r="Q2473" t="str">
            <v>Absolute Returns</v>
          </cell>
          <cell r="R2473" t="str">
            <v>Platform</v>
          </cell>
          <cell r="S2473">
            <v>41828</v>
          </cell>
          <cell r="T2473" t="str">
            <v>Yes</v>
          </cell>
          <cell r="U2473" t="str">
            <v>No</v>
          </cell>
          <cell r="V2473" t="str">
            <v>Yes</v>
          </cell>
          <cell r="W2473" t="str">
            <v>Yes</v>
          </cell>
          <cell r="X2473" t="str">
            <v>No</v>
          </cell>
          <cell r="Y2473" t="str">
            <v>Yes</v>
          </cell>
          <cell r="Z2473" t="str">
            <v>SellTradable - SCP</v>
          </cell>
          <cell r="AA2473" t="str">
            <v>SellTradable - SCP</v>
          </cell>
          <cell r="AB2473" t="str">
            <v>Yes</v>
          </cell>
          <cell r="AC2473" t="str">
            <v>Yes</v>
          </cell>
          <cell r="AD2473" t="str">
            <v>SellTradable - SCP</v>
          </cell>
          <cell r="AE2473" t="str">
            <v>SellTradable - SCP</v>
          </cell>
          <cell r="AG2473">
            <v>0</v>
          </cell>
          <cell r="AH2473">
            <v>0</v>
          </cell>
          <cell r="AI2473">
            <v>1.5699999999999999E-2</v>
          </cell>
          <cell r="AV2473">
            <v>0</v>
          </cell>
        </row>
        <row r="2474">
          <cell r="C2474" t="str">
            <v>K62Q</v>
          </cell>
          <cell r="D2474" t="str">
            <v>BJ04HL4</v>
          </cell>
          <cell r="E2474" t="str">
            <v>GB00BJ04HL49</v>
          </cell>
          <cell r="F2474" t="str">
            <v>BRAAJW</v>
          </cell>
          <cell r="G2474" t="str">
            <v>P003</v>
          </cell>
          <cell r="I2474" t="str">
            <v>OIC</v>
          </cell>
          <cell r="J2474" t="str">
            <v>Single</v>
          </cell>
          <cell r="K2474" t="str">
            <v>Acc</v>
          </cell>
          <cell r="L2474" t="str">
            <v>UK</v>
          </cell>
          <cell r="M2474" t="str">
            <v>IA Targeted Absolute Return</v>
          </cell>
          <cell r="N2474" t="str">
            <v>O:IMAABR</v>
          </cell>
          <cell r="O2474" t="str">
            <v>Other</v>
          </cell>
          <cell r="P2474" t="str">
            <v>Multi Asset</v>
          </cell>
          <cell r="Q2474" t="str">
            <v>Absolute Returns</v>
          </cell>
          <cell r="R2474" t="str">
            <v>Platform</v>
          </cell>
          <cell r="S2474">
            <v>41828</v>
          </cell>
          <cell r="T2474" t="str">
            <v>Yes</v>
          </cell>
          <cell r="U2474" t="str">
            <v>No</v>
          </cell>
          <cell r="V2474" t="str">
            <v>Yes</v>
          </cell>
          <cell r="W2474" t="str">
            <v>Yes</v>
          </cell>
          <cell r="X2474" t="str">
            <v>No</v>
          </cell>
          <cell r="Y2474" t="str">
            <v>Yes</v>
          </cell>
          <cell r="Z2474" t="str">
            <v>Tradable</v>
          </cell>
          <cell r="AA2474" t="str">
            <v>Tradable</v>
          </cell>
          <cell r="AB2474" t="str">
            <v>Yes</v>
          </cell>
          <cell r="AC2474" t="str">
            <v>Yes</v>
          </cell>
          <cell r="AD2474" t="str">
            <v>Tradable</v>
          </cell>
          <cell r="AE2474" t="str">
            <v>Tradable</v>
          </cell>
          <cell r="AG2474">
            <v>0</v>
          </cell>
          <cell r="AH2474">
            <v>0</v>
          </cell>
          <cell r="AI2474">
            <v>8.2000000000000007E-3</v>
          </cell>
          <cell r="AV2474">
            <v>0</v>
          </cell>
        </row>
        <row r="2475">
          <cell r="C2475" t="str">
            <v>JF3E</v>
          </cell>
          <cell r="D2475" t="str">
            <v>B8CHD61</v>
          </cell>
          <cell r="E2475" t="str">
            <v>GB00B8CHD613</v>
          </cell>
          <cell r="F2475" t="str">
            <v>BRETGL</v>
          </cell>
          <cell r="G2475" t="str">
            <v>N627</v>
          </cell>
          <cell r="I2475" t="str">
            <v>OIC</v>
          </cell>
          <cell r="J2475" t="str">
            <v>Single</v>
          </cell>
          <cell r="K2475" t="str">
            <v>Acc</v>
          </cell>
          <cell r="L2475" t="str">
            <v>UK</v>
          </cell>
          <cell r="M2475" t="str">
            <v>IA Targeted Absolute Return</v>
          </cell>
          <cell r="N2475" t="str">
            <v>O:IMAABR</v>
          </cell>
          <cell r="O2475" t="str">
            <v>Other</v>
          </cell>
          <cell r="P2475" t="str">
            <v>Multi Asset</v>
          </cell>
          <cell r="Q2475" t="str">
            <v>Absolute Returns</v>
          </cell>
          <cell r="R2475" t="str">
            <v>Platform</v>
          </cell>
          <cell r="S2475">
            <v>41548</v>
          </cell>
          <cell r="T2475" t="str">
            <v>Yes</v>
          </cell>
          <cell r="U2475" t="str">
            <v>No</v>
          </cell>
          <cell r="V2475" t="str">
            <v>Yes</v>
          </cell>
          <cell r="W2475" t="str">
            <v>Yes</v>
          </cell>
          <cell r="X2475" t="str">
            <v>No</v>
          </cell>
          <cell r="Y2475" t="str">
            <v>Yes</v>
          </cell>
          <cell r="Z2475" t="str">
            <v>SellTradable - SCP</v>
          </cell>
          <cell r="AA2475" t="str">
            <v>SellTradable - SCP</v>
          </cell>
          <cell r="AB2475" t="str">
            <v>Yes</v>
          </cell>
          <cell r="AC2475" t="str">
            <v>Yes</v>
          </cell>
          <cell r="AD2475" t="str">
            <v>SellTradable - SCP</v>
          </cell>
          <cell r="AE2475" t="str">
            <v>SellTradable - SCP</v>
          </cell>
          <cell r="AG2475">
            <v>0</v>
          </cell>
          <cell r="AH2475">
            <v>0</v>
          </cell>
          <cell r="AI2475">
            <v>8.6999999999999994E-3</v>
          </cell>
          <cell r="AV2475">
            <v>0</v>
          </cell>
        </row>
        <row r="2476">
          <cell r="C2476" t="str">
            <v>NEVH</v>
          </cell>
          <cell r="D2476" t="str">
            <v>BZB27J7</v>
          </cell>
          <cell r="E2476" t="str">
            <v>GB00BZB27J75</v>
          </cell>
          <cell r="F2476" t="str">
            <v>BRXBT</v>
          </cell>
          <cell r="G2476" t="str">
            <v>Q753</v>
          </cell>
          <cell r="I2476" t="str">
            <v>OIC</v>
          </cell>
          <cell r="J2476" t="str">
            <v>Single</v>
          </cell>
          <cell r="K2476" t="str">
            <v>Acc</v>
          </cell>
          <cell r="L2476" t="str">
            <v>UK</v>
          </cell>
          <cell r="M2476" t="str">
            <v>IA Targeted Absolute Return</v>
          </cell>
          <cell r="N2476" t="str">
            <v>O:IMAABR</v>
          </cell>
          <cell r="O2476" t="str">
            <v>Other</v>
          </cell>
          <cell r="P2476" t="str">
            <v>Multi Asset</v>
          </cell>
          <cell r="Q2476" t="str">
            <v>Absolute Returns</v>
          </cell>
          <cell r="R2476" t="str">
            <v>Platform</v>
          </cell>
          <cell r="S2476">
            <v>42720</v>
          </cell>
          <cell r="T2476" t="str">
            <v>Yes</v>
          </cell>
          <cell r="U2476" t="str">
            <v>No</v>
          </cell>
          <cell r="V2476" t="str">
            <v>Yes</v>
          </cell>
          <cell r="W2476" t="str">
            <v>Yes</v>
          </cell>
          <cell r="X2476" t="str">
            <v>No</v>
          </cell>
          <cell r="Y2476" t="str">
            <v>Yes</v>
          </cell>
          <cell r="Z2476" t="str">
            <v>Tradable</v>
          </cell>
          <cell r="AA2476" t="str">
            <v>Tradable</v>
          </cell>
          <cell r="AB2476" t="str">
            <v>Yes</v>
          </cell>
          <cell r="AC2476" t="str">
            <v>Yes</v>
          </cell>
          <cell r="AD2476" t="str">
            <v>Tradable</v>
          </cell>
          <cell r="AE2476" t="str">
            <v>Tradable</v>
          </cell>
          <cell r="AG2476">
            <v>0</v>
          </cell>
          <cell r="AH2476">
            <v>0</v>
          </cell>
          <cell r="AI2476">
            <v>8.2000000000000007E-3</v>
          </cell>
          <cell r="AV2476">
            <v>0</v>
          </cell>
        </row>
        <row r="2477">
          <cell r="C2477" t="str">
            <v>NEVI</v>
          </cell>
          <cell r="D2477" t="str">
            <v>BZB27K8</v>
          </cell>
          <cell r="E2477" t="str">
            <v>GB00BZB27K80</v>
          </cell>
          <cell r="F2477" t="str">
            <v>BRXBU</v>
          </cell>
          <cell r="G2477" t="str">
            <v>Q749</v>
          </cell>
          <cell r="I2477" t="str">
            <v>OIC</v>
          </cell>
          <cell r="J2477" t="str">
            <v>Single</v>
          </cell>
          <cell r="K2477" t="str">
            <v>Inc</v>
          </cell>
          <cell r="L2477" t="str">
            <v>UK</v>
          </cell>
          <cell r="M2477" t="str">
            <v>IA Targeted Absolute Return</v>
          </cell>
          <cell r="N2477" t="str">
            <v>O:IMAABR</v>
          </cell>
          <cell r="O2477" t="str">
            <v>Other</v>
          </cell>
          <cell r="P2477" t="str">
            <v>Multi Asset</v>
          </cell>
          <cell r="Q2477" t="str">
            <v>Absolute Returns</v>
          </cell>
          <cell r="R2477" t="str">
            <v>Platform</v>
          </cell>
          <cell r="S2477">
            <v>42720</v>
          </cell>
          <cell r="T2477" t="str">
            <v>Yes</v>
          </cell>
          <cell r="U2477" t="str">
            <v>No</v>
          </cell>
          <cell r="V2477" t="str">
            <v>Yes</v>
          </cell>
          <cell r="W2477" t="str">
            <v>Yes</v>
          </cell>
          <cell r="X2477" t="str">
            <v>No</v>
          </cell>
          <cell r="Y2477" t="str">
            <v>Yes</v>
          </cell>
          <cell r="Z2477" t="str">
            <v>Tradable</v>
          </cell>
          <cell r="AA2477" t="str">
            <v>Tradable</v>
          </cell>
          <cell r="AB2477" t="str">
            <v>Yes</v>
          </cell>
          <cell r="AC2477" t="str">
            <v>Yes</v>
          </cell>
          <cell r="AD2477" t="str">
            <v>Tradable</v>
          </cell>
          <cell r="AE2477" t="str">
            <v>Tradable</v>
          </cell>
          <cell r="AG2477">
            <v>0</v>
          </cell>
          <cell r="AH2477">
            <v>0</v>
          </cell>
          <cell r="AI2477">
            <v>8.2000000000000007E-3</v>
          </cell>
          <cell r="AV2477">
            <v>0</v>
          </cell>
        </row>
        <row r="2478">
          <cell r="C2478" t="str">
            <v>NEVJ</v>
          </cell>
          <cell r="D2478" t="str">
            <v>BZB27L9</v>
          </cell>
          <cell r="E2478" t="str">
            <v>GB00BZB27L97</v>
          </cell>
          <cell r="F2478" t="str">
            <v>BRXBV</v>
          </cell>
          <cell r="G2478" t="str">
            <v>Q754</v>
          </cell>
          <cell r="I2478" t="str">
            <v>OIC</v>
          </cell>
          <cell r="J2478" t="str">
            <v>Single</v>
          </cell>
          <cell r="K2478" t="str">
            <v>Acc</v>
          </cell>
          <cell r="L2478" t="str">
            <v>UK</v>
          </cell>
          <cell r="M2478" t="str">
            <v>IA Targeted Absolute Return</v>
          </cell>
          <cell r="N2478" t="str">
            <v>O:IMAABR</v>
          </cell>
          <cell r="O2478" t="str">
            <v>Other</v>
          </cell>
          <cell r="P2478" t="str">
            <v>Multi Asset</v>
          </cell>
          <cell r="Q2478" t="str">
            <v>Absolute Returns</v>
          </cell>
          <cell r="R2478" t="str">
            <v>Platform</v>
          </cell>
          <cell r="S2478">
            <v>42720</v>
          </cell>
          <cell r="T2478" t="str">
            <v>Yes</v>
          </cell>
          <cell r="U2478" t="str">
            <v>No</v>
          </cell>
          <cell r="V2478" t="str">
            <v>Yes</v>
          </cell>
          <cell r="W2478" t="str">
            <v>Yes</v>
          </cell>
          <cell r="X2478" t="str">
            <v>No</v>
          </cell>
          <cell r="Y2478" t="str">
            <v>Yes</v>
          </cell>
          <cell r="Z2478" t="str">
            <v>SellTradable - SCP</v>
          </cell>
          <cell r="AA2478" t="str">
            <v>SellTradable - SCP</v>
          </cell>
          <cell r="AB2478" t="str">
            <v>Yes</v>
          </cell>
          <cell r="AC2478" t="str">
            <v>Yes</v>
          </cell>
          <cell r="AD2478" t="str">
            <v>SellTradable - SCP</v>
          </cell>
          <cell r="AE2478" t="str">
            <v>SellTradable - SCP</v>
          </cell>
          <cell r="AG2478">
            <v>0</v>
          </cell>
          <cell r="AH2478">
            <v>0</v>
          </cell>
          <cell r="AI2478">
            <v>8.6999999999999994E-3</v>
          </cell>
          <cell r="AV2478">
            <v>0</v>
          </cell>
        </row>
        <row r="2479">
          <cell r="C2479" t="str">
            <v>NEVK</v>
          </cell>
          <cell r="D2479" t="str">
            <v>BZB27M0</v>
          </cell>
          <cell r="E2479" t="str">
            <v>GB00BZB27M05</v>
          </cell>
          <cell r="F2479" t="str">
            <v>BRXBW</v>
          </cell>
          <cell r="G2479" t="str">
            <v>Q755</v>
          </cell>
          <cell r="I2479" t="str">
            <v>OIC</v>
          </cell>
          <cell r="J2479" t="str">
            <v>Single</v>
          </cell>
          <cell r="K2479" t="str">
            <v>Inc</v>
          </cell>
          <cell r="L2479" t="str">
            <v>UK</v>
          </cell>
          <cell r="M2479" t="str">
            <v>IA Targeted Absolute Return</v>
          </cell>
          <cell r="N2479" t="str">
            <v>O:IMAABR</v>
          </cell>
          <cell r="O2479" t="str">
            <v>Other</v>
          </cell>
          <cell r="P2479" t="str">
            <v>Multi Asset</v>
          </cell>
          <cell r="Q2479" t="str">
            <v>Absolute Returns</v>
          </cell>
          <cell r="R2479" t="str">
            <v>Platform</v>
          </cell>
          <cell r="S2479">
            <v>42720</v>
          </cell>
          <cell r="T2479" t="str">
            <v>Yes</v>
          </cell>
          <cell r="U2479" t="str">
            <v>No</v>
          </cell>
          <cell r="V2479" t="str">
            <v>Yes</v>
          </cell>
          <cell r="W2479" t="str">
            <v>Yes</v>
          </cell>
          <cell r="X2479" t="str">
            <v>No</v>
          </cell>
          <cell r="Y2479" t="str">
            <v>Yes</v>
          </cell>
          <cell r="Z2479" t="str">
            <v>SellTradable - SCP</v>
          </cell>
          <cell r="AA2479" t="str">
            <v>SellTradable - SCP</v>
          </cell>
          <cell r="AB2479" t="str">
            <v>Yes</v>
          </cell>
          <cell r="AC2479" t="str">
            <v>Yes</v>
          </cell>
          <cell r="AD2479" t="str">
            <v>SellTradable - SCP</v>
          </cell>
          <cell r="AE2479" t="str">
            <v>SellTradable - SCP</v>
          </cell>
          <cell r="AG2479">
            <v>0</v>
          </cell>
          <cell r="AH2479">
            <v>0</v>
          </cell>
          <cell r="AI2479">
            <v>8.6999999999999994E-3</v>
          </cell>
          <cell r="AV2479">
            <v>0</v>
          </cell>
        </row>
        <row r="2480">
          <cell r="C2480" t="str">
            <v>N7CP</v>
          </cell>
          <cell r="D2480" t="str">
            <v>BZ8GWR5</v>
          </cell>
          <cell r="E2480" t="str">
            <v>GB00BZ8GWR50</v>
          </cell>
          <cell r="F2480" t="str">
            <v>BRZXN</v>
          </cell>
          <cell r="G2480" t="str">
            <v>Q586</v>
          </cell>
          <cell r="I2480" t="str">
            <v>OIC</v>
          </cell>
          <cell r="J2480" t="str">
            <v>Single</v>
          </cell>
          <cell r="K2480" t="str">
            <v>Acc</v>
          </cell>
          <cell r="L2480" t="str">
            <v>UK</v>
          </cell>
          <cell r="M2480" t="str">
            <v>IA Global</v>
          </cell>
          <cell r="N2480" t="str">
            <v>O:GLBLGRTH</v>
          </cell>
          <cell r="O2480" t="str">
            <v>Mixed</v>
          </cell>
          <cell r="P2480" t="str">
            <v>Overseas Equities</v>
          </cell>
          <cell r="Q2480" t="str">
            <v>Global Equities</v>
          </cell>
          <cell r="R2480" t="str">
            <v>Platform</v>
          </cell>
          <cell r="S2480">
            <v>42598</v>
          </cell>
          <cell r="T2480" t="str">
            <v>Yes</v>
          </cell>
          <cell r="U2480" t="str">
            <v>No</v>
          </cell>
          <cell r="V2480" t="str">
            <v>Yes</v>
          </cell>
          <cell r="W2480" t="str">
            <v>Yes</v>
          </cell>
          <cell r="X2480" t="str">
            <v>No</v>
          </cell>
          <cell r="Y2480" t="str">
            <v>Yes</v>
          </cell>
          <cell r="Z2480" t="str">
            <v>Tradable</v>
          </cell>
          <cell r="AA2480" t="str">
            <v>Tradable</v>
          </cell>
          <cell r="AB2480" t="str">
            <v>Yes</v>
          </cell>
          <cell r="AC2480" t="str">
            <v>Yes</v>
          </cell>
          <cell r="AD2480" t="str">
            <v>Tradable</v>
          </cell>
          <cell r="AE2480" t="str">
            <v>Tradable</v>
          </cell>
          <cell r="AG2480">
            <v>0</v>
          </cell>
          <cell r="AH2480">
            <v>0</v>
          </cell>
          <cell r="AI2480">
            <v>2.3E-3</v>
          </cell>
          <cell r="AV2480">
            <v>0</v>
          </cell>
        </row>
        <row r="2481">
          <cell r="C2481" t="str">
            <v>N7CQ</v>
          </cell>
          <cell r="D2481" t="str">
            <v>BZ8GWS6</v>
          </cell>
          <cell r="E2481" t="str">
            <v>GB00BZ8GWS67</v>
          </cell>
          <cell r="F2481" t="str">
            <v>BRXAW</v>
          </cell>
          <cell r="G2481" t="str">
            <v>Q587</v>
          </cell>
          <cell r="I2481" t="str">
            <v>OIC</v>
          </cell>
          <cell r="J2481" t="str">
            <v>Single</v>
          </cell>
          <cell r="K2481" t="str">
            <v>Inc</v>
          </cell>
          <cell r="L2481" t="str">
            <v>UK</v>
          </cell>
          <cell r="M2481" t="str">
            <v>IA Global</v>
          </cell>
          <cell r="N2481" t="str">
            <v>O:GLBLGRTH</v>
          </cell>
          <cell r="O2481" t="str">
            <v>Mixed</v>
          </cell>
          <cell r="P2481" t="str">
            <v>Overseas Equities</v>
          </cell>
          <cell r="Q2481" t="str">
            <v>Global Equities</v>
          </cell>
          <cell r="R2481" t="str">
            <v>Platform</v>
          </cell>
          <cell r="S2481">
            <v>42598</v>
          </cell>
          <cell r="T2481" t="str">
            <v>Yes</v>
          </cell>
          <cell r="U2481" t="str">
            <v>No</v>
          </cell>
          <cell r="V2481" t="str">
            <v>Yes</v>
          </cell>
          <cell r="W2481" t="str">
            <v>Yes</v>
          </cell>
          <cell r="X2481" t="str">
            <v>No</v>
          </cell>
          <cell r="Y2481" t="str">
            <v>Yes</v>
          </cell>
          <cell r="Z2481" t="str">
            <v>Tradable</v>
          </cell>
          <cell r="AA2481" t="str">
            <v>Tradable</v>
          </cell>
          <cell r="AB2481" t="str">
            <v>Yes</v>
          </cell>
          <cell r="AC2481" t="str">
            <v>Yes</v>
          </cell>
          <cell r="AD2481" t="str">
            <v>Tradable</v>
          </cell>
          <cell r="AE2481" t="str">
            <v>Tradable</v>
          </cell>
          <cell r="AG2481">
            <v>0</v>
          </cell>
          <cell r="AH2481">
            <v>0</v>
          </cell>
          <cell r="AI2481">
            <v>2.3E-3</v>
          </cell>
          <cell r="AV2481">
            <v>0</v>
          </cell>
        </row>
        <row r="2482">
          <cell r="C2482" t="str">
            <v>N7CR</v>
          </cell>
          <cell r="D2482" t="str">
            <v>BZ8GWT7</v>
          </cell>
          <cell r="E2482" t="str">
            <v>GB00BZ8GWT74</v>
          </cell>
          <cell r="F2482" t="str">
            <v>BRZXO</v>
          </cell>
          <cell r="G2482" t="str">
            <v>Q612</v>
          </cell>
          <cell r="I2482" t="str">
            <v>OIC</v>
          </cell>
          <cell r="J2482" t="str">
            <v>Single</v>
          </cell>
          <cell r="K2482" t="str">
            <v>Acc</v>
          </cell>
          <cell r="L2482" t="str">
            <v>UK</v>
          </cell>
          <cell r="M2482" t="str">
            <v>IA Global</v>
          </cell>
          <cell r="N2482" t="str">
            <v>O:GLBLGRTH</v>
          </cell>
          <cell r="O2482" t="str">
            <v>Mixed</v>
          </cell>
          <cell r="P2482" t="str">
            <v>Overseas Equities</v>
          </cell>
          <cell r="Q2482" t="str">
            <v>Global Equities</v>
          </cell>
          <cell r="R2482" t="str">
            <v>Platform</v>
          </cell>
          <cell r="S2482">
            <v>42618</v>
          </cell>
          <cell r="T2482" t="str">
            <v>Yes</v>
          </cell>
          <cell r="U2482" t="str">
            <v>No</v>
          </cell>
          <cell r="V2482" t="str">
            <v>Yes</v>
          </cell>
          <cell r="W2482" t="str">
            <v>Yes</v>
          </cell>
          <cell r="X2482" t="str">
            <v>No</v>
          </cell>
          <cell r="Y2482" t="str">
            <v>Yes</v>
          </cell>
          <cell r="Z2482" t="str">
            <v>SellTradable</v>
          </cell>
          <cell r="AA2482" t="str">
            <v>SellTradable</v>
          </cell>
          <cell r="AB2482" t="str">
            <v>Yes</v>
          </cell>
          <cell r="AC2482" t="str">
            <v>Yes</v>
          </cell>
          <cell r="AD2482" t="str">
            <v>SellTradable</v>
          </cell>
          <cell r="AE2482" t="str">
            <v>SellTradable</v>
          </cell>
          <cell r="AG2482">
            <v>0</v>
          </cell>
          <cell r="AH2482">
            <v>0</v>
          </cell>
          <cell r="AI2482">
            <v>2.3999999999999998E-3</v>
          </cell>
          <cell r="AV2482">
            <v>0</v>
          </cell>
        </row>
        <row r="2483">
          <cell r="C2483" t="str">
            <v>N7CS</v>
          </cell>
          <cell r="D2483" t="str">
            <v>BZ8GWV9</v>
          </cell>
          <cell r="E2483" t="str">
            <v>GB00BZ8GWV96</v>
          </cell>
          <cell r="F2483" t="str">
            <v>BRZXP</v>
          </cell>
          <cell r="G2483" t="str">
            <v>Q613</v>
          </cell>
          <cell r="I2483" t="str">
            <v>OIC</v>
          </cell>
          <cell r="J2483" t="str">
            <v>Single</v>
          </cell>
          <cell r="K2483" t="str">
            <v>Inc</v>
          </cell>
          <cell r="L2483" t="str">
            <v>UK</v>
          </cell>
          <cell r="M2483" t="str">
            <v>IA Global</v>
          </cell>
          <cell r="N2483" t="str">
            <v>O:GLBLGRTH</v>
          </cell>
          <cell r="O2483" t="str">
            <v>Mixed</v>
          </cell>
          <cell r="P2483" t="str">
            <v>Overseas Equities</v>
          </cell>
          <cell r="Q2483" t="str">
            <v>Global Equities</v>
          </cell>
          <cell r="R2483" t="str">
            <v>Platform</v>
          </cell>
          <cell r="S2483">
            <v>42618</v>
          </cell>
          <cell r="T2483" t="str">
            <v>Yes</v>
          </cell>
          <cell r="U2483" t="str">
            <v>No</v>
          </cell>
          <cell r="V2483" t="str">
            <v>Yes</v>
          </cell>
          <cell r="W2483" t="str">
            <v>Yes</v>
          </cell>
          <cell r="X2483" t="str">
            <v>No</v>
          </cell>
          <cell r="Y2483" t="str">
            <v>Yes</v>
          </cell>
          <cell r="Z2483" t="str">
            <v>SellTradable</v>
          </cell>
          <cell r="AA2483" t="str">
            <v>SellTradable</v>
          </cell>
          <cell r="AB2483" t="str">
            <v>Yes</v>
          </cell>
          <cell r="AC2483" t="str">
            <v>Yes</v>
          </cell>
          <cell r="AD2483" t="str">
            <v>SellTradable</v>
          </cell>
          <cell r="AE2483" t="str">
            <v>SellTradable</v>
          </cell>
          <cell r="AG2483">
            <v>0</v>
          </cell>
          <cell r="AH2483">
            <v>0</v>
          </cell>
          <cell r="AI2483">
            <v>2.3999999999999998E-3</v>
          </cell>
          <cell r="AV2483">
            <v>0</v>
          </cell>
        </row>
        <row r="2484">
          <cell r="C2484" t="str">
            <v>PE56</v>
          </cell>
          <cell r="D2484" t="str">
            <v>3302866</v>
          </cell>
          <cell r="E2484" t="str">
            <v>GB0033028662</v>
          </cell>
          <cell r="F2484" t="str">
            <v>PPGBA</v>
          </cell>
          <cell r="G2484" t="str">
            <v>F103</v>
          </cell>
          <cell r="I2484" t="str">
            <v>OIC</v>
          </cell>
          <cell r="J2484" t="str">
            <v>Single</v>
          </cell>
          <cell r="K2484" t="str">
            <v>Acc</v>
          </cell>
          <cell r="L2484" t="str">
            <v>UK</v>
          </cell>
          <cell r="M2484" t="str">
            <v>IA Global Bonds</v>
          </cell>
          <cell r="N2484" t="str">
            <v>O:GLBLBND</v>
          </cell>
          <cell r="O2484" t="str">
            <v>Fixed Interest</v>
          </cell>
          <cell r="P2484" t="str">
            <v>Bonds</v>
          </cell>
          <cell r="Q2484" t="str">
            <v>Global Bonds</v>
          </cell>
          <cell r="R2484" t="str">
            <v>Platform</v>
          </cell>
          <cell r="T2484" t="str">
            <v>Yes</v>
          </cell>
          <cell r="U2484" t="str">
            <v>No</v>
          </cell>
          <cell r="V2484" t="str">
            <v>Yes</v>
          </cell>
          <cell r="W2484" t="str">
            <v>Yes</v>
          </cell>
          <cell r="X2484" t="str">
            <v>No</v>
          </cell>
          <cell r="Y2484" t="str">
            <v>Yes</v>
          </cell>
          <cell r="Z2484" t="str">
            <v>SellTradable - SCP</v>
          </cell>
          <cell r="AA2484" t="str">
            <v>SellTradable - SCP</v>
          </cell>
          <cell r="AB2484" t="str">
            <v>Yes</v>
          </cell>
          <cell r="AC2484" t="str">
            <v>Yes</v>
          </cell>
          <cell r="AD2484" t="str">
            <v>SellTradable - SCP</v>
          </cell>
          <cell r="AE2484" t="str">
            <v>SellTradable - SCP</v>
          </cell>
          <cell r="AG2484">
            <v>0.05</v>
          </cell>
          <cell r="AH2484">
            <v>0</v>
          </cell>
          <cell r="AI2484">
            <v>1.1699999999999999E-2</v>
          </cell>
          <cell r="AV2484">
            <v>0</v>
          </cell>
        </row>
        <row r="2485">
          <cell r="C2485" t="str">
            <v>PE23</v>
          </cell>
          <cell r="D2485" t="str">
            <v>3304969</v>
          </cell>
          <cell r="E2485" t="str">
            <v>GB0033049692</v>
          </cell>
          <cell r="F2485" t="str">
            <v>PPGB</v>
          </cell>
          <cell r="G2485" t="str">
            <v>F106</v>
          </cell>
          <cell r="I2485" t="str">
            <v>OIC</v>
          </cell>
          <cell r="J2485" t="str">
            <v>Single</v>
          </cell>
          <cell r="K2485" t="str">
            <v>Inc</v>
          </cell>
          <cell r="L2485" t="str">
            <v>UK</v>
          </cell>
          <cell r="M2485" t="str">
            <v>IA Global Bonds</v>
          </cell>
          <cell r="N2485" t="str">
            <v>O:GLBLBND</v>
          </cell>
          <cell r="O2485" t="str">
            <v>Fixed Interest</v>
          </cell>
          <cell r="P2485" t="str">
            <v>Bonds</v>
          </cell>
          <cell r="Q2485" t="str">
            <v>Global Bonds</v>
          </cell>
          <cell r="R2485" t="str">
            <v>Platform</v>
          </cell>
          <cell r="T2485" t="str">
            <v>Yes</v>
          </cell>
          <cell r="U2485" t="str">
            <v>No</v>
          </cell>
          <cell r="V2485" t="str">
            <v>Yes</v>
          </cell>
          <cell r="W2485" t="str">
            <v>Yes</v>
          </cell>
          <cell r="X2485" t="str">
            <v>No</v>
          </cell>
          <cell r="Y2485" t="str">
            <v>Yes</v>
          </cell>
          <cell r="Z2485" t="str">
            <v>SellTradable - SCP</v>
          </cell>
          <cell r="AA2485" t="str">
            <v>SellTradable - SCP</v>
          </cell>
          <cell r="AB2485" t="str">
            <v>Yes</v>
          </cell>
          <cell r="AC2485" t="str">
            <v>Yes</v>
          </cell>
          <cell r="AD2485" t="str">
            <v>SellTradable - SCP</v>
          </cell>
          <cell r="AE2485" t="str">
            <v>SellTradable - SCP</v>
          </cell>
          <cell r="AG2485">
            <v>0.05</v>
          </cell>
          <cell r="AH2485">
            <v>0</v>
          </cell>
          <cell r="AI2485">
            <v>1.1699999999999999E-2</v>
          </cell>
          <cell r="AV2485">
            <v>0</v>
          </cell>
        </row>
        <row r="2486">
          <cell r="C2486" t="str">
            <v>K62B</v>
          </cell>
          <cell r="D2486" t="str">
            <v>BJ04GQ2</v>
          </cell>
          <cell r="E2486" t="str">
            <v>GB00BJ04GQ29</v>
          </cell>
          <cell r="F2486" t="str">
            <v>BRAAIP</v>
          </cell>
          <cell r="G2486" t="str">
            <v>P032</v>
          </cell>
          <cell r="I2486" t="str">
            <v>OIC</v>
          </cell>
          <cell r="J2486" t="str">
            <v>Single</v>
          </cell>
          <cell r="K2486" t="str">
            <v>Acc</v>
          </cell>
          <cell r="L2486" t="str">
            <v>UK</v>
          </cell>
          <cell r="M2486" t="str">
            <v>IA Global Bonds</v>
          </cell>
          <cell r="N2486" t="str">
            <v>O:GLBLBND</v>
          </cell>
          <cell r="O2486" t="str">
            <v>Fixed Interest</v>
          </cell>
          <cell r="P2486" t="str">
            <v>Bonds</v>
          </cell>
          <cell r="Q2486" t="str">
            <v>Global Bonds</v>
          </cell>
          <cell r="R2486" t="str">
            <v>Platform</v>
          </cell>
          <cell r="S2486">
            <v>41828</v>
          </cell>
          <cell r="T2486" t="str">
            <v>Yes</v>
          </cell>
          <cell r="U2486" t="str">
            <v>No</v>
          </cell>
          <cell r="V2486" t="str">
            <v>Yes</v>
          </cell>
          <cell r="W2486" t="str">
            <v>Yes</v>
          </cell>
          <cell r="X2486" t="str">
            <v>No</v>
          </cell>
          <cell r="Y2486" t="str">
            <v>Yes</v>
          </cell>
          <cell r="Z2486" t="str">
            <v>Tradable</v>
          </cell>
          <cell r="AA2486" t="str">
            <v>Tradable</v>
          </cell>
          <cell r="AB2486" t="str">
            <v>Yes</v>
          </cell>
          <cell r="AC2486" t="str">
            <v>Yes</v>
          </cell>
          <cell r="AD2486" t="str">
            <v>Tradable</v>
          </cell>
          <cell r="AE2486" t="str">
            <v>Tradable</v>
          </cell>
          <cell r="AG2486">
            <v>0</v>
          </cell>
          <cell r="AH2486">
            <v>0</v>
          </cell>
          <cell r="AI2486">
            <v>6.1999999999999998E-3</v>
          </cell>
          <cell r="AV2486">
            <v>0</v>
          </cell>
        </row>
        <row r="2487">
          <cell r="C2487" t="str">
            <v>K62D</v>
          </cell>
          <cell r="D2487" t="str">
            <v>BJ04GR3</v>
          </cell>
          <cell r="E2487" t="str">
            <v>GB00BJ04GR36</v>
          </cell>
          <cell r="F2487" t="str">
            <v>BRAAIV</v>
          </cell>
          <cell r="G2487" t="str">
            <v>P033</v>
          </cell>
          <cell r="I2487" t="str">
            <v>OIC</v>
          </cell>
          <cell r="J2487" t="str">
            <v>Single</v>
          </cell>
          <cell r="K2487" t="str">
            <v>Inc</v>
          </cell>
          <cell r="L2487" t="str">
            <v>UK</v>
          </cell>
          <cell r="M2487" t="str">
            <v>IA Global Bonds</v>
          </cell>
          <cell r="N2487" t="str">
            <v>O:GLBLBND</v>
          </cell>
          <cell r="O2487" t="str">
            <v>Fixed Interest</v>
          </cell>
          <cell r="P2487" t="str">
            <v>Bonds</v>
          </cell>
          <cell r="Q2487" t="str">
            <v>Global Bonds</v>
          </cell>
          <cell r="R2487" t="str">
            <v>Platform</v>
          </cell>
          <cell r="S2487">
            <v>41828</v>
          </cell>
          <cell r="T2487" t="str">
            <v>Yes</v>
          </cell>
          <cell r="U2487" t="str">
            <v>No</v>
          </cell>
          <cell r="V2487" t="str">
            <v>Yes</v>
          </cell>
          <cell r="W2487" t="str">
            <v>Yes</v>
          </cell>
          <cell r="X2487" t="str">
            <v>No</v>
          </cell>
          <cell r="Y2487" t="str">
            <v>Yes</v>
          </cell>
          <cell r="Z2487" t="str">
            <v>Tradable</v>
          </cell>
          <cell r="AA2487" t="str">
            <v>Tradable</v>
          </cell>
          <cell r="AB2487" t="str">
            <v>Yes</v>
          </cell>
          <cell r="AC2487" t="str">
            <v>Yes</v>
          </cell>
          <cell r="AD2487" t="str">
            <v>Tradable</v>
          </cell>
          <cell r="AE2487" t="str">
            <v>Tradable</v>
          </cell>
          <cell r="AG2487">
            <v>0</v>
          </cell>
          <cell r="AH2487">
            <v>0</v>
          </cell>
          <cell r="AI2487">
            <v>6.1999999999999998E-3</v>
          </cell>
          <cell r="AV2487">
            <v>0</v>
          </cell>
        </row>
        <row r="2488">
          <cell r="C2488" t="str">
            <v>GUWK</v>
          </cell>
          <cell r="D2488" t="str">
            <v>B8N45F4</v>
          </cell>
          <cell r="E2488" t="str">
            <v>GB00B8N45F47</v>
          </cell>
          <cell r="F2488" t="str">
            <v>BRYGHC</v>
          </cell>
          <cell r="G2488" t="str">
            <v>M837</v>
          </cell>
          <cell r="I2488" t="str">
            <v>OIC</v>
          </cell>
          <cell r="J2488" t="str">
            <v>Single</v>
          </cell>
          <cell r="K2488" t="str">
            <v>Acc</v>
          </cell>
          <cell r="L2488" t="str">
            <v>UK</v>
          </cell>
          <cell r="M2488" t="str">
            <v>IA Global Bonds</v>
          </cell>
          <cell r="N2488" t="str">
            <v>O:GLBLBND</v>
          </cell>
          <cell r="O2488" t="str">
            <v>Fixed Interest</v>
          </cell>
          <cell r="P2488" t="str">
            <v>Bonds</v>
          </cell>
          <cell r="Q2488" t="str">
            <v>Global Bonds</v>
          </cell>
          <cell r="R2488" t="str">
            <v>Platform</v>
          </cell>
          <cell r="S2488">
            <v>41397</v>
          </cell>
          <cell r="T2488" t="str">
            <v>Yes</v>
          </cell>
          <cell r="U2488" t="str">
            <v>No</v>
          </cell>
          <cell r="V2488" t="str">
            <v>Yes</v>
          </cell>
          <cell r="W2488" t="str">
            <v>Yes</v>
          </cell>
          <cell r="X2488" t="str">
            <v>No</v>
          </cell>
          <cell r="Y2488" t="str">
            <v>Yes</v>
          </cell>
          <cell r="Z2488" t="str">
            <v>SellTradable - SCP</v>
          </cell>
          <cell r="AA2488" t="str">
            <v>SellTradable - SCP</v>
          </cell>
          <cell r="AB2488" t="str">
            <v>Yes</v>
          </cell>
          <cell r="AC2488" t="str">
            <v>Yes</v>
          </cell>
          <cell r="AD2488" t="str">
            <v>SellTradable - SCP</v>
          </cell>
          <cell r="AE2488" t="str">
            <v>SellTradable - SCP</v>
          </cell>
          <cell r="AG2488">
            <v>0.05</v>
          </cell>
          <cell r="AH2488">
            <v>0</v>
          </cell>
          <cell r="AI2488">
            <v>6.7000000000000002E-3</v>
          </cell>
          <cell r="AV2488">
            <v>0</v>
          </cell>
        </row>
        <row r="2489">
          <cell r="C2489" t="str">
            <v>GUWL</v>
          </cell>
          <cell r="D2489" t="str">
            <v>B8N45G5</v>
          </cell>
          <cell r="E2489" t="str">
            <v>GB00B8N45G53</v>
          </cell>
          <cell r="F2489" t="str">
            <v>BRYGHD</v>
          </cell>
          <cell r="G2489" t="str">
            <v>M823</v>
          </cell>
          <cell r="I2489" t="str">
            <v>OIC</v>
          </cell>
          <cell r="J2489" t="str">
            <v>Single</v>
          </cell>
          <cell r="K2489" t="str">
            <v>Inc</v>
          </cell>
          <cell r="L2489" t="str">
            <v>UK</v>
          </cell>
          <cell r="M2489" t="str">
            <v>IA Global Bonds</v>
          </cell>
          <cell r="N2489" t="str">
            <v>O:GLBLBND</v>
          </cell>
          <cell r="O2489" t="str">
            <v>Fixed Interest</v>
          </cell>
          <cell r="P2489" t="str">
            <v>Bonds</v>
          </cell>
          <cell r="Q2489" t="str">
            <v>Global Bonds</v>
          </cell>
          <cell r="R2489" t="str">
            <v>Platform</v>
          </cell>
          <cell r="S2489">
            <v>41397</v>
          </cell>
          <cell r="T2489" t="str">
            <v>Yes</v>
          </cell>
          <cell r="U2489" t="str">
            <v>No</v>
          </cell>
          <cell r="V2489" t="str">
            <v>Yes</v>
          </cell>
          <cell r="W2489" t="str">
            <v>Yes</v>
          </cell>
          <cell r="X2489" t="str">
            <v>No</v>
          </cell>
          <cell r="Y2489" t="str">
            <v>Yes</v>
          </cell>
          <cell r="Z2489" t="str">
            <v>SellTradable - SCP</v>
          </cell>
          <cell r="AA2489" t="str">
            <v>SellTradable - SCP</v>
          </cell>
          <cell r="AB2489" t="str">
            <v>Yes</v>
          </cell>
          <cell r="AC2489" t="str">
            <v>Yes</v>
          </cell>
          <cell r="AD2489" t="str">
            <v>SellTradable - SCP</v>
          </cell>
          <cell r="AE2489" t="str">
            <v>SellTradable - SCP</v>
          </cell>
          <cell r="AG2489">
            <v>0.05</v>
          </cell>
          <cell r="AH2489">
            <v>0</v>
          </cell>
          <cell r="AI2489">
            <v>6.7000000000000002E-3</v>
          </cell>
          <cell r="AV2489">
            <v>0</v>
          </cell>
        </row>
        <row r="2490">
          <cell r="C2490" t="str">
            <v>EGN5</v>
          </cell>
          <cell r="D2490" t="str">
            <v>B3FD1X4</v>
          </cell>
          <cell r="E2490" t="str">
            <v>GB00B3FD1X43</v>
          </cell>
          <cell r="F2490" t="str">
            <v>BRIPGE</v>
          </cell>
          <cell r="G2490" t="str">
            <v>L522</v>
          </cell>
          <cell r="I2490" t="str">
            <v>OIC</v>
          </cell>
          <cell r="J2490" t="str">
            <v>Single</v>
          </cell>
          <cell r="K2490" t="str">
            <v>Acc</v>
          </cell>
          <cell r="L2490" t="str">
            <v>UK</v>
          </cell>
          <cell r="M2490" t="str">
            <v>IA Global Equity Income</v>
          </cell>
          <cell r="N2490" t="str">
            <v>O:GEI</v>
          </cell>
          <cell r="O2490" t="str">
            <v>Mixed</v>
          </cell>
          <cell r="P2490" t="str">
            <v>Overseas Equities</v>
          </cell>
          <cell r="Q2490" t="str">
            <v>Global Equities</v>
          </cell>
          <cell r="R2490" t="str">
            <v>Platform</v>
          </cell>
          <cell r="T2490" t="str">
            <v>Yes</v>
          </cell>
          <cell r="U2490" t="str">
            <v>No</v>
          </cell>
          <cell r="V2490" t="str">
            <v>Yes</v>
          </cell>
          <cell r="W2490" t="str">
            <v>Yes</v>
          </cell>
          <cell r="X2490" t="str">
            <v>No</v>
          </cell>
          <cell r="Y2490" t="str">
            <v>Yes</v>
          </cell>
          <cell r="Z2490" t="str">
            <v>SellTradable - SCP</v>
          </cell>
          <cell r="AA2490" t="str">
            <v>SellTradable - SCP</v>
          </cell>
          <cell r="AB2490" t="str">
            <v>Yes</v>
          </cell>
          <cell r="AC2490" t="str">
            <v>Yes</v>
          </cell>
          <cell r="AD2490" t="str">
            <v>SellTradable - SCP</v>
          </cell>
          <cell r="AE2490" t="str">
            <v>SellTradable - SCP</v>
          </cell>
          <cell r="AG2490">
            <v>0.05</v>
          </cell>
          <cell r="AH2490">
            <v>0</v>
          </cell>
          <cell r="AI2490">
            <v>1.67E-2</v>
          </cell>
          <cell r="AV2490">
            <v>0</v>
          </cell>
        </row>
        <row r="2491">
          <cell r="C2491" t="str">
            <v>EGN6</v>
          </cell>
          <cell r="D2491" t="str">
            <v>B3FD1Y5</v>
          </cell>
          <cell r="E2491" t="str">
            <v>GB00B3FD1Y59</v>
          </cell>
          <cell r="F2491" t="str">
            <v>BRIPGL</v>
          </cell>
          <cell r="G2491" t="str">
            <v>L523</v>
          </cell>
          <cell r="I2491" t="str">
            <v>OIC</v>
          </cell>
          <cell r="J2491" t="str">
            <v>Single</v>
          </cell>
          <cell r="K2491" t="str">
            <v>Inc</v>
          </cell>
          <cell r="L2491" t="str">
            <v>UK</v>
          </cell>
          <cell r="M2491" t="str">
            <v>IA Global Equity Income</v>
          </cell>
          <cell r="N2491" t="str">
            <v>O:GEI</v>
          </cell>
          <cell r="O2491" t="str">
            <v>Mixed</v>
          </cell>
          <cell r="P2491" t="str">
            <v>Overseas Equities</v>
          </cell>
          <cell r="Q2491" t="str">
            <v>Global Equities</v>
          </cell>
          <cell r="R2491" t="str">
            <v>Platform</v>
          </cell>
          <cell r="T2491" t="str">
            <v>Yes</v>
          </cell>
          <cell r="U2491" t="str">
            <v>No</v>
          </cell>
          <cell r="V2491" t="str">
            <v>Yes</v>
          </cell>
          <cell r="W2491" t="str">
            <v>Yes</v>
          </cell>
          <cell r="X2491" t="str">
            <v>No</v>
          </cell>
          <cell r="Y2491" t="str">
            <v>Yes</v>
          </cell>
          <cell r="Z2491" t="str">
            <v>SellTradable - SCP</v>
          </cell>
          <cell r="AA2491" t="str">
            <v>SellTradable - SCP</v>
          </cell>
          <cell r="AB2491" t="str">
            <v>Yes</v>
          </cell>
          <cell r="AC2491" t="str">
            <v>Yes</v>
          </cell>
          <cell r="AD2491" t="str">
            <v>SellTradable - SCP</v>
          </cell>
          <cell r="AE2491" t="str">
            <v>SellTradable - SCP</v>
          </cell>
          <cell r="AG2491">
            <v>0.05</v>
          </cell>
          <cell r="AH2491">
            <v>0</v>
          </cell>
          <cell r="AI2491">
            <v>1.67E-2</v>
          </cell>
          <cell r="AV2491">
            <v>0</v>
          </cell>
        </row>
        <row r="2492">
          <cell r="C2492" t="str">
            <v>K62F</v>
          </cell>
          <cell r="D2492" t="str">
            <v>BJ04H14</v>
          </cell>
          <cell r="E2492" t="str">
            <v>GB00BJ04H147</v>
          </cell>
          <cell r="F2492" t="str">
            <v>BRAAIZ</v>
          </cell>
          <cell r="G2492" t="str">
            <v>P036</v>
          </cell>
          <cell r="I2492" t="str">
            <v>OIC</v>
          </cell>
          <cell r="J2492" t="str">
            <v>Single</v>
          </cell>
          <cell r="K2492" t="str">
            <v>Acc</v>
          </cell>
          <cell r="L2492" t="str">
            <v>UK</v>
          </cell>
          <cell r="M2492" t="str">
            <v>IA Global Equity Income</v>
          </cell>
          <cell r="N2492" t="str">
            <v>O:GEI</v>
          </cell>
          <cell r="O2492" t="str">
            <v>Mixed</v>
          </cell>
          <cell r="P2492" t="str">
            <v>Overseas Equities</v>
          </cell>
          <cell r="Q2492" t="str">
            <v>Global Equities</v>
          </cell>
          <cell r="R2492" t="str">
            <v>Platform</v>
          </cell>
          <cell r="S2492">
            <v>41828</v>
          </cell>
          <cell r="T2492" t="str">
            <v>Yes</v>
          </cell>
          <cell r="U2492" t="str">
            <v>No</v>
          </cell>
          <cell r="V2492" t="str">
            <v>Yes</v>
          </cell>
          <cell r="W2492" t="str">
            <v>Yes</v>
          </cell>
          <cell r="X2492" t="str">
            <v>No</v>
          </cell>
          <cell r="Y2492" t="str">
            <v>Yes</v>
          </cell>
          <cell r="Z2492" t="str">
            <v>Tradable</v>
          </cell>
          <cell r="AA2492" t="str">
            <v>Tradable</v>
          </cell>
          <cell r="AB2492" t="str">
            <v>Yes</v>
          </cell>
          <cell r="AC2492" t="str">
            <v>Yes</v>
          </cell>
          <cell r="AD2492" t="str">
            <v>Tradable</v>
          </cell>
          <cell r="AE2492" t="str">
            <v>Tradable</v>
          </cell>
          <cell r="AG2492">
            <v>0</v>
          </cell>
          <cell r="AH2492">
            <v>0</v>
          </cell>
          <cell r="AI2492">
            <v>8.6999999999999994E-3</v>
          </cell>
          <cell r="AV2492">
            <v>0</v>
          </cell>
        </row>
        <row r="2493">
          <cell r="C2493" t="str">
            <v>K62G</v>
          </cell>
          <cell r="D2493" t="str">
            <v>BJ04H25</v>
          </cell>
          <cell r="E2493" t="str">
            <v>GB00BJ04H253</v>
          </cell>
          <cell r="F2493" t="str">
            <v>BRAAJC</v>
          </cell>
          <cell r="G2493" t="str">
            <v>P037</v>
          </cell>
          <cell r="I2493" t="str">
            <v>OIC</v>
          </cell>
          <cell r="J2493" t="str">
            <v>Single</v>
          </cell>
          <cell r="K2493" t="str">
            <v>Inc</v>
          </cell>
          <cell r="L2493" t="str">
            <v>UK</v>
          </cell>
          <cell r="M2493" t="str">
            <v>IA Global Equity Income</v>
          </cell>
          <cell r="N2493" t="str">
            <v>O:GEI</v>
          </cell>
          <cell r="O2493" t="str">
            <v>Mixed</v>
          </cell>
          <cell r="P2493" t="str">
            <v>Overseas Equities</v>
          </cell>
          <cell r="Q2493" t="str">
            <v>Global Equities</v>
          </cell>
          <cell r="R2493" t="str">
            <v>Platform</v>
          </cell>
          <cell r="S2493">
            <v>41828</v>
          </cell>
          <cell r="T2493" t="str">
            <v>Yes</v>
          </cell>
          <cell r="U2493" t="str">
            <v>No</v>
          </cell>
          <cell r="V2493" t="str">
            <v>Yes</v>
          </cell>
          <cell r="W2493" t="str">
            <v>Yes</v>
          </cell>
          <cell r="X2493" t="str">
            <v>No</v>
          </cell>
          <cell r="Y2493" t="str">
            <v>Yes</v>
          </cell>
          <cell r="Z2493" t="str">
            <v>Tradable</v>
          </cell>
          <cell r="AA2493" t="str">
            <v>Tradable</v>
          </cell>
          <cell r="AB2493" t="str">
            <v>Yes</v>
          </cell>
          <cell r="AC2493" t="str">
            <v>Yes</v>
          </cell>
          <cell r="AD2493" t="str">
            <v>Tradable</v>
          </cell>
          <cell r="AE2493" t="str">
            <v>Tradable</v>
          </cell>
          <cell r="AG2493">
            <v>0</v>
          </cell>
          <cell r="AH2493">
            <v>0</v>
          </cell>
          <cell r="AI2493">
            <v>8.6999999999999994E-3</v>
          </cell>
          <cell r="AV2493">
            <v>0</v>
          </cell>
        </row>
        <row r="2494">
          <cell r="C2494" t="str">
            <v>GUXI</v>
          </cell>
          <cell r="D2494" t="str">
            <v>B8N4606</v>
          </cell>
          <cell r="E2494" t="str">
            <v>GB00B8N46061</v>
          </cell>
          <cell r="F2494" t="str">
            <v>BRYGHU</v>
          </cell>
          <cell r="G2494" t="str">
            <v>M839</v>
          </cell>
          <cell r="I2494" t="str">
            <v>OIC</v>
          </cell>
          <cell r="J2494" t="str">
            <v>Single</v>
          </cell>
          <cell r="K2494" t="str">
            <v>Acc</v>
          </cell>
          <cell r="L2494" t="str">
            <v>UK</v>
          </cell>
          <cell r="M2494" t="str">
            <v>IA Global Equity Income</v>
          </cell>
          <cell r="N2494" t="str">
            <v>O:GEI</v>
          </cell>
          <cell r="O2494" t="str">
            <v>Mixed</v>
          </cell>
          <cell r="P2494" t="str">
            <v>Overseas Equities</v>
          </cell>
          <cell r="Q2494" t="str">
            <v>Global Equities</v>
          </cell>
          <cell r="R2494" t="str">
            <v>Platform</v>
          </cell>
          <cell r="S2494">
            <v>41397</v>
          </cell>
          <cell r="T2494" t="str">
            <v>Yes</v>
          </cell>
          <cell r="U2494" t="str">
            <v>No</v>
          </cell>
          <cell r="V2494" t="str">
            <v>Yes</v>
          </cell>
          <cell r="W2494" t="str">
            <v>Yes</v>
          </cell>
          <cell r="X2494" t="str">
            <v>No</v>
          </cell>
          <cell r="Y2494" t="str">
            <v>Yes</v>
          </cell>
          <cell r="Z2494" t="str">
            <v>SellTradable - SCP</v>
          </cell>
          <cell r="AA2494" t="str">
            <v>SellTradable - SCP</v>
          </cell>
          <cell r="AB2494" t="str">
            <v>Yes</v>
          </cell>
          <cell r="AC2494" t="str">
            <v>Yes</v>
          </cell>
          <cell r="AD2494" t="str">
            <v>SellTradable - SCP</v>
          </cell>
          <cell r="AE2494" t="str">
            <v>SellTradable - SCP</v>
          </cell>
          <cell r="AG2494">
            <v>0.05</v>
          </cell>
          <cell r="AH2494">
            <v>0</v>
          </cell>
          <cell r="AI2494">
            <v>9.1999999999999998E-3</v>
          </cell>
          <cell r="AV2494">
            <v>0</v>
          </cell>
        </row>
        <row r="2495">
          <cell r="C2495" t="str">
            <v>GUXJ</v>
          </cell>
          <cell r="D2495" t="str">
            <v>B8N4617</v>
          </cell>
          <cell r="E2495" t="str">
            <v>GB00B8N46178</v>
          </cell>
          <cell r="F2495" t="str">
            <v>BRYGHV</v>
          </cell>
          <cell r="G2495" t="str">
            <v>M886</v>
          </cell>
          <cell r="I2495" t="str">
            <v>OIC</v>
          </cell>
          <cell r="J2495" t="str">
            <v>Single</v>
          </cell>
          <cell r="K2495" t="str">
            <v>Inc</v>
          </cell>
          <cell r="L2495" t="str">
            <v>UK</v>
          </cell>
          <cell r="M2495" t="str">
            <v>IA Global Equity Income</v>
          </cell>
          <cell r="N2495" t="str">
            <v>O:GEI</v>
          </cell>
          <cell r="O2495" t="str">
            <v>Mixed</v>
          </cell>
          <cell r="P2495" t="str">
            <v>Overseas Equities</v>
          </cell>
          <cell r="Q2495" t="str">
            <v>Global Equities</v>
          </cell>
          <cell r="R2495" t="str">
            <v>Platform</v>
          </cell>
          <cell r="S2495">
            <v>41459</v>
          </cell>
          <cell r="T2495" t="str">
            <v>Yes</v>
          </cell>
          <cell r="U2495" t="str">
            <v>No</v>
          </cell>
          <cell r="V2495" t="str">
            <v>Yes</v>
          </cell>
          <cell r="W2495" t="str">
            <v>Yes</v>
          </cell>
          <cell r="X2495" t="str">
            <v>No</v>
          </cell>
          <cell r="Y2495" t="str">
            <v>Yes</v>
          </cell>
          <cell r="Z2495" t="str">
            <v>SellTradable - SCP</v>
          </cell>
          <cell r="AA2495" t="str">
            <v>SellTradable - SCP</v>
          </cell>
          <cell r="AB2495" t="str">
            <v>Yes</v>
          </cell>
          <cell r="AC2495" t="str">
            <v>Yes</v>
          </cell>
          <cell r="AD2495" t="str">
            <v>SellTradable - SCP</v>
          </cell>
          <cell r="AE2495" t="str">
            <v>SellTradable - SCP</v>
          </cell>
          <cell r="AG2495">
            <v>0.05</v>
          </cell>
          <cell r="AH2495">
            <v>0</v>
          </cell>
          <cell r="AI2495">
            <v>9.1999999999999998E-3</v>
          </cell>
          <cell r="AV2495">
            <v>0</v>
          </cell>
        </row>
        <row r="2496">
          <cell r="C2496" t="str">
            <v>PE17</v>
          </cell>
          <cell r="D2496" t="str">
            <v>3302907</v>
          </cell>
          <cell r="E2496" t="str">
            <v>GB0033029074</v>
          </cell>
          <cell r="F2496" t="str">
            <v>PPPGI</v>
          </cell>
          <cell r="G2496" t="str">
            <v>A287</v>
          </cell>
          <cell r="I2496" t="str">
            <v>OIC</v>
          </cell>
          <cell r="J2496" t="str">
            <v>Single</v>
          </cell>
          <cell r="K2496" t="str">
            <v>Acc</v>
          </cell>
          <cell r="L2496" t="str">
            <v>UK</v>
          </cell>
          <cell r="M2496" t="str">
            <v>IA Global</v>
          </cell>
          <cell r="N2496" t="str">
            <v>O:GLBLGRTH</v>
          </cell>
          <cell r="O2496" t="str">
            <v>Mixed</v>
          </cell>
          <cell r="P2496" t="str">
            <v>Overseas Equities</v>
          </cell>
          <cell r="Q2496" t="str">
            <v>Global Equities</v>
          </cell>
          <cell r="R2496" t="str">
            <v>Platform</v>
          </cell>
          <cell r="T2496" t="str">
            <v>Yes</v>
          </cell>
          <cell r="U2496" t="str">
            <v>No</v>
          </cell>
          <cell r="V2496" t="str">
            <v>Yes</v>
          </cell>
          <cell r="W2496" t="str">
            <v>Yes</v>
          </cell>
          <cell r="X2496" t="str">
            <v>No</v>
          </cell>
          <cell r="Y2496" t="str">
            <v>Yes</v>
          </cell>
          <cell r="Z2496" t="str">
            <v>SellTradable - SCP</v>
          </cell>
          <cell r="AA2496" t="str">
            <v>SellTradable - SCP</v>
          </cell>
          <cell r="AB2496" t="str">
            <v>Yes</v>
          </cell>
          <cell r="AC2496" t="str">
            <v>Yes</v>
          </cell>
          <cell r="AD2496" t="str">
            <v>SellTradable - SCP</v>
          </cell>
          <cell r="AE2496" t="str">
            <v>SellTradable - SCP</v>
          </cell>
          <cell r="AG2496">
            <v>0.05</v>
          </cell>
          <cell r="AH2496">
            <v>0</v>
          </cell>
          <cell r="AI2496">
            <v>1.67E-2</v>
          </cell>
          <cell r="AV2496">
            <v>0</v>
          </cell>
        </row>
        <row r="2497">
          <cell r="C2497" t="str">
            <v>PE57</v>
          </cell>
          <cell r="D2497" t="str">
            <v>3305166</v>
          </cell>
          <cell r="E2497" t="str">
            <v>GB0033051664</v>
          </cell>
          <cell r="F2497" t="str">
            <v>PPGINC</v>
          </cell>
          <cell r="G2497" t="str">
            <v>A288</v>
          </cell>
          <cell r="I2497" t="str">
            <v>OIC</v>
          </cell>
          <cell r="J2497" t="str">
            <v>Single</v>
          </cell>
          <cell r="K2497" t="str">
            <v>Inc</v>
          </cell>
          <cell r="L2497" t="str">
            <v>UK</v>
          </cell>
          <cell r="M2497" t="str">
            <v>IA Global</v>
          </cell>
          <cell r="N2497" t="str">
            <v>O:GLBLGRTH</v>
          </cell>
          <cell r="O2497" t="str">
            <v>Mixed</v>
          </cell>
          <cell r="P2497" t="str">
            <v>Overseas Equities</v>
          </cell>
          <cell r="Q2497" t="str">
            <v>Global Equities</v>
          </cell>
          <cell r="R2497" t="str">
            <v>Platform</v>
          </cell>
          <cell r="T2497" t="str">
            <v>Yes</v>
          </cell>
          <cell r="U2497" t="str">
            <v>No</v>
          </cell>
          <cell r="V2497" t="str">
            <v>Yes</v>
          </cell>
          <cell r="W2497" t="str">
            <v>Yes</v>
          </cell>
          <cell r="X2497" t="str">
            <v>No</v>
          </cell>
          <cell r="Y2497" t="str">
            <v>Yes</v>
          </cell>
          <cell r="Z2497" t="str">
            <v>SellTradable - SCP</v>
          </cell>
          <cell r="AA2497" t="str">
            <v>SellTradable - SCP</v>
          </cell>
          <cell r="AB2497" t="str">
            <v>Yes</v>
          </cell>
          <cell r="AC2497" t="str">
            <v>Yes</v>
          </cell>
          <cell r="AD2497" t="str">
            <v>SellTradable - SCP</v>
          </cell>
          <cell r="AE2497" t="str">
            <v>SellTradable - SCP</v>
          </cell>
          <cell r="AG2497">
            <v>0.05</v>
          </cell>
          <cell r="AH2497">
            <v>0</v>
          </cell>
          <cell r="AI2497">
            <v>1.67E-2</v>
          </cell>
          <cell r="AV2497">
            <v>0</v>
          </cell>
        </row>
        <row r="2498">
          <cell r="C2498" t="str">
            <v>K62H</v>
          </cell>
          <cell r="D2498" t="str">
            <v>BJ04GX9</v>
          </cell>
          <cell r="E2498" t="str">
            <v>GB00BJ04GX95</v>
          </cell>
          <cell r="F2498" t="str">
            <v>BRAAJE</v>
          </cell>
          <cell r="G2498" t="str">
            <v>P034</v>
          </cell>
          <cell r="I2498" t="str">
            <v>OIC</v>
          </cell>
          <cell r="J2498" t="str">
            <v>Single</v>
          </cell>
          <cell r="K2498" t="str">
            <v>Acc</v>
          </cell>
          <cell r="L2498" t="str">
            <v>UK</v>
          </cell>
          <cell r="M2498" t="str">
            <v>IA Global</v>
          </cell>
          <cell r="N2498" t="str">
            <v>O:GLBLGRTH</v>
          </cell>
          <cell r="O2498" t="str">
            <v>Mixed</v>
          </cell>
          <cell r="P2498" t="str">
            <v>Overseas Equities</v>
          </cell>
          <cell r="Q2498" t="str">
            <v>Global Equities</v>
          </cell>
          <cell r="R2498" t="str">
            <v>Platform</v>
          </cell>
          <cell r="S2498">
            <v>41828</v>
          </cell>
          <cell r="T2498" t="str">
            <v>Yes</v>
          </cell>
          <cell r="U2498" t="str">
            <v>No</v>
          </cell>
          <cell r="V2498" t="str">
            <v>Yes</v>
          </cell>
          <cell r="W2498" t="str">
            <v>Yes</v>
          </cell>
          <cell r="X2498" t="str">
            <v>No</v>
          </cell>
          <cell r="Y2498" t="str">
            <v>Yes</v>
          </cell>
          <cell r="Z2498" t="str">
            <v>Tradable</v>
          </cell>
          <cell r="AA2498" t="str">
            <v>Tradable</v>
          </cell>
          <cell r="AB2498" t="str">
            <v>Yes</v>
          </cell>
          <cell r="AC2498" t="str">
            <v>Yes</v>
          </cell>
          <cell r="AD2498" t="str">
            <v>Tradable</v>
          </cell>
          <cell r="AE2498" t="str">
            <v>Tradable</v>
          </cell>
          <cell r="AG2498">
            <v>0</v>
          </cell>
          <cell r="AH2498">
            <v>0</v>
          </cell>
          <cell r="AI2498">
            <v>8.6999999999999994E-3</v>
          </cell>
          <cell r="AV2498">
            <v>0</v>
          </cell>
        </row>
        <row r="2499">
          <cell r="C2499" t="str">
            <v>K62I</v>
          </cell>
          <cell r="D2499" t="str">
            <v>BJ04GY0</v>
          </cell>
          <cell r="E2499" t="str">
            <v>GB00BJ04GY03</v>
          </cell>
          <cell r="F2499" t="str">
            <v>BRAAJF</v>
          </cell>
          <cell r="G2499" t="str">
            <v>P035</v>
          </cell>
          <cell r="I2499" t="str">
            <v>OIC</v>
          </cell>
          <cell r="J2499" t="str">
            <v>Single</v>
          </cell>
          <cell r="K2499" t="str">
            <v>Inc</v>
          </cell>
          <cell r="L2499" t="str">
            <v>UK</v>
          </cell>
          <cell r="M2499" t="str">
            <v>IA Global</v>
          </cell>
          <cell r="N2499" t="str">
            <v>O:GLBLGRTH</v>
          </cell>
          <cell r="O2499" t="str">
            <v>Mixed</v>
          </cell>
          <cell r="P2499" t="str">
            <v>Overseas Equities</v>
          </cell>
          <cell r="Q2499" t="str">
            <v>Global Equities</v>
          </cell>
          <cell r="R2499" t="str">
            <v>Platform</v>
          </cell>
          <cell r="S2499">
            <v>41828</v>
          </cell>
          <cell r="T2499" t="str">
            <v>Yes</v>
          </cell>
          <cell r="U2499" t="str">
            <v>No</v>
          </cell>
          <cell r="V2499" t="str">
            <v>Yes</v>
          </cell>
          <cell r="W2499" t="str">
            <v>Yes</v>
          </cell>
          <cell r="X2499" t="str">
            <v>No</v>
          </cell>
          <cell r="Y2499" t="str">
            <v>Yes</v>
          </cell>
          <cell r="Z2499" t="str">
            <v>Tradable</v>
          </cell>
          <cell r="AA2499" t="str">
            <v>Tradable</v>
          </cell>
          <cell r="AB2499" t="str">
            <v>Yes</v>
          </cell>
          <cell r="AC2499" t="str">
            <v>Yes</v>
          </cell>
          <cell r="AD2499" t="str">
            <v>Tradable</v>
          </cell>
          <cell r="AE2499" t="str">
            <v>Tradable</v>
          </cell>
          <cell r="AG2499">
            <v>0</v>
          </cell>
          <cell r="AH2499">
            <v>0</v>
          </cell>
          <cell r="AI2499">
            <v>8.6999999999999994E-3</v>
          </cell>
          <cell r="AV2499">
            <v>0</v>
          </cell>
        </row>
        <row r="2500">
          <cell r="C2500" t="str">
            <v>GUXG</v>
          </cell>
          <cell r="D2500" t="str">
            <v>B8N45Y3</v>
          </cell>
          <cell r="E2500" t="str">
            <v>GB00B8N45Y36</v>
          </cell>
          <cell r="F2500" t="str">
            <v>BRYGHS</v>
          </cell>
          <cell r="G2500" t="str">
            <v>M838</v>
          </cell>
          <cell r="I2500" t="str">
            <v>OIC</v>
          </cell>
          <cell r="J2500" t="str">
            <v>Single</v>
          </cell>
          <cell r="K2500" t="str">
            <v>Acc</v>
          </cell>
          <cell r="L2500" t="str">
            <v>UK</v>
          </cell>
          <cell r="M2500" t="str">
            <v>IA Global</v>
          </cell>
          <cell r="N2500" t="str">
            <v>O:GLBLGRTH</v>
          </cell>
          <cell r="O2500" t="str">
            <v>Mixed</v>
          </cell>
          <cell r="P2500" t="str">
            <v>Overseas Equities</v>
          </cell>
          <cell r="Q2500" t="str">
            <v>Global Equities</v>
          </cell>
          <cell r="R2500" t="str">
            <v>Platform</v>
          </cell>
          <cell r="S2500">
            <v>41397</v>
          </cell>
          <cell r="T2500" t="str">
            <v>Yes</v>
          </cell>
          <cell r="U2500" t="str">
            <v>No</v>
          </cell>
          <cell r="V2500" t="str">
            <v>Yes</v>
          </cell>
          <cell r="W2500" t="str">
            <v>Yes</v>
          </cell>
          <cell r="X2500" t="str">
            <v>No</v>
          </cell>
          <cell r="Y2500" t="str">
            <v>Yes</v>
          </cell>
          <cell r="Z2500" t="str">
            <v>SellTradable - SCP</v>
          </cell>
          <cell r="AA2500" t="str">
            <v>SellTradable - SCP</v>
          </cell>
          <cell r="AB2500" t="str">
            <v>Yes</v>
          </cell>
          <cell r="AC2500" t="str">
            <v>Yes</v>
          </cell>
          <cell r="AD2500" t="str">
            <v>SellTradable - SCP</v>
          </cell>
          <cell r="AE2500" t="str">
            <v>SellTradable - SCP</v>
          </cell>
          <cell r="AG2500">
            <v>0.05</v>
          </cell>
          <cell r="AH2500">
            <v>0</v>
          </cell>
          <cell r="AI2500">
            <v>9.1999999999999998E-3</v>
          </cell>
          <cell r="AV2500">
            <v>0</v>
          </cell>
        </row>
        <row r="2501">
          <cell r="C2501" t="str">
            <v>GUXH</v>
          </cell>
          <cell r="D2501" t="str">
            <v>B8N45Z4</v>
          </cell>
          <cell r="E2501" t="str">
            <v>GB00B8N45Z43</v>
          </cell>
          <cell r="F2501" t="str">
            <v>BRYGHT</v>
          </cell>
          <cell r="G2501" t="str">
            <v>N368</v>
          </cell>
          <cell r="I2501" t="str">
            <v>OIC</v>
          </cell>
          <cell r="J2501" t="str">
            <v>Single</v>
          </cell>
          <cell r="K2501" t="str">
            <v>Inc</v>
          </cell>
          <cell r="L2501" t="str">
            <v>UK</v>
          </cell>
          <cell r="M2501" t="str">
            <v>IA Global</v>
          </cell>
          <cell r="N2501" t="str">
            <v>O:GLBLGRTH</v>
          </cell>
          <cell r="O2501" t="str">
            <v>Mixed</v>
          </cell>
          <cell r="P2501" t="str">
            <v>Overseas Equities</v>
          </cell>
          <cell r="Q2501" t="str">
            <v>Global Equities</v>
          </cell>
          <cell r="R2501" t="str">
            <v>Platform</v>
          </cell>
          <cell r="S2501">
            <v>41486</v>
          </cell>
          <cell r="T2501" t="str">
            <v>Yes</v>
          </cell>
          <cell r="U2501" t="str">
            <v>No</v>
          </cell>
          <cell r="V2501" t="str">
            <v>Yes</v>
          </cell>
          <cell r="W2501" t="str">
            <v>Yes</v>
          </cell>
          <cell r="X2501" t="str">
            <v>No</v>
          </cell>
          <cell r="Y2501" t="str">
            <v>Yes</v>
          </cell>
          <cell r="Z2501" t="str">
            <v>SellTradable - SCP</v>
          </cell>
          <cell r="AA2501" t="str">
            <v>SellTradable - SCP</v>
          </cell>
          <cell r="AB2501" t="str">
            <v>Yes</v>
          </cell>
          <cell r="AC2501" t="str">
            <v>Yes</v>
          </cell>
          <cell r="AD2501" t="str">
            <v>SellTradable - SCP</v>
          </cell>
          <cell r="AE2501" t="str">
            <v>SellTradable - SCP</v>
          </cell>
          <cell r="AG2501">
            <v>0.05</v>
          </cell>
          <cell r="AH2501">
            <v>0</v>
          </cell>
          <cell r="AI2501">
            <v>9.1999999999999998E-3</v>
          </cell>
          <cell r="AV2501">
            <v>0</v>
          </cell>
        </row>
        <row r="2502">
          <cell r="C2502" t="str">
            <v>PE06</v>
          </cell>
          <cell r="D2502" t="str">
            <v>3303029</v>
          </cell>
          <cell r="E2502" t="str">
            <v>GB0033030296</v>
          </cell>
          <cell r="F2502" t="str">
            <v>PPIEC</v>
          </cell>
          <cell r="G2502" t="str">
            <v>D903</v>
          </cell>
          <cell r="I2502" t="str">
            <v>OIC</v>
          </cell>
          <cell r="J2502" t="str">
            <v>Single</v>
          </cell>
          <cell r="K2502" t="str">
            <v>Acc</v>
          </cell>
          <cell r="L2502" t="str">
            <v>UK</v>
          </cell>
          <cell r="M2502" t="str">
            <v>IA Global</v>
          </cell>
          <cell r="N2502" t="str">
            <v>O:GLBLGRTH</v>
          </cell>
          <cell r="O2502" t="str">
            <v>Mixed</v>
          </cell>
          <cell r="P2502" t="str">
            <v>Overseas Equities</v>
          </cell>
          <cell r="Q2502" t="str">
            <v>Global Equities</v>
          </cell>
          <cell r="R2502" t="str">
            <v>Platform</v>
          </cell>
          <cell r="T2502" t="str">
            <v>Yes</v>
          </cell>
          <cell r="U2502" t="str">
            <v>No</v>
          </cell>
          <cell r="V2502" t="str">
            <v>Yes</v>
          </cell>
          <cell r="W2502" t="str">
            <v>Yes</v>
          </cell>
          <cell r="X2502" t="str">
            <v>No</v>
          </cell>
          <cell r="Y2502" t="str">
            <v>Yes</v>
          </cell>
          <cell r="Z2502" t="str">
            <v>SellTradable - SCP</v>
          </cell>
          <cell r="AA2502" t="str">
            <v>SellTradable - SCP</v>
          </cell>
          <cell r="AB2502" t="str">
            <v>Yes</v>
          </cell>
          <cell r="AC2502" t="str">
            <v>Yes</v>
          </cell>
          <cell r="AD2502" t="str">
            <v>SellTradable - SCP</v>
          </cell>
          <cell r="AE2502" t="str">
            <v>SellTradable - SCP</v>
          </cell>
          <cell r="AG2502">
            <v>0.05</v>
          </cell>
          <cell r="AH2502">
            <v>0</v>
          </cell>
          <cell r="AI2502">
            <v>1.7000000000000001E-2</v>
          </cell>
          <cell r="AV2502">
            <v>0</v>
          </cell>
        </row>
        <row r="2503">
          <cell r="C2503" t="str">
            <v>P180</v>
          </cell>
          <cell r="D2503" t="str">
            <v>3305326</v>
          </cell>
          <cell r="E2503" t="str">
            <v>GB0033053264</v>
          </cell>
          <cell r="F2503" t="str">
            <v>PPIECI</v>
          </cell>
          <cell r="G2503" t="str">
            <v>D926</v>
          </cell>
          <cell r="I2503" t="str">
            <v>OIC</v>
          </cell>
          <cell r="J2503" t="str">
            <v>Single</v>
          </cell>
          <cell r="K2503" t="str">
            <v>Inc</v>
          </cell>
          <cell r="L2503" t="str">
            <v>UK</v>
          </cell>
          <cell r="M2503" t="str">
            <v>IA Global</v>
          </cell>
          <cell r="N2503" t="str">
            <v>O:GLBLGRTH</v>
          </cell>
          <cell r="O2503" t="str">
            <v>Mixed</v>
          </cell>
          <cell r="P2503" t="str">
            <v>Overseas Equities</v>
          </cell>
          <cell r="Q2503" t="str">
            <v>Global Equities</v>
          </cell>
          <cell r="R2503" t="str">
            <v>Platform</v>
          </cell>
          <cell r="T2503" t="str">
            <v>Yes</v>
          </cell>
          <cell r="U2503" t="str">
            <v>No</v>
          </cell>
          <cell r="V2503" t="str">
            <v>Yes</v>
          </cell>
          <cell r="W2503" t="str">
            <v>Yes</v>
          </cell>
          <cell r="X2503" t="str">
            <v>No</v>
          </cell>
          <cell r="Y2503" t="str">
            <v>Yes</v>
          </cell>
          <cell r="Z2503" t="str">
            <v>SellTradable - SCP</v>
          </cell>
          <cell r="AA2503" t="str">
            <v>SellTradable - SCP</v>
          </cell>
          <cell r="AB2503" t="str">
            <v>Yes</v>
          </cell>
          <cell r="AC2503" t="str">
            <v>Yes</v>
          </cell>
          <cell r="AD2503" t="str">
            <v>SellTradable - SCP</v>
          </cell>
          <cell r="AE2503" t="str">
            <v>SellTradable - SCP</v>
          </cell>
          <cell r="AG2503">
            <v>0.05</v>
          </cell>
          <cell r="AH2503">
            <v>0</v>
          </cell>
          <cell r="AI2503">
            <v>1.7000000000000001E-2</v>
          </cell>
          <cell r="AV2503">
            <v>0</v>
          </cell>
        </row>
        <row r="2504">
          <cell r="C2504" t="str">
            <v>K62O</v>
          </cell>
          <cell r="D2504" t="str">
            <v>BJ04HH0</v>
          </cell>
          <cell r="E2504" t="str">
            <v>GB00BJ04HH03</v>
          </cell>
          <cell r="F2504" t="str">
            <v>BRAAJS</v>
          </cell>
          <cell r="G2504" t="str">
            <v>P002</v>
          </cell>
          <cell r="I2504" t="str">
            <v>OIC</v>
          </cell>
          <cell r="J2504" t="str">
            <v>Single</v>
          </cell>
          <cell r="K2504" t="str">
            <v>Acc</v>
          </cell>
          <cell r="L2504" t="str">
            <v>UK</v>
          </cell>
          <cell r="M2504" t="str">
            <v>IA Global</v>
          </cell>
          <cell r="N2504" t="str">
            <v>O:GLBLGRTH</v>
          </cell>
          <cell r="O2504" t="str">
            <v>Mixed</v>
          </cell>
          <cell r="P2504" t="str">
            <v>Overseas Equities</v>
          </cell>
          <cell r="Q2504" t="str">
            <v>Global Equities</v>
          </cell>
          <cell r="R2504" t="str">
            <v>Platform</v>
          </cell>
          <cell r="S2504">
            <v>41828</v>
          </cell>
          <cell r="T2504" t="str">
            <v>Yes</v>
          </cell>
          <cell r="U2504" t="str">
            <v>No</v>
          </cell>
          <cell r="V2504" t="str">
            <v>Yes</v>
          </cell>
          <cell r="W2504" t="str">
            <v>Yes</v>
          </cell>
          <cell r="X2504" t="str">
            <v>No</v>
          </cell>
          <cell r="Y2504" t="str">
            <v>Yes</v>
          </cell>
          <cell r="Z2504" t="str">
            <v>Tradable</v>
          </cell>
          <cell r="AA2504" t="str">
            <v>Tradable</v>
          </cell>
          <cell r="AB2504" t="str">
            <v>Yes</v>
          </cell>
          <cell r="AC2504" t="str">
            <v>Yes</v>
          </cell>
          <cell r="AD2504" t="str">
            <v>Tradable</v>
          </cell>
          <cell r="AE2504" t="str">
            <v>Tradable</v>
          </cell>
          <cell r="AG2504">
            <v>0</v>
          </cell>
          <cell r="AH2504">
            <v>0</v>
          </cell>
          <cell r="AI2504">
            <v>8.9999999999999993E-3</v>
          </cell>
          <cell r="AV2504">
            <v>0</v>
          </cell>
        </row>
        <row r="2505">
          <cell r="C2505" t="str">
            <v>K62P</v>
          </cell>
          <cell r="D2505" t="str">
            <v>BJ04HJ2</v>
          </cell>
          <cell r="E2505" t="str">
            <v>GB00BJ04HJ27</v>
          </cell>
          <cell r="F2505" t="str">
            <v>BRAAJT</v>
          </cell>
          <cell r="G2505" t="str">
            <v>P041</v>
          </cell>
          <cell r="I2505" t="str">
            <v>OIC</v>
          </cell>
          <cell r="J2505" t="str">
            <v>Single</v>
          </cell>
          <cell r="K2505" t="str">
            <v>Inc</v>
          </cell>
          <cell r="L2505" t="str">
            <v>UK</v>
          </cell>
          <cell r="M2505" t="str">
            <v>IA Global</v>
          </cell>
          <cell r="N2505" t="str">
            <v>O:GLBLGRTH</v>
          </cell>
          <cell r="O2505" t="str">
            <v>Mixed</v>
          </cell>
          <cell r="P2505" t="str">
            <v>Overseas Equities</v>
          </cell>
          <cell r="Q2505" t="str">
            <v>Global Equities</v>
          </cell>
          <cell r="R2505" t="str">
            <v>Platform</v>
          </cell>
          <cell r="S2505">
            <v>41828</v>
          </cell>
          <cell r="T2505" t="str">
            <v>Yes</v>
          </cell>
          <cell r="U2505" t="str">
            <v>No</v>
          </cell>
          <cell r="V2505" t="str">
            <v>Yes</v>
          </cell>
          <cell r="W2505" t="str">
            <v>Yes</v>
          </cell>
          <cell r="X2505" t="str">
            <v>No</v>
          </cell>
          <cell r="Y2505" t="str">
            <v>Yes</v>
          </cell>
          <cell r="Z2505" t="str">
            <v>Tradable</v>
          </cell>
          <cell r="AA2505" t="str">
            <v>Tradable</v>
          </cell>
          <cell r="AB2505" t="str">
            <v>Yes</v>
          </cell>
          <cell r="AC2505" t="str">
            <v>Yes</v>
          </cell>
          <cell r="AD2505" t="str">
            <v>Tradable</v>
          </cell>
          <cell r="AE2505" t="str">
            <v>Tradable</v>
          </cell>
          <cell r="AG2505">
            <v>0</v>
          </cell>
          <cell r="AH2505">
            <v>0</v>
          </cell>
          <cell r="AI2505">
            <v>8.9999999999999993E-3</v>
          </cell>
          <cell r="AV2505">
            <v>0</v>
          </cell>
        </row>
        <row r="2506">
          <cell r="C2506" t="str">
            <v>GUXU</v>
          </cell>
          <cell r="D2506" t="str">
            <v>B8N46D9</v>
          </cell>
          <cell r="E2506" t="str">
            <v>GB00B8N46D97</v>
          </cell>
          <cell r="F2506" t="str">
            <v>BRGLSM</v>
          </cell>
          <cell r="G2506" t="str">
            <v>M840</v>
          </cell>
          <cell r="I2506" t="str">
            <v>OIC</v>
          </cell>
          <cell r="J2506" t="str">
            <v>Single</v>
          </cell>
          <cell r="K2506" t="str">
            <v>Acc</v>
          </cell>
          <cell r="L2506" t="str">
            <v>UK</v>
          </cell>
          <cell r="M2506" t="str">
            <v>IA Global</v>
          </cell>
          <cell r="N2506" t="str">
            <v>O:GLBLGRTH</v>
          </cell>
          <cell r="O2506" t="str">
            <v>Mixed</v>
          </cell>
          <cell r="P2506" t="str">
            <v>Overseas Equities</v>
          </cell>
          <cell r="Q2506" t="str">
            <v>Global Equities</v>
          </cell>
          <cell r="R2506" t="str">
            <v>Platform</v>
          </cell>
          <cell r="S2506">
            <v>41397</v>
          </cell>
          <cell r="T2506" t="str">
            <v>Yes</v>
          </cell>
          <cell r="U2506" t="str">
            <v>No</v>
          </cell>
          <cell r="V2506" t="str">
            <v>Yes</v>
          </cell>
          <cell r="W2506" t="str">
            <v>Yes</v>
          </cell>
          <cell r="X2506" t="str">
            <v>No</v>
          </cell>
          <cell r="Y2506" t="str">
            <v>Yes</v>
          </cell>
          <cell r="Z2506" t="str">
            <v>SellTradable - SCP</v>
          </cell>
          <cell r="AA2506" t="str">
            <v>SellTradable - SCP</v>
          </cell>
          <cell r="AB2506" t="str">
            <v>Yes</v>
          </cell>
          <cell r="AC2506" t="str">
            <v>Yes</v>
          </cell>
          <cell r="AD2506" t="str">
            <v>SellTradable - SCP</v>
          </cell>
          <cell r="AE2506" t="str">
            <v>SellTradable - SCP</v>
          </cell>
          <cell r="AG2506">
            <v>0.05</v>
          </cell>
          <cell r="AH2506">
            <v>0</v>
          </cell>
          <cell r="AI2506">
            <v>9.4999999999999998E-3</v>
          </cell>
          <cell r="AV2506">
            <v>0</v>
          </cell>
        </row>
        <row r="2507">
          <cell r="C2507" t="str">
            <v>GUXV</v>
          </cell>
          <cell r="D2507" t="str">
            <v>B8N46F1</v>
          </cell>
          <cell r="E2507" t="str">
            <v>GB00B8N46F12</v>
          </cell>
          <cell r="F2507" t="str">
            <v>BRLOBA</v>
          </cell>
          <cell r="G2507" t="str">
            <v>M824</v>
          </cell>
          <cell r="I2507" t="str">
            <v>OIC</v>
          </cell>
          <cell r="J2507" t="str">
            <v>Single</v>
          </cell>
          <cell r="K2507" t="str">
            <v>Inc</v>
          </cell>
          <cell r="L2507" t="str">
            <v>UK</v>
          </cell>
          <cell r="M2507" t="str">
            <v>IA Global</v>
          </cell>
          <cell r="N2507" t="str">
            <v>O:GLBLGRTH</v>
          </cell>
          <cell r="O2507" t="str">
            <v>Mixed</v>
          </cell>
          <cell r="P2507" t="str">
            <v>Overseas Equities</v>
          </cell>
          <cell r="Q2507" t="str">
            <v>Global Equities</v>
          </cell>
          <cell r="R2507" t="str">
            <v>Platform</v>
          </cell>
          <cell r="S2507">
            <v>41397</v>
          </cell>
          <cell r="T2507" t="str">
            <v>Yes</v>
          </cell>
          <cell r="U2507" t="str">
            <v>No</v>
          </cell>
          <cell r="V2507" t="str">
            <v>Yes</v>
          </cell>
          <cell r="W2507" t="str">
            <v>Yes</v>
          </cell>
          <cell r="X2507" t="str">
            <v>No</v>
          </cell>
          <cell r="Y2507" t="str">
            <v>Yes</v>
          </cell>
          <cell r="Z2507" t="str">
            <v>SellTradable - SCP</v>
          </cell>
          <cell r="AA2507" t="str">
            <v>SellTradable - SCP</v>
          </cell>
          <cell r="AB2507" t="str">
            <v>Yes</v>
          </cell>
          <cell r="AC2507" t="str">
            <v>Yes</v>
          </cell>
          <cell r="AD2507" t="str">
            <v>SellTradable - SCP</v>
          </cell>
          <cell r="AE2507" t="str">
            <v>SellTradable - SCP</v>
          </cell>
          <cell r="AG2507">
            <v>0.05</v>
          </cell>
          <cell r="AH2507">
            <v>0</v>
          </cell>
          <cell r="AI2507">
            <v>9.4999999999999998E-3</v>
          </cell>
          <cell r="AV2507">
            <v>0</v>
          </cell>
        </row>
        <row r="2508">
          <cell r="C2508" t="str">
            <v>PE58</v>
          </cell>
          <cell r="D2508" t="str">
            <v>3303148</v>
          </cell>
          <cell r="E2508" t="str">
            <v>GB0033031484</v>
          </cell>
          <cell r="F2508" t="str">
            <v>PPHIA</v>
          </cell>
          <cell r="G2508" t="str">
            <v>A392</v>
          </cell>
          <cell r="I2508" t="str">
            <v>OIC</v>
          </cell>
          <cell r="J2508" t="str">
            <v>Single</v>
          </cell>
          <cell r="K2508" t="str">
            <v>Acc</v>
          </cell>
          <cell r="L2508" t="str">
            <v>UK</v>
          </cell>
          <cell r="M2508" t="str">
            <v>IA UK All Companies</v>
          </cell>
          <cell r="N2508" t="str">
            <v>O:UKALL</v>
          </cell>
          <cell r="O2508" t="str">
            <v>UK Equities</v>
          </cell>
          <cell r="P2508" t="str">
            <v>UK Equities</v>
          </cell>
          <cell r="Q2508" t="str">
            <v>UK Equities</v>
          </cell>
          <cell r="R2508" t="str">
            <v>Platform</v>
          </cell>
          <cell r="T2508" t="str">
            <v>Yes</v>
          </cell>
          <cell r="U2508" t="str">
            <v>No</v>
          </cell>
          <cell r="V2508" t="str">
            <v>Yes</v>
          </cell>
          <cell r="W2508" t="str">
            <v>Yes</v>
          </cell>
          <cell r="X2508" t="str">
            <v>No</v>
          </cell>
          <cell r="Y2508" t="str">
            <v>Yes</v>
          </cell>
          <cell r="Z2508" t="str">
            <v>SellTradable - SCP</v>
          </cell>
          <cell r="AA2508" t="str">
            <v>SellTradable - SCP</v>
          </cell>
          <cell r="AB2508" t="str">
            <v>Yes</v>
          </cell>
          <cell r="AC2508" t="str">
            <v>Yes</v>
          </cell>
          <cell r="AD2508" t="str">
            <v>SellTradable - SCP</v>
          </cell>
          <cell r="AE2508" t="str">
            <v>SellTradable - SCP</v>
          </cell>
          <cell r="AG2508">
            <v>0.05</v>
          </cell>
          <cell r="AH2508">
            <v>0</v>
          </cell>
          <cell r="AI2508">
            <v>1.67E-2</v>
          </cell>
          <cell r="AV2508">
            <v>0</v>
          </cell>
        </row>
        <row r="2509">
          <cell r="C2509" t="str">
            <v>PE12</v>
          </cell>
          <cell r="D2509" t="str">
            <v>3305401</v>
          </cell>
          <cell r="E2509" t="str">
            <v>GB0033054015</v>
          </cell>
          <cell r="F2509" t="str">
            <v>PPHI</v>
          </cell>
          <cell r="G2509" t="str">
            <v>A340</v>
          </cell>
          <cell r="I2509" t="str">
            <v>OIC</v>
          </cell>
          <cell r="J2509" t="str">
            <v>Single</v>
          </cell>
          <cell r="K2509" t="str">
            <v>Inc</v>
          </cell>
          <cell r="L2509" t="str">
            <v>UK</v>
          </cell>
          <cell r="M2509" t="str">
            <v>IA UK All Companies</v>
          </cell>
          <cell r="N2509" t="str">
            <v>O:UKALL</v>
          </cell>
          <cell r="O2509" t="str">
            <v>UK Equities</v>
          </cell>
          <cell r="P2509" t="str">
            <v>UK Equities</v>
          </cell>
          <cell r="Q2509" t="str">
            <v>UK Equities</v>
          </cell>
          <cell r="R2509" t="str">
            <v>Platform</v>
          </cell>
          <cell r="T2509" t="str">
            <v>Yes</v>
          </cell>
          <cell r="U2509" t="str">
            <v>No</v>
          </cell>
          <cell r="V2509" t="str">
            <v>Yes</v>
          </cell>
          <cell r="W2509" t="str">
            <v>Yes</v>
          </cell>
          <cell r="X2509" t="str">
            <v>No</v>
          </cell>
          <cell r="Y2509" t="str">
            <v>Yes</v>
          </cell>
          <cell r="Z2509" t="str">
            <v>SellTradable - SCP</v>
          </cell>
          <cell r="AA2509" t="str">
            <v>SellTradable - SCP</v>
          </cell>
          <cell r="AB2509" t="str">
            <v>Yes</v>
          </cell>
          <cell r="AC2509" t="str">
            <v>Yes</v>
          </cell>
          <cell r="AD2509" t="str">
            <v>SellTradable - SCP</v>
          </cell>
          <cell r="AE2509" t="str">
            <v>SellTradable - SCP</v>
          </cell>
          <cell r="AG2509">
            <v>0.05</v>
          </cell>
          <cell r="AH2509">
            <v>0</v>
          </cell>
          <cell r="AI2509">
            <v>1.67E-2</v>
          </cell>
          <cell r="AV2509">
            <v>0</v>
          </cell>
        </row>
        <row r="2510">
          <cell r="C2510" t="str">
            <v>K62R</v>
          </cell>
          <cell r="D2510" t="str">
            <v>BJ04HP8</v>
          </cell>
          <cell r="E2510" t="str">
            <v>GB00BJ04HP86</v>
          </cell>
          <cell r="F2510" t="str">
            <v>BRAAGW</v>
          </cell>
          <cell r="G2510" t="str">
            <v>P042</v>
          </cell>
          <cell r="I2510" t="str">
            <v>OIC</v>
          </cell>
          <cell r="J2510" t="str">
            <v>Single</v>
          </cell>
          <cell r="K2510" t="str">
            <v>Acc</v>
          </cell>
          <cell r="L2510" t="str">
            <v>UK</v>
          </cell>
          <cell r="M2510" t="str">
            <v>IA UK All Companies</v>
          </cell>
          <cell r="N2510" t="str">
            <v>O:UKALL</v>
          </cell>
          <cell r="O2510" t="str">
            <v>UK Equities</v>
          </cell>
          <cell r="P2510" t="str">
            <v>UK Equities</v>
          </cell>
          <cell r="Q2510" t="str">
            <v>UK Equities</v>
          </cell>
          <cell r="R2510" t="str">
            <v>Platform</v>
          </cell>
          <cell r="S2510">
            <v>41828</v>
          </cell>
          <cell r="T2510" t="str">
            <v>Yes</v>
          </cell>
          <cell r="U2510" t="str">
            <v>No</v>
          </cell>
          <cell r="V2510" t="str">
            <v>Yes</v>
          </cell>
          <cell r="W2510" t="str">
            <v>Yes</v>
          </cell>
          <cell r="X2510" t="str">
            <v>No</v>
          </cell>
          <cell r="Y2510" t="str">
            <v>Yes</v>
          </cell>
          <cell r="Z2510" t="str">
            <v>Tradable</v>
          </cell>
          <cell r="AA2510" t="str">
            <v>Tradable</v>
          </cell>
          <cell r="AB2510" t="str">
            <v>Yes</v>
          </cell>
          <cell r="AC2510" t="str">
            <v>Yes</v>
          </cell>
          <cell r="AD2510" t="str">
            <v>Tradable</v>
          </cell>
          <cell r="AE2510" t="str">
            <v>Tradable</v>
          </cell>
          <cell r="AG2510">
            <v>0</v>
          </cell>
          <cell r="AH2510">
            <v>0</v>
          </cell>
          <cell r="AI2510">
            <v>8.6999999999999994E-3</v>
          </cell>
          <cell r="AV2510">
            <v>0</v>
          </cell>
        </row>
        <row r="2511">
          <cell r="C2511" t="str">
            <v>K62S</v>
          </cell>
          <cell r="D2511" t="str">
            <v>BJ04HQ9</v>
          </cell>
          <cell r="E2511" t="str">
            <v>GB00BJ04HQ93</v>
          </cell>
          <cell r="F2511" t="str">
            <v>BRAAGY</v>
          </cell>
          <cell r="G2511" t="str">
            <v>P043</v>
          </cell>
          <cell r="I2511" t="str">
            <v>OIC</v>
          </cell>
          <cell r="J2511" t="str">
            <v>Single</v>
          </cell>
          <cell r="K2511" t="str">
            <v>Inc</v>
          </cell>
          <cell r="L2511" t="str">
            <v>UK</v>
          </cell>
          <cell r="M2511" t="str">
            <v>IA UK All Companies</v>
          </cell>
          <cell r="N2511" t="str">
            <v>O:UKALL</v>
          </cell>
          <cell r="O2511" t="str">
            <v>UK Equities</v>
          </cell>
          <cell r="P2511" t="str">
            <v>UK Equities</v>
          </cell>
          <cell r="Q2511" t="str">
            <v>UK Equities</v>
          </cell>
          <cell r="R2511" t="str">
            <v>Platform</v>
          </cell>
          <cell r="S2511">
            <v>41828</v>
          </cell>
          <cell r="T2511" t="str">
            <v>Yes</v>
          </cell>
          <cell r="U2511" t="str">
            <v>No</v>
          </cell>
          <cell r="V2511" t="str">
            <v>Yes</v>
          </cell>
          <cell r="W2511" t="str">
            <v>Yes</v>
          </cell>
          <cell r="X2511" t="str">
            <v>No</v>
          </cell>
          <cell r="Y2511" t="str">
            <v>Yes</v>
          </cell>
          <cell r="Z2511" t="str">
            <v>Tradable</v>
          </cell>
          <cell r="AA2511" t="str">
            <v>Tradable</v>
          </cell>
          <cell r="AB2511" t="str">
            <v>Yes</v>
          </cell>
          <cell r="AC2511" t="str">
            <v>Yes</v>
          </cell>
          <cell r="AD2511" t="str">
            <v>Tradable</v>
          </cell>
          <cell r="AE2511" t="str">
            <v>Tradable</v>
          </cell>
          <cell r="AG2511">
            <v>0</v>
          </cell>
          <cell r="AH2511">
            <v>0</v>
          </cell>
          <cell r="AI2511">
            <v>8.6999999999999994E-3</v>
          </cell>
          <cell r="AV2511">
            <v>0</v>
          </cell>
        </row>
        <row r="2512">
          <cell r="C2512" t="str">
            <v>GUYA</v>
          </cell>
          <cell r="D2512" t="str">
            <v>B8N46L7</v>
          </cell>
          <cell r="E2512" t="str">
            <v>GB00B8N46L71</v>
          </cell>
          <cell r="F2512" t="str">
            <v>BRINCO</v>
          </cell>
          <cell r="G2512" t="str">
            <v>M841</v>
          </cell>
          <cell r="I2512" t="str">
            <v>OIC</v>
          </cell>
          <cell r="J2512" t="str">
            <v>Single</v>
          </cell>
          <cell r="K2512" t="str">
            <v>Acc</v>
          </cell>
          <cell r="L2512" t="str">
            <v>UK</v>
          </cell>
          <cell r="M2512" t="str">
            <v>IA UK All Companies</v>
          </cell>
          <cell r="N2512" t="str">
            <v>O:UKALL</v>
          </cell>
          <cell r="O2512" t="str">
            <v>UK Equities</v>
          </cell>
          <cell r="P2512" t="str">
            <v>UK Equities</v>
          </cell>
          <cell r="Q2512" t="str">
            <v>UK Equities</v>
          </cell>
          <cell r="R2512" t="str">
            <v>Platform</v>
          </cell>
          <cell r="S2512">
            <v>41397</v>
          </cell>
          <cell r="T2512" t="str">
            <v>Yes</v>
          </cell>
          <cell r="U2512" t="str">
            <v>No</v>
          </cell>
          <cell r="V2512" t="str">
            <v>Yes</v>
          </cell>
          <cell r="W2512" t="str">
            <v>Yes</v>
          </cell>
          <cell r="X2512" t="str">
            <v>No</v>
          </cell>
          <cell r="Y2512" t="str">
            <v>Yes</v>
          </cell>
          <cell r="Z2512" t="str">
            <v>SellTradable - SCP</v>
          </cell>
          <cell r="AA2512" t="str">
            <v>SellTradable - SCP</v>
          </cell>
          <cell r="AB2512" t="str">
            <v>Yes</v>
          </cell>
          <cell r="AC2512" t="str">
            <v>Yes</v>
          </cell>
          <cell r="AD2512" t="str">
            <v>SellTradable - SCP</v>
          </cell>
          <cell r="AE2512" t="str">
            <v>SellTradable - SCP</v>
          </cell>
          <cell r="AG2512">
            <v>0.05</v>
          </cell>
          <cell r="AH2512">
            <v>0</v>
          </cell>
          <cell r="AI2512">
            <v>9.1999999999999998E-3</v>
          </cell>
          <cell r="AV2512">
            <v>0</v>
          </cell>
        </row>
        <row r="2513">
          <cell r="C2513" t="str">
            <v>GUYB</v>
          </cell>
          <cell r="D2513" t="str">
            <v>B8N46M8</v>
          </cell>
          <cell r="E2513" t="str">
            <v>GB00B8N46M88</v>
          </cell>
          <cell r="F2513" t="str">
            <v>BRNCOM</v>
          </cell>
          <cell r="G2513" t="str">
            <v>M843</v>
          </cell>
          <cell r="I2513" t="str">
            <v>OIC</v>
          </cell>
          <cell r="J2513" t="str">
            <v>Single</v>
          </cell>
          <cell r="K2513" t="str">
            <v>Inc</v>
          </cell>
          <cell r="L2513" t="str">
            <v>UK</v>
          </cell>
          <cell r="M2513" t="str">
            <v>IA UK All Companies</v>
          </cell>
          <cell r="N2513" t="str">
            <v>O:UKALL</v>
          </cell>
          <cell r="O2513" t="str">
            <v>UK Equities</v>
          </cell>
          <cell r="P2513" t="str">
            <v>UK Equities</v>
          </cell>
          <cell r="Q2513" t="str">
            <v>UK Equities</v>
          </cell>
          <cell r="R2513" t="str">
            <v>Platform</v>
          </cell>
          <cell r="S2513">
            <v>41397</v>
          </cell>
          <cell r="T2513" t="str">
            <v>Yes</v>
          </cell>
          <cell r="U2513" t="str">
            <v>No</v>
          </cell>
          <cell r="V2513" t="str">
            <v>Yes</v>
          </cell>
          <cell r="W2513" t="str">
            <v>Yes</v>
          </cell>
          <cell r="X2513" t="str">
            <v>No</v>
          </cell>
          <cell r="Y2513" t="str">
            <v>Yes</v>
          </cell>
          <cell r="Z2513" t="str">
            <v>SellTradable - SCP</v>
          </cell>
          <cell r="AA2513" t="str">
            <v>SellTradable - SCP</v>
          </cell>
          <cell r="AB2513" t="str">
            <v>Yes</v>
          </cell>
          <cell r="AC2513" t="str">
            <v>Yes</v>
          </cell>
          <cell r="AD2513" t="str">
            <v>SellTradable - SCP</v>
          </cell>
          <cell r="AE2513" t="str">
            <v>SellTradable - SCP</v>
          </cell>
          <cell r="AG2513">
            <v>0.05</v>
          </cell>
          <cell r="AH2513">
            <v>0</v>
          </cell>
          <cell r="AI2513">
            <v>9.1999999999999998E-3</v>
          </cell>
          <cell r="AV2513">
            <v>0</v>
          </cell>
        </row>
        <row r="2514">
          <cell r="C2514" t="str">
            <v>BR43</v>
          </cell>
          <cell r="D2514" t="str">
            <v>3302855</v>
          </cell>
          <cell r="E2514" t="str">
            <v>GB0033028555</v>
          </cell>
          <cell r="F2514" t="str">
            <v>BREHYA</v>
          </cell>
          <cell r="G2514" t="str">
            <v>F088</v>
          </cell>
          <cell r="I2514" t="str">
            <v>OIC</v>
          </cell>
          <cell r="J2514" t="str">
            <v>Single</v>
          </cell>
          <cell r="K2514" t="str">
            <v>Acc</v>
          </cell>
          <cell r="L2514" t="str">
            <v>UK</v>
          </cell>
          <cell r="M2514" t="str">
            <v>IA Sterling High Yield</v>
          </cell>
          <cell r="N2514" t="str">
            <v>O:STERHYD</v>
          </cell>
          <cell r="O2514" t="str">
            <v>Fixed Interest</v>
          </cell>
          <cell r="P2514" t="str">
            <v>Bonds</v>
          </cell>
          <cell r="Q2514" t="str">
            <v>High Yield Bonds</v>
          </cell>
          <cell r="R2514" t="str">
            <v>Platform</v>
          </cell>
          <cell r="T2514" t="str">
            <v>Yes</v>
          </cell>
          <cell r="U2514" t="str">
            <v>No</v>
          </cell>
          <cell r="V2514" t="str">
            <v>Yes</v>
          </cell>
          <cell r="W2514" t="str">
            <v>Yes</v>
          </cell>
          <cell r="X2514" t="str">
            <v>No</v>
          </cell>
          <cell r="Y2514" t="str">
            <v>Yes</v>
          </cell>
          <cell r="Z2514" t="str">
            <v>SellTradable - SCP</v>
          </cell>
          <cell r="AA2514" t="str">
            <v>SellTradable - SCP</v>
          </cell>
          <cell r="AB2514" t="str">
            <v>Yes</v>
          </cell>
          <cell r="AC2514" t="str">
            <v>Yes</v>
          </cell>
          <cell r="AD2514" t="str">
            <v>SellTradable - SCP</v>
          </cell>
          <cell r="AE2514" t="str">
            <v>SellTradable - SCP</v>
          </cell>
          <cell r="AG2514">
            <v>0.05</v>
          </cell>
          <cell r="AH2514">
            <v>0</v>
          </cell>
          <cell r="AI2514">
            <v>1.44E-2</v>
          </cell>
          <cell r="AV2514">
            <v>0</v>
          </cell>
        </row>
        <row r="2515">
          <cell r="C2515" t="str">
            <v>IA48</v>
          </cell>
          <cell r="D2515" t="str">
            <v>3304925</v>
          </cell>
          <cell r="E2515" t="str">
            <v>GB0033049254</v>
          </cell>
          <cell r="F2515" t="str">
            <v>BREHYI</v>
          </cell>
          <cell r="G2515" t="str">
            <v>F087</v>
          </cell>
          <cell r="I2515" t="str">
            <v>OIC</v>
          </cell>
          <cell r="J2515" t="str">
            <v>Single</v>
          </cell>
          <cell r="K2515" t="str">
            <v>Inc</v>
          </cell>
          <cell r="L2515" t="str">
            <v>UK</v>
          </cell>
          <cell r="M2515" t="str">
            <v>IA Sterling High Yield</v>
          </cell>
          <cell r="N2515" t="str">
            <v>O:STERHYD</v>
          </cell>
          <cell r="O2515" t="str">
            <v>Fixed Interest</v>
          </cell>
          <cell r="P2515" t="str">
            <v>Bonds</v>
          </cell>
          <cell r="Q2515" t="str">
            <v>High Yield Bonds</v>
          </cell>
          <cell r="R2515" t="str">
            <v>Platform</v>
          </cell>
          <cell r="T2515" t="str">
            <v>Yes</v>
          </cell>
          <cell r="U2515" t="str">
            <v>No</v>
          </cell>
          <cell r="V2515" t="str">
            <v>Yes</v>
          </cell>
          <cell r="W2515" t="str">
            <v>Yes</v>
          </cell>
          <cell r="X2515" t="str">
            <v>No</v>
          </cell>
          <cell r="Y2515" t="str">
            <v>Yes</v>
          </cell>
          <cell r="Z2515" t="str">
            <v>SellTradable - SCP</v>
          </cell>
          <cell r="AA2515" t="str">
            <v>SellTradable - SCP</v>
          </cell>
          <cell r="AB2515" t="str">
            <v>Yes</v>
          </cell>
          <cell r="AC2515" t="str">
            <v>Yes</v>
          </cell>
          <cell r="AD2515" t="str">
            <v>SellTradable - SCP</v>
          </cell>
          <cell r="AE2515" t="str">
            <v>SellTradable - SCP</v>
          </cell>
          <cell r="AG2515">
            <v>0.05</v>
          </cell>
          <cell r="AH2515">
            <v>0</v>
          </cell>
          <cell r="AI2515">
            <v>1.44E-2</v>
          </cell>
          <cell r="AV2515">
            <v>0</v>
          </cell>
        </row>
        <row r="2516">
          <cell r="C2516" t="str">
            <v>K62T</v>
          </cell>
          <cell r="D2516" t="str">
            <v>BJ04GD9</v>
          </cell>
          <cell r="E2516" t="str">
            <v>GB00BJ04GD99</v>
          </cell>
          <cell r="F2516" t="str">
            <v>BRAAHA</v>
          </cell>
          <cell r="G2516" t="str">
            <v>P044</v>
          </cell>
          <cell r="I2516" t="str">
            <v>OIC</v>
          </cell>
          <cell r="J2516" t="str">
            <v>Single</v>
          </cell>
          <cell r="K2516" t="str">
            <v>Acc</v>
          </cell>
          <cell r="L2516" t="str">
            <v>UK</v>
          </cell>
          <cell r="M2516" t="str">
            <v>IA Sterling High Yield</v>
          </cell>
          <cell r="N2516" t="str">
            <v>O:STERHYD</v>
          </cell>
          <cell r="O2516" t="str">
            <v>Fixed Interest</v>
          </cell>
          <cell r="P2516" t="str">
            <v>Bonds</v>
          </cell>
          <cell r="Q2516" t="str">
            <v>High Yield Bonds</v>
          </cell>
          <cell r="R2516" t="str">
            <v>Platform</v>
          </cell>
          <cell r="S2516">
            <v>41828</v>
          </cell>
          <cell r="T2516" t="str">
            <v>Yes</v>
          </cell>
          <cell r="U2516" t="str">
            <v>No</v>
          </cell>
          <cell r="V2516" t="str">
            <v>Yes</v>
          </cell>
          <cell r="W2516" t="str">
            <v>Yes</v>
          </cell>
          <cell r="X2516" t="str">
            <v>No</v>
          </cell>
          <cell r="Y2516" t="str">
            <v>Yes</v>
          </cell>
          <cell r="Z2516" t="str">
            <v>Tradable</v>
          </cell>
          <cell r="AA2516" t="str">
            <v>Tradable</v>
          </cell>
          <cell r="AB2516" t="str">
            <v>Yes</v>
          </cell>
          <cell r="AC2516" t="str">
            <v>Yes</v>
          </cell>
          <cell r="AD2516" t="str">
            <v>Tradable</v>
          </cell>
          <cell r="AE2516" t="str">
            <v>Tradable</v>
          </cell>
          <cell r="AG2516">
            <v>0</v>
          </cell>
          <cell r="AH2516">
            <v>0</v>
          </cell>
          <cell r="AI2516">
            <v>7.0000000000000001E-3</v>
          </cell>
          <cell r="AV2516">
            <v>0</v>
          </cell>
        </row>
        <row r="2517">
          <cell r="C2517" t="str">
            <v>K62V</v>
          </cell>
          <cell r="D2517" t="str">
            <v>BJ04GF1</v>
          </cell>
          <cell r="E2517" t="str">
            <v>GB00BJ04GF14</v>
          </cell>
          <cell r="F2517" t="str">
            <v>BRAAHE</v>
          </cell>
          <cell r="G2517" t="str">
            <v>P045</v>
          </cell>
          <cell r="I2517" t="str">
            <v>OIC</v>
          </cell>
          <cell r="J2517" t="str">
            <v>Single</v>
          </cell>
          <cell r="K2517" t="str">
            <v>Inc</v>
          </cell>
          <cell r="L2517" t="str">
            <v>UK</v>
          </cell>
          <cell r="M2517" t="str">
            <v>IA Sterling High Yield</v>
          </cell>
          <cell r="N2517" t="str">
            <v>O:STERHYD</v>
          </cell>
          <cell r="O2517" t="str">
            <v>Fixed Interest</v>
          </cell>
          <cell r="P2517" t="str">
            <v>Bonds</v>
          </cell>
          <cell r="Q2517" t="str">
            <v>High Yield Bonds</v>
          </cell>
          <cell r="R2517" t="str">
            <v>Platform</v>
          </cell>
          <cell r="S2517">
            <v>41828</v>
          </cell>
          <cell r="T2517" t="str">
            <v>Yes</v>
          </cell>
          <cell r="U2517" t="str">
            <v>No</v>
          </cell>
          <cell r="V2517" t="str">
            <v>Yes</v>
          </cell>
          <cell r="W2517" t="str">
            <v>Yes</v>
          </cell>
          <cell r="X2517" t="str">
            <v>No</v>
          </cell>
          <cell r="Y2517" t="str">
            <v>Yes</v>
          </cell>
          <cell r="Z2517" t="str">
            <v>Tradable</v>
          </cell>
          <cell r="AA2517" t="str">
            <v>Tradable</v>
          </cell>
          <cell r="AB2517" t="str">
            <v>Yes</v>
          </cell>
          <cell r="AC2517" t="str">
            <v>Yes</v>
          </cell>
          <cell r="AD2517" t="str">
            <v>Tradable</v>
          </cell>
          <cell r="AE2517" t="str">
            <v>Tradable</v>
          </cell>
          <cell r="AG2517">
            <v>0</v>
          </cell>
          <cell r="AH2517">
            <v>0</v>
          </cell>
          <cell r="AI2517">
            <v>7.0000000000000001E-3</v>
          </cell>
          <cell r="AV2517">
            <v>0</v>
          </cell>
        </row>
        <row r="2518">
          <cell r="C2518" t="str">
            <v>GUWE</v>
          </cell>
          <cell r="D2518" t="str">
            <v>B8N4598</v>
          </cell>
          <cell r="E2518" t="str">
            <v>GB00B8N45980</v>
          </cell>
          <cell r="F2518" t="str">
            <v>BRHAAE</v>
          </cell>
          <cell r="G2518" t="str">
            <v>M885</v>
          </cell>
          <cell r="I2518" t="str">
            <v>OIC</v>
          </cell>
          <cell r="J2518" t="str">
            <v>Single</v>
          </cell>
          <cell r="K2518" t="str">
            <v>Acc</v>
          </cell>
          <cell r="L2518" t="str">
            <v>UK</v>
          </cell>
          <cell r="M2518" t="str">
            <v>IA Sterling High Yield</v>
          </cell>
          <cell r="N2518" t="str">
            <v>O:STERHYD</v>
          </cell>
          <cell r="O2518" t="str">
            <v>Fixed Interest</v>
          </cell>
          <cell r="P2518" t="str">
            <v>Bonds</v>
          </cell>
          <cell r="Q2518" t="str">
            <v>High Yield Bonds</v>
          </cell>
          <cell r="R2518" t="str">
            <v>Platform</v>
          </cell>
          <cell r="S2518">
            <v>41459</v>
          </cell>
          <cell r="T2518" t="str">
            <v>Yes</v>
          </cell>
          <cell r="U2518" t="str">
            <v>No</v>
          </cell>
          <cell r="V2518" t="str">
            <v>Yes</v>
          </cell>
          <cell r="W2518" t="str">
            <v>Yes</v>
          </cell>
          <cell r="X2518" t="str">
            <v>No</v>
          </cell>
          <cell r="Y2518" t="str">
            <v>Yes</v>
          </cell>
          <cell r="Z2518" t="str">
            <v>SellTradable - SCP</v>
          </cell>
          <cell r="AA2518" t="str">
            <v>SellTradable - SCP</v>
          </cell>
          <cell r="AB2518" t="str">
            <v>Yes</v>
          </cell>
          <cell r="AC2518" t="str">
            <v>Yes</v>
          </cell>
          <cell r="AD2518" t="str">
            <v>SellTradable - SCP</v>
          </cell>
          <cell r="AE2518" t="str">
            <v>SellTradable - SCP</v>
          </cell>
          <cell r="AG2518">
            <v>0.05</v>
          </cell>
          <cell r="AH2518">
            <v>0</v>
          </cell>
          <cell r="AI2518">
            <v>7.4999999999999997E-3</v>
          </cell>
          <cell r="AV2518">
            <v>0</v>
          </cell>
        </row>
        <row r="2519">
          <cell r="C2519" t="str">
            <v>GUWF</v>
          </cell>
          <cell r="D2519" t="str">
            <v>B8N45B0</v>
          </cell>
          <cell r="E2519" t="str">
            <v>GB00B8N45B09</v>
          </cell>
          <cell r="F2519" t="str">
            <v>BRHAAF</v>
          </cell>
          <cell r="G2519" t="str">
            <v>M887</v>
          </cell>
          <cell r="I2519" t="str">
            <v>OIC</v>
          </cell>
          <cell r="J2519" t="str">
            <v>Single</v>
          </cell>
          <cell r="K2519" t="str">
            <v>Inc</v>
          </cell>
          <cell r="L2519" t="str">
            <v>UK</v>
          </cell>
          <cell r="M2519" t="str">
            <v>IA Sterling High Yield</v>
          </cell>
          <cell r="N2519" t="str">
            <v>O:STERHYD</v>
          </cell>
          <cell r="O2519" t="str">
            <v>Fixed Interest</v>
          </cell>
          <cell r="P2519" t="str">
            <v>Bonds</v>
          </cell>
          <cell r="Q2519" t="str">
            <v>High Yield Bonds</v>
          </cell>
          <cell r="R2519" t="str">
            <v>Platform</v>
          </cell>
          <cell r="S2519">
            <v>41459</v>
          </cell>
          <cell r="T2519" t="str">
            <v>Yes</v>
          </cell>
          <cell r="U2519" t="str">
            <v>No</v>
          </cell>
          <cell r="V2519" t="str">
            <v>Yes</v>
          </cell>
          <cell r="W2519" t="str">
            <v>Yes</v>
          </cell>
          <cell r="X2519" t="str">
            <v>No</v>
          </cell>
          <cell r="Y2519" t="str">
            <v>Yes</v>
          </cell>
          <cell r="Z2519" t="str">
            <v>SellTradable - SCP</v>
          </cell>
          <cell r="AA2519" t="str">
            <v>SellTradable - SCP</v>
          </cell>
          <cell r="AB2519" t="str">
            <v>Yes</v>
          </cell>
          <cell r="AC2519" t="str">
            <v>Yes</v>
          </cell>
          <cell r="AD2519" t="str">
            <v>SellTradable - SCP</v>
          </cell>
          <cell r="AE2519" t="str">
            <v>SellTradable - SCP</v>
          </cell>
          <cell r="AG2519">
            <v>0.05</v>
          </cell>
          <cell r="AH2519">
            <v>0</v>
          </cell>
          <cell r="AI2519">
            <v>7.4999999999999997E-3</v>
          </cell>
          <cell r="AV2519">
            <v>0</v>
          </cell>
        </row>
        <row r="2520">
          <cell r="C2520" t="str">
            <v>BR23</v>
          </cell>
          <cell r="D2520" t="str">
            <v>3302833</v>
          </cell>
          <cell r="E2520" t="str">
            <v>GB0033028332</v>
          </cell>
          <cell r="F2520" t="str">
            <v>BRHKA</v>
          </cell>
          <cell r="G2520" t="str">
            <v>F109</v>
          </cell>
          <cell r="I2520" t="str">
            <v>OIC</v>
          </cell>
          <cell r="J2520" t="str">
            <v>Single</v>
          </cell>
          <cell r="K2520" t="str">
            <v>Acc</v>
          </cell>
          <cell r="L2520" t="str">
            <v>UK</v>
          </cell>
          <cell r="M2520" t="str">
            <v>IA China/Greater China</v>
          </cell>
          <cell r="N2520" t="str">
            <v>O:GRTCHN</v>
          </cell>
          <cell r="O2520" t="str">
            <v>Far Eastern Equities</v>
          </cell>
          <cell r="P2520" t="str">
            <v>Overseas Equities</v>
          </cell>
          <cell r="Q2520" t="str">
            <v>Emerging Markets Equities</v>
          </cell>
          <cell r="R2520" t="str">
            <v>Platform</v>
          </cell>
          <cell r="T2520" t="str">
            <v>Yes</v>
          </cell>
          <cell r="U2520" t="str">
            <v>No</v>
          </cell>
          <cell r="V2520" t="str">
            <v>Yes</v>
          </cell>
          <cell r="W2520" t="str">
            <v>Yes</v>
          </cell>
          <cell r="X2520" t="str">
            <v>No</v>
          </cell>
          <cell r="Y2520" t="str">
            <v>Yes</v>
          </cell>
          <cell r="Z2520" t="str">
            <v>SellTradable - SCP</v>
          </cell>
          <cell r="AA2520" t="str">
            <v>SellTradable - SCP</v>
          </cell>
          <cell r="AB2520" t="str">
            <v>Yes</v>
          </cell>
          <cell r="AC2520" t="str">
            <v>Yes</v>
          </cell>
          <cell r="AD2520" t="str">
            <v>SellTradable - SCP</v>
          </cell>
          <cell r="AE2520" t="str">
            <v>SellTradable - SCP</v>
          </cell>
          <cell r="AG2520">
            <v>0.05</v>
          </cell>
          <cell r="AH2520">
            <v>0</v>
          </cell>
          <cell r="AI2520">
            <v>1.6899999999999998E-2</v>
          </cell>
          <cell r="AV2520">
            <v>0</v>
          </cell>
        </row>
        <row r="2521">
          <cell r="C2521" t="str">
            <v>K62X</v>
          </cell>
          <cell r="D2521" t="str">
            <v>BJ04HS1</v>
          </cell>
          <cell r="E2521" t="str">
            <v>GB00BJ04HS18</v>
          </cell>
          <cell r="F2521" t="str">
            <v>BRAAHI</v>
          </cell>
          <cell r="G2521" t="str">
            <v>P046</v>
          </cell>
          <cell r="I2521" t="str">
            <v>OIC</v>
          </cell>
          <cell r="J2521" t="str">
            <v>Single</v>
          </cell>
          <cell r="K2521" t="str">
            <v>Acc</v>
          </cell>
          <cell r="L2521" t="str">
            <v>UK</v>
          </cell>
          <cell r="M2521" t="str">
            <v>IA China/Greater China</v>
          </cell>
          <cell r="N2521" t="str">
            <v>O:GRTCHN</v>
          </cell>
          <cell r="O2521" t="str">
            <v>Far Eastern Equities</v>
          </cell>
          <cell r="P2521" t="str">
            <v>Overseas Equities</v>
          </cell>
          <cell r="Q2521" t="str">
            <v>Emerging Markets Equities</v>
          </cell>
          <cell r="R2521" t="str">
            <v>Platform</v>
          </cell>
          <cell r="S2521">
            <v>41828</v>
          </cell>
          <cell r="T2521" t="str">
            <v>Yes</v>
          </cell>
          <cell r="U2521" t="str">
            <v>No</v>
          </cell>
          <cell r="V2521" t="str">
            <v>Yes</v>
          </cell>
          <cell r="W2521" t="str">
            <v>Yes</v>
          </cell>
          <cell r="X2521" t="str">
            <v>No</v>
          </cell>
          <cell r="Y2521" t="str">
            <v>Yes</v>
          </cell>
          <cell r="Z2521" t="str">
            <v>Tradable</v>
          </cell>
          <cell r="AA2521" t="str">
            <v>Tradable</v>
          </cell>
          <cell r="AB2521" t="str">
            <v>Yes</v>
          </cell>
          <cell r="AC2521" t="str">
            <v>Yes</v>
          </cell>
          <cell r="AD2521" t="str">
            <v>Tradable</v>
          </cell>
          <cell r="AE2521" t="str">
            <v>Tradable</v>
          </cell>
          <cell r="AG2521">
            <v>0</v>
          </cell>
          <cell r="AH2521">
            <v>0</v>
          </cell>
          <cell r="AI2521">
            <v>8.8999999999999999E-3</v>
          </cell>
          <cell r="AV2521">
            <v>0</v>
          </cell>
        </row>
        <row r="2522">
          <cell r="C2522" t="str">
            <v>GUVK</v>
          </cell>
          <cell r="D2522" t="str">
            <v>B8N44V3</v>
          </cell>
          <cell r="E2522" t="str">
            <v>GB00B8N44V30</v>
          </cell>
          <cell r="F2522" t="str">
            <v>BRGAAQ</v>
          </cell>
          <cell r="G2522" t="str">
            <v>M844</v>
          </cell>
          <cell r="I2522" t="str">
            <v>OIC</v>
          </cell>
          <cell r="J2522" t="str">
            <v>Single</v>
          </cell>
          <cell r="K2522" t="str">
            <v>Acc</v>
          </cell>
          <cell r="L2522" t="str">
            <v>UK</v>
          </cell>
          <cell r="M2522" t="str">
            <v>IA China/Greater China</v>
          </cell>
          <cell r="N2522" t="str">
            <v>O:GRTCHN</v>
          </cell>
          <cell r="O2522" t="str">
            <v>Far Eastern Equities</v>
          </cell>
          <cell r="P2522" t="str">
            <v>Overseas Equities</v>
          </cell>
          <cell r="Q2522" t="str">
            <v>Emerging Markets Equities</v>
          </cell>
          <cell r="R2522" t="str">
            <v>Platform</v>
          </cell>
          <cell r="S2522">
            <v>41397</v>
          </cell>
          <cell r="T2522" t="str">
            <v>Yes</v>
          </cell>
          <cell r="U2522" t="str">
            <v>No</v>
          </cell>
          <cell r="V2522" t="str">
            <v>Yes</v>
          </cell>
          <cell r="W2522" t="str">
            <v>Yes</v>
          </cell>
          <cell r="X2522" t="str">
            <v>No</v>
          </cell>
          <cell r="Y2522" t="str">
            <v>Yes</v>
          </cell>
          <cell r="Z2522" t="str">
            <v>SellTradable - SCP</v>
          </cell>
          <cell r="AA2522" t="str">
            <v>SellTradable - SCP</v>
          </cell>
          <cell r="AB2522" t="str">
            <v>Yes</v>
          </cell>
          <cell r="AC2522" t="str">
            <v>Yes</v>
          </cell>
          <cell r="AD2522" t="str">
            <v>SellTradable - SCP</v>
          </cell>
          <cell r="AE2522" t="str">
            <v>SellTradable - SCP</v>
          </cell>
          <cell r="AG2522">
            <v>0.05</v>
          </cell>
          <cell r="AH2522">
            <v>0</v>
          </cell>
          <cell r="AI2522">
            <v>9.3999999999999986E-3</v>
          </cell>
          <cell r="AV2522">
            <v>0</v>
          </cell>
        </row>
        <row r="2523">
          <cell r="C2523" t="str">
            <v>GT10</v>
          </cell>
          <cell r="D2523" t="str">
            <v>3303074</v>
          </cell>
          <cell r="E2523" t="str">
            <v>GB0033030742</v>
          </cell>
          <cell r="F2523" t="str">
            <v>GTINCA</v>
          </cell>
          <cell r="G2523" t="str">
            <v>D908</v>
          </cell>
          <cell r="I2523" t="str">
            <v>OIC</v>
          </cell>
          <cell r="J2523" t="str">
            <v>Single</v>
          </cell>
          <cell r="K2523" t="str">
            <v>Acc</v>
          </cell>
          <cell r="L2523" t="str">
            <v>UK</v>
          </cell>
          <cell r="M2523" t="str">
            <v>IA UK All Companies</v>
          </cell>
          <cell r="N2523" t="str">
            <v>O:UKALL</v>
          </cell>
          <cell r="O2523" t="str">
            <v>UK Equities</v>
          </cell>
          <cell r="P2523" t="str">
            <v>UK Equities</v>
          </cell>
          <cell r="Q2523" t="str">
            <v>UK Equities</v>
          </cell>
          <cell r="R2523" t="str">
            <v>Platform</v>
          </cell>
          <cell r="T2523" t="str">
            <v>Yes</v>
          </cell>
          <cell r="U2523" t="str">
            <v>No</v>
          </cell>
          <cell r="V2523" t="str">
            <v>Yes</v>
          </cell>
          <cell r="W2523" t="str">
            <v>Yes</v>
          </cell>
          <cell r="X2523" t="str">
            <v>No</v>
          </cell>
          <cell r="Y2523" t="str">
            <v>Yes</v>
          </cell>
          <cell r="Z2523" t="str">
            <v>SellTradable - SCP</v>
          </cell>
          <cell r="AA2523" t="str">
            <v>SellTradable - SCP</v>
          </cell>
          <cell r="AB2523" t="str">
            <v>Yes</v>
          </cell>
          <cell r="AC2523" t="str">
            <v>Yes</v>
          </cell>
          <cell r="AD2523" t="str">
            <v>SellTradable - SCP</v>
          </cell>
          <cell r="AE2523" t="str">
            <v>SellTradable - SCP</v>
          </cell>
          <cell r="AG2523">
            <v>0.05</v>
          </cell>
          <cell r="AH2523">
            <v>0</v>
          </cell>
          <cell r="AI2523">
            <v>1.67E-2</v>
          </cell>
          <cell r="AV2523">
            <v>0</v>
          </cell>
        </row>
        <row r="2524">
          <cell r="C2524" t="str">
            <v>GT03</v>
          </cell>
          <cell r="D2524" t="str">
            <v>3305348</v>
          </cell>
          <cell r="E2524" t="str">
            <v>GB0033053488</v>
          </cell>
          <cell r="F2524" t="str">
            <v>GTINC</v>
          </cell>
          <cell r="G2524" t="str">
            <v>D949</v>
          </cell>
          <cell r="I2524" t="str">
            <v>OIC</v>
          </cell>
          <cell r="J2524" t="str">
            <v>Single</v>
          </cell>
          <cell r="K2524" t="str">
            <v>Inc</v>
          </cell>
          <cell r="L2524" t="str">
            <v>UK</v>
          </cell>
          <cell r="M2524" t="str">
            <v>IA UK All Companies</v>
          </cell>
          <cell r="N2524" t="str">
            <v>O:UKALL</v>
          </cell>
          <cell r="O2524" t="str">
            <v>UK Equities</v>
          </cell>
          <cell r="P2524" t="str">
            <v>UK Equities</v>
          </cell>
          <cell r="Q2524" t="str">
            <v>UK Equities</v>
          </cell>
          <cell r="R2524" t="str">
            <v>Platform</v>
          </cell>
          <cell r="T2524" t="str">
            <v>Yes</v>
          </cell>
          <cell r="U2524" t="str">
            <v>No</v>
          </cell>
          <cell r="V2524" t="str">
            <v>Yes</v>
          </cell>
          <cell r="W2524" t="str">
            <v>Yes</v>
          </cell>
          <cell r="X2524" t="str">
            <v>No</v>
          </cell>
          <cell r="Y2524" t="str">
            <v>Yes</v>
          </cell>
          <cell r="Z2524" t="str">
            <v>SellTradable - SCP</v>
          </cell>
          <cell r="AA2524" t="str">
            <v>SellTradable - SCP</v>
          </cell>
          <cell r="AB2524" t="str">
            <v>Yes</v>
          </cell>
          <cell r="AC2524" t="str">
            <v>Yes</v>
          </cell>
          <cell r="AD2524" t="str">
            <v>SellTradable - SCP</v>
          </cell>
          <cell r="AE2524" t="str">
            <v>SellTradable - SCP</v>
          </cell>
          <cell r="AG2524">
            <v>0.05</v>
          </cell>
          <cell r="AH2524">
            <v>0</v>
          </cell>
          <cell r="AI2524">
            <v>1.67E-2</v>
          </cell>
          <cell r="AV2524">
            <v>0</v>
          </cell>
        </row>
        <row r="2525">
          <cell r="C2525" t="str">
            <v>K62Y</v>
          </cell>
          <cell r="D2525" t="str">
            <v>BJ04J07</v>
          </cell>
          <cell r="E2525" t="str">
            <v>GB00BJ04J077</v>
          </cell>
          <cell r="F2525" t="str">
            <v>BRAAHJ</v>
          </cell>
          <cell r="G2525" t="str">
            <v>P047</v>
          </cell>
          <cell r="I2525" t="str">
            <v>OIC</v>
          </cell>
          <cell r="J2525" t="str">
            <v>Single</v>
          </cell>
          <cell r="K2525" t="str">
            <v>Acc</v>
          </cell>
          <cell r="L2525" t="str">
            <v>UK</v>
          </cell>
          <cell r="M2525" t="str">
            <v>IA UK All Companies</v>
          </cell>
          <cell r="N2525" t="str">
            <v>O:UKALL</v>
          </cell>
          <cell r="O2525" t="str">
            <v>UK Equities</v>
          </cell>
          <cell r="P2525" t="str">
            <v>UK Equities</v>
          </cell>
          <cell r="Q2525" t="str">
            <v>UK Equities</v>
          </cell>
          <cell r="R2525" t="str">
            <v>Platform</v>
          </cell>
          <cell r="S2525">
            <v>41828</v>
          </cell>
          <cell r="T2525" t="str">
            <v>Yes</v>
          </cell>
          <cell r="U2525" t="str">
            <v>No</v>
          </cell>
          <cell r="V2525" t="str">
            <v>Yes</v>
          </cell>
          <cell r="W2525" t="str">
            <v>Yes</v>
          </cell>
          <cell r="X2525" t="str">
            <v>No</v>
          </cell>
          <cell r="Y2525" t="str">
            <v>Yes</v>
          </cell>
          <cell r="Z2525" t="str">
            <v>Tradable</v>
          </cell>
          <cell r="AA2525" t="str">
            <v>Tradable</v>
          </cell>
          <cell r="AB2525" t="str">
            <v>Yes</v>
          </cell>
          <cell r="AC2525" t="str">
            <v>Yes</v>
          </cell>
          <cell r="AD2525" t="str">
            <v>Tradable</v>
          </cell>
          <cell r="AE2525" t="str">
            <v>Tradable</v>
          </cell>
          <cell r="AG2525">
            <v>0</v>
          </cell>
          <cell r="AH2525">
            <v>0</v>
          </cell>
          <cell r="AI2525">
            <v>8.6999999999999994E-3</v>
          </cell>
          <cell r="AV2525">
            <v>0</v>
          </cell>
        </row>
        <row r="2526">
          <cell r="C2526" t="str">
            <v>K62Z</v>
          </cell>
          <cell r="D2526" t="str">
            <v>BJ04J18</v>
          </cell>
          <cell r="E2526" t="str">
            <v>GB00BJ04J184</v>
          </cell>
          <cell r="F2526" t="str">
            <v>BRAAHL</v>
          </cell>
          <cell r="G2526" t="str">
            <v>P048</v>
          </cell>
          <cell r="I2526" t="str">
            <v>OIC</v>
          </cell>
          <cell r="J2526" t="str">
            <v>Single</v>
          </cell>
          <cell r="K2526" t="str">
            <v>Inc</v>
          </cell>
          <cell r="L2526" t="str">
            <v>UK</v>
          </cell>
          <cell r="M2526" t="str">
            <v>IA UK All Companies</v>
          </cell>
          <cell r="N2526" t="str">
            <v>O:UKALL</v>
          </cell>
          <cell r="O2526" t="str">
            <v>UK Equities</v>
          </cell>
          <cell r="P2526" t="str">
            <v>UK Equities</v>
          </cell>
          <cell r="Q2526" t="str">
            <v>UK Equities</v>
          </cell>
          <cell r="R2526" t="str">
            <v>Platform</v>
          </cell>
          <cell r="S2526">
            <v>41828</v>
          </cell>
          <cell r="T2526" t="str">
            <v>Yes</v>
          </cell>
          <cell r="U2526" t="str">
            <v>No</v>
          </cell>
          <cell r="V2526" t="str">
            <v>Yes</v>
          </cell>
          <cell r="W2526" t="str">
            <v>Yes</v>
          </cell>
          <cell r="X2526" t="str">
            <v>No</v>
          </cell>
          <cell r="Y2526" t="str">
            <v>Yes</v>
          </cell>
          <cell r="Z2526" t="str">
            <v>Tradable</v>
          </cell>
          <cell r="AA2526" t="str">
            <v>Tradable</v>
          </cell>
          <cell r="AB2526" t="str">
            <v>Yes</v>
          </cell>
          <cell r="AC2526" t="str">
            <v>Yes</v>
          </cell>
          <cell r="AD2526" t="str">
            <v>Tradable</v>
          </cell>
          <cell r="AE2526" t="str">
            <v>Tradable</v>
          </cell>
          <cell r="AG2526">
            <v>0</v>
          </cell>
          <cell r="AH2526">
            <v>0</v>
          </cell>
          <cell r="AI2526">
            <v>8.6999999999999994E-3</v>
          </cell>
          <cell r="AV2526">
            <v>0</v>
          </cell>
        </row>
        <row r="2527">
          <cell r="C2527" t="str">
            <v>GUYC</v>
          </cell>
          <cell r="D2527" t="str">
            <v>B8N46N9</v>
          </cell>
          <cell r="E2527" t="str">
            <v>GB00B8N46N95</v>
          </cell>
          <cell r="F2527" t="str">
            <v>BRCOME</v>
          </cell>
          <cell r="G2527" t="str">
            <v>N370</v>
          </cell>
          <cell r="I2527" t="str">
            <v>OIC</v>
          </cell>
          <cell r="J2527" t="str">
            <v>Single</v>
          </cell>
          <cell r="K2527" t="str">
            <v>Acc</v>
          </cell>
          <cell r="L2527" t="str">
            <v>UK</v>
          </cell>
          <cell r="M2527" t="str">
            <v>IA UK All Companies</v>
          </cell>
          <cell r="N2527" t="str">
            <v>O:UKALL</v>
          </cell>
          <cell r="O2527" t="str">
            <v>UK Equities</v>
          </cell>
          <cell r="P2527" t="str">
            <v>UK Equities</v>
          </cell>
          <cell r="Q2527" t="str">
            <v>UK Equities</v>
          </cell>
          <cell r="R2527" t="str">
            <v>Platform</v>
          </cell>
          <cell r="S2527">
            <v>41486</v>
          </cell>
          <cell r="T2527" t="str">
            <v>Yes</v>
          </cell>
          <cell r="U2527" t="str">
            <v>No</v>
          </cell>
          <cell r="V2527" t="str">
            <v>Yes</v>
          </cell>
          <cell r="W2527" t="str">
            <v>Yes</v>
          </cell>
          <cell r="X2527" t="str">
            <v>No</v>
          </cell>
          <cell r="Y2527" t="str">
            <v>Yes</v>
          </cell>
          <cell r="Z2527" t="str">
            <v>SellTradable - SCP</v>
          </cell>
          <cell r="AA2527" t="str">
            <v>SellTradable - SCP</v>
          </cell>
          <cell r="AB2527" t="str">
            <v>Yes</v>
          </cell>
          <cell r="AC2527" t="str">
            <v>Yes</v>
          </cell>
          <cell r="AD2527" t="str">
            <v>SellTradable - SCP</v>
          </cell>
          <cell r="AE2527" t="str">
            <v>SellTradable - SCP</v>
          </cell>
          <cell r="AG2527">
            <v>0.05</v>
          </cell>
          <cell r="AH2527">
            <v>0</v>
          </cell>
          <cell r="AI2527">
            <v>9.1999999999999998E-3</v>
          </cell>
          <cell r="AV2527">
            <v>0</v>
          </cell>
        </row>
        <row r="2528">
          <cell r="C2528" t="str">
            <v>GUYD</v>
          </cell>
          <cell r="D2528" t="str">
            <v>B8N46P1</v>
          </cell>
          <cell r="E2528" t="str">
            <v>GB00B8N46P10</v>
          </cell>
          <cell r="F2528" t="str">
            <v>BRINGR</v>
          </cell>
          <cell r="G2528" t="str">
            <v>N371</v>
          </cell>
          <cell r="I2528" t="str">
            <v>OIC</v>
          </cell>
          <cell r="J2528" t="str">
            <v>Single</v>
          </cell>
          <cell r="K2528" t="str">
            <v>Inc</v>
          </cell>
          <cell r="L2528" t="str">
            <v>UK</v>
          </cell>
          <cell r="M2528" t="str">
            <v>IA UK All Companies</v>
          </cell>
          <cell r="N2528" t="str">
            <v>O:UKALL</v>
          </cell>
          <cell r="O2528" t="str">
            <v>UK Equities</v>
          </cell>
          <cell r="P2528" t="str">
            <v>UK Equities</v>
          </cell>
          <cell r="Q2528" t="str">
            <v>UK Equities</v>
          </cell>
          <cell r="R2528" t="str">
            <v>Platform</v>
          </cell>
          <cell r="S2528">
            <v>41486</v>
          </cell>
          <cell r="T2528" t="str">
            <v>Yes</v>
          </cell>
          <cell r="U2528" t="str">
            <v>No</v>
          </cell>
          <cell r="V2528" t="str">
            <v>Yes</v>
          </cell>
          <cell r="W2528" t="str">
            <v>Yes</v>
          </cell>
          <cell r="X2528" t="str">
            <v>No</v>
          </cell>
          <cell r="Y2528" t="str">
            <v>Yes</v>
          </cell>
          <cell r="Z2528" t="str">
            <v>SellTradable - SCP</v>
          </cell>
          <cell r="AA2528" t="str">
            <v>SellTradable - SCP</v>
          </cell>
          <cell r="AB2528" t="str">
            <v>Yes</v>
          </cell>
          <cell r="AC2528" t="str">
            <v>Yes</v>
          </cell>
          <cell r="AD2528" t="str">
            <v>SellTradable - SCP</v>
          </cell>
          <cell r="AE2528" t="str">
            <v>SellTradable - SCP</v>
          </cell>
          <cell r="AG2528">
            <v>0.05</v>
          </cell>
          <cell r="AH2528">
            <v>0</v>
          </cell>
          <cell r="AI2528">
            <v>9.1999999999999998E-3</v>
          </cell>
          <cell r="AV2528">
            <v>0</v>
          </cell>
        </row>
        <row r="2529">
          <cell r="C2529" t="str">
            <v>PE59</v>
          </cell>
          <cell r="D2529" t="str">
            <v>3303126</v>
          </cell>
          <cell r="E2529" t="str">
            <v>GB0033031260</v>
          </cell>
          <cell r="F2529" t="str">
            <v>PPINCA</v>
          </cell>
          <cell r="G2529" t="str">
            <v>A239</v>
          </cell>
          <cell r="I2529" t="str">
            <v>OIC</v>
          </cell>
          <cell r="J2529" t="str">
            <v>Single</v>
          </cell>
          <cell r="K2529" t="str">
            <v>Acc</v>
          </cell>
          <cell r="L2529" t="str">
            <v>UK</v>
          </cell>
          <cell r="M2529" t="str">
            <v>IA UK All Companies</v>
          </cell>
          <cell r="N2529" t="str">
            <v>O:UKALL</v>
          </cell>
          <cell r="O2529" t="str">
            <v>UK Equities</v>
          </cell>
          <cell r="P2529" t="str">
            <v>UK Equities</v>
          </cell>
          <cell r="Q2529" t="str">
            <v>UK Equities</v>
          </cell>
          <cell r="R2529" t="str">
            <v>Platform</v>
          </cell>
          <cell r="T2529" t="str">
            <v>Yes</v>
          </cell>
          <cell r="U2529" t="str">
            <v>No</v>
          </cell>
          <cell r="V2529" t="str">
            <v>Yes</v>
          </cell>
          <cell r="W2529" t="str">
            <v>Yes</v>
          </cell>
          <cell r="X2529" t="str">
            <v>No</v>
          </cell>
          <cell r="Y2529" t="str">
            <v>Yes</v>
          </cell>
          <cell r="Z2529" t="str">
            <v>SellTradable - SCP</v>
          </cell>
          <cell r="AA2529" t="str">
            <v>SellTradable - SCP</v>
          </cell>
          <cell r="AB2529" t="str">
            <v>Yes</v>
          </cell>
          <cell r="AC2529" t="str">
            <v>Yes</v>
          </cell>
          <cell r="AD2529" t="str">
            <v>SellTradable - SCP</v>
          </cell>
          <cell r="AE2529" t="str">
            <v>SellTradable - SCP</v>
          </cell>
          <cell r="AG2529">
            <v>0.05</v>
          </cell>
          <cell r="AH2529">
            <v>0</v>
          </cell>
          <cell r="AI2529">
            <v>1.66E-2</v>
          </cell>
          <cell r="AV2529">
            <v>0</v>
          </cell>
        </row>
        <row r="2530">
          <cell r="C2530" t="str">
            <v>PE02</v>
          </cell>
          <cell r="D2530" t="str">
            <v>3305382</v>
          </cell>
          <cell r="E2530" t="str">
            <v>GB0033053827</v>
          </cell>
          <cell r="F2530" t="str">
            <v>PPINC</v>
          </cell>
          <cell r="G2530" t="str">
            <v>A238</v>
          </cell>
          <cell r="I2530" t="str">
            <v>OIC</v>
          </cell>
          <cell r="J2530" t="str">
            <v>Single</v>
          </cell>
          <cell r="K2530" t="str">
            <v>Inc</v>
          </cell>
          <cell r="L2530" t="str">
            <v>UK</v>
          </cell>
          <cell r="M2530" t="str">
            <v>IA UK All Companies</v>
          </cell>
          <cell r="N2530" t="str">
            <v>O:UKALL</v>
          </cell>
          <cell r="O2530" t="str">
            <v>UK Equities</v>
          </cell>
          <cell r="P2530" t="str">
            <v>UK Equities</v>
          </cell>
          <cell r="Q2530" t="str">
            <v>UK Equities</v>
          </cell>
          <cell r="R2530" t="str">
            <v>Platform</v>
          </cell>
          <cell r="T2530" t="str">
            <v>Yes</v>
          </cell>
          <cell r="U2530" t="str">
            <v>No</v>
          </cell>
          <cell r="V2530" t="str">
            <v>Yes</v>
          </cell>
          <cell r="W2530" t="str">
            <v>Yes</v>
          </cell>
          <cell r="X2530" t="str">
            <v>No</v>
          </cell>
          <cell r="Y2530" t="str">
            <v>Yes</v>
          </cell>
          <cell r="Z2530" t="str">
            <v>SellTradable - SCP</v>
          </cell>
          <cell r="AA2530" t="str">
            <v>SellTradable - SCP</v>
          </cell>
          <cell r="AB2530" t="str">
            <v>Yes</v>
          </cell>
          <cell r="AC2530" t="str">
            <v>Yes</v>
          </cell>
          <cell r="AD2530" t="str">
            <v>SellTradable - SCP</v>
          </cell>
          <cell r="AE2530" t="str">
            <v>SellTradable - SCP</v>
          </cell>
          <cell r="AG2530">
            <v>0.05</v>
          </cell>
          <cell r="AH2530">
            <v>0</v>
          </cell>
          <cell r="AI2530">
            <v>1.66E-2</v>
          </cell>
          <cell r="AV2530">
            <v>0</v>
          </cell>
        </row>
        <row r="2531">
          <cell r="C2531" t="str">
            <v>K63A</v>
          </cell>
          <cell r="D2531" t="str">
            <v>BJ04HW5</v>
          </cell>
          <cell r="E2531" t="str">
            <v>GB00BJ04HW53</v>
          </cell>
          <cell r="F2531" t="str">
            <v>BRAAHN</v>
          </cell>
          <cell r="G2531" t="str">
            <v>P049</v>
          </cell>
          <cell r="I2531" t="str">
            <v>OIC</v>
          </cell>
          <cell r="J2531" t="str">
            <v>Single</v>
          </cell>
          <cell r="K2531" t="str">
            <v>Acc</v>
          </cell>
          <cell r="L2531" t="str">
            <v>UK</v>
          </cell>
          <cell r="M2531" t="str">
            <v>IA UK All Companies</v>
          </cell>
          <cell r="N2531" t="str">
            <v>O:UKALL</v>
          </cell>
          <cell r="O2531" t="str">
            <v>UK Equities</v>
          </cell>
          <cell r="P2531" t="str">
            <v>UK Equities</v>
          </cell>
          <cell r="Q2531" t="str">
            <v>UK Equities</v>
          </cell>
          <cell r="R2531" t="str">
            <v>Platform</v>
          </cell>
          <cell r="S2531">
            <v>41828</v>
          </cell>
          <cell r="T2531" t="str">
            <v>Yes</v>
          </cell>
          <cell r="U2531" t="str">
            <v>No</v>
          </cell>
          <cell r="V2531" t="str">
            <v>Yes</v>
          </cell>
          <cell r="W2531" t="str">
            <v>Yes</v>
          </cell>
          <cell r="X2531" t="str">
            <v>No</v>
          </cell>
          <cell r="Y2531" t="str">
            <v>Yes</v>
          </cell>
          <cell r="Z2531" t="str">
            <v>Tradable</v>
          </cell>
          <cell r="AA2531" t="str">
            <v>Tradable</v>
          </cell>
          <cell r="AB2531" t="str">
            <v>Yes</v>
          </cell>
          <cell r="AC2531" t="str">
            <v>Yes</v>
          </cell>
          <cell r="AD2531" t="str">
            <v>Tradable</v>
          </cell>
          <cell r="AE2531" t="str">
            <v>Tradable</v>
          </cell>
          <cell r="AG2531">
            <v>0</v>
          </cell>
          <cell r="AH2531">
            <v>0</v>
          </cell>
          <cell r="AI2531">
            <v>8.6E-3</v>
          </cell>
          <cell r="AV2531">
            <v>0</v>
          </cell>
        </row>
        <row r="2532">
          <cell r="C2532" t="str">
            <v>K63B</v>
          </cell>
          <cell r="D2532" t="str">
            <v>BJ04HX6</v>
          </cell>
          <cell r="E2532" t="str">
            <v>GB00BJ04HX60</v>
          </cell>
          <cell r="F2532" t="str">
            <v>BRAAHP</v>
          </cell>
          <cell r="G2532" t="str">
            <v>P050</v>
          </cell>
          <cell r="I2532" t="str">
            <v>OIC</v>
          </cell>
          <cell r="J2532" t="str">
            <v>Single</v>
          </cell>
          <cell r="K2532" t="str">
            <v>Inc</v>
          </cell>
          <cell r="L2532" t="str">
            <v>UK</v>
          </cell>
          <cell r="M2532" t="str">
            <v>IA UK All Companies</v>
          </cell>
          <cell r="N2532" t="str">
            <v>O:UKALL</v>
          </cell>
          <cell r="O2532" t="str">
            <v>UK Equities</v>
          </cell>
          <cell r="P2532" t="str">
            <v>UK Equities</v>
          </cell>
          <cell r="Q2532" t="str">
            <v>UK Equities</v>
          </cell>
          <cell r="R2532" t="str">
            <v>Platform</v>
          </cell>
          <cell r="S2532">
            <v>41828</v>
          </cell>
          <cell r="T2532" t="str">
            <v>Yes</v>
          </cell>
          <cell r="U2532" t="str">
            <v>No</v>
          </cell>
          <cell r="V2532" t="str">
            <v>Yes</v>
          </cell>
          <cell r="W2532" t="str">
            <v>Yes</v>
          </cell>
          <cell r="X2532" t="str">
            <v>No</v>
          </cell>
          <cell r="Y2532" t="str">
            <v>Yes</v>
          </cell>
          <cell r="Z2532" t="str">
            <v>Tradable</v>
          </cell>
          <cell r="AA2532" t="str">
            <v>Tradable</v>
          </cell>
          <cell r="AB2532" t="str">
            <v>Yes</v>
          </cell>
          <cell r="AC2532" t="str">
            <v>Yes</v>
          </cell>
          <cell r="AD2532" t="str">
            <v>Tradable</v>
          </cell>
          <cell r="AE2532" t="str">
            <v>Tradable</v>
          </cell>
          <cell r="AG2532">
            <v>0</v>
          </cell>
          <cell r="AH2532">
            <v>0</v>
          </cell>
          <cell r="AI2532">
            <v>8.6E-3</v>
          </cell>
          <cell r="AV2532">
            <v>0</v>
          </cell>
        </row>
        <row r="2533">
          <cell r="C2533" t="str">
            <v>GUYI</v>
          </cell>
          <cell r="D2533" t="str">
            <v>B8N46V7</v>
          </cell>
          <cell r="E2533" t="str">
            <v>GB00B8N46V79</v>
          </cell>
          <cell r="F2533" t="str">
            <v>BREMOC</v>
          </cell>
          <cell r="G2533" t="str">
            <v>M845</v>
          </cell>
          <cell r="I2533" t="str">
            <v>OIC</v>
          </cell>
          <cell r="J2533" t="str">
            <v>Single</v>
          </cell>
          <cell r="K2533" t="str">
            <v>Acc</v>
          </cell>
          <cell r="L2533" t="str">
            <v>UK</v>
          </cell>
          <cell r="M2533" t="str">
            <v>IA UK All Companies</v>
          </cell>
          <cell r="N2533" t="str">
            <v>O:UKALL</v>
          </cell>
          <cell r="O2533" t="str">
            <v>UK Equities</v>
          </cell>
          <cell r="P2533" t="str">
            <v>UK Equities</v>
          </cell>
          <cell r="Q2533" t="str">
            <v>UK Equities</v>
          </cell>
          <cell r="R2533" t="str">
            <v>Platform</v>
          </cell>
          <cell r="S2533">
            <v>41397</v>
          </cell>
          <cell r="T2533" t="str">
            <v>Yes</v>
          </cell>
          <cell r="U2533" t="str">
            <v>No</v>
          </cell>
          <cell r="V2533" t="str">
            <v>Yes</v>
          </cell>
          <cell r="W2533" t="str">
            <v>Yes</v>
          </cell>
          <cell r="X2533" t="str">
            <v>No</v>
          </cell>
          <cell r="Y2533" t="str">
            <v>Yes</v>
          </cell>
          <cell r="Z2533" t="str">
            <v>SellTradable - SCP</v>
          </cell>
          <cell r="AA2533" t="str">
            <v>SellTradable - SCP</v>
          </cell>
          <cell r="AB2533" t="str">
            <v>Yes</v>
          </cell>
          <cell r="AC2533" t="str">
            <v>Yes</v>
          </cell>
          <cell r="AD2533" t="str">
            <v>SellTradable - SCP</v>
          </cell>
          <cell r="AE2533" t="str">
            <v>SellTradable - SCP</v>
          </cell>
          <cell r="AG2533">
            <v>0.05</v>
          </cell>
          <cell r="AH2533">
            <v>0</v>
          </cell>
          <cell r="AI2533">
            <v>9.1000000000000004E-3</v>
          </cell>
          <cell r="AV2533">
            <v>0</v>
          </cell>
        </row>
        <row r="2534">
          <cell r="C2534" t="str">
            <v>GUYJ</v>
          </cell>
          <cell r="D2534" t="str">
            <v>B8N46W8</v>
          </cell>
          <cell r="E2534" t="str">
            <v>GB00B8N46W86</v>
          </cell>
          <cell r="F2534" t="str">
            <v>BRIPNC</v>
          </cell>
          <cell r="G2534" t="str">
            <v>M846</v>
          </cell>
          <cell r="I2534" t="str">
            <v>OIC</v>
          </cell>
          <cell r="J2534" t="str">
            <v>Single</v>
          </cell>
          <cell r="K2534" t="str">
            <v>Inc</v>
          </cell>
          <cell r="L2534" t="str">
            <v>UK</v>
          </cell>
          <cell r="M2534" t="str">
            <v>IA UK All Companies</v>
          </cell>
          <cell r="N2534" t="str">
            <v>O:UKALL</v>
          </cell>
          <cell r="O2534" t="str">
            <v>UK Equities</v>
          </cell>
          <cell r="P2534" t="str">
            <v>UK Equities</v>
          </cell>
          <cell r="Q2534" t="str">
            <v>UK Equities</v>
          </cell>
          <cell r="R2534" t="str">
            <v>Platform</v>
          </cell>
          <cell r="S2534">
            <v>41397</v>
          </cell>
          <cell r="T2534" t="str">
            <v>Yes</v>
          </cell>
          <cell r="U2534" t="str">
            <v>No</v>
          </cell>
          <cell r="V2534" t="str">
            <v>Yes</v>
          </cell>
          <cell r="W2534" t="str">
            <v>Yes</v>
          </cell>
          <cell r="X2534" t="str">
            <v>No</v>
          </cell>
          <cell r="Y2534" t="str">
            <v>Yes</v>
          </cell>
          <cell r="Z2534" t="str">
            <v>SellTradable - SCP</v>
          </cell>
          <cell r="AA2534" t="str">
            <v>SellTradable - SCP</v>
          </cell>
          <cell r="AB2534" t="str">
            <v>Yes</v>
          </cell>
          <cell r="AC2534" t="str">
            <v>Yes</v>
          </cell>
          <cell r="AD2534" t="str">
            <v>SellTradable - SCP</v>
          </cell>
          <cell r="AE2534" t="str">
            <v>SellTradable - SCP</v>
          </cell>
          <cell r="AG2534">
            <v>0.05</v>
          </cell>
          <cell r="AH2534">
            <v>0</v>
          </cell>
          <cell r="AI2534">
            <v>9.1000000000000004E-3</v>
          </cell>
          <cell r="AV2534">
            <v>0</v>
          </cell>
        </row>
        <row r="2535">
          <cell r="C2535" t="str">
            <v>PE29</v>
          </cell>
          <cell r="D2535" t="str">
            <v>3302811</v>
          </cell>
          <cell r="E2535" t="str">
            <v>GB0033028118</v>
          </cell>
          <cell r="F2535" t="str">
            <v>PPJG</v>
          </cell>
          <cell r="G2535" t="str">
            <v>D916</v>
          </cell>
          <cell r="I2535" t="str">
            <v>OIC</v>
          </cell>
          <cell r="J2535" t="str">
            <v>Single</v>
          </cell>
          <cell r="K2535" t="str">
            <v>Acc</v>
          </cell>
          <cell r="L2535" t="str">
            <v>UK</v>
          </cell>
          <cell r="M2535" t="str">
            <v>IA Japan</v>
          </cell>
          <cell r="N2535" t="str">
            <v>O:JAPAN</v>
          </cell>
          <cell r="O2535" t="str">
            <v>Far Eastern Equities</v>
          </cell>
          <cell r="P2535" t="str">
            <v>Overseas Equities</v>
          </cell>
          <cell r="Q2535" t="str">
            <v>Japanese Equities</v>
          </cell>
          <cell r="R2535" t="str">
            <v>Platform</v>
          </cell>
          <cell r="T2535" t="str">
            <v>Yes</v>
          </cell>
          <cell r="U2535" t="str">
            <v>No</v>
          </cell>
          <cell r="V2535" t="str">
            <v>Yes</v>
          </cell>
          <cell r="W2535" t="str">
            <v>Yes</v>
          </cell>
          <cell r="X2535" t="str">
            <v>No</v>
          </cell>
          <cell r="Y2535" t="str">
            <v>Yes</v>
          </cell>
          <cell r="Z2535" t="str">
            <v>SellTradable - SCP</v>
          </cell>
          <cell r="AA2535" t="str">
            <v>SellTradable - SCP</v>
          </cell>
          <cell r="AB2535" t="str">
            <v>Yes</v>
          </cell>
          <cell r="AC2535" t="str">
            <v>Yes</v>
          </cell>
          <cell r="AD2535" t="str">
            <v>SellTradable - SCP</v>
          </cell>
          <cell r="AE2535" t="str">
            <v>SellTradable - SCP</v>
          </cell>
          <cell r="AG2535">
            <v>0.05</v>
          </cell>
          <cell r="AH2535">
            <v>0</v>
          </cell>
          <cell r="AI2535">
            <v>1.6799999999999999E-2</v>
          </cell>
          <cell r="AV2535">
            <v>0</v>
          </cell>
        </row>
        <row r="2536">
          <cell r="C2536" t="str">
            <v>K63C</v>
          </cell>
          <cell r="D2536" t="str">
            <v>BJ04J30</v>
          </cell>
          <cell r="E2536" t="str">
            <v>GB00BJ04J309</v>
          </cell>
          <cell r="F2536" t="str">
            <v>BRAAHR</v>
          </cell>
          <cell r="G2536" t="str">
            <v>P051</v>
          </cell>
          <cell r="I2536" t="str">
            <v>OIC</v>
          </cell>
          <cell r="J2536" t="str">
            <v>Single</v>
          </cell>
          <cell r="K2536" t="str">
            <v>Acc</v>
          </cell>
          <cell r="L2536" t="str">
            <v>UK</v>
          </cell>
          <cell r="M2536" t="str">
            <v>IA Japan</v>
          </cell>
          <cell r="N2536" t="str">
            <v>O:JAPAN</v>
          </cell>
          <cell r="O2536" t="str">
            <v>Far Eastern Equities</v>
          </cell>
          <cell r="P2536" t="str">
            <v>Overseas Equities</v>
          </cell>
          <cell r="Q2536" t="str">
            <v>Japanese Equities</v>
          </cell>
          <cell r="R2536" t="str">
            <v>Platform</v>
          </cell>
          <cell r="S2536">
            <v>41828</v>
          </cell>
          <cell r="T2536" t="str">
            <v>Yes</v>
          </cell>
          <cell r="U2536" t="str">
            <v>No</v>
          </cell>
          <cell r="V2536" t="str">
            <v>Yes</v>
          </cell>
          <cell r="W2536" t="str">
            <v>Yes</v>
          </cell>
          <cell r="X2536" t="str">
            <v>No</v>
          </cell>
          <cell r="Y2536" t="str">
            <v>Yes</v>
          </cell>
          <cell r="Z2536" t="str">
            <v>Tradable</v>
          </cell>
          <cell r="AA2536" t="str">
            <v>Tradable</v>
          </cell>
          <cell r="AB2536" t="str">
            <v>Yes</v>
          </cell>
          <cell r="AC2536" t="str">
            <v>Yes</v>
          </cell>
          <cell r="AD2536" t="str">
            <v>Tradable</v>
          </cell>
          <cell r="AE2536" t="str">
            <v>Tradable</v>
          </cell>
          <cell r="AG2536">
            <v>0</v>
          </cell>
          <cell r="AH2536">
            <v>0</v>
          </cell>
          <cell r="AI2536">
            <v>8.8000000000000005E-3</v>
          </cell>
          <cell r="AV2536">
            <v>0</v>
          </cell>
        </row>
        <row r="2537">
          <cell r="C2537" t="str">
            <v>GUVL</v>
          </cell>
          <cell r="D2537" t="str">
            <v>B8N44W4</v>
          </cell>
          <cell r="E2537" t="str">
            <v>GB00B8N44W47</v>
          </cell>
          <cell r="F2537" t="str">
            <v>BRGAAR</v>
          </cell>
          <cell r="G2537" t="str">
            <v>M847</v>
          </cell>
          <cell r="I2537" t="str">
            <v>OIC</v>
          </cell>
          <cell r="J2537" t="str">
            <v>Single</v>
          </cell>
          <cell r="K2537" t="str">
            <v>Acc</v>
          </cell>
          <cell r="L2537" t="str">
            <v>UK</v>
          </cell>
          <cell r="M2537" t="str">
            <v>IA Japan</v>
          </cell>
          <cell r="N2537" t="str">
            <v>O:JAPAN</v>
          </cell>
          <cell r="O2537" t="str">
            <v>Far Eastern Equities</v>
          </cell>
          <cell r="P2537" t="str">
            <v>Overseas Equities</v>
          </cell>
          <cell r="Q2537" t="str">
            <v>Japanese Equities</v>
          </cell>
          <cell r="R2537" t="str">
            <v>Platform</v>
          </cell>
          <cell r="S2537">
            <v>41397</v>
          </cell>
          <cell r="T2537" t="str">
            <v>Yes</v>
          </cell>
          <cell r="U2537" t="str">
            <v>No</v>
          </cell>
          <cell r="V2537" t="str">
            <v>Yes</v>
          </cell>
          <cell r="W2537" t="str">
            <v>Yes</v>
          </cell>
          <cell r="X2537" t="str">
            <v>No</v>
          </cell>
          <cell r="Y2537" t="str">
            <v>Yes</v>
          </cell>
          <cell r="Z2537" t="str">
            <v>SellTradable - SCP</v>
          </cell>
          <cell r="AA2537" t="str">
            <v>SellTradable - SCP</v>
          </cell>
          <cell r="AB2537" t="str">
            <v>Yes</v>
          </cell>
          <cell r="AC2537" t="str">
            <v>Yes</v>
          </cell>
          <cell r="AD2537" t="str">
            <v>SellTradable - SCP</v>
          </cell>
          <cell r="AE2537" t="str">
            <v>SellTradable - SCP</v>
          </cell>
          <cell r="AG2537">
            <v>0.05</v>
          </cell>
          <cell r="AH2537">
            <v>0</v>
          </cell>
          <cell r="AI2537">
            <v>9.300000000000001E-3</v>
          </cell>
          <cell r="AV2537">
            <v>0</v>
          </cell>
        </row>
        <row r="2538">
          <cell r="C2538" t="str">
            <v>BR26</v>
          </cell>
          <cell r="D2538" t="str">
            <v>3303041</v>
          </cell>
          <cell r="E2538" t="str">
            <v>GB0033030411</v>
          </cell>
          <cell r="F2538" t="str">
            <v>BRJSA</v>
          </cell>
          <cell r="G2538" t="str">
            <v>F432</v>
          </cell>
          <cell r="I2538" t="str">
            <v>OIC</v>
          </cell>
          <cell r="J2538" t="str">
            <v>Single</v>
          </cell>
          <cell r="K2538" t="str">
            <v>Acc</v>
          </cell>
          <cell r="L2538" t="str">
            <v>UK</v>
          </cell>
          <cell r="M2538" t="str">
            <v>IA Japanese Smaller Companies</v>
          </cell>
          <cell r="N2538" t="str">
            <v>O:JAPSMCOS</v>
          </cell>
          <cell r="O2538" t="str">
            <v>Far Eastern Equities</v>
          </cell>
          <cell r="P2538" t="str">
            <v>Overseas Equities</v>
          </cell>
          <cell r="Q2538" t="str">
            <v>Japanese Equities</v>
          </cell>
          <cell r="R2538" t="str">
            <v>Platform</v>
          </cell>
          <cell r="T2538" t="str">
            <v>Yes</v>
          </cell>
          <cell r="U2538" t="str">
            <v>No</v>
          </cell>
          <cell r="V2538" t="str">
            <v>Yes</v>
          </cell>
          <cell r="W2538" t="str">
            <v>Yes</v>
          </cell>
          <cell r="X2538" t="str">
            <v>No</v>
          </cell>
          <cell r="Y2538" t="str">
            <v>Yes</v>
          </cell>
          <cell r="Z2538" t="str">
            <v>SellTradable - SCP</v>
          </cell>
          <cell r="AA2538" t="str">
            <v>SellTradable - SCP</v>
          </cell>
          <cell r="AB2538" t="str">
            <v>Yes</v>
          </cell>
          <cell r="AC2538" t="str">
            <v>Yes</v>
          </cell>
          <cell r="AD2538" t="str">
            <v>SellTradable - SCP</v>
          </cell>
          <cell r="AE2538" t="str">
            <v>SellTradable - SCP</v>
          </cell>
          <cell r="AG2538">
            <v>0.05</v>
          </cell>
          <cell r="AH2538">
            <v>0</v>
          </cell>
          <cell r="AI2538">
            <v>1.7399999999999999E-2</v>
          </cell>
          <cell r="AV2538">
            <v>0</v>
          </cell>
        </row>
        <row r="2539">
          <cell r="C2539" t="str">
            <v>K63D</v>
          </cell>
          <cell r="D2539" t="str">
            <v>BJ04J52</v>
          </cell>
          <cell r="E2539" t="str">
            <v>GB00BJ04J523</v>
          </cell>
          <cell r="F2539" t="str">
            <v>BRAAHT</v>
          </cell>
          <cell r="G2539" t="str">
            <v>P052</v>
          </cell>
          <cell r="I2539" t="str">
            <v>OIC</v>
          </cell>
          <cell r="J2539" t="str">
            <v>Single</v>
          </cell>
          <cell r="K2539" t="str">
            <v>Acc</v>
          </cell>
          <cell r="L2539" t="str">
            <v>UK</v>
          </cell>
          <cell r="M2539" t="str">
            <v>IA Japanese Smaller Companies</v>
          </cell>
          <cell r="N2539" t="str">
            <v>O:JAPSMCOS</v>
          </cell>
          <cell r="O2539" t="str">
            <v>Far Eastern Equities</v>
          </cell>
          <cell r="P2539" t="str">
            <v>Overseas Equities</v>
          </cell>
          <cell r="Q2539" t="str">
            <v>Japanese Equities</v>
          </cell>
          <cell r="R2539" t="str">
            <v>Platform</v>
          </cell>
          <cell r="S2539">
            <v>41828</v>
          </cell>
          <cell r="T2539" t="str">
            <v>Yes</v>
          </cell>
          <cell r="U2539" t="str">
            <v>No</v>
          </cell>
          <cell r="V2539" t="str">
            <v>Yes</v>
          </cell>
          <cell r="W2539" t="str">
            <v>Yes</v>
          </cell>
          <cell r="X2539" t="str">
            <v>No</v>
          </cell>
          <cell r="Y2539" t="str">
            <v>Yes</v>
          </cell>
          <cell r="Z2539" t="str">
            <v>Tradable</v>
          </cell>
          <cell r="AA2539" t="str">
            <v>Tradable</v>
          </cell>
          <cell r="AB2539" t="str">
            <v>Yes</v>
          </cell>
          <cell r="AC2539" t="str">
            <v>Yes</v>
          </cell>
          <cell r="AD2539" t="str">
            <v>Tradable</v>
          </cell>
          <cell r="AE2539" t="str">
            <v>Tradable</v>
          </cell>
          <cell r="AG2539">
            <v>0</v>
          </cell>
          <cell r="AH2539">
            <v>0</v>
          </cell>
          <cell r="AI2539">
            <v>9.4000000000000004E-3</v>
          </cell>
          <cell r="AV2539">
            <v>0</v>
          </cell>
        </row>
        <row r="2540">
          <cell r="C2540" t="str">
            <v>GUXW</v>
          </cell>
          <cell r="D2540" t="str">
            <v>B8N46G2</v>
          </cell>
          <cell r="E2540" t="str">
            <v>GB00B8N46G29</v>
          </cell>
          <cell r="F2540" t="str">
            <v>BRJASM</v>
          </cell>
          <cell r="G2540" t="str">
            <v>N372</v>
          </cell>
          <cell r="I2540" t="str">
            <v>OIC</v>
          </cell>
          <cell r="J2540" t="str">
            <v>Single</v>
          </cell>
          <cell r="K2540" t="str">
            <v>Acc</v>
          </cell>
          <cell r="L2540" t="str">
            <v>UK</v>
          </cell>
          <cell r="M2540" t="str">
            <v>IA Japanese Smaller Companies</v>
          </cell>
          <cell r="N2540" t="str">
            <v>O:JAPSMCOS</v>
          </cell>
          <cell r="O2540" t="str">
            <v>Far Eastern Equities</v>
          </cell>
          <cell r="P2540" t="str">
            <v>Overseas Equities</v>
          </cell>
          <cell r="Q2540" t="str">
            <v>Japanese Equities</v>
          </cell>
          <cell r="R2540" t="str">
            <v>Platform</v>
          </cell>
          <cell r="S2540">
            <v>41486</v>
          </cell>
          <cell r="T2540" t="str">
            <v>Yes</v>
          </cell>
          <cell r="U2540" t="str">
            <v>No</v>
          </cell>
          <cell r="V2540" t="str">
            <v>Yes</v>
          </cell>
          <cell r="W2540" t="str">
            <v>Yes</v>
          </cell>
          <cell r="X2540" t="str">
            <v>No</v>
          </cell>
          <cell r="Y2540" t="str">
            <v>Yes</v>
          </cell>
          <cell r="Z2540" t="str">
            <v>SellTradable - SCP</v>
          </cell>
          <cell r="AA2540" t="str">
            <v>SellTradable - SCP</v>
          </cell>
          <cell r="AB2540" t="str">
            <v>Yes</v>
          </cell>
          <cell r="AC2540" t="str">
            <v>Yes</v>
          </cell>
          <cell r="AD2540" t="str">
            <v>SellTradable - SCP</v>
          </cell>
          <cell r="AE2540" t="str">
            <v>SellTradable - SCP</v>
          </cell>
          <cell r="AG2540">
            <v>0.05</v>
          </cell>
          <cell r="AH2540">
            <v>0</v>
          </cell>
          <cell r="AI2540">
            <v>9.8999999999999991E-3</v>
          </cell>
          <cell r="AV2540">
            <v>0</v>
          </cell>
        </row>
        <row r="2541">
          <cell r="C2541" t="str">
            <v>PE36</v>
          </cell>
          <cell r="D2541">
            <v>3302770</v>
          </cell>
          <cell r="E2541" t="str">
            <v>GB0033027706</v>
          </cell>
          <cell r="F2541" t="str">
            <v>PPLAGA</v>
          </cell>
          <cell r="G2541" t="str">
            <v>F105</v>
          </cell>
          <cell r="I2541" t="str">
            <v>OIC</v>
          </cell>
          <cell r="J2541" t="str">
            <v>Single</v>
          </cell>
          <cell r="K2541" t="str">
            <v>Acc</v>
          </cell>
          <cell r="L2541" t="str">
            <v>UK</v>
          </cell>
          <cell r="M2541" t="str">
            <v>IA Specialist</v>
          </cell>
          <cell r="N2541" t="str">
            <v>O:SPECIAL</v>
          </cell>
          <cell r="O2541" t="str">
            <v>Other</v>
          </cell>
          <cell r="P2541" t="str">
            <v>Specialist</v>
          </cell>
          <cell r="Q2541" t="str">
            <v>Specialist</v>
          </cell>
          <cell r="R2541" t="str">
            <v>Platform</v>
          </cell>
          <cell r="T2541" t="str">
            <v>Yes</v>
          </cell>
          <cell r="U2541" t="str">
            <v>No</v>
          </cell>
          <cell r="V2541" t="str">
            <v>Yes</v>
          </cell>
          <cell r="W2541" t="str">
            <v>Yes</v>
          </cell>
          <cell r="X2541" t="str">
            <v>No</v>
          </cell>
          <cell r="Y2541" t="str">
            <v>Yes</v>
          </cell>
          <cell r="Z2541" t="str">
            <v>SellTradable - SCP</v>
          </cell>
          <cell r="AA2541" t="str">
            <v>SellTradable - SCP</v>
          </cell>
          <cell r="AB2541" t="str">
            <v>Yes</v>
          </cell>
          <cell r="AC2541" t="str">
            <v>Yes</v>
          </cell>
          <cell r="AD2541" t="str">
            <v>SellTradable - SCP</v>
          </cell>
          <cell r="AE2541" t="str">
            <v>SellTradable - SCP</v>
          </cell>
          <cell r="AG2541">
            <v>0.05</v>
          </cell>
          <cell r="AH2541">
            <v>0</v>
          </cell>
          <cell r="AI2541">
            <v>1.7500000000000002E-2</v>
          </cell>
          <cell r="AV2541">
            <v>0</v>
          </cell>
        </row>
        <row r="2542">
          <cell r="C2542" t="str">
            <v>PE37</v>
          </cell>
          <cell r="D2542">
            <v>3304828</v>
          </cell>
          <cell r="E2542" t="str">
            <v>GB0033048280</v>
          </cell>
          <cell r="F2542" t="str">
            <v>PPLAG</v>
          </cell>
          <cell r="G2542" t="str">
            <v>F107</v>
          </cell>
          <cell r="I2542" t="str">
            <v>OIC</v>
          </cell>
          <cell r="J2542" t="str">
            <v>Single</v>
          </cell>
          <cell r="K2542" t="str">
            <v>Inc</v>
          </cell>
          <cell r="L2542" t="str">
            <v>UK</v>
          </cell>
          <cell r="M2542" t="str">
            <v>IA Specialist</v>
          </cell>
          <cell r="N2542" t="str">
            <v>O:SPECIAL</v>
          </cell>
          <cell r="O2542" t="str">
            <v>Other</v>
          </cell>
          <cell r="P2542" t="str">
            <v>Specialist</v>
          </cell>
          <cell r="Q2542" t="str">
            <v>Specialist</v>
          </cell>
          <cell r="R2542" t="str">
            <v>Platform</v>
          </cell>
          <cell r="T2542" t="str">
            <v>Yes</v>
          </cell>
          <cell r="U2542" t="str">
            <v>No</v>
          </cell>
          <cell r="V2542" t="str">
            <v>Yes</v>
          </cell>
          <cell r="W2542" t="str">
            <v>Yes</v>
          </cell>
          <cell r="X2542" t="str">
            <v>No</v>
          </cell>
          <cell r="Y2542" t="str">
            <v>Yes</v>
          </cell>
          <cell r="Z2542" t="str">
            <v>SellTradable - SCP</v>
          </cell>
          <cell r="AA2542" t="str">
            <v>SellTradable - SCP</v>
          </cell>
          <cell r="AB2542" t="str">
            <v>Yes</v>
          </cell>
          <cell r="AC2542" t="str">
            <v>Yes</v>
          </cell>
          <cell r="AD2542" t="str">
            <v>SellTradable - SCP</v>
          </cell>
          <cell r="AE2542" t="str">
            <v>SellTradable - SCP</v>
          </cell>
          <cell r="AG2542">
            <v>0.05</v>
          </cell>
          <cell r="AH2542">
            <v>0</v>
          </cell>
          <cell r="AI2542">
            <v>1.7500000000000002E-2</v>
          </cell>
          <cell r="AV2542">
            <v>0</v>
          </cell>
        </row>
        <row r="2543">
          <cell r="C2543" t="str">
            <v>K63E</v>
          </cell>
          <cell r="D2543" t="str">
            <v>BJ04JG3</v>
          </cell>
          <cell r="E2543" t="str">
            <v>GB00BJ04JG36</v>
          </cell>
          <cell r="F2543" t="str">
            <v>BRAAHV</v>
          </cell>
          <cell r="G2543" t="str">
            <v>P053</v>
          </cell>
          <cell r="I2543" t="str">
            <v>OIC</v>
          </cell>
          <cell r="J2543" t="str">
            <v>Single</v>
          </cell>
          <cell r="K2543" t="str">
            <v>Acc</v>
          </cell>
          <cell r="L2543" t="str">
            <v>UK</v>
          </cell>
          <cell r="M2543" t="str">
            <v>IA Specialist</v>
          </cell>
          <cell r="N2543" t="str">
            <v>O:SPECIAL</v>
          </cell>
          <cell r="O2543" t="str">
            <v>Other</v>
          </cell>
          <cell r="P2543" t="str">
            <v>Specialist</v>
          </cell>
          <cell r="Q2543" t="str">
            <v>Specialist</v>
          </cell>
          <cell r="R2543" t="str">
            <v>Platform</v>
          </cell>
          <cell r="S2543">
            <v>41828</v>
          </cell>
          <cell r="T2543" t="str">
            <v>Yes</v>
          </cell>
          <cell r="U2543" t="str">
            <v>No</v>
          </cell>
          <cell r="V2543" t="str">
            <v>Yes</v>
          </cell>
          <cell r="W2543" t="str">
            <v>Yes</v>
          </cell>
          <cell r="X2543" t="str">
            <v>No</v>
          </cell>
          <cell r="Y2543" t="str">
            <v>Yes</v>
          </cell>
          <cell r="Z2543" t="str">
            <v>Tradable</v>
          </cell>
          <cell r="AA2543" t="str">
            <v>Tradable</v>
          </cell>
          <cell r="AB2543" t="str">
            <v>Yes</v>
          </cell>
          <cell r="AC2543" t="str">
            <v>Yes</v>
          </cell>
          <cell r="AD2543" t="str">
            <v>Tradable</v>
          </cell>
          <cell r="AE2543" t="str">
            <v>Tradable</v>
          </cell>
          <cell r="AG2543">
            <v>0</v>
          </cell>
          <cell r="AH2543">
            <v>0</v>
          </cell>
          <cell r="AI2543">
            <v>9.4999999999999998E-3</v>
          </cell>
          <cell r="AV2543">
            <v>0</v>
          </cell>
        </row>
        <row r="2544">
          <cell r="C2544" t="str">
            <v>K63F</v>
          </cell>
          <cell r="D2544" t="str">
            <v>BJ04JH4</v>
          </cell>
          <cell r="E2544" t="str">
            <v>GB00BJ04JH43</v>
          </cell>
          <cell r="F2544" t="str">
            <v>BRAAHX</v>
          </cell>
          <cell r="G2544" t="str">
            <v>P054</v>
          </cell>
          <cell r="I2544" t="str">
            <v>OIC</v>
          </cell>
          <cell r="J2544" t="str">
            <v>Single</v>
          </cell>
          <cell r="K2544" t="str">
            <v>Inc</v>
          </cell>
          <cell r="L2544" t="str">
            <v>UK</v>
          </cell>
          <cell r="M2544" t="str">
            <v>IA Specialist</v>
          </cell>
          <cell r="N2544" t="str">
            <v>O:SPECIAL</v>
          </cell>
          <cell r="O2544" t="str">
            <v>Other</v>
          </cell>
          <cell r="P2544" t="str">
            <v>Specialist</v>
          </cell>
          <cell r="Q2544" t="str">
            <v>Specialist</v>
          </cell>
          <cell r="R2544" t="str">
            <v>Platform</v>
          </cell>
          <cell r="S2544">
            <v>41828</v>
          </cell>
          <cell r="T2544" t="str">
            <v>Yes</v>
          </cell>
          <cell r="U2544" t="str">
            <v>No</v>
          </cell>
          <cell r="V2544" t="str">
            <v>Yes</v>
          </cell>
          <cell r="W2544" t="str">
            <v>Yes</v>
          </cell>
          <cell r="X2544" t="str">
            <v>No</v>
          </cell>
          <cell r="Y2544" t="str">
            <v>Yes</v>
          </cell>
          <cell r="Z2544" t="str">
            <v>Tradable</v>
          </cell>
          <cell r="AA2544" t="str">
            <v>Tradable</v>
          </cell>
          <cell r="AB2544" t="str">
            <v>Yes</v>
          </cell>
          <cell r="AC2544" t="str">
            <v>Yes</v>
          </cell>
          <cell r="AD2544" t="str">
            <v>Tradable</v>
          </cell>
          <cell r="AE2544" t="str">
            <v>Tradable</v>
          </cell>
          <cell r="AG2544">
            <v>0</v>
          </cell>
          <cell r="AH2544">
            <v>0</v>
          </cell>
          <cell r="AI2544">
            <v>9.4999999999999998E-3</v>
          </cell>
          <cell r="AV2544">
            <v>0</v>
          </cell>
        </row>
        <row r="2545">
          <cell r="C2545" t="str">
            <v>GUUU</v>
          </cell>
          <cell r="D2545" t="str">
            <v>B8N44B3</v>
          </cell>
          <cell r="E2545" t="str">
            <v>GB00B8N44B34</v>
          </cell>
          <cell r="F2545" t="str">
            <v>BRGAAA</v>
          </cell>
          <cell r="G2545" t="str">
            <v>M848</v>
          </cell>
          <cell r="I2545" t="str">
            <v>OIC</v>
          </cell>
          <cell r="J2545" t="str">
            <v>Single</v>
          </cell>
          <cell r="K2545" t="str">
            <v>Acc</v>
          </cell>
          <cell r="L2545" t="str">
            <v>UK</v>
          </cell>
          <cell r="M2545" t="str">
            <v>IA Specialist</v>
          </cell>
          <cell r="N2545" t="str">
            <v>O:SPECIAL</v>
          </cell>
          <cell r="O2545" t="str">
            <v>Other</v>
          </cell>
          <cell r="P2545" t="str">
            <v>Specialist</v>
          </cell>
          <cell r="Q2545" t="str">
            <v>Specialist</v>
          </cell>
          <cell r="R2545" t="str">
            <v>Platform</v>
          </cell>
          <cell r="S2545">
            <v>41397</v>
          </cell>
          <cell r="T2545" t="str">
            <v>Yes</v>
          </cell>
          <cell r="U2545" t="str">
            <v>No</v>
          </cell>
          <cell r="V2545" t="str">
            <v>Yes</v>
          </cell>
          <cell r="W2545" t="str">
            <v>Yes</v>
          </cell>
          <cell r="X2545" t="str">
            <v>No</v>
          </cell>
          <cell r="Y2545" t="str">
            <v>Yes</v>
          </cell>
          <cell r="Z2545" t="str">
            <v>SellTradable - SCP</v>
          </cell>
          <cell r="AA2545" t="str">
            <v>SellTradable - SCP</v>
          </cell>
          <cell r="AB2545" t="str">
            <v>Yes</v>
          </cell>
          <cell r="AC2545" t="str">
            <v>Yes</v>
          </cell>
          <cell r="AD2545" t="str">
            <v>SellTradable - SCP</v>
          </cell>
          <cell r="AE2545" t="str">
            <v>SellTradable - SCP</v>
          </cell>
          <cell r="AG2545">
            <v>0.05</v>
          </cell>
          <cell r="AH2545">
            <v>0</v>
          </cell>
          <cell r="AI2545">
            <v>0.01</v>
          </cell>
          <cell r="AV2545">
            <v>0</v>
          </cell>
        </row>
        <row r="2546">
          <cell r="C2546" t="str">
            <v>GUUV</v>
          </cell>
          <cell r="D2546" t="str">
            <v>B8N44C4</v>
          </cell>
          <cell r="E2546" t="str">
            <v>GB00B8N44C41</v>
          </cell>
          <cell r="F2546" t="str">
            <v>BRGAAB</v>
          </cell>
          <cell r="G2546" t="str">
            <v>N373</v>
          </cell>
          <cell r="I2546" t="str">
            <v>OIC</v>
          </cell>
          <cell r="J2546" t="str">
            <v>Single</v>
          </cell>
          <cell r="K2546" t="str">
            <v>Inc</v>
          </cell>
          <cell r="L2546" t="str">
            <v>UK</v>
          </cell>
          <cell r="M2546" t="str">
            <v>IA Specialist</v>
          </cell>
          <cell r="N2546" t="str">
            <v>O:SPECIAL</v>
          </cell>
          <cell r="O2546" t="str">
            <v>Other</v>
          </cell>
          <cell r="P2546" t="str">
            <v>Specialist</v>
          </cell>
          <cell r="Q2546" t="str">
            <v>Specialist</v>
          </cell>
          <cell r="R2546" t="str">
            <v>Platform</v>
          </cell>
          <cell r="S2546">
            <v>41486</v>
          </cell>
          <cell r="T2546" t="str">
            <v>Yes</v>
          </cell>
          <cell r="U2546" t="str">
            <v>No</v>
          </cell>
          <cell r="V2546" t="str">
            <v>Yes</v>
          </cell>
          <cell r="W2546" t="str">
            <v>Yes</v>
          </cell>
          <cell r="X2546" t="str">
            <v>No</v>
          </cell>
          <cell r="Y2546" t="str">
            <v>Yes</v>
          </cell>
          <cell r="Z2546" t="str">
            <v>SellTradable - SCP</v>
          </cell>
          <cell r="AA2546" t="str">
            <v>SellTradable - SCP</v>
          </cell>
          <cell r="AB2546" t="str">
            <v>Yes</v>
          </cell>
          <cell r="AC2546" t="str">
            <v>Yes</v>
          </cell>
          <cell r="AD2546" t="str">
            <v>SellTradable - SCP</v>
          </cell>
          <cell r="AE2546" t="str">
            <v>SellTradable - SCP</v>
          </cell>
          <cell r="AG2546">
            <v>0.05</v>
          </cell>
          <cell r="AH2546">
            <v>0</v>
          </cell>
          <cell r="AI2546">
            <v>0.01</v>
          </cell>
          <cell r="AV2546">
            <v>0</v>
          </cell>
        </row>
        <row r="2547">
          <cell r="C2547" t="str">
            <v>PE43</v>
          </cell>
          <cell r="D2547" t="str">
            <v>3302929</v>
          </cell>
          <cell r="E2547" t="str">
            <v>GB0033029298</v>
          </cell>
          <cell r="F2547" t="str">
            <v>PPWGA</v>
          </cell>
          <cell r="G2547" t="str">
            <v>F091</v>
          </cell>
          <cell r="I2547" t="str">
            <v>OIC</v>
          </cell>
          <cell r="J2547" t="str">
            <v>Single</v>
          </cell>
          <cell r="K2547" t="str">
            <v>Acc</v>
          </cell>
          <cell r="L2547" t="str">
            <v>UK</v>
          </cell>
          <cell r="M2547" t="str">
            <v>IA Flexible Investment</v>
          </cell>
          <cell r="N2547" t="str">
            <v>O:ACTMAN</v>
          </cell>
          <cell r="O2547" t="str">
            <v>Mixed</v>
          </cell>
          <cell r="P2547" t="str">
            <v>Multi Asset</v>
          </cell>
          <cell r="Q2547" t="str">
            <v>Multi Asset - Flexible</v>
          </cell>
          <cell r="R2547" t="str">
            <v>Platform</v>
          </cell>
          <cell r="T2547" t="str">
            <v>Yes</v>
          </cell>
          <cell r="U2547" t="str">
            <v>No</v>
          </cell>
          <cell r="V2547" t="str">
            <v>Yes</v>
          </cell>
          <cell r="W2547" t="str">
            <v>Yes</v>
          </cell>
          <cell r="X2547" t="str">
            <v>No</v>
          </cell>
          <cell r="Y2547" t="str">
            <v>Yes</v>
          </cell>
          <cell r="Z2547" t="str">
            <v>SellTradable - SCP</v>
          </cell>
          <cell r="AA2547" t="str">
            <v>SellTradable - SCP</v>
          </cell>
          <cell r="AB2547" t="str">
            <v>Yes</v>
          </cell>
          <cell r="AC2547" t="str">
            <v>Yes</v>
          </cell>
          <cell r="AD2547" t="str">
            <v>SellTradable - SCP</v>
          </cell>
          <cell r="AE2547" t="str">
            <v>SellTradable - SCP</v>
          </cell>
          <cell r="AG2547">
            <v>0.05</v>
          </cell>
          <cell r="AH2547">
            <v>0</v>
          </cell>
          <cell r="AI2547">
            <v>1.8200000000000001E-2</v>
          </cell>
          <cell r="AV2547">
            <v>0</v>
          </cell>
        </row>
        <row r="2548">
          <cell r="C2548" t="str">
            <v>PE42</v>
          </cell>
          <cell r="D2548" t="str">
            <v>3305207</v>
          </cell>
          <cell r="E2548" t="str">
            <v>GB0033052076</v>
          </cell>
          <cell r="F2548" t="str">
            <v>PPWGI</v>
          </cell>
          <cell r="G2548" t="str">
            <v>F102</v>
          </cell>
          <cell r="I2548" t="str">
            <v>OIC</v>
          </cell>
          <cell r="J2548" t="str">
            <v>Single</v>
          </cell>
          <cell r="K2548" t="str">
            <v>Inc</v>
          </cell>
          <cell r="L2548" t="str">
            <v>UK</v>
          </cell>
          <cell r="M2548" t="str">
            <v>IA Flexible Investment</v>
          </cell>
          <cell r="N2548" t="str">
            <v>O:ACTMAN</v>
          </cell>
          <cell r="O2548" t="str">
            <v>Mixed</v>
          </cell>
          <cell r="P2548" t="str">
            <v>Multi Asset</v>
          </cell>
          <cell r="Q2548" t="str">
            <v>Multi Asset - Flexible</v>
          </cell>
          <cell r="R2548" t="str">
            <v>Platform</v>
          </cell>
          <cell r="T2548" t="str">
            <v>Yes</v>
          </cell>
          <cell r="U2548" t="str">
            <v>No</v>
          </cell>
          <cell r="V2548" t="str">
            <v>Yes</v>
          </cell>
          <cell r="W2548" t="str">
            <v>Yes</v>
          </cell>
          <cell r="X2548" t="str">
            <v>No</v>
          </cell>
          <cell r="Y2548" t="str">
            <v>Yes</v>
          </cell>
          <cell r="Z2548" t="str">
            <v>SellTradable - SCP</v>
          </cell>
          <cell r="AA2548" t="str">
            <v>SellTradable - SCP</v>
          </cell>
          <cell r="AB2548" t="str">
            <v>Yes</v>
          </cell>
          <cell r="AC2548" t="str">
            <v>Yes</v>
          </cell>
          <cell r="AD2548" t="str">
            <v>SellTradable - SCP</v>
          </cell>
          <cell r="AE2548" t="str">
            <v>SellTradable - SCP</v>
          </cell>
          <cell r="AG2548">
            <v>0.05</v>
          </cell>
          <cell r="AH2548">
            <v>0</v>
          </cell>
          <cell r="AI2548">
            <v>1.8200000000000001E-2</v>
          </cell>
          <cell r="AV2548">
            <v>0</v>
          </cell>
        </row>
        <row r="2549">
          <cell r="C2549" t="str">
            <v>K63G</v>
          </cell>
          <cell r="D2549" t="str">
            <v>BJ04JL8</v>
          </cell>
          <cell r="E2549" t="str">
            <v>GB00BJ04JL88</v>
          </cell>
          <cell r="F2549" t="str">
            <v>BRAAHZ</v>
          </cell>
          <cell r="G2549" t="str">
            <v>P055</v>
          </cell>
          <cell r="I2549" t="str">
            <v>OIC</v>
          </cell>
          <cell r="J2549" t="str">
            <v>Single</v>
          </cell>
          <cell r="K2549" t="str">
            <v>Acc</v>
          </cell>
          <cell r="L2549" t="str">
            <v>UK</v>
          </cell>
          <cell r="M2549" t="str">
            <v>IA Flexible Investment</v>
          </cell>
          <cell r="N2549" t="str">
            <v>O:ACTMAN</v>
          </cell>
          <cell r="O2549" t="str">
            <v>Mixed</v>
          </cell>
          <cell r="P2549" t="str">
            <v>Multi Asset</v>
          </cell>
          <cell r="Q2549" t="str">
            <v>Multi Asset - Flexible</v>
          </cell>
          <cell r="R2549" t="str">
            <v>Platform</v>
          </cell>
          <cell r="S2549">
            <v>41828</v>
          </cell>
          <cell r="T2549" t="str">
            <v>Yes</v>
          </cell>
          <cell r="U2549" t="str">
            <v>No</v>
          </cell>
          <cell r="V2549" t="str">
            <v>Yes</v>
          </cell>
          <cell r="W2549" t="str">
            <v>Yes</v>
          </cell>
          <cell r="X2549" t="str">
            <v>No</v>
          </cell>
          <cell r="Y2549" t="str">
            <v>Yes</v>
          </cell>
          <cell r="Z2549" t="str">
            <v>Tradable</v>
          </cell>
          <cell r="AA2549" t="str">
            <v>Tradable</v>
          </cell>
          <cell r="AB2549" t="str">
            <v>Yes</v>
          </cell>
          <cell r="AC2549" t="str">
            <v>Yes</v>
          </cell>
          <cell r="AD2549" t="str">
            <v>Tradable</v>
          </cell>
          <cell r="AE2549" t="str">
            <v>Tradable</v>
          </cell>
          <cell r="AG2549">
            <v>0</v>
          </cell>
          <cell r="AH2549">
            <v>0</v>
          </cell>
          <cell r="AI2549">
            <v>1.0200000000000001E-2</v>
          </cell>
          <cell r="AV2549">
            <v>0</v>
          </cell>
        </row>
        <row r="2550">
          <cell r="C2550" t="str">
            <v>K63H</v>
          </cell>
          <cell r="D2550" t="str">
            <v>BJ04JM9</v>
          </cell>
          <cell r="E2550" t="str">
            <v>GB00BJ04JM95</v>
          </cell>
          <cell r="F2550" t="str">
            <v>BRAAIB</v>
          </cell>
          <cell r="G2550" t="str">
            <v>P056</v>
          </cell>
          <cell r="I2550" t="str">
            <v>OIC</v>
          </cell>
          <cell r="J2550" t="str">
            <v>Single</v>
          </cell>
          <cell r="K2550" t="str">
            <v>Inc</v>
          </cell>
          <cell r="L2550" t="str">
            <v>UK</v>
          </cell>
          <cell r="M2550" t="str">
            <v>IA Flexible Investment</v>
          </cell>
          <cell r="N2550" t="str">
            <v>O:ACTMAN</v>
          </cell>
          <cell r="O2550" t="str">
            <v>Mixed</v>
          </cell>
          <cell r="P2550" t="str">
            <v>Multi Asset</v>
          </cell>
          <cell r="Q2550" t="str">
            <v>Multi Asset - Flexible</v>
          </cell>
          <cell r="R2550" t="str">
            <v>Platform</v>
          </cell>
          <cell r="S2550">
            <v>41828</v>
          </cell>
          <cell r="T2550" t="str">
            <v>Yes</v>
          </cell>
          <cell r="U2550" t="str">
            <v>No</v>
          </cell>
          <cell r="V2550" t="str">
            <v>Yes</v>
          </cell>
          <cell r="W2550" t="str">
            <v>Yes</v>
          </cell>
          <cell r="X2550" t="str">
            <v>No</v>
          </cell>
          <cell r="Y2550" t="str">
            <v>Yes</v>
          </cell>
          <cell r="Z2550" t="str">
            <v>Tradable</v>
          </cell>
          <cell r="AA2550" t="str">
            <v>Tradable</v>
          </cell>
          <cell r="AB2550" t="str">
            <v>Yes</v>
          </cell>
          <cell r="AC2550" t="str">
            <v>Yes</v>
          </cell>
          <cell r="AD2550" t="str">
            <v>Tradable</v>
          </cell>
          <cell r="AE2550" t="str">
            <v>Tradable</v>
          </cell>
          <cell r="AG2550">
            <v>0</v>
          </cell>
          <cell r="AH2550">
            <v>0</v>
          </cell>
          <cell r="AI2550">
            <v>1.0200000000000001E-2</v>
          </cell>
          <cell r="AV2550">
            <v>0</v>
          </cell>
        </row>
        <row r="2551">
          <cell r="C2551" t="str">
            <v>GUXL</v>
          </cell>
          <cell r="D2551" t="str">
            <v>B8N4639</v>
          </cell>
          <cell r="E2551" t="str">
            <v>GB00B8N46392</v>
          </cell>
          <cell r="F2551" t="str">
            <v>BRYGHY</v>
          </cell>
          <cell r="G2551" t="str">
            <v>M896</v>
          </cell>
          <cell r="I2551" t="str">
            <v>OIC</v>
          </cell>
          <cell r="J2551" t="str">
            <v>Single</v>
          </cell>
          <cell r="K2551" t="str">
            <v>Acc</v>
          </cell>
          <cell r="L2551" t="str">
            <v>UK</v>
          </cell>
          <cell r="M2551" t="str">
            <v>IA Flexible Investment</v>
          </cell>
          <cell r="N2551" t="str">
            <v>O:ACTMAN</v>
          </cell>
          <cell r="O2551" t="str">
            <v>Mixed</v>
          </cell>
          <cell r="P2551" t="str">
            <v>Multi Asset</v>
          </cell>
          <cell r="Q2551" t="str">
            <v>Multi Asset - Flexible</v>
          </cell>
          <cell r="R2551" t="str">
            <v>Platform</v>
          </cell>
          <cell r="S2551">
            <v>41459</v>
          </cell>
          <cell r="T2551" t="str">
            <v>Yes</v>
          </cell>
          <cell r="U2551" t="str">
            <v>No</v>
          </cell>
          <cell r="V2551" t="str">
            <v>Yes</v>
          </cell>
          <cell r="W2551" t="str">
            <v>Yes</v>
          </cell>
          <cell r="X2551" t="str">
            <v>No</v>
          </cell>
          <cell r="Y2551" t="str">
            <v>Yes</v>
          </cell>
          <cell r="Z2551" t="str">
            <v>SellTradable - SCP</v>
          </cell>
          <cell r="AA2551" t="str">
            <v>SellTradable - SCP</v>
          </cell>
          <cell r="AB2551" t="str">
            <v>Yes</v>
          </cell>
          <cell r="AC2551" t="str">
            <v>Yes</v>
          </cell>
          <cell r="AD2551" t="str">
            <v>SellTradable - SCP</v>
          </cell>
          <cell r="AE2551" t="str">
            <v>SellTradable - SCP</v>
          </cell>
          <cell r="AG2551">
            <v>0.05</v>
          </cell>
          <cell r="AH2551">
            <v>0</v>
          </cell>
          <cell r="AI2551">
            <v>1.0700000000000001E-2</v>
          </cell>
          <cell r="AV2551">
            <v>0</v>
          </cell>
        </row>
        <row r="2552">
          <cell r="C2552" t="str">
            <v>GUXM</v>
          </cell>
          <cell r="D2552" t="str">
            <v>B8N4640</v>
          </cell>
          <cell r="E2552" t="str">
            <v>GB00B8N46400</v>
          </cell>
          <cell r="F2552" t="str">
            <v>BRYGHZ</v>
          </cell>
          <cell r="G2552" t="str">
            <v>M895</v>
          </cell>
          <cell r="I2552" t="str">
            <v>OIC</v>
          </cell>
          <cell r="J2552" t="str">
            <v>Single</v>
          </cell>
          <cell r="K2552" t="str">
            <v>Inc</v>
          </cell>
          <cell r="L2552" t="str">
            <v>UK</v>
          </cell>
          <cell r="M2552" t="str">
            <v>IA Flexible Investment</v>
          </cell>
          <cell r="N2552" t="str">
            <v>O:ACTMAN</v>
          </cell>
          <cell r="O2552" t="str">
            <v>Mixed</v>
          </cell>
          <cell r="P2552" t="str">
            <v>Multi Asset</v>
          </cell>
          <cell r="Q2552" t="str">
            <v>Multi Asset - Flexible</v>
          </cell>
          <cell r="R2552" t="str">
            <v>Platform</v>
          </cell>
          <cell r="S2552">
            <v>41459</v>
          </cell>
          <cell r="T2552" t="str">
            <v>Yes</v>
          </cell>
          <cell r="U2552" t="str">
            <v>No</v>
          </cell>
          <cell r="V2552" t="str">
            <v>Yes</v>
          </cell>
          <cell r="W2552" t="str">
            <v>Yes</v>
          </cell>
          <cell r="X2552" t="str">
            <v>No</v>
          </cell>
          <cell r="Y2552" t="str">
            <v>Yes</v>
          </cell>
          <cell r="Z2552" t="str">
            <v>SellTradable - SCP</v>
          </cell>
          <cell r="AA2552" t="str">
            <v>SellTradable - SCP</v>
          </cell>
          <cell r="AB2552" t="str">
            <v>Yes</v>
          </cell>
          <cell r="AC2552" t="str">
            <v>Yes</v>
          </cell>
          <cell r="AD2552" t="str">
            <v>SellTradable - SCP</v>
          </cell>
          <cell r="AE2552" t="str">
            <v>SellTradable - SCP</v>
          </cell>
          <cell r="AG2552">
            <v>0.05</v>
          </cell>
          <cell r="AH2552">
            <v>0</v>
          </cell>
          <cell r="AI2552">
            <v>1.0700000000000001E-2</v>
          </cell>
          <cell r="AV2552">
            <v>0</v>
          </cell>
        </row>
        <row r="2553">
          <cell r="C2553" t="str">
            <v>PE60</v>
          </cell>
          <cell r="D2553" t="str">
            <v>3302930</v>
          </cell>
          <cell r="E2553" t="str">
            <v>GB0033029306</v>
          </cell>
          <cell r="F2553" t="str">
            <v>PPWIA</v>
          </cell>
          <cell r="G2553" t="str">
            <v>F100</v>
          </cell>
          <cell r="I2553" t="str">
            <v>OIC</v>
          </cell>
          <cell r="J2553" t="str">
            <v>Single</v>
          </cell>
          <cell r="K2553" t="str">
            <v>Acc</v>
          </cell>
          <cell r="L2553" t="str">
            <v>UK</v>
          </cell>
          <cell r="M2553" t="str">
            <v>IA Mixed Investment 40%-85% Shares</v>
          </cell>
          <cell r="N2553" t="str">
            <v>O:BALMAN</v>
          </cell>
          <cell r="O2553" t="str">
            <v>Mixed</v>
          </cell>
          <cell r="P2553" t="str">
            <v>Multi Asset</v>
          </cell>
          <cell r="Q2553" t="str">
            <v>Multi Asset - 40 - 85% Shares</v>
          </cell>
          <cell r="R2553" t="str">
            <v>Platform</v>
          </cell>
          <cell r="T2553" t="str">
            <v>Yes</v>
          </cell>
          <cell r="U2553" t="str">
            <v>No</v>
          </cell>
          <cell r="V2553" t="str">
            <v>Yes</v>
          </cell>
          <cell r="W2553" t="str">
            <v>Yes</v>
          </cell>
          <cell r="X2553" t="str">
            <v>No</v>
          </cell>
          <cell r="Y2553" t="str">
            <v>Yes</v>
          </cell>
          <cell r="Z2553" t="str">
            <v>SellTradable - SCP</v>
          </cell>
          <cell r="AA2553" t="str">
            <v>SellTradable - SCP</v>
          </cell>
          <cell r="AB2553" t="str">
            <v>Yes</v>
          </cell>
          <cell r="AC2553" t="str">
            <v>Yes</v>
          </cell>
          <cell r="AD2553" t="str">
            <v>SellTradable - SCP</v>
          </cell>
          <cell r="AE2553" t="str">
            <v>SellTradable - SCP</v>
          </cell>
          <cell r="AG2553">
            <v>0.05</v>
          </cell>
          <cell r="AH2553">
            <v>0</v>
          </cell>
          <cell r="AI2553">
            <v>1.83E-2</v>
          </cell>
          <cell r="AV2553">
            <v>0</v>
          </cell>
        </row>
        <row r="2554">
          <cell r="C2554" t="str">
            <v>PE40</v>
          </cell>
          <cell r="D2554" t="str">
            <v>3305230</v>
          </cell>
          <cell r="E2554" t="str">
            <v>GB0033052308</v>
          </cell>
          <cell r="F2554" t="str">
            <v>PPWIP</v>
          </cell>
          <cell r="G2554" t="str">
            <v>F104</v>
          </cell>
          <cell r="I2554" t="str">
            <v>OIC</v>
          </cell>
          <cell r="J2554" t="str">
            <v>Single</v>
          </cell>
          <cell r="K2554" t="str">
            <v>Inc</v>
          </cell>
          <cell r="L2554" t="str">
            <v>UK</v>
          </cell>
          <cell r="M2554" t="str">
            <v>IA Mixed Investment 40%-85% Shares</v>
          </cell>
          <cell r="N2554" t="str">
            <v>O:BALMAN</v>
          </cell>
          <cell r="O2554" t="str">
            <v>Mixed</v>
          </cell>
          <cell r="P2554" t="str">
            <v>Multi Asset</v>
          </cell>
          <cell r="Q2554" t="str">
            <v>Multi Asset - 40 - 85% Shares</v>
          </cell>
          <cell r="R2554" t="str">
            <v>Platform</v>
          </cell>
          <cell r="T2554" t="str">
            <v>Yes</v>
          </cell>
          <cell r="U2554" t="str">
            <v>No</v>
          </cell>
          <cell r="V2554" t="str">
            <v>Yes</v>
          </cell>
          <cell r="W2554" t="str">
            <v>Yes</v>
          </cell>
          <cell r="X2554" t="str">
            <v>No</v>
          </cell>
          <cell r="Y2554" t="str">
            <v>Yes</v>
          </cell>
          <cell r="Z2554" t="str">
            <v>SellTradable - SCP</v>
          </cell>
          <cell r="AA2554" t="str">
            <v>SellTradable - SCP</v>
          </cell>
          <cell r="AB2554" t="str">
            <v>Yes</v>
          </cell>
          <cell r="AC2554" t="str">
            <v>Yes</v>
          </cell>
          <cell r="AD2554" t="str">
            <v>SellTradable - SCP</v>
          </cell>
          <cell r="AE2554" t="str">
            <v>SellTradable - SCP</v>
          </cell>
          <cell r="AG2554">
            <v>0.05</v>
          </cell>
          <cell r="AH2554">
            <v>0</v>
          </cell>
          <cell r="AI2554">
            <v>1.83E-2</v>
          </cell>
          <cell r="AV2554">
            <v>0</v>
          </cell>
        </row>
        <row r="2555">
          <cell r="C2555" t="str">
            <v>K63I</v>
          </cell>
          <cell r="D2555" t="str">
            <v>BJ04JQ3</v>
          </cell>
          <cell r="E2555" t="str">
            <v>GB00BJ04JQ34</v>
          </cell>
          <cell r="F2555" t="str">
            <v>BRAAIC</v>
          </cell>
          <cell r="G2555" t="str">
            <v>P058</v>
          </cell>
          <cell r="I2555" t="str">
            <v>OIC</v>
          </cell>
          <cell r="J2555" t="str">
            <v>Single</v>
          </cell>
          <cell r="K2555" t="str">
            <v>Acc</v>
          </cell>
          <cell r="L2555" t="str">
            <v>UK</v>
          </cell>
          <cell r="M2555" t="str">
            <v>IA Mixed Investment 40%-85% Shares</v>
          </cell>
          <cell r="N2555" t="str">
            <v>O:BALMAN</v>
          </cell>
          <cell r="O2555" t="str">
            <v>Mixed</v>
          </cell>
          <cell r="P2555" t="str">
            <v>Multi Asset</v>
          </cell>
          <cell r="Q2555" t="str">
            <v>Multi Asset - 40 - 85% Shares</v>
          </cell>
          <cell r="R2555" t="str">
            <v>Platform</v>
          </cell>
          <cell r="S2555">
            <v>41828</v>
          </cell>
          <cell r="T2555" t="str">
            <v>Yes</v>
          </cell>
          <cell r="U2555" t="str">
            <v>No</v>
          </cell>
          <cell r="V2555" t="str">
            <v>Yes</v>
          </cell>
          <cell r="W2555" t="str">
            <v>Yes</v>
          </cell>
          <cell r="X2555" t="str">
            <v>No</v>
          </cell>
          <cell r="Y2555" t="str">
            <v>Yes</v>
          </cell>
          <cell r="Z2555" t="str">
            <v>Tradable</v>
          </cell>
          <cell r="AA2555" t="str">
            <v>Tradable</v>
          </cell>
          <cell r="AB2555" t="str">
            <v>Yes</v>
          </cell>
          <cell r="AC2555" t="str">
            <v>Yes</v>
          </cell>
          <cell r="AD2555" t="str">
            <v>Tradable</v>
          </cell>
          <cell r="AE2555" t="str">
            <v>Tradable</v>
          </cell>
          <cell r="AG2555">
            <v>0</v>
          </cell>
          <cell r="AH2555">
            <v>0</v>
          </cell>
          <cell r="AI2555">
            <v>1.03E-2</v>
          </cell>
          <cell r="AV2555">
            <v>0</v>
          </cell>
        </row>
        <row r="2556">
          <cell r="C2556" t="str">
            <v>K63J</v>
          </cell>
          <cell r="D2556" t="str">
            <v>BJ04JR4</v>
          </cell>
          <cell r="E2556" t="str">
            <v>GB00BJ04JR41</v>
          </cell>
          <cell r="F2556" t="str">
            <v>BRAAIE</v>
          </cell>
          <cell r="G2556" t="str">
            <v>P059</v>
          </cell>
          <cell r="I2556" t="str">
            <v>OIC</v>
          </cell>
          <cell r="J2556" t="str">
            <v>Single</v>
          </cell>
          <cell r="K2556" t="str">
            <v>Inc</v>
          </cell>
          <cell r="L2556" t="str">
            <v>UK</v>
          </cell>
          <cell r="M2556" t="str">
            <v>IA Mixed Investment 40%-85% Shares</v>
          </cell>
          <cell r="N2556" t="str">
            <v>O:BALMAN</v>
          </cell>
          <cell r="O2556" t="str">
            <v>Mixed</v>
          </cell>
          <cell r="P2556" t="str">
            <v>Multi Asset</v>
          </cell>
          <cell r="Q2556" t="str">
            <v>Multi Asset - 40 - 85% Shares</v>
          </cell>
          <cell r="R2556" t="str">
            <v>Platform</v>
          </cell>
          <cell r="S2556">
            <v>41828</v>
          </cell>
          <cell r="T2556" t="str">
            <v>Yes</v>
          </cell>
          <cell r="U2556" t="str">
            <v>No</v>
          </cell>
          <cell r="V2556" t="str">
            <v>Yes</v>
          </cell>
          <cell r="W2556" t="str">
            <v>Yes</v>
          </cell>
          <cell r="X2556" t="str">
            <v>No</v>
          </cell>
          <cell r="Y2556" t="str">
            <v>Yes</v>
          </cell>
          <cell r="Z2556" t="str">
            <v>Tradable</v>
          </cell>
          <cell r="AA2556" t="str">
            <v>Tradable</v>
          </cell>
          <cell r="AB2556" t="str">
            <v>Yes</v>
          </cell>
          <cell r="AC2556" t="str">
            <v>Yes</v>
          </cell>
          <cell r="AD2556" t="str">
            <v>Tradable</v>
          </cell>
          <cell r="AE2556" t="str">
            <v>Tradable</v>
          </cell>
          <cell r="AG2556">
            <v>0</v>
          </cell>
          <cell r="AH2556">
            <v>0</v>
          </cell>
          <cell r="AI2556">
            <v>1.03E-2</v>
          </cell>
          <cell r="AV2556">
            <v>0</v>
          </cell>
        </row>
        <row r="2557">
          <cell r="C2557" t="str">
            <v>GUXN</v>
          </cell>
          <cell r="D2557" t="str">
            <v>B8N4651</v>
          </cell>
          <cell r="E2557" t="str">
            <v>GB00B8N46517</v>
          </cell>
          <cell r="F2557" t="str">
            <v>BRYGIA</v>
          </cell>
          <cell r="G2557" t="str">
            <v>M897</v>
          </cell>
          <cell r="I2557" t="str">
            <v>OIC</v>
          </cell>
          <cell r="J2557" t="str">
            <v>Single</v>
          </cell>
          <cell r="K2557" t="str">
            <v>Acc</v>
          </cell>
          <cell r="L2557" t="str">
            <v>UK</v>
          </cell>
          <cell r="M2557" t="str">
            <v>IA Mixed Investment 40%-85% Shares</v>
          </cell>
          <cell r="N2557" t="str">
            <v>O:BALMAN</v>
          </cell>
          <cell r="O2557" t="str">
            <v>Mixed</v>
          </cell>
          <cell r="P2557" t="str">
            <v>Multi Asset</v>
          </cell>
          <cell r="Q2557" t="str">
            <v>Multi Asset - 40 - 85% Shares</v>
          </cell>
          <cell r="R2557" t="str">
            <v>Platform</v>
          </cell>
          <cell r="S2557">
            <v>41459</v>
          </cell>
          <cell r="T2557" t="str">
            <v>Yes</v>
          </cell>
          <cell r="U2557" t="str">
            <v>No</v>
          </cell>
          <cell r="V2557" t="str">
            <v>Yes</v>
          </cell>
          <cell r="W2557" t="str">
            <v>Yes</v>
          </cell>
          <cell r="X2557" t="str">
            <v>No</v>
          </cell>
          <cell r="Y2557" t="str">
            <v>Yes</v>
          </cell>
          <cell r="Z2557" t="str">
            <v>SellTradable - SCP</v>
          </cell>
          <cell r="AA2557" t="str">
            <v>SellTradable - SCP</v>
          </cell>
          <cell r="AB2557" t="str">
            <v>Yes</v>
          </cell>
          <cell r="AC2557" t="str">
            <v>Yes</v>
          </cell>
          <cell r="AD2557" t="str">
            <v>SellTradable - SCP</v>
          </cell>
          <cell r="AE2557" t="str">
            <v>SellTradable - SCP</v>
          </cell>
          <cell r="AG2557">
            <v>0.05</v>
          </cell>
          <cell r="AH2557">
            <v>0</v>
          </cell>
          <cell r="AI2557">
            <v>1.0800000000000001E-2</v>
          </cell>
          <cell r="AV2557">
            <v>0</v>
          </cell>
        </row>
        <row r="2558">
          <cell r="C2558" t="str">
            <v>GUXO</v>
          </cell>
          <cell r="D2558" t="str">
            <v>B8N4662</v>
          </cell>
          <cell r="E2558" t="str">
            <v>GB00B8N46624</v>
          </cell>
          <cell r="F2558" t="str">
            <v>BRYGIB</v>
          </cell>
          <cell r="G2558" t="str">
            <v>M894</v>
          </cell>
          <cell r="I2558" t="str">
            <v>OIC</v>
          </cell>
          <cell r="J2558" t="str">
            <v>Single</v>
          </cell>
          <cell r="K2558" t="str">
            <v>Inc</v>
          </cell>
          <cell r="L2558" t="str">
            <v>UK</v>
          </cell>
          <cell r="M2558" t="str">
            <v>IA Mixed Investment 40%-85% Shares</v>
          </cell>
          <cell r="N2558" t="str">
            <v>O:BALMAN</v>
          </cell>
          <cell r="O2558" t="str">
            <v>Mixed</v>
          </cell>
          <cell r="P2558" t="str">
            <v>Multi Asset</v>
          </cell>
          <cell r="Q2558" t="str">
            <v>Multi Asset - 40 - 85% Shares</v>
          </cell>
          <cell r="R2558" t="str">
            <v>Platform</v>
          </cell>
          <cell r="S2558">
            <v>41459</v>
          </cell>
          <cell r="T2558" t="str">
            <v>Yes</v>
          </cell>
          <cell r="U2558" t="str">
            <v>No</v>
          </cell>
          <cell r="V2558" t="str">
            <v>Yes</v>
          </cell>
          <cell r="W2558" t="str">
            <v>Yes</v>
          </cell>
          <cell r="X2558" t="str">
            <v>No</v>
          </cell>
          <cell r="Y2558" t="str">
            <v>Yes</v>
          </cell>
          <cell r="Z2558" t="str">
            <v>SellTradable - SCP</v>
          </cell>
          <cell r="AA2558" t="str">
            <v>SellTradable - SCP</v>
          </cell>
          <cell r="AB2558" t="str">
            <v>Yes</v>
          </cell>
          <cell r="AC2558" t="str">
            <v>Yes</v>
          </cell>
          <cell r="AD2558" t="str">
            <v>SellTradable - SCP</v>
          </cell>
          <cell r="AE2558" t="str">
            <v>SellTradable - SCP</v>
          </cell>
          <cell r="AG2558">
            <v>0.05</v>
          </cell>
          <cell r="AH2558">
            <v>0</v>
          </cell>
          <cell r="AI2558">
            <v>1.0800000000000001E-2</v>
          </cell>
          <cell r="AV2558">
            <v>0</v>
          </cell>
        </row>
        <row r="2559">
          <cell r="C2559" t="str">
            <v>P179</v>
          </cell>
          <cell r="D2559" t="str">
            <v>3302941</v>
          </cell>
          <cell r="E2559" t="str">
            <v>GB0033029413</v>
          </cell>
          <cell r="F2559" t="str">
            <v>PPMA</v>
          </cell>
          <cell r="G2559" t="str">
            <v>F435</v>
          </cell>
          <cell r="I2559" t="str">
            <v>OIC</v>
          </cell>
          <cell r="J2559" t="str">
            <v>Single</v>
          </cell>
          <cell r="K2559" t="str">
            <v>Acc</v>
          </cell>
          <cell r="L2559" t="str">
            <v>UK</v>
          </cell>
          <cell r="M2559" t="str">
            <v>IA Money Market</v>
          </cell>
          <cell r="N2559" t="str">
            <v>O:MONMKT</v>
          </cell>
          <cell r="O2559" t="str">
            <v>Cash</v>
          </cell>
          <cell r="P2559" t="str">
            <v>Money Market Instruments (Inc Cash)</v>
          </cell>
          <cell r="Q2559" t="str">
            <v>Money Market Instruments (Inc Cash)</v>
          </cell>
          <cell r="R2559" t="str">
            <v>Whole Of Market</v>
          </cell>
          <cell r="T2559" t="str">
            <v>Yes</v>
          </cell>
          <cell r="U2559" t="str">
            <v>No</v>
          </cell>
          <cell r="V2559" t="str">
            <v>Yes</v>
          </cell>
          <cell r="W2559" t="str">
            <v>Yes</v>
          </cell>
          <cell r="X2559" t="str">
            <v>No</v>
          </cell>
          <cell r="Y2559" t="str">
            <v>Yes</v>
          </cell>
          <cell r="Z2559" t="str">
            <v>SellTradable - SCP</v>
          </cell>
          <cell r="AA2559" t="str">
            <v>Non Tradable</v>
          </cell>
          <cell r="AB2559" t="str">
            <v>No</v>
          </cell>
          <cell r="AC2559" t="str">
            <v>No</v>
          </cell>
          <cell r="AD2559" t="str">
            <v>Non Tradable</v>
          </cell>
          <cell r="AE2559" t="str">
            <v>Non Tradable</v>
          </cell>
          <cell r="AG2559">
            <v>0</v>
          </cell>
          <cell r="AH2559">
            <v>0</v>
          </cell>
          <cell r="AI2559">
            <v>5.0000000000000001E-3</v>
          </cell>
          <cell r="AV2559">
            <v>0</v>
          </cell>
        </row>
        <row r="2560">
          <cell r="C2560" t="str">
            <v>K63L</v>
          </cell>
          <cell r="D2560" t="str">
            <v>BJ04JS5</v>
          </cell>
          <cell r="E2560" t="str">
            <v>GB00BJ04JS57</v>
          </cell>
          <cell r="F2560" t="str">
            <v>BRAAII</v>
          </cell>
          <cell r="G2560" t="str">
            <v>P060</v>
          </cell>
          <cell r="I2560" t="str">
            <v>OIC</v>
          </cell>
          <cell r="J2560" t="str">
            <v>Single</v>
          </cell>
          <cell r="K2560" t="str">
            <v>Acc</v>
          </cell>
          <cell r="L2560" t="str">
            <v>UK</v>
          </cell>
          <cell r="M2560" t="str">
            <v>IA Money Market</v>
          </cell>
          <cell r="N2560" t="str">
            <v>O:MONMKT</v>
          </cell>
          <cell r="O2560" t="str">
            <v>Cash</v>
          </cell>
          <cell r="P2560" t="str">
            <v>Money Market Instruments (Inc Cash)</v>
          </cell>
          <cell r="Q2560" t="str">
            <v>Money Market Instruments (Inc Cash)</v>
          </cell>
          <cell r="R2560" t="str">
            <v>Platform</v>
          </cell>
          <cell r="S2560">
            <v>41828</v>
          </cell>
          <cell r="T2560" t="str">
            <v>Yes</v>
          </cell>
          <cell r="U2560" t="str">
            <v>No</v>
          </cell>
          <cell r="V2560" t="str">
            <v>Yes</v>
          </cell>
          <cell r="W2560" t="str">
            <v>Yes</v>
          </cell>
          <cell r="X2560" t="str">
            <v>No</v>
          </cell>
          <cell r="Y2560" t="str">
            <v>Yes</v>
          </cell>
          <cell r="Z2560" t="str">
            <v>Tradable</v>
          </cell>
          <cell r="AA2560" t="str">
            <v>Tradable</v>
          </cell>
          <cell r="AB2560" t="str">
            <v>Yes</v>
          </cell>
          <cell r="AC2560" t="str">
            <v>Yes</v>
          </cell>
          <cell r="AD2560" t="str">
            <v>Tradable</v>
          </cell>
          <cell r="AE2560" t="str">
            <v>Tradable</v>
          </cell>
          <cell r="AG2560">
            <v>0</v>
          </cell>
          <cell r="AH2560">
            <v>0</v>
          </cell>
          <cell r="AI2560">
            <v>2.5000000000000001E-3</v>
          </cell>
          <cell r="AV2560">
            <v>0</v>
          </cell>
        </row>
        <row r="2561">
          <cell r="C2561" t="str">
            <v>PE50</v>
          </cell>
          <cell r="D2561" t="str">
            <v>3302888</v>
          </cell>
          <cell r="E2561" t="str">
            <v>GB0033028886</v>
          </cell>
          <cell r="F2561" t="str">
            <v>PPIPF</v>
          </cell>
          <cell r="G2561" t="str">
            <v>A090</v>
          </cell>
          <cell r="I2561" t="str">
            <v>OIC</v>
          </cell>
          <cell r="J2561" t="str">
            <v>Single</v>
          </cell>
          <cell r="K2561" t="str">
            <v>Acc</v>
          </cell>
          <cell r="L2561" t="str">
            <v>UK</v>
          </cell>
          <cell r="M2561" t="str">
            <v>IA Sterling Strategic Bond</v>
          </cell>
          <cell r="N2561" t="str">
            <v>O:STERSRT</v>
          </cell>
          <cell r="O2561" t="str">
            <v>Fixed Interest</v>
          </cell>
          <cell r="P2561" t="str">
            <v>Bonds</v>
          </cell>
          <cell r="Q2561" t="str">
            <v>UK Mixed Bonds</v>
          </cell>
          <cell r="R2561" t="str">
            <v>Platform</v>
          </cell>
          <cell r="T2561" t="str">
            <v>Yes</v>
          </cell>
          <cell r="U2561" t="str">
            <v>No</v>
          </cell>
          <cell r="V2561" t="str">
            <v>Yes</v>
          </cell>
          <cell r="W2561" t="str">
            <v>Yes</v>
          </cell>
          <cell r="X2561" t="str">
            <v>No</v>
          </cell>
          <cell r="Y2561" t="str">
            <v>Yes</v>
          </cell>
          <cell r="Z2561" t="str">
            <v>SellTradable - SCP</v>
          </cell>
          <cell r="AA2561" t="str">
            <v>SellTradable - SCP</v>
          </cell>
          <cell r="AB2561" t="str">
            <v>Yes</v>
          </cell>
          <cell r="AC2561" t="str">
            <v>Yes</v>
          </cell>
          <cell r="AD2561" t="str">
            <v>SellTradable - SCP</v>
          </cell>
          <cell r="AE2561" t="str">
            <v>SellTradable - SCP</v>
          </cell>
          <cell r="AG2561">
            <v>0.05</v>
          </cell>
          <cell r="AH2561">
            <v>0</v>
          </cell>
          <cell r="AI2561">
            <v>1.4199999999999999E-2</v>
          </cell>
          <cell r="AV2561">
            <v>0</v>
          </cell>
        </row>
        <row r="2562">
          <cell r="C2562" t="str">
            <v>GT78</v>
          </cell>
          <cell r="D2562" t="str">
            <v>3305144</v>
          </cell>
          <cell r="E2562" t="str">
            <v>GB0033051441</v>
          </cell>
          <cell r="F2562" t="str">
            <v>BRMIPA</v>
          </cell>
          <cell r="G2562" t="str">
            <v>L482</v>
          </cell>
          <cell r="I2562" t="str">
            <v>OIC</v>
          </cell>
          <cell r="J2562" t="str">
            <v>Single</v>
          </cell>
          <cell r="K2562" t="str">
            <v>Acc</v>
          </cell>
          <cell r="L2562" t="str">
            <v>UK</v>
          </cell>
          <cell r="M2562" t="str">
            <v>IA Sterling Strategic Bond</v>
          </cell>
          <cell r="N2562" t="str">
            <v>O:STERSRT</v>
          </cell>
          <cell r="O2562" t="str">
            <v>Fixed Interest</v>
          </cell>
          <cell r="P2562" t="str">
            <v>Bonds</v>
          </cell>
          <cell r="Q2562" t="str">
            <v>UK Mixed Bonds</v>
          </cell>
          <cell r="R2562" t="str">
            <v>Whole Of Market</v>
          </cell>
          <cell r="T2562" t="str">
            <v>Yes</v>
          </cell>
          <cell r="U2562" t="str">
            <v>No</v>
          </cell>
          <cell r="V2562" t="str">
            <v>Yes</v>
          </cell>
          <cell r="W2562" t="str">
            <v>Yes</v>
          </cell>
          <cell r="X2562" t="str">
            <v>No</v>
          </cell>
          <cell r="Y2562" t="str">
            <v>No</v>
          </cell>
          <cell r="Z2562" t="str">
            <v>SellTradable</v>
          </cell>
          <cell r="AA2562" t="str">
            <v>Non Tradable</v>
          </cell>
          <cell r="AB2562" t="str">
            <v>No</v>
          </cell>
          <cell r="AC2562" t="str">
            <v>No</v>
          </cell>
          <cell r="AD2562" t="str">
            <v>Non Tradable</v>
          </cell>
          <cell r="AE2562" t="str">
            <v>Non Tradable</v>
          </cell>
          <cell r="AG2562">
            <v>0.05</v>
          </cell>
          <cell r="AH2562">
            <v>0.05</v>
          </cell>
          <cell r="AI2562">
            <v>1.4200000000000001E-2</v>
          </cell>
          <cell r="AV2562">
            <v>0</v>
          </cell>
        </row>
        <row r="2563">
          <cell r="C2563" t="str">
            <v>PE49</v>
          </cell>
          <cell r="D2563" t="str">
            <v>3305133</v>
          </cell>
          <cell r="E2563" t="str">
            <v>GB0033051334</v>
          </cell>
          <cell r="F2563" t="str">
            <v>PPIPA</v>
          </cell>
          <cell r="G2563" t="str">
            <v>A089</v>
          </cell>
          <cell r="I2563" t="str">
            <v>OIC</v>
          </cell>
          <cell r="J2563" t="str">
            <v>Single</v>
          </cell>
          <cell r="K2563" t="str">
            <v>Inc</v>
          </cell>
          <cell r="L2563" t="str">
            <v>UK</v>
          </cell>
          <cell r="M2563" t="str">
            <v>IA Sterling Strategic Bond</v>
          </cell>
          <cell r="N2563" t="str">
            <v>O:STERSRT</v>
          </cell>
          <cell r="O2563" t="str">
            <v>Fixed Interest</v>
          </cell>
          <cell r="P2563" t="str">
            <v>Bonds</v>
          </cell>
          <cell r="Q2563" t="str">
            <v>UK Mixed Bonds</v>
          </cell>
          <cell r="R2563" t="str">
            <v>Platform</v>
          </cell>
          <cell r="T2563" t="str">
            <v>Yes</v>
          </cell>
          <cell r="U2563" t="str">
            <v>No</v>
          </cell>
          <cell r="V2563" t="str">
            <v>Yes</v>
          </cell>
          <cell r="W2563" t="str">
            <v>Yes</v>
          </cell>
          <cell r="X2563" t="str">
            <v>No</v>
          </cell>
          <cell r="Y2563" t="str">
            <v>Yes</v>
          </cell>
          <cell r="Z2563" t="str">
            <v>SellTradable - SCP</v>
          </cell>
          <cell r="AA2563" t="str">
            <v>SellTradable - SCP</v>
          </cell>
          <cell r="AB2563" t="str">
            <v>Yes</v>
          </cell>
          <cell r="AC2563" t="str">
            <v>Yes</v>
          </cell>
          <cell r="AD2563" t="str">
            <v>SellTradable - SCP</v>
          </cell>
          <cell r="AE2563" t="str">
            <v>SellTradable - SCP</v>
          </cell>
          <cell r="AG2563">
            <v>0.05</v>
          </cell>
          <cell r="AH2563">
            <v>0</v>
          </cell>
          <cell r="AI2563">
            <v>1.4199999999999999E-2</v>
          </cell>
          <cell r="AV2563">
            <v>0</v>
          </cell>
        </row>
        <row r="2564">
          <cell r="C2564" t="str">
            <v>K63M</v>
          </cell>
          <cell r="D2564" t="str">
            <v>BJ04JZ2</v>
          </cell>
          <cell r="E2564" t="str">
            <v>GB00BJ04JZ25</v>
          </cell>
          <cell r="F2564" t="str">
            <v>BRAAIL</v>
          </cell>
          <cell r="G2564" t="str">
            <v>P061</v>
          </cell>
          <cell r="I2564" t="str">
            <v>OIC</v>
          </cell>
          <cell r="J2564" t="str">
            <v>Single</v>
          </cell>
          <cell r="K2564" t="str">
            <v>Acc</v>
          </cell>
          <cell r="L2564" t="str">
            <v>UK</v>
          </cell>
          <cell r="M2564" t="str">
            <v>IA Sterling Strategic Bond</v>
          </cell>
          <cell r="N2564" t="str">
            <v>O:STERSRT</v>
          </cell>
          <cell r="O2564" t="str">
            <v>Fixed Interest</v>
          </cell>
          <cell r="P2564" t="str">
            <v>Bonds</v>
          </cell>
          <cell r="Q2564" t="str">
            <v>UK Mixed Bonds</v>
          </cell>
          <cell r="R2564" t="str">
            <v>Platform</v>
          </cell>
          <cell r="S2564">
            <v>41828</v>
          </cell>
          <cell r="T2564" t="str">
            <v>Yes</v>
          </cell>
          <cell r="U2564" t="str">
            <v>No</v>
          </cell>
          <cell r="V2564" t="str">
            <v>Yes</v>
          </cell>
          <cell r="W2564" t="str">
            <v>Yes</v>
          </cell>
          <cell r="X2564" t="str">
            <v>No</v>
          </cell>
          <cell r="Y2564" t="str">
            <v>Yes</v>
          </cell>
          <cell r="Z2564" t="str">
            <v>Tradable</v>
          </cell>
          <cell r="AA2564" t="str">
            <v>Tradable</v>
          </cell>
          <cell r="AB2564" t="str">
            <v>Yes</v>
          </cell>
          <cell r="AC2564" t="str">
            <v>Yes</v>
          </cell>
          <cell r="AD2564" t="str">
            <v>Tradable</v>
          </cell>
          <cell r="AE2564" t="str">
            <v>Tradable</v>
          </cell>
          <cell r="AG2564">
            <v>0</v>
          </cell>
          <cell r="AH2564">
            <v>0</v>
          </cell>
          <cell r="AI2564">
            <v>6.7000000000000002E-3</v>
          </cell>
          <cell r="AV2564">
            <v>0</v>
          </cell>
        </row>
        <row r="2565">
          <cell r="C2565" t="str">
            <v>K63O</v>
          </cell>
          <cell r="D2565" t="str">
            <v>BJ04K04</v>
          </cell>
          <cell r="E2565" t="str">
            <v>GB00BJ04K042</v>
          </cell>
          <cell r="F2565" t="str">
            <v>BRAAIQ</v>
          </cell>
          <cell r="G2565" t="str">
            <v>P062</v>
          </cell>
          <cell r="I2565" t="str">
            <v>OIC</v>
          </cell>
          <cell r="J2565" t="str">
            <v>Single</v>
          </cell>
          <cell r="K2565" t="str">
            <v>Inc</v>
          </cell>
          <cell r="L2565" t="str">
            <v>UK</v>
          </cell>
          <cell r="M2565" t="str">
            <v>IA Sterling Strategic Bond</v>
          </cell>
          <cell r="N2565" t="str">
            <v>O:STERSRT</v>
          </cell>
          <cell r="O2565" t="str">
            <v>Fixed Interest</v>
          </cell>
          <cell r="P2565" t="str">
            <v>Bonds</v>
          </cell>
          <cell r="Q2565" t="str">
            <v>UK Mixed Bonds</v>
          </cell>
          <cell r="R2565" t="str">
            <v>Platform</v>
          </cell>
          <cell r="S2565">
            <v>41828</v>
          </cell>
          <cell r="T2565" t="str">
            <v>Yes</v>
          </cell>
          <cell r="U2565" t="str">
            <v>No</v>
          </cell>
          <cell r="V2565" t="str">
            <v>Yes</v>
          </cell>
          <cell r="W2565" t="str">
            <v>Yes</v>
          </cell>
          <cell r="X2565" t="str">
            <v>No</v>
          </cell>
          <cell r="Y2565" t="str">
            <v>Yes</v>
          </cell>
          <cell r="Z2565" t="str">
            <v>Tradable</v>
          </cell>
          <cell r="AA2565" t="str">
            <v>Tradable</v>
          </cell>
          <cell r="AB2565" t="str">
            <v>Yes</v>
          </cell>
          <cell r="AC2565" t="str">
            <v>Yes</v>
          </cell>
          <cell r="AD2565" t="str">
            <v>Tradable</v>
          </cell>
          <cell r="AE2565" t="str">
            <v>Tradable</v>
          </cell>
          <cell r="AG2565">
            <v>0</v>
          </cell>
          <cell r="AH2565">
            <v>0</v>
          </cell>
          <cell r="AI2565">
            <v>6.7000000000000002E-3</v>
          </cell>
          <cell r="AV2565">
            <v>0</v>
          </cell>
        </row>
        <row r="2566">
          <cell r="C2566" t="str">
            <v>GUWW</v>
          </cell>
          <cell r="D2566" t="str">
            <v>B8N45P4</v>
          </cell>
          <cell r="E2566" t="str">
            <v>GB00B8N45P45</v>
          </cell>
          <cell r="F2566" t="str">
            <v>BRYGHK</v>
          </cell>
          <cell r="G2566" t="str">
            <v>M849</v>
          </cell>
          <cell r="I2566" t="str">
            <v>OIC</v>
          </cell>
          <cell r="J2566" t="str">
            <v>Single</v>
          </cell>
          <cell r="K2566" t="str">
            <v>Acc</v>
          </cell>
          <cell r="L2566" t="str">
            <v>UK</v>
          </cell>
          <cell r="M2566" t="str">
            <v>IA Sterling Strategic Bond</v>
          </cell>
          <cell r="N2566" t="str">
            <v>O:STERSRT</v>
          </cell>
          <cell r="O2566" t="str">
            <v>Fixed Interest</v>
          </cell>
          <cell r="P2566" t="str">
            <v>Bonds</v>
          </cell>
          <cell r="Q2566" t="str">
            <v>UK Mixed Bonds</v>
          </cell>
          <cell r="R2566" t="str">
            <v>Platform</v>
          </cell>
          <cell r="S2566">
            <v>41397</v>
          </cell>
          <cell r="T2566" t="str">
            <v>Yes</v>
          </cell>
          <cell r="U2566" t="str">
            <v>No</v>
          </cell>
          <cell r="V2566" t="str">
            <v>Yes</v>
          </cell>
          <cell r="W2566" t="str">
            <v>Yes</v>
          </cell>
          <cell r="X2566" t="str">
            <v>No</v>
          </cell>
          <cell r="Y2566" t="str">
            <v>Yes</v>
          </cell>
          <cell r="Z2566" t="str">
            <v>SellTradable - SCP</v>
          </cell>
          <cell r="AA2566" t="str">
            <v>SellTradable - SCP</v>
          </cell>
          <cell r="AB2566" t="str">
            <v>Yes</v>
          </cell>
          <cell r="AC2566" t="str">
            <v>Yes</v>
          </cell>
          <cell r="AD2566" t="str">
            <v>SellTradable - SCP</v>
          </cell>
          <cell r="AE2566" t="str">
            <v>SellTradable - SCP</v>
          </cell>
          <cell r="AG2566">
            <v>0.05</v>
          </cell>
          <cell r="AH2566">
            <v>0</v>
          </cell>
          <cell r="AI2566">
            <v>7.1999999999999998E-3</v>
          </cell>
          <cell r="AV2566">
            <v>0</v>
          </cell>
        </row>
        <row r="2567">
          <cell r="C2567" t="str">
            <v>GUWY</v>
          </cell>
          <cell r="D2567" t="str">
            <v>B8N45R6</v>
          </cell>
          <cell r="E2567" t="str">
            <v>GB00B8N45R68</v>
          </cell>
          <cell r="F2567" t="str">
            <v>BRYGHM</v>
          </cell>
          <cell r="G2567" t="str">
            <v>N390</v>
          </cell>
          <cell r="I2567" t="str">
            <v>OIC</v>
          </cell>
          <cell r="J2567" t="str">
            <v>Single</v>
          </cell>
          <cell r="K2567" t="str">
            <v>Acc</v>
          </cell>
          <cell r="L2567" t="str">
            <v>UK</v>
          </cell>
          <cell r="M2567" t="str">
            <v>IA Sterling Strategic Bond</v>
          </cell>
          <cell r="N2567" t="str">
            <v>O:STERSRT</v>
          </cell>
          <cell r="O2567" t="str">
            <v>Fixed Interest</v>
          </cell>
          <cell r="P2567" t="str">
            <v>Bonds</v>
          </cell>
          <cell r="Q2567" t="str">
            <v>UK Mixed Bonds</v>
          </cell>
          <cell r="R2567" t="str">
            <v>Whole Of Market</v>
          </cell>
          <cell r="S2567">
            <v>41486</v>
          </cell>
          <cell r="T2567" t="str">
            <v>Yes</v>
          </cell>
          <cell r="U2567" t="str">
            <v>No</v>
          </cell>
          <cell r="V2567" t="str">
            <v>Yes</v>
          </cell>
          <cell r="W2567" t="str">
            <v>Yes</v>
          </cell>
          <cell r="X2567" t="str">
            <v>No</v>
          </cell>
          <cell r="Y2567" t="str">
            <v>No</v>
          </cell>
          <cell r="Z2567" t="str">
            <v>SellTradable</v>
          </cell>
          <cell r="AA2567" t="str">
            <v>Non Tradable</v>
          </cell>
          <cell r="AB2567" t="str">
            <v>No</v>
          </cell>
          <cell r="AC2567" t="str">
            <v>No</v>
          </cell>
          <cell r="AD2567" t="str">
            <v>Non Tradable</v>
          </cell>
          <cell r="AE2567" t="str">
            <v>Non Tradable</v>
          </cell>
          <cell r="AG2567">
            <v>0.05</v>
          </cell>
          <cell r="AH2567">
            <v>0.05</v>
          </cell>
          <cell r="AI2567">
            <v>7.1999999999999998E-3</v>
          </cell>
          <cell r="AV2567">
            <v>0</v>
          </cell>
        </row>
        <row r="2568">
          <cell r="C2568" t="str">
            <v>GUWX</v>
          </cell>
          <cell r="D2568" t="str">
            <v>B8N45Q5</v>
          </cell>
          <cell r="E2568" t="str">
            <v>GB00B8N45Q51</v>
          </cell>
          <cell r="F2568" t="str">
            <v>BRYGHL</v>
          </cell>
          <cell r="G2568" t="str">
            <v>M850</v>
          </cell>
          <cell r="I2568" t="str">
            <v>OIC</v>
          </cell>
          <cell r="J2568" t="str">
            <v>Single</v>
          </cell>
          <cell r="K2568" t="str">
            <v>Inc</v>
          </cell>
          <cell r="L2568" t="str">
            <v>UK</v>
          </cell>
          <cell r="M2568" t="str">
            <v>IA Sterling Strategic Bond</v>
          </cell>
          <cell r="N2568" t="str">
            <v>O:STERSRT</v>
          </cell>
          <cell r="O2568" t="str">
            <v>Fixed Interest</v>
          </cell>
          <cell r="P2568" t="str">
            <v>Bonds</v>
          </cell>
          <cell r="Q2568" t="str">
            <v>UK Mixed Bonds</v>
          </cell>
          <cell r="R2568" t="str">
            <v>Platform</v>
          </cell>
          <cell r="S2568">
            <v>41397</v>
          </cell>
          <cell r="T2568" t="str">
            <v>Yes</v>
          </cell>
          <cell r="U2568" t="str">
            <v>No</v>
          </cell>
          <cell r="V2568" t="str">
            <v>Yes</v>
          </cell>
          <cell r="W2568" t="str">
            <v>Yes</v>
          </cell>
          <cell r="X2568" t="str">
            <v>No</v>
          </cell>
          <cell r="Y2568" t="str">
            <v>Yes</v>
          </cell>
          <cell r="Z2568" t="str">
            <v>SellTradable - SCP</v>
          </cell>
          <cell r="AA2568" t="str">
            <v>SellTradable - SCP</v>
          </cell>
          <cell r="AB2568" t="str">
            <v>Yes</v>
          </cell>
          <cell r="AC2568" t="str">
            <v>Yes</v>
          </cell>
          <cell r="AD2568" t="str">
            <v>SellTradable - SCP</v>
          </cell>
          <cell r="AE2568" t="str">
            <v>SellTradable - SCP</v>
          </cell>
          <cell r="AG2568">
            <v>0.05</v>
          </cell>
          <cell r="AH2568">
            <v>0</v>
          </cell>
          <cell r="AI2568">
            <v>7.1999999999999998E-3</v>
          </cell>
          <cell r="AV2568">
            <v>0</v>
          </cell>
        </row>
        <row r="2569">
          <cell r="C2569" t="str">
            <v>P182</v>
          </cell>
          <cell r="D2569" t="str">
            <v>3302844</v>
          </cell>
          <cell r="E2569" t="str">
            <v>GB0033028449</v>
          </cell>
          <cell r="F2569" t="str">
            <v>PPFEG</v>
          </cell>
          <cell r="G2569" t="str">
            <v>F108</v>
          </cell>
          <cell r="I2569" t="str">
            <v>OIC</v>
          </cell>
          <cell r="J2569" t="str">
            <v>Single</v>
          </cell>
          <cell r="K2569" t="str">
            <v>Acc</v>
          </cell>
          <cell r="L2569" t="str">
            <v>UK</v>
          </cell>
          <cell r="M2569" t="str">
            <v>IA Asia Pacific Including Japan</v>
          </cell>
          <cell r="N2569" t="str">
            <v>O:FEINCJAP</v>
          </cell>
          <cell r="O2569" t="str">
            <v>Far Eastern Equities</v>
          </cell>
          <cell r="P2569" t="str">
            <v>Overseas Equities</v>
          </cell>
          <cell r="Q2569" t="str">
            <v>Asia Pacific Equities</v>
          </cell>
          <cell r="R2569" t="str">
            <v>Platform</v>
          </cell>
          <cell r="T2569" t="str">
            <v>Yes</v>
          </cell>
          <cell r="U2569" t="str">
            <v>No</v>
          </cell>
          <cell r="V2569" t="str">
            <v>Yes</v>
          </cell>
          <cell r="W2569" t="str">
            <v>Yes</v>
          </cell>
          <cell r="X2569" t="str">
            <v>No</v>
          </cell>
          <cell r="Y2569" t="str">
            <v>Yes</v>
          </cell>
          <cell r="Z2569" t="str">
            <v>SellTradable - SCP</v>
          </cell>
          <cell r="AA2569" t="str">
            <v>SellTradable - SCP</v>
          </cell>
          <cell r="AB2569" t="str">
            <v>Yes</v>
          </cell>
          <cell r="AC2569" t="str">
            <v>Yes</v>
          </cell>
          <cell r="AD2569" t="str">
            <v>SellTradable - SCP</v>
          </cell>
          <cell r="AE2569" t="str">
            <v>SellTradable - SCP</v>
          </cell>
          <cell r="AG2569">
            <v>0.05</v>
          </cell>
          <cell r="AH2569">
            <v>0</v>
          </cell>
          <cell r="AI2569">
            <v>1.7100000000000001E-2</v>
          </cell>
          <cell r="AV2569">
            <v>0</v>
          </cell>
        </row>
        <row r="2570">
          <cell r="C2570" t="str">
            <v>PE07</v>
          </cell>
          <cell r="D2570" t="str">
            <v>3304914</v>
          </cell>
          <cell r="E2570" t="str">
            <v>GB0033049148</v>
          </cell>
          <cell r="F2570" t="str">
            <v>PPFEGI</v>
          </cell>
          <cell r="G2570" t="str">
            <v>F101</v>
          </cell>
          <cell r="I2570" t="str">
            <v>OIC</v>
          </cell>
          <cell r="J2570" t="str">
            <v>Single</v>
          </cell>
          <cell r="K2570" t="str">
            <v>Inc</v>
          </cell>
          <cell r="L2570" t="str">
            <v>UK</v>
          </cell>
          <cell r="M2570" t="str">
            <v>IA Asia Pacific Including Japan</v>
          </cell>
          <cell r="N2570" t="str">
            <v>O:FEINCJAP</v>
          </cell>
          <cell r="O2570" t="str">
            <v>Far Eastern Equities</v>
          </cell>
          <cell r="P2570" t="str">
            <v>Overseas Equities</v>
          </cell>
          <cell r="Q2570" t="str">
            <v>Asia Pacific Equities</v>
          </cell>
          <cell r="R2570" t="str">
            <v>Platform</v>
          </cell>
          <cell r="T2570" t="str">
            <v>Yes</v>
          </cell>
          <cell r="U2570" t="str">
            <v>No</v>
          </cell>
          <cell r="V2570" t="str">
            <v>Yes</v>
          </cell>
          <cell r="W2570" t="str">
            <v>Yes</v>
          </cell>
          <cell r="X2570" t="str">
            <v>No</v>
          </cell>
          <cell r="Y2570" t="str">
            <v>Yes</v>
          </cell>
          <cell r="Z2570" t="str">
            <v>SellTradable - SCP</v>
          </cell>
          <cell r="AA2570" t="str">
            <v>SellTradable - SCP</v>
          </cell>
          <cell r="AB2570" t="str">
            <v>Yes</v>
          </cell>
          <cell r="AC2570" t="str">
            <v>Yes</v>
          </cell>
          <cell r="AD2570" t="str">
            <v>SellTradable - SCP</v>
          </cell>
          <cell r="AE2570" t="str">
            <v>SellTradable - SCP</v>
          </cell>
          <cell r="AG2570">
            <v>0.05</v>
          </cell>
          <cell r="AH2570">
            <v>0</v>
          </cell>
          <cell r="AI2570">
            <v>1.7100000000000001E-2</v>
          </cell>
          <cell r="AV2570">
            <v>0</v>
          </cell>
        </row>
        <row r="2571">
          <cell r="C2571" t="str">
            <v>K63Q</v>
          </cell>
          <cell r="D2571" t="str">
            <v>BJ04K59</v>
          </cell>
          <cell r="E2571" t="str">
            <v>GB00BJ04K596</v>
          </cell>
          <cell r="F2571" t="str">
            <v>BRAAIS</v>
          </cell>
          <cell r="G2571" t="str">
            <v>P063</v>
          </cell>
          <cell r="I2571" t="str">
            <v>OIC</v>
          </cell>
          <cell r="J2571" t="str">
            <v>Single</v>
          </cell>
          <cell r="K2571" t="str">
            <v>Acc</v>
          </cell>
          <cell r="L2571" t="str">
            <v>UK</v>
          </cell>
          <cell r="M2571" t="str">
            <v>IA Asia Pacific Including Japan</v>
          </cell>
          <cell r="N2571" t="str">
            <v>O:FEINCJAP</v>
          </cell>
          <cell r="O2571" t="str">
            <v>Far Eastern Equities</v>
          </cell>
          <cell r="P2571" t="str">
            <v>Overseas Equities</v>
          </cell>
          <cell r="Q2571" t="str">
            <v>Asia Pacific Equities</v>
          </cell>
          <cell r="R2571" t="str">
            <v>Platform</v>
          </cell>
          <cell r="S2571">
            <v>41828</v>
          </cell>
          <cell r="T2571" t="str">
            <v>Yes</v>
          </cell>
          <cell r="U2571" t="str">
            <v>No</v>
          </cell>
          <cell r="V2571" t="str">
            <v>Yes</v>
          </cell>
          <cell r="W2571" t="str">
            <v>Yes</v>
          </cell>
          <cell r="X2571" t="str">
            <v>No</v>
          </cell>
          <cell r="Y2571" t="str">
            <v>Yes</v>
          </cell>
          <cell r="Z2571" t="str">
            <v>Tradable</v>
          </cell>
          <cell r="AA2571" t="str">
            <v>Tradable</v>
          </cell>
          <cell r="AB2571" t="str">
            <v>Yes</v>
          </cell>
          <cell r="AC2571" t="str">
            <v>Yes</v>
          </cell>
          <cell r="AD2571" t="str">
            <v>Tradable</v>
          </cell>
          <cell r="AE2571" t="str">
            <v>Tradable</v>
          </cell>
          <cell r="AG2571">
            <v>0</v>
          </cell>
          <cell r="AH2571">
            <v>0</v>
          </cell>
          <cell r="AI2571">
            <v>9.1000000000000004E-3</v>
          </cell>
          <cell r="AV2571">
            <v>0</v>
          </cell>
        </row>
        <row r="2572">
          <cell r="C2572" t="str">
            <v>K63R</v>
          </cell>
          <cell r="D2572" t="str">
            <v>BJ04K60</v>
          </cell>
          <cell r="E2572" t="str">
            <v>GB00BJ04K604</v>
          </cell>
          <cell r="F2572" t="str">
            <v>BRAAIU</v>
          </cell>
          <cell r="G2572" t="str">
            <v>P064</v>
          </cell>
          <cell r="I2572" t="str">
            <v>OIC</v>
          </cell>
          <cell r="J2572" t="str">
            <v>Single</v>
          </cell>
          <cell r="K2572" t="str">
            <v>Inc</v>
          </cell>
          <cell r="L2572" t="str">
            <v>UK</v>
          </cell>
          <cell r="M2572" t="str">
            <v>IA Asia Pacific Including Japan</v>
          </cell>
          <cell r="N2572" t="str">
            <v>O:FEINCJAP</v>
          </cell>
          <cell r="O2572" t="str">
            <v>Far Eastern Equities</v>
          </cell>
          <cell r="P2572" t="str">
            <v>Overseas Equities</v>
          </cell>
          <cell r="Q2572" t="str">
            <v>Asia Pacific Equities</v>
          </cell>
          <cell r="R2572" t="str">
            <v>Platform</v>
          </cell>
          <cell r="S2572">
            <v>41828</v>
          </cell>
          <cell r="T2572" t="str">
            <v>Yes</v>
          </cell>
          <cell r="U2572" t="str">
            <v>No</v>
          </cell>
          <cell r="V2572" t="str">
            <v>Yes</v>
          </cell>
          <cell r="W2572" t="str">
            <v>Yes</v>
          </cell>
          <cell r="X2572" t="str">
            <v>No</v>
          </cell>
          <cell r="Y2572" t="str">
            <v>Yes</v>
          </cell>
          <cell r="Z2572" t="str">
            <v>Tradable</v>
          </cell>
          <cell r="AA2572" t="str">
            <v>Tradable</v>
          </cell>
          <cell r="AB2572" t="str">
            <v>Yes</v>
          </cell>
          <cell r="AC2572" t="str">
            <v>Yes</v>
          </cell>
          <cell r="AD2572" t="str">
            <v>Tradable</v>
          </cell>
          <cell r="AE2572" t="str">
            <v>Tradable</v>
          </cell>
          <cell r="AG2572">
            <v>0</v>
          </cell>
          <cell r="AH2572">
            <v>0</v>
          </cell>
          <cell r="AI2572">
            <v>9.1000000000000004E-3</v>
          </cell>
          <cell r="AV2572">
            <v>0</v>
          </cell>
        </row>
        <row r="2573">
          <cell r="C2573" t="str">
            <v>GUVM</v>
          </cell>
          <cell r="D2573" t="str">
            <v>B8N44X5</v>
          </cell>
          <cell r="E2573" t="str">
            <v>GB00B8N44X53</v>
          </cell>
          <cell r="F2573" t="str">
            <v>BRGAAS</v>
          </cell>
          <cell r="G2573" t="str">
            <v>M888</v>
          </cell>
          <cell r="I2573" t="str">
            <v>OIC</v>
          </cell>
          <cell r="J2573" t="str">
            <v>Single</v>
          </cell>
          <cell r="K2573" t="str">
            <v>Acc</v>
          </cell>
          <cell r="L2573" t="str">
            <v>UK</v>
          </cell>
          <cell r="M2573" t="str">
            <v>IA Asia Pacific Including Japan</v>
          </cell>
          <cell r="N2573" t="str">
            <v>O:FEINCJAP</v>
          </cell>
          <cell r="O2573" t="str">
            <v>Far Eastern Equities</v>
          </cell>
          <cell r="P2573" t="str">
            <v>Overseas Equities</v>
          </cell>
          <cell r="Q2573" t="str">
            <v>Asia Pacific Equities</v>
          </cell>
          <cell r="R2573" t="str">
            <v>Platform</v>
          </cell>
          <cell r="S2573">
            <v>41459</v>
          </cell>
          <cell r="T2573" t="str">
            <v>Yes</v>
          </cell>
          <cell r="U2573" t="str">
            <v>No</v>
          </cell>
          <cell r="V2573" t="str">
            <v>Yes</v>
          </cell>
          <cell r="W2573" t="str">
            <v>Yes</v>
          </cell>
          <cell r="X2573" t="str">
            <v>No</v>
          </cell>
          <cell r="Y2573" t="str">
            <v>Yes</v>
          </cell>
          <cell r="Z2573" t="str">
            <v>SellTradable - SCP</v>
          </cell>
          <cell r="AA2573" t="str">
            <v>SellTradable - SCP</v>
          </cell>
          <cell r="AB2573" t="str">
            <v>Yes</v>
          </cell>
          <cell r="AC2573" t="str">
            <v>Yes</v>
          </cell>
          <cell r="AD2573" t="str">
            <v>SellTradable - SCP</v>
          </cell>
          <cell r="AE2573" t="str">
            <v>SellTradable - SCP</v>
          </cell>
          <cell r="AG2573">
            <v>0.05</v>
          </cell>
          <cell r="AH2573">
            <v>0</v>
          </cell>
          <cell r="AI2573">
            <v>9.5999999999999992E-3</v>
          </cell>
          <cell r="AV2573">
            <v>0</v>
          </cell>
        </row>
        <row r="2574">
          <cell r="C2574" t="str">
            <v>GUVN</v>
          </cell>
          <cell r="D2574" t="str">
            <v>B8N44Y6</v>
          </cell>
          <cell r="E2574" t="str">
            <v>GB00B8N44Y60</v>
          </cell>
          <cell r="F2574" t="str">
            <v>BRGAAT</v>
          </cell>
          <cell r="G2574" t="str">
            <v>M889</v>
          </cell>
          <cell r="I2574" t="str">
            <v>OIC</v>
          </cell>
          <cell r="J2574" t="str">
            <v>Single</v>
          </cell>
          <cell r="K2574" t="str">
            <v>Inc</v>
          </cell>
          <cell r="L2574" t="str">
            <v>UK</v>
          </cell>
          <cell r="M2574" t="str">
            <v>IA Asia Pacific Including Japan</v>
          </cell>
          <cell r="N2574" t="str">
            <v>O:FEINCJAP</v>
          </cell>
          <cell r="O2574" t="str">
            <v>Far Eastern Equities</v>
          </cell>
          <cell r="P2574" t="str">
            <v>Overseas Equities</v>
          </cell>
          <cell r="Q2574" t="str">
            <v>Asia Pacific Equities</v>
          </cell>
          <cell r="R2574" t="str">
            <v>Platform</v>
          </cell>
          <cell r="S2574">
            <v>41459</v>
          </cell>
          <cell r="T2574" t="str">
            <v>Yes</v>
          </cell>
          <cell r="U2574" t="str">
            <v>No</v>
          </cell>
          <cell r="V2574" t="str">
            <v>Yes</v>
          </cell>
          <cell r="W2574" t="str">
            <v>Yes</v>
          </cell>
          <cell r="X2574" t="str">
            <v>No</v>
          </cell>
          <cell r="Y2574" t="str">
            <v>Yes</v>
          </cell>
          <cell r="Z2574" t="str">
            <v>SellTradable - SCP</v>
          </cell>
          <cell r="AA2574" t="str">
            <v>SellTradable - SCP</v>
          </cell>
          <cell r="AB2574" t="str">
            <v>Yes</v>
          </cell>
          <cell r="AC2574" t="str">
            <v>Yes</v>
          </cell>
          <cell r="AD2574" t="str">
            <v>SellTradable - SCP</v>
          </cell>
          <cell r="AE2574" t="str">
            <v>SellTradable - SCP</v>
          </cell>
          <cell r="AG2574">
            <v>0.05</v>
          </cell>
          <cell r="AH2574">
            <v>0</v>
          </cell>
          <cell r="AI2574">
            <v>9.5999999999999992E-3</v>
          </cell>
          <cell r="AV2574">
            <v>0</v>
          </cell>
        </row>
        <row r="2575">
          <cell r="C2575" t="str">
            <v>HXI4</v>
          </cell>
          <cell r="D2575" t="str">
            <v>B4V74V6</v>
          </cell>
          <cell r="E2575" t="str">
            <v>GB00B4V74V60</v>
          </cell>
          <cell r="F2575" t="str">
            <v>BRIPST</v>
          </cell>
          <cell r="G2575" t="str">
            <v>L765</v>
          </cell>
          <cell r="I2575" t="str">
            <v>OIC</v>
          </cell>
          <cell r="J2575" t="str">
            <v>Single</v>
          </cell>
          <cell r="K2575" t="str">
            <v>Acc</v>
          </cell>
          <cell r="L2575" t="str">
            <v>UK</v>
          </cell>
          <cell r="M2575" t="str">
            <v>IA Sterling Strategic Bond</v>
          </cell>
          <cell r="N2575" t="str">
            <v>O:STERSRT</v>
          </cell>
          <cell r="O2575" t="str">
            <v>Fixed Interest</v>
          </cell>
          <cell r="P2575" t="str">
            <v>Bonds</v>
          </cell>
          <cell r="Q2575" t="str">
            <v>UK Mixed Bonds</v>
          </cell>
          <cell r="R2575" t="str">
            <v>Platform</v>
          </cell>
          <cell r="S2575">
            <v>40232</v>
          </cell>
          <cell r="T2575" t="str">
            <v>Yes</v>
          </cell>
          <cell r="U2575" t="str">
            <v>No</v>
          </cell>
          <cell r="V2575" t="str">
            <v>Yes</v>
          </cell>
          <cell r="W2575" t="str">
            <v>Yes</v>
          </cell>
          <cell r="X2575" t="str">
            <v>No</v>
          </cell>
          <cell r="Y2575" t="str">
            <v>Yes</v>
          </cell>
          <cell r="Z2575" t="str">
            <v>SellTradable - SCP</v>
          </cell>
          <cell r="AA2575" t="str">
            <v>SellTradable - SCP</v>
          </cell>
          <cell r="AB2575" t="str">
            <v>Yes</v>
          </cell>
          <cell r="AC2575" t="str">
            <v>Yes</v>
          </cell>
          <cell r="AD2575" t="str">
            <v>SellTradable - SCP</v>
          </cell>
          <cell r="AE2575" t="str">
            <v>SellTradable - SCP</v>
          </cell>
          <cell r="AG2575">
            <v>0.05</v>
          </cell>
          <cell r="AH2575">
            <v>0</v>
          </cell>
          <cell r="AI2575">
            <v>1.44E-2</v>
          </cell>
          <cell r="AV2575">
            <v>0</v>
          </cell>
        </row>
        <row r="2576">
          <cell r="C2576" t="str">
            <v>HXI5</v>
          </cell>
          <cell r="D2576" t="str">
            <v>B4V7X08</v>
          </cell>
          <cell r="E2576" t="str">
            <v>GB00B4V7X088</v>
          </cell>
          <cell r="F2576" t="str">
            <v>BRISTR</v>
          </cell>
          <cell r="G2576" t="str">
            <v>L766</v>
          </cell>
          <cell r="I2576" t="str">
            <v>OIC</v>
          </cell>
          <cell r="J2576" t="str">
            <v>Single</v>
          </cell>
          <cell r="K2576" t="str">
            <v>Inc</v>
          </cell>
          <cell r="L2576" t="str">
            <v>UK</v>
          </cell>
          <cell r="M2576" t="str">
            <v>IA Sterling Strategic Bond</v>
          </cell>
          <cell r="N2576" t="str">
            <v>O:STERSRT</v>
          </cell>
          <cell r="O2576" t="str">
            <v>Fixed Interest</v>
          </cell>
          <cell r="P2576" t="str">
            <v>Bonds</v>
          </cell>
          <cell r="Q2576" t="str">
            <v>UK Mixed Bonds</v>
          </cell>
          <cell r="R2576" t="str">
            <v>Platform</v>
          </cell>
          <cell r="S2576">
            <v>40232</v>
          </cell>
          <cell r="T2576" t="str">
            <v>Yes</v>
          </cell>
          <cell r="U2576" t="str">
            <v>No</v>
          </cell>
          <cell r="V2576" t="str">
            <v>Yes</v>
          </cell>
          <cell r="W2576" t="str">
            <v>Yes</v>
          </cell>
          <cell r="X2576" t="str">
            <v>No</v>
          </cell>
          <cell r="Y2576" t="str">
            <v>Yes</v>
          </cell>
          <cell r="Z2576" t="str">
            <v>SellTradable - SCP</v>
          </cell>
          <cell r="AA2576" t="str">
            <v>SellTradable - SCP</v>
          </cell>
          <cell r="AB2576" t="str">
            <v>Yes</v>
          </cell>
          <cell r="AC2576" t="str">
            <v>Yes</v>
          </cell>
          <cell r="AD2576" t="str">
            <v>SellTradable - SCP</v>
          </cell>
          <cell r="AE2576" t="str">
            <v>SellTradable - SCP</v>
          </cell>
          <cell r="AG2576">
            <v>0.05</v>
          </cell>
          <cell r="AH2576">
            <v>0</v>
          </cell>
          <cell r="AI2576">
            <v>1.44E-2</v>
          </cell>
          <cell r="AV2576">
            <v>0</v>
          </cell>
        </row>
        <row r="2577">
          <cell r="C2577" t="str">
            <v>K63W</v>
          </cell>
          <cell r="D2577" t="str">
            <v>BJ04KC6</v>
          </cell>
          <cell r="E2577" t="str">
            <v>GB00BJ04KC60</v>
          </cell>
          <cell r="F2577" t="str">
            <v>BRAAJG</v>
          </cell>
          <cell r="G2577" t="str">
            <v>P065</v>
          </cell>
          <cell r="I2577" t="str">
            <v>OIC</v>
          </cell>
          <cell r="J2577" t="str">
            <v>Single</v>
          </cell>
          <cell r="K2577" t="str">
            <v>Acc</v>
          </cell>
          <cell r="L2577" t="str">
            <v>UK</v>
          </cell>
          <cell r="M2577" t="str">
            <v>IA Sterling Strategic Bond</v>
          </cell>
          <cell r="N2577" t="str">
            <v>O:STERSRT</v>
          </cell>
          <cell r="O2577" t="str">
            <v>Fixed Interest</v>
          </cell>
          <cell r="P2577" t="str">
            <v>Bonds</v>
          </cell>
          <cell r="Q2577" t="str">
            <v>UK Mixed Bonds</v>
          </cell>
          <cell r="R2577" t="str">
            <v>Platform</v>
          </cell>
          <cell r="S2577">
            <v>41828</v>
          </cell>
          <cell r="T2577" t="str">
            <v>Yes</v>
          </cell>
          <cell r="U2577" t="str">
            <v>No</v>
          </cell>
          <cell r="V2577" t="str">
            <v>Yes</v>
          </cell>
          <cell r="W2577" t="str">
            <v>Yes</v>
          </cell>
          <cell r="X2577" t="str">
            <v>No</v>
          </cell>
          <cell r="Y2577" t="str">
            <v>Yes</v>
          </cell>
          <cell r="Z2577" t="str">
            <v>Tradable</v>
          </cell>
          <cell r="AA2577" t="str">
            <v>Tradable</v>
          </cell>
          <cell r="AB2577" t="str">
            <v>Yes</v>
          </cell>
          <cell r="AC2577" t="str">
            <v>Yes</v>
          </cell>
          <cell r="AD2577" t="str">
            <v>Tradable</v>
          </cell>
          <cell r="AE2577" t="str">
            <v>Tradable</v>
          </cell>
          <cell r="AG2577">
            <v>0</v>
          </cell>
          <cell r="AH2577">
            <v>0</v>
          </cell>
          <cell r="AI2577">
            <v>7.0000000000000001E-3</v>
          </cell>
          <cell r="AV2577">
            <v>0</v>
          </cell>
        </row>
        <row r="2578">
          <cell r="C2578" t="str">
            <v>K63Y</v>
          </cell>
          <cell r="D2578" t="str">
            <v>BJ04KD7</v>
          </cell>
          <cell r="E2578" t="str">
            <v>GB00BJ04KD77</v>
          </cell>
          <cell r="F2578" t="str">
            <v>BRAAJJ</v>
          </cell>
          <cell r="G2578" t="str">
            <v>P066</v>
          </cell>
          <cell r="I2578" t="str">
            <v>OIC</v>
          </cell>
          <cell r="J2578" t="str">
            <v>Single</v>
          </cell>
          <cell r="K2578" t="str">
            <v>Inc</v>
          </cell>
          <cell r="L2578" t="str">
            <v>UK</v>
          </cell>
          <cell r="M2578" t="str">
            <v>IA Sterling Strategic Bond</v>
          </cell>
          <cell r="N2578" t="str">
            <v>O:STERSRT</v>
          </cell>
          <cell r="O2578" t="str">
            <v>Fixed Interest</v>
          </cell>
          <cell r="P2578" t="str">
            <v>Bonds</v>
          </cell>
          <cell r="Q2578" t="str">
            <v>UK Mixed Bonds</v>
          </cell>
          <cell r="R2578" t="str">
            <v>Platform</v>
          </cell>
          <cell r="S2578">
            <v>41828</v>
          </cell>
          <cell r="T2578" t="str">
            <v>Yes</v>
          </cell>
          <cell r="U2578" t="str">
            <v>No</v>
          </cell>
          <cell r="V2578" t="str">
            <v>Yes</v>
          </cell>
          <cell r="W2578" t="str">
            <v>Yes</v>
          </cell>
          <cell r="X2578" t="str">
            <v>No</v>
          </cell>
          <cell r="Y2578" t="str">
            <v>Yes</v>
          </cell>
          <cell r="Z2578" t="str">
            <v>Tradable</v>
          </cell>
          <cell r="AA2578" t="str">
            <v>Tradable</v>
          </cell>
          <cell r="AB2578" t="str">
            <v>Yes</v>
          </cell>
          <cell r="AC2578" t="str">
            <v>Yes</v>
          </cell>
          <cell r="AD2578" t="str">
            <v>Tradable</v>
          </cell>
          <cell r="AE2578" t="str">
            <v>Tradable</v>
          </cell>
          <cell r="AG2578">
            <v>0</v>
          </cell>
          <cell r="AH2578">
            <v>0</v>
          </cell>
          <cell r="AI2578">
            <v>7.0000000000000001E-3</v>
          </cell>
          <cell r="AV2578">
            <v>0</v>
          </cell>
        </row>
        <row r="2579">
          <cell r="C2579" t="str">
            <v>GUXC</v>
          </cell>
          <cell r="D2579" t="str">
            <v>B8N45T8</v>
          </cell>
          <cell r="E2579" t="str">
            <v>GB00B8N45T82</v>
          </cell>
          <cell r="F2579" t="str">
            <v>BRYGHO</v>
          </cell>
          <cell r="G2579" t="str">
            <v>M851</v>
          </cell>
          <cell r="I2579" t="str">
            <v>OIC</v>
          </cell>
          <cell r="J2579" t="str">
            <v>Single</v>
          </cell>
          <cell r="K2579" t="str">
            <v>Acc</v>
          </cell>
          <cell r="L2579" t="str">
            <v>UK</v>
          </cell>
          <cell r="M2579" t="str">
            <v>IA Sterling Strategic Bond</v>
          </cell>
          <cell r="N2579" t="str">
            <v>O:STERSRT</v>
          </cell>
          <cell r="O2579" t="str">
            <v>Fixed Interest</v>
          </cell>
          <cell r="P2579" t="str">
            <v>Bonds</v>
          </cell>
          <cell r="Q2579" t="str">
            <v>UK Mixed Bonds</v>
          </cell>
          <cell r="R2579" t="str">
            <v>Platform</v>
          </cell>
          <cell r="S2579">
            <v>41397</v>
          </cell>
          <cell r="T2579" t="str">
            <v>Yes</v>
          </cell>
          <cell r="U2579" t="str">
            <v>No</v>
          </cell>
          <cell r="V2579" t="str">
            <v>Yes</v>
          </cell>
          <cell r="W2579" t="str">
            <v>Yes</v>
          </cell>
          <cell r="X2579" t="str">
            <v>No</v>
          </cell>
          <cell r="Y2579" t="str">
            <v>Yes</v>
          </cell>
          <cell r="Z2579" t="str">
            <v>SellTradable - SCP</v>
          </cell>
          <cell r="AA2579" t="str">
            <v>SellTradable - SCP</v>
          </cell>
          <cell r="AB2579" t="str">
            <v>Yes</v>
          </cell>
          <cell r="AC2579" t="str">
            <v>Yes</v>
          </cell>
          <cell r="AD2579" t="str">
            <v>SellTradable - SCP</v>
          </cell>
          <cell r="AE2579" t="str">
            <v>SellTradable - SCP</v>
          </cell>
          <cell r="AG2579">
            <v>0.05</v>
          </cell>
          <cell r="AH2579">
            <v>0</v>
          </cell>
          <cell r="AI2579">
            <v>7.4999999999999997E-3</v>
          </cell>
          <cell r="AV2579">
            <v>0</v>
          </cell>
        </row>
        <row r="2580">
          <cell r="C2580" t="str">
            <v>GUXD</v>
          </cell>
          <cell r="D2580" t="str">
            <v>B8N45V0</v>
          </cell>
          <cell r="E2580" t="str">
            <v>GB00B8N45V05</v>
          </cell>
          <cell r="F2580" t="str">
            <v>BRYGHP</v>
          </cell>
          <cell r="G2580" t="str">
            <v>N374</v>
          </cell>
          <cell r="I2580" t="str">
            <v>OIC</v>
          </cell>
          <cell r="J2580" t="str">
            <v>Single</v>
          </cell>
          <cell r="K2580" t="str">
            <v>Inc</v>
          </cell>
          <cell r="L2580" t="str">
            <v>UK</v>
          </cell>
          <cell r="M2580" t="str">
            <v>IA Sterling Strategic Bond</v>
          </cell>
          <cell r="N2580" t="str">
            <v>O:STERSRT</v>
          </cell>
          <cell r="O2580" t="str">
            <v>Fixed Interest</v>
          </cell>
          <cell r="P2580" t="str">
            <v>Bonds</v>
          </cell>
          <cell r="Q2580" t="str">
            <v>UK Mixed Bonds</v>
          </cell>
          <cell r="R2580" t="str">
            <v>Platform</v>
          </cell>
          <cell r="S2580">
            <v>41486</v>
          </cell>
          <cell r="T2580" t="str">
            <v>Yes</v>
          </cell>
          <cell r="U2580" t="str">
            <v>No</v>
          </cell>
          <cell r="V2580" t="str">
            <v>Yes</v>
          </cell>
          <cell r="W2580" t="str">
            <v>Yes</v>
          </cell>
          <cell r="X2580" t="str">
            <v>No</v>
          </cell>
          <cell r="Y2580" t="str">
            <v>Yes</v>
          </cell>
          <cell r="Z2580" t="str">
            <v>SellTradable - SCP</v>
          </cell>
          <cell r="AA2580" t="str">
            <v>SellTradable - SCP</v>
          </cell>
          <cell r="AB2580" t="str">
            <v>Yes</v>
          </cell>
          <cell r="AC2580" t="str">
            <v>Yes</v>
          </cell>
          <cell r="AD2580" t="str">
            <v>SellTradable - SCP</v>
          </cell>
          <cell r="AE2580" t="str">
            <v>SellTradable - SCP</v>
          </cell>
          <cell r="AG2580">
            <v>0.05</v>
          </cell>
          <cell r="AH2580">
            <v>0</v>
          </cell>
          <cell r="AI2580">
            <v>7.4999999999999997E-3</v>
          </cell>
          <cell r="AV2580">
            <v>0</v>
          </cell>
        </row>
        <row r="2581">
          <cell r="C2581" t="str">
            <v>PE08</v>
          </cell>
          <cell r="D2581">
            <v>3303096</v>
          </cell>
          <cell r="E2581" t="str">
            <v>GB0033030965</v>
          </cell>
          <cell r="F2581" t="str">
            <v>BRUKAA</v>
          </cell>
          <cell r="G2581" t="str">
            <v>D929</v>
          </cell>
          <cell r="I2581" t="str">
            <v>OIC</v>
          </cell>
          <cell r="J2581" t="str">
            <v>Single</v>
          </cell>
          <cell r="K2581" t="str">
            <v>Acc</v>
          </cell>
          <cell r="L2581" t="str">
            <v>UK</v>
          </cell>
          <cell r="M2581" t="str">
            <v>IA UK All Companies</v>
          </cell>
          <cell r="N2581" t="str">
            <v>O:UKALL</v>
          </cell>
          <cell r="O2581" t="str">
            <v>UK Equities</v>
          </cell>
          <cell r="P2581" t="str">
            <v>UK Equities</v>
          </cell>
          <cell r="Q2581" t="str">
            <v>UK Equities</v>
          </cell>
          <cell r="R2581" t="str">
            <v>Platform</v>
          </cell>
          <cell r="T2581" t="str">
            <v>Yes</v>
          </cell>
          <cell r="U2581" t="str">
            <v>No</v>
          </cell>
          <cell r="V2581" t="str">
            <v>Yes</v>
          </cell>
          <cell r="W2581" t="str">
            <v>Yes</v>
          </cell>
          <cell r="X2581" t="str">
            <v>No</v>
          </cell>
          <cell r="Y2581" t="str">
            <v>Yes</v>
          </cell>
          <cell r="Z2581" t="str">
            <v>SellTradable - SCP</v>
          </cell>
          <cell r="AA2581" t="str">
            <v>SellTradable - SCP</v>
          </cell>
          <cell r="AB2581" t="str">
            <v>Yes</v>
          </cell>
          <cell r="AC2581" t="str">
            <v>Yes</v>
          </cell>
          <cell r="AD2581" t="str">
            <v>SellTradable - SCP</v>
          </cell>
          <cell r="AE2581" t="str">
            <v>SellTradable - SCP</v>
          </cell>
          <cell r="AG2581">
            <v>0.05</v>
          </cell>
          <cell r="AH2581">
            <v>0</v>
          </cell>
          <cell r="AI2581">
            <v>1.67E-2</v>
          </cell>
          <cell r="AV2581">
            <v>0</v>
          </cell>
        </row>
        <row r="2582">
          <cell r="C2582" t="str">
            <v>PE05</v>
          </cell>
          <cell r="D2582">
            <v>3305360</v>
          </cell>
          <cell r="E2582" t="str">
            <v>GB0033053603</v>
          </cell>
          <cell r="F2582" t="str">
            <v>BRUKAI</v>
          </cell>
          <cell r="G2582" t="str">
            <v>D896</v>
          </cell>
          <cell r="I2582" t="str">
            <v>OIC</v>
          </cell>
          <cell r="J2582" t="str">
            <v>Single</v>
          </cell>
          <cell r="K2582" t="str">
            <v>Inc</v>
          </cell>
          <cell r="L2582" t="str">
            <v>UK</v>
          </cell>
          <cell r="M2582" t="str">
            <v>IA UK All Companies</v>
          </cell>
          <cell r="N2582" t="str">
            <v>O:UKALL</v>
          </cell>
          <cell r="O2582" t="str">
            <v>UK Equities</v>
          </cell>
          <cell r="P2582" t="str">
            <v>UK Equities</v>
          </cell>
          <cell r="Q2582" t="str">
            <v>UK Equities</v>
          </cell>
          <cell r="R2582" t="str">
            <v>Platform</v>
          </cell>
          <cell r="T2582" t="str">
            <v>Yes</v>
          </cell>
          <cell r="U2582" t="str">
            <v>No</v>
          </cell>
          <cell r="V2582" t="str">
            <v>Yes</v>
          </cell>
          <cell r="W2582" t="str">
            <v>Yes</v>
          </cell>
          <cell r="X2582" t="str">
            <v>No</v>
          </cell>
          <cell r="Y2582" t="str">
            <v>Yes</v>
          </cell>
          <cell r="Z2582" t="str">
            <v>SellTradable - SCP</v>
          </cell>
          <cell r="AA2582" t="str">
            <v>SellTradable - SCP</v>
          </cell>
          <cell r="AB2582" t="str">
            <v>Yes</v>
          </cell>
          <cell r="AC2582" t="str">
            <v>Yes</v>
          </cell>
          <cell r="AD2582" t="str">
            <v>SellTradable - SCP</v>
          </cell>
          <cell r="AE2582" t="str">
            <v>SellTradable - SCP</v>
          </cell>
          <cell r="AG2582">
            <v>0.05</v>
          </cell>
          <cell r="AH2582">
            <v>0</v>
          </cell>
          <cell r="AI2582">
            <v>1.67E-2</v>
          </cell>
          <cell r="AV2582">
            <v>0</v>
          </cell>
        </row>
        <row r="2583">
          <cell r="C2583" t="str">
            <v>K64A</v>
          </cell>
          <cell r="D2583" t="str">
            <v>BJ04KK4</v>
          </cell>
          <cell r="E2583" t="str">
            <v>GB00BJ04KK45</v>
          </cell>
          <cell r="F2583" t="str">
            <v>BRAAJN</v>
          </cell>
          <cell r="G2583" t="str">
            <v>P067</v>
          </cell>
          <cell r="I2583" t="str">
            <v>OIC</v>
          </cell>
          <cell r="J2583" t="str">
            <v>Single</v>
          </cell>
          <cell r="K2583" t="str">
            <v>Acc</v>
          </cell>
          <cell r="L2583" t="str">
            <v>UK</v>
          </cell>
          <cell r="M2583" t="str">
            <v>IA UK All Companies</v>
          </cell>
          <cell r="N2583" t="str">
            <v>O:UKALL</v>
          </cell>
          <cell r="O2583" t="str">
            <v>UK Equities</v>
          </cell>
          <cell r="P2583" t="str">
            <v>UK Equities</v>
          </cell>
          <cell r="Q2583" t="str">
            <v>UK Equities</v>
          </cell>
          <cell r="R2583" t="str">
            <v>Platform</v>
          </cell>
          <cell r="S2583">
            <v>41828</v>
          </cell>
          <cell r="T2583" t="str">
            <v>Yes</v>
          </cell>
          <cell r="U2583" t="str">
            <v>No</v>
          </cell>
          <cell r="V2583" t="str">
            <v>Yes</v>
          </cell>
          <cell r="W2583" t="str">
            <v>Yes</v>
          </cell>
          <cell r="X2583" t="str">
            <v>No</v>
          </cell>
          <cell r="Y2583" t="str">
            <v>Yes</v>
          </cell>
          <cell r="Z2583" t="str">
            <v>Tradable</v>
          </cell>
          <cell r="AA2583" t="str">
            <v>Tradable</v>
          </cell>
          <cell r="AB2583" t="str">
            <v>Yes</v>
          </cell>
          <cell r="AC2583" t="str">
            <v>Yes</v>
          </cell>
          <cell r="AD2583" t="str">
            <v>Tradable</v>
          </cell>
          <cell r="AE2583" t="str">
            <v>Tradable</v>
          </cell>
          <cell r="AG2583">
            <v>0</v>
          </cell>
          <cell r="AH2583">
            <v>0</v>
          </cell>
          <cell r="AI2583">
            <v>8.6999999999999994E-3</v>
          </cell>
          <cell r="AV2583">
            <v>0</v>
          </cell>
        </row>
        <row r="2584">
          <cell r="C2584" t="str">
            <v>K64B</v>
          </cell>
          <cell r="D2584" t="str">
            <v>BJ04KL5</v>
          </cell>
          <cell r="E2584" t="str">
            <v>GB00BJ04KL51</v>
          </cell>
          <cell r="F2584" t="str">
            <v>BRAAJP</v>
          </cell>
          <cell r="G2584" t="str">
            <v>P068</v>
          </cell>
          <cell r="I2584" t="str">
            <v>OIC</v>
          </cell>
          <cell r="J2584" t="str">
            <v>Single</v>
          </cell>
          <cell r="K2584" t="str">
            <v>Inc</v>
          </cell>
          <cell r="L2584" t="str">
            <v>UK</v>
          </cell>
          <cell r="M2584" t="str">
            <v>IA UK All Companies</v>
          </cell>
          <cell r="N2584" t="str">
            <v>O:UKALL</v>
          </cell>
          <cell r="O2584" t="str">
            <v>UK Equities</v>
          </cell>
          <cell r="P2584" t="str">
            <v>UK Equities</v>
          </cell>
          <cell r="Q2584" t="str">
            <v>UK Equities</v>
          </cell>
          <cell r="R2584" t="str">
            <v>Platform</v>
          </cell>
          <cell r="S2584">
            <v>41828</v>
          </cell>
          <cell r="T2584" t="str">
            <v>Yes</v>
          </cell>
          <cell r="U2584" t="str">
            <v>No</v>
          </cell>
          <cell r="V2584" t="str">
            <v>Yes</v>
          </cell>
          <cell r="W2584" t="str">
            <v>Yes</v>
          </cell>
          <cell r="X2584" t="str">
            <v>No</v>
          </cell>
          <cell r="Y2584" t="str">
            <v>Yes</v>
          </cell>
          <cell r="Z2584" t="str">
            <v>Tradable</v>
          </cell>
          <cell r="AA2584" t="str">
            <v>Tradable</v>
          </cell>
          <cell r="AB2584" t="str">
            <v>Yes</v>
          </cell>
          <cell r="AC2584" t="str">
            <v>Yes</v>
          </cell>
          <cell r="AD2584" t="str">
            <v>Tradable</v>
          </cell>
          <cell r="AE2584" t="str">
            <v>Tradable</v>
          </cell>
          <cell r="AG2584">
            <v>0</v>
          </cell>
          <cell r="AH2584">
            <v>0</v>
          </cell>
          <cell r="AI2584">
            <v>8.6999999999999994E-3</v>
          </cell>
          <cell r="AV2584">
            <v>0</v>
          </cell>
        </row>
        <row r="2585">
          <cell r="C2585" t="str">
            <v>GUYE</v>
          </cell>
          <cell r="D2585" t="str">
            <v>B8N46Q2</v>
          </cell>
          <cell r="E2585" t="str">
            <v>GB00B8N46Q27</v>
          </cell>
          <cell r="F2585" t="str">
            <v>BRAGGR</v>
          </cell>
          <cell r="G2585" t="str">
            <v>N375</v>
          </cell>
          <cell r="I2585" t="str">
            <v>OIC</v>
          </cell>
          <cell r="J2585" t="str">
            <v>Single</v>
          </cell>
          <cell r="K2585" t="str">
            <v>Acc</v>
          </cell>
          <cell r="L2585" t="str">
            <v>UK</v>
          </cell>
          <cell r="M2585" t="str">
            <v>IA UK All Companies</v>
          </cell>
          <cell r="N2585" t="str">
            <v>O:UKALL</v>
          </cell>
          <cell r="O2585" t="str">
            <v>UK Equities</v>
          </cell>
          <cell r="P2585" t="str">
            <v>UK Equities</v>
          </cell>
          <cell r="Q2585" t="str">
            <v>UK Equities</v>
          </cell>
          <cell r="R2585" t="str">
            <v>Platform</v>
          </cell>
          <cell r="S2585">
            <v>41486</v>
          </cell>
          <cell r="T2585" t="str">
            <v>Yes</v>
          </cell>
          <cell r="U2585" t="str">
            <v>No</v>
          </cell>
          <cell r="V2585" t="str">
            <v>Yes</v>
          </cell>
          <cell r="W2585" t="str">
            <v>Yes</v>
          </cell>
          <cell r="X2585" t="str">
            <v>No</v>
          </cell>
          <cell r="Y2585" t="str">
            <v>Yes</v>
          </cell>
          <cell r="Z2585" t="str">
            <v>SellTradable - SCP</v>
          </cell>
          <cell r="AA2585" t="str">
            <v>SellTradable - SCP</v>
          </cell>
          <cell r="AB2585" t="str">
            <v>Yes</v>
          </cell>
          <cell r="AC2585" t="str">
            <v>Yes</v>
          </cell>
          <cell r="AD2585" t="str">
            <v>SellTradable - SCP</v>
          </cell>
          <cell r="AE2585" t="str">
            <v>SellTradable - SCP</v>
          </cell>
          <cell r="AG2585">
            <v>0.05</v>
          </cell>
          <cell r="AH2585">
            <v>0</v>
          </cell>
          <cell r="AI2585">
            <v>9.1999999999999998E-3</v>
          </cell>
          <cell r="AV2585">
            <v>0</v>
          </cell>
        </row>
        <row r="2586">
          <cell r="C2586" t="str">
            <v>GUYF</v>
          </cell>
          <cell r="D2586" t="str">
            <v>B8N46R3</v>
          </cell>
          <cell r="E2586" t="str">
            <v>GB00B8N46R34</v>
          </cell>
          <cell r="F2586" t="str">
            <v>BRGGRE</v>
          </cell>
          <cell r="G2586" t="str">
            <v>N376</v>
          </cell>
          <cell r="I2586" t="str">
            <v>OIC</v>
          </cell>
          <cell r="J2586" t="str">
            <v>Single</v>
          </cell>
          <cell r="K2586" t="str">
            <v>Inc</v>
          </cell>
          <cell r="L2586" t="str">
            <v>UK</v>
          </cell>
          <cell r="M2586" t="str">
            <v>IA UK All Companies</v>
          </cell>
          <cell r="N2586" t="str">
            <v>O:UKALL</v>
          </cell>
          <cell r="O2586" t="str">
            <v>UK Equities</v>
          </cell>
          <cell r="P2586" t="str">
            <v>UK Equities</v>
          </cell>
          <cell r="Q2586" t="str">
            <v>UK Equities</v>
          </cell>
          <cell r="R2586" t="str">
            <v>Platform</v>
          </cell>
          <cell r="S2586">
            <v>41486</v>
          </cell>
          <cell r="T2586" t="str">
            <v>Yes</v>
          </cell>
          <cell r="U2586" t="str">
            <v>No</v>
          </cell>
          <cell r="V2586" t="str">
            <v>Yes</v>
          </cell>
          <cell r="W2586" t="str">
            <v>Yes</v>
          </cell>
          <cell r="X2586" t="str">
            <v>No</v>
          </cell>
          <cell r="Y2586" t="str">
            <v>Yes</v>
          </cell>
          <cell r="Z2586" t="str">
            <v>SellTradable - SCP</v>
          </cell>
          <cell r="AA2586" t="str">
            <v>SellTradable - SCP</v>
          </cell>
          <cell r="AB2586" t="str">
            <v>Yes</v>
          </cell>
          <cell r="AC2586" t="str">
            <v>Yes</v>
          </cell>
          <cell r="AD2586" t="str">
            <v>SellTradable - SCP</v>
          </cell>
          <cell r="AE2586" t="str">
            <v>SellTradable - SCP</v>
          </cell>
          <cell r="AG2586">
            <v>0.05</v>
          </cell>
          <cell r="AH2586">
            <v>0</v>
          </cell>
          <cell r="AI2586">
            <v>9.1999999999999998E-3</v>
          </cell>
          <cell r="AV2586">
            <v>0</v>
          </cell>
        </row>
        <row r="2587">
          <cell r="C2587" t="str">
            <v>PE11</v>
          </cell>
          <cell r="D2587" t="str">
            <v>3303115</v>
          </cell>
          <cell r="E2587" t="str">
            <v>GB0033031153</v>
          </cell>
          <cell r="F2587" t="str">
            <v>PPUKG</v>
          </cell>
          <cell r="G2587" t="str">
            <v>A789</v>
          </cell>
          <cell r="I2587" t="str">
            <v>OIC</v>
          </cell>
          <cell r="J2587" t="str">
            <v>Single</v>
          </cell>
          <cell r="K2587" t="str">
            <v>Acc</v>
          </cell>
          <cell r="L2587" t="str">
            <v>UK</v>
          </cell>
          <cell r="M2587" t="str">
            <v>IA UK All Companies</v>
          </cell>
          <cell r="N2587" t="str">
            <v>O:UKALL</v>
          </cell>
          <cell r="O2587" t="str">
            <v>UK Equities</v>
          </cell>
          <cell r="P2587" t="str">
            <v>UK Equities</v>
          </cell>
          <cell r="Q2587" t="str">
            <v>UK Equities</v>
          </cell>
          <cell r="R2587" t="str">
            <v>Platform</v>
          </cell>
          <cell r="T2587" t="str">
            <v>Yes</v>
          </cell>
          <cell r="U2587" t="str">
            <v>No</v>
          </cell>
          <cell r="V2587" t="str">
            <v>Yes</v>
          </cell>
          <cell r="W2587" t="str">
            <v>Yes</v>
          </cell>
          <cell r="X2587" t="str">
            <v>No</v>
          </cell>
          <cell r="Y2587" t="str">
            <v>Yes</v>
          </cell>
          <cell r="Z2587" t="str">
            <v>SellTradable - SCP</v>
          </cell>
          <cell r="AA2587" t="str">
            <v>SellTradable - SCP</v>
          </cell>
          <cell r="AB2587" t="str">
            <v>Yes</v>
          </cell>
          <cell r="AC2587" t="str">
            <v>Yes</v>
          </cell>
          <cell r="AD2587" t="str">
            <v>SellTradable - SCP</v>
          </cell>
          <cell r="AE2587" t="str">
            <v>SellTradable - SCP</v>
          </cell>
          <cell r="AG2587">
            <v>0.05</v>
          </cell>
          <cell r="AH2587">
            <v>0</v>
          </cell>
          <cell r="AI2587">
            <v>1.66E-2</v>
          </cell>
          <cell r="AV2587">
            <v>0</v>
          </cell>
        </row>
        <row r="2588">
          <cell r="C2588" t="str">
            <v>PE33</v>
          </cell>
          <cell r="D2588" t="str">
            <v>3305371</v>
          </cell>
          <cell r="E2588" t="str">
            <v>GB0033053710</v>
          </cell>
          <cell r="F2588" t="str">
            <v>PPUKGI</v>
          </cell>
          <cell r="G2588" t="str">
            <v>A790</v>
          </cell>
          <cell r="I2588" t="str">
            <v>OIC</v>
          </cell>
          <cell r="J2588" t="str">
            <v>Single</v>
          </cell>
          <cell r="K2588" t="str">
            <v>Inc</v>
          </cell>
          <cell r="L2588" t="str">
            <v>UK</v>
          </cell>
          <cell r="M2588" t="str">
            <v>IA UK All Companies</v>
          </cell>
          <cell r="N2588" t="str">
            <v>O:UKALL</v>
          </cell>
          <cell r="O2588" t="str">
            <v>UK Equities</v>
          </cell>
          <cell r="P2588" t="str">
            <v>UK Equities</v>
          </cell>
          <cell r="Q2588" t="str">
            <v>UK Equities</v>
          </cell>
          <cell r="R2588" t="str">
            <v>Platform</v>
          </cell>
          <cell r="T2588" t="str">
            <v>Yes</v>
          </cell>
          <cell r="U2588" t="str">
            <v>No</v>
          </cell>
          <cell r="V2588" t="str">
            <v>Yes</v>
          </cell>
          <cell r="W2588" t="str">
            <v>Yes</v>
          </cell>
          <cell r="X2588" t="str">
            <v>No</v>
          </cell>
          <cell r="Y2588" t="str">
            <v>Yes</v>
          </cell>
          <cell r="Z2588" t="str">
            <v>SellTradable - SCP</v>
          </cell>
          <cell r="AA2588" t="str">
            <v>SellTradable - SCP</v>
          </cell>
          <cell r="AB2588" t="str">
            <v>Yes</v>
          </cell>
          <cell r="AC2588" t="str">
            <v>Yes</v>
          </cell>
          <cell r="AD2588" t="str">
            <v>SellTradable - SCP</v>
          </cell>
          <cell r="AE2588" t="str">
            <v>SellTradable - SCP</v>
          </cell>
          <cell r="AG2588">
            <v>0.05</v>
          </cell>
          <cell r="AH2588">
            <v>0</v>
          </cell>
          <cell r="AI2588">
            <v>1.66E-2</v>
          </cell>
          <cell r="AV2588">
            <v>0</v>
          </cell>
        </row>
        <row r="2589">
          <cell r="C2589" t="str">
            <v>K64C</v>
          </cell>
          <cell r="D2589" t="str">
            <v>BJ04KP9</v>
          </cell>
          <cell r="E2589" t="str">
            <v>GB00BJ04KP99</v>
          </cell>
          <cell r="F2589" t="str">
            <v>BRAAJR</v>
          </cell>
          <cell r="G2589" t="str">
            <v>P069</v>
          </cell>
          <cell r="I2589" t="str">
            <v>OIC</v>
          </cell>
          <cell r="J2589" t="str">
            <v>Single</v>
          </cell>
          <cell r="K2589" t="str">
            <v>Acc</v>
          </cell>
          <cell r="L2589" t="str">
            <v>UK</v>
          </cell>
          <cell r="M2589" t="str">
            <v>IA UK All Companies</v>
          </cell>
          <cell r="N2589" t="str">
            <v>O:UKALL</v>
          </cell>
          <cell r="O2589" t="str">
            <v>UK Equities</v>
          </cell>
          <cell r="P2589" t="str">
            <v>UK Equities</v>
          </cell>
          <cell r="Q2589" t="str">
            <v>UK Equities</v>
          </cell>
          <cell r="R2589" t="str">
            <v>Platform</v>
          </cell>
          <cell r="S2589">
            <v>41828</v>
          </cell>
          <cell r="T2589" t="str">
            <v>Yes</v>
          </cell>
          <cell r="U2589" t="str">
            <v>No</v>
          </cell>
          <cell r="V2589" t="str">
            <v>Yes</v>
          </cell>
          <cell r="W2589" t="str">
            <v>Yes</v>
          </cell>
          <cell r="X2589" t="str">
            <v>No</v>
          </cell>
          <cell r="Y2589" t="str">
            <v>Yes</v>
          </cell>
          <cell r="Z2589" t="str">
            <v>Tradable</v>
          </cell>
          <cell r="AA2589" t="str">
            <v>Tradable</v>
          </cell>
          <cell r="AB2589" t="str">
            <v>Yes</v>
          </cell>
          <cell r="AC2589" t="str">
            <v>Yes</v>
          </cell>
          <cell r="AD2589" t="str">
            <v>Tradable</v>
          </cell>
          <cell r="AE2589" t="str">
            <v>Tradable</v>
          </cell>
          <cell r="AG2589">
            <v>0</v>
          </cell>
          <cell r="AH2589">
            <v>0</v>
          </cell>
          <cell r="AI2589">
            <v>8.6E-3</v>
          </cell>
          <cell r="AV2589">
            <v>0</v>
          </cell>
        </row>
        <row r="2590">
          <cell r="C2590" t="str">
            <v>K64D</v>
          </cell>
          <cell r="D2590" t="str">
            <v>BJ04KQ0</v>
          </cell>
          <cell r="E2590" t="str">
            <v>GB00BJ04KQ07</v>
          </cell>
          <cell r="F2590" t="str">
            <v>BRAAJU</v>
          </cell>
          <cell r="G2590" t="str">
            <v>P070</v>
          </cell>
          <cell r="I2590" t="str">
            <v>OIC</v>
          </cell>
          <cell r="J2590" t="str">
            <v>Single</v>
          </cell>
          <cell r="K2590" t="str">
            <v>Inc</v>
          </cell>
          <cell r="L2590" t="str">
            <v>UK</v>
          </cell>
          <cell r="M2590" t="str">
            <v>IA UK All Companies</v>
          </cell>
          <cell r="N2590" t="str">
            <v>O:UKALL</v>
          </cell>
          <cell r="O2590" t="str">
            <v>UK Equities</v>
          </cell>
          <cell r="P2590" t="str">
            <v>UK Equities</v>
          </cell>
          <cell r="Q2590" t="str">
            <v>UK Equities</v>
          </cell>
          <cell r="R2590" t="str">
            <v>Platform</v>
          </cell>
          <cell r="S2590">
            <v>41828</v>
          </cell>
          <cell r="T2590" t="str">
            <v>Yes</v>
          </cell>
          <cell r="U2590" t="str">
            <v>No</v>
          </cell>
          <cell r="V2590" t="str">
            <v>Yes</v>
          </cell>
          <cell r="W2590" t="str">
            <v>Yes</v>
          </cell>
          <cell r="X2590" t="str">
            <v>No</v>
          </cell>
          <cell r="Y2590" t="str">
            <v>Yes</v>
          </cell>
          <cell r="Z2590" t="str">
            <v>Tradable</v>
          </cell>
          <cell r="AA2590" t="str">
            <v>Tradable</v>
          </cell>
          <cell r="AB2590" t="str">
            <v>Yes</v>
          </cell>
          <cell r="AC2590" t="str">
            <v>Yes</v>
          </cell>
          <cell r="AD2590" t="str">
            <v>Tradable</v>
          </cell>
          <cell r="AE2590" t="str">
            <v>Tradable</v>
          </cell>
          <cell r="AG2590">
            <v>0</v>
          </cell>
          <cell r="AH2590">
            <v>0</v>
          </cell>
          <cell r="AI2590">
            <v>8.6E-3</v>
          </cell>
          <cell r="AV2590">
            <v>0</v>
          </cell>
        </row>
        <row r="2591">
          <cell r="C2591" t="str">
            <v>GUYG</v>
          </cell>
          <cell r="D2591" t="str">
            <v>B8N46S4</v>
          </cell>
          <cell r="E2591" t="str">
            <v>GB00B8N46S41</v>
          </cell>
          <cell r="F2591" t="str">
            <v>BRGROW</v>
          </cell>
          <cell r="G2591" t="str">
            <v>M891</v>
          </cell>
          <cell r="I2591" t="str">
            <v>OIC</v>
          </cell>
          <cell r="J2591" t="str">
            <v>Single</v>
          </cell>
          <cell r="K2591" t="str">
            <v>Acc</v>
          </cell>
          <cell r="L2591" t="str">
            <v>UK</v>
          </cell>
          <cell r="M2591" t="str">
            <v>IA UK All Companies</v>
          </cell>
          <cell r="N2591" t="str">
            <v>O:UKALL</v>
          </cell>
          <cell r="O2591" t="str">
            <v>UK Equities</v>
          </cell>
          <cell r="P2591" t="str">
            <v>UK Equities</v>
          </cell>
          <cell r="Q2591" t="str">
            <v>UK Equities</v>
          </cell>
          <cell r="R2591" t="str">
            <v>Platform</v>
          </cell>
          <cell r="S2591">
            <v>41459</v>
          </cell>
          <cell r="T2591" t="str">
            <v>Yes</v>
          </cell>
          <cell r="U2591" t="str">
            <v>No</v>
          </cell>
          <cell r="V2591" t="str">
            <v>Yes</v>
          </cell>
          <cell r="W2591" t="str">
            <v>Yes</v>
          </cell>
          <cell r="X2591" t="str">
            <v>No</v>
          </cell>
          <cell r="Y2591" t="str">
            <v>Yes</v>
          </cell>
          <cell r="Z2591" t="str">
            <v>SellTradable - SCP</v>
          </cell>
          <cell r="AA2591" t="str">
            <v>SellTradable - SCP</v>
          </cell>
          <cell r="AB2591" t="str">
            <v>Yes</v>
          </cell>
          <cell r="AC2591" t="str">
            <v>Yes</v>
          </cell>
          <cell r="AD2591" t="str">
            <v>SellTradable - SCP</v>
          </cell>
          <cell r="AE2591" t="str">
            <v>SellTradable - SCP</v>
          </cell>
          <cell r="AG2591">
            <v>0.05</v>
          </cell>
          <cell r="AH2591">
            <v>0</v>
          </cell>
          <cell r="AI2591">
            <v>9.1000000000000004E-3</v>
          </cell>
          <cell r="AV2591">
            <v>0</v>
          </cell>
        </row>
        <row r="2592">
          <cell r="C2592" t="str">
            <v>GUYH</v>
          </cell>
          <cell r="D2592" t="str">
            <v>B8N46T5</v>
          </cell>
          <cell r="E2592" t="str">
            <v>GB00B8N46T57</v>
          </cell>
          <cell r="F2592" t="str">
            <v>BRROWT</v>
          </cell>
          <cell r="G2592" t="str">
            <v>M893</v>
          </cell>
          <cell r="I2592" t="str">
            <v>OIC</v>
          </cell>
          <cell r="J2592" t="str">
            <v>Single</v>
          </cell>
          <cell r="K2592" t="str">
            <v>Inc</v>
          </cell>
          <cell r="L2592" t="str">
            <v>UK</v>
          </cell>
          <cell r="M2592" t="str">
            <v>IA UK All Companies</v>
          </cell>
          <cell r="N2592" t="str">
            <v>O:UKALL</v>
          </cell>
          <cell r="O2592" t="str">
            <v>UK Equities</v>
          </cell>
          <cell r="P2592" t="str">
            <v>UK Equities</v>
          </cell>
          <cell r="Q2592" t="str">
            <v>UK Equities</v>
          </cell>
          <cell r="R2592" t="str">
            <v>Platform</v>
          </cell>
          <cell r="S2592">
            <v>41459</v>
          </cell>
          <cell r="T2592" t="str">
            <v>Yes</v>
          </cell>
          <cell r="U2592" t="str">
            <v>No</v>
          </cell>
          <cell r="V2592" t="str">
            <v>Yes</v>
          </cell>
          <cell r="W2592" t="str">
            <v>Yes</v>
          </cell>
          <cell r="X2592" t="str">
            <v>No</v>
          </cell>
          <cell r="Y2592" t="str">
            <v>Yes</v>
          </cell>
          <cell r="Z2592" t="str">
            <v>SellTradable - SCP</v>
          </cell>
          <cell r="AA2592" t="str">
            <v>SellTradable - SCP</v>
          </cell>
          <cell r="AB2592" t="str">
            <v>Yes</v>
          </cell>
          <cell r="AC2592" t="str">
            <v>Yes</v>
          </cell>
          <cell r="AD2592" t="str">
            <v>SellTradable - SCP</v>
          </cell>
          <cell r="AE2592" t="str">
            <v>SellTradable - SCP</v>
          </cell>
          <cell r="AG2592">
            <v>0.05</v>
          </cell>
          <cell r="AH2592">
            <v>0</v>
          </cell>
          <cell r="AI2592">
            <v>9.1000000000000004E-3</v>
          </cell>
          <cell r="AV2592">
            <v>0</v>
          </cell>
        </row>
        <row r="2593">
          <cell r="C2593" t="str">
            <v>PE24</v>
          </cell>
          <cell r="D2593" t="str">
            <v>3303052</v>
          </cell>
          <cell r="E2593" t="str">
            <v>GB0033030528</v>
          </cell>
          <cell r="F2593" t="str">
            <v>PPUKSC</v>
          </cell>
          <cell r="G2593" t="str">
            <v>F329</v>
          </cell>
          <cell r="I2593" t="str">
            <v>OIC</v>
          </cell>
          <cell r="J2593" t="str">
            <v>Single</v>
          </cell>
          <cell r="K2593" t="str">
            <v>Acc</v>
          </cell>
          <cell r="L2593" t="str">
            <v>UK</v>
          </cell>
          <cell r="M2593" t="str">
            <v>IA UK Smaller Companies</v>
          </cell>
          <cell r="N2593" t="str">
            <v>O:UKSMALL</v>
          </cell>
          <cell r="O2593" t="str">
            <v>UK Equities</v>
          </cell>
          <cell r="P2593" t="str">
            <v>UK Equities</v>
          </cell>
          <cell r="Q2593" t="str">
            <v>UK Equities</v>
          </cell>
          <cell r="R2593" t="str">
            <v>Platform</v>
          </cell>
          <cell r="T2593" t="str">
            <v>Yes</v>
          </cell>
          <cell r="U2593" t="str">
            <v>No</v>
          </cell>
          <cell r="V2593" t="str">
            <v>Yes</v>
          </cell>
          <cell r="W2593" t="str">
            <v>Yes</v>
          </cell>
          <cell r="X2593" t="str">
            <v>No</v>
          </cell>
          <cell r="Y2593" t="str">
            <v>Yes</v>
          </cell>
          <cell r="Z2593" t="str">
            <v>SellTradable - SCP</v>
          </cell>
          <cell r="AA2593" t="str">
            <v>SellTradable - SCP</v>
          </cell>
          <cell r="AB2593" t="str">
            <v>Yes</v>
          </cell>
          <cell r="AC2593" t="str">
            <v>Yes</v>
          </cell>
          <cell r="AD2593" t="str">
            <v>SellTradable - SCP</v>
          </cell>
          <cell r="AE2593" t="str">
            <v>SellTradable - SCP</v>
          </cell>
          <cell r="AG2593">
            <v>0.05</v>
          </cell>
          <cell r="AH2593">
            <v>0</v>
          </cell>
          <cell r="AI2593">
            <v>1.67E-2</v>
          </cell>
          <cell r="AV2593">
            <v>0</v>
          </cell>
        </row>
        <row r="2594">
          <cell r="C2594" t="str">
            <v>PE31</v>
          </cell>
          <cell r="D2594" t="str">
            <v>3311301</v>
          </cell>
          <cell r="E2594" t="str">
            <v>GB0033113019</v>
          </cell>
          <cell r="F2594" t="str">
            <v>PPUKSI</v>
          </cell>
          <cell r="G2594" t="str">
            <v>F318</v>
          </cell>
          <cell r="I2594" t="str">
            <v>OIC</v>
          </cell>
          <cell r="J2594" t="str">
            <v>Single</v>
          </cell>
          <cell r="K2594" t="str">
            <v>Inc</v>
          </cell>
          <cell r="L2594" t="str">
            <v>UK</v>
          </cell>
          <cell r="M2594" t="str">
            <v>IA UK Smaller Companies</v>
          </cell>
          <cell r="N2594" t="str">
            <v>O:UKSMALL</v>
          </cell>
          <cell r="O2594" t="str">
            <v>UK Equities</v>
          </cell>
          <cell r="P2594" t="str">
            <v>UK Equities</v>
          </cell>
          <cell r="Q2594" t="str">
            <v>UK Equities</v>
          </cell>
          <cell r="R2594" t="str">
            <v>Platform</v>
          </cell>
          <cell r="T2594" t="str">
            <v>Yes</v>
          </cell>
          <cell r="U2594" t="str">
            <v>No</v>
          </cell>
          <cell r="V2594" t="str">
            <v>Yes</v>
          </cell>
          <cell r="W2594" t="str">
            <v>Yes</v>
          </cell>
          <cell r="X2594" t="str">
            <v>No</v>
          </cell>
          <cell r="Y2594" t="str">
            <v>Yes</v>
          </cell>
          <cell r="Z2594" t="str">
            <v>SellTradable - SCP</v>
          </cell>
          <cell r="AA2594" t="str">
            <v>SellTradable - SCP</v>
          </cell>
          <cell r="AB2594" t="str">
            <v>Yes</v>
          </cell>
          <cell r="AC2594" t="str">
            <v>Yes</v>
          </cell>
          <cell r="AD2594" t="str">
            <v>SellTradable - SCP</v>
          </cell>
          <cell r="AE2594" t="str">
            <v>SellTradable - SCP</v>
          </cell>
          <cell r="AG2594">
            <v>0.05</v>
          </cell>
          <cell r="AH2594">
            <v>0</v>
          </cell>
          <cell r="AI2594">
            <v>1.67E-2</v>
          </cell>
          <cell r="AV2594">
            <v>0</v>
          </cell>
        </row>
        <row r="2595">
          <cell r="C2595" t="str">
            <v>K64E</v>
          </cell>
          <cell r="D2595" t="str">
            <v>BJ04KT3</v>
          </cell>
          <cell r="E2595" t="str">
            <v>GB00BJ04KT38</v>
          </cell>
          <cell r="F2595" t="str">
            <v>BRAAJV</v>
          </cell>
          <cell r="G2595" t="str">
            <v>P071</v>
          </cell>
          <cell r="I2595" t="str">
            <v>OIC</v>
          </cell>
          <cell r="J2595" t="str">
            <v>Single</v>
          </cell>
          <cell r="K2595" t="str">
            <v>Acc</v>
          </cell>
          <cell r="L2595" t="str">
            <v>UK</v>
          </cell>
          <cell r="M2595" t="str">
            <v>IA UK Smaller Companies</v>
          </cell>
          <cell r="N2595" t="str">
            <v>O:UKSMALL</v>
          </cell>
          <cell r="O2595" t="str">
            <v>UK Equities</v>
          </cell>
          <cell r="P2595" t="str">
            <v>UK Equities</v>
          </cell>
          <cell r="Q2595" t="str">
            <v>UK Equities</v>
          </cell>
          <cell r="R2595" t="str">
            <v>Platform</v>
          </cell>
          <cell r="S2595">
            <v>41828</v>
          </cell>
          <cell r="T2595" t="str">
            <v>Yes</v>
          </cell>
          <cell r="U2595" t="str">
            <v>No</v>
          </cell>
          <cell r="V2595" t="str">
            <v>Yes</v>
          </cell>
          <cell r="W2595" t="str">
            <v>Yes</v>
          </cell>
          <cell r="X2595" t="str">
            <v>No</v>
          </cell>
          <cell r="Y2595" t="str">
            <v>Yes</v>
          </cell>
          <cell r="Z2595" t="str">
            <v>Tradable</v>
          </cell>
          <cell r="AA2595" t="str">
            <v>Tradable</v>
          </cell>
          <cell r="AB2595" t="str">
            <v>Yes</v>
          </cell>
          <cell r="AC2595" t="str">
            <v>Yes</v>
          </cell>
          <cell r="AD2595" t="str">
            <v>Tradable</v>
          </cell>
          <cell r="AE2595" t="str">
            <v>Tradable</v>
          </cell>
          <cell r="AG2595">
            <v>0</v>
          </cell>
          <cell r="AH2595">
            <v>0</v>
          </cell>
          <cell r="AI2595">
            <v>8.6999999999999994E-3</v>
          </cell>
          <cell r="AV2595">
            <v>0</v>
          </cell>
        </row>
        <row r="2596">
          <cell r="C2596" t="str">
            <v>K64F</v>
          </cell>
          <cell r="D2596" t="str">
            <v>BJ04KV5</v>
          </cell>
          <cell r="E2596" t="str">
            <v>GB00BJ04KV59</v>
          </cell>
          <cell r="F2596" t="str">
            <v>BRAAJX</v>
          </cell>
          <cell r="G2596" t="str">
            <v>P072</v>
          </cell>
          <cell r="I2596" t="str">
            <v>OIC</v>
          </cell>
          <cell r="J2596" t="str">
            <v>Single</v>
          </cell>
          <cell r="K2596" t="str">
            <v>Inc</v>
          </cell>
          <cell r="L2596" t="str">
            <v>UK</v>
          </cell>
          <cell r="M2596" t="str">
            <v>IA UK Smaller Companies</v>
          </cell>
          <cell r="N2596" t="str">
            <v>O:UKSMALL</v>
          </cell>
          <cell r="O2596" t="str">
            <v>UK Equities</v>
          </cell>
          <cell r="P2596" t="str">
            <v>UK Equities</v>
          </cell>
          <cell r="Q2596" t="str">
            <v>UK Equities</v>
          </cell>
          <cell r="R2596" t="str">
            <v>Platform</v>
          </cell>
          <cell r="S2596">
            <v>41828</v>
          </cell>
          <cell r="T2596" t="str">
            <v>Yes</v>
          </cell>
          <cell r="U2596" t="str">
            <v>No</v>
          </cell>
          <cell r="V2596" t="str">
            <v>Yes</v>
          </cell>
          <cell r="W2596" t="str">
            <v>Yes</v>
          </cell>
          <cell r="X2596" t="str">
            <v>No</v>
          </cell>
          <cell r="Y2596" t="str">
            <v>Yes</v>
          </cell>
          <cell r="Z2596" t="str">
            <v>Tradable</v>
          </cell>
          <cell r="AA2596" t="str">
            <v>Tradable</v>
          </cell>
          <cell r="AB2596" t="str">
            <v>Yes</v>
          </cell>
          <cell r="AC2596" t="str">
            <v>Yes</v>
          </cell>
          <cell r="AD2596" t="str">
            <v>Tradable</v>
          </cell>
          <cell r="AE2596" t="str">
            <v>Tradable</v>
          </cell>
          <cell r="AG2596">
            <v>0</v>
          </cell>
          <cell r="AH2596">
            <v>0</v>
          </cell>
          <cell r="AI2596">
            <v>8.6999999999999994E-3</v>
          </cell>
          <cell r="AV2596">
            <v>0</v>
          </cell>
        </row>
        <row r="2597">
          <cell r="C2597" t="str">
            <v>GUXX</v>
          </cell>
          <cell r="D2597" t="str">
            <v>B8N46H3</v>
          </cell>
          <cell r="E2597" t="str">
            <v>GB00B8N46H36</v>
          </cell>
          <cell r="F2597" t="str">
            <v>BRSMCO</v>
          </cell>
          <cell r="G2597" t="str">
            <v>N377</v>
          </cell>
          <cell r="I2597" t="str">
            <v>OIC</v>
          </cell>
          <cell r="J2597" t="str">
            <v>Single</v>
          </cell>
          <cell r="K2597" t="str">
            <v>Acc</v>
          </cell>
          <cell r="L2597" t="str">
            <v>UK</v>
          </cell>
          <cell r="M2597" t="str">
            <v>IA UK Smaller Companies</v>
          </cell>
          <cell r="N2597" t="str">
            <v>O:UKSMALL</v>
          </cell>
          <cell r="O2597" t="str">
            <v>UK Equities</v>
          </cell>
          <cell r="P2597" t="str">
            <v>UK Equities</v>
          </cell>
          <cell r="Q2597" t="str">
            <v>UK Equities</v>
          </cell>
          <cell r="R2597" t="str">
            <v>Platform</v>
          </cell>
          <cell r="S2597">
            <v>41486</v>
          </cell>
          <cell r="T2597" t="str">
            <v>Yes</v>
          </cell>
          <cell r="U2597" t="str">
            <v>No</v>
          </cell>
          <cell r="V2597" t="str">
            <v>Yes</v>
          </cell>
          <cell r="W2597" t="str">
            <v>Yes</v>
          </cell>
          <cell r="X2597" t="str">
            <v>No</v>
          </cell>
          <cell r="Y2597" t="str">
            <v>Yes</v>
          </cell>
          <cell r="Z2597" t="str">
            <v>SellTradable - SCP</v>
          </cell>
          <cell r="AA2597" t="str">
            <v>SellTradable - SCP</v>
          </cell>
          <cell r="AB2597" t="str">
            <v>Yes</v>
          </cell>
          <cell r="AC2597" t="str">
            <v>Yes</v>
          </cell>
          <cell r="AD2597" t="str">
            <v>SellTradable - SCP</v>
          </cell>
          <cell r="AE2597" t="str">
            <v>SellTradable - SCP</v>
          </cell>
          <cell r="AG2597">
            <v>0.05</v>
          </cell>
          <cell r="AH2597">
            <v>0</v>
          </cell>
          <cell r="AI2597">
            <v>9.1999999999999998E-3</v>
          </cell>
          <cell r="AV2597">
            <v>0</v>
          </cell>
        </row>
        <row r="2598">
          <cell r="C2598" t="str">
            <v>GUXY</v>
          </cell>
          <cell r="D2598" t="str">
            <v>B8N46J5</v>
          </cell>
          <cell r="E2598" t="str">
            <v>GB00B8N46J59</v>
          </cell>
          <cell r="F2598" t="str">
            <v>BRRELL</v>
          </cell>
          <cell r="G2598" t="str">
            <v>N378</v>
          </cell>
          <cell r="I2598" t="str">
            <v>OIC</v>
          </cell>
          <cell r="J2598" t="str">
            <v>Single</v>
          </cell>
          <cell r="K2598" t="str">
            <v>Inc</v>
          </cell>
          <cell r="L2598" t="str">
            <v>UK</v>
          </cell>
          <cell r="M2598" t="str">
            <v>IA UK Smaller Companies</v>
          </cell>
          <cell r="N2598" t="str">
            <v>O:UKSMALL</v>
          </cell>
          <cell r="O2598" t="str">
            <v>UK Equities</v>
          </cell>
          <cell r="P2598" t="str">
            <v>UK Equities</v>
          </cell>
          <cell r="Q2598" t="str">
            <v>UK Equities</v>
          </cell>
          <cell r="R2598" t="str">
            <v>Platform</v>
          </cell>
          <cell r="S2598">
            <v>41486</v>
          </cell>
          <cell r="T2598" t="str">
            <v>Yes</v>
          </cell>
          <cell r="U2598" t="str">
            <v>No</v>
          </cell>
          <cell r="V2598" t="str">
            <v>Yes</v>
          </cell>
          <cell r="W2598" t="str">
            <v>Yes</v>
          </cell>
          <cell r="X2598" t="str">
            <v>No</v>
          </cell>
          <cell r="Y2598" t="str">
            <v>Yes</v>
          </cell>
          <cell r="Z2598" t="str">
            <v>SellTradable - SCP</v>
          </cell>
          <cell r="AA2598" t="str">
            <v>SellTradable - SCP</v>
          </cell>
          <cell r="AB2598" t="str">
            <v>Yes</v>
          </cell>
          <cell r="AC2598" t="str">
            <v>Yes</v>
          </cell>
          <cell r="AD2598" t="str">
            <v>SellTradable - SCP</v>
          </cell>
          <cell r="AE2598" t="str">
            <v>SellTradable - SCP</v>
          </cell>
          <cell r="AG2598">
            <v>0.05</v>
          </cell>
          <cell r="AH2598">
            <v>0</v>
          </cell>
          <cell r="AI2598">
            <v>9.1999999999999998E-3</v>
          </cell>
          <cell r="AV2598">
            <v>0</v>
          </cell>
        </row>
        <row r="2599">
          <cell r="C2599" t="str">
            <v>Z505</v>
          </cell>
          <cell r="D2599" t="str">
            <v>B1W7J42</v>
          </cell>
          <cell r="E2599" t="str">
            <v>GB00B1W7J428</v>
          </cell>
          <cell r="F2599" t="str">
            <v>BRIUKA</v>
          </cell>
          <cell r="G2599" t="str">
            <v>BI92</v>
          </cell>
          <cell r="I2599" t="str">
            <v>OIC</v>
          </cell>
          <cell r="J2599" t="str">
            <v>Single</v>
          </cell>
          <cell r="K2599" t="str">
            <v>Acc</v>
          </cell>
          <cell r="L2599" t="str">
            <v>UK</v>
          </cell>
          <cell r="M2599" t="str">
            <v>IA UK All Companies</v>
          </cell>
          <cell r="N2599" t="str">
            <v>O:UKALL</v>
          </cell>
          <cell r="O2599" t="str">
            <v>UK Equities</v>
          </cell>
          <cell r="P2599" t="str">
            <v>UK Equities</v>
          </cell>
          <cell r="Q2599" t="str">
            <v>UK Equities</v>
          </cell>
          <cell r="R2599" t="str">
            <v>Platform</v>
          </cell>
          <cell r="S2599">
            <v>40858</v>
          </cell>
          <cell r="T2599" t="str">
            <v>Yes</v>
          </cell>
          <cell r="U2599" t="str">
            <v>No</v>
          </cell>
          <cell r="V2599" t="str">
            <v>Yes</v>
          </cell>
          <cell r="W2599" t="str">
            <v>Yes</v>
          </cell>
          <cell r="X2599" t="str">
            <v>No</v>
          </cell>
          <cell r="Y2599" t="str">
            <v>Yes</v>
          </cell>
          <cell r="Z2599" t="str">
            <v>SellTradable - SCP</v>
          </cell>
          <cell r="AA2599" t="str">
            <v>SellTradable - SCP</v>
          </cell>
          <cell r="AB2599" t="str">
            <v>Yes</v>
          </cell>
          <cell r="AC2599" t="str">
            <v>Yes</v>
          </cell>
          <cell r="AD2599" t="str">
            <v>SellTradable - SCP</v>
          </cell>
          <cell r="AE2599" t="str">
            <v>SellTradable - SCP</v>
          </cell>
          <cell r="AG2599">
            <v>0.05</v>
          </cell>
          <cell r="AH2599">
            <v>0</v>
          </cell>
          <cell r="AI2599">
            <v>1.67E-2</v>
          </cell>
          <cell r="AV2599">
            <v>0</v>
          </cell>
        </row>
        <row r="2600">
          <cell r="C2600" t="str">
            <v>Z506</v>
          </cell>
          <cell r="D2600" t="str">
            <v>B1W7J53</v>
          </cell>
          <cell r="E2600" t="str">
            <v>GB00B1W7J535</v>
          </cell>
          <cell r="F2600" t="str">
            <v>BRIUKI</v>
          </cell>
          <cell r="G2600" t="str">
            <v>BI93</v>
          </cell>
          <cell r="I2600" t="str">
            <v>OIC</v>
          </cell>
          <cell r="J2600" t="str">
            <v>Single</v>
          </cell>
          <cell r="K2600" t="str">
            <v>Inc</v>
          </cell>
          <cell r="L2600" t="str">
            <v>UK</v>
          </cell>
          <cell r="M2600" t="str">
            <v>IA UK All Companies</v>
          </cell>
          <cell r="N2600" t="str">
            <v>O:UKALL</v>
          </cell>
          <cell r="O2600" t="str">
            <v>UK Equities</v>
          </cell>
          <cell r="P2600" t="str">
            <v>UK Equities</v>
          </cell>
          <cell r="Q2600" t="str">
            <v>UK Equities</v>
          </cell>
          <cell r="R2600" t="str">
            <v>Platform</v>
          </cell>
          <cell r="S2600">
            <v>40858</v>
          </cell>
          <cell r="T2600" t="str">
            <v>Yes</v>
          </cell>
          <cell r="U2600" t="str">
            <v>No</v>
          </cell>
          <cell r="V2600" t="str">
            <v>Yes</v>
          </cell>
          <cell r="W2600" t="str">
            <v>Yes</v>
          </cell>
          <cell r="X2600" t="str">
            <v>No</v>
          </cell>
          <cell r="Y2600" t="str">
            <v>Yes</v>
          </cell>
          <cell r="Z2600" t="str">
            <v>SellTradable - SCP</v>
          </cell>
          <cell r="AA2600" t="str">
            <v>SellTradable - SCP</v>
          </cell>
          <cell r="AB2600" t="str">
            <v>Yes</v>
          </cell>
          <cell r="AC2600" t="str">
            <v>Yes</v>
          </cell>
          <cell r="AD2600" t="str">
            <v>SellTradable - SCP</v>
          </cell>
          <cell r="AE2600" t="str">
            <v>SellTradable - SCP</v>
          </cell>
          <cell r="AG2600">
            <v>0.05</v>
          </cell>
          <cell r="AH2600">
            <v>0</v>
          </cell>
          <cell r="AI2600">
            <v>1.67E-2</v>
          </cell>
          <cell r="AV2600">
            <v>0</v>
          </cell>
        </row>
        <row r="2601">
          <cell r="C2601" t="str">
            <v>K64G</v>
          </cell>
          <cell r="D2601" t="str">
            <v>BJ04KY8</v>
          </cell>
          <cell r="E2601" t="str">
            <v>GB00BJ04KY80</v>
          </cell>
          <cell r="F2601" t="str">
            <v>BRAAJY</v>
          </cell>
          <cell r="G2601" t="str">
            <v>P073</v>
          </cell>
          <cell r="I2601" t="str">
            <v>OIC</v>
          </cell>
          <cell r="J2601" t="str">
            <v>Single</v>
          </cell>
          <cell r="K2601" t="str">
            <v>Acc</v>
          </cell>
          <cell r="L2601" t="str">
            <v>UK</v>
          </cell>
          <cell r="M2601" t="str">
            <v>IA UK All Companies</v>
          </cell>
          <cell r="N2601" t="str">
            <v>O:UKALL</v>
          </cell>
          <cell r="O2601" t="str">
            <v>UK Equities</v>
          </cell>
          <cell r="P2601" t="str">
            <v>UK Equities</v>
          </cell>
          <cell r="Q2601" t="str">
            <v>UK Equities</v>
          </cell>
          <cell r="R2601" t="str">
            <v>Platform</v>
          </cell>
          <cell r="S2601">
            <v>41828</v>
          </cell>
          <cell r="T2601" t="str">
            <v>Yes</v>
          </cell>
          <cell r="U2601" t="str">
            <v>No</v>
          </cell>
          <cell r="V2601" t="str">
            <v>Yes</v>
          </cell>
          <cell r="W2601" t="str">
            <v>Yes</v>
          </cell>
          <cell r="X2601" t="str">
            <v>No</v>
          </cell>
          <cell r="Y2601" t="str">
            <v>Yes</v>
          </cell>
          <cell r="Z2601" t="str">
            <v>Tradable</v>
          </cell>
          <cell r="AA2601" t="str">
            <v>Tradable</v>
          </cell>
          <cell r="AB2601" t="str">
            <v>Yes</v>
          </cell>
          <cell r="AC2601" t="str">
            <v>Yes</v>
          </cell>
          <cell r="AD2601" t="str">
            <v>Tradable</v>
          </cell>
          <cell r="AE2601" t="str">
            <v>Tradable</v>
          </cell>
          <cell r="AG2601">
            <v>0</v>
          </cell>
          <cell r="AH2601">
            <v>0</v>
          </cell>
          <cell r="AI2601">
            <v>8.6999999999999994E-3</v>
          </cell>
          <cell r="AV2601">
            <v>0</v>
          </cell>
        </row>
        <row r="2602">
          <cell r="C2602" t="str">
            <v>K64H</v>
          </cell>
          <cell r="D2602" t="str">
            <v>BJ04KZ9</v>
          </cell>
          <cell r="E2602" t="str">
            <v>GB00BJ04KZ97</v>
          </cell>
          <cell r="F2602" t="str">
            <v>BRAAJZ</v>
          </cell>
          <cell r="G2602" t="str">
            <v>P074</v>
          </cell>
          <cell r="I2602" t="str">
            <v>OIC</v>
          </cell>
          <cell r="J2602" t="str">
            <v>Single</v>
          </cell>
          <cell r="K2602" t="str">
            <v>Inc</v>
          </cell>
          <cell r="L2602" t="str">
            <v>UK</v>
          </cell>
          <cell r="M2602" t="str">
            <v>IA UK All Companies</v>
          </cell>
          <cell r="N2602" t="str">
            <v>O:UKALL</v>
          </cell>
          <cell r="O2602" t="str">
            <v>UK Equities</v>
          </cell>
          <cell r="P2602" t="str">
            <v>UK Equities</v>
          </cell>
          <cell r="Q2602" t="str">
            <v>UK Equities</v>
          </cell>
          <cell r="R2602" t="str">
            <v>Platform</v>
          </cell>
          <cell r="S2602">
            <v>41828</v>
          </cell>
          <cell r="T2602" t="str">
            <v>Yes</v>
          </cell>
          <cell r="U2602" t="str">
            <v>No</v>
          </cell>
          <cell r="V2602" t="str">
            <v>Yes</v>
          </cell>
          <cell r="W2602" t="str">
            <v>Yes</v>
          </cell>
          <cell r="X2602" t="str">
            <v>No</v>
          </cell>
          <cell r="Y2602" t="str">
            <v>Yes</v>
          </cell>
          <cell r="Z2602" t="str">
            <v>Tradable</v>
          </cell>
          <cell r="AA2602" t="str">
            <v>Tradable</v>
          </cell>
          <cell r="AB2602" t="str">
            <v>Yes</v>
          </cell>
          <cell r="AC2602" t="str">
            <v>Yes</v>
          </cell>
          <cell r="AD2602" t="str">
            <v>Tradable</v>
          </cell>
          <cell r="AE2602" t="str">
            <v>Tradable</v>
          </cell>
          <cell r="AG2602">
            <v>0</v>
          </cell>
          <cell r="AH2602">
            <v>0</v>
          </cell>
          <cell r="AI2602">
            <v>8.6999999999999994E-3</v>
          </cell>
          <cell r="AV2602">
            <v>0</v>
          </cell>
        </row>
        <row r="2603">
          <cell r="C2603" t="str">
            <v>GUYK</v>
          </cell>
          <cell r="D2603" t="str">
            <v>B8N46X9</v>
          </cell>
          <cell r="E2603" t="str">
            <v>GB00B8N46X93</v>
          </cell>
          <cell r="F2603" t="str">
            <v>BRSTRA</v>
          </cell>
          <cell r="G2603" t="str">
            <v>M898</v>
          </cell>
          <cell r="I2603" t="str">
            <v>OIC</v>
          </cell>
          <cell r="J2603" t="str">
            <v>Single</v>
          </cell>
          <cell r="K2603" t="str">
            <v>Acc</v>
          </cell>
          <cell r="L2603" t="str">
            <v>UK</v>
          </cell>
          <cell r="M2603" t="str">
            <v>IA UK All Companies</v>
          </cell>
          <cell r="N2603" t="str">
            <v>O:UKALL</v>
          </cell>
          <cell r="O2603" t="str">
            <v>UK Equities</v>
          </cell>
          <cell r="P2603" t="str">
            <v>UK Equities</v>
          </cell>
          <cell r="Q2603" t="str">
            <v>UK Equities</v>
          </cell>
          <cell r="R2603" t="str">
            <v>Platform</v>
          </cell>
          <cell r="S2603">
            <v>41459</v>
          </cell>
          <cell r="T2603" t="str">
            <v>Yes</v>
          </cell>
          <cell r="U2603" t="str">
            <v>No</v>
          </cell>
          <cell r="V2603" t="str">
            <v>Yes</v>
          </cell>
          <cell r="W2603" t="str">
            <v>Yes</v>
          </cell>
          <cell r="X2603" t="str">
            <v>No</v>
          </cell>
          <cell r="Y2603" t="str">
            <v>Yes</v>
          </cell>
          <cell r="Z2603" t="str">
            <v>SellTradable - SCP</v>
          </cell>
          <cell r="AA2603" t="str">
            <v>SellTradable - SCP</v>
          </cell>
          <cell r="AB2603" t="str">
            <v>Yes</v>
          </cell>
          <cell r="AC2603" t="str">
            <v>Yes</v>
          </cell>
          <cell r="AD2603" t="str">
            <v>SellTradable - SCP</v>
          </cell>
          <cell r="AE2603" t="str">
            <v>SellTradable - SCP</v>
          </cell>
          <cell r="AG2603">
            <v>0.05</v>
          </cell>
          <cell r="AH2603">
            <v>0</v>
          </cell>
          <cell r="AI2603">
            <v>9.1999999999999998E-3</v>
          </cell>
          <cell r="AV2603">
            <v>0</v>
          </cell>
        </row>
        <row r="2604">
          <cell r="C2604" t="str">
            <v>GUYL</v>
          </cell>
          <cell r="D2604" t="str">
            <v>B8N46Y0</v>
          </cell>
          <cell r="E2604" t="str">
            <v>GB00B8N46Y01</v>
          </cell>
          <cell r="F2604" t="str">
            <v>BRTRAT</v>
          </cell>
          <cell r="G2604" t="str">
            <v>M899</v>
          </cell>
          <cell r="I2604" t="str">
            <v>OIC</v>
          </cell>
          <cell r="J2604" t="str">
            <v>Single</v>
          </cell>
          <cell r="K2604" t="str">
            <v>Inc</v>
          </cell>
          <cell r="L2604" t="str">
            <v>UK</v>
          </cell>
          <cell r="M2604" t="str">
            <v>IA UK All Companies</v>
          </cell>
          <cell r="N2604" t="str">
            <v>O:UKALL</v>
          </cell>
          <cell r="O2604" t="str">
            <v>UK Equities</v>
          </cell>
          <cell r="P2604" t="str">
            <v>UK Equities</v>
          </cell>
          <cell r="Q2604" t="str">
            <v>UK Equities</v>
          </cell>
          <cell r="R2604" t="str">
            <v>Platform</v>
          </cell>
          <cell r="S2604">
            <v>41459</v>
          </cell>
          <cell r="T2604" t="str">
            <v>Yes</v>
          </cell>
          <cell r="U2604" t="str">
            <v>No</v>
          </cell>
          <cell r="V2604" t="str">
            <v>Yes</v>
          </cell>
          <cell r="W2604" t="str">
            <v>Yes</v>
          </cell>
          <cell r="X2604" t="str">
            <v>No</v>
          </cell>
          <cell r="Y2604" t="str">
            <v>Yes</v>
          </cell>
          <cell r="Z2604" t="str">
            <v>SellTradable - SCP</v>
          </cell>
          <cell r="AA2604" t="str">
            <v>SellTradable - SCP</v>
          </cell>
          <cell r="AB2604" t="str">
            <v>Yes</v>
          </cell>
          <cell r="AC2604" t="str">
            <v>Yes</v>
          </cell>
          <cell r="AD2604" t="str">
            <v>SellTradable - SCP</v>
          </cell>
          <cell r="AE2604" t="str">
            <v>SellTradable - SCP</v>
          </cell>
          <cell r="AG2604">
            <v>0.05</v>
          </cell>
          <cell r="AH2604">
            <v>0</v>
          </cell>
          <cell r="AI2604">
            <v>9.1999999999999998E-3</v>
          </cell>
          <cell r="AV2604">
            <v>0</v>
          </cell>
        </row>
        <row r="2605">
          <cell r="C2605" t="str">
            <v>N7CT</v>
          </cell>
          <cell r="D2605" t="str">
            <v>BZ8GWW0</v>
          </cell>
          <cell r="E2605" t="str">
            <v>GB00BZ8GWW04</v>
          </cell>
          <cell r="F2605" t="str">
            <v>BRZXQ</v>
          </cell>
          <cell r="G2605" t="str">
            <v>Q582</v>
          </cell>
          <cell r="I2605" t="str">
            <v>OIC</v>
          </cell>
          <cell r="J2605" t="str">
            <v>Single</v>
          </cell>
          <cell r="K2605" t="str">
            <v>Acc</v>
          </cell>
          <cell r="L2605" t="str">
            <v>UK</v>
          </cell>
          <cell r="M2605" t="str">
            <v>IA UK All Companies</v>
          </cell>
          <cell r="N2605" t="str">
            <v>O:UKALL</v>
          </cell>
          <cell r="O2605" t="str">
            <v>UK Equities</v>
          </cell>
          <cell r="P2605" t="str">
            <v>UK Equities</v>
          </cell>
          <cell r="Q2605" t="str">
            <v>UK Equities</v>
          </cell>
          <cell r="R2605" t="str">
            <v>Platform</v>
          </cell>
          <cell r="S2605">
            <v>42598</v>
          </cell>
          <cell r="T2605" t="str">
            <v>Yes</v>
          </cell>
          <cell r="U2605" t="str">
            <v>No</v>
          </cell>
          <cell r="V2605" t="str">
            <v>Yes</v>
          </cell>
          <cell r="W2605" t="str">
            <v>Yes</v>
          </cell>
          <cell r="X2605" t="str">
            <v>No</v>
          </cell>
          <cell r="Y2605" t="str">
            <v>Yes</v>
          </cell>
          <cell r="Z2605" t="str">
            <v>Tradable</v>
          </cell>
          <cell r="AA2605" t="str">
            <v>Tradable</v>
          </cell>
          <cell r="AB2605" t="str">
            <v>Yes</v>
          </cell>
          <cell r="AC2605" t="str">
            <v>Yes</v>
          </cell>
          <cell r="AD2605" t="str">
            <v>Tradable</v>
          </cell>
          <cell r="AE2605" t="str">
            <v>Tradable</v>
          </cell>
          <cell r="AG2605">
            <v>0</v>
          </cell>
          <cell r="AH2605">
            <v>0</v>
          </cell>
          <cell r="AI2605">
            <v>2.3E-3</v>
          </cell>
          <cell r="AV2605">
            <v>0</v>
          </cell>
        </row>
        <row r="2606">
          <cell r="C2606" t="str">
            <v>N7CU</v>
          </cell>
          <cell r="D2606" t="str">
            <v>BZ8GWX1</v>
          </cell>
          <cell r="E2606" t="str">
            <v>GB00BZ8GWX11</v>
          </cell>
          <cell r="F2606" t="str">
            <v>BRZXR</v>
          </cell>
          <cell r="G2606" t="str">
            <v>Q583</v>
          </cell>
          <cell r="I2606" t="str">
            <v>OIC</v>
          </cell>
          <cell r="J2606" t="str">
            <v>Single</v>
          </cell>
          <cell r="K2606" t="str">
            <v>Inc</v>
          </cell>
          <cell r="L2606" t="str">
            <v>UK</v>
          </cell>
          <cell r="M2606" t="str">
            <v>IA UK All Companies</v>
          </cell>
          <cell r="N2606" t="str">
            <v>O:UKALL</v>
          </cell>
          <cell r="O2606" t="str">
            <v>UK Equities</v>
          </cell>
          <cell r="P2606" t="str">
            <v>UK Equities</v>
          </cell>
          <cell r="Q2606" t="str">
            <v>UK Equities</v>
          </cell>
          <cell r="R2606" t="str">
            <v>Platform</v>
          </cell>
          <cell r="S2606">
            <v>42598</v>
          </cell>
          <cell r="T2606" t="str">
            <v>Yes</v>
          </cell>
          <cell r="U2606" t="str">
            <v>No</v>
          </cell>
          <cell r="V2606" t="str">
            <v>Yes</v>
          </cell>
          <cell r="W2606" t="str">
            <v>Yes</v>
          </cell>
          <cell r="X2606" t="str">
            <v>No</v>
          </cell>
          <cell r="Y2606" t="str">
            <v>Yes</v>
          </cell>
          <cell r="Z2606" t="str">
            <v>Tradable</v>
          </cell>
          <cell r="AA2606" t="str">
            <v>Tradable</v>
          </cell>
          <cell r="AB2606" t="str">
            <v>Yes</v>
          </cell>
          <cell r="AC2606" t="str">
            <v>Yes</v>
          </cell>
          <cell r="AD2606" t="str">
            <v>Tradable</v>
          </cell>
          <cell r="AE2606" t="str">
            <v>Tradable</v>
          </cell>
          <cell r="AG2606">
            <v>0</v>
          </cell>
          <cell r="AH2606">
            <v>0</v>
          </cell>
          <cell r="AI2606">
            <v>2.3E-3</v>
          </cell>
          <cell r="AV2606">
            <v>0</v>
          </cell>
        </row>
        <row r="2607">
          <cell r="C2607" t="str">
            <v>N7CV</v>
          </cell>
          <cell r="D2607" t="str">
            <v>BZ8GWY2</v>
          </cell>
          <cell r="E2607" t="str">
            <v>GB00BZ8GWY28</v>
          </cell>
          <cell r="F2607" t="str">
            <v>BRZXS</v>
          </cell>
          <cell r="G2607" t="str">
            <v>Q610</v>
          </cell>
          <cell r="I2607" t="str">
            <v>OIC</v>
          </cell>
          <cell r="J2607" t="str">
            <v>Single</v>
          </cell>
          <cell r="K2607" t="str">
            <v>Acc</v>
          </cell>
          <cell r="L2607" t="str">
            <v>UK</v>
          </cell>
          <cell r="M2607" t="str">
            <v>IA UK All Companies</v>
          </cell>
          <cell r="N2607" t="str">
            <v>O:UKALL</v>
          </cell>
          <cell r="O2607" t="str">
            <v>UK Equities</v>
          </cell>
          <cell r="P2607" t="str">
            <v>UK Equities</v>
          </cell>
          <cell r="Q2607" t="str">
            <v>UK Equities</v>
          </cell>
          <cell r="R2607" t="str">
            <v>Platform</v>
          </cell>
          <cell r="S2607">
            <v>42618</v>
          </cell>
          <cell r="T2607" t="str">
            <v>Yes</v>
          </cell>
          <cell r="U2607" t="str">
            <v>No</v>
          </cell>
          <cell r="V2607" t="str">
            <v>Yes</v>
          </cell>
          <cell r="W2607" t="str">
            <v>Yes</v>
          </cell>
          <cell r="X2607" t="str">
            <v>No</v>
          </cell>
          <cell r="Y2607" t="str">
            <v>Yes</v>
          </cell>
          <cell r="Z2607" t="str">
            <v>SellTradable</v>
          </cell>
          <cell r="AA2607" t="str">
            <v>SellTradable</v>
          </cell>
          <cell r="AB2607" t="str">
            <v>Yes</v>
          </cell>
          <cell r="AC2607" t="str">
            <v>Yes</v>
          </cell>
          <cell r="AD2607" t="str">
            <v>SellTradable</v>
          </cell>
          <cell r="AE2607" t="str">
            <v>SellTradable</v>
          </cell>
          <cell r="AG2607">
            <v>0</v>
          </cell>
          <cell r="AH2607">
            <v>0</v>
          </cell>
          <cell r="AI2607">
            <v>2.3999999999999998E-3</v>
          </cell>
          <cell r="AV2607">
            <v>0</v>
          </cell>
        </row>
        <row r="2608">
          <cell r="C2608" t="str">
            <v>N7CW</v>
          </cell>
          <cell r="D2608" t="str">
            <v>BZ8GWZ3</v>
          </cell>
          <cell r="E2608" t="str">
            <v>GB00BZ8GWZ35</v>
          </cell>
          <cell r="F2608" t="str">
            <v>BRZXT</v>
          </cell>
          <cell r="G2608" t="str">
            <v>Q611</v>
          </cell>
          <cell r="I2608" t="str">
            <v>OIC</v>
          </cell>
          <cell r="J2608" t="str">
            <v>Single</v>
          </cell>
          <cell r="K2608" t="str">
            <v>Inc</v>
          </cell>
          <cell r="L2608" t="str">
            <v>UK</v>
          </cell>
          <cell r="M2608" t="str">
            <v>IA UK All Companies</v>
          </cell>
          <cell r="N2608" t="str">
            <v>O:UKALL</v>
          </cell>
          <cell r="O2608" t="str">
            <v>UK Equities</v>
          </cell>
          <cell r="P2608" t="str">
            <v>UK Equities</v>
          </cell>
          <cell r="Q2608" t="str">
            <v>UK Equities</v>
          </cell>
          <cell r="R2608" t="str">
            <v>Platform</v>
          </cell>
          <cell r="S2608">
            <v>42618</v>
          </cell>
          <cell r="T2608" t="str">
            <v>Yes</v>
          </cell>
          <cell r="U2608" t="str">
            <v>No</v>
          </cell>
          <cell r="V2608" t="str">
            <v>Yes</v>
          </cell>
          <cell r="W2608" t="str">
            <v>Yes</v>
          </cell>
          <cell r="X2608" t="str">
            <v>No</v>
          </cell>
          <cell r="Y2608" t="str">
            <v>Yes</v>
          </cell>
          <cell r="Z2608" t="str">
            <v>SellTradable</v>
          </cell>
          <cell r="AA2608" t="str">
            <v>SellTradable</v>
          </cell>
          <cell r="AB2608" t="str">
            <v>Yes</v>
          </cell>
          <cell r="AC2608" t="str">
            <v>Yes</v>
          </cell>
          <cell r="AD2608" t="str">
            <v>SellTradable</v>
          </cell>
          <cell r="AE2608" t="str">
            <v>SellTradable</v>
          </cell>
          <cell r="AG2608">
            <v>0</v>
          </cell>
          <cell r="AH2608">
            <v>0</v>
          </cell>
          <cell r="AI2608">
            <v>2.3999999999999998E-3</v>
          </cell>
          <cell r="AV2608">
            <v>0</v>
          </cell>
        </row>
        <row r="2609">
          <cell r="C2609" t="str">
            <v>PE28</v>
          </cell>
          <cell r="D2609" t="str">
            <v>3302769</v>
          </cell>
          <cell r="E2609" t="str">
            <v>GB0033027698</v>
          </cell>
          <cell r="F2609" t="str">
            <v>PPAMG</v>
          </cell>
          <cell r="G2609" t="str">
            <v>F226</v>
          </cell>
          <cell r="I2609" t="str">
            <v>OIC</v>
          </cell>
          <cell r="J2609" t="str">
            <v>Single</v>
          </cell>
          <cell r="K2609" t="str">
            <v>Acc</v>
          </cell>
          <cell r="L2609" t="str">
            <v>UK</v>
          </cell>
          <cell r="M2609" t="str">
            <v>IA North America</v>
          </cell>
          <cell r="N2609" t="str">
            <v>O:NRTHAM</v>
          </cell>
          <cell r="O2609" t="str">
            <v>US Equities</v>
          </cell>
          <cell r="P2609" t="str">
            <v>Overseas Equities</v>
          </cell>
          <cell r="Q2609" t="str">
            <v>North American Equities</v>
          </cell>
          <cell r="R2609" t="str">
            <v>Platform</v>
          </cell>
          <cell r="T2609" t="str">
            <v>Yes</v>
          </cell>
          <cell r="U2609" t="str">
            <v>No</v>
          </cell>
          <cell r="V2609" t="str">
            <v>Yes</v>
          </cell>
          <cell r="W2609" t="str">
            <v>Yes</v>
          </cell>
          <cell r="X2609" t="str">
            <v>No</v>
          </cell>
          <cell r="Y2609" t="str">
            <v>Yes</v>
          </cell>
          <cell r="Z2609" t="str">
            <v>SellTradable - SCP</v>
          </cell>
          <cell r="AA2609" t="str">
            <v>SellTradable - SCP</v>
          </cell>
          <cell r="AB2609" t="str">
            <v>Yes</v>
          </cell>
          <cell r="AC2609" t="str">
            <v>Yes</v>
          </cell>
          <cell r="AD2609" t="str">
            <v>SellTradable - SCP</v>
          </cell>
          <cell r="AE2609" t="str">
            <v>SellTradable - SCP</v>
          </cell>
          <cell r="AG2609">
            <v>0.05</v>
          </cell>
          <cell r="AH2609">
            <v>0</v>
          </cell>
          <cell r="AI2609">
            <v>1.66E-2</v>
          </cell>
          <cell r="AV2609">
            <v>0</v>
          </cell>
        </row>
        <row r="2610">
          <cell r="C2610" t="str">
            <v>K64I</v>
          </cell>
          <cell r="D2610" t="str">
            <v>BJ04L12</v>
          </cell>
          <cell r="E2610" t="str">
            <v>GB00BJ04L123</v>
          </cell>
          <cell r="F2610" t="str">
            <v>BRAAKA</v>
          </cell>
          <cell r="G2610" t="str">
            <v>P075</v>
          </cell>
          <cell r="I2610" t="str">
            <v>OIC</v>
          </cell>
          <cell r="J2610" t="str">
            <v>Single</v>
          </cell>
          <cell r="K2610" t="str">
            <v>Acc</v>
          </cell>
          <cell r="L2610" t="str">
            <v>UK</v>
          </cell>
          <cell r="M2610" t="str">
            <v>IA North America</v>
          </cell>
          <cell r="N2610" t="str">
            <v>O:NRTHAM</v>
          </cell>
          <cell r="O2610" t="str">
            <v>US Equities</v>
          </cell>
          <cell r="P2610" t="str">
            <v>Overseas Equities</v>
          </cell>
          <cell r="Q2610" t="str">
            <v>North American Equities</v>
          </cell>
          <cell r="R2610" t="str">
            <v>Platform</v>
          </cell>
          <cell r="S2610">
            <v>41828</v>
          </cell>
          <cell r="T2610" t="str">
            <v>Yes</v>
          </cell>
          <cell r="U2610" t="str">
            <v>No</v>
          </cell>
          <cell r="V2610" t="str">
            <v>Yes</v>
          </cell>
          <cell r="W2610" t="str">
            <v>Yes</v>
          </cell>
          <cell r="X2610" t="str">
            <v>No</v>
          </cell>
          <cell r="Y2610" t="str">
            <v>Yes</v>
          </cell>
          <cell r="Z2610" t="str">
            <v>Tradable</v>
          </cell>
          <cell r="AA2610" t="str">
            <v>Tradable</v>
          </cell>
          <cell r="AB2610" t="str">
            <v>Yes</v>
          </cell>
          <cell r="AC2610" t="str">
            <v>Yes</v>
          </cell>
          <cell r="AD2610" t="str">
            <v>Tradable</v>
          </cell>
          <cell r="AE2610" t="str">
            <v>Tradable</v>
          </cell>
          <cell r="AG2610">
            <v>0</v>
          </cell>
          <cell r="AH2610">
            <v>0</v>
          </cell>
          <cell r="AI2610">
            <v>8.6E-3</v>
          </cell>
          <cell r="AV2610">
            <v>0</v>
          </cell>
        </row>
        <row r="2611">
          <cell r="C2611" t="str">
            <v>GUUW</v>
          </cell>
          <cell r="D2611" t="str">
            <v>B8N44D5</v>
          </cell>
          <cell r="E2611" t="str">
            <v>GB00B8N44D57</v>
          </cell>
          <cell r="F2611" t="str">
            <v>BRGAAC</v>
          </cell>
          <cell r="G2611" t="str">
            <v>N380</v>
          </cell>
          <cell r="I2611" t="str">
            <v>OIC</v>
          </cell>
          <cell r="J2611" t="str">
            <v>Single</v>
          </cell>
          <cell r="K2611" t="str">
            <v>Acc</v>
          </cell>
          <cell r="L2611" t="str">
            <v>UK</v>
          </cell>
          <cell r="M2611" t="str">
            <v>IA North America</v>
          </cell>
          <cell r="N2611" t="str">
            <v>O:NRTHAM</v>
          </cell>
          <cell r="O2611" t="str">
            <v>US Equities</v>
          </cell>
          <cell r="P2611" t="str">
            <v>Overseas Equities</v>
          </cell>
          <cell r="Q2611" t="str">
            <v>North American Equities</v>
          </cell>
          <cell r="R2611" t="str">
            <v>Platform</v>
          </cell>
          <cell r="S2611">
            <v>41486</v>
          </cell>
          <cell r="T2611" t="str">
            <v>Yes</v>
          </cell>
          <cell r="U2611" t="str">
            <v>No</v>
          </cell>
          <cell r="V2611" t="str">
            <v>Yes</v>
          </cell>
          <cell r="W2611" t="str">
            <v>Yes</v>
          </cell>
          <cell r="X2611" t="str">
            <v>No</v>
          </cell>
          <cell r="Y2611" t="str">
            <v>Yes</v>
          </cell>
          <cell r="Z2611" t="str">
            <v>SellTradable - SCP</v>
          </cell>
          <cell r="AA2611" t="str">
            <v>SellTradable - SCP</v>
          </cell>
          <cell r="AB2611" t="str">
            <v>Yes</v>
          </cell>
          <cell r="AC2611" t="str">
            <v>Yes</v>
          </cell>
          <cell r="AD2611" t="str">
            <v>SellTradable - SCP</v>
          </cell>
          <cell r="AE2611" t="str">
            <v>SellTradable - SCP</v>
          </cell>
          <cell r="AG2611">
            <v>0.05</v>
          </cell>
          <cell r="AH2611">
            <v>0</v>
          </cell>
          <cell r="AI2611">
            <v>9.1000000000000004E-3</v>
          </cell>
          <cell r="AV2611">
            <v>0</v>
          </cell>
        </row>
        <row r="2612">
          <cell r="C2612" t="str">
            <v>N7CK</v>
          </cell>
          <cell r="D2612" t="str">
            <v>BZ8GX27</v>
          </cell>
          <cell r="E2612" t="str">
            <v>GB00BZ8GX278</v>
          </cell>
          <cell r="F2612" t="str">
            <v>BRZXI</v>
          </cell>
          <cell r="G2612" t="str">
            <v>Q584</v>
          </cell>
          <cell r="I2612" t="str">
            <v>OIC</v>
          </cell>
          <cell r="J2612" t="str">
            <v>Single</v>
          </cell>
          <cell r="K2612" t="str">
            <v>Acc</v>
          </cell>
          <cell r="L2612" t="str">
            <v>UK</v>
          </cell>
          <cell r="M2612" t="str">
            <v>IA North America</v>
          </cell>
          <cell r="N2612" t="str">
            <v>O:NRTHAM</v>
          </cell>
          <cell r="O2612" t="str">
            <v>US Equities</v>
          </cell>
          <cell r="P2612" t="str">
            <v>Overseas Equities</v>
          </cell>
          <cell r="Q2612" t="str">
            <v>North American Equities</v>
          </cell>
          <cell r="R2612" t="str">
            <v>Platform</v>
          </cell>
          <cell r="S2612">
            <v>42598</v>
          </cell>
          <cell r="T2612" t="str">
            <v>Yes</v>
          </cell>
          <cell r="U2612" t="str">
            <v>No</v>
          </cell>
          <cell r="V2612" t="str">
            <v>Yes</v>
          </cell>
          <cell r="W2612" t="str">
            <v>Yes</v>
          </cell>
          <cell r="X2612" t="str">
            <v>No</v>
          </cell>
          <cell r="Y2612" t="str">
            <v>Yes</v>
          </cell>
          <cell r="Z2612" t="str">
            <v>Tradable</v>
          </cell>
          <cell r="AA2612" t="str">
            <v>Tradable</v>
          </cell>
          <cell r="AB2612" t="str">
            <v>Yes</v>
          </cell>
          <cell r="AC2612" t="str">
            <v>Yes</v>
          </cell>
          <cell r="AD2612" t="str">
            <v>Tradable</v>
          </cell>
          <cell r="AE2612" t="str">
            <v>Tradable</v>
          </cell>
          <cell r="AG2612">
            <v>0</v>
          </cell>
          <cell r="AH2612">
            <v>0</v>
          </cell>
          <cell r="AI2612">
            <v>2.3E-3</v>
          </cell>
          <cell r="AV2612">
            <v>0</v>
          </cell>
        </row>
        <row r="2613">
          <cell r="C2613" t="str">
            <v>N7CL</v>
          </cell>
          <cell r="D2613" t="str">
            <v>BZ8GX49</v>
          </cell>
          <cell r="E2613" t="str">
            <v>GB00BZ8GX492</v>
          </cell>
          <cell r="F2613" t="str">
            <v>BRZXJ</v>
          </cell>
          <cell r="G2613" t="str">
            <v>Q585</v>
          </cell>
          <cell r="I2613" t="str">
            <v>OIC</v>
          </cell>
          <cell r="J2613" t="str">
            <v>Single</v>
          </cell>
          <cell r="K2613" t="str">
            <v>Inc</v>
          </cell>
          <cell r="L2613" t="str">
            <v>UK</v>
          </cell>
          <cell r="M2613" t="str">
            <v>IA North America</v>
          </cell>
          <cell r="N2613" t="str">
            <v>O:NRTHAM</v>
          </cell>
          <cell r="O2613" t="str">
            <v>US Equities</v>
          </cell>
          <cell r="P2613" t="str">
            <v>Overseas Equities</v>
          </cell>
          <cell r="Q2613" t="str">
            <v>North American Equities</v>
          </cell>
          <cell r="R2613" t="str">
            <v>Platform</v>
          </cell>
          <cell r="S2613">
            <v>42598</v>
          </cell>
          <cell r="T2613" t="str">
            <v>Yes</v>
          </cell>
          <cell r="U2613" t="str">
            <v>No</v>
          </cell>
          <cell r="V2613" t="str">
            <v>Yes</v>
          </cell>
          <cell r="W2613" t="str">
            <v>Yes</v>
          </cell>
          <cell r="X2613" t="str">
            <v>No</v>
          </cell>
          <cell r="Y2613" t="str">
            <v>Yes</v>
          </cell>
          <cell r="Z2613" t="str">
            <v>Tradable</v>
          </cell>
          <cell r="AA2613" t="str">
            <v>Tradable</v>
          </cell>
          <cell r="AB2613" t="str">
            <v>Yes</v>
          </cell>
          <cell r="AC2613" t="str">
            <v>Yes</v>
          </cell>
          <cell r="AD2613" t="str">
            <v>Tradable</v>
          </cell>
          <cell r="AE2613" t="str">
            <v>Tradable</v>
          </cell>
          <cell r="AG2613">
            <v>0</v>
          </cell>
          <cell r="AH2613">
            <v>0</v>
          </cell>
          <cell r="AI2613">
            <v>2.3E-3</v>
          </cell>
          <cell r="AV2613">
            <v>0</v>
          </cell>
        </row>
        <row r="2614">
          <cell r="C2614" t="str">
            <v>N7CM</v>
          </cell>
          <cell r="D2614" t="str">
            <v>BZ8GX50</v>
          </cell>
          <cell r="E2614" t="str">
            <v>GB00BZ8GX500</v>
          </cell>
          <cell r="F2614" t="str">
            <v>BRZXK</v>
          </cell>
          <cell r="G2614" t="str">
            <v>Q616</v>
          </cell>
          <cell r="I2614" t="str">
            <v>OIC</v>
          </cell>
          <cell r="J2614" t="str">
            <v>Single</v>
          </cell>
          <cell r="K2614" t="str">
            <v>Acc</v>
          </cell>
          <cell r="L2614" t="str">
            <v>UK</v>
          </cell>
          <cell r="M2614" t="str">
            <v>IA North America</v>
          </cell>
          <cell r="N2614" t="str">
            <v>O:NRTHAM</v>
          </cell>
          <cell r="O2614" t="str">
            <v>US Equities</v>
          </cell>
          <cell r="P2614" t="str">
            <v>Overseas Equities</v>
          </cell>
          <cell r="Q2614" t="str">
            <v>North American Equities</v>
          </cell>
          <cell r="R2614" t="str">
            <v>Platform</v>
          </cell>
          <cell r="S2614">
            <v>42618</v>
          </cell>
          <cell r="T2614" t="str">
            <v>Yes</v>
          </cell>
          <cell r="U2614" t="str">
            <v>No</v>
          </cell>
          <cell r="V2614" t="str">
            <v>Yes</v>
          </cell>
          <cell r="W2614" t="str">
            <v>Yes</v>
          </cell>
          <cell r="X2614" t="str">
            <v>No</v>
          </cell>
          <cell r="Y2614" t="str">
            <v>Yes</v>
          </cell>
          <cell r="Z2614" t="str">
            <v>SellTradable</v>
          </cell>
          <cell r="AA2614" t="str">
            <v>SellTradable</v>
          </cell>
          <cell r="AB2614" t="str">
            <v>Yes</v>
          </cell>
          <cell r="AC2614" t="str">
            <v>Yes</v>
          </cell>
          <cell r="AD2614" t="str">
            <v>SellTradable</v>
          </cell>
          <cell r="AE2614" t="str">
            <v>SellTradable</v>
          </cell>
          <cell r="AG2614">
            <v>0</v>
          </cell>
          <cell r="AH2614">
            <v>0</v>
          </cell>
          <cell r="AI2614">
            <v>2.3999999999999998E-3</v>
          </cell>
          <cell r="AV2614">
            <v>0</v>
          </cell>
        </row>
        <row r="2615">
          <cell r="C2615" t="str">
            <v>N7CN</v>
          </cell>
          <cell r="D2615" t="str">
            <v>BZ8GX61</v>
          </cell>
          <cell r="E2615" t="str">
            <v>GB00BZ8GX617</v>
          </cell>
          <cell r="F2615" t="str">
            <v>BRZXL</v>
          </cell>
          <cell r="G2615" t="str">
            <v>Q617</v>
          </cell>
          <cell r="I2615" t="str">
            <v>OIC</v>
          </cell>
          <cell r="J2615" t="str">
            <v>Single</v>
          </cell>
          <cell r="K2615" t="str">
            <v>Inc</v>
          </cell>
          <cell r="L2615" t="str">
            <v>UK</v>
          </cell>
          <cell r="M2615" t="str">
            <v>IA North America</v>
          </cell>
          <cell r="N2615" t="str">
            <v>O:NRTHAM</v>
          </cell>
          <cell r="O2615" t="str">
            <v>US Equities</v>
          </cell>
          <cell r="P2615" t="str">
            <v>Overseas Equities</v>
          </cell>
          <cell r="Q2615" t="str">
            <v>North American Equities</v>
          </cell>
          <cell r="R2615" t="str">
            <v>Platform</v>
          </cell>
          <cell r="S2615">
            <v>42618</v>
          </cell>
          <cell r="T2615" t="str">
            <v>Yes</v>
          </cell>
          <cell r="U2615" t="str">
            <v>No</v>
          </cell>
          <cell r="V2615" t="str">
            <v>Yes</v>
          </cell>
          <cell r="W2615" t="str">
            <v>Yes</v>
          </cell>
          <cell r="X2615" t="str">
            <v>No</v>
          </cell>
          <cell r="Y2615" t="str">
            <v>Yes</v>
          </cell>
          <cell r="Z2615" t="str">
            <v>SellTradable</v>
          </cell>
          <cell r="AA2615" t="str">
            <v>SellTradable</v>
          </cell>
          <cell r="AB2615" t="str">
            <v>Yes</v>
          </cell>
          <cell r="AC2615" t="str">
            <v>Yes</v>
          </cell>
          <cell r="AD2615" t="str">
            <v>SellTradable</v>
          </cell>
          <cell r="AE2615" t="str">
            <v>SellTradable</v>
          </cell>
          <cell r="AG2615">
            <v>0</v>
          </cell>
          <cell r="AH2615">
            <v>0</v>
          </cell>
          <cell r="AI2615">
            <v>2.3999999999999998E-3</v>
          </cell>
          <cell r="AV2615">
            <v>0</v>
          </cell>
        </row>
        <row r="2616">
          <cell r="C2616" t="str">
            <v>0M1S</v>
          </cell>
          <cell r="D2616" t="str">
            <v>B42XRV4</v>
          </cell>
          <cell r="E2616" t="str">
            <v>GB00B42XRV41</v>
          </cell>
          <cell r="F2616" t="str">
            <v>BRGLOF</v>
          </cell>
          <cell r="G2616" t="str">
            <v>M445</v>
          </cell>
          <cell r="I2616" t="str">
            <v>OIC</v>
          </cell>
          <cell r="J2616" t="str">
            <v>Single</v>
          </cell>
          <cell r="K2616" t="str">
            <v>Acc</v>
          </cell>
          <cell r="L2616" t="str">
            <v>UK</v>
          </cell>
          <cell r="M2616" t="str">
            <v>IA Specialist</v>
          </cell>
          <cell r="N2616" t="str">
            <v>O:SPECIAL</v>
          </cell>
          <cell r="O2616" t="str">
            <v>Other</v>
          </cell>
          <cell r="P2616" t="str">
            <v>Specialist</v>
          </cell>
          <cell r="Q2616" t="str">
            <v>Specialist</v>
          </cell>
          <cell r="R2616" t="str">
            <v>Platform</v>
          </cell>
          <cell r="S2616">
            <v>40938</v>
          </cell>
          <cell r="T2616" t="str">
            <v>Yes</v>
          </cell>
          <cell r="U2616" t="str">
            <v>No</v>
          </cell>
          <cell r="V2616" t="str">
            <v>Yes</v>
          </cell>
          <cell r="W2616" t="str">
            <v>Yes</v>
          </cell>
          <cell r="X2616" t="str">
            <v>No</v>
          </cell>
          <cell r="Y2616" t="str">
            <v>Yes</v>
          </cell>
          <cell r="Z2616" t="str">
            <v>SellTradable - SCP</v>
          </cell>
          <cell r="AA2616" t="str">
            <v>SellTradable - SCP</v>
          </cell>
          <cell r="AB2616" t="str">
            <v>Yes</v>
          </cell>
          <cell r="AC2616" t="str">
            <v>Yes</v>
          </cell>
          <cell r="AD2616" t="str">
            <v>SellTradable - SCP</v>
          </cell>
          <cell r="AE2616" t="str">
            <v>SellTradable - SCP</v>
          </cell>
          <cell r="AG2616">
            <v>0.05</v>
          </cell>
          <cell r="AH2616">
            <v>0</v>
          </cell>
          <cell r="AI2616">
            <v>1.46E-2</v>
          </cell>
          <cell r="AV2616">
            <v>0</v>
          </cell>
        </row>
        <row r="2617">
          <cell r="C2617" t="str">
            <v>0M1T</v>
          </cell>
          <cell r="D2617" t="str">
            <v>B3ZZ099</v>
          </cell>
          <cell r="E2617" t="str">
            <v>GB00B3ZZ0997</v>
          </cell>
          <cell r="F2617" t="str">
            <v>BRGLOI</v>
          </cell>
          <cell r="G2617" t="str">
            <v>M446</v>
          </cell>
          <cell r="I2617" t="str">
            <v>OIC</v>
          </cell>
          <cell r="J2617" t="str">
            <v>Single</v>
          </cell>
          <cell r="K2617" t="str">
            <v>Inc</v>
          </cell>
          <cell r="L2617" t="str">
            <v>UK</v>
          </cell>
          <cell r="M2617" t="str">
            <v>IA Specialist</v>
          </cell>
          <cell r="N2617" t="str">
            <v>O:SPECIAL</v>
          </cell>
          <cell r="O2617" t="str">
            <v>Other</v>
          </cell>
          <cell r="P2617" t="str">
            <v>Specialist</v>
          </cell>
          <cell r="Q2617" t="str">
            <v>Specialist</v>
          </cell>
          <cell r="R2617" t="str">
            <v>Platform</v>
          </cell>
          <cell r="S2617">
            <v>40938</v>
          </cell>
          <cell r="T2617" t="str">
            <v>Yes</v>
          </cell>
          <cell r="U2617" t="str">
            <v>No</v>
          </cell>
          <cell r="V2617" t="str">
            <v>Yes</v>
          </cell>
          <cell r="W2617" t="str">
            <v>Yes</v>
          </cell>
          <cell r="X2617" t="str">
            <v>No</v>
          </cell>
          <cell r="Y2617" t="str">
            <v>Yes</v>
          </cell>
          <cell r="Z2617" t="str">
            <v>SellTradable - SCP</v>
          </cell>
          <cell r="AA2617" t="str">
            <v>SellTradable - SCP</v>
          </cell>
          <cell r="AB2617" t="str">
            <v>Yes</v>
          </cell>
          <cell r="AC2617" t="str">
            <v>Yes</v>
          </cell>
          <cell r="AD2617" t="str">
            <v>SellTradable - SCP</v>
          </cell>
          <cell r="AE2617" t="str">
            <v>SellTradable - SCP</v>
          </cell>
          <cell r="AG2617">
            <v>0.05</v>
          </cell>
          <cell r="AH2617">
            <v>0</v>
          </cell>
          <cell r="AI2617">
            <v>1.46E-2</v>
          </cell>
          <cell r="AV2617">
            <v>0</v>
          </cell>
        </row>
        <row r="2618">
          <cell r="C2618" t="str">
            <v>K62J</v>
          </cell>
          <cell r="D2618" t="str">
            <v>BJ04H70</v>
          </cell>
          <cell r="E2618" t="str">
            <v>GB00BJ04H709</v>
          </cell>
          <cell r="F2618" t="str">
            <v>BRAAJH</v>
          </cell>
          <cell r="G2618" t="str">
            <v>P038</v>
          </cell>
          <cell r="I2618" t="str">
            <v>OIC</v>
          </cell>
          <cell r="J2618" t="str">
            <v>Single</v>
          </cell>
          <cell r="K2618" t="str">
            <v>Acc</v>
          </cell>
          <cell r="L2618" t="str">
            <v>UK</v>
          </cell>
          <cell r="M2618" t="str">
            <v>IA Specialist</v>
          </cell>
          <cell r="N2618" t="str">
            <v>O:SPECIAL</v>
          </cell>
          <cell r="O2618" t="str">
            <v>Other</v>
          </cell>
          <cell r="P2618" t="str">
            <v>Specialist</v>
          </cell>
          <cell r="Q2618" t="str">
            <v>Specialist</v>
          </cell>
          <cell r="R2618" t="str">
            <v>Platform</v>
          </cell>
          <cell r="S2618">
            <v>41828</v>
          </cell>
          <cell r="T2618" t="str">
            <v>Yes</v>
          </cell>
          <cell r="U2618" t="str">
            <v>No</v>
          </cell>
          <cell r="V2618" t="str">
            <v>Yes</v>
          </cell>
          <cell r="W2618" t="str">
            <v>Yes</v>
          </cell>
          <cell r="X2618" t="str">
            <v>No</v>
          </cell>
          <cell r="Y2618" t="str">
            <v>Yes</v>
          </cell>
          <cell r="Z2618" t="str">
            <v>Tradable</v>
          </cell>
          <cell r="AA2618" t="str">
            <v>Tradable</v>
          </cell>
          <cell r="AB2618" t="str">
            <v>Yes</v>
          </cell>
          <cell r="AC2618" t="str">
            <v>Yes</v>
          </cell>
          <cell r="AD2618" t="str">
            <v>Tradable</v>
          </cell>
          <cell r="AE2618" t="str">
            <v>Tradable</v>
          </cell>
          <cell r="AG2618">
            <v>0</v>
          </cell>
          <cell r="AH2618">
            <v>0</v>
          </cell>
          <cell r="AI2618">
            <v>7.1999999999999998E-3</v>
          </cell>
          <cell r="AV2618">
            <v>0</v>
          </cell>
        </row>
        <row r="2619">
          <cell r="C2619" t="str">
            <v>K62L</v>
          </cell>
          <cell r="D2619" t="str">
            <v>BJ04H81</v>
          </cell>
          <cell r="E2619" t="str">
            <v>GB00BJ04H816</v>
          </cell>
          <cell r="F2619" t="str">
            <v>BRAAJM</v>
          </cell>
          <cell r="G2619" t="str">
            <v>P039</v>
          </cell>
          <cell r="I2619" t="str">
            <v>OIC</v>
          </cell>
          <cell r="J2619" t="str">
            <v>Single</v>
          </cell>
          <cell r="K2619" t="str">
            <v>Inc</v>
          </cell>
          <cell r="L2619" t="str">
            <v>UK</v>
          </cell>
          <cell r="M2619" t="str">
            <v>IA Specialist</v>
          </cell>
          <cell r="N2619" t="str">
            <v>O:SPECIAL</v>
          </cell>
          <cell r="O2619" t="str">
            <v>Other</v>
          </cell>
          <cell r="P2619" t="str">
            <v>Specialist</v>
          </cell>
          <cell r="Q2619" t="str">
            <v>Specialist</v>
          </cell>
          <cell r="R2619" t="str">
            <v>Platform</v>
          </cell>
          <cell r="S2619">
            <v>41828</v>
          </cell>
          <cell r="T2619" t="str">
            <v>Yes</v>
          </cell>
          <cell r="U2619" t="str">
            <v>No</v>
          </cell>
          <cell r="V2619" t="str">
            <v>Yes</v>
          </cell>
          <cell r="W2619" t="str">
            <v>Yes</v>
          </cell>
          <cell r="X2619" t="str">
            <v>No</v>
          </cell>
          <cell r="Y2619" t="str">
            <v>Yes</v>
          </cell>
          <cell r="Z2619" t="str">
            <v>Tradable</v>
          </cell>
          <cell r="AA2619" t="str">
            <v>Tradable</v>
          </cell>
          <cell r="AB2619" t="str">
            <v>Yes</v>
          </cell>
          <cell r="AC2619" t="str">
            <v>Yes</v>
          </cell>
          <cell r="AD2619" t="str">
            <v>Tradable</v>
          </cell>
          <cell r="AE2619" t="str">
            <v>Tradable</v>
          </cell>
          <cell r="AG2619">
            <v>0</v>
          </cell>
          <cell r="AH2619">
            <v>0</v>
          </cell>
          <cell r="AI2619">
            <v>7.1999999999999998E-3</v>
          </cell>
          <cell r="AV2619">
            <v>0</v>
          </cell>
        </row>
        <row r="2620">
          <cell r="C2620" t="str">
            <v>GUWQ</v>
          </cell>
          <cell r="D2620" t="str">
            <v>B8N45K9</v>
          </cell>
          <cell r="E2620" t="str">
            <v>GB00B8N45K99</v>
          </cell>
          <cell r="F2620" t="str">
            <v>BRYGHG</v>
          </cell>
          <cell r="G2620" t="str">
            <v>M883</v>
          </cell>
          <cell r="I2620" t="str">
            <v>OIC</v>
          </cell>
          <cell r="J2620" t="str">
            <v>Single</v>
          </cell>
          <cell r="K2620" t="str">
            <v>Acc</v>
          </cell>
          <cell r="L2620" t="str">
            <v>UK</v>
          </cell>
          <cell r="M2620" t="str">
            <v>IA Specialist</v>
          </cell>
          <cell r="N2620" t="str">
            <v>O:SPECIAL</v>
          </cell>
          <cell r="O2620" t="str">
            <v>Other</v>
          </cell>
          <cell r="P2620" t="str">
            <v>Specialist</v>
          </cell>
          <cell r="Q2620" t="str">
            <v>Specialist</v>
          </cell>
          <cell r="R2620" t="str">
            <v>Platform</v>
          </cell>
          <cell r="S2620">
            <v>41459</v>
          </cell>
          <cell r="T2620" t="str">
            <v>Yes</v>
          </cell>
          <cell r="U2620" t="str">
            <v>No</v>
          </cell>
          <cell r="V2620" t="str">
            <v>Yes</v>
          </cell>
          <cell r="W2620" t="str">
            <v>Yes</v>
          </cell>
          <cell r="X2620" t="str">
            <v>No</v>
          </cell>
          <cell r="Y2620" t="str">
            <v>Yes</v>
          </cell>
          <cell r="Z2620" t="str">
            <v>SellTradable - SCP</v>
          </cell>
          <cell r="AA2620" t="str">
            <v>SellTradable - SCP</v>
          </cell>
          <cell r="AB2620" t="str">
            <v>Yes</v>
          </cell>
          <cell r="AC2620" t="str">
            <v>Yes</v>
          </cell>
          <cell r="AD2620" t="str">
            <v>SellTradable - SCP</v>
          </cell>
          <cell r="AE2620" t="str">
            <v>SellTradable - SCP</v>
          </cell>
          <cell r="AG2620">
            <v>0.05</v>
          </cell>
          <cell r="AH2620">
            <v>0</v>
          </cell>
          <cell r="AI2620">
            <v>7.7000000000000002E-3</v>
          </cell>
          <cell r="AV2620">
            <v>0</v>
          </cell>
        </row>
        <row r="2621">
          <cell r="C2621" t="str">
            <v>GUWR</v>
          </cell>
          <cell r="D2621" t="str">
            <v>B8N45L0</v>
          </cell>
          <cell r="E2621" t="str">
            <v>GB00B8N45L07</v>
          </cell>
          <cell r="F2621" t="str">
            <v>BRYGHH</v>
          </cell>
          <cell r="G2621" t="str">
            <v>M884</v>
          </cell>
          <cell r="I2621" t="str">
            <v>OIC</v>
          </cell>
          <cell r="J2621" t="str">
            <v>Single</v>
          </cell>
          <cell r="K2621" t="str">
            <v>Inc</v>
          </cell>
          <cell r="L2621" t="str">
            <v>UK</v>
          </cell>
          <cell r="M2621" t="str">
            <v>IA Specialist</v>
          </cell>
          <cell r="N2621" t="str">
            <v>O:SPECIAL</v>
          </cell>
          <cell r="O2621" t="str">
            <v>Other</v>
          </cell>
          <cell r="P2621" t="str">
            <v>Specialist</v>
          </cell>
          <cell r="Q2621" t="str">
            <v>Specialist</v>
          </cell>
          <cell r="R2621" t="str">
            <v>Platform</v>
          </cell>
          <cell r="S2621">
            <v>41459</v>
          </cell>
          <cell r="T2621" t="str">
            <v>Yes</v>
          </cell>
          <cell r="U2621" t="str">
            <v>No</v>
          </cell>
          <cell r="V2621" t="str">
            <v>Yes</v>
          </cell>
          <cell r="W2621" t="str">
            <v>Yes</v>
          </cell>
          <cell r="X2621" t="str">
            <v>No</v>
          </cell>
          <cell r="Y2621" t="str">
            <v>Yes</v>
          </cell>
          <cell r="Z2621" t="str">
            <v>SellTradable - SCP</v>
          </cell>
          <cell r="AA2621" t="str">
            <v>SellTradable - SCP</v>
          </cell>
          <cell r="AB2621" t="str">
            <v>Yes</v>
          </cell>
          <cell r="AC2621" t="str">
            <v>Yes</v>
          </cell>
          <cell r="AD2621" t="str">
            <v>SellTradable - SCP</v>
          </cell>
          <cell r="AE2621" t="str">
            <v>SellTradable - SCP</v>
          </cell>
          <cell r="AG2621">
            <v>0.05</v>
          </cell>
          <cell r="AH2621">
            <v>0</v>
          </cell>
          <cell r="AI2621">
            <v>7.7000000000000002E-3</v>
          </cell>
          <cell r="AV2621">
            <v>0</v>
          </cell>
        </row>
        <row r="2622">
          <cell r="C2622" t="str">
            <v>KPXK</v>
          </cell>
          <cell r="D2622" t="str">
            <v>BKJ95R9</v>
          </cell>
          <cell r="E2622" t="str">
            <v>IE00BKJ95R92</v>
          </cell>
          <cell r="G2622" t="str">
            <v>Q185</v>
          </cell>
          <cell r="I2622" t="str">
            <v>SIB</v>
          </cell>
          <cell r="J2622" t="str">
            <v>Single</v>
          </cell>
          <cell r="K2622" t="str">
            <v>Acc</v>
          </cell>
          <cell r="L2622" t="str">
            <v>UK</v>
          </cell>
          <cell r="M2622" t="str">
            <v>IA Equity - UK</v>
          </cell>
          <cell r="N2622" t="str">
            <v>B:UKE</v>
          </cell>
          <cell r="O2622" t="str">
            <v>UK Equities</v>
          </cell>
          <cell r="P2622" t="str">
            <v>UK Equities</v>
          </cell>
          <cell r="Q2622" t="str">
            <v>UK Equities</v>
          </cell>
          <cell r="R2622" t="str">
            <v>Platform</v>
          </cell>
          <cell r="S2622">
            <v>42305</v>
          </cell>
          <cell r="T2622" t="str">
            <v>Yes</v>
          </cell>
          <cell r="U2622" t="str">
            <v>No</v>
          </cell>
          <cell r="V2622" t="str">
            <v>Yes</v>
          </cell>
          <cell r="W2622" t="str">
            <v>Yes</v>
          </cell>
          <cell r="X2622" t="str">
            <v>No</v>
          </cell>
          <cell r="Y2622" t="str">
            <v>Yes</v>
          </cell>
          <cell r="Z2622" t="str">
            <v>Restricted</v>
          </cell>
          <cell r="AA2622" t="str">
            <v>Non Tradable</v>
          </cell>
          <cell r="AB2622" t="str">
            <v>No</v>
          </cell>
          <cell r="AC2622" t="str">
            <v>No</v>
          </cell>
          <cell r="AD2622" t="str">
            <v>Non Tradable</v>
          </cell>
          <cell r="AE2622" t="str">
            <v>Non Tradable</v>
          </cell>
          <cell r="AG2622">
            <v>0</v>
          </cell>
          <cell r="AH2622">
            <v>0</v>
          </cell>
          <cell r="AI2622">
            <v>5.0000000000000001E-3</v>
          </cell>
          <cell r="AV2622">
            <v>0</v>
          </cell>
        </row>
        <row r="2623">
          <cell r="C2623" t="str">
            <v>KPXL</v>
          </cell>
          <cell r="D2623" t="str">
            <v>BKJ95Q8</v>
          </cell>
          <cell r="E2623" t="str">
            <v>IE00BKJ95Q85</v>
          </cell>
          <cell r="G2623" t="str">
            <v>Q186</v>
          </cell>
          <cell r="I2623" t="str">
            <v>SIB</v>
          </cell>
          <cell r="J2623" t="str">
            <v>Single</v>
          </cell>
          <cell r="K2623" t="str">
            <v>Inc</v>
          </cell>
          <cell r="L2623" t="str">
            <v>UK</v>
          </cell>
          <cell r="M2623" t="str">
            <v>IA Equity - UK</v>
          </cell>
          <cell r="N2623" t="str">
            <v>B:UKE</v>
          </cell>
          <cell r="O2623" t="str">
            <v>UK Equities</v>
          </cell>
          <cell r="P2623" t="str">
            <v>UK Equities</v>
          </cell>
          <cell r="Q2623" t="str">
            <v>UK Equities</v>
          </cell>
          <cell r="R2623" t="str">
            <v>Platform</v>
          </cell>
          <cell r="S2623">
            <v>42305</v>
          </cell>
          <cell r="T2623" t="str">
            <v>Yes</v>
          </cell>
          <cell r="U2623" t="str">
            <v>No</v>
          </cell>
          <cell r="V2623" t="str">
            <v>Yes</v>
          </cell>
          <cell r="W2623" t="str">
            <v>Yes</v>
          </cell>
          <cell r="X2623" t="str">
            <v>No</v>
          </cell>
          <cell r="Y2623" t="str">
            <v>Yes</v>
          </cell>
          <cell r="Z2623" t="str">
            <v>Restricted</v>
          </cell>
          <cell r="AA2623" t="str">
            <v>Non Tradable</v>
          </cell>
          <cell r="AB2623" t="str">
            <v>No</v>
          </cell>
          <cell r="AC2623" t="str">
            <v>No</v>
          </cell>
          <cell r="AD2623" t="str">
            <v>Non Tradable</v>
          </cell>
          <cell r="AE2623" t="str">
            <v>Non Tradable</v>
          </cell>
          <cell r="AG2623">
            <v>0</v>
          </cell>
          <cell r="AH2623">
            <v>0</v>
          </cell>
          <cell r="AI2623">
            <v>5.0000000000000001E-3</v>
          </cell>
          <cell r="AV2623">
            <v>0</v>
          </cell>
        </row>
        <row r="2624">
          <cell r="C2624" t="str">
            <v>M0IJ</v>
          </cell>
          <cell r="D2624" t="str">
            <v>BSL6WY0</v>
          </cell>
          <cell r="E2624" t="str">
            <v>IE00BSL6WY03</v>
          </cell>
          <cell r="G2624" t="str">
            <v>Q377</v>
          </cell>
          <cell r="I2624" t="str">
            <v>SIB</v>
          </cell>
          <cell r="J2624" t="str">
            <v>Single</v>
          </cell>
          <cell r="K2624" t="str">
            <v>Acc</v>
          </cell>
          <cell r="L2624" t="str">
            <v>UK</v>
          </cell>
          <cell r="M2624" t="str">
            <v>IA Equity - UK</v>
          </cell>
          <cell r="N2624" t="str">
            <v>B:UKE</v>
          </cell>
          <cell r="O2624" t="str">
            <v>Unclassified</v>
          </cell>
          <cell r="P2624" t="str">
            <v>UK Equities</v>
          </cell>
          <cell r="Q2624" t="str">
            <v>UK Equities</v>
          </cell>
          <cell r="R2624" t="str">
            <v>Platform</v>
          </cell>
          <cell r="S2624">
            <v>42467</v>
          </cell>
          <cell r="T2624" t="str">
            <v>Yes</v>
          </cell>
          <cell r="U2624" t="str">
            <v>No</v>
          </cell>
          <cell r="V2624" t="str">
            <v>Yes</v>
          </cell>
          <cell r="W2624" t="str">
            <v>Yes</v>
          </cell>
          <cell r="X2624" t="str">
            <v>No</v>
          </cell>
          <cell r="Y2624" t="str">
            <v>Yes</v>
          </cell>
          <cell r="Z2624" t="str">
            <v>Restricted</v>
          </cell>
          <cell r="AA2624" t="str">
            <v>Non Tradable</v>
          </cell>
          <cell r="AB2624" t="str">
            <v>No</v>
          </cell>
          <cell r="AC2624" t="str">
            <v>No</v>
          </cell>
          <cell r="AD2624" t="str">
            <v>Non Tradable</v>
          </cell>
          <cell r="AE2624" t="str">
            <v>Non Tradable</v>
          </cell>
          <cell r="AG2624">
            <v>0</v>
          </cell>
          <cell r="AH2624">
            <v>0</v>
          </cell>
          <cell r="AI2624">
            <v>1.5E-3</v>
          </cell>
          <cell r="AV2624">
            <v>0</v>
          </cell>
        </row>
        <row r="2625">
          <cell r="C2625" t="str">
            <v>IF97</v>
          </cell>
          <cell r="D2625" t="str">
            <v>3203334</v>
          </cell>
          <cell r="E2625" t="str">
            <v>GB0032033341</v>
          </cell>
          <cell r="F2625" t="str">
            <v>YFAA</v>
          </cell>
          <cell r="G2625" t="str">
            <v>A407</v>
          </cell>
          <cell r="I2625" t="str">
            <v>OIC</v>
          </cell>
          <cell r="J2625" t="str">
            <v>Single</v>
          </cell>
          <cell r="K2625" t="str">
            <v>Acc</v>
          </cell>
          <cell r="L2625" t="str">
            <v>UK</v>
          </cell>
          <cell r="M2625" t="str">
            <v>IA North America</v>
          </cell>
          <cell r="N2625" t="str">
            <v>O:NRTHAM</v>
          </cell>
          <cell r="O2625" t="str">
            <v>US Equities</v>
          </cell>
          <cell r="P2625" t="str">
            <v>Overseas Equities</v>
          </cell>
          <cell r="Q2625" t="str">
            <v>North American Equities</v>
          </cell>
          <cell r="R2625" t="str">
            <v>Platform</v>
          </cell>
          <cell r="T2625" t="str">
            <v>Yes</v>
          </cell>
          <cell r="U2625" t="str">
            <v>No</v>
          </cell>
          <cell r="V2625" t="str">
            <v>Yes</v>
          </cell>
          <cell r="W2625" t="str">
            <v>Yes</v>
          </cell>
          <cell r="X2625" t="str">
            <v>No</v>
          </cell>
          <cell r="Y2625" t="str">
            <v>Yes</v>
          </cell>
          <cell r="Z2625" t="str">
            <v>SellTradable - SCP</v>
          </cell>
          <cell r="AA2625" t="str">
            <v>SellTradable - SCP</v>
          </cell>
          <cell r="AB2625" t="str">
            <v>Yes</v>
          </cell>
          <cell r="AC2625" t="str">
            <v>Yes</v>
          </cell>
          <cell r="AD2625" t="str">
            <v>SellTradable - SCP</v>
          </cell>
          <cell r="AE2625" t="str">
            <v>SellTradable - SCP</v>
          </cell>
          <cell r="AG2625">
            <v>4.4999999999999998E-2</v>
          </cell>
          <cell r="AH2625">
            <v>0</v>
          </cell>
          <cell r="AI2625">
            <v>1.4999999999999999E-2</v>
          </cell>
          <cell r="AV2625">
            <v>1E-3</v>
          </cell>
        </row>
        <row r="2626">
          <cell r="C2626" t="str">
            <v>AEE9</v>
          </cell>
          <cell r="D2626" t="str">
            <v>B1XFJ34</v>
          </cell>
          <cell r="E2626" t="str">
            <v>GB00B1XFJ342</v>
          </cell>
          <cell r="F2626" t="str">
            <v>YFAMIA</v>
          </cell>
          <cell r="G2626" t="str">
            <v>GX38</v>
          </cell>
          <cell r="I2626" t="str">
            <v>OIC</v>
          </cell>
          <cell r="J2626" t="str">
            <v>Single</v>
          </cell>
          <cell r="K2626" t="str">
            <v>Acc</v>
          </cell>
          <cell r="L2626" t="str">
            <v>UK</v>
          </cell>
          <cell r="M2626" t="str">
            <v>IA North America</v>
          </cell>
          <cell r="N2626" t="str">
            <v>O:NRTHAM</v>
          </cell>
          <cell r="O2626" t="str">
            <v>US Equities</v>
          </cell>
          <cell r="P2626" t="str">
            <v>Overseas Equities</v>
          </cell>
          <cell r="Q2626" t="str">
            <v>North American Equities</v>
          </cell>
          <cell r="R2626" t="str">
            <v>Platform</v>
          </cell>
          <cell r="S2626">
            <v>41397</v>
          </cell>
          <cell r="T2626" t="str">
            <v>Yes</v>
          </cell>
          <cell r="U2626" t="str">
            <v>No</v>
          </cell>
          <cell r="V2626" t="str">
            <v>Yes</v>
          </cell>
          <cell r="W2626" t="str">
            <v>Yes</v>
          </cell>
          <cell r="X2626" t="str">
            <v>No</v>
          </cell>
          <cell r="Y2626" t="str">
            <v>Yes</v>
          </cell>
          <cell r="Z2626" t="str">
            <v>Tradable</v>
          </cell>
          <cell r="AA2626" t="str">
            <v>Tradable</v>
          </cell>
          <cell r="AB2626" t="str">
            <v>Yes</v>
          </cell>
          <cell r="AC2626" t="str">
            <v>Yes</v>
          </cell>
          <cell r="AD2626" t="str">
            <v>Tradable</v>
          </cell>
          <cell r="AE2626" t="str">
            <v>Tradable</v>
          </cell>
          <cell r="AG2626">
            <v>4.4999999999999998E-2</v>
          </cell>
          <cell r="AH2626">
            <v>0</v>
          </cell>
          <cell r="AI2626">
            <v>7.4999999999999997E-3</v>
          </cell>
          <cell r="AV2626">
            <v>1E-3</v>
          </cell>
        </row>
        <row r="2627">
          <cell r="C2627" t="str">
            <v>GO52</v>
          </cell>
          <cell r="D2627" t="str">
            <v>3114191</v>
          </cell>
          <cell r="E2627" t="str">
            <v>GB0031141913</v>
          </cell>
          <cell r="F2627" t="str">
            <v>GMHKC</v>
          </cell>
          <cell r="G2627" t="str">
            <v>A856</v>
          </cell>
          <cell r="I2627" t="str">
            <v>OIC</v>
          </cell>
          <cell r="J2627" t="str">
            <v>Single</v>
          </cell>
          <cell r="K2627" t="str">
            <v>Acc</v>
          </cell>
          <cell r="L2627" t="str">
            <v>UK</v>
          </cell>
          <cell r="M2627" t="str">
            <v>IA Asia Pacific Excluding Japan</v>
          </cell>
          <cell r="N2627" t="str">
            <v>O:FEEXJAP</v>
          </cell>
          <cell r="O2627" t="str">
            <v>Far Eastern Equities</v>
          </cell>
          <cell r="P2627" t="str">
            <v>Overseas Equities</v>
          </cell>
          <cell r="Q2627" t="str">
            <v>Asia Pacific Equities</v>
          </cell>
          <cell r="R2627" t="str">
            <v>Platform</v>
          </cell>
          <cell r="T2627" t="str">
            <v>Yes</v>
          </cell>
          <cell r="U2627" t="str">
            <v>No</v>
          </cell>
          <cell r="V2627" t="str">
            <v>Yes</v>
          </cell>
          <cell r="W2627" t="str">
            <v>Yes</v>
          </cell>
          <cell r="X2627" t="str">
            <v>No</v>
          </cell>
          <cell r="Y2627" t="str">
            <v>Yes</v>
          </cell>
          <cell r="Z2627" t="str">
            <v>SellTradable - SCP</v>
          </cell>
          <cell r="AA2627" t="str">
            <v>SellTradable - SCP</v>
          </cell>
          <cell r="AB2627" t="str">
            <v>Yes</v>
          </cell>
          <cell r="AC2627" t="str">
            <v>Yes</v>
          </cell>
          <cell r="AD2627" t="str">
            <v>SellTradable - SCP</v>
          </cell>
          <cell r="AE2627" t="str">
            <v>SellTradable - SCP</v>
          </cell>
          <cell r="AG2627">
            <v>4.4999999999999998E-2</v>
          </cell>
          <cell r="AH2627">
            <v>0</v>
          </cell>
          <cell r="AI2627">
            <v>1.4999999999999999E-2</v>
          </cell>
          <cell r="AV2627">
            <v>2.3999999999999998E-3</v>
          </cell>
        </row>
        <row r="2628">
          <cell r="C2628" t="str">
            <v>AED1</v>
          </cell>
          <cell r="D2628" t="str">
            <v>B1XFJD4</v>
          </cell>
          <cell r="E2628" t="str">
            <v>GB00B1XFJD49</v>
          </cell>
          <cell r="F2628" t="str">
            <v>YFAJPI</v>
          </cell>
          <cell r="G2628" t="str">
            <v>FJ97</v>
          </cell>
          <cell r="I2628" t="str">
            <v>OIC</v>
          </cell>
          <cell r="J2628" t="str">
            <v>Single</v>
          </cell>
          <cell r="K2628" t="str">
            <v>Acc</v>
          </cell>
          <cell r="L2628" t="str">
            <v>UK</v>
          </cell>
          <cell r="M2628" t="str">
            <v>IA Asia Pacific Excluding Japan</v>
          </cell>
          <cell r="N2628" t="str">
            <v>O:FEEXJAP</v>
          </cell>
          <cell r="O2628" t="str">
            <v>Far Eastern Equities</v>
          </cell>
          <cell r="P2628" t="str">
            <v>Overseas Equities</v>
          </cell>
          <cell r="Q2628" t="str">
            <v>Asia Pacific Equities</v>
          </cell>
          <cell r="R2628" t="str">
            <v>Platform</v>
          </cell>
          <cell r="S2628">
            <v>41486</v>
          </cell>
          <cell r="T2628" t="str">
            <v>Yes</v>
          </cell>
          <cell r="U2628" t="str">
            <v>No</v>
          </cell>
          <cell r="V2628" t="str">
            <v>Yes</v>
          </cell>
          <cell r="W2628" t="str">
            <v>Yes</v>
          </cell>
          <cell r="X2628" t="str">
            <v>No</v>
          </cell>
          <cell r="Y2628" t="str">
            <v>Yes</v>
          </cell>
          <cell r="Z2628" t="str">
            <v>Tradable</v>
          </cell>
          <cell r="AA2628" t="str">
            <v>Tradable</v>
          </cell>
          <cell r="AB2628" t="str">
            <v>Yes</v>
          </cell>
          <cell r="AC2628" t="str">
            <v>Yes</v>
          </cell>
          <cell r="AD2628" t="str">
            <v>Tradable</v>
          </cell>
          <cell r="AE2628" t="str">
            <v>Tradable</v>
          </cell>
          <cell r="AG2628">
            <v>4.4999999999999998E-2</v>
          </cell>
          <cell r="AH2628">
            <v>0</v>
          </cell>
          <cell r="AI2628">
            <v>7.4999999999999997E-3</v>
          </cell>
          <cell r="AV2628">
            <v>2.3999999999999998E-3</v>
          </cell>
        </row>
        <row r="2629">
          <cell r="C2629" t="str">
            <v>GO11</v>
          </cell>
          <cell r="D2629" t="str">
            <v>3107481</v>
          </cell>
          <cell r="E2629" t="str">
            <v>GB0031074817</v>
          </cell>
          <cell r="F2629" t="str">
            <v>YFECA</v>
          </cell>
          <cell r="G2629" t="str">
            <v>A449</v>
          </cell>
          <cell r="I2629" t="str">
            <v>OIC</v>
          </cell>
          <cell r="J2629" t="str">
            <v>Single</v>
          </cell>
          <cell r="K2629" t="str">
            <v>Acc</v>
          </cell>
          <cell r="L2629" t="str">
            <v>UK</v>
          </cell>
          <cell r="M2629" t="str">
            <v>IA Mixed Investment 20%-60% Shares</v>
          </cell>
          <cell r="N2629" t="str">
            <v>O:CAUTIOUS</v>
          </cell>
          <cell r="O2629" t="str">
            <v>Mixed</v>
          </cell>
          <cell r="P2629" t="str">
            <v>Multi Asset</v>
          </cell>
          <cell r="Q2629" t="str">
            <v>Multi Asset - Up to 60% Shares</v>
          </cell>
          <cell r="R2629" t="str">
            <v>Platform</v>
          </cell>
          <cell r="T2629" t="str">
            <v>Yes</v>
          </cell>
          <cell r="U2629" t="str">
            <v>No</v>
          </cell>
          <cell r="V2629" t="str">
            <v>Yes</v>
          </cell>
          <cell r="W2629" t="str">
            <v>Yes</v>
          </cell>
          <cell r="X2629" t="str">
            <v>No</v>
          </cell>
          <cell r="Y2629" t="str">
            <v>Yes</v>
          </cell>
          <cell r="Z2629" t="str">
            <v>SellTradable - SCP</v>
          </cell>
          <cell r="AA2629" t="str">
            <v>SellTradable - SCP</v>
          </cell>
          <cell r="AB2629" t="str">
            <v>Yes</v>
          </cell>
          <cell r="AC2629" t="str">
            <v>Yes</v>
          </cell>
          <cell r="AD2629" t="str">
            <v>SellTradable - SCP</v>
          </cell>
          <cell r="AE2629" t="str">
            <v>SellTradable - SCP</v>
          </cell>
          <cell r="AG2629">
            <v>4.4999999999999998E-2</v>
          </cell>
          <cell r="AH2629">
            <v>0</v>
          </cell>
          <cell r="AI2629">
            <v>1.4999999999999999E-2</v>
          </cell>
          <cell r="AV2629">
            <v>8.9999999999999998E-4</v>
          </cell>
        </row>
        <row r="2630">
          <cell r="C2630" t="str">
            <v>GO46</v>
          </cell>
          <cell r="D2630" t="str">
            <v>3107845</v>
          </cell>
          <cell r="E2630" t="str">
            <v>GB0031078453</v>
          </cell>
          <cell r="F2630" t="str">
            <v>YFEBI</v>
          </cell>
          <cell r="G2630" t="str">
            <v>A855</v>
          </cell>
          <cell r="I2630" t="str">
            <v>OIC</v>
          </cell>
          <cell r="J2630" t="str">
            <v>Single</v>
          </cell>
          <cell r="K2630" t="str">
            <v>Inc</v>
          </cell>
          <cell r="L2630" t="str">
            <v>UK</v>
          </cell>
          <cell r="M2630" t="str">
            <v>IA Mixed Investment 20%-60% Shares</v>
          </cell>
          <cell r="N2630" t="str">
            <v>O:CAUTIOUS</v>
          </cell>
          <cell r="O2630" t="str">
            <v>Mixed</v>
          </cell>
          <cell r="P2630" t="str">
            <v>Multi Asset</v>
          </cell>
          <cell r="Q2630" t="str">
            <v>Multi Asset - Up to 60% Shares</v>
          </cell>
          <cell r="R2630" t="str">
            <v>Platform</v>
          </cell>
          <cell r="T2630" t="str">
            <v>Yes</v>
          </cell>
          <cell r="U2630" t="str">
            <v>No</v>
          </cell>
          <cell r="V2630" t="str">
            <v>Yes</v>
          </cell>
          <cell r="W2630" t="str">
            <v>Yes</v>
          </cell>
          <cell r="X2630" t="str">
            <v>No</v>
          </cell>
          <cell r="Y2630" t="str">
            <v>Yes</v>
          </cell>
          <cell r="Z2630" t="str">
            <v>SellTradable - SCP</v>
          </cell>
          <cell r="AA2630" t="str">
            <v>SellTradable - SCP</v>
          </cell>
          <cell r="AB2630" t="str">
            <v>Yes</v>
          </cell>
          <cell r="AC2630" t="str">
            <v>Yes</v>
          </cell>
          <cell r="AD2630" t="str">
            <v>SellTradable - SCP</v>
          </cell>
          <cell r="AE2630" t="str">
            <v>SellTradable - SCP</v>
          </cell>
          <cell r="AG2630">
            <v>4.4999999999999998E-2</v>
          </cell>
          <cell r="AH2630">
            <v>0</v>
          </cell>
          <cell r="AI2630">
            <v>1.4999999999999999E-2</v>
          </cell>
          <cell r="AV2630">
            <v>8.9999999999999998E-4</v>
          </cell>
        </row>
        <row r="2631">
          <cell r="C2631" t="str">
            <v>KSPU</v>
          </cell>
          <cell r="D2631" t="str">
            <v>BQLDXB1</v>
          </cell>
          <cell r="E2631" t="str">
            <v>GB00BQLDXB12</v>
          </cell>
          <cell r="F2631" t="str">
            <v>YFICM</v>
          </cell>
          <cell r="G2631" t="str">
            <v>P689</v>
          </cell>
          <cell r="I2631" t="str">
            <v>OIC</v>
          </cell>
          <cell r="J2631" t="str">
            <v>Single</v>
          </cell>
          <cell r="K2631" t="str">
            <v>Inc</v>
          </cell>
          <cell r="L2631" t="str">
            <v>UK</v>
          </cell>
          <cell r="M2631" t="str">
            <v>IA Mixed Investment 20%-60% Shares</v>
          </cell>
          <cell r="N2631" t="str">
            <v>O:CAUTIOUS</v>
          </cell>
          <cell r="O2631" t="str">
            <v>Mixed</v>
          </cell>
          <cell r="P2631" t="str">
            <v>Multi Asset</v>
          </cell>
          <cell r="Q2631" t="str">
            <v>Multi Asset - Up to 60% Shares</v>
          </cell>
          <cell r="R2631" t="str">
            <v>Platform</v>
          </cell>
          <cell r="S2631">
            <v>42069</v>
          </cell>
          <cell r="T2631" t="str">
            <v>Yes</v>
          </cell>
          <cell r="U2631" t="str">
            <v>No</v>
          </cell>
          <cell r="V2631" t="str">
            <v>Yes</v>
          </cell>
          <cell r="W2631" t="str">
            <v>Yes</v>
          </cell>
          <cell r="X2631" t="str">
            <v>No</v>
          </cell>
          <cell r="Y2631" t="str">
            <v>Yes</v>
          </cell>
          <cell r="Z2631" t="str">
            <v>SellTradable - SCP</v>
          </cell>
          <cell r="AA2631" t="str">
            <v>SellTradable - SCP</v>
          </cell>
          <cell r="AB2631" t="str">
            <v>Yes</v>
          </cell>
          <cell r="AC2631" t="str">
            <v>Yes</v>
          </cell>
          <cell r="AD2631" t="str">
            <v>SellTradable - SCP</v>
          </cell>
          <cell r="AE2631" t="str">
            <v>SellTradable - SCP</v>
          </cell>
          <cell r="AG2631">
            <v>4.4999999999999998E-2</v>
          </cell>
          <cell r="AH2631">
            <v>0</v>
          </cell>
          <cell r="AI2631">
            <v>7.4999999999999997E-3</v>
          </cell>
          <cell r="AV2631">
            <v>8.9999999999999998E-4</v>
          </cell>
        </row>
        <row r="2632">
          <cell r="C2632" t="str">
            <v>BMQ3</v>
          </cell>
          <cell r="D2632" t="str">
            <v>B2Q1J81</v>
          </cell>
          <cell r="E2632" t="str">
            <v>GB00B2Q1J816</v>
          </cell>
          <cell r="F2632" t="str">
            <v>YFCMI</v>
          </cell>
          <cell r="G2632" t="str">
            <v>GX40</v>
          </cell>
          <cell r="I2632" t="str">
            <v>OIC</v>
          </cell>
          <cell r="J2632" t="str">
            <v>Single</v>
          </cell>
          <cell r="K2632" t="str">
            <v>Acc</v>
          </cell>
          <cell r="L2632" t="str">
            <v>UK</v>
          </cell>
          <cell r="M2632" t="str">
            <v>IA Mixed Investment 20%-60% Shares</v>
          </cell>
          <cell r="N2632" t="str">
            <v>O:CAUTIOUS</v>
          </cell>
          <cell r="O2632" t="str">
            <v>Mixed</v>
          </cell>
          <cell r="P2632" t="str">
            <v>Multi Asset</v>
          </cell>
          <cell r="Q2632" t="str">
            <v>Multi Asset - Up to 60% Shares</v>
          </cell>
          <cell r="R2632" t="str">
            <v>Platform</v>
          </cell>
          <cell r="S2632">
            <v>41397</v>
          </cell>
          <cell r="T2632" t="str">
            <v>Yes</v>
          </cell>
          <cell r="U2632" t="str">
            <v>No</v>
          </cell>
          <cell r="V2632" t="str">
            <v>Yes</v>
          </cell>
          <cell r="W2632" t="str">
            <v>Yes</v>
          </cell>
          <cell r="X2632" t="str">
            <v>No</v>
          </cell>
          <cell r="Y2632" t="str">
            <v>Yes</v>
          </cell>
          <cell r="Z2632" t="str">
            <v>SellTradable - SCP</v>
          </cell>
          <cell r="AA2632" t="str">
            <v>SellTradable - SCP</v>
          </cell>
          <cell r="AB2632" t="str">
            <v>Yes</v>
          </cell>
          <cell r="AC2632" t="str">
            <v>Yes</v>
          </cell>
          <cell r="AD2632" t="str">
            <v>SellTradable - SCP</v>
          </cell>
          <cell r="AE2632" t="str">
            <v>SellTradable - SCP</v>
          </cell>
          <cell r="AG2632">
            <v>4.4999999999999998E-2</v>
          </cell>
          <cell r="AH2632">
            <v>0</v>
          </cell>
          <cell r="AI2632">
            <v>7.4999999999999997E-3</v>
          </cell>
          <cell r="AV2632">
            <v>8.9999999999999998E-4</v>
          </cell>
        </row>
        <row r="2633">
          <cell r="C2633" t="str">
            <v>12GF</v>
          </cell>
          <cell r="D2633" t="str">
            <v>B591W91</v>
          </cell>
          <cell r="E2633" t="str">
            <v>GB00B591W916</v>
          </cell>
          <cell r="F2633" t="str">
            <v>YFIAAB</v>
          </cell>
          <cell r="G2633" t="str">
            <v>M726</v>
          </cell>
          <cell r="I2633" t="str">
            <v>OIC</v>
          </cell>
          <cell r="J2633" t="str">
            <v>Single</v>
          </cell>
          <cell r="K2633" t="str">
            <v>Inc</v>
          </cell>
          <cell r="L2633" t="str">
            <v>UK</v>
          </cell>
          <cell r="M2633" t="str">
            <v>IA Mixed Investment 20%-60% Shares</v>
          </cell>
          <cell r="N2633" t="str">
            <v>O:CAUTIOUS</v>
          </cell>
          <cell r="O2633" t="str">
            <v>Mixed</v>
          </cell>
          <cell r="P2633" t="str">
            <v>Multi Asset</v>
          </cell>
          <cell r="Q2633" t="str">
            <v>Multi Asset - Up to 60% Shares</v>
          </cell>
          <cell r="R2633" t="str">
            <v>Platform</v>
          </cell>
          <cell r="S2633">
            <v>41397</v>
          </cell>
          <cell r="T2633" t="str">
            <v>Yes</v>
          </cell>
          <cell r="U2633" t="str">
            <v>No</v>
          </cell>
          <cell r="V2633" t="str">
            <v>Yes</v>
          </cell>
          <cell r="W2633" t="str">
            <v>Yes</v>
          </cell>
          <cell r="X2633" t="str">
            <v>No</v>
          </cell>
          <cell r="Y2633" t="str">
            <v>Yes</v>
          </cell>
          <cell r="Z2633" t="str">
            <v>Tradable</v>
          </cell>
          <cell r="AA2633" t="str">
            <v>Tradable</v>
          </cell>
          <cell r="AB2633" t="str">
            <v>Yes</v>
          </cell>
          <cell r="AC2633" t="str">
            <v>Yes</v>
          </cell>
          <cell r="AD2633" t="str">
            <v>Tradable</v>
          </cell>
          <cell r="AE2633" t="str">
            <v>Tradable</v>
          </cell>
          <cell r="AG2633">
            <v>4.4999999999999998E-2</v>
          </cell>
          <cell r="AH2633">
            <v>0</v>
          </cell>
          <cell r="AI2633">
            <v>7.4999999999999997E-3</v>
          </cell>
          <cell r="AV2633">
            <v>8.9999999999999998E-4</v>
          </cell>
        </row>
        <row r="2634">
          <cell r="C2634" t="str">
            <v>KSPV</v>
          </cell>
          <cell r="D2634" t="str">
            <v>BQLDXC2</v>
          </cell>
          <cell r="E2634" t="str">
            <v>GB00BQLDXC29</v>
          </cell>
          <cell r="F2634" t="str">
            <v>YFICA</v>
          </cell>
          <cell r="G2634" t="str">
            <v>P688</v>
          </cell>
          <cell r="I2634" t="str">
            <v>OIC</v>
          </cell>
          <cell r="J2634" t="str">
            <v>Single</v>
          </cell>
          <cell r="K2634" t="str">
            <v>Inc</v>
          </cell>
          <cell r="L2634" t="str">
            <v>UK</v>
          </cell>
          <cell r="M2634" t="str">
            <v>IA Mixed Investment 20%-60% Shares</v>
          </cell>
          <cell r="N2634" t="str">
            <v>O:CAUTIOUS</v>
          </cell>
          <cell r="O2634" t="str">
            <v>Mixed</v>
          </cell>
          <cell r="P2634" t="str">
            <v>Multi Asset</v>
          </cell>
          <cell r="Q2634" t="str">
            <v>Multi Asset - Up to 60% Shares</v>
          </cell>
          <cell r="R2634" t="str">
            <v>Platform</v>
          </cell>
          <cell r="S2634">
            <v>42069</v>
          </cell>
          <cell r="T2634" t="str">
            <v>Yes</v>
          </cell>
          <cell r="U2634" t="str">
            <v>No</v>
          </cell>
          <cell r="V2634" t="str">
            <v>Yes</v>
          </cell>
          <cell r="W2634" t="str">
            <v>Yes</v>
          </cell>
          <cell r="X2634" t="str">
            <v>No</v>
          </cell>
          <cell r="Y2634" t="str">
            <v>Yes</v>
          </cell>
          <cell r="Z2634" t="str">
            <v>Tradable</v>
          </cell>
          <cell r="AA2634" t="str">
            <v>Tradable</v>
          </cell>
          <cell r="AB2634" t="str">
            <v>Yes</v>
          </cell>
          <cell r="AC2634" t="str">
            <v>Yes</v>
          </cell>
          <cell r="AD2634" t="str">
            <v>Tradable</v>
          </cell>
          <cell r="AE2634" t="str">
            <v>Tradable</v>
          </cell>
          <cell r="AG2634">
            <v>4.4999999999999998E-2</v>
          </cell>
          <cell r="AH2634">
            <v>0</v>
          </cell>
          <cell r="AI2634">
            <v>6.4999999999999997E-3</v>
          </cell>
          <cell r="AV2634">
            <v>8.9999999999999998E-4</v>
          </cell>
        </row>
        <row r="2635">
          <cell r="C2635" t="str">
            <v>JQ5H</v>
          </cell>
          <cell r="D2635" t="str">
            <v>BD5J0R9</v>
          </cell>
          <cell r="E2635" t="str">
            <v>GB00BD5J0R90</v>
          </cell>
          <cell r="F2635" t="str">
            <v>YFAAAB</v>
          </cell>
          <cell r="G2635" t="str">
            <v>N733</v>
          </cell>
          <cell r="I2635" t="str">
            <v>OIC</v>
          </cell>
          <cell r="J2635" t="str">
            <v>Single</v>
          </cell>
          <cell r="K2635" t="str">
            <v>Acc</v>
          </cell>
          <cell r="L2635" t="str">
            <v>UK</v>
          </cell>
          <cell r="M2635" t="str">
            <v>IA Mixed Investment 20%-60% Shares</v>
          </cell>
          <cell r="N2635" t="str">
            <v>O:CAUTIOUS</v>
          </cell>
          <cell r="O2635" t="str">
            <v>Mixed</v>
          </cell>
          <cell r="P2635" t="str">
            <v>Multi Asset</v>
          </cell>
          <cell r="Q2635" t="str">
            <v>Multi Asset - Up to 60% Shares</v>
          </cell>
          <cell r="R2635" t="str">
            <v>Platform</v>
          </cell>
          <cell r="S2635">
            <v>41627</v>
          </cell>
          <cell r="T2635" t="str">
            <v>Yes</v>
          </cell>
          <cell r="U2635" t="str">
            <v>No</v>
          </cell>
          <cell r="V2635" t="str">
            <v>Yes</v>
          </cell>
          <cell r="W2635" t="str">
            <v>Yes</v>
          </cell>
          <cell r="X2635" t="str">
            <v>No</v>
          </cell>
          <cell r="Y2635" t="str">
            <v>Yes</v>
          </cell>
          <cell r="Z2635" t="str">
            <v>Tradable</v>
          </cell>
          <cell r="AA2635" t="str">
            <v>Tradable</v>
          </cell>
          <cell r="AB2635" t="str">
            <v>Yes</v>
          </cell>
          <cell r="AC2635" t="str">
            <v>Yes</v>
          </cell>
          <cell r="AD2635" t="str">
            <v>Tradable</v>
          </cell>
          <cell r="AE2635" t="str">
            <v>Tradable</v>
          </cell>
          <cell r="AG2635">
            <v>4.4999999999999998E-2</v>
          </cell>
          <cell r="AH2635">
            <v>0</v>
          </cell>
          <cell r="AI2635">
            <v>6.4999999999999997E-3</v>
          </cell>
          <cell r="AV2635">
            <v>8.9999999999999998E-4</v>
          </cell>
        </row>
        <row r="2636">
          <cell r="C2636" t="str">
            <v>K869</v>
          </cell>
          <cell r="D2636" t="str">
            <v>B1LB1T4</v>
          </cell>
          <cell r="E2636" t="str">
            <v>GB00B1LB1T45</v>
          </cell>
          <cell r="F2636" t="str">
            <v>YFBALM</v>
          </cell>
          <cell r="G2636" t="str">
            <v>AO37</v>
          </cell>
          <cell r="I2636" t="str">
            <v>OIC</v>
          </cell>
          <cell r="J2636" t="str">
            <v>Single</v>
          </cell>
          <cell r="K2636" t="str">
            <v>Inc</v>
          </cell>
          <cell r="L2636" t="str">
            <v>UK</v>
          </cell>
          <cell r="M2636" t="str">
            <v>IA Specialist</v>
          </cell>
          <cell r="N2636" t="str">
            <v>O:SPECIAL</v>
          </cell>
          <cell r="O2636" t="str">
            <v>Other</v>
          </cell>
          <cell r="P2636" t="str">
            <v>Specialist</v>
          </cell>
          <cell r="Q2636" t="str">
            <v>Specialist</v>
          </cell>
          <cell r="R2636" t="str">
            <v>Platform</v>
          </cell>
          <cell r="T2636" t="str">
            <v>Yes</v>
          </cell>
          <cell r="U2636" t="str">
            <v>No</v>
          </cell>
          <cell r="V2636" t="str">
            <v>Yes</v>
          </cell>
          <cell r="W2636" t="str">
            <v>Yes</v>
          </cell>
          <cell r="X2636" t="str">
            <v>No</v>
          </cell>
          <cell r="Y2636" t="str">
            <v>Yes</v>
          </cell>
          <cell r="Z2636" t="str">
            <v>SellTradable - SCP</v>
          </cell>
          <cell r="AA2636" t="str">
            <v>SellTradable - SCP</v>
          </cell>
          <cell r="AB2636" t="str">
            <v>Yes</v>
          </cell>
          <cell r="AC2636" t="str">
            <v>Yes</v>
          </cell>
          <cell r="AD2636" t="str">
            <v>SellTradable - SCP</v>
          </cell>
          <cell r="AE2636" t="str">
            <v>SellTradable - SCP</v>
          </cell>
          <cell r="AG2636">
            <v>4.4999999999999998E-2</v>
          </cell>
          <cell r="AH2636">
            <v>0</v>
          </cell>
          <cell r="AI2636">
            <v>1.4999999999999999E-2</v>
          </cell>
          <cell r="AV2636">
            <v>1.1999999999999999E-3</v>
          </cell>
        </row>
        <row r="2637">
          <cell r="C2637" t="str">
            <v>12GC</v>
          </cell>
          <cell r="D2637" t="str">
            <v>B6ZX2Q5</v>
          </cell>
          <cell r="E2637" t="str">
            <v>GB00B6ZX2Q57</v>
          </cell>
          <cell r="F2637" t="str">
            <v>YFDIVE</v>
          </cell>
          <cell r="G2637" t="str">
            <v>N834</v>
          </cell>
          <cell r="I2637" t="str">
            <v>OIC</v>
          </cell>
          <cell r="J2637" t="str">
            <v>Single</v>
          </cell>
          <cell r="K2637" t="str">
            <v>Acc</v>
          </cell>
          <cell r="L2637" t="str">
            <v>UK</v>
          </cell>
          <cell r="M2637" t="str">
            <v>IA Specialist</v>
          </cell>
          <cell r="N2637" t="str">
            <v>O:SPECIAL</v>
          </cell>
          <cell r="O2637" t="str">
            <v>Other</v>
          </cell>
          <cell r="P2637" t="str">
            <v>Specialist</v>
          </cell>
          <cell r="Q2637" t="str">
            <v>Specialist</v>
          </cell>
          <cell r="R2637" t="str">
            <v>Platform</v>
          </cell>
          <cell r="S2637">
            <v>41673</v>
          </cell>
          <cell r="T2637" t="str">
            <v>Yes</v>
          </cell>
          <cell r="U2637" t="str">
            <v>No</v>
          </cell>
          <cell r="V2637" t="str">
            <v>Yes</v>
          </cell>
          <cell r="W2637" t="str">
            <v>Yes</v>
          </cell>
          <cell r="X2637" t="str">
            <v>No</v>
          </cell>
          <cell r="Y2637" t="str">
            <v>Yes</v>
          </cell>
          <cell r="Z2637" t="str">
            <v>SellTradable - SCP</v>
          </cell>
          <cell r="AA2637" t="str">
            <v>SellTradable - SCP</v>
          </cell>
          <cell r="AB2637" t="str">
            <v>Yes</v>
          </cell>
          <cell r="AC2637" t="str">
            <v>Yes</v>
          </cell>
          <cell r="AD2637" t="str">
            <v>SellTradable - SCP</v>
          </cell>
          <cell r="AE2637" t="str">
            <v>SellTradable - SCP</v>
          </cell>
          <cell r="AG2637">
            <v>4.4999999999999998E-2</v>
          </cell>
          <cell r="AH2637">
            <v>0</v>
          </cell>
          <cell r="AI2637">
            <v>7.4999999999999997E-3</v>
          </cell>
          <cell r="AV2637">
            <v>1.1999999999999999E-3</v>
          </cell>
        </row>
        <row r="2638">
          <cell r="C2638" t="str">
            <v>12GD</v>
          </cell>
          <cell r="D2638" t="str">
            <v>B7M0MB1</v>
          </cell>
          <cell r="E2638" t="str">
            <v>GB00B7M0MB14</v>
          </cell>
          <cell r="F2638" t="str">
            <v>YFIVER</v>
          </cell>
          <cell r="G2638" t="str">
            <v>N266</v>
          </cell>
          <cell r="I2638" t="str">
            <v>OIC</v>
          </cell>
          <cell r="J2638" t="str">
            <v>Single</v>
          </cell>
          <cell r="K2638" t="str">
            <v>Inc</v>
          </cell>
          <cell r="L2638" t="str">
            <v>UK</v>
          </cell>
          <cell r="M2638" t="str">
            <v>IA Specialist</v>
          </cell>
          <cell r="N2638" t="str">
            <v>O:SPECIAL</v>
          </cell>
          <cell r="O2638" t="str">
            <v>Other</v>
          </cell>
          <cell r="P2638" t="str">
            <v>Specialist</v>
          </cell>
          <cell r="Q2638" t="str">
            <v>Specialist</v>
          </cell>
          <cell r="R2638" t="str">
            <v>Platform</v>
          </cell>
          <cell r="S2638">
            <v>41486</v>
          </cell>
          <cell r="T2638" t="str">
            <v>Yes</v>
          </cell>
          <cell r="U2638" t="str">
            <v>No</v>
          </cell>
          <cell r="V2638" t="str">
            <v>Yes</v>
          </cell>
          <cell r="W2638" t="str">
            <v>Yes</v>
          </cell>
          <cell r="X2638" t="str">
            <v>No</v>
          </cell>
          <cell r="Y2638" t="str">
            <v>Yes</v>
          </cell>
          <cell r="Z2638" t="str">
            <v>Tradable</v>
          </cell>
          <cell r="AA2638" t="str">
            <v>Tradable</v>
          </cell>
          <cell r="AB2638" t="str">
            <v>Yes</v>
          </cell>
          <cell r="AC2638" t="str">
            <v>Yes</v>
          </cell>
          <cell r="AD2638" t="str">
            <v>Tradable</v>
          </cell>
          <cell r="AE2638" t="str">
            <v>Tradable</v>
          </cell>
          <cell r="AG2638">
            <v>4.4999999999999998E-2</v>
          </cell>
          <cell r="AH2638">
            <v>0</v>
          </cell>
          <cell r="AI2638">
            <v>7.4999999999999997E-3</v>
          </cell>
          <cell r="AV2638">
            <v>1.1999999999999999E-3</v>
          </cell>
        </row>
        <row r="2639">
          <cell r="C2639" t="str">
            <v>JQ5I</v>
          </cell>
          <cell r="D2639" t="str">
            <v>BD5J0S0</v>
          </cell>
          <cell r="E2639" t="str">
            <v>GB00BD5J0S08</v>
          </cell>
          <cell r="F2639" t="str">
            <v>YFAAAC</v>
          </cell>
          <cell r="G2639" t="str">
            <v>N740</v>
          </cell>
          <cell r="I2639" t="str">
            <v>OIC</v>
          </cell>
          <cell r="J2639" t="str">
            <v>Single</v>
          </cell>
          <cell r="K2639" t="str">
            <v>Acc</v>
          </cell>
          <cell r="L2639" t="str">
            <v>UK</v>
          </cell>
          <cell r="M2639" t="str">
            <v>IA Specialist</v>
          </cell>
          <cell r="N2639" t="str">
            <v>O:SPECIAL</v>
          </cell>
          <cell r="O2639" t="str">
            <v>Other</v>
          </cell>
          <cell r="P2639" t="str">
            <v>Specialist</v>
          </cell>
          <cell r="Q2639" t="str">
            <v>Specialist</v>
          </cell>
          <cell r="R2639" t="str">
            <v>Platform</v>
          </cell>
          <cell r="S2639">
            <v>41627</v>
          </cell>
          <cell r="T2639" t="str">
            <v>Yes</v>
          </cell>
          <cell r="U2639" t="str">
            <v>No</v>
          </cell>
          <cell r="V2639" t="str">
            <v>Yes</v>
          </cell>
          <cell r="W2639" t="str">
            <v>Yes</v>
          </cell>
          <cell r="X2639" t="str">
            <v>No</v>
          </cell>
          <cell r="Y2639" t="str">
            <v>Yes</v>
          </cell>
          <cell r="Z2639" t="str">
            <v>Tradable</v>
          </cell>
          <cell r="AA2639" t="str">
            <v>Tradable</v>
          </cell>
          <cell r="AB2639" t="str">
            <v>Yes</v>
          </cell>
          <cell r="AC2639" t="str">
            <v>Yes</v>
          </cell>
          <cell r="AD2639" t="str">
            <v>Tradable</v>
          </cell>
          <cell r="AE2639" t="str">
            <v>Tradable</v>
          </cell>
          <cell r="AG2639">
            <v>4.4999999999999998E-2</v>
          </cell>
          <cell r="AH2639">
            <v>0</v>
          </cell>
          <cell r="AI2639">
            <v>6.4999999999999997E-3</v>
          </cell>
          <cell r="AV2639">
            <v>1.1999999999999999E-3</v>
          </cell>
        </row>
        <row r="2640">
          <cell r="C2640" t="str">
            <v>G381</v>
          </cell>
          <cell r="D2640" t="str">
            <v>3107492</v>
          </cell>
          <cell r="E2640" t="str">
            <v>GB0031074924</v>
          </cell>
          <cell r="F2640" t="str">
            <v>GMISA</v>
          </cell>
          <cell r="G2640" t="str">
            <v>A082</v>
          </cell>
          <cell r="I2640" t="str">
            <v>OIC</v>
          </cell>
          <cell r="J2640" t="str">
            <v>Single</v>
          </cell>
          <cell r="K2640" t="str">
            <v>Acc</v>
          </cell>
          <cell r="L2640" t="str">
            <v>UK</v>
          </cell>
          <cell r="M2640" t="str">
            <v>IA Mixed Investment 0%-35% Shares</v>
          </cell>
          <cell r="N2640" t="str">
            <v>O:DM</v>
          </cell>
          <cell r="O2640" t="str">
            <v>Mixed</v>
          </cell>
          <cell r="P2640" t="str">
            <v>Multi Asset</v>
          </cell>
          <cell r="Q2640" t="str">
            <v>Multi Asset - Up to 60% Shares</v>
          </cell>
          <cell r="R2640" t="str">
            <v>Platform</v>
          </cell>
          <cell r="T2640" t="str">
            <v>Yes</v>
          </cell>
          <cell r="U2640" t="str">
            <v>No</v>
          </cell>
          <cell r="V2640" t="str">
            <v>Yes</v>
          </cell>
          <cell r="W2640" t="str">
            <v>Yes</v>
          </cell>
          <cell r="X2640" t="str">
            <v>No</v>
          </cell>
          <cell r="Y2640" t="str">
            <v>Yes</v>
          </cell>
          <cell r="Z2640" t="str">
            <v>SellTradable - SCP</v>
          </cell>
          <cell r="AA2640" t="str">
            <v>SellTradable - SCP</v>
          </cell>
          <cell r="AB2640" t="str">
            <v>Yes</v>
          </cell>
          <cell r="AC2640" t="str">
            <v>Yes</v>
          </cell>
          <cell r="AD2640" t="str">
            <v>SellTradable - SCP</v>
          </cell>
          <cell r="AE2640" t="str">
            <v>SellTradable - SCP</v>
          </cell>
          <cell r="AG2640">
            <v>4.4999999999999998E-2</v>
          </cell>
          <cell r="AH2640">
            <v>0</v>
          </cell>
          <cell r="AI2640">
            <v>1.2500000000000001E-2</v>
          </cell>
          <cell r="AV2640">
            <v>1.2999999999999999E-3</v>
          </cell>
        </row>
        <row r="2641">
          <cell r="C2641" t="str">
            <v>GO54</v>
          </cell>
          <cell r="D2641">
            <v>3107856</v>
          </cell>
          <cell r="E2641" t="str">
            <v>GB0031078560</v>
          </cell>
          <cell r="F2641" t="str">
            <v>GMIS</v>
          </cell>
          <cell r="G2641" t="str">
            <v>A081</v>
          </cell>
          <cell r="I2641" t="str">
            <v>OIC</v>
          </cell>
          <cell r="J2641" t="str">
            <v>Single</v>
          </cell>
          <cell r="K2641" t="str">
            <v>Inc</v>
          </cell>
          <cell r="L2641" t="str">
            <v>UK</v>
          </cell>
          <cell r="M2641" t="str">
            <v>IA Mixed Investment 0%-35% Shares</v>
          </cell>
          <cell r="N2641" t="str">
            <v>O:DM</v>
          </cell>
          <cell r="O2641" t="str">
            <v>Mixed</v>
          </cell>
          <cell r="P2641" t="str">
            <v>Multi Asset</v>
          </cell>
          <cell r="Q2641" t="str">
            <v>Multi Asset - Up to 60% Shares</v>
          </cell>
          <cell r="R2641" t="str">
            <v>Platform</v>
          </cell>
          <cell r="T2641" t="str">
            <v>Yes</v>
          </cell>
          <cell r="U2641" t="str">
            <v>No</v>
          </cell>
          <cell r="V2641" t="str">
            <v>Yes</v>
          </cell>
          <cell r="W2641" t="str">
            <v>Yes</v>
          </cell>
          <cell r="X2641" t="str">
            <v>No</v>
          </cell>
          <cell r="Y2641" t="str">
            <v>Yes</v>
          </cell>
          <cell r="Z2641" t="str">
            <v>SellTradable - SCP</v>
          </cell>
          <cell r="AA2641" t="str">
            <v>SellTradable - SCP</v>
          </cell>
          <cell r="AB2641" t="str">
            <v>Yes</v>
          </cell>
          <cell r="AC2641" t="str">
            <v>Yes</v>
          </cell>
          <cell r="AD2641" t="str">
            <v>SellTradable - SCP</v>
          </cell>
          <cell r="AE2641" t="str">
            <v>SellTradable - SCP</v>
          </cell>
          <cell r="AG2641">
            <v>4.4999999999999998E-2</v>
          </cell>
          <cell r="AH2641">
            <v>0</v>
          </cell>
          <cell r="AI2641">
            <v>1.2500000000000001E-2</v>
          </cell>
          <cell r="AV2641">
            <v>1.2999999999999999E-3</v>
          </cell>
        </row>
        <row r="2642">
          <cell r="C2642" t="str">
            <v>NDPQ</v>
          </cell>
          <cell r="D2642" t="str">
            <v>BYXJPW8</v>
          </cell>
          <cell r="E2642" t="str">
            <v>GB00BYXJPW82</v>
          </cell>
          <cell r="G2642" t="str">
            <v>Q665</v>
          </cell>
          <cell r="I2642" t="str">
            <v>OIC</v>
          </cell>
          <cell r="J2642" t="str">
            <v>Single</v>
          </cell>
          <cell r="K2642" t="str">
            <v>Acc</v>
          </cell>
          <cell r="L2642" t="str">
            <v>UK</v>
          </cell>
          <cell r="M2642" t="str">
            <v>IA Mixed Investment 0%-35% Shares</v>
          </cell>
          <cell r="N2642" t="str">
            <v>O:DM</v>
          </cell>
          <cell r="O2642" t="str">
            <v>Mixed</v>
          </cell>
          <cell r="P2642" t="str">
            <v>Multi Asset</v>
          </cell>
          <cell r="Q2642" t="str">
            <v>Multi Asset - Up to 60% Shares</v>
          </cell>
          <cell r="R2642" t="str">
            <v>Platform</v>
          </cell>
          <cell r="S2642">
            <v>42648</v>
          </cell>
          <cell r="T2642" t="str">
            <v>Yes</v>
          </cell>
          <cell r="U2642" t="str">
            <v>No</v>
          </cell>
          <cell r="V2642" t="str">
            <v>Yes</v>
          </cell>
          <cell r="W2642" t="str">
            <v>Yes</v>
          </cell>
          <cell r="X2642" t="str">
            <v>No</v>
          </cell>
          <cell r="Y2642" t="str">
            <v>Yes</v>
          </cell>
          <cell r="Z2642" t="str">
            <v>SellTradable - SCP</v>
          </cell>
          <cell r="AA2642" t="str">
            <v>SellTradable - SCP</v>
          </cell>
          <cell r="AB2642" t="str">
            <v>Yes</v>
          </cell>
          <cell r="AC2642" t="str">
            <v>Yes</v>
          </cell>
          <cell r="AD2642" t="str">
            <v>SellTradable - SCP</v>
          </cell>
          <cell r="AE2642" t="str">
            <v>SellTradable - SCP</v>
          </cell>
          <cell r="AG2642">
            <v>0</v>
          </cell>
          <cell r="AH2642">
            <v>0</v>
          </cell>
          <cell r="AI2642">
            <v>0.01</v>
          </cell>
          <cell r="AV2642">
            <v>1.2999999999999999E-3</v>
          </cell>
        </row>
        <row r="2643">
          <cell r="C2643" t="str">
            <v>NDPR</v>
          </cell>
          <cell r="D2643" t="str">
            <v xml:space="preserve">BYXJPX9 </v>
          </cell>
          <cell r="E2643" t="str">
            <v>GB00BYXJPX99</v>
          </cell>
          <cell r="G2643" t="str">
            <v>Q664</v>
          </cell>
          <cell r="I2643" t="str">
            <v>OIC</v>
          </cell>
          <cell r="J2643" t="str">
            <v>Single</v>
          </cell>
          <cell r="K2643" t="str">
            <v>Inc</v>
          </cell>
          <cell r="L2643" t="str">
            <v>UK</v>
          </cell>
          <cell r="M2643" t="str">
            <v>IA Mixed Investment 0%-35% Shares</v>
          </cell>
          <cell r="N2643" t="str">
            <v>O:DM</v>
          </cell>
          <cell r="O2643" t="str">
            <v>Mixed</v>
          </cell>
          <cell r="P2643" t="str">
            <v>Multi Asset</v>
          </cell>
          <cell r="Q2643" t="str">
            <v>Multi Asset - Up to 60% Shares</v>
          </cell>
          <cell r="R2643" t="str">
            <v>Platform</v>
          </cell>
          <cell r="S2643">
            <v>42648</v>
          </cell>
          <cell r="T2643" t="str">
            <v>Yes</v>
          </cell>
          <cell r="U2643" t="str">
            <v>No</v>
          </cell>
          <cell r="V2643" t="str">
            <v>Yes</v>
          </cell>
          <cell r="W2643" t="str">
            <v>Yes</v>
          </cell>
          <cell r="X2643" t="str">
            <v>No</v>
          </cell>
          <cell r="Y2643" t="str">
            <v>Yes</v>
          </cell>
          <cell r="Z2643" t="str">
            <v>SellTradable - SCP</v>
          </cell>
          <cell r="AA2643" t="str">
            <v>SellTradable - SCP</v>
          </cell>
          <cell r="AB2643" t="str">
            <v>Yes</v>
          </cell>
          <cell r="AC2643" t="str">
            <v>Yes</v>
          </cell>
          <cell r="AD2643" t="str">
            <v>SellTradable - SCP</v>
          </cell>
          <cell r="AE2643" t="str">
            <v>SellTradable - SCP</v>
          </cell>
          <cell r="AG2643">
            <v>0</v>
          </cell>
          <cell r="AH2643">
            <v>0</v>
          </cell>
          <cell r="AI2643">
            <v>0.01</v>
          </cell>
          <cell r="AV2643">
            <v>1.2999999999999999E-3</v>
          </cell>
        </row>
        <row r="2644">
          <cell r="C2644" t="str">
            <v>BOD0</v>
          </cell>
          <cell r="D2644" t="str">
            <v>B2Q1J92</v>
          </cell>
          <cell r="E2644" t="str">
            <v>GB00B2Q1J923</v>
          </cell>
          <cell r="F2644" t="str">
            <v>YFMDI</v>
          </cell>
          <cell r="G2644" t="str">
            <v>GX43</v>
          </cell>
          <cell r="I2644" t="str">
            <v>OIC</v>
          </cell>
          <cell r="J2644" t="str">
            <v>Single</v>
          </cell>
          <cell r="K2644" t="str">
            <v>Acc</v>
          </cell>
          <cell r="L2644" t="str">
            <v>UK</v>
          </cell>
          <cell r="M2644" t="str">
            <v>IA Mixed Investment 0%-35% Shares</v>
          </cell>
          <cell r="N2644" t="str">
            <v>O:DM</v>
          </cell>
          <cell r="O2644" t="str">
            <v>Mixed</v>
          </cell>
          <cell r="P2644" t="str">
            <v>Multi Asset</v>
          </cell>
          <cell r="Q2644" t="str">
            <v>Multi Asset - Up to 60% Shares</v>
          </cell>
          <cell r="R2644" t="str">
            <v>Platform</v>
          </cell>
          <cell r="S2644">
            <v>41486</v>
          </cell>
          <cell r="T2644" t="str">
            <v>Yes</v>
          </cell>
          <cell r="U2644" t="str">
            <v>No</v>
          </cell>
          <cell r="V2644" t="str">
            <v>Yes</v>
          </cell>
          <cell r="W2644" t="str">
            <v>Yes</v>
          </cell>
          <cell r="X2644" t="str">
            <v>No</v>
          </cell>
          <cell r="Y2644" t="str">
            <v>Yes</v>
          </cell>
          <cell r="Z2644" t="str">
            <v>SellTradable - SCP</v>
          </cell>
          <cell r="AA2644" t="str">
            <v>SellTradable - SCP</v>
          </cell>
          <cell r="AB2644" t="str">
            <v>Yes</v>
          </cell>
          <cell r="AC2644" t="str">
            <v>Yes</v>
          </cell>
          <cell r="AD2644" t="str">
            <v>SellTradable - SCP</v>
          </cell>
          <cell r="AE2644" t="str">
            <v>SellTradable - SCP</v>
          </cell>
          <cell r="AG2644">
            <v>4.4999999999999998E-2</v>
          </cell>
          <cell r="AH2644">
            <v>0</v>
          </cell>
          <cell r="AI2644">
            <v>6.4999999999999997E-3</v>
          </cell>
          <cell r="AV2644">
            <v>1.2999999999999999E-3</v>
          </cell>
        </row>
        <row r="2645">
          <cell r="C2645" t="str">
            <v>12GK</v>
          </cell>
          <cell r="D2645" t="str">
            <v>B7700K1</v>
          </cell>
          <cell r="E2645" t="str">
            <v>GB00B7700K18</v>
          </cell>
          <cell r="F2645" t="str">
            <v>YFIAAK</v>
          </cell>
          <cell r="G2645" t="str">
            <v>N267</v>
          </cell>
          <cell r="I2645" t="str">
            <v>OIC</v>
          </cell>
          <cell r="J2645" t="str">
            <v>Single</v>
          </cell>
          <cell r="K2645" t="str">
            <v>Inc</v>
          </cell>
          <cell r="L2645" t="str">
            <v>UK</v>
          </cell>
          <cell r="M2645" t="str">
            <v>IA Mixed Investment 0%-35% Shares</v>
          </cell>
          <cell r="N2645" t="str">
            <v>O:DM</v>
          </cell>
          <cell r="O2645" t="str">
            <v>Mixed</v>
          </cell>
          <cell r="P2645" t="str">
            <v>Multi Asset</v>
          </cell>
          <cell r="Q2645" t="str">
            <v>Multi Asset - Up to 60% Shares</v>
          </cell>
          <cell r="R2645" t="str">
            <v>Platform</v>
          </cell>
          <cell r="S2645">
            <v>41486</v>
          </cell>
          <cell r="T2645" t="str">
            <v>Yes</v>
          </cell>
          <cell r="U2645" t="str">
            <v>No</v>
          </cell>
          <cell r="V2645" t="str">
            <v>Yes</v>
          </cell>
          <cell r="W2645" t="str">
            <v>Yes</v>
          </cell>
          <cell r="X2645" t="str">
            <v>No</v>
          </cell>
          <cell r="Y2645" t="str">
            <v>Yes</v>
          </cell>
          <cell r="Z2645" t="str">
            <v>SellTradable - SCP</v>
          </cell>
          <cell r="AA2645" t="str">
            <v>SellTradable - SCP</v>
          </cell>
          <cell r="AB2645" t="str">
            <v>Yes</v>
          </cell>
          <cell r="AC2645" t="str">
            <v>Yes</v>
          </cell>
          <cell r="AD2645" t="str">
            <v>SellTradable - SCP</v>
          </cell>
          <cell r="AE2645" t="str">
            <v>SellTradable - SCP</v>
          </cell>
          <cell r="AG2645">
            <v>4.4999999999999998E-2</v>
          </cell>
          <cell r="AH2645">
            <v>0</v>
          </cell>
          <cell r="AI2645">
            <v>6.4999999999999997E-3</v>
          </cell>
          <cell r="AV2645">
            <v>1.2999999999999999E-3</v>
          </cell>
        </row>
        <row r="2646">
          <cell r="C2646" t="str">
            <v>JQ5J</v>
          </cell>
          <cell r="D2646" t="str">
            <v>BD5J0T1</v>
          </cell>
          <cell r="E2646" t="str">
            <v>GB00BD5J0T15</v>
          </cell>
          <cell r="F2646" t="str">
            <v>YFAAAD</v>
          </cell>
          <cell r="G2646" t="str">
            <v>N734</v>
          </cell>
          <cell r="I2646" t="str">
            <v>OIC</v>
          </cell>
          <cell r="J2646" t="str">
            <v>Single</v>
          </cell>
          <cell r="K2646" t="str">
            <v>Acc</v>
          </cell>
          <cell r="L2646" t="str">
            <v>UK</v>
          </cell>
          <cell r="M2646" t="str">
            <v>IA Mixed Investment 0%-35% Shares</v>
          </cell>
          <cell r="N2646" t="str">
            <v>O:DM</v>
          </cell>
          <cell r="O2646" t="str">
            <v>Mixed</v>
          </cell>
          <cell r="P2646" t="str">
            <v>Multi Asset</v>
          </cell>
          <cell r="Q2646" t="str">
            <v>Multi Asset - Up to 60% Shares</v>
          </cell>
          <cell r="R2646" t="str">
            <v>Platform</v>
          </cell>
          <cell r="S2646">
            <v>41627</v>
          </cell>
          <cell r="T2646" t="str">
            <v>Yes</v>
          </cell>
          <cell r="U2646" t="str">
            <v>No</v>
          </cell>
          <cell r="V2646" t="str">
            <v>Yes</v>
          </cell>
          <cell r="W2646" t="str">
            <v>Yes</v>
          </cell>
          <cell r="X2646" t="str">
            <v>No</v>
          </cell>
          <cell r="Y2646" t="str">
            <v>Yes</v>
          </cell>
          <cell r="Z2646" t="str">
            <v>Tradable</v>
          </cell>
          <cell r="AA2646" t="str">
            <v>Tradable</v>
          </cell>
          <cell r="AB2646" t="str">
            <v>Yes</v>
          </cell>
          <cell r="AC2646" t="str">
            <v>Yes</v>
          </cell>
          <cell r="AD2646" t="str">
            <v>Tradable</v>
          </cell>
          <cell r="AE2646" t="str">
            <v>Tradable</v>
          </cell>
          <cell r="AG2646">
            <v>4.4999999999999998E-2</v>
          </cell>
          <cell r="AH2646">
            <v>0</v>
          </cell>
          <cell r="AI2646">
            <v>5.4999999999999997E-3</v>
          </cell>
          <cell r="AV2646">
            <v>1.2999999999999999E-3</v>
          </cell>
        </row>
        <row r="2647">
          <cell r="C2647" t="str">
            <v>JQ5K</v>
          </cell>
          <cell r="D2647" t="str">
            <v>BD5J0Y6</v>
          </cell>
          <cell r="E2647" t="str">
            <v>GB00BD5J0Y67</v>
          </cell>
          <cell r="F2647" t="str">
            <v>YFAAAH</v>
          </cell>
          <cell r="G2647" t="str">
            <v>N735</v>
          </cell>
          <cell r="I2647" t="str">
            <v>OIC</v>
          </cell>
          <cell r="J2647" t="str">
            <v>Single</v>
          </cell>
          <cell r="K2647" t="str">
            <v>Inc</v>
          </cell>
          <cell r="L2647" t="str">
            <v>UK</v>
          </cell>
          <cell r="M2647" t="str">
            <v>IA Mixed Investment 0%-35% Shares</v>
          </cell>
          <cell r="N2647" t="str">
            <v>O:DM</v>
          </cell>
          <cell r="O2647" t="str">
            <v>Mixed</v>
          </cell>
          <cell r="P2647" t="str">
            <v>Multi Asset</v>
          </cell>
          <cell r="Q2647" t="str">
            <v>Multi Asset - Up to 60% Shares</v>
          </cell>
          <cell r="R2647" t="str">
            <v>Platform</v>
          </cell>
          <cell r="S2647">
            <v>41627</v>
          </cell>
          <cell r="T2647" t="str">
            <v>Yes</v>
          </cell>
          <cell r="U2647" t="str">
            <v>No</v>
          </cell>
          <cell r="V2647" t="str">
            <v>Yes</v>
          </cell>
          <cell r="W2647" t="str">
            <v>Yes</v>
          </cell>
          <cell r="X2647" t="str">
            <v>No</v>
          </cell>
          <cell r="Y2647" t="str">
            <v>Yes</v>
          </cell>
          <cell r="Z2647" t="str">
            <v>Tradable</v>
          </cell>
          <cell r="AA2647" t="str">
            <v>Tradable</v>
          </cell>
          <cell r="AB2647" t="str">
            <v>Yes</v>
          </cell>
          <cell r="AC2647" t="str">
            <v>Yes</v>
          </cell>
          <cell r="AD2647" t="str">
            <v>Tradable</v>
          </cell>
          <cell r="AE2647" t="str">
            <v>Tradable</v>
          </cell>
          <cell r="AG2647">
            <v>4.4999999999999998E-2</v>
          </cell>
          <cell r="AH2647">
            <v>0</v>
          </cell>
          <cell r="AI2647">
            <v>5.4999999999999997E-3</v>
          </cell>
          <cell r="AV2647">
            <v>1.2999999999999999E-3</v>
          </cell>
        </row>
        <row r="2648">
          <cell r="C2648" t="str">
            <v>NDPO</v>
          </cell>
          <cell r="D2648" t="str">
            <v xml:space="preserve">BYXJPY0 </v>
          </cell>
          <cell r="E2648" t="str">
            <v>GB00BYXJPY07</v>
          </cell>
          <cell r="G2648" t="str">
            <v>Q667</v>
          </cell>
          <cell r="I2648" t="str">
            <v>OIC</v>
          </cell>
          <cell r="J2648" t="str">
            <v>Single</v>
          </cell>
          <cell r="K2648" t="str">
            <v>Acc</v>
          </cell>
          <cell r="L2648" t="str">
            <v>UK</v>
          </cell>
          <cell r="M2648" t="str">
            <v>IA Mixed Investment 0%-35% Shares</v>
          </cell>
          <cell r="N2648" t="str">
            <v>O:DM</v>
          </cell>
          <cell r="O2648" t="str">
            <v>Mixed</v>
          </cell>
          <cell r="P2648" t="str">
            <v>Multi Asset</v>
          </cell>
          <cell r="Q2648" t="str">
            <v>Multi Asset - Up to 60% Shares</v>
          </cell>
          <cell r="R2648" t="str">
            <v>Platform</v>
          </cell>
          <cell r="S2648">
            <v>42648</v>
          </cell>
          <cell r="T2648" t="str">
            <v>Yes</v>
          </cell>
          <cell r="U2648" t="str">
            <v>No</v>
          </cell>
          <cell r="V2648" t="str">
            <v>Yes</v>
          </cell>
          <cell r="W2648" t="str">
            <v>Yes</v>
          </cell>
          <cell r="X2648" t="str">
            <v>No</v>
          </cell>
          <cell r="Y2648" t="str">
            <v>Yes</v>
          </cell>
          <cell r="Z2648" t="str">
            <v>SellTradable - SCP</v>
          </cell>
          <cell r="AA2648" t="str">
            <v>SellTradable - SCP</v>
          </cell>
          <cell r="AB2648" t="str">
            <v>Yes</v>
          </cell>
          <cell r="AC2648" t="str">
            <v>Yes</v>
          </cell>
          <cell r="AD2648" t="str">
            <v>SellTradable - SCP</v>
          </cell>
          <cell r="AE2648" t="str">
            <v>SellTradable - SCP</v>
          </cell>
          <cell r="AG2648">
            <v>0</v>
          </cell>
          <cell r="AH2648">
            <v>0</v>
          </cell>
          <cell r="AI2648">
            <v>5.0000000000000001E-3</v>
          </cell>
          <cell r="AV2648">
            <v>1.2999999999999999E-3</v>
          </cell>
        </row>
        <row r="2649">
          <cell r="C2649" t="str">
            <v>NDPP</v>
          </cell>
          <cell r="D2649" t="str">
            <v xml:space="preserve">BYXJPZ1 </v>
          </cell>
          <cell r="E2649" t="str">
            <v xml:space="preserve">GB00BYXJPZ14 </v>
          </cell>
          <cell r="G2649" t="str">
            <v>Q666</v>
          </cell>
          <cell r="I2649" t="str">
            <v>OIC</v>
          </cell>
          <cell r="J2649" t="str">
            <v>Single</v>
          </cell>
          <cell r="K2649" t="str">
            <v>Inc</v>
          </cell>
          <cell r="L2649" t="str">
            <v>UK</v>
          </cell>
          <cell r="M2649" t="str">
            <v>IA Mixed Investment 0%-35% Shares</v>
          </cell>
          <cell r="N2649" t="str">
            <v>O:DM</v>
          </cell>
          <cell r="O2649" t="str">
            <v>Mixed</v>
          </cell>
          <cell r="P2649" t="str">
            <v>Multi Asset</v>
          </cell>
          <cell r="Q2649" t="str">
            <v>Multi Asset - Up to 60% Shares</v>
          </cell>
          <cell r="R2649" t="str">
            <v>Platform</v>
          </cell>
          <cell r="S2649">
            <v>42648</v>
          </cell>
          <cell r="T2649" t="str">
            <v>Yes</v>
          </cell>
          <cell r="U2649" t="str">
            <v>No</v>
          </cell>
          <cell r="V2649" t="str">
            <v>Yes</v>
          </cell>
          <cell r="W2649" t="str">
            <v>Yes</v>
          </cell>
          <cell r="X2649" t="str">
            <v>No</v>
          </cell>
          <cell r="Y2649" t="str">
            <v>Yes</v>
          </cell>
          <cell r="Z2649" t="str">
            <v>SellTradable - SCP</v>
          </cell>
          <cell r="AA2649" t="str">
            <v>SellTradable - SCP</v>
          </cell>
          <cell r="AB2649" t="str">
            <v>Yes</v>
          </cell>
          <cell r="AC2649" t="str">
            <v>Yes</v>
          </cell>
          <cell r="AD2649" t="str">
            <v>SellTradable - SCP</v>
          </cell>
          <cell r="AE2649" t="str">
            <v>SellTradable - SCP</v>
          </cell>
          <cell r="AG2649">
            <v>0</v>
          </cell>
          <cell r="AH2649">
            <v>0</v>
          </cell>
          <cell r="AI2649">
            <v>5.0000000000000001E-3</v>
          </cell>
          <cell r="AV2649">
            <v>1.2999999999999999E-3</v>
          </cell>
        </row>
        <row r="2650">
          <cell r="C2650" t="str">
            <v>GRPL</v>
          </cell>
          <cell r="D2650" t="str">
            <v>B8HWDL6</v>
          </cell>
          <cell r="E2650" t="str">
            <v>GB00B8HWDL62</v>
          </cell>
          <cell r="F2650" t="str">
            <v>YFITQD</v>
          </cell>
          <cell r="G2650" t="str">
            <v>IC84</v>
          </cell>
          <cell r="I2650" t="str">
            <v>OIC</v>
          </cell>
          <cell r="J2650" t="str">
            <v>Single</v>
          </cell>
          <cell r="K2650" t="str">
            <v>Acc</v>
          </cell>
          <cell r="L2650" t="str">
            <v>UK</v>
          </cell>
          <cell r="M2650" t="str">
            <v>IA Global Emerging Markets</v>
          </cell>
          <cell r="N2650" t="str">
            <v>O:GLBLEMER</v>
          </cell>
          <cell r="O2650" t="str">
            <v>Mixed</v>
          </cell>
          <cell r="P2650" t="str">
            <v>Overseas Equities</v>
          </cell>
          <cell r="Q2650" t="str">
            <v>Emerging Markets Equities</v>
          </cell>
          <cell r="R2650" t="str">
            <v>Platform</v>
          </cell>
          <cell r="S2650">
            <v>41486</v>
          </cell>
          <cell r="T2650" t="str">
            <v>Yes</v>
          </cell>
          <cell r="U2650" t="str">
            <v>No</v>
          </cell>
          <cell r="V2650" t="str">
            <v>Yes</v>
          </cell>
          <cell r="W2650" t="str">
            <v>Yes</v>
          </cell>
          <cell r="X2650" t="str">
            <v>No</v>
          </cell>
          <cell r="Y2650" t="str">
            <v>Yes</v>
          </cell>
          <cell r="Z2650" t="str">
            <v>Tradable</v>
          </cell>
          <cell r="AA2650" t="str">
            <v>Tradable</v>
          </cell>
          <cell r="AB2650" t="str">
            <v>Yes</v>
          </cell>
          <cell r="AC2650" t="str">
            <v>Yes</v>
          </cell>
          <cell r="AD2650" t="str">
            <v>Tradable</v>
          </cell>
          <cell r="AE2650" t="str">
            <v>Tradable</v>
          </cell>
          <cell r="AG2650">
            <v>4.4999999999999998E-2</v>
          </cell>
          <cell r="AH2650">
            <v>0</v>
          </cell>
          <cell r="AI2650">
            <v>8.9999999999999993E-3</v>
          </cell>
          <cell r="AV2650">
            <v>2.2000000000000001E-3</v>
          </cell>
        </row>
        <row r="2651">
          <cell r="C2651" t="str">
            <v>AEE6</v>
          </cell>
          <cell r="D2651" t="str">
            <v>B1XDJM7</v>
          </cell>
          <cell r="E2651" t="str">
            <v>GB00B1XDJM73</v>
          </cell>
          <cell r="F2651" t="str">
            <v>YFEMDA</v>
          </cell>
          <cell r="G2651" t="str">
            <v>BK59</v>
          </cell>
          <cell r="I2651" t="str">
            <v>OIC</v>
          </cell>
          <cell r="J2651" t="str">
            <v>Single</v>
          </cell>
          <cell r="K2651" t="str">
            <v>Acc</v>
          </cell>
          <cell r="L2651" t="str">
            <v>UK</v>
          </cell>
          <cell r="M2651" t="str">
            <v>IA Global Emerging Market Bond</v>
          </cell>
          <cell r="N2651" t="str">
            <v>O:GEB</v>
          </cell>
          <cell r="O2651" t="str">
            <v>Fixed Interest</v>
          </cell>
          <cell r="P2651" t="str">
            <v>Specialist</v>
          </cell>
          <cell r="Q2651" t="str">
            <v>Unclassified</v>
          </cell>
          <cell r="R2651" t="str">
            <v>Platform</v>
          </cell>
          <cell r="T2651" t="str">
            <v>Yes</v>
          </cell>
          <cell r="U2651" t="str">
            <v>No</v>
          </cell>
          <cell r="V2651" t="str">
            <v>Yes</v>
          </cell>
          <cell r="W2651" t="str">
            <v>Yes</v>
          </cell>
          <cell r="X2651" t="str">
            <v>No</v>
          </cell>
          <cell r="Y2651" t="str">
            <v>Yes</v>
          </cell>
          <cell r="Z2651" t="str">
            <v>SellTradable - SCP</v>
          </cell>
          <cell r="AA2651" t="str">
            <v>SellTradable - SCP</v>
          </cell>
          <cell r="AB2651" t="str">
            <v>Yes</v>
          </cell>
          <cell r="AC2651" t="str">
            <v>Yes</v>
          </cell>
          <cell r="AD2651" t="str">
            <v>SellTradable - SCP</v>
          </cell>
          <cell r="AE2651" t="str">
            <v>SellTradable - SCP</v>
          </cell>
          <cell r="AG2651">
            <v>4.4999999999999998E-2</v>
          </cell>
          <cell r="AH2651">
            <v>0</v>
          </cell>
          <cell r="AI2651">
            <v>1.4999999999999999E-2</v>
          </cell>
          <cell r="AV2651">
            <v>1.5E-3</v>
          </cell>
        </row>
        <row r="2652">
          <cell r="C2652" t="str">
            <v>AEE5</v>
          </cell>
          <cell r="D2652" t="str">
            <v>B1XDJQ1</v>
          </cell>
          <cell r="E2652" t="str">
            <v>GB00B1XDJQ12</v>
          </cell>
          <cell r="F2652" t="str">
            <v>YFEMDI</v>
          </cell>
          <cell r="G2652" t="str">
            <v>BK58</v>
          </cell>
          <cell r="I2652" t="str">
            <v>OIC</v>
          </cell>
          <cell r="J2652" t="str">
            <v>Single</v>
          </cell>
          <cell r="K2652" t="str">
            <v>Inc</v>
          </cell>
          <cell r="L2652" t="str">
            <v>UK</v>
          </cell>
          <cell r="M2652" t="str">
            <v>IA Global Emerging Market Bond</v>
          </cell>
          <cell r="N2652" t="str">
            <v>O:GEB</v>
          </cell>
          <cell r="O2652" t="str">
            <v>Fixed Interest</v>
          </cell>
          <cell r="P2652" t="str">
            <v>Specialist</v>
          </cell>
          <cell r="Q2652" t="str">
            <v>Unclassified</v>
          </cell>
          <cell r="R2652" t="str">
            <v>Platform</v>
          </cell>
          <cell r="T2652" t="str">
            <v>Yes</v>
          </cell>
          <cell r="U2652" t="str">
            <v>No</v>
          </cell>
          <cell r="V2652" t="str">
            <v>Yes</v>
          </cell>
          <cell r="W2652" t="str">
            <v>Yes</v>
          </cell>
          <cell r="X2652" t="str">
            <v>No</v>
          </cell>
          <cell r="Y2652" t="str">
            <v>Yes</v>
          </cell>
          <cell r="Z2652" t="str">
            <v>SellTradable - SCP</v>
          </cell>
          <cell r="AA2652" t="str">
            <v>SellTradable - SCP</v>
          </cell>
          <cell r="AB2652" t="str">
            <v>Yes</v>
          </cell>
          <cell r="AC2652" t="str">
            <v>Yes</v>
          </cell>
          <cell r="AD2652" t="str">
            <v>SellTradable - SCP</v>
          </cell>
          <cell r="AE2652" t="str">
            <v>SellTradable - SCP</v>
          </cell>
          <cell r="AG2652">
            <v>4.4999999999999998E-2</v>
          </cell>
          <cell r="AH2652">
            <v>0</v>
          </cell>
          <cell r="AI2652">
            <v>1.4999999999999999E-2</v>
          </cell>
          <cell r="AV2652">
            <v>1.5E-3</v>
          </cell>
        </row>
        <row r="2653">
          <cell r="C2653" t="str">
            <v>12GG</v>
          </cell>
          <cell r="D2653" t="str">
            <v>B3TB1H8</v>
          </cell>
          <cell r="E2653" t="str">
            <v>GB00B3TB1H89</v>
          </cell>
          <cell r="F2653" t="str">
            <v>YFIAAE</v>
          </cell>
          <cell r="G2653" t="str">
            <v>HX73</v>
          </cell>
          <cell r="I2653" t="str">
            <v>OIC</v>
          </cell>
          <cell r="J2653" t="str">
            <v>Single</v>
          </cell>
          <cell r="K2653" t="str">
            <v>Acc</v>
          </cell>
          <cell r="L2653" t="str">
            <v>UK</v>
          </cell>
          <cell r="M2653" t="str">
            <v>IA Global Emerging Market Bond</v>
          </cell>
          <cell r="N2653" t="str">
            <v>O:GEB</v>
          </cell>
          <cell r="O2653" t="str">
            <v>Fixed Interest</v>
          </cell>
          <cell r="P2653" t="str">
            <v>Specialist</v>
          </cell>
          <cell r="Q2653" t="str">
            <v>Unclassified</v>
          </cell>
          <cell r="R2653" t="str">
            <v>Platform</v>
          </cell>
          <cell r="S2653">
            <v>41486</v>
          </cell>
          <cell r="T2653" t="str">
            <v>Yes</v>
          </cell>
          <cell r="U2653" t="str">
            <v>No</v>
          </cell>
          <cell r="V2653" t="str">
            <v>Yes</v>
          </cell>
          <cell r="W2653" t="str">
            <v>Yes</v>
          </cell>
          <cell r="X2653" t="str">
            <v>No</v>
          </cell>
          <cell r="Y2653" t="str">
            <v>Yes</v>
          </cell>
          <cell r="Z2653" t="str">
            <v>Tradable</v>
          </cell>
          <cell r="AA2653" t="str">
            <v>Tradable</v>
          </cell>
          <cell r="AB2653" t="str">
            <v>Yes</v>
          </cell>
          <cell r="AC2653" t="str">
            <v>Yes</v>
          </cell>
          <cell r="AD2653" t="str">
            <v>Tradable</v>
          </cell>
          <cell r="AE2653" t="str">
            <v>Tradable</v>
          </cell>
          <cell r="AG2653">
            <v>4.4999999999999998E-2</v>
          </cell>
          <cell r="AH2653">
            <v>0</v>
          </cell>
          <cell r="AI2653">
            <v>7.4999999999999997E-3</v>
          </cell>
          <cell r="AV2653">
            <v>1.5E-3</v>
          </cell>
        </row>
        <row r="2654">
          <cell r="C2654" t="str">
            <v>HBA4</v>
          </cell>
          <cell r="D2654" t="str">
            <v>B58SJV4</v>
          </cell>
          <cell r="E2654" t="str">
            <v>GB00B58SJV49</v>
          </cell>
          <cell r="F2654" t="str">
            <v>YFEMER</v>
          </cell>
          <cell r="G2654" t="str">
            <v>FZ06</v>
          </cell>
          <cell r="I2654" t="str">
            <v>OIC</v>
          </cell>
          <cell r="J2654" t="str">
            <v>Single</v>
          </cell>
          <cell r="K2654" t="str">
            <v>Inc</v>
          </cell>
          <cell r="L2654" t="str">
            <v>UK</v>
          </cell>
          <cell r="M2654" t="str">
            <v>IA Global Emerging Market Bond</v>
          </cell>
          <cell r="N2654" t="str">
            <v>O:GEB</v>
          </cell>
          <cell r="O2654" t="str">
            <v>Fixed Interest</v>
          </cell>
          <cell r="P2654" t="str">
            <v>Specialist</v>
          </cell>
          <cell r="Q2654" t="str">
            <v>Unclassified</v>
          </cell>
          <cell r="R2654" t="str">
            <v>Platform</v>
          </cell>
          <cell r="S2654">
            <v>41397</v>
          </cell>
          <cell r="T2654" t="str">
            <v>Yes</v>
          </cell>
          <cell r="U2654" t="str">
            <v>No</v>
          </cell>
          <cell r="V2654" t="str">
            <v>Yes</v>
          </cell>
          <cell r="W2654" t="str">
            <v>Yes</v>
          </cell>
          <cell r="X2654" t="str">
            <v>No</v>
          </cell>
          <cell r="Y2654" t="str">
            <v>Yes</v>
          </cell>
          <cell r="Z2654" t="str">
            <v>Tradable</v>
          </cell>
          <cell r="AA2654" t="str">
            <v>Tradable</v>
          </cell>
          <cell r="AB2654" t="str">
            <v>Yes</v>
          </cell>
          <cell r="AC2654" t="str">
            <v>Yes</v>
          </cell>
          <cell r="AD2654" t="str">
            <v>Tradable</v>
          </cell>
          <cell r="AE2654" t="str">
            <v>Tradable</v>
          </cell>
          <cell r="AG2654">
            <v>4.4999999999999998E-2</v>
          </cell>
          <cell r="AH2654">
            <v>0</v>
          </cell>
          <cell r="AI2654">
            <v>7.4999999999999997E-3</v>
          </cell>
          <cell r="AV2654">
            <v>1.5E-3</v>
          </cell>
        </row>
        <row r="2655">
          <cell r="C2655" t="str">
            <v>GRPF</v>
          </cell>
          <cell r="D2655" t="str">
            <v>B8GBN58</v>
          </cell>
          <cell r="E2655" t="str">
            <v>GB00B8GBN582</v>
          </cell>
          <cell r="F2655" t="str">
            <v>YFDBEN</v>
          </cell>
          <cell r="G2655" t="str">
            <v>N833</v>
          </cell>
          <cell r="I2655" t="str">
            <v>OIC</v>
          </cell>
          <cell r="J2655" t="str">
            <v>Single</v>
          </cell>
          <cell r="K2655" t="str">
            <v>Acc</v>
          </cell>
          <cell r="L2655" t="str">
            <v>UK</v>
          </cell>
          <cell r="M2655" t="str">
            <v>IA Global Emerging Market Bond</v>
          </cell>
          <cell r="N2655" t="str">
            <v>O:GEB</v>
          </cell>
          <cell r="O2655" t="str">
            <v>Fixed Interest</v>
          </cell>
          <cell r="P2655" t="str">
            <v>Specialist</v>
          </cell>
          <cell r="Q2655" t="str">
            <v>Unclassified</v>
          </cell>
          <cell r="R2655" t="str">
            <v>Platform</v>
          </cell>
          <cell r="S2655">
            <v>41673</v>
          </cell>
          <cell r="T2655" t="str">
            <v>Yes</v>
          </cell>
          <cell r="U2655" t="str">
            <v>No</v>
          </cell>
          <cell r="V2655" t="str">
            <v>Yes</v>
          </cell>
          <cell r="W2655" t="str">
            <v>Yes</v>
          </cell>
          <cell r="X2655" t="str">
            <v>No</v>
          </cell>
          <cell r="Y2655" t="str">
            <v>Yes</v>
          </cell>
          <cell r="Z2655" t="str">
            <v>SellTradable - SCP</v>
          </cell>
          <cell r="AA2655" t="str">
            <v>SellTradable - SCP</v>
          </cell>
          <cell r="AB2655" t="str">
            <v>Yes</v>
          </cell>
          <cell r="AC2655" t="str">
            <v>Yes</v>
          </cell>
          <cell r="AD2655" t="str">
            <v>SellTradable - SCP</v>
          </cell>
          <cell r="AE2655" t="str">
            <v>SellTradable - SCP</v>
          </cell>
          <cell r="AG2655">
            <v>4.4999999999999998E-2</v>
          </cell>
          <cell r="AH2655">
            <v>0</v>
          </cell>
          <cell r="AI2655">
            <v>1.4999999999999999E-2</v>
          </cell>
          <cell r="AV2655">
            <v>2E-3</v>
          </cell>
        </row>
        <row r="2656">
          <cell r="C2656" t="str">
            <v>K3LF</v>
          </cell>
          <cell r="D2656" t="str">
            <v>BJFLDK1</v>
          </cell>
          <cell r="E2656" t="str">
            <v>GB00BJFLDK12</v>
          </cell>
          <cell r="F2656" t="str">
            <v>YFAAAJ</v>
          </cell>
          <cell r="G2656" t="str">
            <v>N955</v>
          </cell>
          <cell r="I2656" t="str">
            <v>OIC</v>
          </cell>
          <cell r="J2656" t="str">
            <v>Single</v>
          </cell>
          <cell r="K2656" t="str">
            <v>Acc</v>
          </cell>
          <cell r="L2656" t="str">
            <v>UK</v>
          </cell>
          <cell r="M2656" t="str">
            <v>IA Global Emerging Market Bond</v>
          </cell>
          <cell r="N2656" t="str">
            <v>O:GEB</v>
          </cell>
          <cell r="O2656" t="str">
            <v>Fixed Interest</v>
          </cell>
          <cell r="P2656" t="str">
            <v>Specialist</v>
          </cell>
          <cell r="Q2656" t="str">
            <v>Unclassified</v>
          </cell>
          <cell r="R2656" t="str">
            <v>Platform</v>
          </cell>
          <cell r="S2656">
            <v>41745</v>
          </cell>
          <cell r="T2656" t="str">
            <v>Yes</v>
          </cell>
          <cell r="U2656" t="str">
            <v>No</v>
          </cell>
          <cell r="V2656" t="str">
            <v>Yes</v>
          </cell>
          <cell r="W2656" t="str">
            <v>Yes</v>
          </cell>
          <cell r="X2656" t="str">
            <v>No</v>
          </cell>
          <cell r="Y2656" t="str">
            <v>Yes</v>
          </cell>
          <cell r="Z2656" t="str">
            <v>SellTradable - SCP</v>
          </cell>
          <cell r="AA2656" t="str">
            <v>SellTradable - SCP</v>
          </cell>
          <cell r="AB2656" t="str">
            <v>Yes</v>
          </cell>
          <cell r="AC2656" t="str">
            <v>Yes</v>
          </cell>
          <cell r="AD2656" t="str">
            <v>SellTradable - SCP</v>
          </cell>
          <cell r="AE2656" t="str">
            <v>SellTradable - SCP</v>
          </cell>
          <cell r="AG2656">
            <v>4.4999999999999998E-2</v>
          </cell>
          <cell r="AH2656">
            <v>0</v>
          </cell>
          <cell r="AI2656">
            <v>7.4999999999999997E-3</v>
          </cell>
          <cell r="AV2656">
            <v>2E-3</v>
          </cell>
        </row>
        <row r="2657">
          <cell r="C2657" t="str">
            <v>GRPI</v>
          </cell>
          <cell r="D2657" t="str">
            <v>B7PWB40</v>
          </cell>
          <cell r="E2657" t="str">
            <v>GB00B7PWB404</v>
          </cell>
          <cell r="F2657" t="str">
            <v>YFSTKA</v>
          </cell>
          <cell r="G2657" t="str">
            <v>HY91</v>
          </cell>
          <cell r="I2657" t="str">
            <v>OIC</v>
          </cell>
          <cell r="J2657" t="str">
            <v>Single</v>
          </cell>
          <cell r="K2657" t="str">
            <v>Inc</v>
          </cell>
          <cell r="L2657" t="str">
            <v>UK</v>
          </cell>
          <cell r="M2657" t="str">
            <v>IA Global Emerging Market Bond</v>
          </cell>
          <cell r="N2657" t="str">
            <v>O:GEB</v>
          </cell>
          <cell r="O2657" t="str">
            <v>Fixed Interest</v>
          </cell>
          <cell r="P2657" t="str">
            <v>Specialist</v>
          </cell>
          <cell r="Q2657" t="str">
            <v>Unclassified</v>
          </cell>
          <cell r="R2657" t="str">
            <v>Platform</v>
          </cell>
          <cell r="S2657">
            <v>41486</v>
          </cell>
          <cell r="T2657" t="str">
            <v>Yes</v>
          </cell>
          <cell r="U2657" t="str">
            <v>No</v>
          </cell>
          <cell r="V2657" t="str">
            <v>Yes</v>
          </cell>
          <cell r="W2657" t="str">
            <v>Yes</v>
          </cell>
          <cell r="X2657" t="str">
            <v>No</v>
          </cell>
          <cell r="Y2657" t="str">
            <v>Yes</v>
          </cell>
          <cell r="Z2657" t="str">
            <v>SellTradable - SCP</v>
          </cell>
          <cell r="AA2657" t="str">
            <v>SellTradable - SCP</v>
          </cell>
          <cell r="AB2657" t="str">
            <v>Yes</v>
          </cell>
          <cell r="AC2657" t="str">
            <v>Yes</v>
          </cell>
          <cell r="AD2657" t="str">
            <v>SellTradable - SCP</v>
          </cell>
          <cell r="AE2657" t="str">
            <v>SellTradable - SCP</v>
          </cell>
          <cell r="AG2657">
            <v>4.4999999999999998E-2</v>
          </cell>
          <cell r="AH2657">
            <v>0</v>
          </cell>
          <cell r="AI2657">
            <v>7.4999999999999997E-3</v>
          </cell>
          <cell r="AV2657">
            <v>2E-3</v>
          </cell>
        </row>
        <row r="2658">
          <cell r="C2658" t="str">
            <v>JQ5L</v>
          </cell>
          <cell r="D2658" t="str">
            <v>BD5J0V3</v>
          </cell>
          <cell r="E2658" t="str">
            <v>GB00BD5J0V37</v>
          </cell>
          <cell r="F2658" t="str">
            <v>YFAAAE</v>
          </cell>
          <cell r="G2658" t="str">
            <v>N739</v>
          </cell>
          <cell r="I2658" t="str">
            <v>OIC</v>
          </cell>
          <cell r="J2658" t="str">
            <v>Single</v>
          </cell>
          <cell r="K2658" t="str">
            <v>Acc</v>
          </cell>
          <cell r="L2658" t="str">
            <v>UK</v>
          </cell>
          <cell r="M2658" t="str">
            <v>IA Global Emerging Market Bond</v>
          </cell>
          <cell r="N2658" t="str">
            <v>O:GEB</v>
          </cell>
          <cell r="O2658" t="str">
            <v>Fixed Interest</v>
          </cell>
          <cell r="P2658" t="str">
            <v>Specialist</v>
          </cell>
          <cell r="Q2658" t="str">
            <v>Unclassified</v>
          </cell>
          <cell r="R2658" t="str">
            <v>Platform</v>
          </cell>
          <cell r="S2658">
            <v>41627</v>
          </cell>
          <cell r="T2658" t="str">
            <v>Yes</v>
          </cell>
          <cell r="U2658" t="str">
            <v>No</v>
          </cell>
          <cell r="V2658" t="str">
            <v>Yes</v>
          </cell>
          <cell r="W2658" t="str">
            <v>Yes</v>
          </cell>
          <cell r="X2658" t="str">
            <v>No</v>
          </cell>
          <cell r="Y2658" t="str">
            <v>Yes</v>
          </cell>
          <cell r="Z2658" t="str">
            <v>Tradable</v>
          </cell>
          <cell r="AA2658" t="str">
            <v>Tradable</v>
          </cell>
          <cell r="AB2658" t="str">
            <v>Yes</v>
          </cell>
          <cell r="AC2658" t="str">
            <v>Yes</v>
          </cell>
          <cell r="AD2658" t="str">
            <v>Tradable</v>
          </cell>
          <cell r="AE2658" t="str">
            <v>Tradable</v>
          </cell>
          <cell r="AG2658">
            <v>4.4999999999999998E-2</v>
          </cell>
          <cell r="AH2658">
            <v>0</v>
          </cell>
          <cell r="AI2658">
            <v>6.4999999999999997E-3</v>
          </cell>
          <cell r="AV2658">
            <v>2E-3</v>
          </cell>
        </row>
        <row r="2659">
          <cell r="C2659" t="str">
            <v>JQ5M</v>
          </cell>
          <cell r="D2659" t="str">
            <v>BD5J0Z7</v>
          </cell>
          <cell r="E2659" t="str">
            <v>GB00BD5J0Z74</v>
          </cell>
          <cell r="F2659" t="str">
            <v>YFAAAI</v>
          </cell>
          <cell r="G2659" t="str">
            <v>N738</v>
          </cell>
          <cell r="I2659" t="str">
            <v>OIC</v>
          </cell>
          <cell r="J2659" t="str">
            <v>Single</v>
          </cell>
          <cell r="K2659" t="str">
            <v>Inc</v>
          </cell>
          <cell r="L2659" t="str">
            <v>UK</v>
          </cell>
          <cell r="M2659" t="str">
            <v>IA Global Emerging Market Bond</v>
          </cell>
          <cell r="N2659" t="str">
            <v>O:GEB</v>
          </cell>
          <cell r="O2659" t="str">
            <v>Fixed Interest</v>
          </cell>
          <cell r="P2659" t="str">
            <v>Specialist</v>
          </cell>
          <cell r="Q2659" t="str">
            <v>Unclassified</v>
          </cell>
          <cell r="R2659" t="str">
            <v>Platform</v>
          </cell>
          <cell r="S2659">
            <v>41627</v>
          </cell>
          <cell r="T2659" t="str">
            <v>Yes</v>
          </cell>
          <cell r="U2659" t="str">
            <v>No</v>
          </cell>
          <cell r="V2659" t="str">
            <v>Yes</v>
          </cell>
          <cell r="W2659" t="str">
            <v>Yes</v>
          </cell>
          <cell r="X2659" t="str">
            <v>No</v>
          </cell>
          <cell r="Y2659" t="str">
            <v>Yes</v>
          </cell>
          <cell r="Z2659" t="str">
            <v>Tradable</v>
          </cell>
          <cell r="AA2659" t="str">
            <v>Tradable</v>
          </cell>
          <cell r="AB2659" t="str">
            <v>Yes</v>
          </cell>
          <cell r="AC2659" t="str">
            <v>Yes</v>
          </cell>
          <cell r="AD2659" t="str">
            <v>Tradable</v>
          </cell>
          <cell r="AE2659" t="str">
            <v>Tradable</v>
          </cell>
          <cell r="AG2659">
            <v>4.4999999999999998E-2</v>
          </cell>
          <cell r="AH2659">
            <v>0</v>
          </cell>
          <cell r="AI2659">
            <v>6.4999999999999997E-3</v>
          </cell>
          <cell r="AV2659">
            <v>2E-3</v>
          </cell>
        </row>
        <row r="2660">
          <cell r="C2660" t="str">
            <v>BTP4</v>
          </cell>
          <cell r="D2660" t="str">
            <v>B2QVXH8</v>
          </cell>
          <cell r="E2660" t="str">
            <v>GB00B2QVXH86</v>
          </cell>
          <cell r="F2660" t="str">
            <v>YFIGPC</v>
          </cell>
          <cell r="G2660" t="str">
            <v>L444</v>
          </cell>
          <cell r="I2660" t="str">
            <v>OIC</v>
          </cell>
          <cell r="J2660" t="str">
            <v>Single</v>
          </cell>
          <cell r="K2660" t="str">
            <v>Acc</v>
          </cell>
          <cell r="L2660" t="str">
            <v>UK</v>
          </cell>
          <cell r="M2660" t="str">
            <v>IA Specialist</v>
          </cell>
          <cell r="N2660" t="str">
            <v>O:SPECIAL</v>
          </cell>
          <cell r="O2660" t="str">
            <v>Other</v>
          </cell>
          <cell r="P2660" t="str">
            <v>Specialist</v>
          </cell>
          <cell r="Q2660" t="str">
            <v>Specialist</v>
          </cell>
          <cell r="R2660" t="str">
            <v>Platform</v>
          </cell>
          <cell r="T2660" t="str">
            <v>Yes</v>
          </cell>
          <cell r="U2660" t="str">
            <v>No</v>
          </cell>
          <cell r="V2660" t="str">
            <v>Yes</v>
          </cell>
          <cell r="W2660" t="str">
            <v>Yes</v>
          </cell>
          <cell r="X2660" t="str">
            <v>No</v>
          </cell>
          <cell r="Y2660" t="str">
            <v>Yes</v>
          </cell>
          <cell r="Z2660" t="str">
            <v>SellTradable - SCP</v>
          </cell>
          <cell r="AA2660" t="str">
            <v>SellTradable - SCP</v>
          </cell>
          <cell r="AB2660" t="str">
            <v>Yes</v>
          </cell>
          <cell r="AC2660" t="str">
            <v>Yes</v>
          </cell>
          <cell r="AD2660" t="str">
            <v>SellTradable - SCP</v>
          </cell>
          <cell r="AE2660" t="str">
            <v>Non Tradable</v>
          </cell>
          <cell r="AG2660">
            <v>4.4999999999999998E-2</v>
          </cell>
          <cell r="AH2660">
            <v>0</v>
          </cell>
          <cell r="AI2660">
            <v>1.4999999999999999E-2</v>
          </cell>
          <cell r="AV2660">
            <v>1.6999999999999999E-3</v>
          </cell>
        </row>
        <row r="2661">
          <cell r="C2661" t="str">
            <v>BTP5</v>
          </cell>
          <cell r="D2661" t="str">
            <v>B2QVX89</v>
          </cell>
          <cell r="E2661" t="str">
            <v>GB00B2QVX896</v>
          </cell>
          <cell r="F2661" t="str">
            <v>YFIGIC</v>
          </cell>
          <cell r="G2661" t="str">
            <v>BZ04</v>
          </cell>
          <cell r="I2661" t="str">
            <v>OIC</v>
          </cell>
          <cell r="J2661" t="str">
            <v>Single</v>
          </cell>
          <cell r="K2661" t="str">
            <v>Acc</v>
          </cell>
          <cell r="L2661" t="str">
            <v>UK</v>
          </cell>
          <cell r="M2661" t="str">
            <v>IA Specialist</v>
          </cell>
          <cell r="N2661" t="str">
            <v>O:SPECIAL</v>
          </cell>
          <cell r="O2661" t="str">
            <v>Other</v>
          </cell>
          <cell r="P2661" t="str">
            <v>Specialist</v>
          </cell>
          <cell r="Q2661" t="str">
            <v>Specialist</v>
          </cell>
          <cell r="R2661" t="str">
            <v>Platform</v>
          </cell>
          <cell r="S2661">
            <v>41397</v>
          </cell>
          <cell r="T2661" t="str">
            <v>Yes</v>
          </cell>
          <cell r="U2661" t="str">
            <v>No</v>
          </cell>
          <cell r="V2661" t="str">
            <v>Yes</v>
          </cell>
          <cell r="W2661" t="str">
            <v>Yes</v>
          </cell>
          <cell r="X2661" t="str">
            <v>No</v>
          </cell>
          <cell r="Y2661" t="str">
            <v>Yes</v>
          </cell>
          <cell r="Z2661" t="str">
            <v>SellTradable - SCP</v>
          </cell>
          <cell r="AA2661" t="str">
            <v>SellTradable - SCP</v>
          </cell>
          <cell r="AB2661" t="str">
            <v>Yes</v>
          </cell>
          <cell r="AC2661" t="str">
            <v>Yes</v>
          </cell>
          <cell r="AD2661" t="str">
            <v>SellTradable - SCP</v>
          </cell>
          <cell r="AE2661" t="str">
            <v>SellTradable - SCP</v>
          </cell>
          <cell r="AG2661">
            <v>4.4999999999999998E-2</v>
          </cell>
          <cell r="AH2661">
            <v>0</v>
          </cell>
          <cell r="AI2661">
            <v>7.4999999999999997E-3</v>
          </cell>
          <cell r="AV2661">
            <v>1.6999999999999999E-3</v>
          </cell>
        </row>
        <row r="2662">
          <cell r="C2662" t="str">
            <v>JQ5N</v>
          </cell>
          <cell r="D2662" t="str">
            <v>BD5J0W4</v>
          </cell>
          <cell r="E2662" t="str">
            <v>GB00BD5J0W44</v>
          </cell>
          <cell r="F2662" t="str">
            <v>YFAAAF</v>
          </cell>
          <cell r="G2662" t="str">
            <v>N736</v>
          </cell>
          <cell r="I2662" t="str">
            <v>OIC</v>
          </cell>
          <cell r="J2662" t="str">
            <v>Single</v>
          </cell>
          <cell r="K2662" t="str">
            <v>Acc</v>
          </cell>
          <cell r="L2662" t="str">
            <v>UK</v>
          </cell>
          <cell r="M2662" t="str">
            <v>IA Specialist</v>
          </cell>
          <cell r="N2662" t="str">
            <v>O:SPECIAL</v>
          </cell>
          <cell r="O2662" t="str">
            <v>Other</v>
          </cell>
          <cell r="P2662" t="str">
            <v>Specialist</v>
          </cell>
          <cell r="Q2662" t="str">
            <v>Specialist</v>
          </cell>
          <cell r="R2662" t="str">
            <v>Platform</v>
          </cell>
          <cell r="S2662">
            <v>41627</v>
          </cell>
          <cell r="T2662" t="str">
            <v>Yes</v>
          </cell>
          <cell r="U2662" t="str">
            <v>No</v>
          </cell>
          <cell r="V2662" t="str">
            <v>Yes</v>
          </cell>
          <cell r="W2662" t="str">
            <v>Yes</v>
          </cell>
          <cell r="X2662" t="str">
            <v>No</v>
          </cell>
          <cell r="Y2662" t="str">
            <v>Yes</v>
          </cell>
          <cell r="Z2662" t="str">
            <v>Tradable</v>
          </cell>
          <cell r="AA2662" t="str">
            <v>Tradable</v>
          </cell>
          <cell r="AB2662" t="str">
            <v>Yes</v>
          </cell>
          <cell r="AC2662" t="str">
            <v>Yes</v>
          </cell>
          <cell r="AD2662" t="str">
            <v>Tradable</v>
          </cell>
          <cell r="AE2662" t="str">
            <v>Tradable</v>
          </cell>
          <cell r="AG2662">
            <v>4.4999999999999998E-2</v>
          </cell>
          <cell r="AH2662">
            <v>0</v>
          </cell>
          <cell r="AI2662">
            <v>6.4999999999999997E-3</v>
          </cell>
          <cell r="AV2662">
            <v>1.6999999999999999E-3</v>
          </cell>
        </row>
        <row r="2663">
          <cell r="C2663" t="str">
            <v>N7BE</v>
          </cell>
          <cell r="D2663" t="str">
            <v xml:space="preserve">BYYXX70 </v>
          </cell>
          <cell r="E2663" t="str">
            <v xml:space="preserve">GB00BYYXX703 </v>
          </cell>
          <cell r="F2663" t="str">
            <v xml:space="preserve">YFXXH </v>
          </cell>
          <cell r="G2663" t="str">
            <v>Q595</v>
          </cell>
          <cell r="I2663" t="str">
            <v>OIC</v>
          </cell>
          <cell r="J2663" t="str">
            <v>Single</v>
          </cell>
          <cell r="K2663" t="str">
            <v>Inc</v>
          </cell>
          <cell r="L2663" t="str">
            <v>UK</v>
          </cell>
          <cell r="M2663" t="str">
            <v>IA Global</v>
          </cell>
          <cell r="N2663" t="str">
            <v>O:GLBLGRTH</v>
          </cell>
          <cell r="O2663" t="str">
            <v>Mixed</v>
          </cell>
          <cell r="P2663" t="str">
            <v>Overseas Equities</v>
          </cell>
          <cell r="Q2663" t="str">
            <v>Global Equities</v>
          </cell>
          <cell r="R2663" t="str">
            <v>Platform</v>
          </cell>
          <cell r="S2663">
            <v>42599</v>
          </cell>
          <cell r="T2663" t="str">
            <v>Yes</v>
          </cell>
          <cell r="U2663" t="str">
            <v>No</v>
          </cell>
          <cell r="V2663" t="str">
            <v>Yes</v>
          </cell>
          <cell r="W2663" t="str">
            <v>Yes</v>
          </cell>
          <cell r="X2663" t="str">
            <v>No</v>
          </cell>
          <cell r="Y2663" t="str">
            <v>Yes</v>
          </cell>
          <cell r="Z2663" t="str">
            <v>SellTradable</v>
          </cell>
          <cell r="AA2663" t="str">
            <v>SellTradable</v>
          </cell>
          <cell r="AB2663" t="str">
            <v>Yes</v>
          </cell>
          <cell r="AC2663" t="str">
            <v>Yes</v>
          </cell>
          <cell r="AD2663" t="str">
            <v>SellTradable</v>
          </cell>
          <cell r="AE2663" t="str">
            <v>SellTradable</v>
          </cell>
          <cell r="AG2663">
            <v>0</v>
          </cell>
          <cell r="AH2663">
            <v>0</v>
          </cell>
          <cell r="AI2663">
            <v>7.4999999999999997E-3</v>
          </cell>
          <cell r="AV2663">
            <v>1.1000000000000001E-3</v>
          </cell>
        </row>
        <row r="2664">
          <cell r="C2664" t="str">
            <v>N7BJ</v>
          </cell>
          <cell r="D2664" t="str">
            <v xml:space="preserve">BYYXXG9 </v>
          </cell>
          <cell r="E2664" t="str">
            <v xml:space="preserve">GB00BYYXXG91  </v>
          </cell>
          <cell r="F2664" t="str">
            <v xml:space="preserve">YFXXF </v>
          </cell>
          <cell r="G2664" t="str">
            <v>Q593</v>
          </cell>
          <cell r="I2664" t="str">
            <v>OIC</v>
          </cell>
          <cell r="J2664" t="str">
            <v>Single</v>
          </cell>
          <cell r="K2664" t="str">
            <v>Acc</v>
          </cell>
          <cell r="L2664" t="str">
            <v>UK</v>
          </cell>
          <cell r="M2664" t="str">
            <v>IA Global</v>
          </cell>
          <cell r="N2664" t="str">
            <v>O:GLBLGRTH</v>
          </cell>
          <cell r="O2664" t="str">
            <v>Mixed</v>
          </cell>
          <cell r="P2664" t="str">
            <v>Overseas Equities</v>
          </cell>
          <cell r="Q2664" t="str">
            <v>Global Equities</v>
          </cell>
          <cell r="R2664" t="str">
            <v>Platform</v>
          </cell>
          <cell r="S2664">
            <v>42599</v>
          </cell>
          <cell r="T2664" t="str">
            <v>Yes</v>
          </cell>
          <cell r="U2664" t="str">
            <v>No</v>
          </cell>
          <cell r="V2664" t="str">
            <v>Yes</v>
          </cell>
          <cell r="W2664" t="str">
            <v>Yes</v>
          </cell>
          <cell r="X2664" t="str">
            <v>No</v>
          </cell>
          <cell r="Y2664" t="str">
            <v>Yes</v>
          </cell>
          <cell r="Z2664" t="str">
            <v>SellTradable</v>
          </cell>
          <cell r="AA2664" t="str">
            <v>SellTradable</v>
          </cell>
          <cell r="AB2664" t="str">
            <v>Yes</v>
          </cell>
          <cell r="AC2664" t="str">
            <v>Yes</v>
          </cell>
          <cell r="AD2664" t="str">
            <v>SellTradable</v>
          </cell>
          <cell r="AE2664" t="str">
            <v>SellTradable</v>
          </cell>
          <cell r="AG2664">
            <v>0</v>
          </cell>
          <cell r="AH2664">
            <v>0</v>
          </cell>
          <cell r="AI2664">
            <v>7.4999999999999997E-3</v>
          </cell>
          <cell r="AV2664">
            <v>1.1000000000000001E-3</v>
          </cell>
        </row>
        <row r="2665">
          <cell r="C2665" t="str">
            <v>N7BH</v>
          </cell>
          <cell r="D2665" t="str">
            <v xml:space="preserve">BYYXXB4 </v>
          </cell>
          <cell r="E2665" t="str">
            <v xml:space="preserve">GB00BYYXXB47 </v>
          </cell>
          <cell r="F2665" t="str">
            <v xml:space="preserve">YFXXK </v>
          </cell>
          <cell r="G2665" t="str">
            <v>Q592</v>
          </cell>
          <cell r="I2665" t="str">
            <v>OIC</v>
          </cell>
          <cell r="J2665" t="str">
            <v>Single</v>
          </cell>
          <cell r="K2665" t="str">
            <v>Inc</v>
          </cell>
          <cell r="L2665" t="str">
            <v>UK</v>
          </cell>
          <cell r="M2665" t="str">
            <v>IA Global</v>
          </cell>
          <cell r="N2665" t="str">
            <v>O:GLBLGRTH</v>
          </cell>
          <cell r="O2665" t="str">
            <v>Mixed</v>
          </cell>
          <cell r="P2665" t="str">
            <v>Overseas Equities</v>
          </cell>
          <cell r="Q2665" t="str">
            <v>Global Equities</v>
          </cell>
          <cell r="R2665" t="str">
            <v>Platform</v>
          </cell>
          <cell r="S2665">
            <v>42599</v>
          </cell>
          <cell r="T2665" t="str">
            <v>Yes</v>
          </cell>
          <cell r="U2665" t="str">
            <v>No</v>
          </cell>
          <cell r="V2665" t="str">
            <v>Yes</v>
          </cell>
          <cell r="W2665" t="str">
            <v>Yes</v>
          </cell>
          <cell r="X2665" t="str">
            <v>No</v>
          </cell>
          <cell r="Y2665" t="str">
            <v>Yes</v>
          </cell>
          <cell r="Z2665" t="str">
            <v>Tradable</v>
          </cell>
          <cell r="AA2665" t="str">
            <v>Tradable</v>
          </cell>
          <cell r="AB2665" t="str">
            <v>Yes</v>
          </cell>
          <cell r="AC2665" t="str">
            <v>Yes</v>
          </cell>
          <cell r="AD2665" t="str">
            <v>Tradable</v>
          </cell>
          <cell r="AE2665" t="str">
            <v>Tradable</v>
          </cell>
          <cell r="AG2665">
            <v>0</v>
          </cell>
          <cell r="AH2665">
            <v>0</v>
          </cell>
          <cell r="AI2665">
            <v>6.4999999999999997E-3</v>
          </cell>
          <cell r="AV2665">
            <v>1.1000000000000001E-3</v>
          </cell>
        </row>
        <row r="2666">
          <cell r="C2666" t="str">
            <v>N7BF</v>
          </cell>
          <cell r="D2666" t="str">
            <v xml:space="preserve">BYYXXK3 </v>
          </cell>
          <cell r="E2666" t="str">
            <v>GB00BYYXXK38</v>
          </cell>
          <cell r="F2666" t="str">
            <v xml:space="preserve">YFXXI </v>
          </cell>
          <cell r="G2666" t="str">
            <v>Q594</v>
          </cell>
          <cell r="I2666" t="str">
            <v>OIC</v>
          </cell>
          <cell r="J2666" t="str">
            <v>Single</v>
          </cell>
          <cell r="K2666" t="str">
            <v>Acc</v>
          </cell>
          <cell r="L2666" t="str">
            <v>UK</v>
          </cell>
          <cell r="M2666" t="str">
            <v>IA Global</v>
          </cell>
          <cell r="N2666" t="str">
            <v>O:GLBLGRTH</v>
          </cell>
          <cell r="O2666" t="str">
            <v>Mixed</v>
          </cell>
          <cell r="P2666" t="str">
            <v>Overseas Equities</v>
          </cell>
          <cell r="Q2666" t="str">
            <v>Global Equities</v>
          </cell>
          <cell r="R2666" t="str">
            <v>Platform</v>
          </cell>
          <cell r="S2666">
            <v>42599</v>
          </cell>
          <cell r="T2666" t="str">
            <v>Yes</v>
          </cell>
          <cell r="U2666" t="str">
            <v>No</v>
          </cell>
          <cell r="V2666" t="str">
            <v>Yes</v>
          </cell>
          <cell r="W2666" t="str">
            <v>Yes</v>
          </cell>
          <cell r="X2666" t="str">
            <v>No</v>
          </cell>
          <cell r="Y2666" t="str">
            <v>Yes</v>
          </cell>
          <cell r="Z2666" t="str">
            <v>Tradable</v>
          </cell>
          <cell r="AA2666" t="str">
            <v>Tradable</v>
          </cell>
          <cell r="AB2666" t="str">
            <v>Yes</v>
          </cell>
          <cell r="AC2666" t="str">
            <v>Yes</v>
          </cell>
          <cell r="AD2666" t="str">
            <v>Tradable</v>
          </cell>
          <cell r="AE2666" t="str">
            <v>Tradable</v>
          </cell>
          <cell r="AG2666">
            <v>0</v>
          </cell>
          <cell r="AH2666">
            <v>0</v>
          </cell>
          <cell r="AI2666">
            <v>6.4999999999999997E-3</v>
          </cell>
          <cell r="AV2666">
            <v>1.1000000000000001E-3</v>
          </cell>
        </row>
        <row r="2667">
          <cell r="C2667" t="str">
            <v>NDQH</v>
          </cell>
          <cell r="D2667" t="str">
            <v xml:space="preserve">BD08F54  </v>
          </cell>
          <cell r="E2667" t="str">
            <v xml:space="preserve">GB00BD08F541 </v>
          </cell>
          <cell r="F2667" t="str">
            <v>YFXXO</v>
          </cell>
          <cell r="G2667" t="str">
            <v>Q762</v>
          </cell>
          <cell r="I2667" t="str">
            <v>OIC</v>
          </cell>
          <cell r="J2667" t="str">
            <v>Single</v>
          </cell>
          <cell r="K2667" t="str">
            <v>Inc</v>
          </cell>
          <cell r="L2667" t="str">
            <v>UK</v>
          </cell>
          <cell r="M2667" t="str">
            <v>IA Global</v>
          </cell>
          <cell r="N2667" t="str">
            <v>O:GLBLGRTH</v>
          </cell>
          <cell r="O2667" t="str">
            <v>Mixed</v>
          </cell>
          <cell r="P2667" t="str">
            <v>Overseas Equities</v>
          </cell>
          <cell r="Q2667" t="str">
            <v>Global Equities</v>
          </cell>
          <cell r="R2667" t="str">
            <v>Platform</v>
          </cell>
          <cell r="S2667">
            <v>42733</v>
          </cell>
          <cell r="T2667" t="str">
            <v>Yes</v>
          </cell>
          <cell r="U2667" t="str">
            <v>No</v>
          </cell>
          <cell r="V2667" t="str">
            <v>Yes</v>
          </cell>
          <cell r="W2667" t="str">
            <v>Yes</v>
          </cell>
          <cell r="X2667" t="str">
            <v>No</v>
          </cell>
          <cell r="Y2667" t="str">
            <v>Yes</v>
          </cell>
          <cell r="Z2667" t="str">
            <v>Restricted</v>
          </cell>
          <cell r="AA2667" t="str">
            <v>Non Tradable</v>
          </cell>
          <cell r="AB2667" t="str">
            <v>No</v>
          </cell>
          <cell r="AC2667" t="str">
            <v>No</v>
          </cell>
          <cell r="AD2667" t="str">
            <v>Non Tradable</v>
          </cell>
          <cell r="AE2667" t="str">
            <v>Non Tradable</v>
          </cell>
          <cell r="AG2667">
            <v>0</v>
          </cell>
          <cell r="AH2667">
            <v>0</v>
          </cell>
          <cell r="AI2667">
            <v>4.4999999999999997E-3</v>
          </cell>
          <cell r="AV2667">
            <v>1.1000000000000001E-3</v>
          </cell>
        </row>
        <row r="2668">
          <cell r="C2668" t="str">
            <v>B4D1</v>
          </cell>
          <cell r="D2668" t="str">
            <v>B29KNP0</v>
          </cell>
          <cell r="E2668" t="str">
            <v>GB00B29KNP03</v>
          </cell>
          <cell r="F2668" t="str">
            <v>YFG</v>
          </cell>
          <cell r="G2668" t="str">
            <v>BT31</v>
          </cell>
          <cell r="I2668" t="str">
            <v>OIC</v>
          </cell>
          <cell r="J2668" t="str">
            <v>Single</v>
          </cell>
          <cell r="K2668" t="str">
            <v>Acc</v>
          </cell>
          <cell r="L2668" t="str">
            <v>UK</v>
          </cell>
          <cell r="M2668" t="str">
            <v>IA Global</v>
          </cell>
          <cell r="N2668" t="str">
            <v>O:GLBLGRTH</v>
          </cell>
          <cell r="O2668" t="str">
            <v>Mixed</v>
          </cell>
          <cell r="P2668" t="str">
            <v>Overseas Equities</v>
          </cell>
          <cell r="Q2668" t="str">
            <v>Global Equities</v>
          </cell>
          <cell r="R2668" t="str">
            <v>Platform</v>
          </cell>
          <cell r="T2668" t="str">
            <v>Yes</v>
          </cell>
          <cell r="U2668" t="str">
            <v>No</v>
          </cell>
          <cell r="V2668" t="str">
            <v>Yes</v>
          </cell>
          <cell r="W2668" t="str">
            <v>Yes</v>
          </cell>
          <cell r="X2668" t="str">
            <v>No</v>
          </cell>
          <cell r="Y2668" t="str">
            <v>Yes</v>
          </cell>
          <cell r="Z2668" t="str">
            <v>SellTradable - SCP</v>
          </cell>
          <cell r="AA2668" t="str">
            <v>SellTradable - SCP</v>
          </cell>
          <cell r="AB2668" t="str">
            <v>Yes</v>
          </cell>
          <cell r="AC2668" t="str">
            <v>Yes</v>
          </cell>
          <cell r="AD2668" t="str">
            <v>SellTradable - SCP</v>
          </cell>
          <cell r="AE2668" t="str">
            <v>SellTradable - SCP</v>
          </cell>
          <cell r="AG2668">
            <v>4.4999999999999998E-2</v>
          </cell>
          <cell r="AH2668">
            <v>0</v>
          </cell>
          <cell r="AI2668">
            <v>1.4999999999999999E-2</v>
          </cell>
          <cell r="AV2668">
            <v>1.1999999999999999E-3</v>
          </cell>
        </row>
        <row r="2669">
          <cell r="C2669" t="str">
            <v>B4D2</v>
          </cell>
          <cell r="D2669" t="str">
            <v>B29KP10</v>
          </cell>
          <cell r="E2669" t="str">
            <v>GB00B29KP103</v>
          </cell>
          <cell r="F2669" t="str">
            <v>YFGS</v>
          </cell>
          <cell r="G2669" t="str">
            <v>GX45</v>
          </cell>
          <cell r="I2669" t="str">
            <v>OIC</v>
          </cell>
          <cell r="J2669" t="str">
            <v>Single</v>
          </cell>
          <cell r="K2669" t="str">
            <v>Acc</v>
          </cell>
          <cell r="L2669" t="str">
            <v>UK</v>
          </cell>
          <cell r="M2669" t="str">
            <v>IA Global</v>
          </cell>
          <cell r="N2669" t="str">
            <v>O:GLBLGRTH</v>
          </cell>
          <cell r="O2669" t="str">
            <v>Mixed</v>
          </cell>
          <cell r="P2669" t="str">
            <v>Overseas Equities</v>
          </cell>
          <cell r="Q2669" t="str">
            <v>Global Equities</v>
          </cell>
          <cell r="R2669" t="str">
            <v>Platform</v>
          </cell>
          <cell r="S2669">
            <v>41486</v>
          </cell>
          <cell r="T2669" t="str">
            <v>Yes</v>
          </cell>
          <cell r="U2669" t="str">
            <v>No</v>
          </cell>
          <cell r="V2669" t="str">
            <v>Yes</v>
          </cell>
          <cell r="W2669" t="str">
            <v>Yes</v>
          </cell>
          <cell r="X2669" t="str">
            <v>No</v>
          </cell>
          <cell r="Y2669" t="str">
            <v>Yes</v>
          </cell>
          <cell r="Z2669" t="str">
            <v>Tradable</v>
          </cell>
          <cell r="AA2669" t="str">
            <v>Tradable</v>
          </cell>
          <cell r="AB2669" t="str">
            <v>Yes</v>
          </cell>
          <cell r="AC2669" t="str">
            <v>Yes</v>
          </cell>
          <cell r="AD2669" t="str">
            <v>Tradable</v>
          </cell>
          <cell r="AE2669" t="str">
            <v>Tradable</v>
          </cell>
          <cell r="AG2669">
            <v>4.4999999999999998E-2</v>
          </cell>
          <cell r="AH2669">
            <v>0</v>
          </cell>
          <cell r="AI2669">
            <v>7.4999999999999997E-3</v>
          </cell>
          <cell r="AV2669">
            <v>1.1999999999999999E-3</v>
          </cell>
        </row>
        <row r="2670">
          <cell r="C2670" t="str">
            <v>GO51</v>
          </cell>
          <cell r="D2670" t="str">
            <v>3114180</v>
          </cell>
          <cell r="E2670" t="str">
            <v>GB0031141806</v>
          </cell>
          <cell r="F2670" t="str">
            <v>YFGPA</v>
          </cell>
          <cell r="G2670" t="str">
            <v>A144</v>
          </cell>
          <cell r="I2670" t="str">
            <v>OIC</v>
          </cell>
          <cell r="J2670" t="str">
            <v>Single</v>
          </cell>
          <cell r="K2670" t="str">
            <v>Acc</v>
          </cell>
          <cell r="L2670" t="str">
            <v>UK</v>
          </cell>
          <cell r="M2670" t="str">
            <v>IA Global</v>
          </cell>
          <cell r="N2670" t="str">
            <v>O:GLBLGRTH</v>
          </cell>
          <cell r="O2670" t="str">
            <v>Mixed</v>
          </cell>
          <cell r="P2670" t="str">
            <v>Overseas Equities</v>
          </cell>
          <cell r="Q2670" t="str">
            <v>Global Equities</v>
          </cell>
          <cell r="R2670" t="str">
            <v>Platform</v>
          </cell>
          <cell r="T2670" t="str">
            <v>Yes</v>
          </cell>
          <cell r="U2670" t="str">
            <v>No</v>
          </cell>
          <cell r="V2670" t="str">
            <v>Yes</v>
          </cell>
          <cell r="W2670" t="str">
            <v>Yes</v>
          </cell>
          <cell r="X2670" t="str">
            <v>No</v>
          </cell>
          <cell r="Y2670" t="str">
            <v>Yes</v>
          </cell>
          <cell r="Z2670" t="str">
            <v>SellTradable - SCP</v>
          </cell>
          <cell r="AA2670" t="str">
            <v>SellTradable - SCP</v>
          </cell>
          <cell r="AB2670" t="str">
            <v>Yes</v>
          </cell>
          <cell r="AC2670" t="str">
            <v>Yes</v>
          </cell>
          <cell r="AD2670" t="str">
            <v>SellTradable - SCP</v>
          </cell>
          <cell r="AE2670" t="str">
            <v>SellTradable - SCP</v>
          </cell>
          <cell r="AG2670">
            <v>4.4999999999999998E-2</v>
          </cell>
          <cell r="AH2670">
            <v>0</v>
          </cell>
          <cell r="AI2670">
            <v>1.4999999999999999E-2</v>
          </cell>
          <cell r="AV2670">
            <v>1.1999999999999999E-3</v>
          </cell>
        </row>
        <row r="2671">
          <cell r="C2671" t="str">
            <v>AEE2</v>
          </cell>
          <cell r="D2671" t="str">
            <v>B1XFJ67</v>
          </cell>
          <cell r="E2671" t="str">
            <v>GB00B1XFJ672</v>
          </cell>
          <cell r="F2671" t="str">
            <v>YFGFEI</v>
          </cell>
          <cell r="G2671" t="str">
            <v>GX37</v>
          </cell>
          <cell r="I2671" t="str">
            <v>OIC</v>
          </cell>
          <cell r="J2671" t="str">
            <v>Single</v>
          </cell>
          <cell r="K2671" t="str">
            <v>Acc</v>
          </cell>
          <cell r="L2671" t="str">
            <v>UK</v>
          </cell>
          <cell r="M2671" t="str">
            <v>IA Global</v>
          </cell>
          <cell r="N2671" t="str">
            <v>O:GLBLGRTH</v>
          </cell>
          <cell r="O2671" t="str">
            <v>Mixed</v>
          </cell>
          <cell r="P2671" t="str">
            <v>Overseas Equities</v>
          </cell>
          <cell r="Q2671" t="str">
            <v>Global Equities</v>
          </cell>
          <cell r="R2671" t="str">
            <v>Platform</v>
          </cell>
          <cell r="S2671">
            <v>41486</v>
          </cell>
          <cell r="T2671" t="str">
            <v>Yes</v>
          </cell>
          <cell r="U2671" t="str">
            <v>No</v>
          </cell>
          <cell r="V2671" t="str">
            <v>Yes</v>
          </cell>
          <cell r="W2671" t="str">
            <v>Yes</v>
          </cell>
          <cell r="X2671" t="str">
            <v>No</v>
          </cell>
          <cell r="Y2671" t="str">
            <v>Yes</v>
          </cell>
          <cell r="Z2671" t="str">
            <v>Tradable</v>
          </cell>
          <cell r="AA2671" t="str">
            <v>Tradable</v>
          </cell>
          <cell r="AB2671" t="str">
            <v>Yes</v>
          </cell>
          <cell r="AC2671" t="str">
            <v>Yes</v>
          </cell>
          <cell r="AD2671" t="str">
            <v>Tradable</v>
          </cell>
          <cell r="AE2671" t="str">
            <v>Tradable</v>
          </cell>
          <cell r="AG2671">
            <v>4.4999999999999998E-2</v>
          </cell>
          <cell r="AH2671">
            <v>0</v>
          </cell>
          <cell r="AI2671">
            <v>7.4999999999999997E-3</v>
          </cell>
          <cell r="AV2671">
            <v>1.1999999999999999E-3</v>
          </cell>
        </row>
        <row r="2672">
          <cell r="C2672" t="str">
            <v>GG74</v>
          </cell>
          <cell r="D2672" t="str">
            <v>B01VDQ8</v>
          </cell>
          <cell r="E2672" t="str">
            <v>GB00B01VDQ86</v>
          </cell>
          <cell r="F2672" t="str">
            <v>YFGBT</v>
          </cell>
          <cell r="G2672" t="str">
            <v>A554</v>
          </cell>
          <cell r="I2672" t="str">
            <v>OIC</v>
          </cell>
          <cell r="J2672" t="str">
            <v>Single</v>
          </cell>
          <cell r="K2672" t="str">
            <v>Acc</v>
          </cell>
          <cell r="L2672" t="str">
            <v>UK</v>
          </cell>
          <cell r="M2672" t="str">
            <v>IA Global</v>
          </cell>
          <cell r="N2672" t="str">
            <v>O:GLBLGRTH</v>
          </cell>
          <cell r="O2672" t="str">
            <v>Mixed</v>
          </cell>
          <cell r="P2672" t="str">
            <v>Overseas Equities</v>
          </cell>
          <cell r="Q2672" t="str">
            <v>Global Equities</v>
          </cell>
          <cell r="R2672" t="str">
            <v>Platform</v>
          </cell>
          <cell r="T2672" t="str">
            <v>Yes</v>
          </cell>
          <cell r="U2672" t="str">
            <v>No</v>
          </cell>
          <cell r="V2672" t="str">
            <v>Yes</v>
          </cell>
          <cell r="W2672" t="str">
            <v>Yes</v>
          </cell>
          <cell r="X2672" t="str">
            <v>No</v>
          </cell>
          <cell r="Y2672" t="str">
            <v>Yes</v>
          </cell>
          <cell r="Z2672" t="str">
            <v>SellTradable - SCP</v>
          </cell>
          <cell r="AA2672" t="str">
            <v>SellTradable - SCP</v>
          </cell>
          <cell r="AB2672" t="str">
            <v>Yes</v>
          </cell>
          <cell r="AC2672" t="str">
            <v>Yes</v>
          </cell>
          <cell r="AD2672" t="str">
            <v>SellTradable - SCP</v>
          </cell>
          <cell r="AE2672" t="str">
            <v>SellTradable - SCP</v>
          </cell>
          <cell r="AG2672">
            <v>4.4999999999999998E-2</v>
          </cell>
          <cell r="AH2672">
            <v>0</v>
          </cell>
          <cell r="AI2672">
            <v>1.4999999999999999E-2</v>
          </cell>
          <cell r="AV2672">
            <v>1E-3</v>
          </cell>
        </row>
        <row r="2673">
          <cell r="C2673" t="str">
            <v>BOC8</v>
          </cell>
          <cell r="D2673" t="str">
            <v>B2Q1JF8</v>
          </cell>
          <cell r="E2673" t="str">
            <v>GB00B2Q1JF81</v>
          </cell>
          <cell r="F2673" t="str">
            <v>YFGBI</v>
          </cell>
          <cell r="G2673" t="str">
            <v>GX42</v>
          </cell>
          <cell r="I2673" t="str">
            <v>OIC</v>
          </cell>
          <cell r="J2673" t="str">
            <v>Single</v>
          </cell>
          <cell r="K2673" t="str">
            <v>Acc</v>
          </cell>
          <cell r="L2673" t="str">
            <v>UK</v>
          </cell>
          <cell r="M2673" t="str">
            <v>IA Global</v>
          </cell>
          <cell r="N2673" t="str">
            <v>O:GLBLGRTH</v>
          </cell>
          <cell r="O2673" t="str">
            <v>Mixed</v>
          </cell>
          <cell r="P2673" t="str">
            <v>Overseas Equities</v>
          </cell>
          <cell r="Q2673" t="str">
            <v>Global Equities</v>
          </cell>
          <cell r="R2673" t="str">
            <v>Platform</v>
          </cell>
          <cell r="S2673">
            <v>41486</v>
          </cell>
          <cell r="T2673" t="str">
            <v>Yes</v>
          </cell>
          <cell r="U2673" t="str">
            <v>No</v>
          </cell>
          <cell r="V2673" t="str">
            <v>Yes</v>
          </cell>
          <cell r="W2673" t="str">
            <v>Yes</v>
          </cell>
          <cell r="X2673" t="str">
            <v>No</v>
          </cell>
          <cell r="Y2673" t="str">
            <v>Yes</v>
          </cell>
          <cell r="Z2673" t="str">
            <v>Tradable</v>
          </cell>
          <cell r="AA2673" t="str">
            <v>Tradable</v>
          </cell>
          <cell r="AB2673" t="str">
            <v>Yes</v>
          </cell>
          <cell r="AC2673" t="str">
            <v>Yes</v>
          </cell>
          <cell r="AD2673" t="str">
            <v>Tradable</v>
          </cell>
          <cell r="AE2673" t="str">
            <v>Tradable</v>
          </cell>
          <cell r="AG2673">
            <v>4.4999999999999998E-2</v>
          </cell>
          <cell r="AH2673">
            <v>0</v>
          </cell>
          <cell r="AI2673">
            <v>7.4999999999999997E-3</v>
          </cell>
          <cell r="AV2673">
            <v>1E-3</v>
          </cell>
        </row>
        <row r="2674">
          <cell r="C2674" t="str">
            <v>GU03</v>
          </cell>
          <cell r="D2674" t="str">
            <v>B049P96</v>
          </cell>
          <cell r="E2674" t="str">
            <v>GB00B049P968</v>
          </cell>
          <cell r="F2674" t="str">
            <v>YFGEFA</v>
          </cell>
          <cell r="G2674" t="str">
            <v>A011</v>
          </cell>
          <cell r="I2674" t="str">
            <v>OIC</v>
          </cell>
          <cell r="J2674" t="str">
            <v>Single</v>
          </cell>
          <cell r="K2674" t="str">
            <v>Acc</v>
          </cell>
          <cell r="L2674" t="str">
            <v>UK</v>
          </cell>
          <cell r="M2674" t="str">
            <v>IA Specialist</v>
          </cell>
          <cell r="N2674" t="str">
            <v>O:SPECIAL</v>
          </cell>
          <cell r="O2674" t="str">
            <v>Other</v>
          </cell>
          <cell r="P2674" t="str">
            <v>Specialist</v>
          </cell>
          <cell r="Q2674" t="str">
            <v>Specialist</v>
          </cell>
          <cell r="R2674" t="str">
            <v>Platform</v>
          </cell>
          <cell r="T2674" t="str">
            <v>Yes</v>
          </cell>
          <cell r="U2674" t="str">
            <v>No</v>
          </cell>
          <cell r="V2674" t="str">
            <v>Yes</v>
          </cell>
          <cell r="W2674" t="str">
            <v>Yes</v>
          </cell>
          <cell r="X2674" t="str">
            <v>No</v>
          </cell>
          <cell r="Y2674" t="str">
            <v>Yes</v>
          </cell>
          <cell r="Z2674" t="str">
            <v>SellTradable - SCP</v>
          </cell>
          <cell r="AA2674" t="str">
            <v>SellTradable - SCP</v>
          </cell>
          <cell r="AB2674" t="str">
            <v>Yes</v>
          </cell>
          <cell r="AC2674" t="str">
            <v>Yes</v>
          </cell>
          <cell r="AD2674" t="str">
            <v>SellTradable - SCP</v>
          </cell>
          <cell r="AE2674" t="str">
            <v>SellTradable - SCP</v>
          </cell>
          <cell r="AG2674">
            <v>4.4999999999999998E-2</v>
          </cell>
          <cell r="AH2674">
            <v>0</v>
          </cell>
          <cell r="AI2674">
            <v>1.4999999999999999E-2</v>
          </cell>
          <cell r="AV2674">
            <v>1.4E-3</v>
          </cell>
        </row>
        <row r="2675">
          <cell r="C2675" t="str">
            <v>GU07</v>
          </cell>
          <cell r="D2675" t="str">
            <v>B049PC9</v>
          </cell>
          <cell r="E2675" t="str">
            <v>GB00B049PC91</v>
          </cell>
          <cell r="F2675" t="str">
            <v>YFGEFI</v>
          </cell>
          <cell r="G2675" t="str">
            <v>BG13</v>
          </cell>
          <cell r="I2675" t="str">
            <v>OIC</v>
          </cell>
          <cell r="J2675" t="str">
            <v>Single</v>
          </cell>
          <cell r="K2675" t="str">
            <v>Acc</v>
          </cell>
          <cell r="L2675" t="str">
            <v>UK</v>
          </cell>
          <cell r="M2675" t="str">
            <v>IA Specialist</v>
          </cell>
          <cell r="N2675" t="str">
            <v>O:SPECIAL</v>
          </cell>
          <cell r="O2675" t="str">
            <v>Other</v>
          </cell>
          <cell r="P2675" t="str">
            <v>Specialist</v>
          </cell>
          <cell r="Q2675" t="str">
            <v>Specialist</v>
          </cell>
          <cell r="R2675" t="str">
            <v>Platform</v>
          </cell>
          <cell r="S2675">
            <v>41397</v>
          </cell>
          <cell r="T2675" t="str">
            <v>Yes</v>
          </cell>
          <cell r="U2675" t="str">
            <v>No</v>
          </cell>
          <cell r="V2675" t="str">
            <v>Yes</v>
          </cell>
          <cell r="W2675" t="str">
            <v>Yes</v>
          </cell>
          <cell r="X2675" t="str">
            <v>No</v>
          </cell>
          <cell r="Y2675" t="str">
            <v>Yes</v>
          </cell>
          <cell r="Z2675" t="str">
            <v>Tradable</v>
          </cell>
          <cell r="AA2675" t="str">
            <v>Tradable</v>
          </cell>
          <cell r="AB2675" t="str">
            <v>Yes</v>
          </cell>
          <cell r="AC2675" t="str">
            <v>Yes</v>
          </cell>
          <cell r="AD2675" t="str">
            <v>Tradable</v>
          </cell>
          <cell r="AE2675" t="str">
            <v>Tradable</v>
          </cell>
          <cell r="AG2675">
            <v>4.4999999999999998E-2</v>
          </cell>
          <cell r="AH2675">
            <v>0</v>
          </cell>
          <cell r="AI2675">
            <v>7.4999999999999997E-3</v>
          </cell>
          <cell r="AV2675">
            <v>1.4E-3</v>
          </cell>
        </row>
        <row r="2676">
          <cell r="C2676" t="str">
            <v>IE53</v>
          </cell>
          <cell r="D2676" t="str">
            <v>B01VDJ1</v>
          </cell>
          <cell r="E2676" t="str">
            <v>GB00B01VDJ10</v>
          </cell>
          <cell r="F2676" t="str">
            <v>YFGEA</v>
          </cell>
          <cell r="G2676" t="str">
            <v>A477</v>
          </cell>
          <cell r="I2676" t="str">
            <v>OIC</v>
          </cell>
          <cell r="J2676" t="str">
            <v>Single</v>
          </cell>
          <cell r="K2676" t="str">
            <v>Acc</v>
          </cell>
          <cell r="L2676" t="str">
            <v>UK</v>
          </cell>
          <cell r="M2676" t="str">
            <v>IA Global</v>
          </cell>
          <cell r="N2676" t="str">
            <v>O:GLBLGRTH</v>
          </cell>
          <cell r="O2676" t="str">
            <v>Mixed</v>
          </cell>
          <cell r="P2676" t="str">
            <v>Overseas Equities</v>
          </cell>
          <cell r="Q2676" t="str">
            <v>Global Equities</v>
          </cell>
          <cell r="R2676" t="str">
            <v>Platform</v>
          </cell>
          <cell r="T2676" t="str">
            <v>Yes</v>
          </cell>
          <cell r="U2676" t="str">
            <v>No</v>
          </cell>
          <cell r="V2676" t="str">
            <v>Yes</v>
          </cell>
          <cell r="W2676" t="str">
            <v>Yes</v>
          </cell>
          <cell r="X2676" t="str">
            <v>No</v>
          </cell>
          <cell r="Y2676" t="str">
            <v>Yes</v>
          </cell>
          <cell r="Z2676" t="str">
            <v>SellTradable - SCP</v>
          </cell>
          <cell r="AA2676" t="str">
            <v>SellTradable - SCP</v>
          </cell>
          <cell r="AB2676" t="str">
            <v>Yes</v>
          </cell>
          <cell r="AC2676" t="str">
            <v>Yes</v>
          </cell>
          <cell r="AD2676" t="str">
            <v>SellTradable - SCP</v>
          </cell>
          <cell r="AE2676" t="str">
            <v>SellTradable - SCP</v>
          </cell>
          <cell r="AG2676">
            <v>4.4999999999999998E-2</v>
          </cell>
          <cell r="AH2676">
            <v>0</v>
          </cell>
          <cell r="AI2676">
            <v>1.4999999999999999E-2</v>
          </cell>
          <cell r="AV2676">
            <v>1.2999999999999999E-3</v>
          </cell>
        </row>
        <row r="2677">
          <cell r="C2677" t="str">
            <v>IE54</v>
          </cell>
          <cell r="D2677" t="str">
            <v>B01VDL3</v>
          </cell>
          <cell r="E2677" t="str">
            <v>GB00B01VDL32</v>
          </cell>
          <cell r="F2677" t="str">
            <v>YFGEI</v>
          </cell>
          <cell r="G2677" t="str">
            <v>BG32</v>
          </cell>
          <cell r="I2677" t="str">
            <v>OIC</v>
          </cell>
          <cell r="J2677" t="str">
            <v>Single</v>
          </cell>
          <cell r="K2677" t="str">
            <v>Acc</v>
          </cell>
          <cell r="L2677" t="str">
            <v>UK</v>
          </cell>
          <cell r="M2677" t="str">
            <v>IA Global</v>
          </cell>
          <cell r="N2677" t="str">
            <v>O:GLBLGRTH</v>
          </cell>
          <cell r="O2677" t="str">
            <v>Mixed</v>
          </cell>
          <cell r="P2677" t="str">
            <v>Overseas Equities</v>
          </cell>
          <cell r="Q2677" t="str">
            <v>Global Equities</v>
          </cell>
          <cell r="R2677" t="str">
            <v>Platform</v>
          </cell>
          <cell r="S2677">
            <v>41486</v>
          </cell>
          <cell r="T2677" t="str">
            <v>Yes</v>
          </cell>
          <cell r="U2677" t="str">
            <v>No</v>
          </cell>
          <cell r="V2677" t="str">
            <v>Yes</v>
          </cell>
          <cell r="W2677" t="str">
            <v>Yes</v>
          </cell>
          <cell r="X2677" t="str">
            <v>No</v>
          </cell>
          <cell r="Y2677" t="str">
            <v>Yes</v>
          </cell>
          <cell r="Z2677" t="str">
            <v>Tradable</v>
          </cell>
          <cell r="AA2677" t="str">
            <v>Tradable</v>
          </cell>
          <cell r="AB2677" t="str">
            <v>Yes</v>
          </cell>
          <cell r="AC2677" t="str">
            <v>Yes</v>
          </cell>
          <cell r="AD2677" t="str">
            <v>Tradable</v>
          </cell>
          <cell r="AE2677" t="str">
            <v>Tradable</v>
          </cell>
          <cell r="AG2677">
            <v>4.4999999999999998E-2</v>
          </cell>
          <cell r="AH2677">
            <v>0</v>
          </cell>
          <cell r="AI2677">
            <v>7.4999999999999997E-3</v>
          </cell>
          <cell r="AV2677">
            <v>1.2999999999999999E-3</v>
          </cell>
        </row>
        <row r="2678">
          <cell r="C2678" t="str">
            <v>GRPN</v>
          </cell>
          <cell r="D2678" t="str">
            <v>B7WN9P3</v>
          </cell>
          <cell r="E2678" t="str">
            <v>GB00B7WN9P32</v>
          </cell>
          <cell r="F2678" t="str">
            <v>YFSERN</v>
          </cell>
          <cell r="G2678" t="str">
            <v>M649</v>
          </cell>
          <cell r="I2678" t="str">
            <v>OIC</v>
          </cell>
          <cell r="J2678" t="str">
            <v>Single</v>
          </cell>
          <cell r="K2678" t="str">
            <v>Acc</v>
          </cell>
          <cell r="L2678" t="str">
            <v>UK</v>
          </cell>
          <cell r="M2678" t="str">
            <v>IA Global</v>
          </cell>
          <cell r="N2678" t="str">
            <v>O:GLBLGRTH</v>
          </cell>
          <cell r="O2678" t="str">
            <v>Mixed</v>
          </cell>
          <cell r="P2678" t="str">
            <v>Overseas Equities</v>
          </cell>
          <cell r="Q2678" t="str">
            <v>Global Equities</v>
          </cell>
          <cell r="R2678" t="str">
            <v>Platform</v>
          </cell>
          <cell r="S2678">
            <v>41516</v>
          </cell>
          <cell r="T2678" t="str">
            <v>Yes</v>
          </cell>
          <cell r="U2678" t="str">
            <v>No</v>
          </cell>
          <cell r="V2678" t="str">
            <v>Yes</v>
          </cell>
          <cell r="W2678" t="str">
            <v>Yes</v>
          </cell>
          <cell r="X2678" t="str">
            <v>No</v>
          </cell>
          <cell r="Y2678" t="str">
            <v>Yes</v>
          </cell>
          <cell r="Z2678" t="str">
            <v>SellTradable - SCP</v>
          </cell>
          <cell r="AA2678" t="str">
            <v>SellTradable - SCP</v>
          </cell>
          <cell r="AB2678" t="str">
            <v>Yes</v>
          </cell>
          <cell r="AC2678" t="str">
            <v>Yes</v>
          </cell>
          <cell r="AD2678" t="str">
            <v>SellTradable - SCP</v>
          </cell>
          <cell r="AE2678" t="str">
            <v>SellTradable - SCP</v>
          </cell>
          <cell r="AG2678">
            <v>4.4999999999999998E-2</v>
          </cell>
          <cell r="AH2678">
            <v>0</v>
          </cell>
          <cell r="AI2678">
            <v>1.4999999999999999E-2</v>
          </cell>
          <cell r="AV2678">
            <v>1.1000000000000001E-3</v>
          </cell>
        </row>
        <row r="2679">
          <cell r="C2679" t="str">
            <v>GRPO</v>
          </cell>
          <cell r="D2679" t="str">
            <v>B7VHRM9</v>
          </cell>
          <cell r="E2679" t="str">
            <v>GB00B7VHRM91</v>
          </cell>
          <cell r="F2679" t="str">
            <v>YFCHOL</v>
          </cell>
          <cell r="G2679" t="str">
            <v>N268</v>
          </cell>
          <cell r="I2679" t="str">
            <v>OIC</v>
          </cell>
          <cell r="J2679" t="str">
            <v>Single</v>
          </cell>
          <cell r="K2679" t="str">
            <v>Acc</v>
          </cell>
          <cell r="L2679" t="str">
            <v>UK</v>
          </cell>
          <cell r="M2679" t="str">
            <v>IA Global</v>
          </cell>
          <cell r="N2679" t="str">
            <v>O:GLBLGRTH</v>
          </cell>
          <cell r="O2679" t="str">
            <v>Mixed</v>
          </cell>
          <cell r="P2679" t="str">
            <v>Overseas Equities</v>
          </cell>
          <cell r="Q2679" t="str">
            <v>Global Equities</v>
          </cell>
          <cell r="R2679" t="str">
            <v>Platform</v>
          </cell>
          <cell r="S2679">
            <v>41486</v>
          </cell>
          <cell r="T2679" t="str">
            <v>Yes</v>
          </cell>
          <cell r="U2679" t="str">
            <v>No</v>
          </cell>
          <cell r="V2679" t="str">
            <v>Yes</v>
          </cell>
          <cell r="W2679" t="str">
            <v>Yes</v>
          </cell>
          <cell r="X2679" t="str">
            <v>No</v>
          </cell>
          <cell r="Y2679" t="str">
            <v>Yes</v>
          </cell>
          <cell r="Z2679" t="str">
            <v>Tradable</v>
          </cell>
          <cell r="AA2679" t="str">
            <v>Tradable</v>
          </cell>
          <cell r="AB2679" t="str">
            <v>Yes</v>
          </cell>
          <cell r="AC2679" t="str">
            <v>Yes</v>
          </cell>
          <cell r="AD2679" t="str">
            <v>Tradable</v>
          </cell>
          <cell r="AE2679" t="str">
            <v>Tradable</v>
          </cell>
          <cell r="AG2679">
            <v>4.4999999999999998E-2</v>
          </cell>
          <cell r="AH2679">
            <v>0</v>
          </cell>
          <cell r="AI2679">
            <v>7.4999999999999997E-3</v>
          </cell>
          <cell r="AV2679">
            <v>1.1000000000000001E-3</v>
          </cell>
        </row>
        <row r="2680">
          <cell r="C2680" t="str">
            <v>I008</v>
          </cell>
          <cell r="D2680" t="str">
            <v>B12B5S0</v>
          </cell>
          <cell r="E2680" t="str">
            <v>GB00B12B5S05</v>
          </cell>
          <cell r="F2680" t="str">
            <v>YFGGAA</v>
          </cell>
          <cell r="G2680" t="str">
            <v>D927</v>
          </cell>
          <cell r="I2680" t="str">
            <v>OIC</v>
          </cell>
          <cell r="J2680" t="str">
            <v>Single</v>
          </cell>
          <cell r="K2680" t="str">
            <v>Acc</v>
          </cell>
          <cell r="L2680" t="str">
            <v>UK</v>
          </cell>
          <cell r="M2680" t="str">
            <v>IA Specialist</v>
          </cell>
          <cell r="N2680" t="str">
            <v>O:SPECIAL</v>
          </cell>
          <cell r="O2680" t="str">
            <v>Other</v>
          </cell>
          <cell r="P2680" t="str">
            <v>Specialist</v>
          </cell>
          <cell r="Q2680" t="str">
            <v>Specialist</v>
          </cell>
          <cell r="R2680" t="str">
            <v>Platform</v>
          </cell>
          <cell r="T2680" t="str">
            <v>Yes</v>
          </cell>
          <cell r="U2680" t="str">
            <v>No</v>
          </cell>
          <cell r="V2680" t="str">
            <v>Yes</v>
          </cell>
          <cell r="W2680" t="str">
            <v>Yes</v>
          </cell>
          <cell r="X2680" t="str">
            <v>No</v>
          </cell>
          <cell r="Y2680" t="str">
            <v>Yes</v>
          </cell>
          <cell r="Z2680" t="str">
            <v>SellTradable - SCP</v>
          </cell>
          <cell r="AA2680" t="str">
            <v>SellTradable - SCP</v>
          </cell>
          <cell r="AB2680" t="str">
            <v>Yes</v>
          </cell>
          <cell r="AC2680" t="str">
            <v>Yes</v>
          </cell>
          <cell r="AD2680" t="str">
            <v>SellTradable - SCP</v>
          </cell>
          <cell r="AE2680" t="str">
            <v>SellTradable - SCP</v>
          </cell>
          <cell r="AG2680">
            <v>4.4999999999999998E-2</v>
          </cell>
          <cell r="AH2680">
            <v>0</v>
          </cell>
          <cell r="AI2680">
            <v>1.4999999999999999E-2</v>
          </cell>
          <cell r="AV2680">
            <v>2.3E-3</v>
          </cell>
        </row>
        <row r="2681">
          <cell r="C2681" t="str">
            <v>AEE1</v>
          </cell>
          <cell r="D2681" t="str">
            <v>B1XFGM2</v>
          </cell>
          <cell r="E2681" t="str">
            <v>GB00B1XFGM25</v>
          </cell>
          <cell r="F2681" t="str">
            <v>YFGGIA</v>
          </cell>
          <cell r="G2681" t="str">
            <v>FJ98</v>
          </cell>
          <cell r="I2681" t="str">
            <v>OIC</v>
          </cell>
          <cell r="J2681" t="str">
            <v>Single</v>
          </cell>
          <cell r="K2681" t="str">
            <v>Acc</v>
          </cell>
          <cell r="L2681" t="str">
            <v>UK</v>
          </cell>
          <cell r="M2681" t="str">
            <v>IA Specialist</v>
          </cell>
          <cell r="N2681" t="str">
            <v>O:SPECIAL</v>
          </cell>
          <cell r="O2681" t="str">
            <v>Other</v>
          </cell>
          <cell r="P2681" t="str">
            <v>Specialist</v>
          </cell>
          <cell r="Q2681" t="str">
            <v>Specialist</v>
          </cell>
          <cell r="R2681" t="str">
            <v>Platform</v>
          </cell>
          <cell r="S2681">
            <v>41397</v>
          </cell>
          <cell r="T2681" t="str">
            <v>Yes</v>
          </cell>
          <cell r="U2681" t="str">
            <v>No</v>
          </cell>
          <cell r="V2681" t="str">
            <v>Yes</v>
          </cell>
          <cell r="W2681" t="str">
            <v>Yes</v>
          </cell>
          <cell r="X2681" t="str">
            <v>No</v>
          </cell>
          <cell r="Y2681" t="str">
            <v>Yes</v>
          </cell>
          <cell r="Z2681" t="str">
            <v>Tradable</v>
          </cell>
          <cell r="AA2681" t="str">
            <v>Tradable</v>
          </cell>
          <cell r="AB2681" t="str">
            <v>Yes</v>
          </cell>
          <cell r="AC2681" t="str">
            <v>Yes</v>
          </cell>
          <cell r="AD2681" t="str">
            <v>Tradable</v>
          </cell>
          <cell r="AE2681" t="str">
            <v>Tradable</v>
          </cell>
          <cell r="AG2681">
            <v>4.4999999999999998E-2</v>
          </cell>
          <cell r="AH2681">
            <v>0</v>
          </cell>
          <cell r="AI2681">
            <v>7.4999999999999997E-3</v>
          </cell>
          <cell r="AV2681">
            <v>2.3E-3</v>
          </cell>
        </row>
        <row r="2682">
          <cell r="C2682" t="str">
            <v>HN01</v>
          </cell>
          <cell r="D2682" t="str">
            <v>0845546</v>
          </cell>
          <cell r="E2682" t="str">
            <v>GB0008455460</v>
          </cell>
          <cell r="F2682" t="str">
            <v>H3ITP</v>
          </cell>
          <cell r="G2682" t="str">
            <v>A061</v>
          </cell>
          <cell r="I2682" t="str">
            <v>OIC</v>
          </cell>
          <cell r="J2682" t="str">
            <v>Single</v>
          </cell>
          <cell r="K2682" t="str">
            <v>Acc</v>
          </cell>
          <cell r="L2682" t="str">
            <v>UK</v>
          </cell>
          <cell r="M2682" t="str">
            <v>IA Flexible Investment</v>
          </cell>
          <cell r="N2682" t="str">
            <v>O:ACTMAN</v>
          </cell>
          <cell r="O2682" t="str">
            <v>Mixed</v>
          </cell>
          <cell r="P2682" t="str">
            <v>Multi Asset</v>
          </cell>
          <cell r="Q2682" t="str">
            <v>Multi Asset - Flexible</v>
          </cell>
          <cell r="R2682" t="str">
            <v>Platform</v>
          </cell>
          <cell r="T2682" t="str">
            <v>Yes</v>
          </cell>
          <cell r="U2682" t="str">
            <v>No</v>
          </cell>
          <cell r="V2682" t="str">
            <v>Yes</v>
          </cell>
          <cell r="W2682" t="str">
            <v>Yes</v>
          </cell>
          <cell r="X2682" t="str">
            <v>No</v>
          </cell>
          <cell r="Y2682" t="str">
            <v>Yes</v>
          </cell>
          <cell r="Z2682" t="str">
            <v>SellTradable - SCP</v>
          </cell>
          <cell r="AA2682" t="str">
            <v>SellTradable - SCP</v>
          </cell>
          <cell r="AB2682" t="str">
            <v>Yes</v>
          </cell>
          <cell r="AC2682" t="str">
            <v>Yes</v>
          </cell>
          <cell r="AD2682" t="str">
            <v>SellTradable - SCP</v>
          </cell>
          <cell r="AE2682" t="str">
            <v>SellTradable - SCP</v>
          </cell>
          <cell r="AG2682">
            <v>4.4999999999999998E-2</v>
          </cell>
          <cell r="AH2682">
            <v>0</v>
          </cell>
          <cell r="AI2682">
            <v>1.4999999999999999E-2</v>
          </cell>
          <cell r="AV2682">
            <v>1.9E-3</v>
          </cell>
        </row>
        <row r="2683">
          <cell r="C2683" t="str">
            <v>BOD1</v>
          </cell>
          <cell r="D2683" t="str">
            <v>B2Q1JB4</v>
          </cell>
          <cell r="E2683" t="str">
            <v>GB00B2Q1JB44</v>
          </cell>
          <cell r="F2683" t="str">
            <v>YFMGI</v>
          </cell>
          <cell r="G2683" t="str">
            <v>GX44</v>
          </cell>
          <cell r="I2683" t="str">
            <v>OIC</v>
          </cell>
          <cell r="J2683" t="str">
            <v>Single</v>
          </cell>
          <cell r="K2683" t="str">
            <v>Acc</v>
          </cell>
          <cell r="L2683" t="str">
            <v>UK</v>
          </cell>
          <cell r="M2683" t="str">
            <v>IA Flexible Investment</v>
          </cell>
          <cell r="N2683" t="str">
            <v>O:ACTMAN</v>
          </cell>
          <cell r="O2683" t="str">
            <v>Mixed</v>
          </cell>
          <cell r="P2683" t="str">
            <v>Multi Asset</v>
          </cell>
          <cell r="Q2683" t="str">
            <v>Multi Asset - Flexible</v>
          </cell>
          <cell r="R2683" t="str">
            <v>Platform</v>
          </cell>
          <cell r="S2683">
            <v>41486</v>
          </cell>
          <cell r="T2683" t="str">
            <v>Yes</v>
          </cell>
          <cell r="U2683" t="str">
            <v>No</v>
          </cell>
          <cell r="V2683" t="str">
            <v>Yes</v>
          </cell>
          <cell r="W2683" t="str">
            <v>Yes</v>
          </cell>
          <cell r="X2683" t="str">
            <v>No</v>
          </cell>
          <cell r="Y2683" t="str">
            <v>Yes</v>
          </cell>
          <cell r="Z2683" t="str">
            <v>Tradable</v>
          </cell>
          <cell r="AA2683" t="str">
            <v>Tradable</v>
          </cell>
          <cell r="AB2683" t="str">
            <v>Yes</v>
          </cell>
          <cell r="AC2683" t="str">
            <v>Yes</v>
          </cell>
          <cell r="AD2683" t="str">
            <v>Tradable</v>
          </cell>
          <cell r="AE2683" t="str">
            <v>Tradable</v>
          </cell>
          <cell r="AG2683">
            <v>4.4999999999999998E-2</v>
          </cell>
          <cell r="AH2683">
            <v>0</v>
          </cell>
          <cell r="AI2683">
            <v>7.4999999999999997E-3</v>
          </cell>
          <cell r="AV2683">
            <v>1.9E-3</v>
          </cell>
        </row>
        <row r="2684">
          <cell r="C2684" t="str">
            <v>GO02</v>
          </cell>
          <cell r="D2684" t="str">
            <v>3114179</v>
          </cell>
          <cell r="E2684" t="str">
            <v>GB0031141798</v>
          </cell>
          <cell r="F2684" t="str">
            <v>YFEMA</v>
          </cell>
          <cell r="G2684" t="str">
            <v>A024</v>
          </cell>
          <cell r="I2684" t="str">
            <v>OIC</v>
          </cell>
          <cell r="J2684" t="str">
            <v>Single</v>
          </cell>
          <cell r="K2684" t="str">
            <v>Acc</v>
          </cell>
          <cell r="L2684" t="str">
            <v>UK</v>
          </cell>
          <cell r="M2684" t="str">
            <v>IA Sterling High Yield</v>
          </cell>
          <cell r="N2684" t="str">
            <v>O:STERHYD</v>
          </cell>
          <cell r="O2684" t="str">
            <v>Fixed Interest</v>
          </cell>
          <cell r="P2684" t="str">
            <v>Bonds</v>
          </cell>
          <cell r="Q2684" t="str">
            <v>High Yield Bonds</v>
          </cell>
          <cell r="R2684" t="str">
            <v>Platform</v>
          </cell>
          <cell r="T2684" t="str">
            <v>Yes</v>
          </cell>
          <cell r="U2684" t="str">
            <v>No</v>
          </cell>
          <cell r="V2684" t="str">
            <v>Yes</v>
          </cell>
          <cell r="W2684" t="str">
            <v>Yes</v>
          </cell>
          <cell r="X2684" t="str">
            <v>No</v>
          </cell>
          <cell r="Y2684" t="str">
            <v>Yes</v>
          </cell>
          <cell r="Z2684" t="str">
            <v>SellTradable - SCP</v>
          </cell>
          <cell r="AA2684" t="str">
            <v>SellTradable - SCP</v>
          </cell>
          <cell r="AB2684" t="str">
            <v>Yes</v>
          </cell>
          <cell r="AC2684" t="str">
            <v>Yes</v>
          </cell>
          <cell r="AD2684" t="str">
            <v>SellTradable - SCP</v>
          </cell>
          <cell r="AE2684" t="str">
            <v>SellTradable - SCP</v>
          </cell>
          <cell r="AG2684">
            <v>4.4999999999999998E-2</v>
          </cell>
          <cell r="AH2684">
            <v>0</v>
          </cell>
          <cell r="AI2684">
            <v>1.2500000000000001E-2</v>
          </cell>
          <cell r="AV2684">
            <v>1.1000000000000001E-3</v>
          </cell>
        </row>
        <row r="2685">
          <cell r="C2685" t="str">
            <v>GO28</v>
          </cell>
          <cell r="D2685" t="str">
            <v>3114168</v>
          </cell>
          <cell r="E2685" t="str">
            <v>GB0031141681</v>
          </cell>
          <cell r="F2685" t="str">
            <v>YFEMU</v>
          </cell>
          <cell r="G2685" t="str">
            <v>A003</v>
          </cell>
          <cell r="I2685" t="str">
            <v>OIC</v>
          </cell>
          <cell r="J2685" t="str">
            <v>Single</v>
          </cell>
          <cell r="K2685" t="str">
            <v>Inc</v>
          </cell>
          <cell r="L2685" t="str">
            <v>UK</v>
          </cell>
          <cell r="M2685" t="str">
            <v>IA Sterling High Yield</v>
          </cell>
          <cell r="N2685" t="str">
            <v>O:STERHYD</v>
          </cell>
          <cell r="O2685" t="str">
            <v>Fixed Interest</v>
          </cell>
          <cell r="P2685" t="str">
            <v>Bonds</v>
          </cell>
          <cell r="Q2685" t="str">
            <v>High Yield Bonds</v>
          </cell>
          <cell r="R2685" t="str">
            <v>Platform</v>
          </cell>
          <cell r="T2685" t="str">
            <v>Yes</v>
          </cell>
          <cell r="U2685" t="str">
            <v>No</v>
          </cell>
          <cell r="V2685" t="str">
            <v>Yes</v>
          </cell>
          <cell r="W2685" t="str">
            <v>Yes</v>
          </cell>
          <cell r="X2685" t="str">
            <v>No</v>
          </cell>
          <cell r="Y2685" t="str">
            <v>Yes</v>
          </cell>
          <cell r="Z2685" t="str">
            <v>SellTradable - SCP</v>
          </cell>
          <cell r="AA2685" t="str">
            <v>SellTradable - SCP</v>
          </cell>
          <cell r="AB2685" t="str">
            <v>Yes</v>
          </cell>
          <cell r="AC2685" t="str">
            <v>Yes</v>
          </cell>
          <cell r="AD2685" t="str">
            <v>SellTradable - SCP</v>
          </cell>
          <cell r="AE2685" t="str">
            <v>SellTradable - SCP</v>
          </cell>
          <cell r="AG2685">
            <v>4.4999999999999998E-2</v>
          </cell>
          <cell r="AH2685">
            <v>0</v>
          </cell>
          <cell r="AI2685">
            <v>1.2500000000000001E-2</v>
          </cell>
          <cell r="AV2685">
            <v>1.1000000000000001E-3</v>
          </cell>
        </row>
        <row r="2686">
          <cell r="C2686" t="str">
            <v>BOD2</v>
          </cell>
          <cell r="D2686" t="str">
            <v>B2Q1JD6</v>
          </cell>
          <cell r="E2686" t="str">
            <v>GB00B2Q1JD67</v>
          </cell>
          <cell r="F2686" t="str">
            <v>YFMHII</v>
          </cell>
          <cell r="G2686" t="str">
            <v>GW73</v>
          </cell>
          <cell r="I2686" t="str">
            <v>OIC</v>
          </cell>
          <cell r="J2686" t="str">
            <v>Single</v>
          </cell>
          <cell r="K2686" t="str">
            <v>Acc</v>
          </cell>
          <cell r="L2686" t="str">
            <v>UK</v>
          </cell>
          <cell r="M2686" t="str">
            <v>IA Sterling High Yield</v>
          </cell>
          <cell r="N2686" t="str">
            <v>O:STERHYD</v>
          </cell>
          <cell r="O2686" t="str">
            <v>Fixed Interest</v>
          </cell>
          <cell r="P2686" t="str">
            <v>Bonds</v>
          </cell>
          <cell r="Q2686" t="str">
            <v>High Yield Bonds</v>
          </cell>
          <cell r="R2686" t="str">
            <v>Platform</v>
          </cell>
          <cell r="S2686">
            <v>41486</v>
          </cell>
          <cell r="T2686" t="str">
            <v>Yes</v>
          </cell>
          <cell r="U2686" t="str">
            <v>No</v>
          </cell>
          <cell r="V2686" t="str">
            <v>Yes</v>
          </cell>
          <cell r="W2686" t="str">
            <v>Yes</v>
          </cell>
          <cell r="X2686" t="str">
            <v>No</v>
          </cell>
          <cell r="Y2686" t="str">
            <v>Yes</v>
          </cell>
          <cell r="Z2686" t="str">
            <v>Tradable</v>
          </cell>
          <cell r="AA2686" t="str">
            <v>Tradable</v>
          </cell>
          <cell r="AB2686" t="str">
            <v>Yes</v>
          </cell>
          <cell r="AC2686" t="str">
            <v>Yes</v>
          </cell>
          <cell r="AD2686" t="str">
            <v>Tradable</v>
          </cell>
          <cell r="AE2686" t="str">
            <v>Tradable</v>
          </cell>
          <cell r="AG2686">
            <v>4.4999999999999998E-2</v>
          </cell>
          <cell r="AH2686">
            <v>0</v>
          </cell>
          <cell r="AI2686">
            <v>6.5000000000000006E-3</v>
          </cell>
          <cell r="AV2686">
            <v>1.1000000000000001E-3</v>
          </cell>
        </row>
        <row r="2687">
          <cell r="C2687" t="str">
            <v>12GL</v>
          </cell>
          <cell r="D2687" t="str">
            <v>B7MDT86</v>
          </cell>
          <cell r="E2687" t="str">
            <v>GB00B7MDT866</v>
          </cell>
          <cell r="F2687" t="str">
            <v>YFHAAA</v>
          </cell>
          <cell r="G2687" t="str">
            <v>HZ02</v>
          </cell>
          <cell r="I2687" t="str">
            <v>OIC</v>
          </cell>
          <cell r="J2687" t="str">
            <v>Single</v>
          </cell>
          <cell r="K2687" t="str">
            <v>Inc</v>
          </cell>
          <cell r="L2687" t="str">
            <v>UK</v>
          </cell>
          <cell r="M2687" t="str">
            <v>IA Sterling High Yield</v>
          </cell>
          <cell r="N2687" t="str">
            <v>O:STERHYD</v>
          </cell>
          <cell r="O2687" t="str">
            <v>Fixed Interest</v>
          </cell>
          <cell r="P2687" t="str">
            <v>Bonds</v>
          </cell>
          <cell r="Q2687" t="str">
            <v>High Yield Bonds</v>
          </cell>
          <cell r="R2687" t="str">
            <v>Platform</v>
          </cell>
          <cell r="S2687">
            <v>41397</v>
          </cell>
          <cell r="T2687" t="str">
            <v>Yes</v>
          </cell>
          <cell r="U2687" t="str">
            <v>No</v>
          </cell>
          <cell r="V2687" t="str">
            <v>Yes</v>
          </cell>
          <cell r="W2687" t="str">
            <v>Yes</v>
          </cell>
          <cell r="X2687" t="str">
            <v>No</v>
          </cell>
          <cell r="Y2687" t="str">
            <v>Yes</v>
          </cell>
          <cell r="Z2687" t="str">
            <v>Tradable</v>
          </cell>
          <cell r="AA2687" t="str">
            <v>Tradable</v>
          </cell>
          <cell r="AB2687" t="str">
            <v>Yes</v>
          </cell>
          <cell r="AC2687" t="str">
            <v>Yes</v>
          </cell>
          <cell r="AD2687" t="str">
            <v>Tradable</v>
          </cell>
          <cell r="AE2687" t="str">
            <v>Tradable</v>
          </cell>
          <cell r="AG2687">
            <v>4.4999999999999998E-2</v>
          </cell>
          <cell r="AH2687">
            <v>0</v>
          </cell>
          <cell r="AI2687">
            <v>6.4999999999999997E-3</v>
          </cell>
          <cell r="AV2687">
            <v>1.1000000000000001E-3</v>
          </cell>
        </row>
        <row r="2688">
          <cell r="C2688" t="str">
            <v>G5RB</v>
          </cell>
          <cell r="D2688" t="str">
            <v>B8FLYL2</v>
          </cell>
          <cell r="E2688" t="str">
            <v>GB00B8FLYL21</v>
          </cell>
          <cell r="F2688" t="str">
            <v>YFPMAT</v>
          </cell>
          <cell r="G2688" t="str">
            <v>M727</v>
          </cell>
          <cell r="I2688" t="str">
            <v>OIC</v>
          </cell>
          <cell r="J2688" t="str">
            <v>Single</v>
          </cell>
          <cell r="K2688" t="str">
            <v>Acc</v>
          </cell>
          <cell r="L2688" t="str">
            <v>UK</v>
          </cell>
          <cell r="M2688" t="str">
            <v>IA Unclassified</v>
          </cell>
          <cell r="N2688" t="str">
            <v>O:UNCLAS</v>
          </cell>
          <cell r="O2688" t="str">
            <v>Other</v>
          </cell>
          <cell r="P2688" t="str">
            <v>Specialist</v>
          </cell>
          <cell r="Q2688" t="str">
            <v>Unclassified</v>
          </cell>
          <cell r="R2688" t="str">
            <v>Platform</v>
          </cell>
          <cell r="S2688">
            <v>41397</v>
          </cell>
          <cell r="T2688" t="str">
            <v>Yes</v>
          </cell>
          <cell r="U2688" t="str">
            <v>No</v>
          </cell>
          <cell r="V2688" t="str">
            <v>Yes</v>
          </cell>
          <cell r="W2688" t="str">
            <v>Yes</v>
          </cell>
          <cell r="X2688" t="str">
            <v>No</v>
          </cell>
          <cell r="Y2688" t="str">
            <v>Yes</v>
          </cell>
          <cell r="Z2688" t="str">
            <v>Tradable</v>
          </cell>
          <cell r="AA2688" t="str">
            <v>Tradable</v>
          </cell>
          <cell r="AB2688" t="str">
            <v>Yes</v>
          </cell>
          <cell r="AC2688" t="str">
            <v>Yes</v>
          </cell>
          <cell r="AD2688" t="str">
            <v>Tradable</v>
          </cell>
          <cell r="AE2688" t="str">
            <v>Tradable</v>
          </cell>
          <cell r="AG2688">
            <v>4.4999999999999998E-2</v>
          </cell>
          <cell r="AH2688">
            <v>0</v>
          </cell>
          <cell r="AI2688">
            <v>8.0000000000000002E-3</v>
          </cell>
          <cell r="AV2688">
            <v>4.8999999999999998E-3</v>
          </cell>
        </row>
        <row r="2689">
          <cell r="C2689" t="str">
            <v>DTP6</v>
          </cell>
          <cell r="D2689" t="str">
            <v>B3CHD22</v>
          </cell>
          <cell r="E2689" t="str">
            <v>GB00B3CHD226</v>
          </cell>
          <cell r="F2689" t="str">
            <v>GMMAPA</v>
          </cell>
          <cell r="G2689" t="str">
            <v>L502</v>
          </cell>
          <cell r="I2689" t="str">
            <v>OIC</v>
          </cell>
          <cell r="J2689" t="str">
            <v>Single</v>
          </cell>
          <cell r="K2689" t="str">
            <v>Acc</v>
          </cell>
          <cell r="L2689" t="str">
            <v>UK</v>
          </cell>
          <cell r="M2689" t="str">
            <v>IA Protected</v>
          </cell>
          <cell r="N2689" t="str">
            <v>O:PROTECT</v>
          </cell>
          <cell r="O2689" t="str">
            <v>Other</v>
          </cell>
          <cell r="P2689" t="str">
            <v>Specialist</v>
          </cell>
          <cell r="Q2689" t="str">
            <v>Specialist</v>
          </cell>
          <cell r="R2689" t="str">
            <v>Platform</v>
          </cell>
          <cell r="T2689" t="str">
            <v>Yes</v>
          </cell>
          <cell r="U2689" t="str">
            <v>No</v>
          </cell>
          <cell r="V2689" t="str">
            <v>Yes</v>
          </cell>
          <cell r="W2689" t="str">
            <v>Yes</v>
          </cell>
          <cell r="X2689" t="str">
            <v>No</v>
          </cell>
          <cell r="Y2689" t="str">
            <v>Yes</v>
          </cell>
          <cell r="Z2689" t="str">
            <v>Tradable</v>
          </cell>
          <cell r="AA2689" t="str">
            <v>Tradable</v>
          </cell>
          <cell r="AB2689" t="str">
            <v>Yes</v>
          </cell>
          <cell r="AC2689" t="str">
            <v>Yes</v>
          </cell>
          <cell r="AD2689" t="str">
            <v>Tradable</v>
          </cell>
          <cell r="AE2689" t="str">
            <v>Tradable</v>
          </cell>
          <cell r="AG2689">
            <v>4.4999999999999998E-2</v>
          </cell>
          <cell r="AH2689">
            <v>0</v>
          </cell>
          <cell r="AI2689">
            <v>1.6E-2</v>
          </cell>
          <cell r="AV2689">
            <v>4.0000000000000001E-3</v>
          </cell>
        </row>
        <row r="2690">
          <cell r="C2690" t="str">
            <v>I011</v>
          </cell>
          <cell r="D2690" t="str">
            <v>B12B5V3</v>
          </cell>
          <cell r="E2690" t="str">
            <v>GB00B12B5V34</v>
          </cell>
          <cell r="F2690" t="str">
            <v>YFTGRA</v>
          </cell>
          <cell r="G2690" t="str">
            <v>D928</v>
          </cell>
          <cell r="I2690" t="str">
            <v>OIC</v>
          </cell>
          <cell r="J2690" t="str">
            <v>Single</v>
          </cell>
          <cell r="K2690" t="str">
            <v>Acc</v>
          </cell>
          <cell r="L2690" t="str">
            <v>UK</v>
          </cell>
          <cell r="M2690" t="str">
            <v>IA Specialist</v>
          </cell>
          <cell r="N2690" t="str">
            <v>O:SPECIAL</v>
          </cell>
          <cell r="O2690" t="str">
            <v>Other</v>
          </cell>
          <cell r="P2690" t="str">
            <v>Specialist</v>
          </cell>
          <cell r="Q2690" t="str">
            <v>Specialist</v>
          </cell>
          <cell r="R2690" t="str">
            <v>Platform</v>
          </cell>
          <cell r="T2690" t="str">
            <v>Yes</v>
          </cell>
          <cell r="U2690" t="str">
            <v>No</v>
          </cell>
          <cell r="V2690" t="str">
            <v>Yes</v>
          </cell>
          <cell r="W2690" t="str">
            <v>Yes</v>
          </cell>
          <cell r="X2690" t="str">
            <v>No</v>
          </cell>
          <cell r="Y2690" t="str">
            <v>Yes</v>
          </cell>
          <cell r="Z2690" t="str">
            <v>SellTradable - SCP</v>
          </cell>
          <cell r="AA2690" t="str">
            <v>SellTradable - SCP</v>
          </cell>
          <cell r="AB2690" t="str">
            <v>Yes</v>
          </cell>
          <cell r="AC2690" t="str">
            <v>Yes</v>
          </cell>
          <cell r="AD2690" t="str">
            <v>SellTradable - SCP</v>
          </cell>
          <cell r="AE2690" t="str">
            <v>SellTradable - SCP</v>
          </cell>
          <cell r="AG2690">
            <v>4.4999999999999998E-2</v>
          </cell>
          <cell r="AH2690">
            <v>0</v>
          </cell>
          <cell r="AI2690">
            <v>1.2500000000000001E-2</v>
          </cell>
          <cell r="AV2690">
            <v>1.1000000000000001E-3</v>
          </cell>
        </row>
        <row r="2691">
          <cell r="C2691" t="str">
            <v>BOD5</v>
          </cell>
          <cell r="D2691" t="str">
            <v>B0FNM41</v>
          </cell>
          <cell r="E2691" t="str">
            <v>GB00B0FNM414</v>
          </cell>
          <cell r="F2691" t="str">
            <v>YFTRIN</v>
          </cell>
          <cell r="G2691" t="str">
            <v>FN07</v>
          </cell>
          <cell r="I2691" t="str">
            <v>OIC</v>
          </cell>
          <cell r="J2691" t="str">
            <v>Single</v>
          </cell>
          <cell r="K2691" t="str">
            <v>Acc</v>
          </cell>
          <cell r="L2691" t="str">
            <v>UK</v>
          </cell>
          <cell r="M2691" t="str">
            <v>IA Specialist</v>
          </cell>
          <cell r="N2691" t="str">
            <v>O:SPECIAL</v>
          </cell>
          <cell r="O2691" t="str">
            <v>Other</v>
          </cell>
          <cell r="P2691" t="str">
            <v>Specialist</v>
          </cell>
          <cell r="Q2691" t="str">
            <v>Specialist</v>
          </cell>
          <cell r="R2691" t="str">
            <v>Platform</v>
          </cell>
          <cell r="S2691">
            <v>41486</v>
          </cell>
          <cell r="T2691" t="str">
            <v>Yes</v>
          </cell>
          <cell r="U2691" t="str">
            <v>No</v>
          </cell>
          <cell r="V2691" t="str">
            <v>Yes</v>
          </cell>
          <cell r="W2691" t="str">
            <v>Yes</v>
          </cell>
          <cell r="X2691" t="str">
            <v>No</v>
          </cell>
          <cell r="Y2691" t="str">
            <v>Yes</v>
          </cell>
          <cell r="Z2691" t="str">
            <v>Tradable</v>
          </cell>
          <cell r="AA2691" t="str">
            <v>Tradable</v>
          </cell>
          <cell r="AB2691" t="str">
            <v>Yes</v>
          </cell>
          <cell r="AC2691" t="str">
            <v>Yes</v>
          </cell>
          <cell r="AD2691" t="str">
            <v>Tradable</v>
          </cell>
          <cell r="AE2691" t="str">
            <v>Tradable</v>
          </cell>
          <cell r="AG2691">
            <v>4.4999999999999998E-2</v>
          </cell>
          <cell r="AH2691">
            <v>0</v>
          </cell>
          <cell r="AI2691">
            <v>6.5000000000000006E-3</v>
          </cell>
          <cell r="AV2691">
            <v>1.1000000000000001E-3</v>
          </cell>
        </row>
        <row r="2692">
          <cell r="C2692" t="str">
            <v>TB10</v>
          </cell>
          <cell r="D2692" t="str">
            <v>3107522</v>
          </cell>
          <cell r="E2692" t="str">
            <v>GB0031075228</v>
          </cell>
          <cell r="F2692" t="str">
            <v>GMRECA</v>
          </cell>
          <cell r="G2692" t="str">
            <v>A751</v>
          </cell>
          <cell r="I2692" t="str">
            <v>OIC</v>
          </cell>
          <cell r="J2692" t="str">
            <v>Single</v>
          </cell>
          <cell r="K2692" t="str">
            <v>Acc</v>
          </cell>
          <cell r="L2692" t="str">
            <v>UK</v>
          </cell>
          <cell r="M2692" t="str">
            <v>IA UK All Companies</v>
          </cell>
          <cell r="N2692" t="str">
            <v>O:UKALL</v>
          </cell>
          <cell r="O2692" t="str">
            <v>UK Equities</v>
          </cell>
          <cell r="P2692" t="str">
            <v>UK Equities</v>
          </cell>
          <cell r="Q2692" t="str">
            <v>UK Equities</v>
          </cell>
          <cell r="R2692" t="str">
            <v>Platform</v>
          </cell>
          <cell r="T2692" t="str">
            <v>Yes</v>
          </cell>
          <cell r="U2692" t="str">
            <v>No</v>
          </cell>
          <cell r="V2692" t="str">
            <v>Yes</v>
          </cell>
          <cell r="W2692" t="str">
            <v>Yes</v>
          </cell>
          <cell r="X2692" t="str">
            <v>No</v>
          </cell>
          <cell r="Y2692" t="str">
            <v>Yes</v>
          </cell>
          <cell r="Z2692" t="str">
            <v>SellTradable - SCP</v>
          </cell>
          <cell r="AA2692" t="str">
            <v>SellTradable - SCP</v>
          </cell>
          <cell r="AB2692" t="str">
            <v>Yes</v>
          </cell>
          <cell r="AC2692" t="str">
            <v>Yes</v>
          </cell>
          <cell r="AD2692" t="str">
            <v>SellTradable - SCP</v>
          </cell>
          <cell r="AE2692" t="str">
            <v>SellTradable - SCP</v>
          </cell>
          <cell r="AG2692">
            <v>4.4999999999999998E-2</v>
          </cell>
          <cell r="AH2692">
            <v>0</v>
          </cell>
          <cell r="AI2692">
            <v>1.4999999999999999E-2</v>
          </cell>
          <cell r="AV2692">
            <v>1E-3</v>
          </cell>
        </row>
        <row r="2693">
          <cell r="C2693" t="str">
            <v>12GP</v>
          </cell>
          <cell r="D2693" t="str">
            <v>B7LM4J0</v>
          </cell>
          <cell r="E2693" t="str">
            <v>GB00B7LM4J06</v>
          </cell>
          <cell r="F2693" t="str">
            <v>YFIAAG</v>
          </cell>
          <cell r="G2693" t="str">
            <v>HZ05</v>
          </cell>
          <cell r="I2693" t="str">
            <v>OIC</v>
          </cell>
          <cell r="J2693" t="str">
            <v>Single</v>
          </cell>
          <cell r="K2693" t="str">
            <v>Acc</v>
          </cell>
          <cell r="L2693" t="str">
            <v>UK</v>
          </cell>
          <cell r="M2693" t="str">
            <v>IA UK All Companies</v>
          </cell>
          <cell r="N2693" t="str">
            <v>O:UKALL</v>
          </cell>
          <cell r="O2693" t="str">
            <v>UK Equities</v>
          </cell>
          <cell r="P2693" t="str">
            <v>UK Equities</v>
          </cell>
          <cell r="Q2693" t="str">
            <v>UK Equities</v>
          </cell>
          <cell r="R2693" t="str">
            <v>Platform</v>
          </cell>
          <cell r="S2693">
            <v>41486</v>
          </cell>
          <cell r="T2693" t="str">
            <v>Yes</v>
          </cell>
          <cell r="U2693" t="str">
            <v>No</v>
          </cell>
          <cell r="V2693" t="str">
            <v>Yes</v>
          </cell>
          <cell r="W2693" t="str">
            <v>Yes</v>
          </cell>
          <cell r="X2693" t="str">
            <v>No</v>
          </cell>
          <cell r="Y2693" t="str">
            <v>Yes</v>
          </cell>
          <cell r="Z2693" t="str">
            <v>SellTradable - SCP</v>
          </cell>
          <cell r="AA2693" t="str">
            <v>SellTradable - SCP</v>
          </cell>
          <cell r="AB2693" t="str">
            <v>Yes</v>
          </cell>
          <cell r="AC2693" t="str">
            <v>Yes</v>
          </cell>
          <cell r="AD2693" t="str">
            <v>SellTradable - SCP</v>
          </cell>
          <cell r="AE2693" t="str">
            <v>SellTradable - SCP</v>
          </cell>
          <cell r="AG2693">
            <v>4.4999999999999998E-2</v>
          </cell>
          <cell r="AH2693">
            <v>0</v>
          </cell>
          <cell r="AI2693">
            <v>7.4999999999999997E-3</v>
          </cell>
          <cell r="AV2693">
            <v>1E-3</v>
          </cell>
        </row>
        <row r="2694">
          <cell r="C2694" t="str">
            <v>GO43</v>
          </cell>
          <cell r="D2694" t="str">
            <v>3255896</v>
          </cell>
          <cell r="E2694" t="str">
            <v>GB0032558966</v>
          </cell>
          <cell r="F2694" t="str">
            <v>YFUKO</v>
          </cell>
          <cell r="G2694" t="str">
            <v>BG06</v>
          </cell>
          <cell r="I2694" t="str">
            <v>OIC</v>
          </cell>
          <cell r="J2694" t="str">
            <v>Single</v>
          </cell>
          <cell r="K2694" t="str">
            <v>Inc</v>
          </cell>
          <cell r="L2694" t="str">
            <v>UK</v>
          </cell>
          <cell r="M2694" t="str">
            <v>IA UK All Companies</v>
          </cell>
          <cell r="N2694" t="str">
            <v>O:UKALL</v>
          </cell>
          <cell r="O2694" t="str">
            <v>UK Equities</v>
          </cell>
          <cell r="P2694" t="str">
            <v>UK Equities</v>
          </cell>
          <cell r="Q2694" t="str">
            <v>UK Equities</v>
          </cell>
          <cell r="R2694" t="str">
            <v>Platform</v>
          </cell>
          <cell r="S2694">
            <v>42069</v>
          </cell>
          <cell r="T2694" t="str">
            <v>Yes</v>
          </cell>
          <cell r="U2694" t="str">
            <v>No</v>
          </cell>
          <cell r="V2694" t="str">
            <v>Yes</v>
          </cell>
          <cell r="W2694" t="str">
            <v>Yes</v>
          </cell>
          <cell r="X2694" t="str">
            <v>No</v>
          </cell>
          <cell r="Y2694" t="str">
            <v>Yes</v>
          </cell>
          <cell r="Z2694" t="str">
            <v>SellTradable - SCP</v>
          </cell>
          <cell r="AA2694" t="str">
            <v>SellTradable - SCP</v>
          </cell>
          <cell r="AB2694" t="str">
            <v>Yes</v>
          </cell>
          <cell r="AC2694" t="str">
            <v>Yes</v>
          </cell>
          <cell r="AD2694" t="str">
            <v>SellTradable - SCP</v>
          </cell>
          <cell r="AE2694" t="str">
            <v>SellTradable - SCP</v>
          </cell>
          <cell r="AG2694">
            <v>4.4999999999999998E-2</v>
          </cell>
          <cell r="AH2694">
            <v>0</v>
          </cell>
          <cell r="AI2694">
            <v>7.4999999999999997E-3</v>
          </cell>
          <cell r="AV2694">
            <v>1E-3</v>
          </cell>
        </row>
        <row r="2695">
          <cell r="C2695" t="str">
            <v>K3LD</v>
          </cell>
          <cell r="D2695" t="str">
            <v>BJFLDM3</v>
          </cell>
          <cell r="E2695" t="str">
            <v>GB00BJFLDM36</v>
          </cell>
          <cell r="F2695" t="str">
            <v>YFAAK</v>
          </cell>
          <cell r="G2695" t="str">
            <v>P582</v>
          </cell>
          <cell r="I2695" t="str">
            <v>OIC</v>
          </cell>
          <cell r="J2695" t="str">
            <v>Single</v>
          </cell>
          <cell r="K2695" t="str">
            <v>Acc</v>
          </cell>
          <cell r="L2695" t="str">
            <v>UK</v>
          </cell>
          <cell r="M2695" t="str">
            <v>IA UK All Companies</v>
          </cell>
          <cell r="N2695" t="str">
            <v>O:UKALL</v>
          </cell>
          <cell r="O2695" t="str">
            <v>UK Equities</v>
          </cell>
          <cell r="P2695" t="str">
            <v>UK Equities</v>
          </cell>
          <cell r="Q2695" t="str">
            <v>UK Equities</v>
          </cell>
          <cell r="R2695" t="str">
            <v>Platform</v>
          </cell>
          <cell r="S2695">
            <v>42069</v>
          </cell>
          <cell r="T2695" t="str">
            <v>Yes</v>
          </cell>
          <cell r="U2695" t="str">
            <v>No</v>
          </cell>
          <cell r="V2695" t="str">
            <v>Yes</v>
          </cell>
          <cell r="W2695" t="str">
            <v>Yes</v>
          </cell>
          <cell r="X2695" t="str">
            <v>No</v>
          </cell>
          <cell r="Y2695" t="str">
            <v>Yes</v>
          </cell>
          <cell r="Z2695" t="str">
            <v>Tradable</v>
          </cell>
          <cell r="AA2695" t="str">
            <v>Tradable</v>
          </cell>
          <cell r="AB2695" t="str">
            <v>Yes</v>
          </cell>
          <cell r="AC2695" t="str">
            <v>Yes</v>
          </cell>
          <cell r="AD2695" t="str">
            <v>Tradable</v>
          </cell>
          <cell r="AE2695" t="str">
            <v>Tradable</v>
          </cell>
          <cell r="AG2695">
            <v>4.4999999999999998E-2</v>
          </cell>
          <cell r="AH2695">
            <v>0</v>
          </cell>
          <cell r="AI2695">
            <v>6.4999999999999997E-3</v>
          </cell>
          <cell r="AV2695">
            <v>8.9999999999999998E-4</v>
          </cell>
        </row>
        <row r="2696">
          <cell r="C2696" t="str">
            <v>K3LE</v>
          </cell>
          <cell r="D2696" t="str">
            <v>BJFLDL2</v>
          </cell>
          <cell r="E2696" t="str">
            <v>GB00BJFLDL29</v>
          </cell>
          <cell r="F2696" t="str">
            <v>YFAAAL</v>
          </cell>
          <cell r="G2696" t="str">
            <v>P687</v>
          </cell>
          <cell r="I2696" t="str">
            <v>OIC</v>
          </cell>
          <cell r="J2696" t="str">
            <v>Single</v>
          </cell>
          <cell r="K2696" t="str">
            <v>Inc</v>
          </cell>
          <cell r="L2696" t="str">
            <v>UK</v>
          </cell>
          <cell r="M2696" t="str">
            <v>IA UK All Companies</v>
          </cell>
          <cell r="N2696" t="str">
            <v>O:UKALL</v>
          </cell>
          <cell r="O2696" t="str">
            <v>UK Equities</v>
          </cell>
          <cell r="P2696" t="str">
            <v>UK Equities</v>
          </cell>
          <cell r="Q2696" t="str">
            <v>UK Equities</v>
          </cell>
          <cell r="R2696" t="str">
            <v>Platform</v>
          </cell>
          <cell r="S2696">
            <v>42069</v>
          </cell>
          <cell r="T2696" t="str">
            <v>Yes</v>
          </cell>
          <cell r="U2696" t="str">
            <v>No</v>
          </cell>
          <cell r="V2696" t="str">
            <v>Yes</v>
          </cell>
          <cell r="W2696" t="str">
            <v>Yes</v>
          </cell>
          <cell r="X2696" t="str">
            <v>No</v>
          </cell>
          <cell r="Y2696" t="str">
            <v>Yes</v>
          </cell>
          <cell r="Z2696" t="str">
            <v>Tradable</v>
          </cell>
          <cell r="AA2696" t="str">
            <v>Tradable</v>
          </cell>
          <cell r="AB2696" t="str">
            <v>Yes</v>
          </cell>
          <cell r="AC2696" t="str">
            <v>Yes</v>
          </cell>
          <cell r="AD2696" t="str">
            <v>Tradable</v>
          </cell>
          <cell r="AE2696" t="str">
            <v>Tradable</v>
          </cell>
          <cell r="AG2696">
            <v>4.4999999999999998E-2</v>
          </cell>
          <cell r="AH2696">
            <v>0</v>
          </cell>
          <cell r="AI2696">
            <v>6.4999999999999997E-3</v>
          </cell>
          <cell r="AV2696">
            <v>8.9999999999999998E-4</v>
          </cell>
        </row>
        <row r="2697">
          <cell r="C2697" t="str">
            <v>KZ4V</v>
          </cell>
          <cell r="D2697" t="str">
            <v>BRWQCH5</v>
          </cell>
          <cell r="E2697" t="str">
            <v>GB00BRWQCH53</v>
          </cell>
          <cell r="F2697" t="str">
            <v>YFAAAT</v>
          </cell>
          <cell r="G2697" t="str">
            <v>Q027</v>
          </cell>
          <cell r="I2697" t="str">
            <v>OIC</v>
          </cell>
          <cell r="J2697" t="str">
            <v>Single</v>
          </cell>
          <cell r="K2697" t="str">
            <v>Inc</v>
          </cell>
          <cell r="L2697" t="str">
            <v>UK</v>
          </cell>
          <cell r="M2697" t="str">
            <v>IA UK Equity Income</v>
          </cell>
          <cell r="N2697" t="str">
            <v>O:UKEQINC</v>
          </cell>
          <cell r="O2697" t="str">
            <v>Unclassified</v>
          </cell>
          <cell r="P2697" t="str">
            <v>UK Equities</v>
          </cell>
          <cell r="Q2697" t="str">
            <v>UK Equities</v>
          </cell>
          <cell r="R2697" t="str">
            <v>Platform</v>
          </cell>
          <cell r="S2697">
            <v>42221</v>
          </cell>
          <cell r="T2697" t="str">
            <v>Yes</v>
          </cell>
          <cell r="U2697" t="str">
            <v>No</v>
          </cell>
          <cell r="V2697" t="str">
            <v>Yes</v>
          </cell>
          <cell r="W2697" t="str">
            <v>Yes</v>
          </cell>
          <cell r="X2697" t="str">
            <v>No</v>
          </cell>
          <cell r="Y2697" t="str">
            <v>Yes</v>
          </cell>
          <cell r="Z2697" t="str">
            <v>Tradable</v>
          </cell>
          <cell r="AA2697" t="str">
            <v>Tradable</v>
          </cell>
          <cell r="AB2697" t="str">
            <v>Yes</v>
          </cell>
          <cell r="AC2697" t="str">
            <v>Yes</v>
          </cell>
          <cell r="AD2697" t="str">
            <v>Tradable</v>
          </cell>
          <cell r="AE2697" t="str">
            <v>Tradable</v>
          </cell>
          <cell r="AG2697">
            <v>0</v>
          </cell>
          <cell r="AH2697">
            <v>0</v>
          </cell>
          <cell r="AI2697">
            <v>7.4999999999999997E-3</v>
          </cell>
          <cell r="AV2697">
            <v>1.1000000000000001E-3</v>
          </cell>
        </row>
        <row r="2698">
          <cell r="C2698" t="str">
            <v>M5EN</v>
          </cell>
          <cell r="D2698" t="str">
            <v>BV9G3P1</v>
          </cell>
          <cell r="E2698" t="str">
            <v>GB00BV9G3P12</v>
          </cell>
          <cell r="F2698" t="str">
            <v>YFAAAX</v>
          </cell>
          <cell r="G2698" t="str">
            <v>Q121</v>
          </cell>
          <cell r="I2698" t="str">
            <v>OIC</v>
          </cell>
          <cell r="J2698" t="str">
            <v>Single</v>
          </cell>
          <cell r="K2698" t="str">
            <v>Acc</v>
          </cell>
          <cell r="L2698" t="str">
            <v>UK</v>
          </cell>
          <cell r="M2698" t="str">
            <v>IA UK Equity Income</v>
          </cell>
          <cell r="N2698" t="str">
            <v>O:UKEQINC</v>
          </cell>
          <cell r="O2698" t="str">
            <v>UK Equities</v>
          </cell>
          <cell r="P2698" t="str">
            <v>UK Equities</v>
          </cell>
          <cell r="Q2698" t="str">
            <v>UK Equities</v>
          </cell>
          <cell r="R2698" t="str">
            <v>Platform</v>
          </cell>
          <cell r="S2698">
            <v>42269</v>
          </cell>
          <cell r="T2698" t="str">
            <v>Yes</v>
          </cell>
          <cell r="U2698" t="str">
            <v>No</v>
          </cell>
          <cell r="V2698" t="str">
            <v>Yes</v>
          </cell>
          <cell r="W2698" t="str">
            <v>Yes</v>
          </cell>
          <cell r="X2698" t="str">
            <v>No</v>
          </cell>
          <cell r="Y2698" t="str">
            <v>Yes</v>
          </cell>
          <cell r="Z2698" t="str">
            <v>Tradable</v>
          </cell>
          <cell r="AA2698" t="str">
            <v>Tradable</v>
          </cell>
          <cell r="AB2698" t="str">
            <v>Yes</v>
          </cell>
          <cell r="AC2698" t="str">
            <v>Yes</v>
          </cell>
          <cell r="AD2698" t="str">
            <v>Tradable</v>
          </cell>
          <cell r="AE2698" t="str">
            <v>Tradable</v>
          </cell>
          <cell r="AG2698">
            <v>0</v>
          </cell>
          <cell r="AH2698">
            <v>0</v>
          </cell>
          <cell r="AI2698">
            <v>6.4999999999999997E-3</v>
          </cell>
          <cell r="AV2698">
            <v>1.1000000000000001E-3</v>
          </cell>
        </row>
        <row r="2699">
          <cell r="C2699" t="str">
            <v>M5EM</v>
          </cell>
          <cell r="D2699" t="str">
            <v>BV9G3H3</v>
          </cell>
          <cell r="E2699" t="str">
            <v>GB00BV9G3H38</v>
          </cell>
          <cell r="F2699" t="str">
            <v>YFAAAY</v>
          </cell>
          <cell r="G2699" t="str">
            <v>Q122</v>
          </cell>
          <cell r="I2699" t="str">
            <v>OIC</v>
          </cell>
          <cell r="J2699" t="str">
            <v>Single</v>
          </cell>
          <cell r="K2699" t="str">
            <v>Inc</v>
          </cell>
          <cell r="L2699" t="str">
            <v>UK</v>
          </cell>
          <cell r="M2699" t="str">
            <v>IA UK Equity Income</v>
          </cell>
          <cell r="N2699" t="str">
            <v>O:UKEQINC</v>
          </cell>
          <cell r="O2699" t="str">
            <v>UK Equities</v>
          </cell>
          <cell r="P2699" t="str">
            <v>UK Equities</v>
          </cell>
          <cell r="Q2699" t="str">
            <v>UK Equities</v>
          </cell>
          <cell r="R2699" t="str">
            <v>Platform</v>
          </cell>
          <cell r="S2699">
            <v>42269</v>
          </cell>
          <cell r="T2699" t="str">
            <v>Yes</v>
          </cell>
          <cell r="U2699" t="str">
            <v>No</v>
          </cell>
          <cell r="V2699" t="str">
            <v>Yes</v>
          </cell>
          <cell r="W2699" t="str">
            <v>Yes</v>
          </cell>
          <cell r="X2699" t="str">
            <v>No</v>
          </cell>
          <cell r="Y2699" t="str">
            <v>Yes</v>
          </cell>
          <cell r="Z2699" t="str">
            <v>Tradable</v>
          </cell>
          <cell r="AA2699" t="str">
            <v>Tradable</v>
          </cell>
          <cell r="AB2699" t="str">
            <v>Yes</v>
          </cell>
          <cell r="AC2699" t="str">
            <v>Yes</v>
          </cell>
          <cell r="AD2699" t="str">
            <v>Tradable</v>
          </cell>
          <cell r="AE2699" t="str">
            <v>Tradable</v>
          </cell>
          <cell r="AG2699">
            <v>0</v>
          </cell>
          <cell r="AH2699">
            <v>0</v>
          </cell>
          <cell r="AI2699">
            <v>6.4999999999999997E-3</v>
          </cell>
          <cell r="AV2699">
            <v>1.1000000000000001E-3</v>
          </cell>
        </row>
        <row r="2700">
          <cell r="C2700" t="str">
            <v>MT0W</v>
          </cell>
          <cell r="D2700" t="str">
            <v xml:space="preserve">BYYK2R4 </v>
          </cell>
          <cell r="E2700" t="str">
            <v xml:space="preserve">GB00BYYK2R45 </v>
          </cell>
          <cell r="F2700" t="str">
            <v xml:space="preserve">YFXXD </v>
          </cell>
          <cell r="G2700" t="str">
            <v>Q621</v>
          </cell>
          <cell r="I2700" t="str">
            <v>OIC</v>
          </cell>
          <cell r="J2700" t="str">
            <v>Single</v>
          </cell>
          <cell r="K2700" t="str">
            <v>Acc</v>
          </cell>
          <cell r="L2700" t="str">
            <v>UK</v>
          </cell>
          <cell r="M2700" t="str">
            <v>IA UK Equity Income</v>
          </cell>
          <cell r="N2700" t="str">
            <v>O:UKEQINC</v>
          </cell>
          <cell r="O2700" t="str">
            <v>UK Equities</v>
          </cell>
          <cell r="P2700" t="str">
            <v>UK Equities</v>
          </cell>
          <cell r="Q2700" t="str">
            <v>UK Equities</v>
          </cell>
          <cell r="R2700" t="str">
            <v>Platform</v>
          </cell>
          <cell r="S2700">
            <v>42620</v>
          </cell>
          <cell r="T2700" t="str">
            <v>Yes</v>
          </cell>
          <cell r="U2700" t="str">
            <v>No</v>
          </cell>
          <cell r="V2700" t="str">
            <v>Yes</v>
          </cell>
          <cell r="W2700" t="str">
            <v>Yes</v>
          </cell>
          <cell r="X2700" t="str">
            <v>No</v>
          </cell>
          <cell r="Y2700" t="str">
            <v>Yes</v>
          </cell>
          <cell r="Z2700" t="str">
            <v>Restricted</v>
          </cell>
          <cell r="AA2700" t="str">
            <v>Non Tradable</v>
          </cell>
          <cell r="AB2700" t="str">
            <v>No</v>
          </cell>
          <cell r="AC2700" t="str">
            <v>No</v>
          </cell>
          <cell r="AD2700" t="str">
            <v>Non Tradable</v>
          </cell>
          <cell r="AE2700" t="str">
            <v>Non Tradable</v>
          </cell>
          <cell r="AG2700">
            <v>0</v>
          </cell>
          <cell r="AH2700">
            <v>0</v>
          </cell>
          <cell r="AI2700">
            <v>3.0000000000000001E-3</v>
          </cell>
          <cell r="AV2700">
            <v>1.1999999999999999E-3</v>
          </cell>
        </row>
        <row r="2701">
          <cell r="C2701" t="str">
            <v>MT0X</v>
          </cell>
          <cell r="D2701" t="str">
            <v xml:space="preserve">BYYK2S5 </v>
          </cell>
          <cell r="E2701" t="str">
            <v xml:space="preserve">GB00BYYK2S51 </v>
          </cell>
          <cell r="F2701" t="str">
            <v xml:space="preserve">YFXXE </v>
          </cell>
          <cell r="G2701" t="str">
            <v>Q622</v>
          </cell>
          <cell r="I2701" t="str">
            <v>OIC</v>
          </cell>
          <cell r="J2701" t="str">
            <v>Single</v>
          </cell>
          <cell r="K2701" t="str">
            <v>Inc</v>
          </cell>
          <cell r="L2701" t="str">
            <v>UK</v>
          </cell>
          <cell r="M2701" t="str">
            <v>IA UK Equity Income</v>
          </cell>
          <cell r="N2701" t="str">
            <v>O:UKEQINC</v>
          </cell>
          <cell r="O2701" t="str">
            <v>UK Equities</v>
          </cell>
          <cell r="P2701" t="str">
            <v>UK Equities</v>
          </cell>
          <cell r="Q2701" t="str">
            <v>UK Equities</v>
          </cell>
          <cell r="R2701" t="str">
            <v>Platform</v>
          </cell>
          <cell r="S2701">
            <v>42620</v>
          </cell>
          <cell r="T2701" t="str">
            <v>Yes</v>
          </cell>
          <cell r="U2701" t="str">
            <v>No</v>
          </cell>
          <cell r="V2701" t="str">
            <v>Yes</v>
          </cell>
          <cell r="W2701" t="str">
            <v>Yes</v>
          </cell>
          <cell r="X2701" t="str">
            <v>No</v>
          </cell>
          <cell r="Y2701" t="str">
            <v>Yes</v>
          </cell>
          <cell r="Z2701" t="str">
            <v>Restricted</v>
          </cell>
          <cell r="AA2701" t="str">
            <v>Non Tradable</v>
          </cell>
          <cell r="AB2701" t="str">
            <v>No</v>
          </cell>
          <cell r="AC2701" t="str">
            <v>No</v>
          </cell>
          <cell r="AD2701" t="str">
            <v>Non Tradable</v>
          </cell>
          <cell r="AE2701" t="str">
            <v>Non Tradable</v>
          </cell>
          <cell r="AG2701">
            <v>0</v>
          </cell>
          <cell r="AH2701">
            <v>0</v>
          </cell>
          <cell r="AI2701">
            <v>3.0000000000000001E-3</v>
          </cell>
          <cell r="AV2701">
            <v>1.1999999999999999E-3</v>
          </cell>
        </row>
        <row r="2702">
          <cell r="C2702" t="str">
            <v>TB12</v>
          </cell>
          <cell r="D2702" t="str">
            <v>3107555</v>
          </cell>
          <cell r="E2702" t="str">
            <v>GB0031075558</v>
          </cell>
          <cell r="F2702" t="str">
            <v>GMTBUA</v>
          </cell>
          <cell r="G2702" t="str">
            <v>A727</v>
          </cell>
          <cell r="I2702" t="str">
            <v>OIC</v>
          </cell>
          <cell r="J2702" t="str">
            <v>Single</v>
          </cell>
          <cell r="K2702" t="str">
            <v>Acc</v>
          </cell>
          <cell r="L2702" t="str">
            <v>UK</v>
          </cell>
          <cell r="M2702" t="str">
            <v>IA UK Smaller Companies</v>
          </cell>
          <cell r="N2702" t="str">
            <v>O:UKSMALL</v>
          </cell>
          <cell r="O2702" t="str">
            <v>UK Equities</v>
          </cell>
          <cell r="P2702" t="str">
            <v>UK Equities</v>
          </cell>
          <cell r="Q2702" t="str">
            <v>UK Equities</v>
          </cell>
          <cell r="R2702" t="str">
            <v>Platform</v>
          </cell>
          <cell r="T2702" t="str">
            <v>Yes</v>
          </cell>
          <cell r="U2702" t="str">
            <v>No</v>
          </cell>
          <cell r="V2702" t="str">
            <v>Yes</v>
          </cell>
          <cell r="W2702" t="str">
            <v>Yes</v>
          </cell>
          <cell r="X2702" t="str">
            <v>No</v>
          </cell>
          <cell r="Y2702" t="str">
            <v>Yes</v>
          </cell>
          <cell r="Z2702" t="str">
            <v>SellTradable - SCP</v>
          </cell>
          <cell r="AA2702" t="str">
            <v>SellTradable - SCP</v>
          </cell>
          <cell r="AB2702" t="str">
            <v>Yes</v>
          </cell>
          <cell r="AC2702" t="str">
            <v>Yes</v>
          </cell>
          <cell r="AD2702" t="str">
            <v>SellTradable - SCP</v>
          </cell>
          <cell r="AE2702" t="str">
            <v>SellTradable - SCP</v>
          </cell>
          <cell r="AG2702">
            <v>4.4999999999999998E-2</v>
          </cell>
          <cell r="AH2702">
            <v>0</v>
          </cell>
          <cell r="AI2702">
            <v>1.4999999999999999E-2</v>
          </cell>
          <cell r="AV2702">
            <v>8.9999999999999998E-4</v>
          </cell>
        </row>
        <row r="2703">
          <cell r="C2703" t="str">
            <v>GO01</v>
          </cell>
          <cell r="D2703" t="str">
            <v>3141746</v>
          </cell>
          <cell r="E2703" t="str">
            <v>GB0031417461</v>
          </cell>
          <cell r="F2703" t="str">
            <v>YFUKSI</v>
          </cell>
          <cell r="G2703" t="str">
            <v>A728</v>
          </cell>
          <cell r="I2703" t="str">
            <v>OIC</v>
          </cell>
          <cell r="J2703" t="str">
            <v>Single</v>
          </cell>
          <cell r="K2703" t="str">
            <v>Inc</v>
          </cell>
          <cell r="L2703" t="str">
            <v>UK</v>
          </cell>
          <cell r="M2703" t="str">
            <v>IA UK Smaller Companies</v>
          </cell>
          <cell r="N2703" t="str">
            <v>O:UKSMALL</v>
          </cell>
          <cell r="O2703" t="str">
            <v>UK Equities</v>
          </cell>
          <cell r="P2703" t="str">
            <v>UK Equities</v>
          </cell>
          <cell r="Q2703" t="str">
            <v>UK Equities</v>
          </cell>
          <cell r="R2703" t="str">
            <v>Platform</v>
          </cell>
          <cell r="T2703" t="str">
            <v>Yes</v>
          </cell>
          <cell r="U2703" t="str">
            <v>No</v>
          </cell>
          <cell r="V2703" t="str">
            <v>Yes</v>
          </cell>
          <cell r="W2703" t="str">
            <v>Yes</v>
          </cell>
          <cell r="X2703" t="str">
            <v>No</v>
          </cell>
          <cell r="Y2703" t="str">
            <v>Yes</v>
          </cell>
          <cell r="Z2703" t="str">
            <v>SellTradable - SCP</v>
          </cell>
          <cell r="AA2703" t="str">
            <v>SellTradable - SCP</v>
          </cell>
          <cell r="AB2703" t="str">
            <v>Yes</v>
          </cell>
          <cell r="AC2703" t="str">
            <v>Yes</v>
          </cell>
          <cell r="AD2703" t="str">
            <v>SellTradable - SCP</v>
          </cell>
          <cell r="AE2703" t="str">
            <v>SellTradable - SCP</v>
          </cell>
          <cell r="AG2703">
            <v>4.4999999999999998E-2</v>
          </cell>
          <cell r="AH2703">
            <v>0</v>
          </cell>
          <cell r="AI2703">
            <v>1.4999999999999999E-2</v>
          </cell>
          <cell r="AV2703">
            <v>8.9999999999999998E-4</v>
          </cell>
        </row>
        <row r="2704">
          <cell r="C2704" t="str">
            <v>12GR</v>
          </cell>
          <cell r="D2704" t="str">
            <v>B5NR927</v>
          </cell>
          <cell r="E2704" t="str">
            <v>GB00B5NR9271</v>
          </cell>
          <cell r="F2704" t="str">
            <v>YFIAAL</v>
          </cell>
          <cell r="G2704" t="str">
            <v>HZ07</v>
          </cell>
          <cell r="I2704" t="str">
            <v>OIC</v>
          </cell>
          <cell r="J2704" t="str">
            <v>Single</v>
          </cell>
          <cell r="K2704" t="str">
            <v>Acc</v>
          </cell>
          <cell r="L2704" t="str">
            <v>UK</v>
          </cell>
          <cell r="M2704" t="str">
            <v>IA UK Smaller Companies</v>
          </cell>
          <cell r="N2704" t="str">
            <v>O:UKSMALL</v>
          </cell>
          <cell r="O2704" t="str">
            <v>UK Equities</v>
          </cell>
          <cell r="P2704" t="str">
            <v>UK Equities</v>
          </cell>
          <cell r="Q2704" t="str">
            <v>UK Equities</v>
          </cell>
          <cell r="R2704" t="str">
            <v>Platform</v>
          </cell>
          <cell r="S2704">
            <v>41397</v>
          </cell>
          <cell r="T2704" t="str">
            <v>Yes</v>
          </cell>
          <cell r="U2704" t="str">
            <v>No</v>
          </cell>
          <cell r="V2704" t="str">
            <v>Yes</v>
          </cell>
          <cell r="W2704" t="str">
            <v>Yes</v>
          </cell>
          <cell r="X2704" t="str">
            <v>No</v>
          </cell>
          <cell r="Y2704" t="str">
            <v>Yes</v>
          </cell>
          <cell r="Z2704" t="str">
            <v>Tradable</v>
          </cell>
          <cell r="AA2704" t="str">
            <v>Tradable</v>
          </cell>
          <cell r="AB2704" t="str">
            <v>Yes</v>
          </cell>
          <cell r="AC2704" t="str">
            <v>Yes</v>
          </cell>
          <cell r="AD2704" t="str">
            <v>Tradable</v>
          </cell>
          <cell r="AE2704" t="str">
            <v>Tradable</v>
          </cell>
          <cell r="AG2704">
            <v>4.4999999999999998E-2</v>
          </cell>
          <cell r="AH2704">
            <v>0</v>
          </cell>
          <cell r="AI2704">
            <v>7.4999999999999997E-3</v>
          </cell>
          <cell r="AV2704">
            <v>8.9999999999999998E-4</v>
          </cell>
        </row>
        <row r="2705">
          <cell r="C2705" t="str">
            <v>GO76</v>
          </cell>
          <cell r="D2705" t="str">
            <v>B00LDP8</v>
          </cell>
          <cell r="E2705" t="str">
            <v>GB00B00LDP80</v>
          </cell>
          <cell r="F2705" t="str">
            <v>YFSMII</v>
          </cell>
          <cell r="G2705" t="str">
            <v>BG10</v>
          </cell>
          <cell r="I2705" t="str">
            <v>OIC</v>
          </cell>
          <cell r="J2705" t="str">
            <v>Single</v>
          </cell>
          <cell r="K2705" t="str">
            <v>Inc</v>
          </cell>
          <cell r="L2705" t="str">
            <v>UK</v>
          </cell>
          <cell r="M2705" t="str">
            <v>IA UK Smaller Companies</v>
          </cell>
          <cell r="N2705" t="str">
            <v>O:UKSMALL</v>
          </cell>
          <cell r="O2705" t="str">
            <v>UK Equities</v>
          </cell>
          <cell r="P2705" t="str">
            <v>UK Equities</v>
          </cell>
          <cell r="Q2705" t="str">
            <v>UK Equities</v>
          </cell>
          <cell r="R2705" t="str">
            <v>Platform</v>
          </cell>
          <cell r="S2705">
            <v>41397</v>
          </cell>
          <cell r="T2705" t="str">
            <v>Yes</v>
          </cell>
          <cell r="U2705" t="str">
            <v>No</v>
          </cell>
          <cell r="V2705" t="str">
            <v>Yes</v>
          </cell>
          <cell r="W2705" t="str">
            <v>Yes</v>
          </cell>
          <cell r="X2705" t="str">
            <v>No</v>
          </cell>
          <cell r="Y2705" t="str">
            <v>Yes</v>
          </cell>
          <cell r="Z2705" t="str">
            <v>Tradable</v>
          </cell>
          <cell r="AA2705" t="str">
            <v>Tradable</v>
          </cell>
          <cell r="AB2705" t="str">
            <v>Yes</v>
          </cell>
          <cell r="AC2705" t="str">
            <v>Yes</v>
          </cell>
          <cell r="AD2705" t="str">
            <v>Tradable</v>
          </cell>
          <cell r="AE2705" t="str">
            <v>Tradable</v>
          </cell>
          <cell r="AG2705">
            <v>4.4999999999999998E-2</v>
          </cell>
          <cell r="AH2705">
            <v>0</v>
          </cell>
          <cell r="AI2705">
            <v>7.4999999999999997E-3</v>
          </cell>
          <cell r="AV2705">
            <v>8.9999999999999998E-4</v>
          </cell>
        </row>
        <row r="2706">
          <cell r="C2706" t="str">
            <v>GO22</v>
          </cell>
          <cell r="D2706" t="str">
            <v>3107566</v>
          </cell>
          <cell r="E2706" t="str">
            <v>GB0031075665</v>
          </cell>
          <cell r="F2706" t="str">
            <v>GMHIA</v>
          </cell>
          <cell r="G2706" t="str">
            <v>A630</v>
          </cell>
          <cell r="I2706" t="str">
            <v>OIC</v>
          </cell>
          <cell r="J2706" t="str">
            <v>Single</v>
          </cell>
          <cell r="K2706" t="str">
            <v>Acc</v>
          </cell>
          <cell r="L2706" t="str">
            <v>UK</v>
          </cell>
          <cell r="M2706" t="str">
            <v>IA UK All Companies</v>
          </cell>
          <cell r="N2706" t="str">
            <v>O:UKALL</v>
          </cell>
          <cell r="O2706" t="str">
            <v>UK Equities</v>
          </cell>
          <cell r="P2706" t="str">
            <v>UK Equities</v>
          </cell>
          <cell r="Q2706" t="str">
            <v>UK Equities</v>
          </cell>
          <cell r="R2706" t="str">
            <v>Platform</v>
          </cell>
          <cell r="T2706" t="str">
            <v>Yes</v>
          </cell>
          <cell r="U2706" t="str">
            <v>No</v>
          </cell>
          <cell r="V2706" t="str">
            <v>Yes</v>
          </cell>
          <cell r="W2706" t="str">
            <v>Yes</v>
          </cell>
          <cell r="X2706" t="str">
            <v>No</v>
          </cell>
          <cell r="Y2706" t="str">
            <v>Yes</v>
          </cell>
          <cell r="Z2706" t="str">
            <v>SellTradable - SCP</v>
          </cell>
          <cell r="AA2706" t="str">
            <v>SellTradable - SCP</v>
          </cell>
          <cell r="AB2706" t="str">
            <v>Yes</v>
          </cell>
          <cell r="AC2706" t="str">
            <v>Yes</v>
          </cell>
          <cell r="AD2706" t="str">
            <v>SellTradable - SCP</v>
          </cell>
          <cell r="AE2706" t="str">
            <v>SellTradable - SCP</v>
          </cell>
          <cell r="AG2706">
            <v>4.4999999999999998E-2</v>
          </cell>
          <cell r="AH2706">
            <v>0</v>
          </cell>
          <cell r="AI2706">
            <v>1.4999999999999999E-2</v>
          </cell>
          <cell r="AV2706">
            <v>1E-3</v>
          </cell>
        </row>
        <row r="2707">
          <cell r="C2707" t="str">
            <v>TB03</v>
          </cell>
          <cell r="D2707" t="str">
            <v>3107878</v>
          </cell>
          <cell r="E2707" t="str">
            <v>GB0031078784</v>
          </cell>
          <cell r="F2707" t="str">
            <v>GMHI</v>
          </cell>
          <cell r="G2707" t="str">
            <v>A631</v>
          </cell>
          <cell r="I2707" t="str">
            <v>OIC</v>
          </cell>
          <cell r="J2707" t="str">
            <v>Single</v>
          </cell>
          <cell r="K2707" t="str">
            <v>Inc</v>
          </cell>
          <cell r="L2707" t="str">
            <v>UK</v>
          </cell>
          <cell r="M2707" t="str">
            <v>IA UK All Companies</v>
          </cell>
          <cell r="N2707" t="str">
            <v>O:UKALL</v>
          </cell>
          <cell r="O2707" t="str">
            <v>UK Equities</v>
          </cell>
          <cell r="P2707" t="str">
            <v>UK Equities</v>
          </cell>
          <cell r="Q2707" t="str">
            <v>UK Equities</v>
          </cell>
          <cell r="R2707" t="str">
            <v>Platform</v>
          </cell>
          <cell r="T2707" t="str">
            <v>Yes</v>
          </cell>
          <cell r="U2707" t="str">
            <v>No</v>
          </cell>
          <cell r="V2707" t="str">
            <v>Yes</v>
          </cell>
          <cell r="W2707" t="str">
            <v>Yes</v>
          </cell>
          <cell r="X2707" t="str">
            <v>No</v>
          </cell>
          <cell r="Y2707" t="str">
            <v>Yes</v>
          </cell>
          <cell r="Z2707" t="str">
            <v>SellTradable - SCP</v>
          </cell>
          <cell r="AA2707" t="str">
            <v>SellTradable - SCP</v>
          </cell>
          <cell r="AB2707" t="str">
            <v>Yes</v>
          </cell>
          <cell r="AC2707" t="str">
            <v>Yes</v>
          </cell>
          <cell r="AD2707" t="str">
            <v>SellTradable - SCP</v>
          </cell>
          <cell r="AE2707" t="str">
            <v>SellTradable - SCP</v>
          </cell>
          <cell r="AG2707">
            <v>4.4999999999999998E-2</v>
          </cell>
          <cell r="AH2707">
            <v>0</v>
          </cell>
          <cell r="AI2707">
            <v>1.4999999999999999E-2</v>
          </cell>
          <cell r="AV2707">
            <v>1E-3</v>
          </cell>
        </row>
        <row r="2708">
          <cell r="C2708" t="str">
            <v>AEF6</v>
          </cell>
          <cell r="D2708" t="str">
            <v>B1XFJS9</v>
          </cell>
          <cell r="E2708" t="str">
            <v>GB00B1XFJS91</v>
          </cell>
          <cell r="F2708" t="str">
            <v>YFUSSI</v>
          </cell>
          <cell r="G2708" t="str">
            <v>GX39</v>
          </cell>
          <cell r="I2708" t="str">
            <v>OIC</v>
          </cell>
          <cell r="J2708" t="str">
            <v>Single</v>
          </cell>
          <cell r="K2708" t="str">
            <v>Acc</v>
          </cell>
          <cell r="L2708" t="str">
            <v>UK</v>
          </cell>
          <cell r="M2708" t="str">
            <v>IA UK All Companies</v>
          </cell>
          <cell r="N2708" t="str">
            <v>O:UKALL</v>
          </cell>
          <cell r="O2708" t="str">
            <v>UK Equities</v>
          </cell>
          <cell r="P2708" t="str">
            <v>UK Equities</v>
          </cell>
          <cell r="Q2708" t="str">
            <v>UK Equities</v>
          </cell>
          <cell r="R2708" t="str">
            <v>Platform</v>
          </cell>
          <cell r="S2708">
            <v>41397</v>
          </cell>
          <cell r="T2708" t="str">
            <v>Yes</v>
          </cell>
          <cell r="U2708" t="str">
            <v>No</v>
          </cell>
          <cell r="V2708" t="str">
            <v>Yes</v>
          </cell>
          <cell r="W2708" t="str">
            <v>Yes</v>
          </cell>
          <cell r="X2708" t="str">
            <v>No</v>
          </cell>
          <cell r="Y2708" t="str">
            <v>Yes</v>
          </cell>
          <cell r="Z2708" t="str">
            <v>SellTradable - SCP</v>
          </cell>
          <cell r="AA2708" t="str">
            <v>SellTradable - SCP</v>
          </cell>
          <cell r="AB2708" t="str">
            <v>Yes</v>
          </cell>
          <cell r="AC2708" t="str">
            <v>Yes</v>
          </cell>
          <cell r="AD2708" t="str">
            <v>SellTradable - SCP</v>
          </cell>
          <cell r="AE2708" t="str">
            <v>SellTradable - SCP</v>
          </cell>
          <cell r="AG2708">
            <v>4.4999999999999998E-2</v>
          </cell>
          <cell r="AH2708">
            <v>0</v>
          </cell>
          <cell r="AI2708">
            <v>7.4999999999999997E-3</v>
          </cell>
          <cell r="AV2708">
            <v>1E-3</v>
          </cell>
        </row>
        <row r="2709">
          <cell r="C2709" t="str">
            <v>04KF</v>
          </cell>
          <cell r="D2709" t="str">
            <v>B61JXN1</v>
          </cell>
          <cell r="E2709" t="str">
            <v>GB00B61JXN13</v>
          </cell>
          <cell r="F2709" t="str">
            <v>YFSITU</v>
          </cell>
          <cell r="G2709" t="str">
            <v>HP43</v>
          </cell>
          <cell r="I2709" t="str">
            <v>OIC</v>
          </cell>
          <cell r="J2709" t="str">
            <v>Single</v>
          </cell>
          <cell r="K2709" t="str">
            <v>Inc</v>
          </cell>
          <cell r="L2709" t="str">
            <v>UK</v>
          </cell>
          <cell r="M2709" t="str">
            <v>IA UK All Companies</v>
          </cell>
          <cell r="N2709" t="str">
            <v>O:UKALL</v>
          </cell>
          <cell r="O2709" t="str">
            <v>UK Equities</v>
          </cell>
          <cell r="P2709" t="str">
            <v>UK Equities</v>
          </cell>
          <cell r="Q2709" t="str">
            <v>UK Equities</v>
          </cell>
          <cell r="R2709" t="str">
            <v>Platform</v>
          </cell>
          <cell r="S2709">
            <v>41486</v>
          </cell>
          <cell r="T2709" t="str">
            <v>Yes</v>
          </cell>
          <cell r="U2709" t="str">
            <v>No</v>
          </cell>
          <cell r="V2709" t="str">
            <v>Yes</v>
          </cell>
          <cell r="W2709" t="str">
            <v>Yes</v>
          </cell>
          <cell r="X2709" t="str">
            <v>No</v>
          </cell>
          <cell r="Y2709" t="str">
            <v>Yes</v>
          </cell>
          <cell r="Z2709" t="str">
            <v>Tradable</v>
          </cell>
          <cell r="AA2709" t="str">
            <v>Tradable</v>
          </cell>
          <cell r="AB2709" t="str">
            <v>Yes</v>
          </cell>
          <cell r="AC2709" t="str">
            <v>Yes</v>
          </cell>
          <cell r="AD2709" t="str">
            <v>Tradable</v>
          </cell>
          <cell r="AE2709" t="str">
            <v>Tradable</v>
          </cell>
          <cell r="AG2709">
            <v>4.4999999999999998E-2</v>
          </cell>
          <cell r="AH2709">
            <v>0</v>
          </cell>
          <cell r="AI2709">
            <v>7.4999999999999997E-3</v>
          </cell>
          <cell r="AV2709">
            <v>1E-3</v>
          </cell>
        </row>
        <row r="2710">
          <cell r="C2710" t="str">
            <v>JQ5O</v>
          </cell>
          <cell r="D2710" t="str">
            <v>BD5J0X5</v>
          </cell>
          <cell r="E2710" t="str">
            <v>GB00BD5J0X50</v>
          </cell>
          <cell r="F2710" t="str">
            <v>YFAAAG</v>
          </cell>
          <cell r="G2710" t="str">
            <v>N737</v>
          </cell>
          <cell r="I2710" t="str">
            <v>OIC</v>
          </cell>
          <cell r="J2710" t="str">
            <v>Single</v>
          </cell>
          <cell r="K2710" t="str">
            <v>Acc</v>
          </cell>
          <cell r="L2710" t="str">
            <v>UK</v>
          </cell>
          <cell r="M2710" t="str">
            <v>IA UK All Companies</v>
          </cell>
          <cell r="N2710" t="str">
            <v>O:UKALL</v>
          </cell>
          <cell r="O2710" t="str">
            <v>UK Equities</v>
          </cell>
          <cell r="P2710" t="str">
            <v>UK Equities</v>
          </cell>
          <cell r="Q2710" t="str">
            <v>UK Equities</v>
          </cell>
          <cell r="R2710" t="str">
            <v>Platform</v>
          </cell>
          <cell r="S2710">
            <v>41627</v>
          </cell>
          <cell r="T2710" t="str">
            <v>Yes</v>
          </cell>
          <cell r="U2710" t="str">
            <v>No</v>
          </cell>
          <cell r="V2710" t="str">
            <v>Yes</v>
          </cell>
          <cell r="W2710" t="str">
            <v>Yes</v>
          </cell>
          <cell r="X2710" t="str">
            <v>No</v>
          </cell>
          <cell r="Y2710" t="str">
            <v>Yes</v>
          </cell>
          <cell r="Z2710" t="str">
            <v>Tradable</v>
          </cell>
          <cell r="AA2710" t="str">
            <v>Tradable</v>
          </cell>
          <cell r="AB2710" t="str">
            <v>Yes</v>
          </cell>
          <cell r="AC2710" t="str">
            <v>Yes</v>
          </cell>
          <cell r="AD2710" t="str">
            <v>Tradable</v>
          </cell>
          <cell r="AE2710" t="str">
            <v>Tradable</v>
          </cell>
          <cell r="AG2710">
            <v>4.4999999999999998E-2</v>
          </cell>
          <cell r="AH2710">
            <v>0</v>
          </cell>
          <cell r="AI2710">
            <v>6.4999999999999997E-3</v>
          </cell>
          <cell r="AV2710">
            <v>1E-3</v>
          </cell>
        </row>
        <row r="2711">
          <cell r="C2711" t="str">
            <v>KL4I</v>
          </cell>
          <cell r="D2711" t="str">
            <v>BMSKRZ9</v>
          </cell>
          <cell r="E2711" t="str">
            <v>GB00BMSKRZ93</v>
          </cell>
          <cell r="F2711" t="str">
            <v>YFAAAN</v>
          </cell>
          <cell r="G2711" t="str">
            <v>P627</v>
          </cell>
          <cell r="I2711" t="str">
            <v>OIC</v>
          </cell>
          <cell r="J2711" t="str">
            <v>Single</v>
          </cell>
          <cell r="K2711" t="str">
            <v>Inc</v>
          </cell>
          <cell r="L2711" t="str">
            <v>UK</v>
          </cell>
          <cell r="M2711" t="str">
            <v>IA UK All Companies</v>
          </cell>
          <cell r="N2711" t="str">
            <v>O:UKALL</v>
          </cell>
          <cell r="O2711" t="str">
            <v>UK Equities</v>
          </cell>
          <cell r="P2711" t="str">
            <v>UK Equities</v>
          </cell>
          <cell r="Q2711" t="str">
            <v>UK Equities</v>
          </cell>
          <cell r="R2711" t="str">
            <v>Platform</v>
          </cell>
          <cell r="S2711">
            <v>42046</v>
          </cell>
          <cell r="T2711" t="str">
            <v>Yes</v>
          </cell>
          <cell r="U2711" t="str">
            <v>No</v>
          </cell>
          <cell r="V2711" t="str">
            <v>Yes</v>
          </cell>
          <cell r="W2711" t="str">
            <v>Yes</v>
          </cell>
          <cell r="X2711" t="str">
            <v>No</v>
          </cell>
          <cell r="Y2711" t="str">
            <v>Yes</v>
          </cell>
          <cell r="Z2711" t="str">
            <v>Tradable</v>
          </cell>
          <cell r="AA2711" t="str">
            <v>Tradable</v>
          </cell>
          <cell r="AB2711" t="str">
            <v>Yes</v>
          </cell>
          <cell r="AC2711" t="str">
            <v>Yes</v>
          </cell>
          <cell r="AD2711" t="str">
            <v>Tradable</v>
          </cell>
          <cell r="AE2711" t="str">
            <v>Tradable</v>
          </cell>
          <cell r="AG2711">
            <v>0</v>
          </cell>
          <cell r="AH2711">
            <v>0</v>
          </cell>
          <cell r="AI2711">
            <v>6.5000000000000006E-3</v>
          </cell>
          <cell r="AV2711">
            <v>1E-3</v>
          </cell>
        </row>
        <row r="2712">
          <cell r="C2712" t="str">
            <v>IS38</v>
          </cell>
          <cell r="D2712" t="str">
            <v>B0DB0H6</v>
          </cell>
          <cell r="E2712" t="str">
            <v>GB00B0DB0H64</v>
          </cell>
          <cell r="F2712" t="str">
            <v>YFCAP</v>
          </cell>
          <cell r="G2712" t="str">
            <v>A155</v>
          </cell>
          <cell r="I2712" t="str">
            <v>OIC</v>
          </cell>
          <cell r="J2712" t="str">
            <v>Single</v>
          </cell>
          <cell r="K2712" t="str">
            <v>Acc</v>
          </cell>
          <cell r="L2712" t="str">
            <v>UK</v>
          </cell>
          <cell r="M2712" t="str">
            <v>IA Specialist</v>
          </cell>
          <cell r="N2712" t="str">
            <v>O:SPECIAL</v>
          </cell>
          <cell r="O2712" t="str">
            <v>Other</v>
          </cell>
          <cell r="P2712" t="str">
            <v>Specialist</v>
          </cell>
          <cell r="Q2712" t="str">
            <v>Specialist</v>
          </cell>
          <cell r="R2712" t="str">
            <v>Platform</v>
          </cell>
          <cell r="T2712" t="str">
            <v>Yes</v>
          </cell>
          <cell r="U2712" t="str">
            <v>No</v>
          </cell>
          <cell r="V2712" t="str">
            <v>Yes</v>
          </cell>
          <cell r="W2712" t="str">
            <v>Yes</v>
          </cell>
          <cell r="X2712" t="str">
            <v>No</v>
          </cell>
          <cell r="Y2712" t="str">
            <v>Yes</v>
          </cell>
          <cell r="Z2712" t="str">
            <v>SellTradable - SCP</v>
          </cell>
          <cell r="AA2712" t="str">
            <v>SellTradable - SCP</v>
          </cell>
          <cell r="AB2712" t="str">
            <v>Yes</v>
          </cell>
          <cell r="AC2712" t="str">
            <v>Yes</v>
          </cell>
          <cell r="AD2712" t="str">
            <v>SellTradable - SCP</v>
          </cell>
          <cell r="AE2712" t="str">
            <v>SellTradable - SCP</v>
          </cell>
          <cell r="AG2712">
            <v>4.4999999999999998E-2</v>
          </cell>
          <cell r="AH2712">
            <v>0</v>
          </cell>
          <cell r="AI2712">
            <v>1.2500000000000001E-2</v>
          </cell>
          <cell r="AV2712">
            <v>1E-3</v>
          </cell>
        </row>
        <row r="2713">
          <cell r="C2713" t="str">
            <v>12GE</v>
          </cell>
          <cell r="D2713" t="str">
            <v>B79C889</v>
          </cell>
          <cell r="E2713" t="str">
            <v>GB00B79C8894</v>
          </cell>
          <cell r="F2713" t="str">
            <v>YFIAAM</v>
          </cell>
          <cell r="G2713" t="str">
            <v>HY98</v>
          </cell>
          <cell r="I2713" t="str">
            <v>OIC</v>
          </cell>
          <cell r="J2713" t="str">
            <v>Single</v>
          </cell>
          <cell r="K2713" t="str">
            <v>Acc</v>
          </cell>
          <cell r="L2713" t="str">
            <v>UK</v>
          </cell>
          <cell r="M2713" t="str">
            <v>IA Specialist</v>
          </cell>
          <cell r="N2713" t="str">
            <v>O:SPECIAL</v>
          </cell>
          <cell r="O2713" t="str">
            <v>Other</v>
          </cell>
          <cell r="P2713" t="str">
            <v>Specialist</v>
          </cell>
          <cell r="Q2713" t="str">
            <v>Specialist</v>
          </cell>
          <cell r="R2713" t="str">
            <v>Platform</v>
          </cell>
          <cell r="S2713">
            <v>41486</v>
          </cell>
          <cell r="T2713" t="str">
            <v>Yes</v>
          </cell>
          <cell r="U2713" t="str">
            <v>No</v>
          </cell>
          <cell r="V2713" t="str">
            <v>Yes</v>
          </cell>
          <cell r="W2713" t="str">
            <v>Yes</v>
          </cell>
          <cell r="X2713" t="str">
            <v>No</v>
          </cell>
          <cell r="Y2713" t="str">
            <v>Yes</v>
          </cell>
          <cell r="Z2713" t="str">
            <v>Tradable</v>
          </cell>
          <cell r="AA2713" t="str">
            <v>Tradable</v>
          </cell>
          <cell r="AB2713" t="str">
            <v>Yes</v>
          </cell>
          <cell r="AC2713" t="str">
            <v>Yes</v>
          </cell>
          <cell r="AD2713" t="str">
            <v>Tradable</v>
          </cell>
          <cell r="AE2713" t="str">
            <v>Tradable</v>
          </cell>
          <cell r="AG2713">
            <v>4.4999999999999998E-2</v>
          </cell>
          <cell r="AH2713">
            <v>0</v>
          </cell>
          <cell r="AI2713">
            <v>6.5000000000000006E-3</v>
          </cell>
          <cell r="AV2713">
            <v>1E-3</v>
          </cell>
        </row>
        <row r="2714">
          <cell r="C2714" t="str">
            <v>B00P</v>
          </cell>
          <cell r="D2714" t="str">
            <v>B3RQ272</v>
          </cell>
          <cell r="E2714" t="str">
            <v>IE00B3RQ2721</v>
          </cell>
          <cell r="F2714" t="str">
            <v>6JBALI</v>
          </cell>
          <cell r="G2714" t="str">
            <v>U043</v>
          </cell>
          <cell r="I2714" t="str">
            <v>SIB</v>
          </cell>
          <cell r="J2714" t="str">
            <v>Single</v>
          </cell>
          <cell r="K2714" t="str">
            <v>Inc</v>
          </cell>
          <cell r="L2714" t="str">
            <v>UK</v>
          </cell>
          <cell r="M2714" t="str">
            <v>IA Asia Pacific Excluding Japan</v>
          </cell>
          <cell r="N2714" t="str">
            <v>O:FEEXJAP</v>
          </cell>
          <cell r="O2714" t="str">
            <v>Far Eastern Equities</v>
          </cell>
          <cell r="P2714" t="str">
            <v>Overseas Equities</v>
          </cell>
          <cell r="Q2714" t="str">
            <v>Asia Pacific Equities</v>
          </cell>
          <cell r="R2714" t="str">
            <v>Platform</v>
          </cell>
          <cell r="S2714">
            <v>41984</v>
          </cell>
          <cell r="T2714" t="str">
            <v>Yes</v>
          </cell>
          <cell r="U2714" t="str">
            <v>No</v>
          </cell>
          <cell r="V2714" t="str">
            <v>Yes</v>
          </cell>
          <cell r="W2714" t="str">
            <v>Yes</v>
          </cell>
          <cell r="X2714" t="str">
            <v>No</v>
          </cell>
          <cell r="Y2714" t="str">
            <v>Yes</v>
          </cell>
          <cell r="Z2714" t="str">
            <v>Tradable</v>
          </cell>
          <cell r="AA2714" t="str">
            <v>Non Tradable</v>
          </cell>
          <cell r="AB2714" t="str">
            <v>No</v>
          </cell>
          <cell r="AC2714" t="str">
            <v>No</v>
          </cell>
          <cell r="AD2714" t="str">
            <v>Non Tradable</v>
          </cell>
          <cell r="AE2714" t="str">
            <v>Non Tradable</v>
          </cell>
          <cell r="AG2714">
            <v>0</v>
          </cell>
          <cell r="AH2714">
            <v>0</v>
          </cell>
          <cell r="AI2714">
            <v>9.0000000000000011E-3</v>
          </cell>
          <cell r="AV2714">
            <v>9.9200000000000004E-4</v>
          </cell>
        </row>
        <row r="2715">
          <cell r="C2715" t="str">
            <v>JK15</v>
          </cell>
          <cell r="D2715">
            <v>3300912</v>
          </cell>
          <cell r="E2715" t="str">
            <v>IE0033009121</v>
          </cell>
          <cell r="F2715" t="str">
            <v>6JCEI</v>
          </cell>
          <cell r="G2715" t="str">
            <v>AK45</v>
          </cell>
          <cell r="I2715" t="str">
            <v>SIB</v>
          </cell>
          <cell r="J2715" t="str">
            <v>Single</v>
          </cell>
          <cell r="K2715" t="str">
            <v>Inc</v>
          </cell>
          <cell r="L2715" t="str">
            <v>UK</v>
          </cell>
          <cell r="M2715" t="str">
            <v>IA Europe Excluding UK</v>
          </cell>
          <cell r="N2715" t="str">
            <v>O:EUREXUK</v>
          </cell>
          <cell r="O2715" t="str">
            <v>European Equities</v>
          </cell>
          <cell r="P2715" t="str">
            <v>Overseas Equities</v>
          </cell>
          <cell r="Q2715" t="str">
            <v>European Equities</v>
          </cell>
          <cell r="R2715" t="str">
            <v>Platform</v>
          </cell>
          <cell r="S2715">
            <v>42670</v>
          </cell>
          <cell r="T2715" t="str">
            <v>Yes</v>
          </cell>
          <cell r="U2715" t="str">
            <v>No</v>
          </cell>
          <cell r="V2715" t="str">
            <v>Yes</v>
          </cell>
          <cell r="W2715" t="str">
            <v>Yes</v>
          </cell>
          <cell r="X2715" t="str">
            <v>No</v>
          </cell>
          <cell r="Y2715" t="str">
            <v>Yes</v>
          </cell>
          <cell r="Z2715" t="str">
            <v>SellTradable - SCP</v>
          </cell>
          <cell r="AA2715" t="str">
            <v>Non Tradable</v>
          </cell>
          <cell r="AB2715" t="str">
            <v>No</v>
          </cell>
          <cell r="AC2715" t="str">
            <v>No</v>
          </cell>
          <cell r="AD2715" t="str">
            <v>Non Tradable</v>
          </cell>
          <cell r="AE2715" t="str">
            <v>Non Tradable</v>
          </cell>
          <cell r="AG2715">
            <v>0</v>
          </cell>
          <cell r="AH2715">
            <v>0</v>
          </cell>
          <cell r="AI2715">
            <v>7.4999999999999997E-3</v>
          </cell>
          <cell r="AV2715">
            <v>6.02E-4</v>
          </cell>
        </row>
        <row r="2716">
          <cell r="C2716" t="str">
            <v>JF17</v>
          </cell>
          <cell r="D2716" t="str">
            <v>3100543</v>
          </cell>
          <cell r="E2716" t="str">
            <v>IE0031005436</v>
          </cell>
          <cell r="F2716" t="str">
            <v>6JEURN</v>
          </cell>
          <cell r="G2716" t="str">
            <v>AK25</v>
          </cell>
          <cell r="I2716" t="str">
            <v>SIB</v>
          </cell>
          <cell r="J2716" t="str">
            <v>Single</v>
          </cell>
          <cell r="K2716" t="str">
            <v>Inc</v>
          </cell>
          <cell r="L2716" t="str">
            <v>UK</v>
          </cell>
          <cell r="M2716" t="str">
            <v>IA Europe Excluding UK</v>
          </cell>
          <cell r="N2716" t="str">
            <v>O:EUREXUK</v>
          </cell>
          <cell r="O2716" t="str">
            <v>European Equities</v>
          </cell>
          <cell r="P2716" t="str">
            <v>Overseas Equities</v>
          </cell>
          <cell r="Q2716" t="str">
            <v>European Equities</v>
          </cell>
          <cell r="R2716" t="str">
            <v>Platform</v>
          </cell>
          <cell r="T2716" t="str">
            <v>Yes</v>
          </cell>
          <cell r="U2716" t="str">
            <v>No</v>
          </cell>
          <cell r="V2716" t="str">
            <v>Yes</v>
          </cell>
          <cell r="W2716" t="str">
            <v>Yes</v>
          </cell>
          <cell r="X2716" t="str">
            <v>No</v>
          </cell>
          <cell r="Y2716" t="str">
            <v>Yes</v>
          </cell>
          <cell r="Z2716" t="str">
            <v>SellTradable - SCP</v>
          </cell>
          <cell r="AA2716" t="str">
            <v>SellTradable - SCP</v>
          </cell>
          <cell r="AB2716" t="str">
            <v>Yes</v>
          </cell>
          <cell r="AC2716" t="str">
            <v>Yes</v>
          </cell>
          <cell r="AD2716" t="str">
            <v>SellTradable - SCP</v>
          </cell>
          <cell r="AE2716" t="str">
            <v>SellTradable - SCP</v>
          </cell>
          <cell r="AG2716">
            <v>0.05</v>
          </cell>
          <cell r="AH2716">
            <v>0</v>
          </cell>
          <cell r="AI2716">
            <v>1.2500000000000001E-2</v>
          </cell>
          <cell r="AV2716">
            <v>5.9100000000000005E-4</v>
          </cell>
        </row>
        <row r="2717">
          <cell r="C2717" t="str">
            <v>IDJI</v>
          </cell>
          <cell r="D2717" t="str">
            <v>B993PD0</v>
          </cell>
          <cell r="E2717" t="str">
            <v>IE00B993PD05</v>
          </cell>
          <cell r="F2717" t="str">
            <v>6JAAAM</v>
          </cell>
          <cell r="G2717" t="str">
            <v>N608</v>
          </cell>
          <cell r="I2717" t="str">
            <v>SIB</v>
          </cell>
          <cell r="J2717" t="str">
            <v>Single</v>
          </cell>
          <cell r="K2717" t="str">
            <v>Inc</v>
          </cell>
          <cell r="L2717" t="str">
            <v>UK</v>
          </cell>
          <cell r="M2717" t="str">
            <v>IA Europe Excluding UK</v>
          </cell>
          <cell r="N2717" t="str">
            <v>O:EUREXUK</v>
          </cell>
          <cell r="O2717" t="str">
            <v>European Equities</v>
          </cell>
          <cell r="P2717" t="str">
            <v>Overseas Equities</v>
          </cell>
          <cell r="Q2717" t="str">
            <v>European Equities</v>
          </cell>
          <cell r="R2717" t="str">
            <v>Platform</v>
          </cell>
          <cell r="S2717">
            <v>41537</v>
          </cell>
          <cell r="T2717" t="str">
            <v>Yes</v>
          </cell>
          <cell r="U2717" t="str">
            <v>No</v>
          </cell>
          <cell r="V2717" t="str">
            <v>Yes</v>
          </cell>
          <cell r="W2717" t="str">
            <v>Yes</v>
          </cell>
          <cell r="X2717" t="str">
            <v>No</v>
          </cell>
          <cell r="Y2717" t="str">
            <v>Yes</v>
          </cell>
          <cell r="Z2717" t="str">
            <v>Tradable</v>
          </cell>
          <cell r="AA2717" t="str">
            <v>Tradable</v>
          </cell>
          <cell r="AB2717" t="str">
            <v>Yes</v>
          </cell>
          <cell r="AC2717" t="str">
            <v>Yes</v>
          </cell>
          <cell r="AD2717" t="str">
            <v>Tradable</v>
          </cell>
          <cell r="AE2717" t="str">
            <v>Tradable</v>
          </cell>
          <cell r="AG2717">
            <v>0.05</v>
          </cell>
          <cell r="AH2717">
            <v>0</v>
          </cell>
          <cell r="AI2717">
            <v>6.2500000000000003E-3</v>
          </cell>
          <cell r="AV2717">
            <v>6.0300000000000002E-4</v>
          </cell>
        </row>
        <row r="2718">
          <cell r="C2718" t="str">
            <v>KYVJ</v>
          </cell>
          <cell r="D2718" t="str">
            <v>BSJCJ50</v>
          </cell>
          <cell r="E2718" t="str">
            <v>IE00BSJCJ501</v>
          </cell>
          <cell r="F2718" t="str">
            <v>6JAABE</v>
          </cell>
          <cell r="G2718" t="str">
            <v>P985</v>
          </cell>
          <cell r="I2718" t="str">
            <v>SIB</v>
          </cell>
          <cell r="J2718" t="str">
            <v>Single</v>
          </cell>
          <cell r="K2718" t="str">
            <v>Inc</v>
          </cell>
          <cell r="L2718" t="str">
            <v>UK</v>
          </cell>
          <cell r="M2718" t="str">
            <v>IA Europe Excluding UK</v>
          </cell>
          <cell r="N2718" t="str">
            <v>O:EUREXUK</v>
          </cell>
          <cell r="O2718" t="str">
            <v>European Equities</v>
          </cell>
          <cell r="P2718" t="str">
            <v>Overseas Equities</v>
          </cell>
          <cell r="Q2718" t="str">
            <v>European Equities</v>
          </cell>
          <cell r="R2718" t="str">
            <v>Platform</v>
          </cell>
          <cell r="S2718">
            <v>42221</v>
          </cell>
          <cell r="T2718" t="str">
            <v>Yes</v>
          </cell>
          <cell r="U2718" t="str">
            <v>No</v>
          </cell>
          <cell r="V2718" t="str">
            <v>Yes</v>
          </cell>
          <cell r="W2718" t="str">
            <v>Yes</v>
          </cell>
          <cell r="X2718" t="str">
            <v>No</v>
          </cell>
          <cell r="Y2718" t="str">
            <v>Yes</v>
          </cell>
          <cell r="Z2718" t="str">
            <v>Tradable</v>
          </cell>
          <cell r="AA2718" t="str">
            <v>Non Tradable</v>
          </cell>
          <cell r="AB2718" t="str">
            <v>No</v>
          </cell>
          <cell r="AC2718" t="str">
            <v>No</v>
          </cell>
          <cell r="AD2718" t="str">
            <v>Non Tradable</v>
          </cell>
          <cell r="AE2718" t="str">
            <v>Non Tradable</v>
          </cell>
          <cell r="AG2718">
            <v>0</v>
          </cell>
          <cell r="AH2718">
            <v>0</v>
          </cell>
          <cell r="AI2718">
            <v>6.2500000000000003E-3</v>
          </cell>
          <cell r="AV2718">
            <v>6.4599999999999998E-4</v>
          </cell>
        </row>
        <row r="2719">
          <cell r="C2719" t="str">
            <v>JK23</v>
          </cell>
          <cell r="D2719" t="str">
            <v>3290422</v>
          </cell>
          <cell r="E2719" t="str">
            <v>IE0032904223</v>
          </cell>
          <cell r="F2719" t="str">
            <v>6JESVG</v>
          </cell>
          <cell r="G2719" t="str">
            <v>CF34</v>
          </cell>
          <cell r="I2719" t="str">
            <v>SIB</v>
          </cell>
          <cell r="J2719" t="str">
            <v>Single</v>
          </cell>
          <cell r="K2719" t="str">
            <v>Inc</v>
          </cell>
          <cell r="L2719" t="str">
            <v>UK</v>
          </cell>
          <cell r="M2719" t="str">
            <v>IA Europe Including UK</v>
          </cell>
          <cell r="N2719" t="str">
            <v>O:EURINCUK</v>
          </cell>
          <cell r="O2719" t="str">
            <v>European Equities</v>
          </cell>
          <cell r="P2719" t="str">
            <v>Overseas Equities</v>
          </cell>
          <cell r="Q2719" t="str">
            <v>European Equities</v>
          </cell>
          <cell r="R2719" t="str">
            <v>Platform</v>
          </cell>
          <cell r="S2719">
            <v>41486</v>
          </cell>
          <cell r="T2719" t="str">
            <v>Yes</v>
          </cell>
          <cell r="U2719" t="str">
            <v>No</v>
          </cell>
          <cell r="V2719" t="str">
            <v>Yes</v>
          </cell>
          <cell r="W2719" t="str">
            <v>Yes</v>
          </cell>
          <cell r="X2719" t="str">
            <v>No</v>
          </cell>
          <cell r="Y2719" t="str">
            <v>Yes</v>
          </cell>
          <cell r="Z2719" t="str">
            <v>Tradable</v>
          </cell>
          <cell r="AA2719" t="str">
            <v>Tradable</v>
          </cell>
          <cell r="AB2719" t="str">
            <v>Yes</v>
          </cell>
          <cell r="AC2719" t="str">
            <v>Yes</v>
          </cell>
          <cell r="AD2719" t="str">
            <v>Tradable</v>
          </cell>
          <cell r="AE2719" t="str">
            <v>Tradable</v>
          </cell>
          <cell r="AG2719">
            <v>0.05</v>
          </cell>
          <cell r="AH2719">
            <v>0</v>
          </cell>
          <cell r="AI2719">
            <v>7.4999999999999997E-3</v>
          </cell>
          <cell r="AV2719">
            <v>5.3200000000000003E-4</v>
          </cell>
        </row>
        <row r="2720">
          <cell r="C2720" t="str">
            <v>JK21</v>
          </cell>
          <cell r="D2720" t="str">
            <v>3290400</v>
          </cell>
          <cell r="E2720" t="str">
            <v>IE0032904009</v>
          </cell>
          <cell r="F2720" t="str">
            <v>6JESRG</v>
          </cell>
          <cell r="G2720" t="str">
            <v>AK48</v>
          </cell>
          <cell r="I2720" t="str">
            <v>SIB</v>
          </cell>
          <cell r="J2720" t="str">
            <v>Single</v>
          </cell>
          <cell r="K2720" t="str">
            <v>Inc</v>
          </cell>
          <cell r="L2720" t="str">
            <v>UK</v>
          </cell>
          <cell r="M2720" t="str">
            <v>IA Europe Including UK</v>
          </cell>
          <cell r="N2720" t="str">
            <v>O:EURINCUK</v>
          </cell>
          <cell r="O2720" t="str">
            <v>European Equities</v>
          </cell>
          <cell r="P2720" t="str">
            <v>Overseas Equities</v>
          </cell>
          <cell r="Q2720" t="str">
            <v>European Equities</v>
          </cell>
          <cell r="R2720" t="str">
            <v>Platform</v>
          </cell>
          <cell r="T2720" t="str">
            <v>Yes</v>
          </cell>
          <cell r="U2720" t="str">
            <v>No</v>
          </cell>
          <cell r="V2720" t="str">
            <v>Yes</v>
          </cell>
          <cell r="W2720" t="str">
            <v>Yes</v>
          </cell>
          <cell r="X2720" t="str">
            <v>No</v>
          </cell>
          <cell r="Y2720" t="str">
            <v>Yes</v>
          </cell>
          <cell r="Z2720" t="str">
            <v>SellTradable - SCP</v>
          </cell>
          <cell r="AA2720" t="str">
            <v>SellTradable - SCP</v>
          </cell>
          <cell r="AB2720" t="str">
            <v>Yes</v>
          </cell>
          <cell r="AC2720" t="str">
            <v>Yes</v>
          </cell>
          <cell r="AD2720" t="str">
            <v>SellTradable - SCP</v>
          </cell>
          <cell r="AE2720" t="str">
            <v>SellTradable - SCP</v>
          </cell>
          <cell r="AG2720">
            <v>0.05</v>
          </cell>
          <cell r="AH2720">
            <v>0</v>
          </cell>
          <cell r="AI2720">
            <v>1.2500000000000001E-2</v>
          </cell>
          <cell r="AV2720">
            <v>5.3700000000000004E-4</v>
          </cell>
        </row>
        <row r="2721">
          <cell r="C2721" t="str">
            <v>G5PY</v>
          </cell>
          <cell r="D2721" t="str">
            <v>B89PQM5</v>
          </cell>
          <cell r="E2721" t="str">
            <v>IE00B89PQM59</v>
          </cell>
          <cell r="F2721" t="str">
            <v>6JBASO</v>
          </cell>
          <cell r="G2721" t="str">
            <v>P179</v>
          </cell>
          <cell r="I2721" t="str">
            <v>SIB</v>
          </cell>
          <cell r="J2721" t="str">
            <v>Single</v>
          </cell>
          <cell r="K2721" t="str">
            <v>Inc</v>
          </cell>
          <cell r="L2721" t="str">
            <v>UK</v>
          </cell>
          <cell r="M2721" t="str">
            <v>IA Global</v>
          </cell>
          <cell r="N2721" t="str">
            <v>O:GLBLGRTH</v>
          </cell>
          <cell r="O2721" t="str">
            <v>Mixed</v>
          </cell>
          <cell r="P2721" t="str">
            <v>Overseas Equities</v>
          </cell>
          <cell r="Q2721" t="str">
            <v>Global Equities</v>
          </cell>
          <cell r="R2721" t="str">
            <v>Platform</v>
          </cell>
          <cell r="S2721">
            <v>42345</v>
          </cell>
          <cell r="T2721" t="str">
            <v>Yes</v>
          </cell>
          <cell r="U2721" t="str">
            <v>No</v>
          </cell>
          <cell r="V2721" t="str">
            <v>Yes</v>
          </cell>
          <cell r="W2721" t="str">
            <v>Yes</v>
          </cell>
          <cell r="X2721" t="str">
            <v>No</v>
          </cell>
          <cell r="Y2721" t="str">
            <v>Yes</v>
          </cell>
          <cell r="Z2721" t="str">
            <v>Tradable</v>
          </cell>
          <cell r="AA2721" t="str">
            <v>Non Tradable</v>
          </cell>
          <cell r="AB2721" t="str">
            <v>No</v>
          </cell>
          <cell r="AC2721" t="str">
            <v>No</v>
          </cell>
          <cell r="AD2721" t="str">
            <v>Non Tradable</v>
          </cell>
          <cell r="AE2721" t="str">
            <v>Non Tradable</v>
          </cell>
          <cell r="AG2721">
            <v>0</v>
          </cell>
          <cell r="AH2721">
            <v>0</v>
          </cell>
          <cell r="AI2721">
            <v>7.4999999999999997E-3</v>
          </cell>
          <cell r="AV2721">
            <v>8.3500000000000002E-4</v>
          </cell>
        </row>
        <row r="2722">
          <cell r="C2722" t="str">
            <v>DHQ4</v>
          </cell>
          <cell r="D2722" t="str">
            <v>B3DBRN2</v>
          </cell>
          <cell r="E2722" t="str">
            <v>IE00B3DBRN27</v>
          </cell>
          <cell r="F2722" t="str">
            <v>6JBALS</v>
          </cell>
          <cell r="G2722" t="str">
            <v>FA71</v>
          </cell>
          <cell r="I2722" t="str">
            <v>SIB</v>
          </cell>
          <cell r="J2722" t="str">
            <v>Single</v>
          </cell>
          <cell r="K2722" t="str">
            <v>Inc</v>
          </cell>
          <cell r="L2722" t="str">
            <v>UK</v>
          </cell>
          <cell r="M2722" t="str">
            <v>IA Global</v>
          </cell>
          <cell r="N2722" t="str">
            <v>O:GLBLGRTH</v>
          </cell>
          <cell r="O2722" t="str">
            <v>Mixed</v>
          </cell>
          <cell r="P2722" t="str">
            <v>Overseas Equities</v>
          </cell>
          <cell r="Q2722" t="str">
            <v>Global Equities</v>
          </cell>
          <cell r="R2722" t="str">
            <v>Platform</v>
          </cell>
          <cell r="S2722">
            <v>41486</v>
          </cell>
          <cell r="T2722" t="str">
            <v>Yes</v>
          </cell>
          <cell r="U2722" t="str">
            <v>No</v>
          </cell>
          <cell r="V2722" t="str">
            <v>Yes</v>
          </cell>
          <cell r="W2722" t="str">
            <v>Yes</v>
          </cell>
          <cell r="X2722" t="str">
            <v>No</v>
          </cell>
          <cell r="Y2722" t="str">
            <v>Yes</v>
          </cell>
          <cell r="Z2722" t="str">
            <v>Tradable</v>
          </cell>
          <cell r="AA2722" t="str">
            <v>Tradable</v>
          </cell>
          <cell r="AB2722" t="str">
            <v>Yes</v>
          </cell>
          <cell r="AC2722" t="str">
            <v>Yes</v>
          </cell>
          <cell r="AD2722" t="str">
            <v>Tradable</v>
          </cell>
          <cell r="AE2722" t="str">
            <v>Tradable</v>
          </cell>
          <cell r="AG2722">
            <v>0.05</v>
          </cell>
          <cell r="AH2722">
            <v>0</v>
          </cell>
          <cell r="AI2722">
            <v>7.4999999999999997E-3</v>
          </cell>
          <cell r="AV2722">
            <v>5.5199999999999997E-4</v>
          </cell>
        </row>
        <row r="2723">
          <cell r="C2723" t="str">
            <v>DHQ2</v>
          </cell>
          <cell r="D2723" t="str">
            <v>B3DBRL0</v>
          </cell>
          <cell r="E2723" t="str">
            <v>IE00B3DBRL03</v>
          </cell>
          <cell r="F2723" t="str">
            <v>6JHAAG</v>
          </cell>
          <cell r="G2723" t="str">
            <v>L475</v>
          </cell>
          <cell r="I2723" t="str">
            <v>SIB</v>
          </cell>
          <cell r="J2723" t="str">
            <v>Single</v>
          </cell>
          <cell r="K2723" t="str">
            <v>Inc</v>
          </cell>
          <cell r="L2723" t="str">
            <v>UK</v>
          </cell>
          <cell r="M2723" t="str">
            <v>IA Global</v>
          </cell>
          <cell r="N2723" t="str">
            <v>O:GLBLGRTH</v>
          </cell>
          <cell r="O2723" t="str">
            <v>Mixed</v>
          </cell>
          <cell r="P2723" t="str">
            <v>Overseas Equities</v>
          </cell>
          <cell r="Q2723" t="str">
            <v>Global Equities</v>
          </cell>
          <cell r="R2723" t="str">
            <v>Platform</v>
          </cell>
          <cell r="T2723" t="str">
            <v>Yes</v>
          </cell>
          <cell r="U2723" t="str">
            <v>No</v>
          </cell>
          <cell r="V2723" t="str">
            <v>Yes</v>
          </cell>
          <cell r="W2723" t="str">
            <v>Yes</v>
          </cell>
          <cell r="X2723" t="str">
            <v>No</v>
          </cell>
          <cell r="Y2723" t="str">
            <v>Yes</v>
          </cell>
          <cell r="Z2723" t="str">
            <v>SellTradable - SCP</v>
          </cell>
          <cell r="AA2723" t="str">
            <v>SellTradable - SCP</v>
          </cell>
          <cell r="AB2723" t="str">
            <v>Yes</v>
          </cell>
          <cell r="AC2723" t="str">
            <v>Yes</v>
          </cell>
          <cell r="AD2723" t="str">
            <v>SellTradable - SCP</v>
          </cell>
          <cell r="AE2723" t="str">
            <v>SellTradable - SCP</v>
          </cell>
          <cell r="AG2723">
            <v>0.05</v>
          </cell>
          <cell r="AH2723">
            <v>0</v>
          </cell>
          <cell r="AI2723">
            <v>1.4999999999999999E-2</v>
          </cell>
          <cell r="AV2723">
            <v>5.3600000000000002E-4</v>
          </cell>
        </row>
        <row r="2724">
          <cell r="C2724" t="str">
            <v>K96G</v>
          </cell>
          <cell r="D2724" t="str">
            <v>BKS8NS4</v>
          </cell>
          <cell r="E2724" t="str">
            <v>IE00BKS8NS44</v>
          </cell>
          <cell r="F2724" t="str">
            <v>6JAAAG</v>
          </cell>
          <cell r="G2724" t="str">
            <v>P534</v>
          </cell>
          <cell r="I2724" t="str">
            <v>SIB</v>
          </cell>
          <cell r="J2724" t="str">
            <v>Single</v>
          </cell>
          <cell r="K2724" t="str">
            <v>Inc</v>
          </cell>
          <cell r="L2724" t="str">
            <v>UK</v>
          </cell>
          <cell r="M2724" t="str">
            <v>IA Japan</v>
          </cell>
          <cell r="N2724" t="str">
            <v>O:JAPAN</v>
          </cell>
          <cell r="O2724" t="str">
            <v>Far Eastern Equities</v>
          </cell>
          <cell r="P2724" t="str">
            <v>Overseas Equities</v>
          </cell>
          <cell r="Q2724" t="str">
            <v>Japanese Equities</v>
          </cell>
          <cell r="R2724" t="str">
            <v>Platform</v>
          </cell>
          <cell r="S2724">
            <v>41954</v>
          </cell>
          <cell r="T2724" t="str">
            <v>Yes</v>
          </cell>
          <cell r="U2724" t="str">
            <v>No</v>
          </cell>
          <cell r="V2724" t="str">
            <v>Yes</v>
          </cell>
          <cell r="W2724" t="str">
            <v>Yes</v>
          </cell>
          <cell r="X2724" t="str">
            <v>No</v>
          </cell>
          <cell r="Y2724" t="str">
            <v>Yes</v>
          </cell>
          <cell r="Z2724" t="str">
            <v>Tradable</v>
          </cell>
          <cell r="AA2724" t="str">
            <v>Non Tradable</v>
          </cell>
          <cell r="AB2724" t="str">
            <v>No</v>
          </cell>
          <cell r="AC2724" t="str">
            <v>No</v>
          </cell>
          <cell r="AD2724" t="str">
            <v>Non Tradable</v>
          </cell>
          <cell r="AE2724" t="str">
            <v>Non Tradable</v>
          </cell>
          <cell r="AG2724">
            <v>0</v>
          </cell>
          <cell r="AH2724">
            <v>0</v>
          </cell>
          <cell r="AI2724">
            <v>6.2500000000000003E-3</v>
          </cell>
          <cell r="AV2724">
            <v>1.4250000000000001E-3</v>
          </cell>
        </row>
        <row r="2725">
          <cell r="C2725" t="str">
            <v>K96J</v>
          </cell>
          <cell r="D2725" t="str">
            <v>BKS8NT5</v>
          </cell>
          <cell r="E2725" t="str">
            <v>IE00BKS8NT50</v>
          </cell>
          <cell r="F2725" t="str">
            <v>6JAAAH</v>
          </cell>
          <cell r="G2725" t="str">
            <v>P535</v>
          </cell>
          <cell r="I2725" t="str">
            <v>SIB</v>
          </cell>
          <cell r="J2725" t="str">
            <v>Single</v>
          </cell>
          <cell r="K2725" t="str">
            <v>Inc</v>
          </cell>
          <cell r="L2725" t="str">
            <v>UK</v>
          </cell>
          <cell r="M2725" t="str">
            <v>IA Japan</v>
          </cell>
          <cell r="N2725" t="str">
            <v>O:JAPAN</v>
          </cell>
          <cell r="O2725" t="str">
            <v>Far Eastern Equities</v>
          </cell>
          <cell r="P2725" t="str">
            <v>Overseas Equities</v>
          </cell>
          <cell r="Q2725" t="str">
            <v>Japanese Equities</v>
          </cell>
          <cell r="R2725" t="str">
            <v>Platform</v>
          </cell>
          <cell r="S2725">
            <v>41954</v>
          </cell>
          <cell r="T2725" t="str">
            <v>Yes</v>
          </cell>
          <cell r="U2725" t="str">
            <v>No</v>
          </cell>
          <cell r="V2725" t="str">
            <v>Yes</v>
          </cell>
          <cell r="W2725" t="str">
            <v>Yes</v>
          </cell>
          <cell r="X2725" t="str">
            <v>No</v>
          </cell>
          <cell r="Y2725" t="str">
            <v>Yes</v>
          </cell>
          <cell r="Z2725" t="str">
            <v>Tradable</v>
          </cell>
          <cell r="AA2725" t="str">
            <v>Non Tradable</v>
          </cell>
          <cell r="AB2725" t="str">
            <v>No</v>
          </cell>
          <cell r="AC2725" t="str">
            <v>No</v>
          </cell>
          <cell r="AD2725" t="str">
            <v>Non Tradable</v>
          </cell>
          <cell r="AE2725" t="str">
            <v>Non Tradable</v>
          </cell>
          <cell r="AG2725">
            <v>0</v>
          </cell>
          <cell r="AH2725">
            <v>0</v>
          </cell>
          <cell r="AI2725">
            <v>6.2500000000000003E-3</v>
          </cell>
          <cell r="AV2725">
            <v>1.431E-3</v>
          </cell>
        </row>
        <row r="2726">
          <cell r="C2726" t="str">
            <v>KTLS</v>
          </cell>
          <cell r="D2726" t="str">
            <v>BQV17Q8</v>
          </cell>
          <cell r="E2726" t="str">
            <v>IE00BQV17Q88</v>
          </cell>
          <cell r="F2726" t="str">
            <v>6JAAAW</v>
          </cell>
          <cell r="G2726" t="str">
            <v>Q143</v>
          </cell>
          <cell r="I2726" t="str">
            <v>SIB</v>
          </cell>
          <cell r="J2726" t="str">
            <v>Single</v>
          </cell>
          <cell r="K2726" t="str">
            <v>Inc</v>
          </cell>
          <cell r="L2726" t="str">
            <v>UK</v>
          </cell>
          <cell r="M2726" t="str">
            <v>IA Japan</v>
          </cell>
          <cell r="N2726" t="str">
            <v>O:JAPAN</v>
          </cell>
          <cell r="O2726" t="str">
            <v>Unclassified</v>
          </cell>
          <cell r="P2726" t="str">
            <v>Overseas Equities</v>
          </cell>
          <cell r="Q2726" t="str">
            <v>Japanese Equities</v>
          </cell>
          <cell r="R2726" t="str">
            <v>Platform</v>
          </cell>
          <cell r="S2726">
            <v>42298</v>
          </cell>
          <cell r="T2726" t="str">
            <v>Yes</v>
          </cell>
          <cell r="U2726" t="str">
            <v>No</v>
          </cell>
          <cell r="V2726" t="str">
            <v>Yes</v>
          </cell>
          <cell r="W2726" t="str">
            <v>Yes</v>
          </cell>
          <cell r="X2726" t="str">
            <v>No</v>
          </cell>
          <cell r="Y2726" t="str">
            <v>Yes</v>
          </cell>
          <cell r="Z2726" t="str">
            <v>Non Tradable</v>
          </cell>
          <cell r="AA2726" t="str">
            <v>Non Tradable</v>
          </cell>
          <cell r="AB2726" t="str">
            <v>No</v>
          </cell>
          <cell r="AC2726" t="str">
            <v>No</v>
          </cell>
          <cell r="AD2726" t="str">
            <v>Non Tradable</v>
          </cell>
          <cell r="AE2726" t="str">
            <v>Non Tradable</v>
          </cell>
          <cell r="AG2726">
            <v>0</v>
          </cell>
          <cell r="AH2726">
            <v>0</v>
          </cell>
          <cell r="AI2726">
            <v>2.5000000000000001E-3</v>
          </cell>
          <cell r="AV2726">
            <v>1.4369999999999999E-3</v>
          </cell>
        </row>
        <row r="2727">
          <cell r="C2727" t="str">
            <v>JK74</v>
          </cell>
          <cell r="D2727" t="str">
            <v>3438879</v>
          </cell>
          <cell r="E2727" t="str">
            <v>IE0034388797</v>
          </cell>
          <cell r="F2727" t="str">
            <v>6JIA</v>
          </cell>
          <cell r="G2727" t="str">
            <v>CF26</v>
          </cell>
          <cell r="I2727" t="str">
            <v>SIB</v>
          </cell>
          <cell r="J2727" t="str">
            <v>Single</v>
          </cell>
          <cell r="K2727" t="str">
            <v>Inc</v>
          </cell>
          <cell r="L2727" t="str">
            <v>UK</v>
          </cell>
          <cell r="M2727" t="str">
            <v>IA Japan</v>
          </cell>
          <cell r="N2727" t="str">
            <v>O:JAPAN</v>
          </cell>
          <cell r="O2727" t="str">
            <v>Far Eastern Equities</v>
          </cell>
          <cell r="P2727" t="str">
            <v>Overseas Equities</v>
          </cell>
          <cell r="Q2727" t="str">
            <v>Japanese Equities</v>
          </cell>
          <cell r="R2727" t="str">
            <v>Platform</v>
          </cell>
          <cell r="S2727">
            <v>41486</v>
          </cell>
          <cell r="T2727" t="str">
            <v>Yes</v>
          </cell>
          <cell r="U2727" t="str">
            <v>No</v>
          </cell>
          <cell r="V2727" t="str">
            <v>Yes</v>
          </cell>
          <cell r="W2727" t="str">
            <v>Yes</v>
          </cell>
          <cell r="X2727" t="str">
            <v>No</v>
          </cell>
          <cell r="Y2727" t="str">
            <v>Yes</v>
          </cell>
          <cell r="Z2727" t="str">
            <v>Tradable</v>
          </cell>
          <cell r="AA2727" t="str">
            <v>Tradable</v>
          </cell>
          <cell r="AB2727" t="str">
            <v>Yes</v>
          </cell>
          <cell r="AC2727" t="str">
            <v>Yes</v>
          </cell>
          <cell r="AD2727" t="str">
            <v>Tradable</v>
          </cell>
          <cell r="AE2727" t="str">
            <v>Tradable</v>
          </cell>
          <cell r="AG2727">
            <v>0.05</v>
          </cell>
          <cell r="AH2727">
            <v>0</v>
          </cell>
          <cell r="AI2727">
            <v>7.4999999999999997E-3</v>
          </cell>
          <cell r="AV2727">
            <v>7.94E-4</v>
          </cell>
        </row>
        <row r="2728">
          <cell r="C2728" t="str">
            <v>IRU0</v>
          </cell>
          <cell r="D2728" t="str">
            <v>B5LD7P6</v>
          </cell>
          <cell r="E2728" t="str">
            <v>IE00B5LD7P60</v>
          </cell>
          <cell r="F2728" t="str">
            <v>6JPHG</v>
          </cell>
          <cell r="G2728" t="str">
            <v>U053</v>
          </cell>
          <cell r="I2728" t="str">
            <v>SIB</v>
          </cell>
          <cell r="J2728" t="str">
            <v>Single</v>
          </cell>
          <cell r="K2728" t="str">
            <v>Inc</v>
          </cell>
          <cell r="L2728" t="str">
            <v>Uk</v>
          </cell>
          <cell r="M2728" t="str">
            <v>IA Japan</v>
          </cell>
          <cell r="N2728" t="str">
            <v>O:JAPAN</v>
          </cell>
          <cell r="O2728" t="str">
            <v>Far Eastern Equities</v>
          </cell>
          <cell r="P2728" t="str">
            <v>Overseas Equities</v>
          </cell>
          <cell r="Q2728" t="str">
            <v>Japanese Equities</v>
          </cell>
          <cell r="R2728" t="str">
            <v>Platform</v>
          </cell>
          <cell r="S2728">
            <v>41769</v>
          </cell>
          <cell r="T2728" t="str">
            <v>Yes</v>
          </cell>
          <cell r="U2728" t="str">
            <v>No</v>
          </cell>
          <cell r="V2728" t="str">
            <v>Yes</v>
          </cell>
          <cell r="W2728" t="str">
            <v>Yes</v>
          </cell>
          <cell r="X2728" t="str">
            <v>No</v>
          </cell>
          <cell r="Y2728" t="str">
            <v>Yes</v>
          </cell>
          <cell r="Z2728" t="str">
            <v>Tradable</v>
          </cell>
          <cell r="AA2728" t="str">
            <v>Non Tradable</v>
          </cell>
          <cell r="AB2728" t="str">
            <v>No</v>
          </cell>
          <cell r="AC2728" t="str">
            <v>No</v>
          </cell>
          <cell r="AD2728" t="str">
            <v>Non Tradable</v>
          </cell>
          <cell r="AE2728" t="str">
            <v>Non Tradable</v>
          </cell>
          <cell r="AG2728">
            <v>0</v>
          </cell>
          <cell r="AH2728">
            <v>0</v>
          </cell>
          <cell r="AI2728">
            <v>7.4999999999999997E-3</v>
          </cell>
          <cell r="AV2728">
            <v>8.5700000000000001E-4</v>
          </cell>
        </row>
        <row r="2729">
          <cell r="C2729" t="str">
            <v>JK73</v>
          </cell>
          <cell r="D2729" t="str">
            <v>3438846</v>
          </cell>
          <cell r="E2729" t="str">
            <v>IE0034388466</v>
          </cell>
          <cell r="F2729" t="str">
            <v>6JRA</v>
          </cell>
          <cell r="G2729" t="str">
            <v>AK49</v>
          </cell>
          <cell r="I2729" t="str">
            <v>SIB</v>
          </cell>
          <cell r="J2729" t="str">
            <v>Single</v>
          </cell>
          <cell r="K2729" t="str">
            <v>Inc</v>
          </cell>
          <cell r="L2729" t="str">
            <v>UK</v>
          </cell>
          <cell r="M2729" t="str">
            <v>IA Japan</v>
          </cell>
          <cell r="N2729" t="str">
            <v>O:JAPAN</v>
          </cell>
          <cell r="O2729" t="str">
            <v>Far Eastern Equities</v>
          </cell>
          <cell r="P2729" t="str">
            <v>Overseas Equities</v>
          </cell>
          <cell r="Q2729" t="str">
            <v>Japanese Equities</v>
          </cell>
          <cell r="R2729" t="str">
            <v>Platform</v>
          </cell>
          <cell r="T2729" t="str">
            <v>Yes</v>
          </cell>
          <cell r="U2729" t="str">
            <v>No</v>
          </cell>
          <cell r="V2729" t="str">
            <v>Yes</v>
          </cell>
          <cell r="W2729" t="str">
            <v>Yes</v>
          </cell>
          <cell r="X2729" t="str">
            <v>No</v>
          </cell>
          <cell r="Y2729" t="str">
            <v>Yes</v>
          </cell>
          <cell r="Z2729" t="str">
            <v>SellTradable - SCP</v>
          </cell>
          <cell r="AA2729" t="str">
            <v>SellTradable - SCP</v>
          </cell>
          <cell r="AB2729" t="str">
            <v>Yes</v>
          </cell>
          <cell r="AC2729" t="str">
            <v>Yes</v>
          </cell>
          <cell r="AD2729" t="str">
            <v>SellTradable - SCP</v>
          </cell>
          <cell r="AE2729" t="str">
            <v>SellTradable - SCP</v>
          </cell>
          <cell r="AG2729">
            <v>0.05</v>
          </cell>
          <cell r="AH2729">
            <v>0</v>
          </cell>
          <cell r="AI2729">
            <v>1.2500000000000001E-2</v>
          </cell>
          <cell r="AV2729">
            <v>8.0199999999999998E-4</v>
          </cell>
        </row>
        <row r="2730">
          <cell r="C2730" t="str">
            <v>GUC6</v>
          </cell>
          <cell r="D2730" t="str">
            <v>B4T7HR5</v>
          </cell>
          <cell r="E2730" t="str">
            <v>GB00B4T7HR59</v>
          </cell>
          <cell r="F2730" t="str">
            <v>JHUDD</v>
          </cell>
          <cell r="G2730" t="str">
            <v>FD87</v>
          </cell>
          <cell r="I2730" t="str">
            <v>OIC</v>
          </cell>
          <cell r="J2730" t="str">
            <v>Single</v>
          </cell>
          <cell r="K2730" t="str">
            <v>Acc</v>
          </cell>
          <cell r="L2730" t="str">
            <v>UK</v>
          </cell>
          <cell r="M2730" t="str">
            <v>IA UK All Companies</v>
          </cell>
          <cell r="N2730" t="str">
            <v>O:UKALL</v>
          </cell>
          <cell r="O2730" t="str">
            <v>UK Equities</v>
          </cell>
          <cell r="P2730" t="str">
            <v>UK Equities</v>
          </cell>
          <cell r="Q2730" t="str">
            <v>UK Equities</v>
          </cell>
          <cell r="R2730" t="str">
            <v>Platform</v>
          </cell>
          <cell r="S2730">
            <v>41486</v>
          </cell>
          <cell r="T2730" t="str">
            <v>Yes</v>
          </cell>
          <cell r="U2730" t="str">
            <v>No</v>
          </cell>
          <cell r="V2730" t="str">
            <v>Yes</v>
          </cell>
          <cell r="W2730" t="str">
            <v>Yes</v>
          </cell>
          <cell r="X2730" t="str">
            <v>No</v>
          </cell>
          <cell r="Y2730" t="str">
            <v>Yes</v>
          </cell>
          <cell r="Z2730" t="str">
            <v>SellTradable - SCP</v>
          </cell>
          <cell r="AA2730" t="str">
            <v>SellTradable - SCP</v>
          </cell>
          <cell r="AB2730" t="str">
            <v>Yes</v>
          </cell>
          <cell r="AC2730" t="str">
            <v>Yes</v>
          </cell>
          <cell r="AD2730" t="str">
            <v>SellTradable - SCP</v>
          </cell>
          <cell r="AE2730" t="str">
            <v>SellTradable - SCP</v>
          </cell>
          <cell r="AG2730">
            <v>0.05</v>
          </cell>
          <cell r="AH2730">
            <v>0</v>
          </cell>
          <cell r="AI2730">
            <v>7.4999999999999997E-3</v>
          </cell>
          <cell r="AV2730">
            <v>1.07E-3</v>
          </cell>
        </row>
        <row r="2731">
          <cell r="C2731" t="str">
            <v>GUC4</v>
          </cell>
          <cell r="D2731" t="str">
            <v>B4T7JX5</v>
          </cell>
          <cell r="E2731" t="str">
            <v>GB00B4T7JX59</v>
          </cell>
          <cell r="F2731" t="str">
            <v>JHUDN</v>
          </cell>
          <cell r="G2731" t="str">
            <v>L721</v>
          </cell>
          <cell r="I2731" t="str">
            <v>OIC</v>
          </cell>
          <cell r="J2731" t="str">
            <v>Single</v>
          </cell>
          <cell r="K2731" t="str">
            <v>Acc</v>
          </cell>
          <cell r="L2731" t="str">
            <v>UK</v>
          </cell>
          <cell r="M2731" t="str">
            <v>IA UK All Companies</v>
          </cell>
          <cell r="N2731" t="str">
            <v>O:UKALL</v>
          </cell>
          <cell r="O2731" t="str">
            <v>UK Equities</v>
          </cell>
          <cell r="P2731" t="str">
            <v>UK Equities</v>
          </cell>
          <cell r="Q2731" t="str">
            <v>UK Equities</v>
          </cell>
          <cell r="R2731" t="str">
            <v>Platform</v>
          </cell>
          <cell r="S2731">
            <v>40156</v>
          </cell>
          <cell r="T2731" t="str">
            <v>Yes</v>
          </cell>
          <cell r="U2731" t="str">
            <v>No</v>
          </cell>
          <cell r="V2731" t="str">
            <v>Yes</v>
          </cell>
          <cell r="W2731" t="str">
            <v>Yes</v>
          </cell>
          <cell r="X2731" t="str">
            <v>No</v>
          </cell>
          <cell r="Y2731" t="str">
            <v>Yes</v>
          </cell>
          <cell r="Z2731" t="str">
            <v>SellTradable - SCP</v>
          </cell>
          <cell r="AA2731" t="str">
            <v>SellTradable - SCP</v>
          </cell>
          <cell r="AB2731" t="str">
            <v>Yes</v>
          </cell>
          <cell r="AC2731" t="str">
            <v>Yes</v>
          </cell>
          <cell r="AD2731" t="str">
            <v>SellTradable - SCP</v>
          </cell>
          <cell r="AE2731" t="str">
            <v>SellTradable - SCP</v>
          </cell>
          <cell r="AG2731">
            <v>0.05</v>
          </cell>
          <cell r="AH2731">
            <v>0</v>
          </cell>
          <cell r="AI2731">
            <v>1.2500000000000001E-2</v>
          </cell>
          <cell r="AV2731">
            <v>1.07E-3</v>
          </cell>
        </row>
        <row r="2732">
          <cell r="C2732" t="str">
            <v>GUC5</v>
          </cell>
          <cell r="D2732" t="str">
            <v>B4TXJ33</v>
          </cell>
          <cell r="E2732" t="str">
            <v>GB00B4TXJ339</v>
          </cell>
          <cell r="F2732" t="str">
            <v>JHUDY</v>
          </cell>
          <cell r="G2732" t="str">
            <v>L722</v>
          </cell>
          <cell r="I2732" t="str">
            <v>OIC</v>
          </cell>
          <cell r="J2732" t="str">
            <v>Single</v>
          </cell>
          <cell r="K2732" t="str">
            <v>Inc</v>
          </cell>
          <cell r="L2732" t="str">
            <v>UK</v>
          </cell>
          <cell r="M2732" t="str">
            <v>IA UK All Companies</v>
          </cell>
          <cell r="N2732" t="str">
            <v>O:UKALL</v>
          </cell>
          <cell r="O2732" t="str">
            <v>UK Equities</v>
          </cell>
          <cell r="P2732" t="str">
            <v>UK Equities</v>
          </cell>
          <cell r="Q2732" t="str">
            <v>UK Equities</v>
          </cell>
          <cell r="R2732" t="str">
            <v>Platform</v>
          </cell>
          <cell r="S2732">
            <v>40156</v>
          </cell>
          <cell r="T2732" t="str">
            <v>Yes</v>
          </cell>
          <cell r="U2732" t="str">
            <v>No</v>
          </cell>
          <cell r="V2732" t="str">
            <v>Yes</v>
          </cell>
          <cell r="W2732" t="str">
            <v>Yes</v>
          </cell>
          <cell r="X2732" t="str">
            <v>No</v>
          </cell>
          <cell r="Y2732" t="str">
            <v>Yes</v>
          </cell>
          <cell r="Z2732" t="str">
            <v>SellTradable - SCP</v>
          </cell>
          <cell r="AA2732" t="str">
            <v>SellTradable - SCP</v>
          </cell>
          <cell r="AB2732" t="str">
            <v>Yes</v>
          </cell>
          <cell r="AC2732" t="str">
            <v>Yes</v>
          </cell>
          <cell r="AD2732" t="str">
            <v>SellTradable - SCP</v>
          </cell>
          <cell r="AE2732" t="str">
            <v>SellTradable - SCP</v>
          </cell>
          <cell r="AG2732">
            <v>0.05</v>
          </cell>
          <cell r="AH2732">
            <v>0</v>
          </cell>
          <cell r="AI2732">
            <v>1.2500000000000001E-2</v>
          </cell>
          <cell r="AV2732">
            <v>1.09E-3</v>
          </cell>
        </row>
        <row r="2733">
          <cell r="C2733" t="str">
            <v>JRQI</v>
          </cell>
          <cell r="D2733" t="str">
            <v>BDZRJ10</v>
          </cell>
          <cell r="E2733" t="str">
            <v>GB00BDZRJ101</v>
          </cell>
          <cell r="F2733" t="str">
            <v>JHAAAB</v>
          </cell>
          <cell r="G2733" t="str">
            <v>N672</v>
          </cell>
          <cell r="I2733" t="str">
            <v>OIC</v>
          </cell>
          <cell r="J2733" t="str">
            <v>Single</v>
          </cell>
          <cell r="K2733" t="str">
            <v>Acc</v>
          </cell>
          <cell r="L2733" t="str">
            <v>UK</v>
          </cell>
          <cell r="M2733" t="str">
            <v>IA UK All Companies</v>
          </cell>
          <cell r="N2733" t="str">
            <v>O:UKALL</v>
          </cell>
          <cell r="O2733" t="str">
            <v>UK Equities</v>
          </cell>
          <cell r="P2733" t="str">
            <v>UK Equities</v>
          </cell>
          <cell r="Q2733" t="str">
            <v>UK Equities</v>
          </cell>
          <cell r="R2733" t="str">
            <v>Platform</v>
          </cell>
          <cell r="S2733">
            <v>41612</v>
          </cell>
          <cell r="T2733" t="str">
            <v>Yes</v>
          </cell>
          <cell r="U2733" t="str">
            <v>No</v>
          </cell>
          <cell r="V2733" t="str">
            <v>Yes</v>
          </cell>
          <cell r="W2733" t="str">
            <v>Yes</v>
          </cell>
          <cell r="X2733" t="str">
            <v>No</v>
          </cell>
          <cell r="Y2733" t="str">
            <v>Yes</v>
          </cell>
          <cell r="Z2733" t="str">
            <v>Tradable</v>
          </cell>
          <cell r="AA2733" t="str">
            <v>Tradable</v>
          </cell>
          <cell r="AB2733" t="str">
            <v>Yes</v>
          </cell>
          <cell r="AC2733" t="str">
            <v>Yes</v>
          </cell>
          <cell r="AD2733" t="str">
            <v>Tradable</v>
          </cell>
          <cell r="AE2733" t="str">
            <v>Tradable</v>
          </cell>
          <cell r="AG2733">
            <v>0.05</v>
          </cell>
          <cell r="AH2733">
            <v>0</v>
          </cell>
          <cell r="AI2733">
            <v>6.2500000000000003E-3</v>
          </cell>
          <cell r="AV2733">
            <v>1.0579999999999999E-3</v>
          </cell>
        </row>
        <row r="2734">
          <cell r="C2734" t="str">
            <v>JRQJ</v>
          </cell>
          <cell r="D2734" t="str">
            <v>BDZRJ21</v>
          </cell>
          <cell r="E2734" t="str">
            <v>GB00BDZRJ218</v>
          </cell>
          <cell r="F2734" t="str">
            <v>JHAAAC</v>
          </cell>
          <cell r="G2734" t="str">
            <v>N673</v>
          </cell>
          <cell r="I2734" t="str">
            <v>OIC</v>
          </cell>
          <cell r="J2734" t="str">
            <v>Single</v>
          </cell>
          <cell r="K2734" t="str">
            <v>Inc</v>
          </cell>
          <cell r="L2734" t="str">
            <v>UK</v>
          </cell>
          <cell r="M2734" t="str">
            <v>IA UK All Companies</v>
          </cell>
          <cell r="N2734" t="str">
            <v>O:UKALL</v>
          </cell>
          <cell r="O2734" t="str">
            <v>UK Equities</v>
          </cell>
          <cell r="P2734" t="str">
            <v>UK Equities</v>
          </cell>
          <cell r="Q2734" t="str">
            <v>UK Equities</v>
          </cell>
          <cell r="R2734" t="str">
            <v>Platform</v>
          </cell>
          <cell r="S2734">
            <v>41612</v>
          </cell>
          <cell r="T2734" t="str">
            <v>Yes</v>
          </cell>
          <cell r="U2734" t="str">
            <v>No</v>
          </cell>
          <cell r="V2734" t="str">
            <v>Yes</v>
          </cell>
          <cell r="W2734" t="str">
            <v>Yes</v>
          </cell>
          <cell r="X2734" t="str">
            <v>No</v>
          </cell>
          <cell r="Y2734" t="str">
            <v>Yes</v>
          </cell>
          <cell r="Z2734" t="str">
            <v>Tradable</v>
          </cell>
          <cell r="AA2734" t="str">
            <v>Tradable</v>
          </cell>
          <cell r="AB2734" t="str">
            <v>Yes</v>
          </cell>
          <cell r="AC2734" t="str">
            <v>Yes</v>
          </cell>
          <cell r="AD2734" t="str">
            <v>Tradable</v>
          </cell>
          <cell r="AE2734" t="str">
            <v>Tradable</v>
          </cell>
          <cell r="AG2734">
            <v>0.05</v>
          </cell>
          <cell r="AH2734">
            <v>0</v>
          </cell>
          <cell r="AI2734">
            <v>6.2500000000000003E-3</v>
          </cell>
          <cell r="AV2734">
            <v>1.065E-3</v>
          </cell>
        </row>
        <row r="2735">
          <cell r="C2735" t="str">
            <v>JP06</v>
          </cell>
          <cell r="D2735" t="str">
            <v>B03KR50</v>
          </cell>
          <cell r="E2735" t="str">
            <v>GB00B03KR500</v>
          </cell>
          <cell r="F2735" t="str">
            <v>JHUEIA</v>
          </cell>
          <cell r="G2735" t="str">
            <v>BN74</v>
          </cell>
          <cell r="I2735" t="str">
            <v>OIC</v>
          </cell>
          <cell r="J2735" t="str">
            <v>Single</v>
          </cell>
          <cell r="K2735" t="str">
            <v>Acc</v>
          </cell>
          <cell r="L2735" t="str">
            <v>UK</v>
          </cell>
          <cell r="M2735" t="str">
            <v>IA UK Equity Income</v>
          </cell>
          <cell r="N2735" t="str">
            <v>O:UKEQINC</v>
          </cell>
          <cell r="O2735" t="str">
            <v>UK Equities</v>
          </cell>
          <cell r="P2735" t="str">
            <v>UK Equities</v>
          </cell>
          <cell r="Q2735" t="str">
            <v>UK Equities</v>
          </cell>
          <cell r="R2735" t="str">
            <v>Platform</v>
          </cell>
          <cell r="S2735">
            <v>41397</v>
          </cell>
          <cell r="T2735" t="str">
            <v>Yes</v>
          </cell>
          <cell r="U2735" t="str">
            <v>No</v>
          </cell>
          <cell r="V2735" t="str">
            <v>Yes</v>
          </cell>
          <cell r="W2735" t="str">
            <v>Yes</v>
          </cell>
          <cell r="X2735" t="str">
            <v>No</v>
          </cell>
          <cell r="Y2735" t="str">
            <v>Yes</v>
          </cell>
          <cell r="Z2735" t="str">
            <v>SellTradable - SCP</v>
          </cell>
          <cell r="AA2735" t="str">
            <v>SellTradable - SCP</v>
          </cell>
          <cell r="AB2735" t="str">
            <v>Yes</v>
          </cell>
          <cell r="AC2735" t="str">
            <v>Yes</v>
          </cell>
          <cell r="AD2735" t="str">
            <v>SellTradable - SCP</v>
          </cell>
          <cell r="AE2735" t="str">
            <v>SellTradable - SCP</v>
          </cell>
          <cell r="AG2735">
            <v>0.05</v>
          </cell>
          <cell r="AH2735">
            <v>0</v>
          </cell>
          <cell r="AI2735">
            <v>7.4999999999999997E-3</v>
          </cell>
          <cell r="AV2735">
            <v>6.1200000000000002E-4</v>
          </cell>
        </row>
        <row r="2736">
          <cell r="C2736" t="str">
            <v>JP05</v>
          </cell>
          <cell r="D2736" t="str">
            <v>B03KP23</v>
          </cell>
          <cell r="E2736" t="str">
            <v>GB00B03KP231</v>
          </cell>
          <cell r="F2736" t="str">
            <v>JHUEID</v>
          </cell>
          <cell r="G2736" t="str">
            <v>BN73</v>
          </cell>
          <cell r="I2736" t="str">
            <v>OIC</v>
          </cell>
          <cell r="J2736" t="str">
            <v>Single</v>
          </cell>
          <cell r="K2736" t="str">
            <v>Inc</v>
          </cell>
          <cell r="L2736" t="str">
            <v>UK</v>
          </cell>
          <cell r="M2736" t="str">
            <v>IA UK Equity Income</v>
          </cell>
          <cell r="N2736" t="str">
            <v>O:UKEQINC</v>
          </cell>
          <cell r="O2736" t="str">
            <v>UK Equities</v>
          </cell>
          <cell r="P2736" t="str">
            <v>UK Equities</v>
          </cell>
          <cell r="Q2736" t="str">
            <v>UK Equities</v>
          </cell>
          <cell r="R2736" t="str">
            <v>Platform</v>
          </cell>
          <cell r="S2736">
            <v>41397</v>
          </cell>
          <cell r="T2736" t="str">
            <v>Yes</v>
          </cell>
          <cell r="U2736" t="str">
            <v>No</v>
          </cell>
          <cell r="V2736" t="str">
            <v>Yes</v>
          </cell>
          <cell r="W2736" t="str">
            <v>Yes</v>
          </cell>
          <cell r="X2736" t="str">
            <v>No</v>
          </cell>
          <cell r="Y2736" t="str">
            <v>Yes</v>
          </cell>
          <cell r="Z2736" t="str">
            <v>SellTradable - SCP</v>
          </cell>
          <cell r="AA2736" t="str">
            <v>SellTradable - SCP</v>
          </cell>
          <cell r="AB2736" t="str">
            <v>Yes</v>
          </cell>
          <cell r="AC2736" t="str">
            <v>Yes</v>
          </cell>
          <cell r="AD2736" t="str">
            <v>SellTradable - SCP</v>
          </cell>
          <cell r="AE2736" t="str">
            <v>SellTradable - SCP</v>
          </cell>
          <cell r="AG2736">
            <v>0.05</v>
          </cell>
          <cell r="AH2736">
            <v>0</v>
          </cell>
          <cell r="AI2736">
            <v>7.4999999999999997E-3</v>
          </cell>
          <cell r="AV2736">
            <v>6.1499999999999999E-4</v>
          </cell>
        </row>
        <row r="2737">
          <cell r="C2737" t="str">
            <v>JO98</v>
          </cell>
          <cell r="D2737" t="str">
            <v>B03KR83</v>
          </cell>
          <cell r="E2737" t="str">
            <v>GB00B03KR831</v>
          </cell>
          <cell r="F2737" t="str">
            <v>JHUERA</v>
          </cell>
          <cell r="G2737" t="str">
            <v>F440</v>
          </cell>
          <cell r="I2737" t="str">
            <v>OIC</v>
          </cell>
          <cell r="J2737" t="str">
            <v>Single</v>
          </cell>
          <cell r="K2737" t="str">
            <v>Acc</v>
          </cell>
          <cell r="L2737" t="str">
            <v>UK</v>
          </cell>
          <cell r="M2737" t="str">
            <v>IA UK Equity Income</v>
          </cell>
          <cell r="N2737" t="str">
            <v>O:UKEQINC</v>
          </cell>
          <cell r="O2737" t="str">
            <v>UK Equities</v>
          </cell>
          <cell r="P2737" t="str">
            <v>UK Equities</v>
          </cell>
          <cell r="Q2737" t="str">
            <v>UK Equities</v>
          </cell>
          <cell r="R2737" t="str">
            <v>Platform</v>
          </cell>
          <cell r="T2737" t="str">
            <v>Yes</v>
          </cell>
          <cell r="U2737" t="str">
            <v>No</v>
          </cell>
          <cell r="V2737" t="str">
            <v>Yes</v>
          </cell>
          <cell r="W2737" t="str">
            <v>Yes</v>
          </cell>
          <cell r="X2737" t="str">
            <v>No</v>
          </cell>
          <cell r="Y2737" t="str">
            <v>Yes</v>
          </cell>
          <cell r="Z2737" t="str">
            <v>SellTradable - SCP</v>
          </cell>
          <cell r="AA2737" t="str">
            <v>SellTradable - SCP</v>
          </cell>
          <cell r="AB2737" t="str">
            <v>Yes</v>
          </cell>
          <cell r="AC2737" t="str">
            <v>Yes</v>
          </cell>
          <cell r="AD2737" t="str">
            <v>SellTradable - SCP</v>
          </cell>
          <cell r="AE2737" t="str">
            <v>SellTradable - SCP</v>
          </cell>
          <cell r="AG2737">
            <v>0.05</v>
          </cell>
          <cell r="AH2737">
            <v>0</v>
          </cell>
          <cell r="AI2737">
            <v>1.2500000000000001E-2</v>
          </cell>
          <cell r="AV2737">
            <v>6.1300000000000005E-4</v>
          </cell>
        </row>
        <row r="2738">
          <cell r="C2738" t="str">
            <v>JO99</v>
          </cell>
          <cell r="D2738" t="str">
            <v>B03KR61</v>
          </cell>
          <cell r="E2738" t="str">
            <v>GB00B03KR617</v>
          </cell>
          <cell r="F2738" t="str">
            <v>JHUERD</v>
          </cell>
          <cell r="G2738" t="str">
            <v>F412</v>
          </cell>
          <cell r="I2738" t="str">
            <v>OIC</v>
          </cell>
          <cell r="J2738" t="str">
            <v>Single</v>
          </cell>
          <cell r="K2738" t="str">
            <v>Inc</v>
          </cell>
          <cell r="L2738" t="str">
            <v>UK</v>
          </cell>
          <cell r="M2738" t="str">
            <v>IA UK Equity Income</v>
          </cell>
          <cell r="N2738" t="str">
            <v>O:UKEQINC</v>
          </cell>
          <cell r="O2738" t="str">
            <v>UK Equities</v>
          </cell>
          <cell r="P2738" t="str">
            <v>UK Equities</v>
          </cell>
          <cell r="Q2738" t="str">
            <v>UK Equities</v>
          </cell>
          <cell r="R2738" t="str">
            <v>Platform</v>
          </cell>
          <cell r="T2738" t="str">
            <v>Yes</v>
          </cell>
          <cell r="U2738" t="str">
            <v>No</v>
          </cell>
          <cell r="V2738" t="str">
            <v>Yes</v>
          </cell>
          <cell r="W2738" t="str">
            <v>Yes</v>
          </cell>
          <cell r="X2738" t="str">
            <v>No</v>
          </cell>
          <cell r="Y2738" t="str">
            <v>Yes</v>
          </cell>
          <cell r="Z2738" t="str">
            <v>SellTradable - SCP</v>
          </cell>
          <cell r="AA2738" t="str">
            <v>SellTradable - SCP</v>
          </cell>
          <cell r="AB2738" t="str">
            <v>Yes</v>
          </cell>
          <cell r="AC2738" t="str">
            <v>Yes</v>
          </cell>
          <cell r="AD2738" t="str">
            <v>SellTradable - SCP</v>
          </cell>
          <cell r="AE2738" t="str">
            <v>SellTradable - SCP</v>
          </cell>
          <cell r="AG2738">
            <v>0.05</v>
          </cell>
          <cell r="AH2738">
            <v>0</v>
          </cell>
          <cell r="AI2738">
            <v>1.2500000000000001E-2</v>
          </cell>
          <cell r="AV2738">
            <v>6.1399999999999996E-4</v>
          </cell>
        </row>
        <row r="2739">
          <cell r="C2739" t="str">
            <v>JD1C</v>
          </cell>
          <cell r="D2739" t="str">
            <v>B8FCHK5</v>
          </cell>
          <cell r="E2739" t="str">
            <v>GB00B8FCHK57</v>
          </cell>
          <cell r="F2739" t="str">
            <v>JHINCO</v>
          </cell>
          <cell r="G2739" t="str">
            <v>N674</v>
          </cell>
          <cell r="I2739" t="str">
            <v>OIC</v>
          </cell>
          <cell r="J2739" t="str">
            <v>Single</v>
          </cell>
          <cell r="K2739" t="str">
            <v>Acc</v>
          </cell>
          <cell r="L2739" t="str">
            <v>UK</v>
          </cell>
          <cell r="M2739" t="str">
            <v>IA UK Equity Income</v>
          </cell>
          <cell r="N2739" t="str">
            <v>O:UKEQINC</v>
          </cell>
          <cell r="O2739" t="str">
            <v>UK Equities</v>
          </cell>
          <cell r="P2739" t="str">
            <v>UK Equities</v>
          </cell>
          <cell r="Q2739" t="str">
            <v>UK Equities</v>
          </cell>
          <cell r="R2739" t="str">
            <v>Platform</v>
          </cell>
          <cell r="S2739">
            <v>41569</v>
          </cell>
          <cell r="T2739" t="str">
            <v>Yes</v>
          </cell>
          <cell r="U2739" t="str">
            <v>No</v>
          </cell>
          <cell r="V2739" t="str">
            <v>Yes</v>
          </cell>
          <cell r="W2739" t="str">
            <v>Yes</v>
          </cell>
          <cell r="X2739" t="str">
            <v>No</v>
          </cell>
          <cell r="Y2739" t="str">
            <v>Yes</v>
          </cell>
          <cell r="Z2739" t="str">
            <v>Tradable</v>
          </cell>
          <cell r="AA2739" t="str">
            <v>Tradable</v>
          </cell>
          <cell r="AB2739" t="str">
            <v>Yes</v>
          </cell>
          <cell r="AC2739" t="str">
            <v>Yes</v>
          </cell>
          <cell r="AD2739" t="str">
            <v>Tradable</v>
          </cell>
          <cell r="AE2739" t="str">
            <v>Tradable</v>
          </cell>
          <cell r="AG2739">
            <v>0.05</v>
          </cell>
          <cell r="AH2739">
            <v>0</v>
          </cell>
          <cell r="AI2739">
            <v>6.2500000000000003E-3</v>
          </cell>
          <cell r="AV2739">
            <v>6.11E-4</v>
          </cell>
        </row>
        <row r="2740">
          <cell r="C2740" t="str">
            <v>I62R</v>
          </cell>
          <cell r="D2740" t="str">
            <v>B95FCK6</v>
          </cell>
          <cell r="E2740" t="str">
            <v>GB00B95FCK64</v>
          </cell>
          <cell r="F2740" t="str">
            <v>JHEQME</v>
          </cell>
          <cell r="G2740" t="str">
            <v>N675</v>
          </cell>
          <cell r="I2740" t="str">
            <v>OIC</v>
          </cell>
          <cell r="J2740" t="str">
            <v>Single</v>
          </cell>
          <cell r="K2740" t="str">
            <v>Inc</v>
          </cell>
          <cell r="L2740" t="str">
            <v>UK</v>
          </cell>
          <cell r="M2740" t="str">
            <v>IA UK Equity Income</v>
          </cell>
          <cell r="N2740" t="str">
            <v>O:UKEQINC</v>
          </cell>
          <cell r="O2740" t="str">
            <v>UK Equities</v>
          </cell>
          <cell r="P2740" t="str">
            <v>UK Equities</v>
          </cell>
          <cell r="Q2740" t="str">
            <v>UK Equities</v>
          </cell>
          <cell r="R2740" t="str">
            <v>Platform</v>
          </cell>
          <cell r="S2740">
            <v>41569</v>
          </cell>
          <cell r="T2740" t="str">
            <v>Yes</v>
          </cell>
          <cell r="U2740" t="str">
            <v>No</v>
          </cell>
          <cell r="V2740" t="str">
            <v>Yes</v>
          </cell>
          <cell r="W2740" t="str">
            <v>Yes</v>
          </cell>
          <cell r="X2740" t="str">
            <v>No</v>
          </cell>
          <cell r="Y2740" t="str">
            <v>Yes</v>
          </cell>
          <cell r="Z2740" t="str">
            <v>Tradable</v>
          </cell>
          <cell r="AA2740" t="str">
            <v>Tradable</v>
          </cell>
          <cell r="AB2740" t="str">
            <v>Yes</v>
          </cell>
          <cell r="AC2740" t="str">
            <v>Yes</v>
          </cell>
          <cell r="AD2740" t="str">
            <v>Tradable</v>
          </cell>
          <cell r="AE2740" t="str">
            <v>Tradable</v>
          </cell>
          <cell r="AG2740">
            <v>0</v>
          </cell>
          <cell r="AH2740">
            <v>0</v>
          </cell>
          <cell r="AI2740">
            <v>6.2500000000000003E-3</v>
          </cell>
          <cell r="AV2740">
            <v>6.0899999999999995E-4</v>
          </cell>
        </row>
        <row r="2741">
          <cell r="C2741" t="str">
            <v>JK13</v>
          </cell>
          <cell r="D2741" t="str">
            <v>3300934</v>
          </cell>
          <cell r="E2741" t="str">
            <v>IE0033009345</v>
          </cell>
          <cell r="F2741" t="str">
            <v>6JGRI</v>
          </cell>
          <cell r="G2741" t="str">
            <v>L276</v>
          </cell>
          <cell r="I2741" t="str">
            <v>SIB</v>
          </cell>
          <cell r="J2741" t="str">
            <v>Single</v>
          </cell>
          <cell r="K2741" t="str">
            <v>Inc</v>
          </cell>
          <cell r="L2741" t="str">
            <v>UK</v>
          </cell>
          <cell r="M2741" t="str">
            <v>IA UK All Companies</v>
          </cell>
          <cell r="N2741" t="str">
            <v>O:UKALL</v>
          </cell>
          <cell r="O2741" t="str">
            <v>UK Equities</v>
          </cell>
          <cell r="P2741" t="str">
            <v>UK Equities</v>
          </cell>
          <cell r="Q2741" t="str">
            <v>UK Equities</v>
          </cell>
          <cell r="R2741" t="str">
            <v>Platform</v>
          </cell>
          <cell r="S2741">
            <v>41537</v>
          </cell>
          <cell r="T2741" t="str">
            <v>Yes</v>
          </cell>
          <cell r="U2741" t="str">
            <v>No</v>
          </cell>
          <cell r="V2741" t="str">
            <v>Yes</v>
          </cell>
          <cell r="W2741" t="str">
            <v>Yes</v>
          </cell>
          <cell r="X2741" t="str">
            <v>No</v>
          </cell>
          <cell r="Y2741" t="str">
            <v>Yes</v>
          </cell>
          <cell r="Z2741" t="str">
            <v>Tradable</v>
          </cell>
          <cell r="AA2741" t="str">
            <v>Tradable</v>
          </cell>
          <cell r="AB2741" t="str">
            <v>Yes</v>
          </cell>
          <cell r="AC2741" t="str">
            <v>Yes</v>
          </cell>
          <cell r="AD2741" t="str">
            <v>Tradable</v>
          </cell>
          <cell r="AE2741" t="str">
            <v>Tradable</v>
          </cell>
          <cell r="AG2741">
            <v>0.05</v>
          </cell>
          <cell r="AH2741">
            <v>0</v>
          </cell>
          <cell r="AI2741">
            <v>7.4999999999999997E-3</v>
          </cell>
          <cell r="AV2741">
            <v>7.7300000000000003E-4</v>
          </cell>
        </row>
        <row r="2742">
          <cell r="C2742" t="str">
            <v>JF14</v>
          </cell>
          <cell r="D2742" t="str">
            <v>3100554</v>
          </cell>
          <cell r="E2742" t="str">
            <v>IE0031005543</v>
          </cell>
          <cell r="F2742" t="str">
            <v>6JUKGW</v>
          </cell>
          <cell r="G2742" t="str">
            <v>AK24</v>
          </cell>
          <cell r="I2742" t="str">
            <v>SIB</v>
          </cell>
          <cell r="J2742" t="str">
            <v>Single</v>
          </cell>
          <cell r="K2742" t="str">
            <v>Inc</v>
          </cell>
          <cell r="L2742" t="str">
            <v>UK</v>
          </cell>
          <cell r="M2742" t="str">
            <v>IA UK All Companies</v>
          </cell>
          <cell r="N2742" t="str">
            <v>O:UKALL</v>
          </cell>
          <cell r="O2742" t="str">
            <v>UK Equities</v>
          </cell>
          <cell r="P2742" t="str">
            <v>UK Equities</v>
          </cell>
          <cell r="Q2742" t="str">
            <v>UK Equities</v>
          </cell>
          <cell r="R2742" t="str">
            <v>Platform</v>
          </cell>
          <cell r="T2742" t="str">
            <v>Yes</v>
          </cell>
          <cell r="U2742" t="str">
            <v>No</v>
          </cell>
          <cell r="V2742" t="str">
            <v>Yes</v>
          </cell>
          <cell r="W2742" t="str">
            <v>Yes</v>
          </cell>
          <cell r="X2742" t="str">
            <v>No</v>
          </cell>
          <cell r="Y2742" t="str">
            <v>Yes</v>
          </cell>
          <cell r="Z2742" t="str">
            <v>SellTradable - SCP</v>
          </cell>
          <cell r="AA2742" t="str">
            <v>SellTradable - SCP</v>
          </cell>
          <cell r="AB2742" t="str">
            <v>Yes</v>
          </cell>
          <cell r="AC2742" t="str">
            <v>Yes</v>
          </cell>
          <cell r="AD2742" t="str">
            <v>SellTradable - SCP</v>
          </cell>
          <cell r="AE2742" t="str">
            <v>SellTradable - SCP</v>
          </cell>
          <cell r="AG2742">
            <v>0.05</v>
          </cell>
          <cell r="AH2742">
            <v>0</v>
          </cell>
          <cell r="AI2742">
            <v>1.2500000000000001E-2</v>
          </cell>
          <cell r="AV2742">
            <v>7.85E-4</v>
          </cell>
        </row>
        <row r="2743">
          <cell r="C2743" t="str">
            <v>JW99</v>
          </cell>
          <cell r="D2743" t="str">
            <v>B0LLB64</v>
          </cell>
          <cell r="E2743" t="str">
            <v>GB00B0LLB641</v>
          </cell>
          <cell r="F2743" t="str">
            <v>6JUKIN</v>
          </cell>
          <cell r="G2743" t="str">
            <v>BN80</v>
          </cell>
          <cell r="I2743" t="str">
            <v>OIC</v>
          </cell>
          <cell r="J2743" t="str">
            <v>Single</v>
          </cell>
          <cell r="K2743" t="str">
            <v>Acc</v>
          </cell>
          <cell r="L2743" t="str">
            <v>UK</v>
          </cell>
          <cell r="M2743" t="str">
            <v>IA UK All Companies</v>
          </cell>
          <cell r="N2743" t="str">
            <v>O:UKALL</v>
          </cell>
          <cell r="O2743" t="str">
            <v>UK Equities</v>
          </cell>
          <cell r="P2743" t="str">
            <v>UK Equities</v>
          </cell>
          <cell r="Q2743" t="str">
            <v>UK Equities</v>
          </cell>
          <cell r="R2743" t="str">
            <v>Platform</v>
          </cell>
          <cell r="S2743">
            <v>41397</v>
          </cell>
          <cell r="T2743" t="str">
            <v>Yes</v>
          </cell>
          <cell r="U2743" t="str">
            <v>No</v>
          </cell>
          <cell r="V2743" t="str">
            <v>Yes</v>
          </cell>
          <cell r="W2743" t="str">
            <v>Yes</v>
          </cell>
          <cell r="X2743" t="str">
            <v>No</v>
          </cell>
          <cell r="Y2743" t="str">
            <v>Yes</v>
          </cell>
          <cell r="Z2743" t="str">
            <v>SellTradable - SCP</v>
          </cell>
          <cell r="AA2743" t="str">
            <v>SellTradable - SCP</v>
          </cell>
          <cell r="AB2743" t="str">
            <v>Yes</v>
          </cell>
          <cell r="AC2743" t="str">
            <v>Yes</v>
          </cell>
          <cell r="AD2743" t="str">
            <v>SellTradable - SCP</v>
          </cell>
          <cell r="AE2743" t="str">
            <v>SellTradable - SCP</v>
          </cell>
          <cell r="AG2743">
            <v>0.05</v>
          </cell>
          <cell r="AH2743">
            <v>0</v>
          </cell>
          <cell r="AI2743">
            <v>7.4999999999999997E-3</v>
          </cell>
          <cell r="AV2743">
            <v>6.3400000000000001E-4</v>
          </cell>
        </row>
        <row r="2744">
          <cell r="C2744" t="str">
            <v>JW98</v>
          </cell>
          <cell r="D2744" t="str">
            <v>B0LLB75</v>
          </cell>
          <cell r="E2744" t="str">
            <v>GB00B0LLB757</v>
          </cell>
          <cell r="F2744" t="str">
            <v>6JUKOP</v>
          </cell>
          <cell r="G2744" t="str">
            <v>F534</v>
          </cell>
          <cell r="I2744" t="str">
            <v>OIC</v>
          </cell>
          <cell r="J2744" t="str">
            <v>Single</v>
          </cell>
          <cell r="K2744" t="str">
            <v>Acc</v>
          </cell>
          <cell r="L2744" t="str">
            <v>UK</v>
          </cell>
          <cell r="M2744" t="str">
            <v>IA UK All Companies</v>
          </cell>
          <cell r="N2744" t="str">
            <v>O:UKALL</v>
          </cell>
          <cell r="O2744" t="str">
            <v>UK Equities</v>
          </cell>
          <cell r="P2744" t="str">
            <v>UK Equities</v>
          </cell>
          <cell r="Q2744" t="str">
            <v>UK Equities</v>
          </cell>
          <cell r="R2744" t="str">
            <v>Platform</v>
          </cell>
          <cell r="T2744" t="str">
            <v>Yes</v>
          </cell>
          <cell r="U2744" t="str">
            <v>No</v>
          </cell>
          <cell r="V2744" t="str">
            <v>Yes</v>
          </cell>
          <cell r="W2744" t="str">
            <v>Yes</v>
          </cell>
          <cell r="X2744" t="str">
            <v>No</v>
          </cell>
          <cell r="Y2744" t="str">
            <v>Yes</v>
          </cell>
          <cell r="Z2744" t="str">
            <v>SellTradable - SCP</v>
          </cell>
          <cell r="AA2744" t="str">
            <v>SellTradable - SCP</v>
          </cell>
          <cell r="AB2744" t="str">
            <v>Yes</v>
          </cell>
          <cell r="AC2744" t="str">
            <v>Yes</v>
          </cell>
          <cell r="AD2744" t="str">
            <v>SellTradable - SCP</v>
          </cell>
          <cell r="AE2744" t="str">
            <v>SellTradable - SCP</v>
          </cell>
          <cell r="AG2744">
            <v>0.05</v>
          </cell>
          <cell r="AH2744">
            <v>0</v>
          </cell>
          <cell r="AI2744">
            <v>1.2500000000000001E-2</v>
          </cell>
          <cell r="AV2744">
            <v>6.3599999999999996E-4</v>
          </cell>
        </row>
        <row r="2745">
          <cell r="C2745" t="str">
            <v>E0N4</v>
          </cell>
          <cell r="D2745" t="str">
            <v>B3K76P8</v>
          </cell>
          <cell r="E2745" t="str">
            <v>GB00B3K76P86</v>
          </cell>
          <cell r="F2745" t="str">
            <v>JHUORT</v>
          </cell>
          <cell r="G2745" t="str">
            <v>CF63</v>
          </cell>
          <cell r="I2745" t="str">
            <v>OIC</v>
          </cell>
          <cell r="J2745" t="str">
            <v>Single</v>
          </cell>
          <cell r="K2745" t="str">
            <v>Inc</v>
          </cell>
          <cell r="L2745" t="str">
            <v>UK</v>
          </cell>
          <cell r="M2745" t="str">
            <v>IA UK All Companies</v>
          </cell>
          <cell r="N2745" t="str">
            <v>O:UKALL</v>
          </cell>
          <cell r="O2745" t="str">
            <v>UK Equities</v>
          </cell>
          <cell r="P2745" t="str">
            <v>UK Equities</v>
          </cell>
          <cell r="Q2745" t="str">
            <v>UK Equities</v>
          </cell>
          <cell r="R2745" t="str">
            <v>Platform</v>
          </cell>
          <cell r="S2745">
            <v>40190</v>
          </cell>
          <cell r="T2745" t="str">
            <v>Yes</v>
          </cell>
          <cell r="U2745" t="str">
            <v>No</v>
          </cell>
          <cell r="V2745" t="str">
            <v>Yes</v>
          </cell>
          <cell r="W2745" t="str">
            <v>Yes</v>
          </cell>
          <cell r="X2745" t="str">
            <v>No</v>
          </cell>
          <cell r="Y2745" t="str">
            <v>Yes</v>
          </cell>
          <cell r="Z2745" t="str">
            <v>SellTradable - SCP</v>
          </cell>
          <cell r="AA2745" t="str">
            <v>SellTradable - SCP</v>
          </cell>
          <cell r="AB2745" t="str">
            <v>Yes</v>
          </cell>
          <cell r="AC2745" t="str">
            <v>Yes</v>
          </cell>
          <cell r="AD2745" t="str">
            <v>SellTradable - SCP</v>
          </cell>
          <cell r="AE2745" t="str">
            <v>SellTradable - SCP</v>
          </cell>
          <cell r="AG2745">
            <v>0.05</v>
          </cell>
          <cell r="AH2745">
            <v>0</v>
          </cell>
          <cell r="AI2745">
            <v>1.2500000000000001E-2</v>
          </cell>
          <cell r="AV2745">
            <v>6.3100000000000005E-4</v>
          </cell>
        </row>
        <row r="2746">
          <cell r="C2746" t="str">
            <v>I62S</v>
          </cell>
          <cell r="D2746" t="str">
            <v>B95HP81</v>
          </cell>
          <cell r="E2746" t="str">
            <v>GB00B95HP811</v>
          </cell>
          <cell r="F2746" t="str">
            <v>JHPOUN</v>
          </cell>
          <cell r="G2746" t="str">
            <v>N676</v>
          </cell>
          <cell r="I2746" t="str">
            <v>OIC</v>
          </cell>
          <cell r="J2746" t="str">
            <v>Single</v>
          </cell>
          <cell r="K2746" t="str">
            <v>Acc</v>
          </cell>
          <cell r="L2746" t="str">
            <v>UK</v>
          </cell>
          <cell r="M2746" t="str">
            <v>IA UK All Companies</v>
          </cell>
          <cell r="N2746" t="str">
            <v>O:UKALL</v>
          </cell>
          <cell r="O2746" t="str">
            <v>UK Equities</v>
          </cell>
          <cell r="P2746" t="str">
            <v>UK Equities</v>
          </cell>
          <cell r="Q2746" t="str">
            <v>UK Equities</v>
          </cell>
          <cell r="R2746" t="str">
            <v>Platform</v>
          </cell>
          <cell r="S2746">
            <v>41569</v>
          </cell>
          <cell r="T2746" t="str">
            <v>Yes</v>
          </cell>
          <cell r="U2746" t="str">
            <v>No</v>
          </cell>
          <cell r="V2746" t="str">
            <v>Yes</v>
          </cell>
          <cell r="W2746" t="str">
            <v>Yes</v>
          </cell>
          <cell r="X2746" t="str">
            <v>No</v>
          </cell>
          <cell r="Y2746" t="str">
            <v>Yes</v>
          </cell>
          <cell r="Z2746" t="str">
            <v>Tradable</v>
          </cell>
          <cell r="AA2746" t="str">
            <v>Tradable</v>
          </cell>
          <cell r="AB2746" t="str">
            <v>Yes</v>
          </cell>
          <cell r="AC2746" t="str">
            <v>Yes</v>
          </cell>
          <cell r="AD2746" t="str">
            <v>Tradable</v>
          </cell>
          <cell r="AE2746" t="str">
            <v>Tradable</v>
          </cell>
          <cell r="AG2746">
            <v>0</v>
          </cell>
          <cell r="AH2746">
            <v>0</v>
          </cell>
          <cell r="AI2746">
            <v>6.2500000000000003E-3</v>
          </cell>
          <cell r="AV2746">
            <v>6.3400000000000001E-4</v>
          </cell>
        </row>
        <row r="2747">
          <cell r="C2747" t="str">
            <v>I3XU</v>
          </cell>
          <cell r="D2747" t="str">
            <v>B95J5C1</v>
          </cell>
          <cell r="E2747" t="str">
            <v>GB00B95J5C19</v>
          </cell>
          <cell r="F2747" t="str">
            <v>JHORTV</v>
          </cell>
          <cell r="G2747" t="str">
            <v>N609</v>
          </cell>
          <cell r="I2747" t="str">
            <v>OIC</v>
          </cell>
          <cell r="J2747" t="str">
            <v>Single</v>
          </cell>
          <cell r="K2747" t="str">
            <v>Inc</v>
          </cell>
          <cell r="L2747" t="str">
            <v>UK</v>
          </cell>
          <cell r="M2747" t="str">
            <v>IA UK All Companies</v>
          </cell>
          <cell r="N2747" t="str">
            <v>O:UKALL</v>
          </cell>
          <cell r="O2747" t="str">
            <v>UK Equities</v>
          </cell>
          <cell r="P2747" t="str">
            <v>UK Equities</v>
          </cell>
          <cell r="Q2747" t="str">
            <v>UK Equities</v>
          </cell>
          <cell r="R2747" t="str">
            <v>Platform</v>
          </cell>
          <cell r="S2747">
            <v>41537</v>
          </cell>
          <cell r="T2747" t="str">
            <v>Yes</v>
          </cell>
          <cell r="U2747" t="str">
            <v>No</v>
          </cell>
          <cell r="V2747" t="str">
            <v>Yes</v>
          </cell>
          <cell r="W2747" t="str">
            <v>Yes</v>
          </cell>
          <cell r="X2747" t="str">
            <v>No</v>
          </cell>
          <cell r="Y2747" t="str">
            <v>Yes</v>
          </cell>
          <cell r="Z2747" t="str">
            <v>Tradable</v>
          </cell>
          <cell r="AA2747" t="str">
            <v>Tradable</v>
          </cell>
          <cell r="AB2747" t="str">
            <v>Yes</v>
          </cell>
          <cell r="AC2747" t="str">
            <v>Yes</v>
          </cell>
          <cell r="AD2747" t="str">
            <v>Tradable</v>
          </cell>
          <cell r="AE2747" t="str">
            <v>Tradable</v>
          </cell>
          <cell r="AG2747">
            <v>0</v>
          </cell>
          <cell r="AH2747">
            <v>0</v>
          </cell>
          <cell r="AI2747">
            <v>6.2500000000000003E-3</v>
          </cell>
          <cell r="AV2747">
            <v>6.3500000000000004E-4</v>
          </cell>
        </row>
        <row r="2748">
          <cell r="C2748" t="str">
            <v>JY2G</v>
          </cell>
          <cell r="D2748" t="str">
            <v>BGSHGD9</v>
          </cell>
          <cell r="E2748" t="str">
            <v>GB00BGSHGD95</v>
          </cell>
          <cell r="F2748" t="str">
            <v>C5AABN</v>
          </cell>
          <cell r="G2748" t="str">
            <v>N988</v>
          </cell>
          <cell r="I2748" t="str">
            <v>OIC</v>
          </cell>
          <cell r="J2748" t="str">
            <v>Single</v>
          </cell>
          <cell r="K2748" t="str">
            <v>Acc</v>
          </cell>
          <cell r="L2748" t="str">
            <v>UK</v>
          </cell>
          <cell r="M2748" t="str">
            <v>IA North America</v>
          </cell>
          <cell r="N2748" t="str">
            <v>O:NRTHAM</v>
          </cell>
          <cell r="O2748" t="str">
            <v>US Equities</v>
          </cell>
          <cell r="P2748" t="str">
            <v>Overseas Equities</v>
          </cell>
          <cell r="Q2748" t="str">
            <v>North American Equities</v>
          </cell>
          <cell r="R2748" t="str">
            <v>Platform</v>
          </cell>
          <cell r="S2748">
            <v>41748</v>
          </cell>
          <cell r="T2748" t="str">
            <v>Yes</v>
          </cell>
          <cell r="U2748" t="str">
            <v>No</v>
          </cell>
          <cell r="V2748" t="str">
            <v>Yes</v>
          </cell>
          <cell r="W2748" t="str">
            <v>Yes</v>
          </cell>
          <cell r="X2748" t="str">
            <v>No</v>
          </cell>
          <cell r="Y2748" t="str">
            <v>Yes</v>
          </cell>
          <cell r="Z2748" t="str">
            <v>Tradable</v>
          </cell>
          <cell r="AA2748" t="str">
            <v>Tradable</v>
          </cell>
          <cell r="AB2748" t="str">
            <v>Yes</v>
          </cell>
          <cell r="AC2748" t="str">
            <v>Yes</v>
          </cell>
          <cell r="AD2748" t="str">
            <v>Tradable</v>
          </cell>
          <cell r="AE2748" t="str">
            <v>Tradable</v>
          </cell>
          <cell r="AG2748">
            <v>0</v>
          </cell>
          <cell r="AH2748">
            <v>0</v>
          </cell>
          <cell r="AI2748">
            <v>7.4999999999999997E-3</v>
          </cell>
          <cell r="AV2748">
            <v>1.8E-3</v>
          </cell>
        </row>
        <row r="2749">
          <cell r="C2749" t="str">
            <v>JY2H</v>
          </cell>
          <cell r="D2749" t="str">
            <v>BGSHGC8</v>
          </cell>
          <cell r="E2749" t="str">
            <v>GB00BGSHGC88</v>
          </cell>
          <cell r="F2749" t="str">
            <v>C5AABP</v>
          </cell>
          <cell r="G2749" t="str">
            <v>N989</v>
          </cell>
          <cell r="I2749" t="str">
            <v>OIC</v>
          </cell>
          <cell r="J2749" t="str">
            <v>Single</v>
          </cell>
          <cell r="K2749" t="str">
            <v>Inc</v>
          </cell>
          <cell r="L2749" t="str">
            <v>UK</v>
          </cell>
          <cell r="M2749" t="str">
            <v>IA North America</v>
          </cell>
          <cell r="N2749" t="str">
            <v>O:NRTHAM</v>
          </cell>
          <cell r="O2749" t="str">
            <v>US Equities</v>
          </cell>
          <cell r="P2749" t="str">
            <v>Overseas Equities</v>
          </cell>
          <cell r="Q2749" t="str">
            <v>North American Equities</v>
          </cell>
          <cell r="R2749" t="str">
            <v>Platform</v>
          </cell>
          <cell r="S2749">
            <v>41748</v>
          </cell>
          <cell r="T2749" t="str">
            <v>Yes</v>
          </cell>
          <cell r="U2749" t="str">
            <v>No</v>
          </cell>
          <cell r="V2749" t="str">
            <v>Yes</v>
          </cell>
          <cell r="W2749" t="str">
            <v>Yes</v>
          </cell>
          <cell r="X2749" t="str">
            <v>No</v>
          </cell>
          <cell r="Y2749" t="str">
            <v>Yes</v>
          </cell>
          <cell r="Z2749" t="str">
            <v>Tradable</v>
          </cell>
          <cell r="AA2749" t="str">
            <v>Tradable</v>
          </cell>
          <cell r="AB2749" t="str">
            <v>Yes</v>
          </cell>
          <cell r="AC2749" t="str">
            <v>Yes</v>
          </cell>
          <cell r="AD2749" t="str">
            <v>Tradable</v>
          </cell>
          <cell r="AE2749" t="str">
            <v>Tradable</v>
          </cell>
          <cell r="AG2749">
            <v>0</v>
          </cell>
          <cell r="AH2749">
            <v>0</v>
          </cell>
          <cell r="AI2749">
            <v>7.4999999999999997E-3</v>
          </cell>
          <cell r="AV2749">
            <v>1.8E-3</v>
          </cell>
        </row>
        <row r="2750">
          <cell r="C2750" t="str">
            <v>FG53</v>
          </cell>
          <cell r="D2750" t="str">
            <v>3087969</v>
          </cell>
          <cell r="E2750" t="str">
            <v>GB0030879695</v>
          </cell>
          <cell r="F2750" t="str">
            <v>SPSEA</v>
          </cell>
          <cell r="G2750" t="str">
            <v>A183</v>
          </cell>
          <cell r="I2750" t="str">
            <v>OIC</v>
          </cell>
          <cell r="J2750" t="str">
            <v>Single</v>
          </cell>
          <cell r="K2750" t="str">
            <v>Acc</v>
          </cell>
          <cell r="L2750" t="str">
            <v>UK</v>
          </cell>
          <cell r="M2750" t="str">
            <v>IA Asia Pacific Excluding Japan</v>
          </cell>
          <cell r="N2750" t="str">
            <v>O:FEEXJAP</v>
          </cell>
          <cell r="O2750" t="str">
            <v>Far Eastern Equities</v>
          </cell>
          <cell r="P2750" t="str">
            <v>Overseas Equities</v>
          </cell>
          <cell r="Q2750" t="str">
            <v>Asia Pacific Equities</v>
          </cell>
          <cell r="R2750" t="str">
            <v>Platform</v>
          </cell>
          <cell r="T2750" t="str">
            <v>Yes</v>
          </cell>
          <cell r="U2750" t="str">
            <v>No</v>
          </cell>
          <cell r="V2750" t="str">
            <v>Yes</v>
          </cell>
          <cell r="W2750" t="str">
            <v>Yes</v>
          </cell>
          <cell r="X2750" t="str">
            <v>No</v>
          </cell>
          <cell r="Y2750" t="str">
            <v>Yes</v>
          </cell>
          <cell r="Z2750" t="str">
            <v>SellTradable - SCP</v>
          </cell>
          <cell r="AA2750" t="str">
            <v>SellTradable - SCP</v>
          </cell>
          <cell r="AB2750" t="str">
            <v>Yes</v>
          </cell>
          <cell r="AC2750" t="str">
            <v>Yes</v>
          </cell>
          <cell r="AD2750" t="str">
            <v>SellTradable - SCP</v>
          </cell>
          <cell r="AE2750" t="str">
            <v>SellTradable - SCP</v>
          </cell>
          <cell r="AG2750">
            <v>0.03</v>
          </cell>
          <cell r="AH2750">
            <v>0</v>
          </cell>
          <cell r="AI2750">
            <v>1.4999999999999999E-2</v>
          </cell>
          <cell r="AV2750">
            <v>1.8E-3</v>
          </cell>
        </row>
        <row r="2751">
          <cell r="C2751" t="str">
            <v>A0F8</v>
          </cell>
          <cell r="D2751" t="str">
            <v>B1XMSK5</v>
          </cell>
          <cell r="E2751" t="str">
            <v>GB00B1XMSK57</v>
          </cell>
          <cell r="F2751" t="str">
            <v>C5ASAI</v>
          </cell>
          <cell r="G2751" t="str">
            <v>BK01</v>
          </cell>
          <cell r="I2751" t="str">
            <v>OIC</v>
          </cell>
          <cell r="J2751" t="str">
            <v>Single</v>
          </cell>
          <cell r="K2751" t="str">
            <v>Inc</v>
          </cell>
          <cell r="L2751" t="str">
            <v>UK</v>
          </cell>
          <cell r="M2751" t="str">
            <v>IA Asia Pacific Excluding Japan</v>
          </cell>
          <cell r="N2751" t="str">
            <v>O:FEEXJAP</v>
          </cell>
          <cell r="O2751" t="str">
            <v>Far Eastern Equities</v>
          </cell>
          <cell r="P2751" t="str">
            <v>Overseas Equities</v>
          </cell>
          <cell r="Q2751" t="str">
            <v>Asia Pacific Equities</v>
          </cell>
          <cell r="R2751" t="str">
            <v>Platform</v>
          </cell>
          <cell r="T2751" t="str">
            <v>Yes</v>
          </cell>
          <cell r="U2751" t="str">
            <v>No</v>
          </cell>
          <cell r="V2751" t="str">
            <v>Yes</v>
          </cell>
          <cell r="W2751" t="str">
            <v>Yes</v>
          </cell>
          <cell r="X2751" t="str">
            <v>No</v>
          </cell>
          <cell r="Y2751" t="str">
            <v>Yes</v>
          </cell>
          <cell r="Z2751" t="str">
            <v>SellTradable - SCP</v>
          </cell>
          <cell r="AA2751" t="str">
            <v>SellTradable - SCP</v>
          </cell>
          <cell r="AB2751" t="str">
            <v>Yes</v>
          </cell>
          <cell r="AC2751" t="str">
            <v>Yes</v>
          </cell>
          <cell r="AD2751" t="str">
            <v>SellTradable - SCP</v>
          </cell>
          <cell r="AE2751" t="str">
            <v>SellTradable - SCP</v>
          </cell>
          <cell r="AG2751">
            <v>0.03</v>
          </cell>
          <cell r="AH2751">
            <v>0</v>
          </cell>
          <cell r="AI2751">
            <v>1.4999999999999999E-2</v>
          </cell>
          <cell r="AV2751">
            <v>1.8E-3</v>
          </cell>
        </row>
        <row r="2752">
          <cell r="C2752" t="str">
            <v>0YCM</v>
          </cell>
          <cell r="D2752" t="str">
            <v>B235GR4</v>
          </cell>
          <cell r="E2752" t="str">
            <v>GB00B235GR40</v>
          </cell>
          <cell r="F2752" t="str">
            <v>C5ASIC</v>
          </cell>
          <cell r="G2752" t="str">
            <v>HZ43</v>
          </cell>
          <cell r="I2752" t="str">
            <v>OIC</v>
          </cell>
          <cell r="J2752" t="str">
            <v>Single</v>
          </cell>
          <cell r="K2752" t="str">
            <v>Acc</v>
          </cell>
          <cell r="L2752" t="str">
            <v>UK</v>
          </cell>
          <cell r="M2752" t="str">
            <v>IA Asia Pacific Excluding Japan</v>
          </cell>
          <cell r="N2752" t="str">
            <v>O:FEEXJAP</v>
          </cell>
          <cell r="O2752" t="str">
            <v>Far Eastern Equities</v>
          </cell>
          <cell r="P2752" t="str">
            <v>Overseas Equities</v>
          </cell>
          <cell r="Q2752" t="str">
            <v>Asia Pacific Equities</v>
          </cell>
          <cell r="R2752" t="str">
            <v>Platform</v>
          </cell>
          <cell r="S2752">
            <v>41486</v>
          </cell>
          <cell r="T2752" t="str">
            <v>Yes</v>
          </cell>
          <cell r="U2752" t="str">
            <v>No</v>
          </cell>
          <cell r="V2752" t="str">
            <v>Yes</v>
          </cell>
          <cell r="W2752" t="str">
            <v>Yes</v>
          </cell>
          <cell r="X2752" t="str">
            <v>No</v>
          </cell>
          <cell r="Y2752" t="str">
            <v>Yes</v>
          </cell>
          <cell r="Z2752" t="str">
            <v>Tradable</v>
          </cell>
          <cell r="AA2752" t="str">
            <v>Tradable</v>
          </cell>
          <cell r="AB2752" t="str">
            <v>Yes</v>
          </cell>
          <cell r="AC2752" t="str">
            <v>Yes</v>
          </cell>
          <cell r="AD2752" t="str">
            <v>Tradable</v>
          </cell>
          <cell r="AE2752" t="str">
            <v>Tradable</v>
          </cell>
          <cell r="AG2752">
            <v>0</v>
          </cell>
          <cell r="AH2752">
            <v>0</v>
          </cell>
          <cell r="AI2752">
            <v>7.4999999999999997E-3</v>
          </cell>
          <cell r="AV2752">
            <v>1.8E-3</v>
          </cell>
        </row>
        <row r="2753">
          <cell r="C2753" t="str">
            <v>0YCN</v>
          </cell>
          <cell r="D2753" t="str">
            <v>B235H04</v>
          </cell>
          <cell r="E2753" t="str">
            <v>GB00B235H044</v>
          </cell>
          <cell r="F2753" t="str">
            <v>C5ASCI</v>
          </cell>
          <cell r="G2753" t="str">
            <v>HZ44</v>
          </cell>
          <cell r="I2753" t="str">
            <v>OIC</v>
          </cell>
          <cell r="J2753" t="str">
            <v>Single</v>
          </cell>
          <cell r="K2753" t="str">
            <v>Inc</v>
          </cell>
          <cell r="L2753" t="str">
            <v>UK</v>
          </cell>
          <cell r="M2753" t="str">
            <v>IA Asia Pacific Excluding Japan</v>
          </cell>
          <cell r="N2753" t="str">
            <v>O:FEEXJAP</v>
          </cell>
          <cell r="O2753" t="str">
            <v>Far Eastern Equities</v>
          </cell>
          <cell r="P2753" t="str">
            <v>Overseas Equities</v>
          </cell>
          <cell r="Q2753" t="str">
            <v>Asia Pacific Equities</v>
          </cell>
          <cell r="R2753" t="str">
            <v>Platform</v>
          </cell>
          <cell r="S2753">
            <v>41486</v>
          </cell>
          <cell r="T2753" t="str">
            <v>Yes</v>
          </cell>
          <cell r="U2753" t="str">
            <v>No</v>
          </cell>
          <cell r="V2753" t="str">
            <v>Yes</v>
          </cell>
          <cell r="W2753" t="str">
            <v>Yes</v>
          </cell>
          <cell r="X2753" t="str">
            <v>No</v>
          </cell>
          <cell r="Y2753" t="str">
            <v>Yes</v>
          </cell>
          <cell r="Z2753" t="str">
            <v>Tradable</v>
          </cell>
          <cell r="AA2753" t="str">
            <v>Tradable</v>
          </cell>
          <cell r="AB2753" t="str">
            <v>Yes</v>
          </cell>
          <cell r="AC2753" t="str">
            <v>Yes</v>
          </cell>
          <cell r="AD2753" t="str">
            <v>Tradable</v>
          </cell>
          <cell r="AE2753" t="str">
            <v>Tradable</v>
          </cell>
          <cell r="AG2753">
            <v>0</v>
          </cell>
          <cell r="AH2753">
            <v>0</v>
          </cell>
          <cell r="AI2753">
            <v>7.4999999999999997E-3</v>
          </cell>
          <cell r="AV2753">
            <v>1.8E-3</v>
          </cell>
        </row>
        <row r="2754">
          <cell r="C2754" t="str">
            <v>JO2X</v>
          </cell>
          <cell r="D2754" t="str">
            <v>BD3Q6G3</v>
          </cell>
          <cell r="E2754" t="str">
            <v>GB00BD3Q6G30</v>
          </cell>
          <cell r="F2754" t="str">
            <v>C5AAAO</v>
          </cell>
          <cell r="G2754" t="str">
            <v>IG34</v>
          </cell>
          <cell r="I2754" t="str">
            <v>OIC</v>
          </cell>
          <cell r="J2754" t="str">
            <v>Single</v>
          </cell>
          <cell r="K2754" t="str">
            <v>Acc</v>
          </cell>
          <cell r="L2754" t="str">
            <v>UK</v>
          </cell>
          <cell r="M2754" t="str">
            <v>IA Mixed Investment 40%-85% Shares</v>
          </cell>
          <cell r="N2754" t="str">
            <v>O:BALMAN</v>
          </cell>
          <cell r="O2754" t="str">
            <v>Mixed</v>
          </cell>
          <cell r="P2754" t="str">
            <v>Multi Asset</v>
          </cell>
          <cell r="Q2754" t="str">
            <v>Multi Asset - 40 - 85% Shares</v>
          </cell>
          <cell r="R2754" t="str">
            <v>Platform</v>
          </cell>
          <cell r="S2754">
            <v>42199</v>
          </cell>
          <cell r="T2754" t="str">
            <v>Yes</v>
          </cell>
          <cell r="U2754" t="str">
            <v>No</v>
          </cell>
          <cell r="V2754" t="str">
            <v>Yes</v>
          </cell>
          <cell r="W2754" t="str">
            <v>Yes</v>
          </cell>
          <cell r="X2754" t="str">
            <v>No</v>
          </cell>
          <cell r="Y2754" t="str">
            <v>Yes</v>
          </cell>
          <cell r="Z2754" t="str">
            <v>Tradable</v>
          </cell>
          <cell r="AA2754" t="str">
            <v>Tradable</v>
          </cell>
          <cell r="AB2754" t="str">
            <v>Yes</v>
          </cell>
          <cell r="AC2754" t="str">
            <v>Yes</v>
          </cell>
          <cell r="AD2754" t="str">
            <v>Tradable</v>
          </cell>
          <cell r="AE2754" t="str">
            <v>Tradable</v>
          </cell>
          <cell r="AG2754">
            <v>0</v>
          </cell>
          <cell r="AH2754">
            <v>0</v>
          </cell>
          <cell r="AI2754">
            <v>6.5000000000000006E-3</v>
          </cell>
          <cell r="AV2754">
            <v>1.8E-3</v>
          </cell>
        </row>
        <row r="2755">
          <cell r="C2755" t="str">
            <v>JO2Y</v>
          </cell>
          <cell r="D2755" t="str">
            <v>BD3Q6H4</v>
          </cell>
          <cell r="E2755" t="str">
            <v>GB00BD3Q6H47</v>
          </cell>
          <cell r="F2755" t="str">
            <v>C5AAAP</v>
          </cell>
          <cell r="G2755" t="str">
            <v>IG35</v>
          </cell>
          <cell r="I2755" t="str">
            <v>OIC</v>
          </cell>
          <cell r="J2755" t="str">
            <v>Single</v>
          </cell>
          <cell r="K2755" t="str">
            <v>Inc</v>
          </cell>
          <cell r="L2755" t="str">
            <v>UK</v>
          </cell>
          <cell r="M2755" t="str">
            <v>IA Mixed Investment 40%-85% Shares</v>
          </cell>
          <cell r="N2755" t="str">
            <v>O:BALMAN</v>
          </cell>
          <cell r="O2755" t="str">
            <v>Mixed</v>
          </cell>
          <cell r="P2755" t="str">
            <v>Multi Asset</v>
          </cell>
          <cell r="Q2755" t="str">
            <v>Multi Asset - 40 - 85% Shares</v>
          </cell>
          <cell r="R2755" t="str">
            <v>Platform</v>
          </cell>
          <cell r="S2755">
            <v>41898</v>
          </cell>
          <cell r="T2755" t="str">
            <v>Yes</v>
          </cell>
          <cell r="U2755" t="str">
            <v>No</v>
          </cell>
          <cell r="V2755" t="str">
            <v>Yes</v>
          </cell>
          <cell r="W2755" t="str">
            <v>Yes</v>
          </cell>
          <cell r="X2755" t="str">
            <v>No</v>
          </cell>
          <cell r="Y2755" t="str">
            <v>Yes</v>
          </cell>
          <cell r="Z2755" t="str">
            <v>Tradable</v>
          </cell>
          <cell r="AA2755" t="str">
            <v>Tradable</v>
          </cell>
          <cell r="AB2755" t="str">
            <v>Yes</v>
          </cell>
          <cell r="AC2755" t="str">
            <v>Yes</v>
          </cell>
          <cell r="AD2755" t="str">
            <v>Tradable</v>
          </cell>
          <cell r="AE2755" t="str">
            <v>Tradable</v>
          </cell>
          <cell r="AG2755">
            <v>0</v>
          </cell>
          <cell r="AH2755">
            <v>0</v>
          </cell>
          <cell r="AI2755">
            <v>6.4999999999999997E-3</v>
          </cell>
          <cell r="AV2755">
            <v>1.8E-3</v>
          </cell>
        </row>
        <row r="2756">
          <cell r="C2756" t="str">
            <v>0VRQ</v>
          </cell>
          <cell r="D2756" t="str">
            <v>B7G8VY7</v>
          </cell>
          <cell r="E2756" t="str">
            <v>GB00B7G8VY77</v>
          </cell>
          <cell r="F2756" t="str">
            <v>C5IVER</v>
          </cell>
          <cell r="G2756" t="str">
            <v>M575</v>
          </cell>
          <cell r="I2756" t="str">
            <v>OIC</v>
          </cell>
          <cell r="J2756" t="str">
            <v>Single</v>
          </cell>
          <cell r="K2756" t="str">
            <v>Acc</v>
          </cell>
          <cell r="L2756" t="str">
            <v>UK</v>
          </cell>
          <cell r="M2756" t="str">
            <v>IA Unclassified</v>
          </cell>
          <cell r="N2756" t="str">
            <v>O:UNCLAS</v>
          </cell>
          <cell r="O2756" t="str">
            <v>Other</v>
          </cell>
          <cell r="P2756" t="str">
            <v>Specialist</v>
          </cell>
          <cell r="Q2756" t="str">
            <v>Unclassified</v>
          </cell>
          <cell r="R2756" t="str">
            <v>Platform</v>
          </cell>
          <cell r="S2756">
            <v>41156</v>
          </cell>
          <cell r="T2756" t="str">
            <v>Yes</v>
          </cell>
          <cell r="U2756" t="str">
            <v>No</v>
          </cell>
          <cell r="V2756" t="str">
            <v>Yes</v>
          </cell>
          <cell r="W2756" t="str">
            <v>Yes</v>
          </cell>
          <cell r="X2756" t="str">
            <v>No</v>
          </cell>
          <cell r="Y2756" t="str">
            <v>Yes</v>
          </cell>
          <cell r="Z2756" t="str">
            <v>SellTradable - SCP</v>
          </cell>
          <cell r="AA2756" t="str">
            <v>SellTradable - SCP</v>
          </cell>
          <cell r="AB2756" t="str">
            <v>Yes</v>
          </cell>
          <cell r="AC2756" t="str">
            <v>Yes</v>
          </cell>
          <cell r="AD2756" t="str">
            <v>SellTradable - SCP</v>
          </cell>
          <cell r="AE2756" t="str">
            <v>SellTradable - SCP</v>
          </cell>
          <cell r="AG2756">
            <v>0.03</v>
          </cell>
          <cell r="AH2756">
            <v>0</v>
          </cell>
          <cell r="AI2756">
            <v>1.2500000000000001E-2</v>
          </cell>
          <cell r="AV2756">
            <v>1.8E-3</v>
          </cell>
        </row>
        <row r="2757">
          <cell r="C2757" t="str">
            <v>0VRU</v>
          </cell>
          <cell r="D2757" t="str">
            <v>B6TYHV4</v>
          </cell>
          <cell r="E2757" t="str">
            <v>GB00B6TYHV47</v>
          </cell>
          <cell r="F2757" t="str">
            <v>C5SIFI</v>
          </cell>
          <cell r="G2757" t="str">
            <v>HZ42</v>
          </cell>
          <cell r="I2757" t="str">
            <v>OIC</v>
          </cell>
          <cell r="J2757" t="str">
            <v>Single</v>
          </cell>
          <cell r="K2757" t="str">
            <v>Acc</v>
          </cell>
          <cell r="L2757" t="str">
            <v>UK</v>
          </cell>
          <cell r="M2757" t="str">
            <v>IA Unclassified</v>
          </cell>
          <cell r="N2757" t="str">
            <v>O:UNCLAS</v>
          </cell>
          <cell r="O2757" t="str">
            <v>Other</v>
          </cell>
          <cell r="P2757" t="str">
            <v>Specialist</v>
          </cell>
          <cell r="Q2757" t="str">
            <v>Unclassified</v>
          </cell>
          <cell r="R2757" t="str">
            <v>Platform</v>
          </cell>
          <cell r="S2757">
            <v>41486</v>
          </cell>
          <cell r="T2757" t="str">
            <v>Yes</v>
          </cell>
          <cell r="U2757" t="str">
            <v>No</v>
          </cell>
          <cell r="V2757" t="str">
            <v>Yes</v>
          </cell>
          <cell r="W2757" t="str">
            <v>Yes</v>
          </cell>
          <cell r="X2757" t="str">
            <v>No</v>
          </cell>
          <cell r="Y2757" t="str">
            <v>Yes</v>
          </cell>
          <cell r="Z2757" t="str">
            <v>Tradable</v>
          </cell>
          <cell r="AA2757" t="str">
            <v>Tradable</v>
          </cell>
          <cell r="AB2757" t="str">
            <v>Yes</v>
          </cell>
          <cell r="AC2757" t="str">
            <v>Yes</v>
          </cell>
          <cell r="AD2757" t="str">
            <v>Tradable</v>
          </cell>
          <cell r="AE2757" t="str">
            <v>Tradable</v>
          </cell>
          <cell r="AG2757">
            <v>0</v>
          </cell>
          <cell r="AH2757">
            <v>0</v>
          </cell>
          <cell r="AI2757">
            <v>6.5000000000000006E-3</v>
          </cell>
          <cell r="AV2757">
            <v>1.8E-3</v>
          </cell>
        </row>
        <row r="2758">
          <cell r="C2758" t="str">
            <v>HX09</v>
          </cell>
          <cell r="D2758" t="str">
            <v>3088155</v>
          </cell>
          <cell r="E2758" t="str">
            <v>GB0030881550</v>
          </cell>
          <cell r="F2758" t="str">
            <v>SPEMK</v>
          </cell>
          <cell r="G2758" t="str">
            <v>A073</v>
          </cell>
          <cell r="I2758" t="str">
            <v>OIC</v>
          </cell>
          <cell r="J2758" t="str">
            <v>Single</v>
          </cell>
          <cell r="K2758" t="str">
            <v>Acc</v>
          </cell>
          <cell r="L2758" t="str">
            <v>UK</v>
          </cell>
          <cell r="M2758" t="str">
            <v>IA Global Emerging Markets</v>
          </cell>
          <cell r="N2758" t="str">
            <v>O:GLBLEMER</v>
          </cell>
          <cell r="O2758" t="str">
            <v>Mixed</v>
          </cell>
          <cell r="P2758" t="str">
            <v>Overseas Equities</v>
          </cell>
          <cell r="Q2758" t="str">
            <v>Emerging Markets Equities</v>
          </cell>
          <cell r="R2758" t="str">
            <v>Platform</v>
          </cell>
          <cell r="T2758" t="str">
            <v>Yes</v>
          </cell>
          <cell r="U2758" t="str">
            <v>No</v>
          </cell>
          <cell r="V2758" t="str">
            <v>Yes</v>
          </cell>
          <cell r="W2758" t="str">
            <v>Yes</v>
          </cell>
          <cell r="X2758" t="str">
            <v>No</v>
          </cell>
          <cell r="Y2758" t="str">
            <v>Yes</v>
          </cell>
          <cell r="Z2758" t="str">
            <v>SellTradable - SCP</v>
          </cell>
          <cell r="AA2758" t="str">
            <v>SellTradable - SCP</v>
          </cell>
          <cell r="AB2758" t="str">
            <v>Yes</v>
          </cell>
          <cell r="AC2758" t="str">
            <v>Yes</v>
          </cell>
          <cell r="AD2758" t="str">
            <v>SellTradable - SCP</v>
          </cell>
          <cell r="AE2758" t="str">
            <v>SellTradable - SCP</v>
          </cell>
          <cell r="AG2758">
            <v>0.03</v>
          </cell>
          <cell r="AH2758">
            <v>0</v>
          </cell>
          <cell r="AI2758">
            <v>1.4999999999999999E-2</v>
          </cell>
          <cell r="AV2758">
            <v>1.8E-3</v>
          </cell>
        </row>
        <row r="2759">
          <cell r="C2759" t="str">
            <v>A0G2</v>
          </cell>
          <cell r="D2759" t="str">
            <v>B1XMSZ0</v>
          </cell>
          <cell r="E2759" t="str">
            <v>GB00B1XMSZ01</v>
          </cell>
          <cell r="F2759" t="str">
            <v>C5EDMA</v>
          </cell>
          <cell r="G2759" t="str">
            <v>BJ41</v>
          </cell>
          <cell r="I2759" t="str">
            <v>OIC</v>
          </cell>
          <cell r="J2759" t="str">
            <v>Single</v>
          </cell>
          <cell r="K2759" t="str">
            <v>Inc</v>
          </cell>
          <cell r="L2759" t="str">
            <v>UK</v>
          </cell>
          <cell r="M2759" t="str">
            <v>IA Global Emerging Markets</v>
          </cell>
          <cell r="N2759" t="str">
            <v>O:GLBLEMER</v>
          </cell>
          <cell r="O2759" t="str">
            <v>Mixed</v>
          </cell>
          <cell r="P2759" t="str">
            <v>Overseas Equities</v>
          </cell>
          <cell r="Q2759" t="str">
            <v>Emerging Markets Equities</v>
          </cell>
          <cell r="R2759" t="str">
            <v>Platform</v>
          </cell>
          <cell r="T2759" t="str">
            <v>Yes</v>
          </cell>
          <cell r="U2759" t="str">
            <v>No</v>
          </cell>
          <cell r="V2759" t="str">
            <v>Yes</v>
          </cell>
          <cell r="W2759" t="str">
            <v>Yes</v>
          </cell>
          <cell r="X2759" t="str">
            <v>No</v>
          </cell>
          <cell r="Y2759" t="str">
            <v>Yes</v>
          </cell>
          <cell r="Z2759" t="str">
            <v>SellTradable - SCP</v>
          </cell>
          <cell r="AA2759" t="str">
            <v>SellTradable - SCP</v>
          </cell>
          <cell r="AB2759" t="str">
            <v>Yes</v>
          </cell>
          <cell r="AC2759" t="str">
            <v>Yes</v>
          </cell>
          <cell r="AD2759" t="str">
            <v>SellTradable - SCP</v>
          </cell>
          <cell r="AE2759" t="str">
            <v>SellTradable - SCP</v>
          </cell>
          <cell r="AG2759">
            <v>0.03</v>
          </cell>
          <cell r="AH2759">
            <v>0</v>
          </cell>
          <cell r="AI2759">
            <v>1.4999999999999999E-2</v>
          </cell>
          <cell r="AV2759">
            <v>1.8E-3</v>
          </cell>
        </row>
        <row r="2760">
          <cell r="C2760" t="str">
            <v>E1A0</v>
          </cell>
          <cell r="D2760" t="str">
            <v>B1YX4S7</v>
          </cell>
          <cell r="E2760" t="str">
            <v>GB00B1YX4S73</v>
          </cell>
          <cell r="F2760" t="str">
            <v>C5JEBA</v>
          </cell>
          <cell r="G2760" t="str">
            <v>ER89</v>
          </cell>
          <cell r="I2760" t="str">
            <v>OIC</v>
          </cell>
          <cell r="J2760" t="str">
            <v>Single</v>
          </cell>
          <cell r="K2760" t="str">
            <v>Acc</v>
          </cell>
          <cell r="L2760" t="str">
            <v>UK</v>
          </cell>
          <cell r="M2760" t="str">
            <v>IA Global Emerging Markets</v>
          </cell>
          <cell r="N2760" t="str">
            <v>O:GLBLEMER</v>
          </cell>
          <cell r="O2760" t="str">
            <v>Mixed</v>
          </cell>
          <cell r="P2760" t="str">
            <v>Overseas Equities</v>
          </cell>
          <cell r="Q2760" t="str">
            <v>Emerging Markets Equities</v>
          </cell>
          <cell r="R2760" t="str">
            <v>Platform</v>
          </cell>
          <cell r="S2760">
            <v>41397</v>
          </cell>
          <cell r="T2760" t="str">
            <v>Yes</v>
          </cell>
          <cell r="U2760" t="str">
            <v>No</v>
          </cell>
          <cell r="V2760" t="str">
            <v>Yes</v>
          </cell>
          <cell r="W2760" t="str">
            <v>Yes</v>
          </cell>
          <cell r="X2760" t="str">
            <v>No</v>
          </cell>
          <cell r="Y2760" t="str">
            <v>Yes</v>
          </cell>
          <cell r="Z2760" t="str">
            <v>Tradable</v>
          </cell>
          <cell r="AA2760" t="str">
            <v>Tradable</v>
          </cell>
          <cell r="AB2760" t="str">
            <v>Yes</v>
          </cell>
          <cell r="AC2760" t="str">
            <v>Yes</v>
          </cell>
          <cell r="AD2760" t="str">
            <v>Tradable</v>
          </cell>
          <cell r="AE2760" t="str">
            <v>Tradable</v>
          </cell>
          <cell r="AG2760">
            <v>0</v>
          </cell>
          <cell r="AH2760">
            <v>0</v>
          </cell>
          <cell r="AI2760">
            <v>0.01</v>
          </cell>
          <cell r="AV2760">
            <v>1.8E-3</v>
          </cell>
        </row>
        <row r="2761">
          <cell r="C2761" t="str">
            <v>MDB6</v>
          </cell>
          <cell r="D2761" t="str">
            <v>B1YX4W1</v>
          </cell>
          <cell r="E2761" t="str">
            <v>GB00B1YX4W10</v>
          </cell>
          <cell r="F2761" t="str">
            <v>C5JEBI</v>
          </cell>
          <cell r="G2761" t="str">
            <v>HH71</v>
          </cell>
          <cell r="I2761" t="str">
            <v>OIC</v>
          </cell>
          <cell r="J2761" t="str">
            <v>Single</v>
          </cell>
          <cell r="K2761" t="str">
            <v>Inc</v>
          </cell>
          <cell r="L2761" t="str">
            <v>UK</v>
          </cell>
          <cell r="M2761" t="str">
            <v>IA Global Emerging Markets</v>
          </cell>
          <cell r="N2761" t="str">
            <v>O:GLBLEMER</v>
          </cell>
          <cell r="O2761" t="str">
            <v>Mixed</v>
          </cell>
          <cell r="P2761" t="str">
            <v>Overseas Equities</v>
          </cell>
          <cell r="Q2761" t="str">
            <v>Emerging Markets Equities</v>
          </cell>
          <cell r="R2761" t="str">
            <v>Platform</v>
          </cell>
          <cell r="S2761">
            <v>41486</v>
          </cell>
          <cell r="T2761" t="str">
            <v>Yes</v>
          </cell>
          <cell r="U2761" t="str">
            <v>No</v>
          </cell>
          <cell r="V2761" t="str">
            <v>Yes</v>
          </cell>
          <cell r="W2761" t="str">
            <v>Yes</v>
          </cell>
          <cell r="X2761" t="str">
            <v>No</v>
          </cell>
          <cell r="Y2761" t="str">
            <v>Yes</v>
          </cell>
          <cell r="Z2761" t="str">
            <v>Tradable</v>
          </cell>
          <cell r="AA2761" t="str">
            <v>Tradable</v>
          </cell>
          <cell r="AB2761" t="str">
            <v>Yes</v>
          </cell>
          <cell r="AC2761" t="str">
            <v>Yes</v>
          </cell>
          <cell r="AD2761" t="str">
            <v>Tradable</v>
          </cell>
          <cell r="AE2761" t="str">
            <v>Tradable</v>
          </cell>
          <cell r="AG2761">
            <v>0</v>
          </cell>
          <cell r="AH2761">
            <v>0</v>
          </cell>
          <cell r="AI2761">
            <v>0.01</v>
          </cell>
          <cell r="AV2761">
            <v>1.8E-3</v>
          </cell>
        </row>
        <row r="2762">
          <cell r="C2762" t="str">
            <v>M0W5</v>
          </cell>
          <cell r="D2762" t="str">
            <v>B56DF68</v>
          </cell>
          <cell r="E2762" t="str">
            <v>GB00B56DF680</v>
          </cell>
          <cell r="F2762" t="str">
            <v>C5ERGI</v>
          </cell>
          <cell r="G2762" t="str">
            <v>M570</v>
          </cell>
          <cell r="I2762" t="str">
            <v>OIC</v>
          </cell>
          <cell r="J2762" t="str">
            <v>Single</v>
          </cell>
          <cell r="K2762" t="str">
            <v>Acc</v>
          </cell>
          <cell r="L2762" t="str">
            <v>UK</v>
          </cell>
          <cell r="M2762" t="str">
            <v>IA Global Emerging Markets</v>
          </cell>
          <cell r="N2762" t="str">
            <v>O:GLBLEMER</v>
          </cell>
          <cell r="O2762" t="str">
            <v>Mixed</v>
          </cell>
          <cell r="P2762" t="str">
            <v>Overseas Equities</v>
          </cell>
          <cell r="Q2762" t="str">
            <v>Emerging Markets Equities</v>
          </cell>
          <cell r="R2762" t="str">
            <v>Platform</v>
          </cell>
          <cell r="T2762" t="str">
            <v>Yes</v>
          </cell>
          <cell r="U2762" t="str">
            <v>No</v>
          </cell>
          <cell r="V2762" t="str">
            <v>Yes</v>
          </cell>
          <cell r="W2762" t="str">
            <v>Yes</v>
          </cell>
          <cell r="X2762" t="str">
            <v>No</v>
          </cell>
          <cell r="Y2762" t="str">
            <v>Yes</v>
          </cell>
          <cell r="Z2762" t="str">
            <v>SellTradable - SCP</v>
          </cell>
          <cell r="AA2762" t="str">
            <v>SellTradable - SCP</v>
          </cell>
          <cell r="AB2762" t="str">
            <v>Yes</v>
          </cell>
          <cell r="AC2762" t="str">
            <v>Yes</v>
          </cell>
          <cell r="AD2762" t="str">
            <v>SellTradable - SCP</v>
          </cell>
          <cell r="AE2762" t="str">
            <v>SellTradable - SCP</v>
          </cell>
          <cell r="AG2762">
            <v>0.03</v>
          </cell>
          <cell r="AH2762">
            <v>0</v>
          </cell>
          <cell r="AI2762">
            <v>1.4999999999999999E-2</v>
          </cell>
          <cell r="AV2762">
            <v>1.8E-3</v>
          </cell>
        </row>
        <row r="2763">
          <cell r="C2763" t="str">
            <v>M0W4</v>
          </cell>
          <cell r="D2763" t="str">
            <v>B50VRT5</v>
          </cell>
          <cell r="E2763" t="str">
            <v>GB00B50VRT53</v>
          </cell>
          <cell r="F2763" t="str">
            <v>C5EMER</v>
          </cell>
          <cell r="G2763" t="str">
            <v>M572</v>
          </cell>
          <cell r="I2763" t="str">
            <v>OIC</v>
          </cell>
          <cell r="J2763" t="str">
            <v>Single</v>
          </cell>
          <cell r="K2763" t="str">
            <v>Inc</v>
          </cell>
          <cell r="L2763" t="str">
            <v>UK</v>
          </cell>
          <cell r="M2763" t="str">
            <v>IA Global Emerging Markets</v>
          </cell>
          <cell r="N2763" t="str">
            <v>O:GLBLEMER</v>
          </cell>
          <cell r="O2763" t="str">
            <v>Mixed</v>
          </cell>
          <cell r="P2763" t="str">
            <v>Overseas Equities</v>
          </cell>
          <cell r="Q2763" t="str">
            <v>Emerging Markets Equities</v>
          </cell>
          <cell r="R2763" t="str">
            <v>Platform</v>
          </cell>
          <cell r="S2763" t="str">
            <v xml:space="preserve"> </v>
          </cell>
          <cell r="T2763" t="str">
            <v>Yes</v>
          </cell>
          <cell r="U2763" t="str">
            <v>No</v>
          </cell>
          <cell r="V2763" t="str">
            <v>Yes</v>
          </cell>
          <cell r="W2763" t="str">
            <v>Yes</v>
          </cell>
          <cell r="X2763" t="str">
            <v>No</v>
          </cell>
          <cell r="Y2763" t="str">
            <v>Yes</v>
          </cell>
          <cell r="Z2763" t="str">
            <v>SellTradable - SCP</v>
          </cell>
          <cell r="AA2763" t="str">
            <v>SellTradable - SCP</v>
          </cell>
          <cell r="AB2763" t="str">
            <v>Yes</v>
          </cell>
          <cell r="AC2763" t="str">
            <v>Yes</v>
          </cell>
          <cell r="AD2763" t="str">
            <v>SellTradable - SCP</v>
          </cell>
          <cell r="AE2763" t="str">
            <v>SellTradable - SCP</v>
          </cell>
          <cell r="AG2763">
            <v>0.03</v>
          </cell>
          <cell r="AH2763">
            <v>0</v>
          </cell>
          <cell r="AI2763">
            <v>1.4999999999999999E-2</v>
          </cell>
          <cell r="AV2763">
            <v>1.8E-3</v>
          </cell>
        </row>
        <row r="2764">
          <cell r="C2764" t="str">
            <v>M0W7</v>
          </cell>
          <cell r="D2764" t="str">
            <v>B5T0GN0</v>
          </cell>
          <cell r="E2764" t="str">
            <v>GB00B5T0GN09</v>
          </cell>
          <cell r="F2764" t="str">
            <v>C5NGMA</v>
          </cell>
          <cell r="G2764" t="str">
            <v>HU80</v>
          </cell>
          <cell r="I2764" t="str">
            <v>OIC</v>
          </cell>
          <cell r="J2764" t="str">
            <v>Single</v>
          </cell>
          <cell r="K2764" t="str">
            <v>Acc</v>
          </cell>
          <cell r="L2764" t="str">
            <v>UK</v>
          </cell>
          <cell r="M2764" t="str">
            <v>IA Global Emerging Markets</v>
          </cell>
          <cell r="N2764" t="str">
            <v>O:GLBLEMER</v>
          </cell>
          <cell r="O2764" t="str">
            <v>Mixed</v>
          </cell>
          <cell r="P2764" t="str">
            <v>Overseas Equities</v>
          </cell>
          <cell r="Q2764" t="str">
            <v>Emerging Markets Equities</v>
          </cell>
          <cell r="R2764" t="str">
            <v>Platform</v>
          </cell>
          <cell r="S2764">
            <v>41486</v>
          </cell>
          <cell r="T2764" t="str">
            <v>No</v>
          </cell>
          <cell r="U2764" t="str">
            <v>No</v>
          </cell>
          <cell r="V2764" t="str">
            <v>No</v>
          </cell>
          <cell r="W2764" t="str">
            <v>No</v>
          </cell>
          <cell r="X2764" t="str">
            <v>No</v>
          </cell>
          <cell r="Y2764" t="str">
            <v>No</v>
          </cell>
          <cell r="Z2764" t="str">
            <v>Non Tradable</v>
          </cell>
          <cell r="AA2764" t="str">
            <v>Non Tradable</v>
          </cell>
          <cell r="AB2764" t="str">
            <v>No</v>
          </cell>
          <cell r="AC2764" t="str">
            <v>No</v>
          </cell>
          <cell r="AD2764" t="str">
            <v>Non Tradable</v>
          </cell>
          <cell r="AE2764" t="str">
            <v>SellTradable</v>
          </cell>
          <cell r="AG2764">
            <v>0</v>
          </cell>
          <cell r="AH2764">
            <v>0</v>
          </cell>
          <cell r="AI2764">
            <v>0.01</v>
          </cell>
          <cell r="AV2764">
            <v>1.8E-3</v>
          </cell>
        </row>
        <row r="2765">
          <cell r="C2765" t="str">
            <v>M0W6</v>
          </cell>
          <cell r="D2765" t="str">
            <v>B592H77</v>
          </cell>
          <cell r="E2765" t="str">
            <v>GB00B592H774</v>
          </cell>
          <cell r="F2765" t="str">
            <v>C5GING</v>
          </cell>
          <cell r="G2765" t="str">
            <v>HV19</v>
          </cell>
          <cell r="I2765" t="str">
            <v>OIC</v>
          </cell>
          <cell r="J2765" t="str">
            <v>Single</v>
          </cell>
          <cell r="K2765" t="str">
            <v>Inc</v>
          </cell>
          <cell r="L2765" t="str">
            <v>UK</v>
          </cell>
          <cell r="M2765" t="str">
            <v>IA Global Emerging Markets</v>
          </cell>
          <cell r="N2765" t="str">
            <v>O:GLBLEMER</v>
          </cell>
          <cell r="O2765" t="str">
            <v>Mixed</v>
          </cell>
          <cell r="P2765" t="str">
            <v>Overseas Equities</v>
          </cell>
          <cell r="Q2765" t="str">
            <v>Emerging Markets Equities</v>
          </cell>
          <cell r="R2765" t="str">
            <v>Platform</v>
          </cell>
          <cell r="S2765">
            <v>41486</v>
          </cell>
          <cell r="T2765" t="str">
            <v>No</v>
          </cell>
          <cell r="U2765" t="str">
            <v>No</v>
          </cell>
          <cell r="V2765" t="str">
            <v>No</v>
          </cell>
          <cell r="W2765" t="str">
            <v>No</v>
          </cell>
          <cell r="X2765" t="str">
            <v>No</v>
          </cell>
          <cell r="Y2765" t="str">
            <v>No</v>
          </cell>
          <cell r="Z2765" t="str">
            <v>Non Tradable</v>
          </cell>
          <cell r="AA2765" t="str">
            <v>Non Tradable</v>
          </cell>
          <cell r="AB2765" t="str">
            <v>No</v>
          </cell>
          <cell r="AC2765" t="str">
            <v>No</v>
          </cell>
          <cell r="AD2765" t="str">
            <v>Non Tradable</v>
          </cell>
          <cell r="AE2765" t="str">
            <v>SellTradable</v>
          </cell>
          <cell r="AG2765">
            <v>0</v>
          </cell>
          <cell r="AH2765">
            <v>0</v>
          </cell>
          <cell r="AI2765">
            <v>0.01</v>
          </cell>
          <cell r="AV2765">
            <v>1.8E-3</v>
          </cell>
        </row>
        <row r="2766">
          <cell r="C2766" t="str">
            <v>M0W9</v>
          </cell>
          <cell r="D2766" t="str">
            <v>B5M5KY1</v>
          </cell>
          <cell r="E2766" t="str">
            <v>GB00B5M5KY18</v>
          </cell>
          <cell r="F2766" t="str">
            <v>C5EMAE</v>
          </cell>
          <cell r="G2766" t="str">
            <v>N633</v>
          </cell>
          <cell r="I2766" t="str">
            <v>OIC</v>
          </cell>
          <cell r="J2766" t="str">
            <v>Single</v>
          </cell>
          <cell r="K2766" t="str">
            <v>Acc</v>
          </cell>
          <cell r="L2766" t="str">
            <v>UK</v>
          </cell>
          <cell r="M2766" t="str">
            <v>IA Global Emerging Markets</v>
          </cell>
          <cell r="N2766" t="str">
            <v>O:GLBLEMER</v>
          </cell>
          <cell r="O2766" t="str">
            <v>Mixed</v>
          </cell>
          <cell r="P2766" t="str">
            <v>Overseas Equities</v>
          </cell>
          <cell r="Q2766" t="str">
            <v>Emerging Markets Equities</v>
          </cell>
          <cell r="R2766" t="str">
            <v>Platform</v>
          </cell>
          <cell r="S2766">
            <v>41543</v>
          </cell>
          <cell r="T2766" t="str">
            <v>Yes</v>
          </cell>
          <cell r="U2766" t="str">
            <v>No</v>
          </cell>
          <cell r="V2766" t="str">
            <v>Yes</v>
          </cell>
          <cell r="W2766" t="str">
            <v>Yes</v>
          </cell>
          <cell r="X2766" t="str">
            <v>No</v>
          </cell>
          <cell r="Y2766" t="str">
            <v>Yes</v>
          </cell>
          <cell r="Z2766" t="str">
            <v>Tradable</v>
          </cell>
          <cell r="AA2766" t="str">
            <v>Tradable</v>
          </cell>
          <cell r="AB2766" t="str">
            <v>Yes</v>
          </cell>
          <cell r="AC2766" t="str">
            <v>Yes</v>
          </cell>
          <cell r="AD2766" t="str">
            <v>Tradable</v>
          </cell>
          <cell r="AE2766" t="str">
            <v>Tradable</v>
          </cell>
          <cell r="AG2766">
            <v>0</v>
          </cell>
          <cell r="AH2766">
            <v>0</v>
          </cell>
          <cell r="AI2766">
            <v>7.4999999999999997E-3</v>
          </cell>
          <cell r="AV2766">
            <v>1.8E-3</v>
          </cell>
        </row>
        <row r="2767">
          <cell r="C2767" t="str">
            <v>M0W8</v>
          </cell>
          <cell r="D2767" t="str">
            <v>B5N1BC3</v>
          </cell>
          <cell r="E2767" t="str">
            <v>GB00B5N1BC33</v>
          </cell>
          <cell r="F2767" t="str">
            <v>C5EMAR</v>
          </cell>
          <cell r="G2767" t="str">
            <v>N634</v>
          </cell>
          <cell r="I2767" t="str">
            <v>OIC</v>
          </cell>
          <cell r="J2767" t="str">
            <v>Single</v>
          </cell>
          <cell r="K2767" t="str">
            <v>Inc</v>
          </cell>
          <cell r="L2767" t="str">
            <v>UK</v>
          </cell>
          <cell r="M2767" t="str">
            <v>IA Global Emerging Markets</v>
          </cell>
          <cell r="N2767" t="str">
            <v>O:GLBLEMER</v>
          </cell>
          <cell r="O2767" t="str">
            <v>Mixed</v>
          </cell>
          <cell r="P2767" t="str">
            <v>Overseas Equities</v>
          </cell>
          <cell r="Q2767" t="str">
            <v>Emerging Markets Equities</v>
          </cell>
          <cell r="R2767" t="str">
            <v>Platform</v>
          </cell>
          <cell r="S2767">
            <v>41543</v>
          </cell>
          <cell r="T2767" t="str">
            <v>Yes</v>
          </cell>
          <cell r="U2767" t="str">
            <v>No</v>
          </cell>
          <cell r="V2767" t="str">
            <v>Yes</v>
          </cell>
          <cell r="W2767" t="str">
            <v>Yes</v>
          </cell>
          <cell r="X2767" t="str">
            <v>No</v>
          </cell>
          <cell r="Y2767" t="str">
            <v>Yes</v>
          </cell>
          <cell r="Z2767" t="str">
            <v>Tradable</v>
          </cell>
          <cell r="AA2767" t="str">
            <v>Tradable</v>
          </cell>
          <cell r="AB2767" t="str">
            <v>Yes</v>
          </cell>
          <cell r="AC2767" t="str">
            <v>Yes</v>
          </cell>
          <cell r="AD2767" t="str">
            <v>Tradable</v>
          </cell>
          <cell r="AE2767" t="str">
            <v>Tradable</v>
          </cell>
          <cell r="AG2767">
            <v>0</v>
          </cell>
          <cell r="AH2767">
            <v>0</v>
          </cell>
          <cell r="AI2767">
            <v>7.4999999999999997E-3</v>
          </cell>
          <cell r="AV2767">
            <v>1.8E-3</v>
          </cell>
        </row>
        <row r="2768">
          <cell r="C2768" t="str">
            <v>SA24</v>
          </cell>
          <cell r="D2768" t="str">
            <v>0165512</v>
          </cell>
          <cell r="E2768" t="str">
            <v>GB0001655124</v>
          </cell>
          <cell r="F2768" t="str">
            <v>SPNE</v>
          </cell>
          <cell r="G2768" t="str">
            <v>A271</v>
          </cell>
          <cell r="I2768" t="str">
            <v>OIC</v>
          </cell>
          <cell r="J2768" t="str">
            <v>Single</v>
          </cell>
          <cell r="K2768" t="str">
            <v>Acc</v>
          </cell>
          <cell r="L2768" t="str">
            <v>UK</v>
          </cell>
          <cell r="M2768" t="str">
            <v>IA Specialist</v>
          </cell>
          <cell r="N2768" t="str">
            <v>O:SPECIAL</v>
          </cell>
          <cell r="O2768" t="str">
            <v>Other</v>
          </cell>
          <cell r="P2768" t="str">
            <v>Specialist</v>
          </cell>
          <cell r="Q2768" t="str">
            <v>Specialist</v>
          </cell>
          <cell r="R2768" t="str">
            <v>Platform</v>
          </cell>
          <cell r="T2768" t="str">
            <v>Yes</v>
          </cell>
          <cell r="U2768" t="str">
            <v>No</v>
          </cell>
          <cell r="V2768" t="str">
            <v>Yes</v>
          </cell>
          <cell r="W2768" t="str">
            <v>Yes</v>
          </cell>
          <cell r="X2768" t="str">
            <v>No</v>
          </cell>
          <cell r="Y2768" t="str">
            <v>Yes</v>
          </cell>
          <cell r="Z2768" t="str">
            <v>SellTradable - SCP</v>
          </cell>
          <cell r="AA2768" t="str">
            <v>SellTradable - SCP</v>
          </cell>
          <cell r="AB2768" t="str">
            <v>Yes</v>
          </cell>
          <cell r="AC2768" t="str">
            <v>Yes</v>
          </cell>
          <cell r="AD2768" t="str">
            <v>SellTradable - SCP</v>
          </cell>
          <cell r="AE2768" t="str">
            <v>SellTradable - SCP</v>
          </cell>
          <cell r="AG2768">
            <v>0.03</v>
          </cell>
          <cell r="AH2768">
            <v>0</v>
          </cell>
          <cell r="AI2768">
            <v>1.4999999999999999E-2</v>
          </cell>
          <cell r="AV2768">
            <v>1.8E-3</v>
          </cell>
        </row>
        <row r="2769">
          <cell r="C2769" t="str">
            <v>A0G9</v>
          </cell>
          <cell r="D2769" t="str">
            <v>B1XMTT1</v>
          </cell>
          <cell r="E2769" t="str">
            <v>GB00B1XMTT16</v>
          </cell>
          <cell r="F2769" t="str">
            <v>C5NEEU</v>
          </cell>
          <cell r="G2769" t="str">
            <v>BJ68</v>
          </cell>
          <cell r="I2769" t="str">
            <v>OIC</v>
          </cell>
          <cell r="J2769" t="str">
            <v>Single</v>
          </cell>
          <cell r="K2769" t="str">
            <v>Inc</v>
          </cell>
          <cell r="L2769" t="str">
            <v>UK</v>
          </cell>
          <cell r="M2769" t="str">
            <v>IA Specialist</v>
          </cell>
          <cell r="N2769" t="str">
            <v>O:SPECIAL</v>
          </cell>
          <cell r="O2769" t="str">
            <v>Other</v>
          </cell>
          <cell r="P2769" t="str">
            <v>Specialist</v>
          </cell>
          <cell r="Q2769" t="str">
            <v>Specialist</v>
          </cell>
          <cell r="R2769" t="str">
            <v>Platform</v>
          </cell>
          <cell r="T2769" t="str">
            <v>Yes</v>
          </cell>
          <cell r="U2769" t="str">
            <v>No</v>
          </cell>
          <cell r="V2769" t="str">
            <v>Yes</v>
          </cell>
          <cell r="W2769" t="str">
            <v>Yes</v>
          </cell>
          <cell r="X2769" t="str">
            <v>No</v>
          </cell>
          <cell r="Y2769" t="str">
            <v>Yes</v>
          </cell>
          <cell r="Z2769" t="str">
            <v>SellTradable - SCP</v>
          </cell>
          <cell r="AA2769" t="str">
            <v>SellTradable - SCP</v>
          </cell>
          <cell r="AB2769" t="str">
            <v>Yes</v>
          </cell>
          <cell r="AC2769" t="str">
            <v>Yes</v>
          </cell>
          <cell r="AD2769" t="str">
            <v>SellTradable - SCP</v>
          </cell>
          <cell r="AE2769" t="str">
            <v>SellTradable - SCP</v>
          </cell>
          <cell r="AG2769">
            <v>0.03</v>
          </cell>
          <cell r="AH2769">
            <v>0</v>
          </cell>
          <cell r="AI2769">
            <v>1.4999999999999999E-2</v>
          </cell>
          <cell r="AV2769">
            <v>1.8E-3</v>
          </cell>
        </row>
        <row r="2770">
          <cell r="C2770" t="str">
            <v>GPUO</v>
          </cell>
          <cell r="D2770" t="str">
            <v>B8DLLD5</v>
          </cell>
          <cell r="E2770" t="str">
            <v>GB00B8DLLD51</v>
          </cell>
          <cell r="F2770" t="str">
            <v>C5AAAH</v>
          </cell>
          <cell r="G2770" t="str">
            <v>HZ22</v>
          </cell>
          <cell r="I2770" t="str">
            <v>OIC</v>
          </cell>
          <cell r="J2770" t="str">
            <v>Single</v>
          </cell>
          <cell r="K2770" t="str">
            <v>Acc</v>
          </cell>
          <cell r="L2770" t="str">
            <v>UK</v>
          </cell>
          <cell r="M2770" t="str">
            <v>IA Specialist</v>
          </cell>
          <cell r="N2770" t="str">
            <v>O:SPECIAL</v>
          </cell>
          <cell r="O2770" t="str">
            <v>Other</v>
          </cell>
          <cell r="P2770" t="str">
            <v>Specialist</v>
          </cell>
          <cell r="Q2770" t="str">
            <v>Specialist</v>
          </cell>
          <cell r="R2770" t="str">
            <v>Platform</v>
          </cell>
          <cell r="S2770">
            <v>41397</v>
          </cell>
          <cell r="T2770" t="str">
            <v>Yes</v>
          </cell>
          <cell r="U2770" t="str">
            <v>No</v>
          </cell>
          <cell r="V2770" t="str">
            <v>Yes</v>
          </cell>
          <cell r="W2770" t="str">
            <v>Yes</v>
          </cell>
          <cell r="X2770" t="str">
            <v>No</v>
          </cell>
          <cell r="Y2770" t="str">
            <v>Yes</v>
          </cell>
          <cell r="Z2770" t="str">
            <v>Tradable</v>
          </cell>
          <cell r="AA2770" t="str">
            <v>Tradable</v>
          </cell>
          <cell r="AB2770" t="str">
            <v>Yes</v>
          </cell>
          <cell r="AC2770" t="str">
            <v>Yes</v>
          </cell>
          <cell r="AD2770" t="str">
            <v>Tradable</v>
          </cell>
          <cell r="AE2770" t="str">
            <v>Tradable</v>
          </cell>
          <cell r="AG2770">
            <v>0</v>
          </cell>
          <cell r="AH2770">
            <v>0</v>
          </cell>
          <cell r="AI2770">
            <v>7.4999999999999997E-3</v>
          </cell>
          <cell r="AV2770">
            <v>1.8E-3</v>
          </cell>
        </row>
        <row r="2771">
          <cell r="C2771" t="str">
            <v>GPUP</v>
          </cell>
          <cell r="D2771" t="str">
            <v>B5NK2V6</v>
          </cell>
          <cell r="E2771" t="str">
            <v>GB00B5NK2V63</v>
          </cell>
          <cell r="F2771" t="str">
            <v>C5AAAL</v>
          </cell>
          <cell r="G2771" t="str">
            <v>HZ23</v>
          </cell>
          <cell r="I2771" t="str">
            <v>OIC</v>
          </cell>
          <cell r="J2771" t="str">
            <v>Single</v>
          </cell>
          <cell r="K2771" t="str">
            <v>Inc</v>
          </cell>
          <cell r="L2771" t="str">
            <v>UK</v>
          </cell>
          <cell r="M2771" t="str">
            <v>IA Specialist</v>
          </cell>
          <cell r="N2771" t="str">
            <v>O:SPECIAL</v>
          </cell>
          <cell r="O2771" t="str">
            <v>Other</v>
          </cell>
          <cell r="P2771" t="str">
            <v>Specialist</v>
          </cell>
          <cell r="Q2771" t="str">
            <v>Specialist</v>
          </cell>
          <cell r="R2771" t="str">
            <v>Platform</v>
          </cell>
          <cell r="S2771">
            <v>41486</v>
          </cell>
          <cell r="T2771" t="str">
            <v>Yes</v>
          </cell>
          <cell r="U2771" t="str">
            <v>No</v>
          </cell>
          <cell r="V2771" t="str">
            <v>Yes</v>
          </cell>
          <cell r="W2771" t="str">
            <v>Yes</v>
          </cell>
          <cell r="X2771" t="str">
            <v>No</v>
          </cell>
          <cell r="Y2771" t="str">
            <v>Yes</v>
          </cell>
          <cell r="Z2771" t="str">
            <v>Tradable</v>
          </cell>
          <cell r="AA2771" t="str">
            <v>Tradable</v>
          </cell>
          <cell r="AB2771" t="str">
            <v>Yes</v>
          </cell>
          <cell r="AC2771" t="str">
            <v>Yes</v>
          </cell>
          <cell r="AD2771" t="str">
            <v>Tradable</v>
          </cell>
          <cell r="AE2771" t="str">
            <v>Tradable</v>
          </cell>
          <cell r="AG2771">
            <v>0</v>
          </cell>
          <cell r="AH2771">
            <v>0</v>
          </cell>
          <cell r="AI2771">
            <v>7.4999999999999997E-3</v>
          </cell>
          <cell r="AV2771">
            <v>1.8E-3</v>
          </cell>
        </row>
        <row r="2772">
          <cell r="C2772" t="str">
            <v>HX97</v>
          </cell>
          <cell r="D2772" t="str">
            <v>B02L5M7</v>
          </cell>
          <cell r="E2772" t="str">
            <v>GB00B02L5M76</v>
          </cell>
          <cell r="F2772" t="str">
            <v>C5CRDC</v>
          </cell>
          <cell r="G2772" t="str">
            <v>A513</v>
          </cell>
          <cell r="I2772" t="str">
            <v>OIC</v>
          </cell>
          <cell r="J2772" t="str">
            <v>Single</v>
          </cell>
          <cell r="K2772" t="str">
            <v>Acc</v>
          </cell>
          <cell r="L2772" t="str">
            <v>UK</v>
          </cell>
          <cell r="M2772" t="str">
            <v>IA Europe Excluding UK</v>
          </cell>
          <cell r="N2772" t="str">
            <v>O:EUREXUK</v>
          </cell>
          <cell r="O2772" t="str">
            <v>European Equities</v>
          </cell>
          <cell r="P2772" t="str">
            <v>Overseas Equities</v>
          </cell>
          <cell r="Q2772" t="str">
            <v>European Equities</v>
          </cell>
          <cell r="R2772" t="str">
            <v>Platform</v>
          </cell>
          <cell r="T2772" t="str">
            <v>Yes</v>
          </cell>
          <cell r="U2772" t="str">
            <v>No</v>
          </cell>
          <cell r="V2772" t="str">
            <v>Yes</v>
          </cell>
          <cell r="W2772" t="str">
            <v>Yes</v>
          </cell>
          <cell r="X2772" t="str">
            <v>No</v>
          </cell>
          <cell r="Y2772" t="str">
            <v>Yes</v>
          </cell>
          <cell r="Z2772" t="str">
            <v>SellTradable - SCP</v>
          </cell>
          <cell r="AA2772" t="str">
            <v>SellTradable - SCP</v>
          </cell>
          <cell r="AB2772" t="str">
            <v>Yes</v>
          </cell>
          <cell r="AC2772" t="str">
            <v>Yes</v>
          </cell>
          <cell r="AD2772" t="str">
            <v>SellTradable - SCP</v>
          </cell>
          <cell r="AE2772" t="str">
            <v>SellTradable - SCP</v>
          </cell>
          <cell r="AG2772">
            <v>0.03</v>
          </cell>
          <cell r="AH2772">
            <v>0</v>
          </cell>
          <cell r="AI2772">
            <v>1.4999999999999999E-2</v>
          </cell>
          <cell r="AV2772">
            <v>1.8E-3</v>
          </cell>
        </row>
        <row r="2773">
          <cell r="C2773" t="str">
            <v>KHE4</v>
          </cell>
          <cell r="D2773" t="str">
            <v>B42T7F6</v>
          </cell>
          <cell r="E2773" t="str">
            <v>GB00B42T7F64</v>
          </cell>
          <cell r="F2773" t="str">
            <v>C5EDAG</v>
          </cell>
          <cell r="G2773" t="str">
            <v>M217</v>
          </cell>
          <cell r="I2773" t="str">
            <v>OIC</v>
          </cell>
          <cell r="J2773" t="str">
            <v>Single</v>
          </cell>
          <cell r="K2773" t="str">
            <v>Acc</v>
          </cell>
          <cell r="L2773" t="str">
            <v>UK</v>
          </cell>
          <cell r="M2773" t="str">
            <v>IA Europe Excluding UK</v>
          </cell>
          <cell r="N2773" t="str">
            <v>O:EUREXUK</v>
          </cell>
          <cell r="O2773" t="str">
            <v>European Equities</v>
          </cell>
          <cell r="P2773" t="str">
            <v>Overseas Equities</v>
          </cell>
          <cell r="Q2773" t="str">
            <v>European Equities</v>
          </cell>
          <cell r="R2773" t="str">
            <v>Platform</v>
          </cell>
          <cell r="S2773">
            <v>40661</v>
          </cell>
          <cell r="T2773" t="str">
            <v>Yes</v>
          </cell>
          <cell r="U2773" t="str">
            <v>No</v>
          </cell>
          <cell r="V2773" t="str">
            <v>Yes</v>
          </cell>
          <cell r="W2773" t="str">
            <v>Yes</v>
          </cell>
          <cell r="X2773" t="str">
            <v>No</v>
          </cell>
          <cell r="Y2773" t="str">
            <v>Yes</v>
          </cell>
          <cell r="Z2773" t="str">
            <v>SellTradable - SCP</v>
          </cell>
          <cell r="AA2773" t="str">
            <v>SellTradable - SCP</v>
          </cell>
          <cell r="AB2773" t="str">
            <v>Yes</v>
          </cell>
          <cell r="AC2773" t="str">
            <v>Yes</v>
          </cell>
          <cell r="AD2773" t="str">
            <v>SellTradable - SCP</v>
          </cell>
          <cell r="AE2773" t="str">
            <v>SellTradable - SCP</v>
          </cell>
          <cell r="AG2773">
            <v>0.03</v>
          </cell>
          <cell r="AH2773">
            <v>0</v>
          </cell>
          <cell r="AI2773">
            <v>1.4999999999999999E-2</v>
          </cell>
          <cell r="AV2773">
            <v>1.8E-3</v>
          </cell>
        </row>
        <row r="2774">
          <cell r="C2774" t="str">
            <v>K931</v>
          </cell>
          <cell r="D2774" t="str">
            <v>B1JFB21</v>
          </cell>
          <cell r="E2774" t="str">
            <v>GB00B1JFB215</v>
          </cell>
          <cell r="F2774" t="str">
            <v>AYEDAI</v>
          </cell>
          <cell r="G2774" t="str">
            <v>L153</v>
          </cell>
          <cell r="I2774" t="str">
            <v>OIC</v>
          </cell>
          <cell r="J2774" t="str">
            <v>Single</v>
          </cell>
          <cell r="K2774" t="str">
            <v>Inc</v>
          </cell>
          <cell r="L2774" t="str">
            <v>UK</v>
          </cell>
          <cell r="M2774" t="str">
            <v>IA Europe Excluding UK</v>
          </cell>
          <cell r="N2774" t="str">
            <v>O:EUREXUK</v>
          </cell>
          <cell r="O2774" t="str">
            <v>European Equities</v>
          </cell>
          <cell r="P2774" t="str">
            <v>Overseas Equities</v>
          </cell>
          <cell r="Q2774" t="str">
            <v>European Equities</v>
          </cell>
          <cell r="R2774" t="str">
            <v>Platform</v>
          </cell>
          <cell r="T2774" t="str">
            <v>Yes</v>
          </cell>
          <cell r="U2774" t="str">
            <v>No</v>
          </cell>
          <cell r="V2774" t="str">
            <v>Yes</v>
          </cell>
          <cell r="W2774" t="str">
            <v>Yes</v>
          </cell>
          <cell r="X2774" t="str">
            <v>No</v>
          </cell>
          <cell r="Y2774" t="str">
            <v>Yes</v>
          </cell>
          <cell r="Z2774" t="str">
            <v>SellTradable - SCP</v>
          </cell>
          <cell r="AA2774" t="str">
            <v>SellTradable - SCP</v>
          </cell>
          <cell r="AB2774" t="str">
            <v>Yes</v>
          </cell>
          <cell r="AC2774" t="str">
            <v>Yes</v>
          </cell>
          <cell r="AD2774" t="str">
            <v>SellTradable - SCP</v>
          </cell>
          <cell r="AE2774" t="str">
            <v>SellTradable - SCP</v>
          </cell>
          <cell r="AG2774">
            <v>0.03</v>
          </cell>
          <cell r="AH2774">
            <v>0</v>
          </cell>
          <cell r="AI2774">
            <v>1.4999999999999999E-2</v>
          </cell>
          <cell r="AV2774">
            <v>1.8E-3</v>
          </cell>
        </row>
        <row r="2775">
          <cell r="C2775" t="str">
            <v>GPUK</v>
          </cell>
          <cell r="D2775" t="str">
            <v>B845HL6</v>
          </cell>
          <cell r="E2775" t="str">
            <v>GB00B845HL62</v>
          </cell>
          <cell r="F2775" t="str">
            <v>C5EDNA</v>
          </cell>
          <cell r="G2775" t="str">
            <v>HZ18</v>
          </cell>
          <cell r="I2775" t="str">
            <v>OIC</v>
          </cell>
          <cell r="J2775" t="str">
            <v>Single</v>
          </cell>
          <cell r="K2775" t="str">
            <v>Acc</v>
          </cell>
          <cell r="L2775" t="str">
            <v>UK</v>
          </cell>
          <cell r="M2775" t="str">
            <v>IA Europe Excluding UK</v>
          </cell>
          <cell r="N2775" t="str">
            <v>O:EUREXUK</v>
          </cell>
          <cell r="O2775" t="str">
            <v>European Equities</v>
          </cell>
          <cell r="P2775" t="str">
            <v>Overseas Equities</v>
          </cell>
          <cell r="Q2775" t="str">
            <v>European Equities</v>
          </cell>
          <cell r="R2775" t="str">
            <v>Platform</v>
          </cell>
          <cell r="S2775">
            <v>41486</v>
          </cell>
          <cell r="T2775" t="str">
            <v>Yes</v>
          </cell>
          <cell r="U2775" t="str">
            <v>No</v>
          </cell>
          <cell r="V2775" t="str">
            <v>Yes</v>
          </cell>
          <cell r="W2775" t="str">
            <v>Yes</v>
          </cell>
          <cell r="X2775" t="str">
            <v>No</v>
          </cell>
          <cell r="Y2775" t="str">
            <v>Yes</v>
          </cell>
          <cell r="Z2775" t="str">
            <v>Tradable</v>
          </cell>
          <cell r="AA2775" t="str">
            <v>Tradable</v>
          </cell>
          <cell r="AB2775" t="str">
            <v>Yes</v>
          </cell>
          <cell r="AC2775" t="str">
            <v>Yes</v>
          </cell>
          <cell r="AD2775" t="str">
            <v>Tradable</v>
          </cell>
          <cell r="AE2775" t="str">
            <v>Tradable</v>
          </cell>
          <cell r="AG2775">
            <v>0</v>
          </cell>
          <cell r="AH2775">
            <v>0</v>
          </cell>
          <cell r="AI2775">
            <v>7.4999999999999997E-3</v>
          </cell>
          <cell r="AV2775">
            <v>1.8E-3</v>
          </cell>
        </row>
        <row r="2776">
          <cell r="C2776" t="str">
            <v>JNST</v>
          </cell>
          <cell r="D2776" t="str">
            <v>BCV7MM9</v>
          </cell>
          <cell r="E2776" t="str">
            <v>GB00BCV7MM92</v>
          </cell>
          <cell r="F2776" t="str">
            <v>C5EURP</v>
          </cell>
          <cell r="G2776" t="str">
            <v>N711</v>
          </cell>
          <cell r="I2776" t="str">
            <v>OIC</v>
          </cell>
          <cell r="J2776" t="str">
            <v>Single</v>
          </cell>
          <cell r="K2776" t="str">
            <v>Acc</v>
          </cell>
          <cell r="L2776" t="str">
            <v>UK</v>
          </cell>
          <cell r="M2776" t="str">
            <v>IA Europe Excluding UK</v>
          </cell>
          <cell r="N2776" t="str">
            <v>O:EUREXUK</v>
          </cell>
          <cell r="O2776" t="str">
            <v>Overseas Equities</v>
          </cell>
          <cell r="P2776" t="str">
            <v>Overseas Equities</v>
          </cell>
          <cell r="Q2776" t="str">
            <v>European Equities</v>
          </cell>
          <cell r="R2776" t="str">
            <v>Platform</v>
          </cell>
          <cell r="S2776">
            <v>41612</v>
          </cell>
          <cell r="T2776" t="str">
            <v>Yes</v>
          </cell>
          <cell r="U2776" t="str">
            <v>No</v>
          </cell>
          <cell r="V2776" t="str">
            <v>Yes</v>
          </cell>
          <cell r="W2776" t="str">
            <v>Yes</v>
          </cell>
          <cell r="X2776" t="str">
            <v>No</v>
          </cell>
          <cell r="Y2776" t="str">
            <v>Yes</v>
          </cell>
          <cell r="Z2776" t="str">
            <v>Tradable</v>
          </cell>
          <cell r="AA2776" t="str">
            <v>Tradable</v>
          </cell>
          <cell r="AB2776" t="str">
            <v>Yes</v>
          </cell>
          <cell r="AC2776" t="str">
            <v>Yes</v>
          </cell>
          <cell r="AD2776" t="str">
            <v>Tradable</v>
          </cell>
          <cell r="AE2776" t="str">
            <v>Tradable</v>
          </cell>
          <cell r="AG2776">
            <v>0</v>
          </cell>
          <cell r="AH2776">
            <v>0</v>
          </cell>
          <cell r="AI2776">
            <v>7.4999999999999997E-3</v>
          </cell>
          <cell r="AV2776">
            <v>1.8E-3</v>
          </cell>
        </row>
        <row r="2777">
          <cell r="C2777" t="str">
            <v>GPUL</v>
          </cell>
          <cell r="D2777" t="str">
            <v>B7YLCD4</v>
          </cell>
          <cell r="E2777" t="str">
            <v>GB00B7YLCD41</v>
          </cell>
          <cell r="F2777" t="str">
            <v>C5EDNB</v>
          </cell>
          <cell r="G2777" t="str">
            <v>HZ19</v>
          </cell>
          <cell r="I2777" t="str">
            <v>OIC</v>
          </cell>
          <cell r="J2777" t="str">
            <v>Single</v>
          </cell>
          <cell r="K2777" t="str">
            <v>Inc</v>
          </cell>
          <cell r="L2777" t="str">
            <v>UK</v>
          </cell>
          <cell r="M2777" t="str">
            <v>IA Europe Excluding UK</v>
          </cell>
          <cell r="N2777" t="str">
            <v>O:EUREXUK</v>
          </cell>
          <cell r="O2777" t="str">
            <v>European Equities</v>
          </cell>
          <cell r="P2777" t="str">
            <v>Overseas Equities</v>
          </cell>
          <cell r="Q2777" t="str">
            <v>European Equities</v>
          </cell>
          <cell r="R2777" t="str">
            <v>Platform</v>
          </cell>
          <cell r="S2777">
            <v>41486</v>
          </cell>
          <cell r="T2777" t="str">
            <v>Yes</v>
          </cell>
          <cell r="U2777" t="str">
            <v>No</v>
          </cell>
          <cell r="V2777" t="str">
            <v>Yes</v>
          </cell>
          <cell r="W2777" t="str">
            <v>Yes</v>
          </cell>
          <cell r="X2777" t="str">
            <v>No</v>
          </cell>
          <cell r="Y2777" t="str">
            <v>Yes</v>
          </cell>
          <cell r="Z2777" t="str">
            <v>Tradable</v>
          </cell>
          <cell r="AA2777" t="str">
            <v>Tradable</v>
          </cell>
          <cell r="AB2777" t="str">
            <v>Yes</v>
          </cell>
          <cell r="AC2777" t="str">
            <v>Yes</v>
          </cell>
          <cell r="AD2777" t="str">
            <v>Tradable</v>
          </cell>
          <cell r="AE2777" t="str">
            <v>Tradable</v>
          </cell>
          <cell r="AG2777">
            <v>0</v>
          </cell>
          <cell r="AH2777">
            <v>0</v>
          </cell>
          <cell r="AI2777">
            <v>7.4999999999999997E-3</v>
          </cell>
          <cell r="AV2777">
            <v>1.8E-3</v>
          </cell>
        </row>
        <row r="2778">
          <cell r="C2778" t="str">
            <v>HX19</v>
          </cell>
          <cell r="D2778" t="str">
            <v>3087914</v>
          </cell>
          <cell r="E2778" t="str">
            <v>GB0030879141</v>
          </cell>
          <cell r="F2778" t="str">
            <v>SPEU</v>
          </cell>
          <cell r="G2778" t="str">
            <v>A036</v>
          </cell>
          <cell r="I2778" t="str">
            <v>OIC</v>
          </cell>
          <cell r="J2778" t="str">
            <v>Single</v>
          </cell>
          <cell r="K2778" t="str">
            <v>Acc</v>
          </cell>
          <cell r="L2778" t="str">
            <v>UK</v>
          </cell>
          <cell r="M2778" t="str">
            <v>IA Europe Excluding UK</v>
          </cell>
          <cell r="N2778" t="str">
            <v>O:EUREXUK</v>
          </cell>
          <cell r="O2778" t="str">
            <v>European Equities</v>
          </cell>
          <cell r="P2778" t="str">
            <v>Overseas Equities</v>
          </cell>
          <cell r="Q2778" t="str">
            <v>European Equities</v>
          </cell>
          <cell r="R2778" t="str">
            <v>Platform</v>
          </cell>
          <cell r="T2778" t="str">
            <v>Yes</v>
          </cell>
          <cell r="U2778" t="str">
            <v>No</v>
          </cell>
          <cell r="V2778" t="str">
            <v>Yes</v>
          </cell>
          <cell r="W2778" t="str">
            <v>Yes</v>
          </cell>
          <cell r="X2778" t="str">
            <v>No</v>
          </cell>
          <cell r="Y2778" t="str">
            <v>Yes</v>
          </cell>
          <cell r="Z2778" t="str">
            <v>SellTradable - SCP</v>
          </cell>
          <cell r="AA2778" t="str">
            <v>SellTradable - SCP</v>
          </cell>
          <cell r="AB2778" t="str">
            <v>Yes</v>
          </cell>
          <cell r="AC2778" t="str">
            <v>Yes</v>
          </cell>
          <cell r="AD2778" t="str">
            <v>SellTradable - SCP</v>
          </cell>
          <cell r="AE2778" t="str">
            <v>SellTradable - SCP</v>
          </cell>
          <cell r="AG2778">
            <v>0.03</v>
          </cell>
          <cell r="AH2778">
            <v>0</v>
          </cell>
          <cell r="AI2778">
            <v>1.4999999999999999E-2</v>
          </cell>
          <cell r="AV2778">
            <v>1.8E-3</v>
          </cell>
        </row>
        <row r="2779">
          <cell r="C2779" t="str">
            <v>A0G4</v>
          </cell>
          <cell r="D2779" t="str">
            <v>B1XMTB3</v>
          </cell>
          <cell r="E2779" t="str">
            <v>GB00B1XMTB32</v>
          </cell>
          <cell r="F2779" t="str">
            <v>C5EUFD</v>
          </cell>
          <cell r="G2779" t="str">
            <v>BJ42</v>
          </cell>
          <cell r="I2779" t="str">
            <v>OIC</v>
          </cell>
          <cell r="J2779" t="str">
            <v>Single</v>
          </cell>
          <cell r="K2779" t="str">
            <v>Inc</v>
          </cell>
          <cell r="L2779" t="str">
            <v>UK</v>
          </cell>
          <cell r="M2779" t="str">
            <v>IA Europe Excluding UK</v>
          </cell>
          <cell r="N2779" t="str">
            <v>O:EUREXUK</v>
          </cell>
          <cell r="O2779" t="str">
            <v>European Equities</v>
          </cell>
          <cell r="P2779" t="str">
            <v>Overseas Equities</v>
          </cell>
          <cell r="Q2779" t="str">
            <v>European Equities</v>
          </cell>
          <cell r="R2779" t="str">
            <v>Platform</v>
          </cell>
          <cell r="T2779" t="str">
            <v>Yes</v>
          </cell>
          <cell r="U2779" t="str">
            <v>No</v>
          </cell>
          <cell r="V2779" t="str">
            <v>Yes</v>
          </cell>
          <cell r="W2779" t="str">
            <v>Yes</v>
          </cell>
          <cell r="X2779" t="str">
            <v>No</v>
          </cell>
          <cell r="Y2779" t="str">
            <v>Yes</v>
          </cell>
          <cell r="Z2779" t="str">
            <v>SellTradable - SCP</v>
          </cell>
          <cell r="AA2779" t="str">
            <v>SellTradable - SCP</v>
          </cell>
          <cell r="AB2779" t="str">
            <v>Yes</v>
          </cell>
          <cell r="AC2779" t="str">
            <v>Yes</v>
          </cell>
          <cell r="AD2779" t="str">
            <v>SellTradable - SCP</v>
          </cell>
          <cell r="AE2779" t="str">
            <v>SellTradable - SCP</v>
          </cell>
          <cell r="AG2779">
            <v>0.03</v>
          </cell>
          <cell r="AH2779">
            <v>0</v>
          </cell>
          <cell r="AI2779">
            <v>1.4999999999999999E-2</v>
          </cell>
          <cell r="AV2779">
            <v>1.8E-3</v>
          </cell>
        </row>
        <row r="2780">
          <cell r="C2780" t="str">
            <v>03RZ</v>
          </cell>
          <cell r="D2780" t="str">
            <v>B235HP9</v>
          </cell>
          <cell r="E2780" t="str">
            <v>GB00B235HP90</v>
          </cell>
          <cell r="F2780" t="str">
            <v>C5EUNE</v>
          </cell>
          <cell r="G2780" t="str">
            <v>HQ30</v>
          </cell>
          <cell r="I2780" t="str">
            <v>OIC</v>
          </cell>
          <cell r="J2780" t="str">
            <v>Single</v>
          </cell>
          <cell r="K2780" t="str">
            <v>Acc</v>
          </cell>
          <cell r="L2780" t="str">
            <v>UK</v>
          </cell>
          <cell r="M2780" t="str">
            <v>IA Europe Excluding UK</v>
          </cell>
          <cell r="N2780" t="str">
            <v>O:EUREXUK</v>
          </cell>
          <cell r="O2780" t="str">
            <v>European Equities</v>
          </cell>
          <cell r="P2780" t="str">
            <v>Overseas Equities</v>
          </cell>
          <cell r="Q2780" t="str">
            <v>European Equities</v>
          </cell>
          <cell r="R2780" t="str">
            <v>Platform</v>
          </cell>
          <cell r="S2780">
            <v>41486</v>
          </cell>
          <cell r="T2780" t="str">
            <v>Yes</v>
          </cell>
          <cell r="U2780" t="str">
            <v>No</v>
          </cell>
          <cell r="V2780" t="str">
            <v>Yes</v>
          </cell>
          <cell r="W2780" t="str">
            <v>Yes</v>
          </cell>
          <cell r="X2780" t="str">
            <v>No</v>
          </cell>
          <cell r="Y2780" t="str">
            <v>Yes</v>
          </cell>
          <cell r="Z2780" t="str">
            <v>Tradable</v>
          </cell>
          <cell r="AA2780" t="str">
            <v>Tradable</v>
          </cell>
          <cell r="AB2780" t="str">
            <v>Yes</v>
          </cell>
          <cell r="AC2780" t="str">
            <v>Yes</v>
          </cell>
          <cell r="AD2780" t="str">
            <v>Tradable</v>
          </cell>
          <cell r="AE2780" t="str">
            <v>Tradable</v>
          </cell>
          <cell r="AG2780">
            <v>0</v>
          </cell>
          <cell r="AH2780">
            <v>0</v>
          </cell>
          <cell r="AI2780">
            <v>7.4999999999999997E-3</v>
          </cell>
          <cell r="AV2780">
            <v>1.8E-3</v>
          </cell>
        </row>
        <row r="2781">
          <cell r="C2781" t="str">
            <v>BEG3</v>
          </cell>
          <cell r="D2781" t="str">
            <v>B235HR1</v>
          </cell>
          <cell r="E2781" t="str">
            <v>GB00B235HR15</v>
          </cell>
          <cell r="F2781" t="str">
            <v>C5EURI</v>
          </cell>
          <cell r="G2781" t="str">
            <v>ER80</v>
          </cell>
          <cell r="I2781" t="str">
            <v>OIC</v>
          </cell>
          <cell r="J2781" t="str">
            <v>Single</v>
          </cell>
          <cell r="K2781" t="str">
            <v>Inc</v>
          </cell>
          <cell r="L2781" t="str">
            <v>UK</v>
          </cell>
          <cell r="M2781" t="str">
            <v>IA Europe Excluding UK</v>
          </cell>
          <cell r="N2781" t="str">
            <v>O:EUREXUK</v>
          </cell>
          <cell r="O2781" t="str">
            <v>European Equities</v>
          </cell>
          <cell r="P2781" t="str">
            <v>Overseas Equities</v>
          </cell>
          <cell r="Q2781" t="str">
            <v>European Equities</v>
          </cell>
          <cell r="R2781" t="str">
            <v>Platform</v>
          </cell>
          <cell r="S2781">
            <v>41486</v>
          </cell>
          <cell r="T2781" t="str">
            <v>Yes</v>
          </cell>
          <cell r="U2781" t="str">
            <v>No</v>
          </cell>
          <cell r="V2781" t="str">
            <v>Yes</v>
          </cell>
          <cell r="W2781" t="str">
            <v>Yes</v>
          </cell>
          <cell r="X2781" t="str">
            <v>No</v>
          </cell>
          <cell r="Y2781" t="str">
            <v>Yes</v>
          </cell>
          <cell r="Z2781" t="str">
            <v>Tradable</v>
          </cell>
          <cell r="AA2781" t="str">
            <v>Tradable</v>
          </cell>
          <cell r="AB2781" t="str">
            <v>Yes</v>
          </cell>
          <cell r="AC2781" t="str">
            <v>Yes</v>
          </cell>
          <cell r="AD2781" t="str">
            <v>Tradable</v>
          </cell>
          <cell r="AE2781" t="str">
            <v>Tradable</v>
          </cell>
          <cell r="AG2781">
            <v>0</v>
          </cell>
          <cell r="AH2781">
            <v>0</v>
          </cell>
          <cell r="AI2781">
            <v>7.4999999999999997E-3</v>
          </cell>
          <cell r="AV2781">
            <v>1.8E-3</v>
          </cell>
        </row>
        <row r="2782">
          <cell r="C2782" t="str">
            <v>RT16</v>
          </cell>
          <cell r="D2782" t="str">
            <v>3088100</v>
          </cell>
          <cell r="E2782" t="str">
            <v>GB0030881006</v>
          </cell>
          <cell r="F2782" t="str">
            <v>SPESCG</v>
          </cell>
          <cell r="G2782" t="str">
            <v>A028</v>
          </cell>
          <cell r="I2782" t="str">
            <v>OIC</v>
          </cell>
          <cell r="J2782" t="str">
            <v>Single</v>
          </cell>
          <cell r="K2782" t="str">
            <v>Acc</v>
          </cell>
          <cell r="L2782" t="str">
            <v>UK</v>
          </cell>
          <cell r="M2782" t="str">
            <v>IA European Smaller Companies</v>
          </cell>
          <cell r="N2782" t="str">
            <v>O:EURSMCOS</v>
          </cell>
          <cell r="O2782" t="str">
            <v>European Equities</v>
          </cell>
          <cell r="P2782" t="str">
            <v>Overseas Equities</v>
          </cell>
          <cell r="Q2782" t="str">
            <v>European Equities</v>
          </cell>
          <cell r="R2782" t="str">
            <v>Platform</v>
          </cell>
          <cell r="T2782" t="str">
            <v>Yes</v>
          </cell>
          <cell r="U2782" t="str">
            <v>No</v>
          </cell>
          <cell r="V2782" t="str">
            <v>Yes</v>
          </cell>
          <cell r="W2782" t="str">
            <v>Yes</v>
          </cell>
          <cell r="X2782" t="str">
            <v>No</v>
          </cell>
          <cell r="Y2782" t="str">
            <v>Yes</v>
          </cell>
          <cell r="Z2782" t="str">
            <v>SellTradable - SCP</v>
          </cell>
          <cell r="AA2782" t="str">
            <v>SellTradable - SCP</v>
          </cell>
          <cell r="AB2782" t="str">
            <v>Yes</v>
          </cell>
          <cell r="AC2782" t="str">
            <v>Yes</v>
          </cell>
          <cell r="AD2782" t="str">
            <v>SellTradable - SCP</v>
          </cell>
          <cell r="AE2782" t="str">
            <v>SellTradable - SCP</v>
          </cell>
          <cell r="AG2782">
            <v>0.03</v>
          </cell>
          <cell r="AH2782">
            <v>0</v>
          </cell>
          <cell r="AI2782">
            <v>1.4999999999999999E-2</v>
          </cell>
          <cell r="AV2782">
            <v>1.8E-3</v>
          </cell>
        </row>
        <row r="2783">
          <cell r="C2783" t="str">
            <v>A0G3</v>
          </cell>
          <cell r="D2783" t="str">
            <v>B1XMT24</v>
          </cell>
          <cell r="E2783" t="str">
            <v>GB00B1XMT248</v>
          </cell>
          <cell r="F2783" t="str">
            <v>C5EUSM</v>
          </cell>
          <cell r="G2783" t="str">
            <v>BJ67</v>
          </cell>
          <cell r="I2783" t="str">
            <v>OIC</v>
          </cell>
          <cell r="J2783" t="str">
            <v>Single</v>
          </cell>
          <cell r="K2783" t="str">
            <v>Inc</v>
          </cell>
          <cell r="L2783" t="str">
            <v>UK</v>
          </cell>
          <cell r="M2783" t="str">
            <v>IA European Smaller Companies</v>
          </cell>
          <cell r="N2783" t="str">
            <v>O:EURSMCOS</v>
          </cell>
          <cell r="O2783" t="str">
            <v>European Equities</v>
          </cell>
          <cell r="P2783" t="str">
            <v>Overseas Equities</v>
          </cell>
          <cell r="Q2783" t="str">
            <v>European Equities</v>
          </cell>
          <cell r="R2783" t="str">
            <v>Platform</v>
          </cell>
          <cell r="T2783" t="str">
            <v>Yes</v>
          </cell>
          <cell r="U2783" t="str">
            <v>No</v>
          </cell>
          <cell r="V2783" t="str">
            <v>Yes</v>
          </cell>
          <cell r="W2783" t="str">
            <v>Yes</v>
          </cell>
          <cell r="X2783" t="str">
            <v>No</v>
          </cell>
          <cell r="Y2783" t="str">
            <v>Yes</v>
          </cell>
          <cell r="Z2783" t="str">
            <v>SellTradable - SCP</v>
          </cell>
          <cell r="AA2783" t="str">
            <v>SellTradable - SCP</v>
          </cell>
          <cell r="AB2783" t="str">
            <v>Yes</v>
          </cell>
          <cell r="AC2783" t="str">
            <v>Yes</v>
          </cell>
          <cell r="AD2783" t="str">
            <v>SellTradable - SCP</v>
          </cell>
          <cell r="AE2783" t="str">
            <v>SellTradable - SCP</v>
          </cell>
          <cell r="AG2783">
            <v>0.03</v>
          </cell>
          <cell r="AH2783">
            <v>0</v>
          </cell>
          <cell r="AI2783">
            <v>1.4999999999999999E-2</v>
          </cell>
          <cell r="AV2783">
            <v>1.8E-3</v>
          </cell>
        </row>
        <row r="2784">
          <cell r="C2784" t="str">
            <v>GPUS</v>
          </cell>
          <cell r="D2784" t="str">
            <v>B5SDTW0</v>
          </cell>
          <cell r="E2784" t="str">
            <v>GB00B5SDTW07</v>
          </cell>
          <cell r="F2784" t="str">
            <v>C5LARM</v>
          </cell>
          <cell r="G2784" t="str">
            <v>HV84</v>
          </cell>
          <cell r="I2784" t="str">
            <v>OIC</v>
          </cell>
          <cell r="J2784" t="str">
            <v>Single</v>
          </cell>
          <cell r="K2784" t="str">
            <v>Acc</v>
          </cell>
          <cell r="L2784" t="str">
            <v>UK</v>
          </cell>
          <cell r="M2784" t="str">
            <v>IA European Smaller Companies</v>
          </cell>
          <cell r="N2784" t="str">
            <v>O:EURSMCOS</v>
          </cell>
          <cell r="O2784" t="str">
            <v>European Equities</v>
          </cell>
          <cell r="P2784" t="str">
            <v>Overseas Equities</v>
          </cell>
          <cell r="Q2784" t="str">
            <v>European Equities</v>
          </cell>
          <cell r="R2784" t="str">
            <v>Platform</v>
          </cell>
          <cell r="S2784">
            <v>41486</v>
          </cell>
          <cell r="T2784" t="str">
            <v>Yes</v>
          </cell>
          <cell r="U2784" t="str">
            <v>No</v>
          </cell>
          <cell r="V2784" t="str">
            <v>Yes</v>
          </cell>
          <cell r="W2784" t="str">
            <v>Yes</v>
          </cell>
          <cell r="X2784" t="str">
            <v>No</v>
          </cell>
          <cell r="Y2784" t="str">
            <v>Yes</v>
          </cell>
          <cell r="Z2784" t="str">
            <v>Tradable</v>
          </cell>
          <cell r="AA2784" t="str">
            <v>Tradable</v>
          </cell>
          <cell r="AB2784" t="str">
            <v>Yes</v>
          </cell>
          <cell r="AC2784" t="str">
            <v>Yes</v>
          </cell>
          <cell r="AD2784" t="str">
            <v>Tradable</v>
          </cell>
          <cell r="AE2784" t="str">
            <v>Tradable</v>
          </cell>
          <cell r="AG2784">
            <v>0</v>
          </cell>
          <cell r="AH2784">
            <v>0</v>
          </cell>
          <cell r="AI2784">
            <v>7.4999999999999997E-3</v>
          </cell>
          <cell r="AV2784">
            <v>1.8E-3</v>
          </cell>
        </row>
        <row r="2785">
          <cell r="C2785" t="str">
            <v>GPUT</v>
          </cell>
          <cell r="D2785" t="str">
            <v>B83T7Q4</v>
          </cell>
          <cell r="E2785" t="str">
            <v>GB00B83T7Q40</v>
          </cell>
          <cell r="F2785" t="str">
            <v>C5OPSM</v>
          </cell>
          <cell r="G2785" t="str">
            <v>HV85</v>
          </cell>
          <cell r="I2785" t="str">
            <v>OIC</v>
          </cell>
          <cell r="J2785" t="str">
            <v>Single</v>
          </cell>
          <cell r="K2785" t="str">
            <v>Inc</v>
          </cell>
          <cell r="L2785" t="str">
            <v>UK</v>
          </cell>
          <cell r="M2785" t="str">
            <v>IA European Smaller Companies</v>
          </cell>
          <cell r="N2785" t="str">
            <v>O:EURSMCOS</v>
          </cell>
          <cell r="O2785" t="str">
            <v>European Equities</v>
          </cell>
          <cell r="P2785" t="str">
            <v>Overseas Equities</v>
          </cell>
          <cell r="Q2785" t="str">
            <v>European Equities</v>
          </cell>
          <cell r="R2785" t="str">
            <v>Platform</v>
          </cell>
          <cell r="S2785">
            <v>41486</v>
          </cell>
          <cell r="T2785" t="str">
            <v>Yes</v>
          </cell>
          <cell r="U2785" t="str">
            <v>No</v>
          </cell>
          <cell r="V2785" t="str">
            <v>Yes</v>
          </cell>
          <cell r="W2785" t="str">
            <v>Yes</v>
          </cell>
          <cell r="X2785" t="str">
            <v>No</v>
          </cell>
          <cell r="Y2785" t="str">
            <v>Yes</v>
          </cell>
          <cell r="Z2785" t="str">
            <v>Tradable</v>
          </cell>
          <cell r="AA2785" t="str">
            <v>Tradable</v>
          </cell>
          <cell r="AB2785" t="str">
            <v>Yes</v>
          </cell>
          <cell r="AC2785" t="str">
            <v>Yes</v>
          </cell>
          <cell r="AD2785" t="str">
            <v>Tradable</v>
          </cell>
          <cell r="AE2785" t="str">
            <v>Tradable</v>
          </cell>
          <cell r="AG2785">
            <v>0</v>
          </cell>
          <cell r="AH2785">
            <v>0</v>
          </cell>
          <cell r="AI2785">
            <v>7.4999999999999997E-3</v>
          </cell>
          <cell r="AV2785">
            <v>1.8E-3</v>
          </cell>
        </row>
        <row r="2786">
          <cell r="C2786" t="str">
            <v>O645</v>
          </cell>
          <cell r="D2786" t="str">
            <v>B1JNDX0</v>
          </cell>
          <cell r="E2786" t="str">
            <v>GB00B1JNDX07</v>
          </cell>
          <cell r="F2786" t="str">
            <v>AYGEIA</v>
          </cell>
          <cell r="G2786" t="str">
            <v>AT87</v>
          </cell>
          <cell r="I2786" t="str">
            <v>OIC</v>
          </cell>
          <cell r="J2786" t="str">
            <v>Single</v>
          </cell>
          <cell r="K2786" t="str">
            <v>Acc</v>
          </cell>
          <cell r="L2786" t="str">
            <v>UK</v>
          </cell>
          <cell r="M2786" t="str">
            <v>IA Global Equity Income</v>
          </cell>
          <cell r="N2786" t="str">
            <v>O:GEI</v>
          </cell>
          <cell r="O2786" t="str">
            <v>Mixed</v>
          </cell>
          <cell r="P2786" t="str">
            <v>Overseas Equities</v>
          </cell>
          <cell r="Q2786" t="str">
            <v>Global Equities</v>
          </cell>
          <cell r="R2786" t="str">
            <v>Platform</v>
          </cell>
          <cell r="T2786" t="str">
            <v>Yes</v>
          </cell>
          <cell r="U2786" t="str">
            <v>No</v>
          </cell>
          <cell r="V2786" t="str">
            <v>Yes</v>
          </cell>
          <cell r="W2786" t="str">
            <v>Yes</v>
          </cell>
          <cell r="X2786" t="str">
            <v>No</v>
          </cell>
          <cell r="Y2786" t="str">
            <v>Yes</v>
          </cell>
          <cell r="Z2786" t="str">
            <v>SellTradable - SCP</v>
          </cell>
          <cell r="AA2786" t="str">
            <v>SellTradable - SCP</v>
          </cell>
          <cell r="AB2786" t="str">
            <v>Yes</v>
          </cell>
          <cell r="AC2786" t="str">
            <v>Yes</v>
          </cell>
          <cell r="AD2786" t="str">
            <v>SellTradable - SCP</v>
          </cell>
          <cell r="AE2786" t="str">
            <v>SellTradable - SCP</v>
          </cell>
          <cell r="AG2786">
            <v>0.03</v>
          </cell>
          <cell r="AH2786">
            <v>0</v>
          </cell>
          <cell r="AI2786">
            <v>1.4999999999999999E-2</v>
          </cell>
          <cell r="AV2786">
            <v>1.8E-3</v>
          </cell>
        </row>
        <row r="2787">
          <cell r="C2787" t="str">
            <v>O644</v>
          </cell>
          <cell r="D2787" t="str">
            <v>B1JNDZ2</v>
          </cell>
          <cell r="E2787" t="str">
            <v>GB00B1JNDZ21</v>
          </cell>
          <cell r="F2787" t="str">
            <v>AYGEII</v>
          </cell>
          <cell r="G2787" t="str">
            <v>AT86</v>
          </cell>
          <cell r="I2787" t="str">
            <v>OIC</v>
          </cell>
          <cell r="J2787" t="str">
            <v>Single</v>
          </cell>
          <cell r="K2787" t="str">
            <v>Inc</v>
          </cell>
          <cell r="L2787" t="str">
            <v>UK</v>
          </cell>
          <cell r="M2787" t="str">
            <v>IA Global Equity Income</v>
          </cell>
          <cell r="N2787" t="str">
            <v>O:GEI</v>
          </cell>
          <cell r="O2787" t="str">
            <v>Mixed</v>
          </cell>
          <cell r="P2787" t="str">
            <v>Overseas Equities</v>
          </cell>
          <cell r="Q2787" t="str">
            <v>Global Equities</v>
          </cell>
          <cell r="R2787" t="str">
            <v>Platform</v>
          </cell>
          <cell r="T2787" t="str">
            <v>Yes</v>
          </cell>
          <cell r="U2787" t="str">
            <v>No</v>
          </cell>
          <cell r="V2787" t="str">
            <v>Yes</v>
          </cell>
          <cell r="W2787" t="str">
            <v>Yes</v>
          </cell>
          <cell r="X2787" t="str">
            <v>No</v>
          </cell>
          <cell r="Y2787" t="str">
            <v>Yes</v>
          </cell>
          <cell r="Z2787" t="str">
            <v>SellTradable - SCP</v>
          </cell>
          <cell r="AA2787" t="str">
            <v>SellTradable - SCP</v>
          </cell>
          <cell r="AB2787" t="str">
            <v>Yes</v>
          </cell>
          <cell r="AC2787" t="str">
            <v>Yes</v>
          </cell>
          <cell r="AD2787" t="str">
            <v>SellTradable - SCP</v>
          </cell>
          <cell r="AE2787" t="str">
            <v>SellTradable - SCP</v>
          </cell>
          <cell r="AG2787">
            <v>0.03</v>
          </cell>
          <cell r="AH2787">
            <v>0</v>
          </cell>
          <cell r="AI2787">
            <v>1.4999999999999999E-2</v>
          </cell>
          <cell r="AV2787">
            <v>1.8E-3</v>
          </cell>
        </row>
        <row r="2788">
          <cell r="C2788" t="str">
            <v>0YD9</v>
          </cell>
          <cell r="D2788" t="str">
            <v>B235J20</v>
          </cell>
          <cell r="E2788" t="str">
            <v>GB00B235J206</v>
          </cell>
          <cell r="F2788" t="str">
            <v>C5GEIC</v>
          </cell>
          <cell r="G2788" t="str">
            <v>P718</v>
          </cell>
          <cell r="I2788" t="str">
            <v>OIC</v>
          </cell>
          <cell r="J2788" t="str">
            <v>Single</v>
          </cell>
          <cell r="K2788" t="str">
            <v>Acc</v>
          </cell>
          <cell r="L2788" t="str">
            <v>UK</v>
          </cell>
          <cell r="M2788" t="str">
            <v>Global Equity Income</v>
          </cell>
          <cell r="N2788" t="str">
            <v>O:GEI</v>
          </cell>
          <cell r="O2788" t="str">
            <v>Mixed</v>
          </cell>
          <cell r="P2788" t="str">
            <v>Overseas Equities</v>
          </cell>
          <cell r="Q2788" t="str">
            <v>Global Equities</v>
          </cell>
          <cell r="R2788" t="str">
            <v>Platform</v>
          </cell>
          <cell r="S2788">
            <v>42781</v>
          </cell>
          <cell r="T2788" t="str">
            <v>Yes</v>
          </cell>
          <cell r="U2788" t="str">
            <v>No</v>
          </cell>
          <cell r="V2788" t="str">
            <v>Yes</v>
          </cell>
          <cell r="W2788" t="str">
            <v>Yes</v>
          </cell>
          <cell r="X2788" t="str">
            <v>No</v>
          </cell>
          <cell r="Y2788" t="str">
            <v>Yes</v>
          </cell>
          <cell r="Z2788" t="str">
            <v>Tradable</v>
          </cell>
          <cell r="AA2788" t="str">
            <v>Tradable</v>
          </cell>
          <cell r="AB2788" t="str">
            <v>Yes</v>
          </cell>
          <cell r="AC2788" t="str">
            <v>Yes</v>
          </cell>
          <cell r="AD2788" t="str">
            <v>Tradable</v>
          </cell>
          <cell r="AE2788" t="str">
            <v>Tradable</v>
          </cell>
          <cell r="AG2788">
            <v>0</v>
          </cell>
          <cell r="AH2788">
            <v>0</v>
          </cell>
          <cell r="AI2788">
            <v>7.4999999999999997E-3</v>
          </cell>
          <cell r="AV2788">
            <v>1.8E-3</v>
          </cell>
        </row>
        <row r="2789">
          <cell r="C2789" t="str">
            <v>GFWV</v>
          </cell>
          <cell r="D2789" t="str">
            <v>B8DB5B1</v>
          </cell>
          <cell r="E2789" t="str">
            <v>GB00B8DB5B19</v>
          </cell>
          <cell r="F2789" t="str">
            <v>C5EGNH</v>
          </cell>
          <cell r="G2789" t="str">
            <v>N584</v>
          </cell>
          <cell r="I2789" t="str">
            <v>OIC</v>
          </cell>
          <cell r="J2789" t="str">
            <v>Single</v>
          </cell>
          <cell r="K2789" t="str">
            <v>Acc</v>
          </cell>
          <cell r="L2789" t="str">
            <v>UK</v>
          </cell>
          <cell r="M2789" t="str">
            <v>IA Global Equity Income</v>
          </cell>
          <cell r="N2789" t="str">
            <v>O:GEI</v>
          </cell>
          <cell r="O2789" t="str">
            <v>Mixed</v>
          </cell>
          <cell r="P2789" t="str">
            <v>Overseas Equities</v>
          </cell>
          <cell r="Q2789" t="str">
            <v>Global Equities</v>
          </cell>
          <cell r="R2789" t="str">
            <v>Platform</v>
          </cell>
          <cell r="S2789">
            <v>41537</v>
          </cell>
          <cell r="T2789" t="str">
            <v>Yes</v>
          </cell>
          <cell r="U2789" t="str">
            <v>No</v>
          </cell>
          <cell r="V2789" t="str">
            <v>Yes</v>
          </cell>
          <cell r="W2789" t="str">
            <v>Yes</v>
          </cell>
          <cell r="X2789" t="str">
            <v>No</v>
          </cell>
          <cell r="Y2789" t="str">
            <v>Yes</v>
          </cell>
          <cell r="Z2789" t="str">
            <v>Tradable</v>
          </cell>
          <cell r="AA2789" t="str">
            <v>Tradable</v>
          </cell>
          <cell r="AB2789" t="str">
            <v>Yes</v>
          </cell>
          <cell r="AC2789" t="str">
            <v>Yes</v>
          </cell>
          <cell r="AD2789" t="str">
            <v>Tradable</v>
          </cell>
          <cell r="AE2789" t="str">
            <v>Tradable</v>
          </cell>
          <cell r="AG2789">
            <v>0</v>
          </cell>
          <cell r="AH2789">
            <v>0</v>
          </cell>
          <cell r="AI2789">
            <v>7.4999999999999997E-3</v>
          </cell>
          <cell r="AV2789">
            <v>1.8E-3</v>
          </cell>
        </row>
        <row r="2790">
          <cell r="C2790" t="str">
            <v>BKA6</v>
          </cell>
          <cell r="D2790" t="str">
            <v>B235J31</v>
          </cell>
          <cell r="E2790" t="str">
            <v>GB00B235J313</v>
          </cell>
          <cell r="F2790" t="str">
            <v>C5GEII</v>
          </cell>
          <cell r="G2790" t="str">
            <v>ER81</v>
          </cell>
          <cell r="I2790" t="str">
            <v>OIC</v>
          </cell>
          <cell r="J2790" t="str">
            <v>Single</v>
          </cell>
          <cell r="K2790" t="str">
            <v>Inc</v>
          </cell>
          <cell r="L2790" t="str">
            <v>UK</v>
          </cell>
          <cell r="M2790" t="str">
            <v>IA Global Equity Income</v>
          </cell>
          <cell r="N2790" t="str">
            <v>O:GEI</v>
          </cell>
          <cell r="O2790" t="str">
            <v>Mixed</v>
          </cell>
          <cell r="P2790" t="str">
            <v>Overseas Equities</v>
          </cell>
          <cell r="Q2790" t="str">
            <v>Global Equities</v>
          </cell>
          <cell r="R2790" t="str">
            <v>Platform</v>
          </cell>
          <cell r="S2790">
            <v>41486</v>
          </cell>
          <cell r="T2790" t="str">
            <v>Yes</v>
          </cell>
          <cell r="U2790" t="str">
            <v>No</v>
          </cell>
          <cell r="V2790" t="str">
            <v>Yes</v>
          </cell>
          <cell r="W2790" t="str">
            <v>Yes</v>
          </cell>
          <cell r="X2790" t="str">
            <v>No</v>
          </cell>
          <cell r="Y2790" t="str">
            <v>Yes</v>
          </cell>
          <cell r="Z2790" t="str">
            <v>Tradable</v>
          </cell>
          <cell r="AA2790" t="str">
            <v>Tradable</v>
          </cell>
          <cell r="AB2790" t="str">
            <v>Yes</v>
          </cell>
          <cell r="AC2790" t="str">
            <v>Yes</v>
          </cell>
          <cell r="AD2790" t="str">
            <v>Tradable</v>
          </cell>
          <cell r="AE2790" t="str">
            <v>Tradable</v>
          </cell>
          <cell r="AG2790">
            <v>0</v>
          </cell>
          <cell r="AH2790">
            <v>0</v>
          </cell>
          <cell r="AI2790">
            <v>7.4999999999999997E-3</v>
          </cell>
          <cell r="AV2790">
            <v>1.8E-3</v>
          </cell>
        </row>
        <row r="2791">
          <cell r="C2791" t="str">
            <v>A0NA</v>
          </cell>
          <cell r="D2791" t="str">
            <v>B4WKYF8</v>
          </cell>
          <cell r="E2791" t="str">
            <v>GB00B4WKYF80</v>
          </cell>
          <cell r="F2791" t="str">
            <v>C5MUSA</v>
          </cell>
          <cell r="G2791" t="str">
            <v>IF58</v>
          </cell>
          <cell r="I2791" t="str">
            <v>OIC</v>
          </cell>
          <cell r="J2791" t="str">
            <v>Single</v>
          </cell>
          <cell r="K2791" t="str">
            <v>Acc</v>
          </cell>
          <cell r="L2791" t="str">
            <v>UK</v>
          </cell>
          <cell r="M2791" t="str">
            <v>IA Targeted Absolute Return</v>
          </cell>
          <cell r="N2791" t="str">
            <v>O:IMAABR</v>
          </cell>
          <cell r="O2791" t="str">
            <v>Other</v>
          </cell>
          <cell r="P2791" t="str">
            <v>Multi Asset</v>
          </cell>
          <cell r="Q2791" t="str">
            <v>Absolute Returns</v>
          </cell>
          <cell r="R2791" t="str">
            <v>Platform</v>
          </cell>
          <cell r="S2791">
            <v>42263</v>
          </cell>
          <cell r="T2791" t="str">
            <v>Yes</v>
          </cell>
          <cell r="U2791" t="str">
            <v>No</v>
          </cell>
          <cell r="V2791" t="str">
            <v>Yes</v>
          </cell>
          <cell r="W2791" t="str">
            <v>Yes</v>
          </cell>
          <cell r="X2791" t="str">
            <v>No</v>
          </cell>
          <cell r="Y2791" t="str">
            <v>Yes</v>
          </cell>
          <cell r="Z2791" t="str">
            <v>Tradable</v>
          </cell>
          <cell r="AA2791" t="str">
            <v>Tradable</v>
          </cell>
          <cell r="AB2791" t="str">
            <v>Yes</v>
          </cell>
          <cell r="AC2791" t="str">
            <v>Yes</v>
          </cell>
          <cell r="AD2791" t="str">
            <v>Tradable</v>
          </cell>
          <cell r="AE2791" t="str">
            <v>Tradable</v>
          </cell>
          <cell r="AG2791">
            <v>0</v>
          </cell>
          <cell r="AH2791">
            <v>0</v>
          </cell>
          <cell r="AI2791">
            <v>6.0000000000000001E-3</v>
          </cell>
          <cell r="AV2791">
            <v>1.8E-3</v>
          </cell>
        </row>
        <row r="2792">
          <cell r="C2792" t="str">
            <v>A0NB</v>
          </cell>
          <cell r="D2792" t="str">
            <v>B44CT79</v>
          </cell>
          <cell r="E2792" t="str">
            <v>GB00B44CT796</v>
          </cell>
          <cell r="F2792" t="str">
            <v>C5MUSR</v>
          </cell>
          <cell r="G2792" t="str">
            <v>Q295</v>
          </cell>
          <cell r="I2792" t="str">
            <v>OIC</v>
          </cell>
          <cell r="J2792" t="str">
            <v>Single</v>
          </cell>
          <cell r="K2792" t="str">
            <v>Inc</v>
          </cell>
          <cell r="L2792" t="str">
            <v>UK</v>
          </cell>
          <cell r="M2792" t="str">
            <v>IA Targeted Absolute Return</v>
          </cell>
          <cell r="N2792" t="str">
            <v>O:IMAABR</v>
          </cell>
          <cell r="O2792" t="str">
            <v>Other</v>
          </cell>
          <cell r="P2792" t="str">
            <v>Multi Asset</v>
          </cell>
          <cell r="Q2792" t="str">
            <v>Absolute Returns</v>
          </cell>
          <cell r="R2792" t="str">
            <v>Platform</v>
          </cell>
          <cell r="S2792">
            <v>42368</v>
          </cell>
          <cell r="T2792" t="str">
            <v>Yes</v>
          </cell>
          <cell r="U2792" t="str">
            <v>No</v>
          </cell>
          <cell r="V2792" t="str">
            <v>Yes</v>
          </cell>
          <cell r="W2792" t="str">
            <v>Yes</v>
          </cell>
          <cell r="X2792" t="str">
            <v>No</v>
          </cell>
          <cell r="Y2792" t="str">
            <v>Yes</v>
          </cell>
          <cell r="Z2792" t="str">
            <v>Tradable</v>
          </cell>
          <cell r="AA2792" t="str">
            <v>Tradable</v>
          </cell>
          <cell r="AB2792" t="str">
            <v>Yes</v>
          </cell>
          <cell r="AC2792" t="str">
            <v>Yes</v>
          </cell>
          <cell r="AD2792" t="str">
            <v>Tradable</v>
          </cell>
          <cell r="AE2792" t="str">
            <v>Tradable</v>
          </cell>
          <cell r="AG2792">
            <v>0</v>
          </cell>
          <cell r="AH2792">
            <v>0</v>
          </cell>
          <cell r="AI2792">
            <v>6.0000000000000001E-3</v>
          </cell>
          <cell r="AV2792">
            <v>1.8E-3</v>
          </cell>
        </row>
        <row r="2793">
          <cell r="C2793" t="str">
            <v>RT04</v>
          </cell>
          <cell r="D2793">
            <v>3087787</v>
          </cell>
          <cell r="E2793" t="str">
            <v>GB0030877871</v>
          </cell>
          <cell r="F2793" t="str">
            <v>SPSB</v>
          </cell>
          <cell r="G2793" t="str">
            <v>A737</v>
          </cell>
          <cell r="I2793" t="str">
            <v>OIC</v>
          </cell>
          <cell r="J2793" t="str">
            <v>Single</v>
          </cell>
          <cell r="K2793" t="str">
            <v>Acc</v>
          </cell>
          <cell r="L2793" t="str">
            <v>UK</v>
          </cell>
          <cell r="M2793" t="str">
            <v>IA Global</v>
          </cell>
          <cell r="N2793" t="str">
            <v>O:GLBLGRTH</v>
          </cell>
          <cell r="O2793" t="str">
            <v>Mixed</v>
          </cell>
          <cell r="P2793" t="str">
            <v>Overseas Equities</v>
          </cell>
          <cell r="Q2793" t="str">
            <v>Global Equities</v>
          </cell>
          <cell r="R2793" t="str">
            <v>Platform</v>
          </cell>
          <cell r="T2793" t="str">
            <v>Yes</v>
          </cell>
          <cell r="U2793" t="str">
            <v>No</v>
          </cell>
          <cell r="V2793" t="str">
            <v>Yes</v>
          </cell>
          <cell r="W2793" t="str">
            <v>Yes</v>
          </cell>
          <cell r="X2793" t="str">
            <v>No</v>
          </cell>
          <cell r="Y2793" t="str">
            <v>Yes</v>
          </cell>
          <cell r="Z2793" t="str">
            <v>SellTradable - SCP</v>
          </cell>
          <cell r="AA2793" t="str">
            <v>SellTradable - SCP</v>
          </cell>
          <cell r="AB2793" t="str">
            <v>Yes</v>
          </cell>
          <cell r="AC2793" t="str">
            <v>Yes</v>
          </cell>
          <cell r="AD2793" t="str">
            <v>SellTradable - SCP</v>
          </cell>
          <cell r="AE2793" t="str">
            <v>SellTradable - SCP</v>
          </cell>
          <cell r="AG2793">
            <v>0.03</v>
          </cell>
          <cell r="AH2793">
            <v>0</v>
          </cell>
          <cell r="AI2793">
            <v>1.4999999999999999E-2</v>
          </cell>
          <cell r="AV2793">
            <v>1.8E-3</v>
          </cell>
        </row>
        <row r="2794">
          <cell r="C2794" t="str">
            <v>A0G6</v>
          </cell>
          <cell r="D2794" t="str">
            <v>B1XMTN5</v>
          </cell>
          <cell r="E2794" t="str">
            <v>GB00B1XMTN53</v>
          </cell>
          <cell r="F2794" t="str">
            <v>C5GLBL</v>
          </cell>
          <cell r="G2794" t="str">
            <v>BJ44</v>
          </cell>
          <cell r="I2794" t="str">
            <v>OIC</v>
          </cell>
          <cell r="J2794" t="str">
            <v>Single</v>
          </cell>
          <cell r="K2794" t="str">
            <v>Inc</v>
          </cell>
          <cell r="L2794" t="str">
            <v>UK</v>
          </cell>
          <cell r="M2794" t="str">
            <v>IA Global</v>
          </cell>
          <cell r="N2794" t="str">
            <v>O:GLBLGRTH</v>
          </cell>
          <cell r="O2794" t="str">
            <v>Mixed</v>
          </cell>
          <cell r="P2794" t="str">
            <v>Overseas Equities</v>
          </cell>
          <cell r="Q2794" t="str">
            <v>Global Equities</v>
          </cell>
          <cell r="R2794" t="str">
            <v>Platform</v>
          </cell>
          <cell r="T2794" t="str">
            <v>Yes</v>
          </cell>
          <cell r="U2794" t="str">
            <v>No</v>
          </cell>
          <cell r="V2794" t="str">
            <v>Yes</v>
          </cell>
          <cell r="W2794" t="str">
            <v>Yes</v>
          </cell>
          <cell r="X2794" t="str">
            <v>No</v>
          </cell>
          <cell r="Y2794" t="str">
            <v>Yes</v>
          </cell>
          <cell r="Z2794" t="str">
            <v>SellTradable - SCP</v>
          </cell>
          <cell r="AA2794" t="str">
            <v>SellTradable - SCP</v>
          </cell>
          <cell r="AB2794" t="str">
            <v>Yes</v>
          </cell>
          <cell r="AC2794" t="str">
            <v>Yes</v>
          </cell>
          <cell r="AD2794" t="str">
            <v>SellTradable - SCP</v>
          </cell>
          <cell r="AE2794" t="str">
            <v>SellTradable - SCP</v>
          </cell>
          <cell r="AG2794">
            <v>0.03</v>
          </cell>
          <cell r="AH2794">
            <v>0</v>
          </cell>
          <cell r="AI2794">
            <v>1.4999999999999999E-2</v>
          </cell>
          <cell r="AV2794">
            <v>1.8E-3</v>
          </cell>
        </row>
        <row r="2795">
          <cell r="C2795" t="str">
            <v>0YDG</v>
          </cell>
          <cell r="D2795" t="str">
            <v>B235QT6</v>
          </cell>
          <cell r="E2795" t="str">
            <v>GB00B235QT61</v>
          </cell>
          <cell r="F2795" t="str">
            <v>C5GBCA</v>
          </cell>
          <cell r="G2795" t="str">
            <v>HZ50</v>
          </cell>
          <cell r="I2795" t="str">
            <v>OIC</v>
          </cell>
          <cell r="J2795" t="str">
            <v>Single</v>
          </cell>
          <cell r="K2795" t="str">
            <v>Acc</v>
          </cell>
          <cell r="L2795" t="str">
            <v>UK</v>
          </cell>
          <cell r="M2795" t="str">
            <v>IA Global</v>
          </cell>
          <cell r="N2795" t="str">
            <v>O:GLBLGRTH</v>
          </cell>
          <cell r="O2795" t="str">
            <v>Mixed</v>
          </cell>
          <cell r="P2795" t="str">
            <v>Overseas Equities</v>
          </cell>
          <cell r="Q2795" t="str">
            <v>Global Equities</v>
          </cell>
          <cell r="R2795" t="str">
            <v>Platform</v>
          </cell>
          <cell r="S2795">
            <v>41486</v>
          </cell>
          <cell r="T2795" t="str">
            <v>Yes</v>
          </cell>
          <cell r="U2795" t="str">
            <v>No</v>
          </cell>
          <cell r="V2795" t="str">
            <v>Yes</v>
          </cell>
          <cell r="W2795" t="str">
            <v>Yes</v>
          </cell>
          <cell r="X2795" t="str">
            <v>No</v>
          </cell>
          <cell r="Y2795" t="str">
            <v>Yes</v>
          </cell>
          <cell r="Z2795" t="str">
            <v>Tradable</v>
          </cell>
          <cell r="AA2795" t="str">
            <v>Tradable</v>
          </cell>
          <cell r="AB2795" t="str">
            <v>Yes</v>
          </cell>
          <cell r="AC2795" t="str">
            <v>Yes</v>
          </cell>
          <cell r="AD2795" t="str">
            <v>Tradable</v>
          </cell>
          <cell r="AE2795" t="str">
            <v>Tradable</v>
          </cell>
          <cell r="AG2795">
            <v>0</v>
          </cell>
          <cell r="AH2795">
            <v>0</v>
          </cell>
          <cell r="AI2795">
            <v>7.4999999999999997E-3</v>
          </cell>
          <cell r="AV2795">
            <v>1.8E-3</v>
          </cell>
        </row>
        <row r="2796">
          <cell r="C2796" t="str">
            <v>0ZA3</v>
          </cell>
          <cell r="D2796" t="str">
            <v>B71SRV1</v>
          </cell>
          <cell r="E2796" t="str">
            <v>GB00B71SRV18</v>
          </cell>
          <cell r="F2796" t="str">
            <v>C5MOGL</v>
          </cell>
          <cell r="G2796" t="str">
            <v>HZ73</v>
          </cell>
          <cell r="I2796" t="str">
            <v>OIC</v>
          </cell>
          <cell r="J2796" t="str">
            <v>Single</v>
          </cell>
          <cell r="K2796" t="str">
            <v>Inc</v>
          </cell>
          <cell r="L2796" t="str">
            <v>UK</v>
          </cell>
          <cell r="M2796" t="str">
            <v>IA Global</v>
          </cell>
          <cell r="N2796" t="str">
            <v>O:GLBLGRTH</v>
          </cell>
          <cell r="O2796" t="str">
            <v>Mixed</v>
          </cell>
          <cell r="P2796" t="str">
            <v>Overseas Equities</v>
          </cell>
          <cell r="Q2796" t="str">
            <v>Global Equities</v>
          </cell>
          <cell r="R2796" t="str">
            <v>Platform</v>
          </cell>
          <cell r="S2796">
            <v>41486</v>
          </cell>
          <cell r="T2796" t="str">
            <v>Yes</v>
          </cell>
          <cell r="U2796" t="str">
            <v>No</v>
          </cell>
          <cell r="V2796" t="str">
            <v>Yes</v>
          </cell>
          <cell r="W2796" t="str">
            <v>Yes</v>
          </cell>
          <cell r="X2796" t="str">
            <v>No</v>
          </cell>
          <cell r="Y2796" t="str">
            <v>Yes</v>
          </cell>
          <cell r="Z2796" t="str">
            <v>Tradable</v>
          </cell>
          <cell r="AA2796" t="str">
            <v>Tradable</v>
          </cell>
          <cell r="AB2796" t="str">
            <v>Yes</v>
          </cell>
          <cell r="AC2796" t="str">
            <v>Yes</v>
          </cell>
          <cell r="AD2796" t="str">
            <v>Tradable</v>
          </cell>
          <cell r="AE2796" t="str">
            <v>Tradable</v>
          </cell>
          <cell r="AG2796">
            <v>0</v>
          </cell>
          <cell r="AH2796">
            <v>0</v>
          </cell>
          <cell r="AI2796">
            <v>7.4999999999999997E-3</v>
          </cell>
          <cell r="AV2796">
            <v>1.8E-3</v>
          </cell>
        </row>
        <row r="2797">
          <cell r="C2797" t="str">
            <v>SA16</v>
          </cell>
          <cell r="D2797" t="str">
            <v>3087732</v>
          </cell>
          <cell r="E2797" t="str">
            <v>GB0030877327</v>
          </cell>
          <cell r="F2797" t="str">
            <v>FLGEXA</v>
          </cell>
          <cell r="G2797" t="str">
            <v>A773</v>
          </cell>
          <cell r="I2797" t="str">
            <v>OIC</v>
          </cell>
          <cell r="J2797" t="str">
            <v>Single</v>
          </cell>
          <cell r="K2797" t="str">
            <v>Acc</v>
          </cell>
          <cell r="L2797" t="str">
            <v>UK</v>
          </cell>
          <cell r="M2797" t="str">
            <v>IA Global Bonds</v>
          </cell>
          <cell r="N2797" t="str">
            <v>O:GLBLBND</v>
          </cell>
          <cell r="O2797" t="str">
            <v>Fixed Interest</v>
          </cell>
          <cell r="P2797" t="str">
            <v>Bonds</v>
          </cell>
          <cell r="Q2797" t="str">
            <v>Global Bonds</v>
          </cell>
          <cell r="R2797" t="str">
            <v>Platform</v>
          </cell>
          <cell r="T2797" t="str">
            <v>Yes</v>
          </cell>
          <cell r="U2797" t="str">
            <v>No</v>
          </cell>
          <cell r="V2797" t="str">
            <v>Yes</v>
          </cell>
          <cell r="W2797" t="str">
            <v>Yes</v>
          </cell>
          <cell r="X2797" t="str">
            <v>No</v>
          </cell>
          <cell r="Y2797" t="str">
            <v>Yes</v>
          </cell>
          <cell r="Z2797" t="str">
            <v>SellTradable - SCP</v>
          </cell>
          <cell r="AA2797" t="str">
            <v>SellTradable - SCP</v>
          </cell>
          <cell r="AB2797" t="str">
            <v>Yes</v>
          </cell>
          <cell r="AC2797" t="str">
            <v>Yes</v>
          </cell>
          <cell r="AD2797" t="str">
            <v>SellTradable - SCP</v>
          </cell>
          <cell r="AE2797" t="str">
            <v>SellTradable - SCP</v>
          </cell>
          <cell r="AG2797">
            <v>0.03</v>
          </cell>
          <cell r="AH2797">
            <v>0</v>
          </cell>
          <cell r="AI2797">
            <v>7.4999999999999997E-3</v>
          </cell>
          <cell r="AV2797">
            <v>1.8E-3</v>
          </cell>
        </row>
        <row r="2798">
          <cell r="C2798" t="str">
            <v>SA27</v>
          </cell>
          <cell r="D2798" t="str">
            <v>3087721</v>
          </cell>
          <cell r="E2798" t="str">
            <v>GB0030877210</v>
          </cell>
          <cell r="F2798" t="str">
            <v>SPIB</v>
          </cell>
          <cell r="G2798" t="str">
            <v>A774</v>
          </cell>
          <cell r="I2798" t="str">
            <v>OIC</v>
          </cell>
          <cell r="J2798" t="str">
            <v>Single</v>
          </cell>
          <cell r="K2798" t="str">
            <v>Inc</v>
          </cell>
          <cell r="L2798" t="str">
            <v>UK</v>
          </cell>
          <cell r="M2798" t="str">
            <v>IA Global Bonds</v>
          </cell>
          <cell r="N2798" t="str">
            <v>O:GLBLBND</v>
          </cell>
          <cell r="O2798" t="str">
            <v>Fixed Interest</v>
          </cell>
          <cell r="P2798" t="str">
            <v>Bonds</v>
          </cell>
          <cell r="Q2798" t="str">
            <v>Global Bonds</v>
          </cell>
          <cell r="R2798" t="str">
            <v>Platform</v>
          </cell>
          <cell r="T2798" t="str">
            <v>Yes</v>
          </cell>
          <cell r="U2798" t="str">
            <v>No</v>
          </cell>
          <cell r="V2798" t="str">
            <v>Yes</v>
          </cell>
          <cell r="W2798" t="str">
            <v>Yes</v>
          </cell>
          <cell r="X2798" t="str">
            <v>No</v>
          </cell>
          <cell r="Y2798" t="str">
            <v>Yes</v>
          </cell>
          <cell r="Z2798" t="str">
            <v>SellTradable - SCP</v>
          </cell>
          <cell r="AA2798" t="str">
            <v>SellTradable - SCP</v>
          </cell>
          <cell r="AB2798" t="str">
            <v>Yes</v>
          </cell>
          <cell r="AC2798" t="str">
            <v>Yes</v>
          </cell>
          <cell r="AD2798" t="str">
            <v>SellTradable - SCP</v>
          </cell>
          <cell r="AE2798" t="str">
            <v>SellTradable - SCP</v>
          </cell>
          <cell r="AG2798">
            <v>0.03</v>
          </cell>
          <cell r="AH2798">
            <v>0</v>
          </cell>
          <cell r="AI2798">
            <v>7.4999999999999997E-3</v>
          </cell>
          <cell r="AV2798">
            <v>1.8E-3</v>
          </cell>
        </row>
        <row r="2799">
          <cell r="C2799" t="str">
            <v>0YD1</v>
          </cell>
          <cell r="D2799" t="str">
            <v>B235J08</v>
          </cell>
          <cell r="E2799" t="str">
            <v>GB00B235J081</v>
          </cell>
          <cell r="F2799" t="str">
            <v>C5EXUK</v>
          </cell>
          <cell r="G2799" t="str">
            <v>HZ59</v>
          </cell>
          <cell r="I2799" t="str">
            <v>OIC</v>
          </cell>
          <cell r="J2799" t="str">
            <v>Single</v>
          </cell>
          <cell r="K2799" t="str">
            <v>Acc</v>
          </cell>
          <cell r="L2799" t="str">
            <v>UK</v>
          </cell>
          <cell r="M2799" t="str">
            <v>IA Global Bonds</v>
          </cell>
          <cell r="N2799" t="str">
            <v>O:GLBLBND</v>
          </cell>
          <cell r="O2799" t="str">
            <v>Fixed Interest</v>
          </cell>
          <cell r="P2799" t="str">
            <v>Bonds</v>
          </cell>
          <cell r="Q2799" t="str">
            <v>Global Bonds</v>
          </cell>
          <cell r="R2799" t="str">
            <v>Platform</v>
          </cell>
          <cell r="S2799">
            <v>41486</v>
          </cell>
          <cell r="T2799" t="str">
            <v>Yes</v>
          </cell>
          <cell r="U2799" t="str">
            <v>No</v>
          </cell>
          <cell r="V2799" t="str">
            <v>Yes</v>
          </cell>
          <cell r="W2799" t="str">
            <v>Yes</v>
          </cell>
          <cell r="X2799" t="str">
            <v>No</v>
          </cell>
          <cell r="Y2799" t="str">
            <v>Yes</v>
          </cell>
          <cell r="Z2799" t="str">
            <v>Tradable</v>
          </cell>
          <cell r="AA2799" t="str">
            <v>Tradable</v>
          </cell>
          <cell r="AB2799" t="str">
            <v>Yes</v>
          </cell>
          <cell r="AC2799" t="str">
            <v>Yes</v>
          </cell>
          <cell r="AD2799" t="str">
            <v>Tradable</v>
          </cell>
          <cell r="AE2799" t="str">
            <v>Tradable</v>
          </cell>
          <cell r="AG2799">
            <v>0</v>
          </cell>
          <cell r="AH2799">
            <v>0</v>
          </cell>
          <cell r="AI2799">
            <v>4.0000000000000001E-3</v>
          </cell>
          <cell r="AV2799">
            <v>1.8E-3</v>
          </cell>
        </row>
        <row r="2800">
          <cell r="C2800" t="str">
            <v>0YD2</v>
          </cell>
          <cell r="D2800" t="str">
            <v>B235J19</v>
          </cell>
          <cell r="E2800" t="str">
            <v>GB00B235J198</v>
          </cell>
          <cell r="F2800" t="str">
            <v>C5EKBI</v>
          </cell>
          <cell r="G2800" t="str">
            <v>HZ60</v>
          </cell>
          <cell r="I2800" t="str">
            <v>OIC</v>
          </cell>
          <cell r="J2800" t="str">
            <v>Single</v>
          </cell>
          <cell r="K2800" t="str">
            <v>Inc</v>
          </cell>
          <cell r="L2800" t="str">
            <v>UK</v>
          </cell>
          <cell r="M2800" t="str">
            <v>IA Global Bonds</v>
          </cell>
          <cell r="N2800" t="str">
            <v>O:GLBLBND</v>
          </cell>
          <cell r="O2800" t="str">
            <v>Fixed Interest</v>
          </cell>
          <cell r="P2800" t="str">
            <v>Bonds</v>
          </cell>
          <cell r="Q2800" t="str">
            <v>Global Bonds</v>
          </cell>
          <cell r="R2800" t="str">
            <v>Platform</v>
          </cell>
          <cell r="S2800">
            <v>41486</v>
          </cell>
          <cell r="T2800" t="str">
            <v>Yes</v>
          </cell>
          <cell r="U2800" t="str">
            <v>No</v>
          </cell>
          <cell r="V2800" t="str">
            <v>Yes</v>
          </cell>
          <cell r="W2800" t="str">
            <v>Yes</v>
          </cell>
          <cell r="X2800" t="str">
            <v>No</v>
          </cell>
          <cell r="Y2800" t="str">
            <v>Yes</v>
          </cell>
          <cell r="Z2800" t="str">
            <v>Tradable</v>
          </cell>
          <cell r="AA2800" t="str">
            <v>Tradable</v>
          </cell>
          <cell r="AB2800" t="str">
            <v>Yes</v>
          </cell>
          <cell r="AC2800" t="str">
            <v>Yes</v>
          </cell>
          <cell r="AD2800" t="str">
            <v>Tradable</v>
          </cell>
          <cell r="AE2800" t="str">
            <v>Tradable</v>
          </cell>
          <cell r="AG2800">
            <v>0</v>
          </cell>
          <cell r="AH2800">
            <v>0</v>
          </cell>
          <cell r="AI2800">
            <v>4.0000000000000001E-3</v>
          </cell>
          <cell r="AV2800">
            <v>1.8E-3</v>
          </cell>
        </row>
        <row r="2801">
          <cell r="C2801" t="str">
            <v>RT03</v>
          </cell>
          <cell r="D2801" t="str">
            <v>3087710</v>
          </cell>
          <cell r="E2801" t="str">
            <v>GB0030877103</v>
          </cell>
          <cell r="F2801" t="str">
            <v>SPFISE</v>
          </cell>
          <cell r="G2801" t="str">
            <v>A633</v>
          </cell>
          <cell r="I2801" t="str">
            <v>OIC</v>
          </cell>
          <cell r="J2801" t="str">
            <v>Single</v>
          </cell>
          <cell r="K2801" t="str">
            <v>Acc</v>
          </cell>
          <cell r="L2801" t="str">
            <v>UK</v>
          </cell>
          <cell r="M2801" t="str">
            <v>IA Specialist</v>
          </cell>
          <cell r="N2801" t="str">
            <v>O:SPECIAL</v>
          </cell>
          <cell r="O2801" t="str">
            <v>Other</v>
          </cell>
          <cell r="P2801" t="str">
            <v>Specialist</v>
          </cell>
          <cell r="Q2801" t="str">
            <v>Specialist</v>
          </cell>
          <cell r="R2801" t="str">
            <v>Platform</v>
          </cell>
          <cell r="T2801" t="str">
            <v>Yes</v>
          </cell>
          <cell r="U2801" t="str">
            <v>No</v>
          </cell>
          <cell r="V2801" t="str">
            <v>Yes</v>
          </cell>
          <cell r="W2801" t="str">
            <v>Yes</v>
          </cell>
          <cell r="X2801" t="str">
            <v>No</v>
          </cell>
          <cell r="Y2801" t="str">
            <v>Yes</v>
          </cell>
          <cell r="Z2801" t="str">
            <v>SellTradable - SCP</v>
          </cell>
          <cell r="AA2801" t="str">
            <v>SellTradable - SCP</v>
          </cell>
          <cell r="AB2801" t="str">
            <v>Yes</v>
          </cell>
          <cell r="AC2801" t="str">
            <v>Yes</v>
          </cell>
          <cell r="AD2801" t="str">
            <v>SellTradable - SCP</v>
          </cell>
          <cell r="AE2801" t="str">
            <v>SellTradable - SCP</v>
          </cell>
          <cell r="AG2801">
            <v>0.03</v>
          </cell>
          <cell r="AH2801">
            <v>0</v>
          </cell>
          <cell r="AI2801">
            <v>1.4999999999999999E-2</v>
          </cell>
          <cell r="AV2801">
            <v>1.8E-3</v>
          </cell>
        </row>
        <row r="2802">
          <cell r="C2802" t="str">
            <v>A0G5</v>
          </cell>
          <cell r="D2802" t="str">
            <v>B1XMTK2</v>
          </cell>
          <cell r="E2802" t="str">
            <v>GB00B1XMTK23</v>
          </cell>
          <cell r="F2802" t="str">
            <v>C5GLFN</v>
          </cell>
          <cell r="G2802" t="str">
            <v>BJ43</v>
          </cell>
          <cell r="I2802" t="str">
            <v>OIC</v>
          </cell>
          <cell r="J2802" t="str">
            <v>Single</v>
          </cell>
          <cell r="K2802" t="str">
            <v>Inc</v>
          </cell>
          <cell r="L2802" t="str">
            <v>UK</v>
          </cell>
          <cell r="M2802" t="str">
            <v>IA Specialist</v>
          </cell>
          <cell r="N2802" t="str">
            <v>O:SPECIAL</v>
          </cell>
          <cell r="O2802" t="str">
            <v>Other</v>
          </cell>
          <cell r="P2802" t="str">
            <v>Specialist</v>
          </cell>
          <cell r="Q2802" t="str">
            <v>Specialist</v>
          </cell>
          <cell r="R2802" t="str">
            <v>Platform</v>
          </cell>
          <cell r="T2802" t="str">
            <v>Yes</v>
          </cell>
          <cell r="U2802" t="str">
            <v>No</v>
          </cell>
          <cell r="V2802" t="str">
            <v>Yes</v>
          </cell>
          <cell r="W2802" t="str">
            <v>Yes</v>
          </cell>
          <cell r="X2802" t="str">
            <v>No</v>
          </cell>
          <cell r="Y2802" t="str">
            <v>Yes</v>
          </cell>
          <cell r="Z2802" t="str">
            <v>SellTradable - SCP</v>
          </cell>
          <cell r="AA2802" t="str">
            <v>SellTradable - SCP</v>
          </cell>
          <cell r="AB2802" t="str">
            <v>Yes</v>
          </cell>
          <cell r="AC2802" t="str">
            <v>Yes</v>
          </cell>
          <cell r="AD2802" t="str">
            <v>SellTradable - SCP</v>
          </cell>
          <cell r="AE2802" t="str">
            <v>SellTradable - SCP</v>
          </cell>
          <cell r="AG2802">
            <v>0.03</v>
          </cell>
          <cell r="AH2802">
            <v>0</v>
          </cell>
          <cell r="AI2802">
            <v>1.4999999999999999E-2</v>
          </cell>
          <cell r="AV2802">
            <v>1.8E-3</v>
          </cell>
        </row>
        <row r="2803">
          <cell r="C2803" t="str">
            <v>0YDC</v>
          </cell>
          <cell r="D2803" t="str">
            <v>B235QL8</v>
          </cell>
          <cell r="E2803" t="str">
            <v>GB00B235QL85</v>
          </cell>
          <cell r="F2803" t="str">
            <v>C5GBFL</v>
          </cell>
          <cell r="G2803" t="str">
            <v>HZ47</v>
          </cell>
          <cell r="I2803" t="str">
            <v>OIC</v>
          </cell>
          <cell r="J2803" t="str">
            <v>Single</v>
          </cell>
          <cell r="K2803" t="str">
            <v>Acc</v>
          </cell>
          <cell r="L2803" t="str">
            <v>UK</v>
          </cell>
          <cell r="M2803" t="str">
            <v>IA Specialist</v>
          </cell>
          <cell r="N2803" t="str">
            <v>O:SPECIAL</v>
          </cell>
          <cell r="O2803" t="str">
            <v>Other</v>
          </cell>
          <cell r="P2803" t="str">
            <v>Specialist</v>
          </cell>
          <cell r="Q2803" t="str">
            <v>Specialist</v>
          </cell>
          <cell r="R2803" t="str">
            <v>Platform</v>
          </cell>
          <cell r="S2803">
            <v>41486</v>
          </cell>
          <cell r="T2803" t="str">
            <v>Yes</v>
          </cell>
          <cell r="U2803" t="str">
            <v>No</v>
          </cell>
          <cell r="V2803" t="str">
            <v>Yes</v>
          </cell>
          <cell r="W2803" t="str">
            <v>Yes</v>
          </cell>
          <cell r="X2803" t="str">
            <v>No</v>
          </cell>
          <cell r="Y2803" t="str">
            <v>Yes</v>
          </cell>
          <cell r="Z2803" t="str">
            <v>Tradable</v>
          </cell>
          <cell r="AA2803" t="str">
            <v>Tradable</v>
          </cell>
          <cell r="AB2803" t="str">
            <v>Yes</v>
          </cell>
          <cell r="AC2803" t="str">
            <v>Yes</v>
          </cell>
          <cell r="AD2803" t="str">
            <v>Tradable</v>
          </cell>
          <cell r="AE2803" t="str">
            <v>Tradable</v>
          </cell>
          <cell r="AG2803">
            <v>0</v>
          </cell>
          <cell r="AH2803">
            <v>0</v>
          </cell>
          <cell r="AI2803">
            <v>7.4999999999999997E-3</v>
          </cell>
          <cell r="AV2803">
            <v>1.8E-3</v>
          </cell>
        </row>
        <row r="2804">
          <cell r="C2804" t="str">
            <v>0YDD</v>
          </cell>
          <cell r="D2804" t="str">
            <v>B235QP2</v>
          </cell>
          <cell r="E2804" t="str">
            <v>GB00B235QP24</v>
          </cell>
          <cell r="F2804" t="str">
            <v>C5GBLC</v>
          </cell>
          <cell r="G2804" t="str">
            <v>HZ48</v>
          </cell>
          <cell r="I2804" t="str">
            <v>OIC</v>
          </cell>
          <cell r="J2804" t="str">
            <v>Single</v>
          </cell>
          <cell r="K2804" t="str">
            <v>Inc</v>
          </cell>
          <cell r="L2804" t="str">
            <v>UK</v>
          </cell>
          <cell r="M2804" t="str">
            <v>IA Specialist</v>
          </cell>
          <cell r="N2804" t="str">
            <v>O:SPECIAL</v>
          </cell>
          <cell r="O2804" t="str">
            <v>Other</v>
          </cell>
          <cell r="P2804" t="str">
            <v>Specialist</v>
          </cell>
          <cell r="Q2804" t="str">
            <v>Specialist</v>
          </cell>
          <cell r="R2804" t="str">
            <v>Platform</v>
          </cell>
          <cell r="S2804">
            <v>41486</v>
          </cell>
          <cell r="T2804" t="str">
            <v>Yes</v>
          </cell>
          <cell r="U2804" t="str">
            <v>No</v>
          </cell>
          <cell r="V2804" t="str">
            <v>Yes</v>
          </cell>
          <cell r="W2804" t="str">
            <v>Yes</v>
          </cell>
          <cell r="X2804" t="str">
            <v>No</v>
          </cell>
          <cell r="Y2804" t="str">
            <v>Yes</v>
          </cell>
          <cell r="Z2804" t="str">
            <v>Tradable</v>
          </cell>
          <cell r="AA2804" t="str">
            <v>Tradable</v>
          </cell>
          <cell r="AB2804" t="str">
            <v>Yes</v>
          </cell>
          <cell r="AC2804" t="str">
            <v>Yes</v>
          </cell>
          <cell r="AD2804" t="str">
            <v>Tradable</v>
          </cell>
          <cell r="AE2804" t="str">
            <v>Tradable</v>
          </cell>
          <cell r="AG2804">
            <v>0</v>
          </cell>
          <cell r="AH2804">
            <v>0</v>
          </cell>
          <cell r="AI2804">
            <v>7.4999999999999997E-3</v>
          </cell>
          <cell r="AV2804">
            <v>1.8E-3</v>
          </cell>
        </row>
        <row r="2805">
          <cell r="C2805" t="str">
            <v>SI71</v>
          </cell>
          <cell r="D2805" t="str">
            <v>0835097</v>
          </cell>
          <cell r="E2805" t="str">
            <v>GB0008350976</v>
          </cell>
          <cell r="F2805" t="str">
            <v>SPFIGA</v>
          </cell>
          <cell r="G2805" t="str">
            <v>A096</v>
          </cell>
          <cell r="I2805" t="str">
            <v>OIC</v>
          </cell>
          <cell r="J2805" t="str">
            <v>Single</v>
          </cell>
          <cell r="K2805" t="str">
            <v>Acc</v>
          </cell>
          <cell r="L2805" t="str">
            <v>UK</v>
          </cell>
          <cell r="M2805" t="str">
            <v>IA Sterling High Yield</v>
          </cell>
          <cell r="N2805" t="str">
            <v>O:STERHYD</v>
          </cell>
          <cell r="O2805" t="str">
            <v>Fixed Interest</v>
          </cell>
          <cell r="P2805" t="str">
            <v>Bonds</v>
          </cell>
          <cell r="Q2805" t="str">
            <v>High Yield Bonds</v>
          </cell>
          <cell r="R2805" t="str">
            <v>Platform</v>
          </cell>
          <cell r="T2805" t="str">
            <v>Yes</v>
          </cell>
          <cell r="U2805" t="str">
            <v>No</v>
          </cell>
          <cell r="V2805" t="str">
            <v>Yes</v>
          </cell>
          <cell r="W2805" t="str">
            <v>Yes</v>
          </cell>
          <cell r="X2805" t="str">
            <v>No</v>
          </cell>
          <cell r="Y2805" t="str">
            <v>Yes</v>
          </cell>
          <cell r="Z2805" t="str">
            <v>SellTradable - SCP</v>
          </cell>
          <cell r="AA2805" t="str">
            <v>SellTradable - SCP</v>
          </cell>
          <cell r="AB2805" t="str">
            <v>Yes</v>
          </cell>
          <cell r="AC2805" t="str">
            <v>Yes</v>
          </cell>
          <cell r="AD2805" t="str">
            <v>SellTradable - SCP</v>
          </cell>
          <cell r="AE2805" t="str">
            <v>SellTradable - SCP</v>
          </cell>
          <cell r="AG2805">
            <v>0.03</v>
          </cell>
          <cell r="AH2805">
            <v>0</v>
          </cell>
          <cell r="AI2805">
            <v>1.0999999999999999E-2</v>
          </cell>
          <cell r="AV2805">
            <v>1.8E-3</v>
          </cell>
        </row>
        <row r="2806">
          <cell r="C2806" t="str">
            <v>SI72</v>
          </cell>
          <cell r="D2806" t="str">
            <v>0835086</v>
          </cell>
          <cell r="E2806" t="str">
            <v>GB0008350869</v>
          </cell>
          <cell r="F2806" t="str">
            <v>SPFIGI</v>
          </cell>
          <cell r="G2806" t="str">
            <v>A097</v>
          </cell>
          <cell r="I2806" t="str">
            <v>OIC</v>
          </cell>
          <cell r="J2806" t="str">
            <v>Single</v>
          </cell>
          <cell r="K2806" t="str">
            <v>Inc</v>
          </cell>
          <cell r="L2806" t="str">
            <v>UK</v>
          </cell>
          <cell r="M2806" t="str">
            <v>IA Sterling High Yield</v>
          </cell>
          <cell r="N2806" t="str">
            <v>O:STERHYD</v>
          </cell>
          <cell r="O2806" t="str">
            <v>Fixed Interest</v>
          </cell>
          <cell r="P2806" t="str">
            <v>Bonds</v>
          </cell>
          <cell r="Q2806" t="str">
            <v>High Yield Bonds</v>
          </cell>
          <cell r="R2806" t="str">
            <v>Platform</v>
          </cell>
          <cell r="T2806" t="str">
            <v>Yes</v>
          </cell>
          <cell r="U2806" t="str">
            <v>No</v>
          </cell>
          <cell r="V2806" t="str">
            <v>Yes</v>
          </cell>
          <cell r="W2806" t="str">
            <v>Yes</v>
          </cell>
          <cell r="X2806" t="str">
            <v>No</v>
          </cell>
          <cell r="Y2806" t="str">
            <v>Yes</v>
          </cell>
          <cell r="Z2806" t="str">
            <v>SellTradable - SCP</v>
          </cell>
          <cell r="AA2806" t="str">
            <v>SellTradable - SCP</v>
          </cell>
          <cell r="AB2806" t="str">
            <v>Yes</v>
          </cell>
          <cell r="AC2806" t="str">
            <v>Yes</v>
          </cell>
          <cell r="AD2806" t="str">
            <v>SellTradable - SCP</v>
          </cell>
          <cell r="AE2806" t="str">
            <v>SellTradable - SCP</v>
          </cell>
          <cell r="AG2806">
            <v>0.03</v>
          </cell>
          <cell r="AH2806">
            <v>0</v>
          </cell>
          <cell r="AI2806">
            <v>1.0999999999999999E-2</v>
          </cell>
          <cell r="AV2806">
            <v>1.8E-3</v>
          </cell>
        </row>
        <row r="2807">
          <cell r="C2807" t="str">
            <v>0YDI</v>
          </cell>
          <cell r="D2807" t="str">
            <v>B235QY1</v>
          </cell>
          <cell r="E2807" t="str">
            <v>GB00B235QY15</v>
          </cell>
          <cell r="F2807" t="str">
            <v>C5GHYC</v>
          </cell>
          <cell r="G2807" t="str">
            <v>HU82</v>
          </cell>
          <cell r="I2807" t="str">
            <v>OIC</v>
          </cell>
          <cell r="J2807" t="str">
            <v>Single</v>
          </cell>
          <cell r="K2807" t="str">
            <v>Acc</v>
          </cell>
          <cell r="L2807" t="str">
            <v>UK</v>
          </cell>
          <cell r="M2807" t="str">
            <v>IA Sterling High Yield</v>
          </cell>
          <cell r="N2807" t="str">
            <v>O:STERHYD</v>
          </cell>
          <cell r="O2807" t="str">
            <v>Fixed Interest</v>
          </cell>
          <cell r="P2807" t="str">
            <v>Bonds</v>
          </cell>
          <cell r="Q2807" t="str">
            <v>High Yield Bonds</v>
          </cell>
          <cell r="R2807" t="str">
            <v>Platform</v>
          </cell>
          <cell r="S2807">
            <v>41397</v>
          </cell>
          <cell r="T2807" t="str">
            <v>Yes</v>
          </cell>
          <cell r="U2807" t="str">
            <v>No</v>
          </cell>
          <cell r="V2807" t="str">
            <v>Yes</v>
          </cell>
          <cell r="W2807" t="str">
            <v>Yes</v>
          </cell>
          <cell r="X2807" t="str">
            <v>No</v>
          </cell>
          <cell r="Y2807" t="str">
            <v>Yes</v>
          </cell>
          <cell r="Z2807" t="str">
            <v>Tradable</v>
          </cell>
          <cell r="AA2807" t="str">
            <v>Tradable</v>
          </cell>
          <cell r="AB2807" t="str">
            <v>Yes</v>
          </cell>
          <cell r="AC2807" t="str">
            <v>Yes</v>
          </cell>
          <cell r="AD2807" t="str">
            <v>Tradable</v>
          </cell>
          <cell r="AE2807" t="str">
            <v>Tradable</v>
          </cell>
          <cell r="AG2807">
            <v>0</v>
          </cell>
          <cell r="AH2807">
            <v>0</v>
          </cell>
          <cell r="AI2807">
            <v>5.4999999999999997E-3</v>
          </cell>
          <cell r="AV2807">
            <v>1.8E-3</v>
          </cell>
        </row>
        <row r="2808">
          <cell r="C2808" t="str">
            <v>0YDJ</v>
          </cell>
          <cell r="D2808" t="str">
            <v>B235R15</v>
          </cell>
          <cell r="E2808" t="str">
            <v>GB00B235R159</v>
          </cell>
          <cell r="F2808" t="str">
            <v>C5GYHI</v>
          </cell>
          <cell r="G2808" t="str">
            <v>HU83</v>
          </cell>
          <cell r="I2808" t="str">
            <v>OIC</v>
          </cell>
          <cell r="J2808" t="str">
            <v>Single</v>
          </cell>
          <cell r="K2808" t="str">
            <v>Inc</v>
          </cell>
          <cell r="L2808" t="str">
            <v>UK</v>
          </cell>
          <cell r="M2808" t="str">
            <v>IA Sterling High Yield</v>
          </cell>
          <cell r="N2808" t="str">
            <v>O:STERHYD</v>
          </cell>
          <cell r="O2808" t="str">
            <v>Fixed Interest</v>
          </cell>
          <cell r="P2808" t="str">
            <v>Bonds</v>
          </cell>
          <cell r="Q2808" t="str">
            <v>High Yield Bonds</v>
          </cell>
          <cell r="R2808" t="str">
            <v>Platform</v>
          </cell>
          <cell r="S2808">
            <v>41397</v>
          </cell>
          <cell r="T2808" t="str">
            <v>Yes</v>
          </cell>
          <cell r="U2808" t="str">
            <v>No</v>
          </cell>
          <cell r="V2808" t="str">
            <v>Yes</v>
          </cell>
          <cell r="W2808" t="str">
            <v>Yes</v>
          </cell>
          <cell r="X2808" t="str">
            <v>No</v>
          </cell>
          <cell r="Y2808" t="str">
            <v>Yes</v>
          </cell>
          <cell r="Z2808" t="str">
            <v>Tradable</v>
          </cell>
          <cell r="AA2808" t="str">
            <v>Tradable</v>
          </cell>
          <cell r="AB2808" t="str">
            <v>Yes</v>
          </cell>
          <cell r="AC2808" t="str">
            <v>Yes</v>
          </cell>
          <cell r="AD2808" t="str">
            <v>Tradable</v>
          </cell>
          <cell r="AE2808" t="str">
            <v>Tradable</v>
          </cell>
          <cell r="AG2808">
            <v>0</v>
          </cell>
          <cell r="AH2808">
            <v>0</v>
          </cell>
          <cell r="AI2808">
            <v>5.4999999999999997E-3</v>
          </cell>
          <cell r="AV2808">
            <v>1.8E-3</v>
          </cell>
        </row>
        <row r="2809">
          <cell r="C2809" t="str">
            <v>JT88</v>
          </cell>
          <cell r="D2809" t="str">
            <v>B09RGK3</v>
          </cell>
          <cell r="E2809" t="str">
            <v>GB00B09RGK38</v>
          </cell>
          <cell r="F2809" t="str">
            <v>C5MTR</v>
          </cell>
          <cell r="G2809" t="str">
            <v>A212</v>
          </cell>
          <cell r="I2809" t="str">
            <v>OIC</v>
          </cell>
          <cell r="J2809" t="str">
            <v>Single</v>
          </cell>
          <cell r="K2809" t="str">
            <v>Acc</v>
          </cell>
          <cell r="L2809" t="str">
            <v>UK</v>
          </cell>
          <cell r="M2809" t="str">
            <v>IA Mixed Investment 0%-35% Shares</v>
          </cell>
          <cell r="N2809" t="str">
            <v>O:DM</v>
          </cell>
          <cell r="O2809" t="str">
            <v>Mixed</v>
          </cell>
          <cell r="P2809" t="str">
            <v>Multi Asset</v>
          </cell>
          <cell r="Q2809" t="str">
            <v>Multi Asset - Up to 60% Shares</v>
          </cell>
          <cell r="R2809" t="str">
            <v>Platform</v>
          </cell>
          <cell r="S2809">
            <v>41811</v>
          </cell>
          <cell r="T2809" t="str">
            <v>Yes</v>
          </cell>
          <cell r="U2809" t="str">
            <v>No</v>
          </cell>
          <cell r="V2809" t="str">
            <v>Yes</v>
          </cell>
          <cell r="W2809" t="str">
            <v>Yes</v>
          </cell>
          <cell r="X2809" t="str">
            <v>No</v>
          </cell>
          <cell r="Y2809" t="str">
            <v>Yes</v>
          </cell>
          <cell r="Z2809" t="str">
            <v>SellTradable - SCP</v>
          </cell>
          <cell r="AA2809" t="str">
            <v>SellTradable - SCP</v>
          </cell>
          <cell r="AB2809" t="str">
            <v>Yes</v>
          </cell>
          <cell r="AC2809" t="str">
            <v>Yes</v>
          </cell>
          <cell r="AD2809" t="str">
            <v>SellTradable - SCP</v>
          </cell>
          <cell r="AE2809" t="str">
            <v>SellTradable - SCP</v>
          </cell>
          <cell r="AG2809">
            <v>0.03</v>
          </cell>
          <cell r="AH2809">
            <v>0</v>
          </cell>
          <cell r="AI2809">
            <v>1.2500000000000001E-2</v>
          </cell>
          <cell r="AV2809">
            <v>1.8E-3</v>
          </cell>
        </row>
        <row r="2810">
          <cell r="C2810" t="str">
            <v>JT89</v>
          </cell>
          <cell r="D2810" t="str">
            <v>B09RGL4</v>
          </cell>
          <cell r="E2810" t="str">
            <v>GB00B09RGL45</v>
          </cell>
          <cell r="F2810" t="str">
            <v>C5JPM</v>
          </cell>
          <cell r="G2810" t="str">
            <v>A213</v>
          </cell>
          <cell r="I2810" t="str">
            <v>OIC</v>
          </cell>
          <cell r="J2810" t="str">
            <v>Single</v>
          </cell>
          <cell r="K2810" t="str">
            <v>Inc</v>
          </cell>
          <cell r="L2810" t="str">
            <v>UK</v>
          </cell>
          <cell r="M2810" t="str">
            <v>IA Mixed Investment 0%-35% Shares</v>
          </cell>
          <cell r="N2810" t="str">
            <v>O:DM</v>
          </cell>
          <cell r="O2810" t="str">
            <v>Mixed</v>
          </cell>
          <cell r="P2810" t="str">
            <v>Multi Asset</v>
          </cell>
          <cell r="Q2810" t="str">
            <v>Multi Asset - Up to 60% Shares</v>
          </cell>
          <cell r="R2810" t="str">
            <v>Platform</v>
          </cell>
          <cell r="S2810">
            <v>41811</v>
          </cell>
          <cell r="T2810" t="str">
            <v>Yes</v>
          </cell>
          <cell r="U2810" t="str">
            <v>No</v>
          </cell>
          <cell r="V2810" t="str">
            <v>Yes</v>
          </cell>
          <cell r="W2810" t="str">
            <v>Yes</v>
          </cell>
          <cell r="X2810" t="str">
            <v>No</v>
          </cell>
          <cell r="Y2810" t="str">
            <v>Yes</v>
          </cell>
          <cell r="Z2810" t="str">
            <v>SellTradable - SCP</v>
          </cell>
          <cell r="AA2810" t="str">
            <v>SellTradable - SCP</v>
          </cell>
          <cell r="AB2810" t="str">
            <v>Yes</v>
          </cell>
          <cell r="AC2810" t="str">
            <v>Yes</v>
          </cell>
          <cell r="AD2810" t="str">
            <v>SellTradable - SCP</v>
          </cell>
          <cell r="AE2810" t="str">
            <v>SellTradable - SCP</v>
          </cell>
          <cell r="AG2810">
            <v>0.03</v>
          </cell>
          <cell r="AH2810">
            <v>0</v>
          </cell>
          <cell r="AI2810">
            <v>1.2500000000000001E-2</v>
          </cell>
          <cell r="AV2810">
            <v>1.8E-3</v>
          </cell>
        </row>
        <row r="2811">
          <cell r="C2811" t="str">
            <v>0YCU</v>
          </cell>
          <cell r="D2811" t="str">
            <v>B235HC6</v>
          </cell>
          <cell r="E2811" t="str">
            <v>GB00B235HC61</v>
          </cell>
          <cell r="F2811" t="str">
            <v>C5CTRC</v>
          </cell>
          <cell r="G2811" t="str">
            <v>M728</v>
          </cell>
          <cell r="I2811" t="str">
            <v>OIC</v>
          </cell>
          <cell r="J2811" t="str">
            <v>Single</v>
          </cell>
          <cell r="K2811" t="str">
            <v>Acc</v>
          </cell>
          <cell r="L2811" t="str">
            <v>UK</v>
          </cell>
          <cell r="M2811" t="str">
            <v>IA Mixed Investment 0%-35% Shares</v>
          </cell>
          <cell r="N2811" t="str">
            <v>O:DM</v>
          </cell>
          <cell r="O2811" t="str">
            <v>Mixed</v>
          </cell>
          <cell r="P2811" t="str">
            <v>Multi Asset</v>
          </cell>
          <cell r="Q2811" t="str">
            <v>Multi Asset - Up to 60% Shares</v>
          </cell>
          <cell r="R2811" t="str">
            <v>Platform</v>
          </cell>
          <cell r="S2811">
            <v>41397</v>
          </cell>
          <cell r="T2811" t="str">
            <v>Yes</v>
          </cell>
          <cell r="U2811" t="str">
            <v>No</v>
          </cell>
          <cell r="V2811" t="str">
            <v>Yes</v>
          </cell>
          <cell r="W2811" t="str">
            <v>Yes</v>
          </cell>
          <cell r="X2811" t="str">
            <v>No</v>
          </cell>
          <cell r="Y2811" t="str">
            <v>Yes</v>
          </cell>
          <cell r="Z2811" t="str">
            <v>Tradable</v>
          </cell>
          <cell r="AA2811" t="str">
            <v>Tradable</v>
          </cell>
          <cell r="AB2811" t="str">
            <v>Yes</v>
          </cell>
          <cell r="AC2811" t="str">
            <v>Yes</v>
          </cell>
          <cell r="AD2811" t="str">
            <v>Tradable</v>
          </cell>
          <cell r="AE2811" t="str">
            <v>Tradable</v>
          </cell>
          <cell r="AG2811">
            <v>0</v>
          </cell>
          <cell r="AH2811">
            <v>0</v>
          </cell>
          <cell r="AI2811">
            <v>6.0000000000000001E-3</v>
          </cell>
          <cell r="AV2811">
            <v>1.8E-3</v>
          </cell>
        </row>
        <row r="2812">
          <cell r="C2812" t="str">
            <v>B9E9</v>
          </cell>
          <cell r="D2812" t="str">
            <v>B235HG0</v>
          </cell>
          <cell r="E2812" t="str">
            <v>GB00B235HG00</v>
          </cell>
          <cell r="F2812" t="str">
            <v>C5CTRA</v>
          </cell>
          <cell r="G2812" t="str">
            <v>ER85</v>
          </cell>
          <cell r="I2812" t="str">
            <v>OIC</v>
          </cell>
          <cell r="J2812" t="str">
            <v>Single</v>
          </cell>
          <cell r="K2812" t="str">
            <v>Inc</v>
          </cell>
          <cell r="L2812" t="str">
            <v>UK</v>
          </cell>
          <cell r="M2812" t="str">
            <v>IA Mixed Investment 0%-35% Shares</v>
          </cell>
          <cell r="N2812" t="str">
            <v>O:DM</v>
          </cell>
          <cell r="O2812" t="str">
            <v>Mixed</v>
          </cell>
          <cell r="P2812" t="str">
            <v>Multi Asset</v>
          </cell>
          <cell r="Q2812" t="str">
            <v>Multi Asset - Up to 60% Shares</v>
          </cell>
          <cell r="R2812" t="str">
            <v>Platform</v>
          </cell>
          <cell r="S2812">
            <v>41486</v>
          </cell>
          <cell r="T2812" t="str">
            <v>Yes</v>
          </cell>
          <cell r="U2812" t="str">
            <v>No</v>
          </cell>
          <cell r="V2812" t="str">
            <v>Yes</v>
          </cell>
          <cell r="W2812" t="str">
            <v>Yes</v>
          </cell>
          <cell r="X2812" t="str">
            <v>No</v>
          </cell>
          <cell r="Y2812" t="str">
            <v>Yes</v>
          </cell>
          <cell r="Z2812" t="str">
            <v>Tradable</v>
          </cell>
          <cell r="AA2812" t="str">
            <v>Tradable</v>
          </cell>
          <cell r="AB2812" t="str">
            <v>Yes</v>
          </cell>
          <cell r="AC2812" t="str">
            <v>Yes</v>
          </cell>
          <cell r="AD2812" t="str">
            <v>Tradable</v>
          </cell>
          <cell r="AE2812" t="str">
            <v>Tradable</v>
          </cell>
          <cell r="AG2812">
            <v>0</v>
          </cell>
          <cell r="AH2812">
            <v>0</v>
          </cell>
          <cell r="AI2812">
            <v>6.0000000000000001E-3</v>
          </cell>
          <cell r="AV2812">
            <v>1.8E-3</v>
          </cell>
        </row>
        <row r="2813">
          <cell r="C2813" t="str">
            <v>J221</v>
          </cell>
          <cell r="D2813" t="str">
            <v>B19HGH7</v>
          </cell>
          <cell r="E2813" t="str">
            <v>GB00B19HGH74</v>
          </cell>
          <cell r="F2813" t="str">
            <v>C5JGPS</v>
          </cell>
          <cell r="G2813" t="str">
            <v>AM84</v>
          </cell>
          <cell r="I2813" t="str">
            <v>OIC</v>
          </cell>
          <cell r="J2813" t="str">
            <v>Single</v>
          </cell>
          <cell r="K2813" t="str">
            <v>Acc</v>
          </cell>
          <cell r="L2813" t="str">
            <v>UK</v>
          </cell>
          <cell r="M2813" t="str">
            <v>IA Property</v>
          </cell>
          <cell r="N2813" t="str">
            <v>O:PROPERTY</v>
          </cell>
          <cell r="O2813" t="str">
            <v>Property</v>
          </cell>
          <cell r="P2813" t="str">
            <v>Property</v>
          </cell>
          <cell r="Q2813" t="str">
            <v>Property</v>
          </cell>
          <cell r="R2813" t="str">
            <v>Platform</v>
          </cell>
          <cell r="T2813" t="str">
            <v>Yes</v>
          </cell>
          <cell r="U2813" t="str">
            <v>No</v>
          </cell>
          <cell r="V2813" t="str">
            <v>Yes</v>
          </cell>
          <cell r="W2813" t="str">
            <v>Yes</v>
          </cell>
          <cell r="X2813" t="str">
            <v>No</v>
          </cell>
          <cell r="Y2813" t="str">
            <v>Yes</v>
          </cell>
          <cell r="Z2813" t="str">
            <v>SellTradable - SCP</v>
          </cell>
          <cell r="AA2813" t="str">
            <v>SellTradable - SCP</v>
          </cell>
          <cell r="AB2813" t="str">
            <v>Yes</v>
          </cell>
          <cell r="AC2813" t="str">
            <v>Yes</v>
          </cell>
          <cell r="AD2813" t="str">
            <v>SellTradable - SCP</v>
          </cell>
          <cell r="AE2813" t="str">
            <v>SellTradable - SCP</v>
          </cell>
          <cell r="AG2813">
            <v>0.03</v>
          </cell>
          <cell r="AH2813">
            <v>0</v>
          </cell>
          <cell r="AI2813">
            <v>1.4999999999999999E-2</v>
          </cell>
          <cell r="AV2813">
            <v>1.8E-3</v>
          </cell>
        </row>
        <row r="2814">
          <cell r="C2814" t="str">
            <v>J222</v>
          </cell>
          <cell r="D2814" t="str">
            <v>B19HGG6</v>
          </cell>
          <cell r="E2814" t="str">
            <v>GB00B19HGG67</v>
          </cell>
          <cell r="F2814" t="str">
            <v>C5GBSF</v>
          </cell>
          <cell r="G2814" t="str">
            <v>AM85</v>
          </cell>
          <cell r="I2814" t="str">
            <v>OIC</v>
          </cell>
          <cell r="J2814" t="str">
            <v>Single</v>
          </cell>
          <cell r="K2814" t="str">
            <v>Inc</v>
          </cell>
          <cell r="L2814" t="str">
            <v>UK</v>
          </cell>
          <cell r="M2814" t="str">
            <v>IA Property</v>
          </cell>
          <cell r="N2814" t="str">
            <v>O:PROPERTY</v>
          </cell>
          <cell r="O2814" t="str">
            <v>Property</v>
          </cell>
          <cell r="P2814" t="str">
            <v>Property</v>
          </cell>
          <cell r="Q2814" t="str">
            <v>Property</v>
          </cell>
          <cell r="R2814" t="str">
            <v>Platform</v>
          </cell>
          <cell r="T2814" t="str">
            <v>Yes</v>
          </cell>
          <cell r="U2814" t="str">
            <v>No</v>
          </cell>
          <cell r="V2814" t="str">
            <v>Yes</v>
          </cell>
          <cell r="W2814" t="str">
            <v>Yes</v>
          </cell>
          <cell r="X2814" t="str">
            <v>No</v>
          </cell>
          <cell r="Y2814" t="str">
            <v>Yes</v>
          </cell>
          <cell r="Z2814" t="str">
            <v>SellTradable - SCP</v>
          </cell>
          <cell r="AA2814" t="str">
            <v>SellTradable - SCP</v>
          </cell>
          <cell r="AB2814" t="str">
            <v>Yes</v>
          </cell>
          <cell r="AC2814" t="str">
            <v>Yes</v>
          </cell>
          <cell r="AD2814" t="str">
            <v>SellTradable - SCP</v>
          </cell>
          <cell r="AE2814" t="str">
            <v>SellTradable - SCP</v>
          </cell>
          <cell r="AG2814">
            <v>0.03</v>
          </cell>
          <cell r="AH2814">
            <v>0</v>
          </cell>
          <cell r="AI2814">
            <v>1.4999999999999999E-2</v>
          </cell>
          <cell r="AV2814">
            <v>1.8E-3</v>
          </cell>
        </row>
        <row r="2815">
          <cell r="C2815" t="str">
            <v>0YDP</v>
          </cell>
          <cell r="D2815" t="str">
            <v>B235R37</v>
          </cell>
          <cell r="E2815" t="str">
            <v>GB00B235R373</v>
          </cell>
          <cell r="F2815" t="str">
            <v>C5GPSC</v>
          </cell>
          <cell r="G2815" t="str">
            <v>HZ52</v>
          </cell>
          <cell r="I2815" t="str">
            <v>OIC</v>
          </cell>
          <cell r="J2815" t="str">
            <v>Single</v>
          </cell>
          <cell r="K2815" t="str">
            <v>Acc</v>
          </cell>
          <cell r="L2815" t="str">
            <v>UK</v>
          </cell>
          <cell r="M2815" t="str">
            <v>IA Property</v>
          </cell>
          <cell r="N2815" t="str">
            <v>O:PROPERTY</v>
          </cell>
          <cell r="O2815" t="str">
            <v>Property</v>
          </cell>
          <cell r="P2815" t="str">
            <v>Property</v>
          </cell>
          <cell r="Q2815" t="str">
            <v>Property</v>
          </cell>
          <cell r="R2815" t="str">
            <v>Platform</v>
          </cell>
          <cell r="S2815">
            <v>41486</v>
          </cell>
          <cell r="T2815" t="str">
            <v>Yes</v>
          </cell>
          <cell r="U2815" t="str">
            <v>No</v>
          </cell>
          <cell r="V2815" t="str">
            <v>Yes</v>
          </cell>
          <cell r="W2815" t="str">
            <v>Yes</v>
          </cell>
          <cell r="X2815" t="str">
            <v>No</v>
          </cell>
          <cell r="Y2815" t="str">
            <v>Yes</v>
          </cell>
          <cell r="Z2815" t="str">
            <v>Tradable</v>
          </cell>
          <cell r="AA2815" t="str">
            <v>Tradable</v>
          </cell>
          <cell r="AB2815" t="str">
            <v>Yes</v>
          </cell>
          <cell r="AC2815" t="str">
            <v>Yes</v>
          </cell>
          <cell r="AD2815" t="str">
            <v>Tradable</v>
          </cell>
          <cell r="AE2815" t="str">
            <v>Tradable</v>
          </cell>
          <cell r="AG2815">
            <v>0</v>
          </cell>
          <cell r="AH2815">
            <v>0</v>
          </cell>
          <cell r="AI2815">
            <v>7.4999999999999997E-3</v>
          </cell>
          <cell r="AV2815">
            <v>1.8E-3</v>
          </cell>
        </row>
        <row r="2816">
          <cell r="C2816" t="str">
            <v>0YDQ</v>
          </cell>
          <cell r="D2816" t="str">
            <v>B235R60</v>
          </cell>
          <cell r="E2816" t="str">
            <v>GB00B235R605</v>
          </cell>
          <cell r="F2816" t="str">
            <v>C5GPSI</v>
          </cell>
          <cell r="G2816" t="str">
            <v>HZ53</v>
          </cell>
          <cell r="I2816" t="str">
            <v>OIC</v>
          </cell>
          <cell r="J2816" t="str">
            <v>Single</v>
          </cell>
          <cell r="K2816" t="str">
            <v>Inc</v>
          </cell>
          <cell r="L2816" t="str">
            <v>UK</v>
          </cell>
          <cell r="M2816" t="str">
            <v>IA Property</v>
          </cell>
          <cell r="N2816" t="str">
            <v>O:PROPERTY</v>
          </cell>
          <cell r="O2816" t="str">
            <v>Property</v>
          </cell>
          <cell r="P2816" t="str">
            <v>Property</v>
          </cell>
          <cell r="Q2816" t="str">
            <v>Property</v>
          </cell>
          <cell r="R2816" t="str">
            <v>Platform</v>
          </cell>
          <cell r="S2816">
            <v>41486</v>
          </cell>
          <cell r="T2816" t="str">
            <v>Yes</v>
          </cell>
          <cell r="U2816" t="str">
            <v>No</v>
          </cell>
          <cell r="V2816" t="str">
            <v>Yes</v>
          </cell>
          <cell r="W2816" t="str">
            <v>Yes</v>
          </cell>
          <cell r="X2816" t="str">
            <v>No</v>
          </cell>
          <cell r="Y2816" t="str">
            <v>Yes</v>
          </cell>
          <cell r="Z2816" t="str">
            <v>Tradable</v>
          </cell>
          <cell r="AA2816" t="str">
            <v>Tradable</v>
          </cell>
          <cell r="AB2816" t="str">
            <v>Yes</v>
          </cell>
          <cell r="AC2816" t="str">
            <v>Yes</v>
          </cell>
          <cell r="AD2816" t="str">
            <v>Tradable</v>
          </cell>
          <cell r="AE2816" t="str">
            <v>Tradable</v>
          </cell>
          <cell r="AG2816">
            <v>0</v>
          </cell>
          <cell r="AH2816">
            <v>0</v>
          </cell>
          <cell r="AI2816">
            <v>7.4999999999999997E-3</v>
          </cell>
          <cell r="AV2816">
            <v>1.8E-3</v>
          </cell>
        </row>
        <row r="2817">
          <cell r="C2817" t="str">
            <v>KFKZ</v>
          </cell>
          <cell r="D2817" t="str">
            <v>BJ7B547</v>
          </cell>
          <cell r="E2817" t="str">
            <v>GB00BJ7B5470</v>
          </cell>
          <cell r="F2817" t="str">
            <v>C5AACU</v>
          </cell>
          <cell r="G2817" t="str">
            <v>P399</v>
          </cell>
          <cell r="I2817" t="str">
            <v>OIC</v>
          </cell>
          <cell r="J2817" t="str">
            <v>Single</v>
          </cell>
          <cell r="K2817" t="str">
            <v>Acc</v>
          </cell>
          <cell r="L2817" t="str">
            <v>UK</v>
          </cell>
          <cell r="M2817" t="str">
            <v>IA Sterling Strategic Bond</v>
          </cell>
          <cell r="N2817" t="str">
            <v>O:STERSRT</v>
          </cell>
          <cell r="O2817" t="str">
            <v>Fixed Interest</v>
          </cell>
          <cell r="P2817" t="str">
            <v>Bonds</v>
          </cell>
          <cell r="Q2817" t="str">
            <v>UK Mixed Bonds</v>
          </cell>
          <cell r="R2817" t="str">
            <v>Platform</v>
          </cell>
          <cell r="S2817">
            <v>42279</v>
          </cell>
          <cell r="T2817" t="str">
            <v>Yes</v>
          </cell>
          <cell r="U2817" t="str">
            <v>No</v>
          </cell>
          <cell r="V2817" t="str">
            <v>Yes</v>
          </cell>
          <cell r="W2817" t="str">
            <v>Yes</v>
          </cell>
          <cell r="X2817" t="str">
            <v>No</v>
          </cell>
          <cell r="Y2817" t="str">
            <v>Yes</v>
          </cell>
          <cell r="Z2817" t="str">
            <v>Tradable</v>
          </cell>
          <cell r="AA2817" t="str">
            <v>Tradable</v>
          </cell>
          <cell r="AB2817" t="str">
            <v>Yes</v>
          </cell>
          <cell r="AC2817" t="str">
            <v>Yes</v>
          </cell>
          <cell r="AD2817" t="str">
            <v>Tradable</v>
          </cell>
          <cell r="AE2817" t="str">
            <v>Tradable</v>
          </cell>
          <cell r="AG2817">
            <v>0</v>
          </cell>
          <cell r="AH2817">
            <v>0</v>
          </cell>
          <cell r="AI2817">
            <v>5.0000000000000001E-3</v>
          </cell>
          <cell r="AV2817">
            <v>1.8E-3</v>
          </cell>
        </row>
        <row r="2818">
          <cell r="C2818" t="str">
            <v>KFLA</v>
          </cell>
          <cell r="D2818" t="str">
            <v>BJ7B536</v>
          </cell>
          <cell r="E2818" t="str">
            <v>GB00BJ7B5363</v>
          </cell>
          <cell r="F2818" t="str">
            <v>C5AACW</v>
          </cell>
          <cell r="G2818" t="str">
            <v>P400</v>
          </cell>
          <cell r="I2818" t="str">
            <v>OIC</v>
          </cell>
          <cell r="J2818" t="str">
            <v>Single</v>
          </cell>
          <cell r="K2818" t="str">
            <v>Inc</v>
          </cell>
          <cell r="L2818" t="str">
            <v>UK</v>
          </cell>
          <cell r="M2818" t="str">
            <v>IA Sterling Strategic Bond</v>
          </cell>
          <cell r="N2818" t="str">
            <v>O:STERSRT</v>
          </cell>
          <cell r="O2818" t="str">
            <v>Fixed Interest</v>
          </cell>
          <cell r="P2818" t="str">
            <v>Bonds</v>
          </cell>
          <cell r="Q2818" t="str">
            <v>UK Mixed Bonds</v>
          </cell>
          <cell r="R2818" t="str">
            <v>Platform</v>
          </cell>
          <cell r="S2818">
            <v>42279</v>
          </cell>
          <cell r="T2818" t="str">
            <v>Yes</v>
          </cell>
          <cell r="U2818" t="str">
            <v>No</v>
          </cell>
          <cell r="V2818" t="str">
            <v>Yes</v>
          </cell>
          <cell r="W2818" t="str">
            <v>Yes</v>
          </cell>
          <cell r="X2818" t="str">
            <v>No</v>
          </cell>
          <cell r="Y2818" t="str">
            <v>Yes</v>
          </cell>
          <cell r="Z2818" t="str">
            <v>Tradable</v>
          </cell>
          <cell r="AA2818" t="str">
            <v>Tradable</v>
          </cell>
          <cell r="AB2818" t="str">
            <v>Yes</v>
          </cell>
          <cell r="AC2818" t="str">
            <v>Yes</v>
          </cell>
          <cell r="AD2818" t="str">
            <v>Tradable</v>
          </cell>
          <cell r="AE2818" t="str">
            <v>Tradable</v>
          </cell>
          <cell r="AG2818">
            <v>0</v>
          </cell>
          <cell r="AH2818">
            <v>0</v>
          </cell>
          <cell r="AI2818">
            <v>5.0000000000000001E-3</v>
          </cell>
          <cell r="AV2818">
            <v>1.8E-3</v>
          </cell>
        </row>
        <row r="2819">
          <cell r="C2819" t="str">
            <v>RT06</v>
          </cell>
          <cell r="D2819" t="str">
            <v>3087947</v>
          </cell>
          <cell r="E2819" t="str">
            <v>GB0030879471</v>
          </cell>
          <cell r="F2819" t="str">
            <v>SPJ</v>
          </cell>
          <cell r="G2819" t="str">
            <v>A423</v>
          </cell>
          <cell r="I2819" t="str">
            <v>OIC</v>
          </cell>
          <cell r="J2819" t="str">
            <v>Single</v>
          </cell>
          <cell r="K2819" t="str">
            <v>Acc</v>
          </cell>
          <cell r="L2819" t="str">
            <v>UK</v>
          </cell>
          <cell r="M2819" t="str">
            <v>IA Japan</v>
          </cell>
          <cell r="N2819" t="str">
            <v>O:JAPAN</v>
          </cell>
          <cell r="O2819" t="str">
            <v>Far Eastern Equities</v>
          </cell>
          <cell r="P2819" t="str">
            <v>Overseas Equities</v>
          </cell>
          <cell r="Q2819" t="str">
            <v>Japanese Equities</v>
          </cell>
          <cell r="R2819" t="str">
            <v>Platform</v>
          </cell>
          <cell r="T2819" t="str">
            <v>Yes</v>
          </cell>
          <cell r="U2819" t="str">
            <v>No</v>
          </cell>
          <cell r="V2819" t="str">
            <v>Yes</v>
          </cell>
          <cell r="W2819" t="str">
            <v>Yes</v>
          </cell>
          <cell r="X2819" t="str">
            <v>No</v>
          </cell>
          <cell r="Y2819" t="str">
            <v>Yes</v>
          </cell>
          <cell r="Z2819" t="str">
            <v>SellTradable - SCP</v>
          </cell>
          <cell r="AA2819" t="str">
            <v>SellTradable - SCP</v>
          </cell>
          <cell r="AB2819" t="str">
            <v>Yes</v>
          </cell>
          <cell r="AC2819" t="str">
            <v>Yes</v>
          </cell>
          <cell r="AD2819" t="str">
            <v>SellTradable - SCP</v>
          </cell>
          <cell r="AE2819" t="str">
            <v>SellTradable - SCP</v>
          </cell>
          <cell r="AG2819">
            <v>0.03</v>
          </cell>
          <cell r="AH2819">
            <v>0</v>
          </cell>
          <cell r="AI2819">
            <v>1.4999999999999999E-2</v>
          </cell>
          <cell r="AV2819">
            <v>1.8E-3</v>
          </cell>
        </row>
        <row r="2820">
          <cell r="C2820" t="str">
            <v>A0G7</v>
          </cell>
          <cell r="D2820" t="str">
            <v>B1XMTP7</v>
          </cell>
          <cell r="E2820" t="str">
            <v>GB00B1XMTP77</v>
          </cell>
          <cell r="F2820" t="str">
            <v>C5JAFU</v>
          </cell>
          <cell r="G2820" t="str">
            <v>BJ45</v>
          </cell>
          <cell r="I2820" t="str">
            <v>OIC</v>
          </cell>
          <cell r="J2820" t="str">
            <v>Single</v>
          </cell>
          <cell r="K2820" t="str">
            <v>Inc</v>
          </cell>
          <cell r="L2820" t="str">
            <v>UK</v>
          </cell>
          <cell r="M2820" t="str">
            <v>IA Japan</v>
          </cell>
          <cell r="N2820" t="str">
            <v>O:JAPAN</v>
          </cell>
          <cell r="O2820" t="str">
            <v>Far Eastern Equities</v>
          </cell>
          <cell r="P2820" t="str">
            <v>Overseas Equities</v>
          </cell>
          <cell r="Q2820" t="str">
            <v>Japanese Equities</v>
          </cell>
          <cell r="R2820" t="str">
            <v>Platform</v>
          </cell>
          <cell r="T2820" t="str">
            <v>Yes</v>
          </cell>
          <cell r="U2820" t="str">
            <v>No</v>
          </cell>
          <cell r="V2820" t="str">
            <v>Yes</v>
          </cell>
          <cell r="W2820" t="str">
            <v>Yes</v>
          </cell>
          <cell r="X2820" t="str">
            <v>No</v>
          </cell>
          <cell r="Y2820" t="str">
            <v>Yes</v>
          </cell>
          <cell r="Z2820" t="str">
            <v>SellTradable - SCP</v>
          </cell>
          <cell r="AA2820" t="str">
            <v>SellTradable - SCP</v>
          </cell>
          <cell r="AB2820" t="str">
            <v>Yes</v>
          </cell>
          <cell r="AC2820" t="str">
            <v>Yes</v>
          </cell>
          <cell r="AD2820" t="str">
            <v>SellTradable - SCP</v>
          </cell>
          <cell r="AE2820" t="str">
            <v>SellTradable - SCP</v>
          </cell>
          <cell r="AG2820">
            <v>0.03</v>
          </cell>
          <cell r="AH2820">
            <v>0</v>
          </cell>
          <cell r="AI2820">
            <v>1.4999999999999999E-2</v>
          </cell>
          <cell r="AV2820">
            <v>1.8E-3</v>
          </cell>
        </row>
        <row r="2821">
          <cell r="C2821" t="str">
            <v>A4F6</v>
          </cell>
          <cell r="D2821" t="str">
            <v>B235RG0</v>
          </cell>
          <cell r="E2821" t="str">
            <v>GB00B235RG08</v>
          </cell>
          <cell r="F2821" t="str">
            <v>C5JAPC</v>
          </cell>
          <cell r="G2821" t="str">
            <v>ET17</v>
          </cell>
          <cell r="I2821" t="str">
            <v>OIC</v>
          </cell>
          <cell r="J2821" t="str">
            <v>Single</v>
          </cell>
          <cell r="K2821" t="str">
            <v>Acc</v>
          </cell>
          <cell r="L2821" t="str">
            <v>UK</v>
          </cell>
          <cell r="M2821" t="str">
            <v>IA Japan</v>
          </cell>
          <cell r="N2821" t="str">
            <v>O:JAPAN</v>
          </cell>
          <cell r="O2821" t="str">
            <v>Far Eastern Equities</v>
          </cell>
          <cell r="P2821" t="str">
            <v>Overseas Equities</v>
          </cell>
          <cell r="Q2821" t="str">
            <v>Japanese Equities</v>
          </cell>
          <cell r="R2821" t="str">
            <v>Platform</v>
          </cell>
          <cell r="S2821">
            <v>41486</v>
          </cell>
          <cell r="T2821" t="str">
            <v>Yes</v>
          </cell>
          <cell r="U2821" t="str">
            <v>No</v>
          </cell>
          <cell r="V2821" t="str">
            <v>Yes</v>
          </cell>
          <cell r="W2821" t="str">
            <v>Yes</v>
          </cell>
          <cell r="X2821" t="str">
            <v>No</v>
          </cell>
          <cell r="Y2821" t="str">
            <v>Yes</v>
          </cell>
          <cell r="Z2821" t="str">
            <v>Tradable</v>
          </cell>
          <cell r="AA2821" t="str">
            <v>Tradable</v>
          </cell>
          <cell r="AB2821" t="str">
            <v>Yes</v>
          </cell>
          <cell r="AC2821" t="str">
            <v>Yes</v>
          </cell>
          <cell r="AD2821" t="str">
            <v>Tradable</v>
          </cell>
          <cell r="AE2821" t="str">
            <v>Tradable</v>
          </cell>
          <cell r="AG2821">
            <v>0</v>
          </cell>
          <cell r="AH2821">
            <v>0</v>
          </cell>
          <cell r="AI2821">
            <v>7.4999999999999997E-3</v>
          </cell>
          <cell r="AV2821">
            <v>1.8E-3</v>
          </cell>
        </row>
        <row r="2822">
          <cell r="C2822" t="str">
            <v>JDNG</v>
          </cell>
          <cell r="D2822" t="str">
            <v>B9Z1HQ5</v>
          </cell>
          <cell r="E2822" t="str">
            <v>GB00B9Z1HQ52</v>
          </cell>
          <cell r="F2822" t="str">
            <v>C5MOGA</v>
          </cell>
          <cell r="G2822" t="str">
            <v>P005</v>
          </cell>
          <cell r="I2822" t="str">
            <v>OIC</v>
          </cell>
          <cell r="J2822" t="str">
            <v>Single</v>
          </cell>
          <cell r="K2822" t="str">
            <v>Acc</v>
          </cell>
          <cell r="L2822" t="str">
            <v>UK</v>
          </cell>
          <cell r="M2822" t="str">
            <v>IA Japan</v>
          </cell>
          <cell r="N2822" t="str">
            <v>O:JAPAN</v>
          </cell>
          <cell r="O2822" t="str">
            <v>Far Eastern Equities</v>
          </cell>
          <cell r="P2822" t="str">
            <v>Overseas Equities</v>
          </cell>
          <cell r="Q2822" t="str">
            <v>Japanese Equities</v>
          </cell>
          <cell r="R2822" t="str">
            <v>Platform</v>
          </cell>
          <cell r="S2822">
            <v>41787</v>
          </cell>
          <cell r="T2822" t="str">
            <v>Yes</v>
          </cell>
          <cell r="U2822" t="str">
            <v>No</v>
          </cell>
          <cell r="V2822" t="str">
            <v>Yes</v>
          </cell>
          <cell r="W2822" t="str">
            <v>Yes</v>
          </cell>
          <cell r="X2822" t="str">
            <v>No</v>
          </cell>
          <cell r="Y2822" t="str">
            <v>Yes</v>
          </cell>
          <cell r="Z2822" t="str">
            <v>Tradable</v>
          </cell>
          <cell r="AA2822" t="str">
            <v>Tradable</v>
          </cell>
          <cell r="AB2822" t="str">
            <v>Yes</v>
          </cell>
          <cell r="AC2822" t="str">
            <v>Yes</v>
          </cell>
          <cell r="AD2822" t="str">
            <v>Tradable</v>
          </cell>
          <cell r="AE2822" t="str">
            <v>Tradable</v>
          </cell>
          <cell r="AG2822">
            <v>0</v>
          </cell>
          <cell r="AH2822">
            <v>0</v>
          </cell>
          <cell r="AI2822">
            <v>7.4999999999999997E-3</v>
          </cell>
          <cell r="AV2822">
            <v>1.8E-3</v>
          </cell>
        </row>
        <row r="2823">
          <cell r="C2823" t="str">
            <v>0YDU</v>
          </cell>
          <cell r="D2823" t="str">
            <v>B235RJ3</v>
          </cell>
          <cell r="E2823" t="str">
            <v>GB00B235RJ39</v>
          </cell>
          <cell r="F2823" t="str">
            <v>C5JAPI</v>
          </cell>
          <cell r="G2823" t="str">
            <v>HZ55</v>
          </cell>
          <cell r="I2823" t="str">
            <v>OIC</v>
          </cell>
          <cell r="J2823" t="str">
            <v>Single</v>
          </cell>
          <cell r="K2823" t="str">
            <v>Inc</v>
          </cell>
          <cell r="L2823" t="str">
            <v>UK</v>
          </cell>
          <cell r="M2823" t="str">
            <v>IA Japan</v>
          </cell>
          <cell r="N2823" t="str">
            <v>O:JAPAN</v>
          </cell>
          <cell r="O2823" t="str">
            <v>Far Eastern Equities</v>
          </cell>
          <cell r="P2823" t="str">
            <v>Overseas Equities</v>
          </cell>
          <cell r="Q2823" t="str">
            <v>Japanese Equities</v>
          </cell>
          <cell r="R2823" t="str">
            <v>Platform</v>
          </cell>
          <cell r="S2823">
            <v>41486</v>
          </cell>
          <cell r="T2823" t="str">
            <v>Yes</v>
          </cell>
          <cell r="U2823" t="str">
            <v>No</v>
          </cell>
          <cell r="V2823" t="str">
            <v>Yes</v>
          </cell>
          <cell r="W2823" t="str">
            <v>Yes</v>
          </cell>
          <cell r="X2823" t="str">
            <v>No</v>
          </cell>
          <cell r="Y2823" t="str">
            <v>Yes</v>
          </cell>
          <cell r="Z2823" t="str">
            <v>Tradable</v>
          </cell>
          <cell r="AA2823" t="str">
            <v>Tradable</v>
          </cell>
          <cell r="AB2823" t="str">
            <v>Yes</v>
          </cell>
          <cell r="AC2823" t="str">
            <v>Yes</v>
          </cell>
          <cell r="AD2823" t="str">
            <v>Tradable</v>
          </cell>
          <cell r="AE2823" t="str">
            <v>Tradable</v>
          </cell>
          <cell r="AG2823">
            <v>0</v>
          </cell>
          <cell r="AH2823">
            <v>0</v>
          </cell>
          <cell r="AI2823">
            <v>7.4999999999999997E-3</v>
          </cell>
          <cell r="AV2823">
            <v>1.8E-3</v>
          </cell>
        </row>
        <row r="2824">
          <cell r="C2824" t="str">
            <v>FEE5</v>
          </cell>
          <cell r="D2824" t="str">
            <v>B4N1ZJ1</v>
          </cell>
          <cell r="E2824" t="str">
            <v>GB00B4N1ZJ15</v>
          </cell>
          <cell r="F2824" t="str">
            <v>C5JPAS</v>
          </cell>
          <cell r="G2824" t="str">
            <v>L673</v>
          </cell>
          <cell r="I2824" t="str">
            <v>OIC</v>
          </cell>
          <cell r="J2824" t="str">
            <v>Single</v>
          </cell>
          <cell r="K2824" t="str">
            <v>Acc</v>
          </cell>
          <cell r="L2824" t="str">
            <v>UK</v>
          </cell>
          <cell r="M2824" t="str">
            <v>IA Mixed Investment 20%-60% Shares</v>
          </cell>
          <cell r="N2824" t="str">
            <v>O:CAUTIOUS</v>
          </cell>
          <cell r="O2824" t="str">
            <v>Mixed</v>
          </cell>
          <cell r="P2824" t="str">
            <v>Multi Asset</v>
          </cell>
          <cell r="Q2824" t="str">
            <v>Multi Asset - Up to 60% Shares</v>
          </cell>
          <cell r="R2824" t="str">
            <v>Platform</v>
          </cell>
          <cell r="T2824" t="str">
            <v>Yes</v>
          </cell>
          <cell r="U2824" t="str">
            <v>No</v>
          </cell>
          <cell r="V2824" t="str">
            <v>Yes</v>
          </cell>
          <cell r="W2824" t="str">
            <v>Yes</v>
          </cell>
          <cell r="X2824" t="str">
            <v>No</v>
          </cell>
          <cell r="Y2824" t="str">
            <v>Yes</v>
          </cell>
          <cell r="Z2824" t="str">
            <v>SellTradable - SCP</v>
          </cell>
          <cell r="AA2824" t="str">
            <v>Tradable</v>
          </cell>
          <cell r="AB2824" t="str">
            <v>Yes</v>
          </cell>
          <cell r="AC2824" t="str">
            <v>Yes</v>
          </cell>
          <cell r="AD2824" t="str">
            <v>SellTradable - SCP</v>
          </cell>
          <cell r="AE2824" t="str">
            <v>SellTradable - SCP</v>
          </cell>
          <cell r="AG2824">
            <v>0.03</v>
          </cell>
          <cell r="AH2824">
            <v>0</v>
          </cell>
          <cell r="AI2824">
            <v>1.2500000000000001E-2</v>
          </cell>
          <cell r="AV2824">
            <v>1.8E-3</v>
          </cell>
        </row>
        <row r="2825">
          <cell r="C2825" t="str">
            <v>FEE6</v>
          </cell>
          <cell r="D2825" t="str">
            <v>B4N1ZR9</v>
          </cell>
          <cell r="E2825" t="str">
            <v>GB00B4N1ZR98</v>
          </cell>
          <cell r="F2825" t="str">
            <v>C5JPMN</v>
          </cell>
          <cell r="G2825" t="str">
            <v>L674</v>
          </cell>
          <cell r="I2825" t="str">
            <v>OIC</v>
          </cell>
          <cell r="J2825" t="str">
            <v>Single</v>
          </cell>
          <cell r="K2825" t="str">
            <v>Inc</v>
          </cell>
          <cell r="L2825" t="str">
            <v>UK</v>
          </cell>
          <cell r="M2825" t="str">
            <v>IA Mixed Investment 20%-60% Shares</v>
          </cell>
          <cell r="N2825" t="str">
            <v>O:CAUTIOUS</v>
          </cell>
          <cell r="O2825" t="str">
            <v>Mixed</v>
          </cell>
          <cell r="P2825" t="str">
            <v>Multi Asset</v>
          </cell>
          <cell r="Q2825" t="str">
            <v>Multi Asset - Up to 60% Shares</v>
          </cell>
          <cell r="R2825" t="str">
            <v>Platform</v>
          </cell>
          <cell r="T2825" t="str">
            <v>Yes</v>
          </cell>
          <cell r="U2825" t="str">
            <v>No</v>
          </cell>
          <cell r="V2825" t="str">
            <v>Yes</v>
          </cell>
          <cell r="W2825" t="str">
            <v>Yes</v>
          </cell>
          <cell r="X2825" t="str">
            <v>No</v>
          </cell>
          <cell r="Y2825" t="str">
            <v>Yes</v>
          </cell>
          <cell r="Z2825" t="str">
            <v>SellTradable - SCP</v>
          </cell>
          <cell r="AA2825" t="str">
            <v>Tradable</v>
          </cell>
          <cell r="AB2825" t="str">
            <v>Yes</v>
          </cell>
          <cell r="AC2825" t="str">
            <v>Yes</v>
          </cell>
          <cell r="AD2825" t="str">
            <v>SellTradable - SCP</v>
          </cell>
          <cell r="AE2825" t="str">
            <v>SellTradable - SCP</v>
          </cell>
          <cell r="AG2825">
            <v>0.03</v>
          </cell>
          <cell r="AH2825">
            <v>0</v>
          </cell>
          <cell r="AI2825">
            <v>1.2500000000000001E-2</v>
          </cell>
          <cell r="AV2825">
            <v>1.8E-3</v>
          </cell>
        </row>
        <row r="2826">
          <cell r="C2826" t="str">
            <v>FEE9</v>
          </cell>
          <cell r="D2826" t="str">
            <v>B4N20M2</v>
          </cell>
          <cell r="E2826" t="str">
            <v>GB00B4N20M25</v>
          </cell>
          <cell r="F2826" t="str">
            <v>C5JPMU</v>
          </cell>
          <cell r="G2826" t="str">
            <v>M729</v>
          </cell>
          <cell r="I2826" t="str">
            <v>OIC</v>
          </cell>
          <cell r="J2826" t="str">
            <v>Single</v>
          </cell>
          <cell r="K2826" t="str">
            <v>Acc</v>
          </cell>
          <cell r="L2826" t="str">
            <v>UK</v>
          </cell>
          <cell r="M2826" t="str">
            <v>IA Mixed Investment 20%-60% Shares</v>
          </cell>
          <cell r="N2826" t="str">
            <v>O:CAUTIOUS</v>
          </cell>
          <cell r="O2826" t="str">
            <v>Mixed</v>
          </cell>
          <cell r="P2826" t="str">
            <v>Multi Asset</v>
          </cell>
          <cell r="Q2826" t="str">
            <v>Multi Asset - Up to 60% Shares</v>
          </cell>
          <cell r="R2826" t="str">
            <v>Platform</v>
          </cell>
          <cell r="S2826">
            <v>41397</v>
          </cell>
          <cell r="T2826" t="str">
            <v>Yes</v>
          </cell>
          <cell r="U2826" t="str">
            <v>No</v>
          </cell>
          <cell r="V2826" t="str">
            <v>Yes</v>
          </cell>
          <cell r="W2826" t="str">
            <v>Yes</v>
          </cell>
          <cell r="X2826" t="str">
            <v>No</v>
          </cell>
          <cell r="Y2826" t="str">
            <v>Yes</v>
          </cell>
          <cell r="Z2826" t="str">
            <v>SellTradable - SCP</v>
          </cell>
          <cell r="AA2826" t="str">
            <v>SellTradable - SCP</v>
          </cell>
          <cell r="AB2826" t="str">
            <v>Yes</v>
          </cell>
          <cell r="AC2826" t="str">
            <v>Yes</v>
          </cell>
          <cell r="AD2826" t="str">
            <v>SellTradable - SCP</v>
          </cell>
          <cell r="AE2826" t="str">
            <v>SellTradable - SCP</v>
          </cell>
          <cell r="AG2826">
            <v>0</v>
          </cell>
          <cell r="AH2826">
            <v>0</v>
          </cell>
          <cell r="AI2826">
            <v>6.4999999999999997E-3</v>
          </cell>
          <cell r="AV2826">
            <v>1.8E-3</v>
          </cell>
        </row>
        <row r="2827">
          <cell r="C2827" t="str">
            <v>FEF0</v>
          </cell>
          <cell r="D2827" t="str">
            <v>B4N20S8</v>
          </cell>
          <cell r="E2827" t="str">
            <v>GB00B4N20S86</v>
          </cell>
          <cell r="F2827" t="str">
            <v>C5JPMI</v>
          </cell>
          <cell r="G2827" t="str">
            <v>N482</v>
          </cell>
          <cell r="I2827" t="str">
            <v>OIC</v>
          </cell>
          <cell r="J2827" t="str">
            <v>Single</v>
          </cell>
          <cell r="K2827" t="str">
            <v>Inc</v>
          </cell>
          <cell r="L2827" t="str">
            <v>UK</v>
          </cell>
          <cell r="M2827" t="str">
            <v>IA Mixed Investment 20%-60% Shares</v>
          </cell>
          <cell r="N2827" t="str">
            <v>O:CAUTIOUS</v>
          </cell>
          <cell r="O2827" t="str">
            <v>Mixed</v>
          </cell>
          <cell r="P2827" t="str">
            <v>Multi Asset</v>
          </cell>
          <cell r="Q2827" t="str">
            <v>Multi Asset - Up to 60% Shares</v>
          </cell>
          <cell r="R2827" t="str">
            <v>Platform</v>
          </cell>
          <cell r="S2827">
            <v>41486</v>
          </cell>
          <cell r="T2827" t="str">
            <v>Yes</v>
          </cell>
          <cell r="U2827" t="str">
            <v>No</v>
          </cell>
          <cell r="V2827" t="str">
            <v>Yes</v>
          </cell>
          <cell r="W2827" t="str">
            <v>Yes</v>
          </cell>
          <cell r="X2827" t="str">
            <v>No</v>
          </cell>
          <cell r="Y2827" t="str">
            <v>Yes</v>
          </cell>
          <cell r="Z2827" t="str">
            <v>SellTradable - SCP</v>
          </cell>
          <cell r="AA2827" t="str">
            <v>SellTradable - SCP</v>
          </cell>
          <cell r="AB2827" t="str">
            <v>Yes</v>
          </cell>
          <cell r="AC2827" t="str">
            <v>Yes</v>
          </cell>
          <cell r="AD2827" t="str">
            <v>SellTradable - SCP</v>
          </cell>
          <cell r="AE2827" t="str">
            <v>SellTradable - SCP</v>
          </cell>
          <cell r="AG2827">
            <v>0</v>
          </cell>
          <cell r="AH2827">
            <v>0</v>
          </cell>
          <cell r="AI2827">
            <v>6.5000000000000006E-3</v>
          </cell>
          <cell r="AV2827">
            <v>1.8E-3</v>
          </cell>
        </row>
        <row r="2828">
          <cell r="C2828" t="str">
            <v>JY2N</v>
          </cell>
          <cell r="D2828" t="str">
            <v>BGP6L12</v>
          </cell>
          <cell r="E2828" t="str">
            <v>GB00BGP6L127</v>
          </cell>
          <cell r="F2828" t="str">
            <v>C5AABF</v>
          </cell>
          <cell r="G2828" t="str">
            <v>P913</v>
          </cell>
          <cell r="I2828" t="str">
            <v>OIC</v>
          </cell>
          <cell r="J2828" t="str">
            <v>Single</v>
          </cell>
          <cell r="K2828" t="str">
            <v>Inc</v>
          </cell>
          <cell r="L2828" t="str">
            <v>UK</v>
          </cell>
          <cell r="M2828" t="str">
            <v>IA Mixed Investment 20%-60% Shares</v>
          </cell>
          <cell r="N2828" t="str">
            <v>O:CAUTIOUS</v>
          </cell>
          <cell r="O2828" t="str">
            <v>Mixed</v>
          </cell>
          <cell r="P2828" t="str">
            <v>Multi Asset</v>
          </cell>
          <cell r="Q2828" t="str">
            <v>Multi Asset - Up to 60% Shares</v>
          </cell>
          <cell r="R2828" t="str">
            <v>Platform</v>
          </cell>
          <cell r="S2828">
            <v>42186</v>
          </cell>
          <cell r="T2828" t="str">
            <v>Yes</v>
          </cell>
          <cell r="U2828" t="str">
            <v>No</v>
          </cell>
          <cell r="V2828" t="str">
            <v>Yes</v>
          </cell>
          <cell r="W2828" t="str">
            <v>Yes</v>
          </cell>
          <cell r="X2828" t="str">
            <v>No</v>
          </cell>
          <cell r="Y2828" t="str">
            <v>Yes</v>
          </cell>
          <cell r="Z2828" t="str">
            <v>SellTradable - SCP</v>
          </cell>
          <cell r="AA2828" t="str">
            <v>SellTradable - SCP</v>
          </cell>
          <cell r="AB2828" t="str">
            <v>Yes</v>
          </cell>
          <cell r="AC2828" t="str">
            <v>Yes</v>
          </cell>
          <cell r="AD2828" t="str">
            <v>SellTradable - SCP</v>
          </cell>
          <cell r="AE2828" t="str">
            <v>SellTradable - SCP</v>
          </cell>
          <cell r="AG2828">
            <v>0</v>
          </cell>
          <cell r="AH2828">
            <v>0</v>
          </cell>
          <cell r="AI2828">
            <v>6.4999999999999997E-3</v>
          </cell>
          <cell r="AV2828">
            <v>1.8E-3</v>
          </cell>
        </row>
        <row r="2829">
          <cell r="C2829" t="str">
            <v>M79A</v>
          </cell>
          <cell r="D2829" t="str">
            <v>BWBSGM0</v>
          </cell>
          <cell r="E2829" t="str">
            <v>GB00BWBSGM09</v>
          </cell>
          <cell r="F2829" t="str">
            <v>JPAAAQ</v>
          </cell>
          <cell r="G2829" t="str">
            <v>P910</v>
          </cell>
          <cell r="I2829" t="str">
            <v>OIC</v>
          </cell>
          <cell r="J2829" t="str">
            <v>Single</v>
          </cell>
          <cell r="K2829" t="str">
            <v>Acc</v>
          </cell>
          <cell r="L2829" t="str">
            <v>UK</v>
          </cell>
          <cell r="M2829" t="str">
            <v>IA Mixed Investment 20%-60% Shares</v>
          </cell>
          <cell r="N2829" t="str">
            <v>O:CAUTIOUS</v>
          </cell>
          <cell r="O2829" t="str">
            <v>Mixed</v>
          </cell>
          <cell r="P2829" t="str">
            <v>Multi Asset</v>
          </cell>
          <cell r="Q2829" t="str">
            <v>Multi Asset - Up to 60% Shares</v>
          </cell>
          <cell r="R2829" t="str">
            <v>Platform</v>
          </cell>
          <cell r="S2829">
            <v>42186</v>
          </cell>
          <cell r="T2829" t="str">
            <v>Yes</v>
          </cell>
          <cell r="U2829" t="str">
            <v>No</v>
          </cell>
          <cell r="V2829" t="str">
            <v>Yes</v>
          </cell>
          <cell r="W2829" t="str">
            <v>Yes</v>
          </cell>
          <cell r="X2829" t="str">
            <v>No</v>
          </cell>
          <cell r="Y2829" t="str">
            <v>Yes</v>
          </cell>
          <cell r="Z2829" t="str">
            <v>Tradable</v>
          </cell>
          <cell r="AA2829" t="str">
            <v>Tradable</v>
          </cell>
          <cell r="AB2829" t="str">
            <v>Yes</v>
          </cell>
          <cell r="AC2829" t="str">
            <v>Yes</v>
          </cell>
          <cell r="AD2829" t="str">
            <v>Tradable</v>
          </cell>
          <cell r="AE2829" t="str">
            <v>Tradable</v>
          </cell>
          <cell r="AG2829">
            <v>0</v>
          </cell>
          <cell r="AH2829">
            <v>0</v>
          </cell>
          <cell r="AI2829">
            <v>5.5999999999999999E-3</v>
          </cell>
          <cell r="AV2829">
            <v>1.8E-3</v>
          </cell>
        </row>
        <row r="2830">
          <cell r="C2830" t="str">
            <v>M78Z</v>
          </cell>
          <cell r="D2830" t="str">
            <v>BWBSGN1</v>
          </cell>
          <cell r="E2830" t="str">
            <v>GB00BWBSGN16</v>
          </cell>
          <cell r="F2830" t="str">
            <v>JPAAAS</v>
          </cell>
          <cell r="G2830" t="str">
            <v>P911</v>
          </cell>
          <cell r="I2830" t="str">
            <v>OIC</v>
          </cell>
          <cell r="J2830" t="str">
            <v>Single</v>
          </cell>
          <cell r="K2830" t="str">
            <v>Inc</v>
          </cell>
          <cell r="L2830" t="str">
            <v>UK</v>
          </cell>
          <cell r="M2830" t="str">
            <v>IA Mixed Investment 20%-60% Shares</v>
          </cell>
          <cell r="N2830" t="str">
            <v>O:CAUTIOUS</v>
          </cell>
          <cell r="O2830" t="str">
            <v>Mixed</v>
          </cell>
          <cell r="P2830" t="str">
            <v>Multi Asset</v>
          </cell>
          <cell r="Q2830" t="str">
            <v>Multi Asset - Up to 60% Shares</v>
          </cell>
          <cell r="R2830" t="str">
            <v>Platform</v>
          </cell>
          <cell r="S2830">
            <v>42186</v>
          </cell>
          <cell r="T2830" t="str">
            <v>Yes</v>
          </cell>
          <cell r="U2830" t="str">
            <v>No</v>
          </cell>
          <cell r="V2830" t="str">
            <v>Yes</v>
          </cell>
          <cell r="W2830" t="str">
            <v>Yes</v>
          </cell>
          <cell r="X2830" t="str">
            <v>No</v>
          </cell>
          <cell r="Y2830" t="str">
            <v>Yes</v>
          </cell>
          <cell r="Z2830" t="str">
            <v>Tradable</v>
          </cell>
          <cell r="AA2830" t="str">
            <v>Tradable</v>
          </cell>
          <cell r="AB2830" t="str">
            <v>Yes</v>
          </cell>
          <cell r="AC2830" t="str">
            <v>Yes</v>
          </cell>
          <cell r="AD2830" t="str">
            <v>Tradable</v>
          </cell>
          <cell r="AE2830" t="str">
            <v>Tradable</v>
          </cell>
          <cell r="AG2830">
            <v>0</v>
          </cell>
          <cell r="AH2830">
            <v>0</v>
          </cell>
          <cell r="AI2830">
            <v>5.5999999999999999E-3</v>
          </cell>
          <cell r="AV2830">
            <v>1.8E-3</v>
          </cell>
        </row>
        <row r="2831">
          <cell r="C2831" t="str">
            <v>M79B</v>
          </cell>
          <cell r="D2831" t="str">
            <v>BWBSGP3</v>
          </cell>
          <cell r="E2831" t="str">
            <v>GB00BWBSGP30</v>
          </cell>
          <cell r="F2831" t="str">
            <v>JPAAAU</v>
          </cell>
          <cell r="G2831" t="str">
            <v>P912</v>
          </cell>
          <cell r="I2831" t="str">
            <v>OIC</v>
          </cell>
          <cell r="J2831" t="str">
            <v>Single</v>
          </cell>
          <cell r="K2831" t="str">
            <v>Inc</v>
          </cell>
          <cell r="L2831" t="str">
            <v>UK</v>
          </cell>
          <cell r="M2831" t="str">
            <v>IA Mixed Investment 20%-60% Shares</v>
          </cell>
          <cell r="N2831" t="str">
            <v>O:CAUTIOUS</v>
          </cell>
          <cell r="O2831" t="str">
            <v>Mixed</v>
          </cell>
          <cell r="P2831" t="str">
            <v>Multi Asset</v>
          </cell>
          <cell r="Q2831" t="str">
            <v>Multi Asset - Up to 60% Shares</v>
          </cell>
          <cell r="R2831" t="str">
            <v>Platform</v>
          </cell>
          <cell r="S2831">
            <v>42186</v>
          </cell>
          <cell r="T2831" t="str">
            <v>Yes</v>
          </cell>
          <cell r="U2831" t="str">
            <v>No</v>
          </cell>
          <cell r="V2831" t="str">
            <v>Yes</v>
          </cell>
          <cell r="W2831" t="str">
            <v>Yes</v>
          </cell>
          <cell r="X2831" t="str">
            <v>No</v>
          </cell>
          <cell r="Y2831" t="str">
            <v>Yes</v>
          </cell>
          <cell r="Z2831" t="str">
            <v>Tradable</v>
          </cell>
          <cell r="AA2831" t="str">
            <v>Tradable</v>
          </cell>
          <cell r="AB2831" t="str">
            <v>Yes</v>
          </cell>
          <cell r="AC2831" t="str">
            <v>Yes</v>
          </cell>
          <cell r="AD2831" t="str">
            <v>Tradable</v>
          </cell>
          <cell r="AE2831" t="str">
            <v>Tradable</v>
          </cell>
          <cell r="AG2831">
            <v>0</v>
          </cell>
          <cell r="AH2831">
            <v>0</v>
          </cell>
          <cell r="AI2831">
            <v>5.5999999999999999E-3</v>
          </cell>
          <cell r="AV2831">
            <v>1.8E-3</v>
          </cell>
        </row>
        <row r="2832">
          <cell r="C2832" t="str">
            <v>SA18</v>
          </cell>
          <cell r="D2832" t="str">
            <v>3087635</v>
          </cell>
          <cell r="E2832" t="str">
            <v>GB0030876352</v>
          </cell>
          <cell r="F2832" t="str">
            <v>FLINVT</v>
          </cell>
          <cell r="G2832" t="str">
            <v>A522</v>
          </cell>
          <cell r="I2832" t="str">
            <v>OIC</v>
          </cell>
          <cell r="J2832" t="str">
            <v>Single</v>
          </cell>
          <cell r="K2832" t="str">
            <v>Acc</v>
          </cell>
          <cell r="L2832" t="str">
            <v>UK</v>
          </cell>
          <cell r="M2832" t="str">
            <v>IA Global</v>
          </cell>
          <cell r="N2832" t="str">
            <v>O:GLBLGRTH</v>
          </cell>
          <cell r="O2832" t="str">
            <v>Mixed</v>
          </cell>
          <cell r="P2832" t="str">
            <v>Overseas Equities</v>
          </cell>
          <cell r="Q2832" t="str">
            <v>Global Equities</v>
          </cell>
          <cell r="R2832" t="str">
            <v>Platform</v>
          </cell>
          <cell r="T2832" t="str">
            <v>Yes</v>
          </cell>
          <cell r="U2832" t="str">
            <v>No</v>
          </cell>
          <cell r="V2832" t="str">
            <v>Yes</v>
          </cell>
          <cell r="W2832" t="str">
            <v>Yes</v>
          </cell>
          <cell r="X2832" t="str">
            <v>No</v>
          </cell>
          <cell r="Y2832" t="str">
            <v>Yes</v>
          </cell>
          <cell r="Z2832" t="str">
            <v>SellTradable - SCP</v>
          </cell>
          <cell r="AA2832" t="str">
            <v>Tradable</v>
          </cell>
          <cell r="AB2832" t="str">
            <v>Yes</v>
          </cell>
          <cell r="AC2832" t="str">
            <v>Yes</v>
          </cell>
          <cell r="AD2832" t="str">
            <v>SellTradable - SCP</v>
          </cell>
          <cell r="AE2832" t="str">
            <v>SellTradable - SCP</v>
          </cell>
          <cell r="AG2832">
            <v>0.03</v>
          </cell>
          <cell r="AH2832">
            <v>0</v>
          </cell>
          <cell r="AI2832">
            <v>1.2500000000000001E-2</v>
          </cell>
          <cell r="AV2832">
            <v>1.8E-3</v>
          </cell>
        </row>
        <row r="2833">
          <cell r="C2833" t="str">
            <v>SA02</v>
          </cell>
          <cell r="D2833" t="str">
            <v>3086977</v>
          </cell>
          <cell r="E2833" t="str">
            <v>GB0030869779</v>
          </cell>
          <cell r="F2833" t="str">
            <v>SPITU</v>
          </cell>
          <cell r="G2833" t="str">
            <v>A521</v>
          </cell>
          <cell r="I2833" t="str">
            <v>OIC</v>
          </cell>
          <cell r="J2833" t="str">
            <v>Single</v>
          </cell>
          <cell r="K2833" t="str">
            <v>Inc</v>
          </cell>
          <cell r="L2833" t="str">
            <v>UK</v>
          </cell>
          <cell r="M2833" t="str">
            <v>IA Global</v>
          </cell>
          <cell r="N2833" t="str">
            <v>O:GLBLGRTH</v>
          </cell>
          <cell r="O2833" t="str">
            <v>Mixed</v>
          </cell>
          <cell r="P2833" t="str">
            <v>Overseas Equities</v>
          </cell>
          <cell r="Q2833" t="str">
            <v>Global Equities</v>
          </cell>
          <cell r="R2833" t="str">
            <v>Platform</v>
          </cell>
          <cell r="T2833" t="str">
            <v>Yes</v>
          </cell>
          <cell r="U2833" t="str">
            <v>No</v>
          </cell>
          <cell r="V2833" t="str">
            <v>Yes</v>
          </cell>
          <cell r="W2833" t="str">
            <v>Yes</v>
          </cell>
          <cell r="X2833" t="str">
            <v>No</v>
          </cell>
          <cell r="Y2833" t="str">
            <v>Yes</v>
          </cell>
          <cell r="Z2833" t="str">
            <v>SellTradable - SCP</v>
          </cell>
          <cell r="AA2833" t="str">
            <v>Tradable</v>
          </cell>
          <cell r="AB2833" t="str">
            <v>Yes</v>
          </cell>
          <cell r="AC2833" t="str">
            <v>Yes</v>
          </cell>
          <cell r="AD2833" t="str">
            <v>SellTradable - SCP</v>
          </cell>
          <cell r="AE2833" t="str">
            <v>SellTradable - SCP</v>
          </cell>
          <cell r="AG2833">
            <v>0.03</v>
          </cell>
          <cell r="AH2833">
            <v>0</v>
          </cell>
          <cell r="AI2833">
            <v>1.2500000000000001E-2</v>
          </cell>
          <cell r="AV2833">
            <v>1.8E-3</v>
          </cell>
        </row>
        <row r="2834">
          <cell r="C2834" t="str">
            <v>0YDX</v>
          </cell>
          <cell r="D2834" t="str">
            <v>B235R82</v>
          </cell>
          <cell r="E2834" t="str">
            <v>GB00B235R829</v>
          </cell>
          <cell r="F2834" t="str">
            <v>C5MMGC</v>
          </cell>
          <cell r="G2834" t="str">
            <v>HZ57</v>
          </cell>
          <cell r="I2834" t="str">
            <v>OIC</v>
          </cell>
          <cell r="J2834" t="str">
            <v>Single</v>
          </cell>
          <cell r="K2834" t="str">
            <v>Acc</v>
          </cell>
          <cell r="L2834" t="str">
            <v>UK</v>
          </cell>
          <cell r="M2834" t="str">
            <v>IA Global</v>
          </cell>
          <cell r="N2834" t="str">
            <v>O:GLBLGRTH</v>
          </cell>
          <cell r="O2834" t="str">
            <v>Mixed</v>
          </cell>
          <cell r="P2834" t="str">
            <v>Overseas Equities</v>
          </cell>
          <cell r="Q2834" t="str">
            <v>Global Equities</v>
          </cell>
          <cell r="R2834" t="str">
            <v>Platform</v>
          </cell>
          <cell r="S2834">
            <v>41486</v>
          </cell>
          <cell r="T2834" t="str">
            <v>Yes</v>
          </cell>
          <cell r="U2834" t="str">
            <v>No</v>
          </cell>
          <cell r="V2834" t="str">
            <v>Yes</v>
          </cell>
          <cell r="W2834" t="str">
            <v>Yes</v>
          </cell>
          <cell r="X2834" t="str">
            <v>No</v>
          </cell>
          <cell r="Y2834" t="str">
            <v>Yes</v>
          </cell>
          <cell r="Z2834" t="str">
            <v>Tradable</v>
          </cell>
          <cell r="AA2834" t="str">
            <v>Tradable</v>
          </cell>
          <cell r="AB2834" t="str">
            <v>Yes</v>
          </cell>
          <cell r="AC2834" t="str">
            <v>Yes</v>
          </cell>
          <cell r="AD2834" t="str">
            <v>Tradable</v>
          </cell>
          <cell r="AE2834" t="str">
            <v>Tradable</v>
          </cell>
          <cell r="AG2834">
            <v>0</v>
          </cell>
          <cell r="AH2834">
            <v>0</v>
          </cell>
          <cell r="AI2834">
            <v>6.5000000000000006E-3</v>
          </cell>
          <cell r="AV2834">
            <v>1.8E-3</v>
          </cell>
        </row>
        <row r="2835">
          <cell r="C2835" t="str">
            <v>0YDY</v>
          </cell>
          <cell r="D2835" t="str">
            <v>B235RD7</v>
          </cell>
          <cell r="E2835" t="str">
            <v>GB00B235RD76</v>
          </cell>
          <cell r="F2835" t="str">
            <v>C5MMGI</v>
          </cell>
          <cell r="G2835" t="str">
            <v>HZ58</v>
          </cell>
          <cell r="I2835" t="str">
            <v>OIC</v>
          </cell>
          <cell r="J2835" t="str">
            <v>Single</v>
          </cell>
          <cell r="K2835" t="str">
            <v>Inc</v>
          </cell>
          <cell r="L2835" t="str">
            <v>UK</v>
          </cell>
          <cell r="M2835" t="str">
            <v>IA Global</v>
          </cell>
          <cell r="N2835" t="str">
            <v>O:GLBLGRTH</v>
          </cell>
          <cell r="O2835" t="str">
            <v>Mixed</v>
          </cell>
          <cell r="P2835" t="str">
            <v>Overseas Equities</v>
          </cell>
          <cell r="Q2835" t="str">
            <v>Global Equities</v>
          </cell>
          <cell r="R2835" t="str">
            <v>Platform</v>
          </cell>
          <cell r="S2835">
            <v>41486</v>
          </cell>
          <cell r="T2835" t="str">
            <v>Yes</v>
          </cell>
          <cell r="U2835" t="str">
            <v>No</v>
          </cell>
          <cell r="V2835" t="str">
            <v>Yes</v>
          </cell>
          <cell r="W2835" t="str">
            <v>Yes</v>
          </cell>
          <cell r="X2835" t="str">
            <v>No</v>
          </cell>
          <cell r="Y2835" t="str">
            <v>Yes</v>
          </cell>
          <cell r="Z2835" t="str">
            <v>Tradable</v>
          </cell>
          <cell r="AA2835" t="str">
            <v>Tradable</v>
          </cell>
          <cell r="AB2835" t="str">
            <v>Yes</v>
          </cell>
          <cell r="AC2835" t="str">
            <v>Yes</v>
          </cell>
          <cell r="AD2835" t="str">
            <v>Tradable</v>
          </cell>
          <cell r="AE2835" t="str">
            <v>Tradable</v>
          </cell>
          <cell r="AG2835">
            <v>0</v>
          </cell>
          <cell r="AH2835">
            <v>0</v>
          </cell>
          <cell r="AI2835">
            <v>6.5000000000000006E-3</v>
          </cell>
          <cell r="AV2835">
            <v>1.8E-3</v>
          </cell>
        </row>
        <row r="2836">
          <cell r="C2836" t="str">
            <v>SA20</v>
          </cell>
          <cell r="D2836" t="str">
            <v>3183511</v>
          </cell>
          <cell r="E2836" t="str">
            <v>GB0031835118</v>
          </cell>
          <cell r="F2836" t="str">
            <v>SPCOM</v>
          </cell>
          <cell r="G2836" t="str">
            <v>A266</v>
          </cell>
          <cell r="I2836" t="str">
            <v>OIC</v>
          </cell>
          <cell r="J2836" t="str">
            <v>Single</v>
          </cell>
          <cell r="K2836" t="str">
            <v>Acc</v>
          </cell>
          <cell r="L2836" t="str">
            <v>UK</v>
          </cell>
          <cell r="M2836" t="str">
            <v>IA Specialist</v>
          </cell>
          <cell r="N2836" t="str">
            <v>O:SPECIAL</v>
          </cell>
          <cell r="O2836" t="str">
            <v>Other</v>
          </cell>
          <cell r="P2836" t="str">
            <v>Specialist</v>
          </cell>
          <cell r="Q2836" t="str">
            <v>Specialist</v>
          </cell>
          <cell r="R2836" t="str">
            <v>Platform</v>
          </cell>
          <cell r="T2836" t="str">
            <v>Yes</v>
          </cell>
          <cell r="U2836" t="str">
            <v>No</v>
          </cell>
          <cell r="V2836" t="str">
            <v>Yes</v>
          </cell>
          <cell r="W2836" t="str">
            <v>Yes</v>
          </cell>
          <cell r="X2836" t="str">
            <v>No</v>
          </cell>
          <cell r="Y2836" t="str">
            <v>Yes</v>
          </cell>
          <cell r="Z2836" t="str">
            <v>SellTradable - SCP</v>
          </cell>
          <cell r="AA2836" t="str">
            <v>Tradable</v>
          </cell>
          <cell r="AB2836" t="str">
            <v>Yes</v>
          </cell>
          <cell r="AC2836" t="str">
            <v>Yes</v>
          </cell>
          <cell r="AD2836" t="str">
            <v>SellTradable - SCP</v>
          </cell>
          <cell r="AE2836" t="str">
            <v>SellTradable - SCP</v>
          </cell>
          <cell r="AG2836">
            <v>0.03</v>
          </cell>
          <cell r="AH2836">
            <v>0</v>
          </cell>
          <cell r="AI2836">
            <v>1.4999999999999999E-2</v>
          </cell>
          <cell r="AV2836">
            <v>1.8E-3</v>
          </cell>
        </row>
        <row r="2837">
          <cell r="C2837" t="str">
            <v>A0G8</v>
          </cell>
          <cell r="D2837" t="str">
            <v>B1XMTQ8</v>
          </cell>
          <cell r="E2837" t="str">
            <v>GB00B1XMTQ84</v>
          </cell>
          <cell r="F2837" t="str">
            <v>C5NARE</v>
          </cell>
          <cell r="G2837" t="str">
            <v>BJ46</v>
          </cell>
          <cell r="I2837" t="str">
            <v>OIC</v>
          </cell>
          <cell r="J2837" t="str">
            <v>Single</v>
          </cell>
          <cell r="K2837" t="str">
            <v>Inc</v>
          </cell>
          <cell r="L2837" t="str">
            <v>UK</v>
          </cell>
          <cell r="M2837" t="str">
            <v>IA Specialist</v>
          </cell>
          <cell r="N2837" t="str">
            <v>O:SPECIAL</v>
          </cell>
          <cell r="O2837" t="str">
            <v>Other</v>
          </cell>
          <cell r="P2837" t="str">
            <v>Specialist</v>
          </cell>
          <cell r="Q2837" t="str">
            <v>Specialist</v>
          </cell>
          <cell r="R2837" t="str">
            <v>Platform</v>
          </cell>
          <cell r="T2837" t="str">
            <v>Yes</v>
          </cell>
          <cell r="U2837" t="str">
            <v>No</v>
          </cell>
          <cell r="V2837" t="str">
            <v>Yes</v>
          </cell>
          <cell r="W2837" t="str">
            <v>Yes</v>
          </cell>
          <cell r="X2837" t="str">
            <v>No</v>
          </cell>
          <cell r="Y2837" t="str">
            <v>Yes</v>
          </cell>
          <cell r="Z2837" t="str">
            <v>SellTradable - SCP</v>
          </cell>
          <cell r="AA2837" t="str">
            <v>Tradable</v>
          </cell>
          <cell r="AB2837" t="str">
            <v>Yes</v>
          </cell>
          <cell r="AC2837" t="str">
            <v>Yes</v>
          </cell>
          <cell r="AD2837" t="str">
            <v>SellTradable - SCP</v>
          </cell>
          <cell r="AE2837" t="str">
            <v>SellTradable - SCP</v>
          </cell>
          <cell r="AG2837">
            <v>0.03</v>
          </cell>
          <cell r="AH2837">
            <v>0</v>
          </cell>
          <cell r="AI2837">
            <v>1.4999999999999999E-2</v>
          </cell>
          <cell r="AV2837">
            <v>1.8E-3</v>
          </cell>
        </row>
        <row r="2838">
          <cell r="C2838" t="str">
            <v>GPUM</v>
          </cell>
          <cell r="D2838" t="str">
            <v>B88MP08</v>
          </cell>
          <cell r="E2838" t="str">
            <v>GB00B88MP089</v>
          </cell>
          <cell r="F2838" t="str">
            <v>C5EDNC</v>
          </cell>
          <cell r="G2838" t="str">
            <v>HZ20</v>
          </cell>
          <cell r="I2838" t="str">
            <v>OIC</v>
          </cell>
          <cell r="J2838" t="str">
            <v>Single</v>
          </cell>
          <cell r="K2838" t="str">
            <v>Acc</v>
          </cell>
          <cell r="L2838" t="str">
            <v>UK</v>
          </cell>
          <cell r="M2838" t="str">
            <v>IA Specialist</v>
          </cell>
          <cell r="N2838" t="str">
            <v>O:SPECIAL</v>
          </cell>
          <cell r="O2838" t="str">
            <v>Other</v>
          </cell>
          <cell r="P2838" t="str">
            <v>Specialist</v>
          </cell>
          <cell r="Q2838" t="str">
            <v>Specialist</v>
          </cell>
          <cell r="R2838" t="str">
            <v>Platform</v>
          </cell>
          <cell r="S2838">
            <v>41397</v>
          </cell>
          <cell r="T2838" t="str">
            <v>Yes</v>
          </cell>
          <cell r="U2838" t="str">
            <v>No</v>
          </cell>
          <cell r="V2838" t="str">
            <v>Yes</v>
          </cell>
          <cell r="W2838" t="str">
            <v>Yes</v>
          </cell>
          <cell r="X2838" t="str">
            <v>No</v>
          </cell>
          <cell r="Y2838" t="str">
            <v>Yes</v>
          </cell>
          <cell r="Z2838" t="str">
            <v>Tradable</v>
          </cell>
          <cell r="AA2838" t="str">
            <v>Tradable</v>
          </cell>
          <cell r="AB2838" t="str">
            <v>Yes</v>
          </cell>
          <cell r="AC2838" t="str">
            <v>Yes</v>
          </cell>
          <cell r="AD2838" t="str">
            <v>Tradable</v>
          </cell>
          <cell r="AE2838" t="str">
            <v>Tradable</v>
          </cell>
          <cell r="AG2838">
            <v>0</v>
          </cell>
          <cell r="AH2838">
            <v>0</v>
          </cell>
          <cell r="AI2838">
            <v>7.4999999999999997E-3</v>
          </cell>
          <cell r="AV2838">
            <v>1.8E-3</v>
          </cell>
        </row>
        <row r="2839">
          <cell r="C2839" t="str">
            <v>GPUN</v>
          </cell>
          <cell r="D2839" t="str">
            <v>B61M943</v>
          </cell>
          <cell r="E2839" t="str">
            <v>GB00B61M9437</v>
          </cell>
          <cell r="F2839" t="str">
            <v>C5EDND</v>
          </cell>
          <cell r="G2839" t="str">
            <v>HZ21</v>
          </cell>
          <cell r="I2839" t="str">
            <v>OIC</v>
          </cell>
          <cell r="J2839" t="str">
            <v>Single</v>
          </cell>
          <cell r="K2839" t="str">
            <v>Inc</v>
          </cell>
          <cell r="L2839" t="str">
            <v>UK</v>
          </cell>
          <cell r="M2839" t="str">
            <v>IA Specialist</v>
          </cell>
          <cell r="N2839" t="str">
            <v>O:SPECIAL</v>
          </cell>
          <cell r="O2839" t="str">
            <v>Other</v>
          </cell>
          <cell r="P2839" t="str">
            <v>Specialist</v>
          </cell>
          <cell r="Q2839" t="str">
            <v>Specialist</v>
          </cell>
          <cell r="R2839" t="str">
            <v>Platform</v>
          </cell>
          <cell r="S2839">
            <v>41486</v>
          </cell>
          <cell r="T2839" t="str">
            <v>Yes</v>
          </cell>
          <cell r="U2839" t="str">
            <v>No</v>
          </cell>
          <cell r="V2839" t="str">
            <v>Yes</v>
          </cell>
          <cell r="W2839" t="str">
            <v>Yes</v>
          </cell>
          <cell r="X2839" t="str">
            <v>No</v>
          </cell>
          <cell r="Y2839" t="str">
            <v>Yes</v>
          </cell>
          <cell r="Z2839" t="str">
            <v>Tradable</v>
          </cell>
          <cell r="AA2839" t="str">
            <v>Tradable</v>
          </cell>
          <cell r="AB2839" t="str">
            <v>Yes</v>
          </cell>
          <cell r="AC2839" t="str">
            <v>Yes</v>
          </cell>
          <cell r="AD2839" t="str">
            <v>Tradable</v>
          </cell>
          <cell r="AE2839" t="str">
            <v>Tradable</v>
          </cell>
          <cell r="AG2839">
            <v>0</v>
          </cell>
          <cell r="AH2839">
            <v>0</v>
          </cell>
          <cell r="AI2839">
            <v>7.4999999999999997E-3</v>
          </cell>
          <cell r="AV2839">
            <v>1.8E-3</v>
          </cell>
        </row>
        <row r="2840">
          <cell r="C2840" t="str">
            <v>SA48</v>
          </cell>
          <cell r="D2840" t="str">
            <v>3183469</v>
          </cell>
          <cell r="E2840" t="str">
            <v>GB0031834699</v>
          </cell>
          <cell r="F2840" t="str">
            <v>SPMSR</v>
          </cell>
          <cell r="G2840" t="str">
            <v>A314</v>
          </cell>
          <cell r="I2840" t="str">
            <v>OIC</v>
          </cell>
          <cell r="J2840" t="str">
            <v>Single</v>
          </cell>
          <cell r="K2840" t="str">
            <v>Acc</v>
          </cell>
          <cell r="L2840" t="str">
            <v>UK</v>
          </cell>
          <cell r="M2840" t="str">
            <v>IA Flexible Investment</v>
          </cell>
          <cell r="N2840" t="str">
            <v>O:ACTMAN</v>
          </cell>
          <cell r="O2840" t="str">
            <v>Mixed</v>
          </cell>
          <cell r="P2840" t="str">
            <v>Multi Asset</v>
          </cell>
          <cell r="Q2840" t="str">
            <v>Multi Asset - Flexible</v>
          </cell>
          <cell r="R2840" t="str">
            <v>Platform</v>
          </cell>
          <cell r="T2840" t="str">
            <v>Yes</v>
          </cell>
          <cell r="U2840" t="str">
            <v>No</v>
          </cell>
          <cell r="V2840" t="str">
            <v>Yes</v>
          </cell>
          <cell r="W2840" t="str">
            <v>Yes</v>
          </cell>
          <cell r="X2840" t="str">
            <v>No</v>
          </cell>
          <cell r="Y2840" t="str">
            <v>Yes</v>
          </cell>
          <cell r="Z2840" t="str">
            <v>SellTradable - SCP</v>
          </cell>
          <cell r="AA2840" t="str">
            <v>SellTradable - SCP</v>
          </cell>
          <cell r="AB2840" t="str">
            <v>Yes</v>
          </cell>
          <cell r="AC2840" t="str">
            <v>Yes</v>
          </cell>
          <cell r="AD2840" t="str">
            <v>SellTradable - SCP</v>
          </cell>
          <cell r="AE2840" t="str">
            <v>SellTradable - SCP</v>
          </cell>
          <cell r="AG2840">
            <v>0.03</v>
          </cell>
          <cell r="AH2840">
            <v>0</v>
          </cell>
          <cell r="AI2840">
            <v>1.4999999999999999E-2</v>
          </cell>
          <cell r="AV2840">
            <v>1.8E-3</v>
          </cell>
        </row>
        <row r="2841">
          <cell r="C2841" t="str">
            <v>I0KR</v>
          </cell>
          <cell r="D2841" t="str">
            <v>B7XL365</v>
          </cell>
          <cell r="E2841" t="str">
            <v>GB00B7XL3656</v>
          </cell>
          <cell r="F2841" t="str">
            <v>C5PORT</v>
          </cell>
          <cell r="G2841" t="str">
            <v>N483</v>
          </cell>
          <cell r="I2841" t="str">
            <v>OIC</v>
          </cell>
          <cell r="J2841" t="str">
            <v>Single</v>
          </cell>
          <cell r="K2841" t="str">
            <v>Acc</v>
          </cell>
          <cell r="L2841" t="str">
            <v>UK</v>
          </cell>
          <cell r="M2841" t="str">
            <v>IA Flexible Investment</v>
          </cell>
          <cell r="N2841" t="str">
            <v>O:ACTMAN</v>
          </cell>
          <cell r="O2841" t="str">
            <v>Mixed</v>
          </cell>
          <cell r="P2841" t="str">
            <v>Multi Asset</v>
          </cell>
          <cell r="Q2841" t="str">
            <v>Multi Asset - Flexible</v>
          </cell>
          <cell r="R2841" t="str">
            <v>Platform</v>
          </cell>
          <cell r="S2841">
            <v>41486</v>
          </cell>
          <cell r="T2841" t="str">
            <v>Yes</v>
          </cell>
          <cell r="U2841" t="str">
            <v>No</v>
          </cell>
          <cell r="V2841" t="str">
            <v>Yes</v>
          </cell>
          <cell r="W2841" t="str">
            <v>Yes</v>
          </cell>
          <cell r="X2841" t="str">
            <v>No</v>
          </cell>
          <cell r="Y2841" t="str">
            <v>Yes</v>
          </cell>
          <cell r="Z2841" t="str">
            <v>Tradable</v>
          </cell>
          <cell r="AA2841" t="str">
            <v>Tradable</v>
          </cell>
          <cell r="AB2841" t="str">
            <v>Yes</v>
          </cell>
          <cell r="AC2841" t="str">
            <v>Yes</v>
          </cell>
          <cell r="AD2841" t="str">
            <v>Tradable</v>
          </cell>
          <cell r="AE2841" t="str">
            <v>Tradable</v>
          </cell>
          <cell r="AG2841">
            <v>0</v>
          </cell>
          <cell r="AH2841">
            <v>0</v>
          </cell>
          <cell r="AI2841">
            <v>7.4999999999999997E-3</v>
          </cell>
          <cell r="AV2841">
            <v>1.8E-3</v>
          </cell>
        </row>
        <row r="2842">
          <cell r="C2842" t="str">
            <v>SA44</v>
          </cell>
          <cell r="D2842" t="str">
            <v>3087754</v>
          </cell>
          <cell r="E2842" t="str">
            <v>GB0030877541</v>
          </cell>
          <cell r="F2842" t="str">
            <v>FLHIGI</v>
          </cell>
          <cell r="G2842" t="str">
            <v>A846</v>
          </cell>
          <cell r="I2842" t="str">
            <v>OIC</v>
          </cell>
          <cell r="J2842" t="str">
            <v>Single</v>
          </cell>
          <cell r="K2842" t="str">
            <v>Acc</v>
          </cell>
          <cell r="L2842" t="str">
            <v>UK</v>
          </cell>
          <cell r="M2842" t="str">
            <v>IA Sterling Corporate Bond</v>
          </cell>
          <cell r="N2842" t="str">
            <v>O:STERCOR</v>
          </cell>
          <cell r="O2842" t="str">
            <v>Fixed Interest</v>
          </cell>
          <cell r="P2842" t="str">
            <v>Bonds</v>
          </cell>
          <cell r="Q2842" t="str">
            <v>UK Corporate Bonds</v>
          </cell>
          <cell r="R2842" t="str">
            <v>Platform</v>
          </cell>
          <cell r="T2842" t="str">
            <v>Yes</v>
          </cell>
          <cell r="U2842" t="str">
            <v>No</v>
          </cell>
          <cell r="V2842" t="str">
            <v>Yes</v>
          </cell>
          <cell r="W2842" t="str">
            <v>Yes</v>
          </cell>
          <cell r="X2842" t="str">
            <v>No</v>
          </cell>
          <cell r="Y2842" t="str">
            <v>Yes</v>
          </cell>
          <cell r="Z2842" t="str">
            <v>SellTradable - SCP</v>
          </cell>
          <cell r="AA2842" t="str">
            <v>SellTradable - SCP</v>
          </cell>
          <cell r="AB2842" t="str">
            <v>Yes</v>
          </cell>
          <cell r="AC2842" t="str">
            <v>Yes</v>
          </cell>
          <cell r="AD2842" t="str">
            <v>SellTradable - SCP</v>
          </cell>
          <cell r="AE2842" t="str">
            <v>SellTradable - SCP</v>
          </cell>
          <cell r="AG2842">
            <v>0.03</v>
          </cell>
          <cell r="AH2842">
            <v>0</v>
          </cell>
          <cell r="AI2842">
            <v>0.01</v>
          </cell>
          <cell r="AV2842">
            <v>1.8E-3</v>
          </cell>
        </row>
        <row r="2843">
          <cell r="C2843" t="str">
            <v>SA32</v>
          </cell>
          <cell r="D2843" t="str">
            <v>3087743</v>
          </cell>
          <cell r="E2843" t="str">
            <v>GB0030877434</v>
          </cell>
          <cell r="F2843" t="str">
            <v>FLHIGA</v>
          </cell>
          <cell r="G2843" t="str">
            <v>A845</v>
          </cell>
          <cell r="I2843" t="str">
            <v>OIC</v>
          </cell>
          <cell r="J2843" t="str">
            <v>Single</v>
          </cell>
          <cell r="K2843" t="str">
            <v>Inc</v>
          </cell>
          <cell r="L2843" t="str">
            <v>UK</v>
          </cell>
          <cell r="M2843" t="str">
            <v>IA Sterling Corporate Bond</v>
          </cell>
          <cell r="N2843" t="str">
            <v>O:STERCOR</v>
          </cell>
          <cell r="O2843" t="str">
            <v>Fixed Interest</v>
          </cell>
          <cell r="P2843" t="str">
            <v>Bonds</v>
          </cell>
          <cell r="Q2843" t="str">
            <v>UK Corporate Bonds</v>
          </cell>
          <cell r="R2843" t="str">
            <v>Platform</v>
          </cell>
          <cell r="T2843" t="str">
            <v>Yes</v>
          </cell>
          <cell r="U2843" t="str">
            <v>No</v>
          </cell>
          <cell r="V2843" t="str">
            <v>Yes</v>
          </cell>
          <cell r="W2843" t="str">
            <v>Yes</v>
          </cell>
          <cell r="X2843" t="str">
            <v>No</v>
          </cell>
          <cell r="Y2843" t="str">
            <v>Yes</v>
          </cell>
          <cell r="Z2843" t="str">
            <v>SellTradable - SCP</v>
          </cell>
          <cell r="AA2843" t="str">
            <v>SellTradable - SCP</v>
          </cell>
          <cell r="AB2843" t="str">
            <v>Yes</v>
          </cell>
          <cell r="AC2843" t="str">
            <v>Yes</v>
          </cell>
          <cell r="AD2843" t="str">
            <v>SellTradable - SCP</v>
          </cell>
          <cell r="AE2843" t="str">
            <v>SellTradable - SCP</v>
          </cell>
          <cell r="AG2843">
            <v>0.03</v>
          </cell>
          <cell r="AH2843">
            <v>0</v>
          </cell>
          <cell r="AI2843">
            <v>0.01</v>
          </cell>
          <cell r="AV2843">
            <v>1.8E-3</v>
          </cell>
        </row>
        <row r="2844">
          <cell r="C2844" t="str">
            <v>0YE3</v>
          </cell>
          <cell r="D2844" t="str">
            <v>B235SF6</v>
          </cell>
          <cell r="E2844" t="str">
            <v>GB00B235SF65</v>
          </cell>
          <cell r="F2844" t="str">
            <v>C5SCBC</v>
          </cell>
          <cell r="G2844" t="str">
            <v>HU90</v>
          </cell>
          <cell r="I2844" t="str">
            <v>OIC</v>
          </cell>
          <cell r="J2844" t="str">
            <v>Single</v>
          </cell>
          <cell r="K2844" t="str">
            <v>Acc</v>
          </cell>
          <cell r="L2844" t="str">
            <v>UK</v>
          </cell>
          <cell r="M2844" t="str">
            <v>IA Sterling Corporate Bond</v>
          </cell>
          <cell r="N2844" t="str">
            <v>O:STERCOR</v>
          </cell>
          <cell r="O2844" t="str">
            <v>Fixed Interest</v>
          </cell>
          <cell r="P2844" t="str">
            <v>Bonds</v>
          </cell>
          <cell r="Q2844" t="str">
            <v>UK Corporate Bonds</v>
          </cell>
          <cell r="R2844" t="str">
            <v>Platform</v>
          </cell>
          <cell r="S2844">
            <v>41486</v>
          </cell>
          <cell r="T2844" t="str">
            <v>Yes</v>
          </cell>
          <cell r="U2844" t="str">
            <v>No</v>
          </cell>
          <cell r="V2844" t="str">
            <v>Yes</v>
          </cell>
          <cell r="W2844" t="str">
            <v>Yes</v>
          </cell>
          <cell r="X2844" t="str">
            <v>No</v>
          </cell>
          <cell r="Y2844" t="str">
            <v>Yes</v>
          </cell>
          <cell r="Z2844" t="str">
            <v>Tradable</v>
          </cell>
          <cell r="AA2844" t="str">
            <v>Tradable</v>
          </cell>
          <cell r="AB2844" t="str">
            <v>Yes</v>
          </cell>
          <cell r="AC2844" t="str">
            <v>Yes</v>
          </cell>
          <cell r="AD2844" t="str">
            <v>Tradable</v>
          </cell>
          <cell r="AE2844" t="str">
            <v>Tradable</v>
          </cell>
          <cell r="AG2844">
            <v>0</v>
          </cell>
          <cell r="AH2844">
            <v>0</v>
          </cell>
          <cell r="AI2844">
            <v>5.0000000000000001E-3</v>
          </cell>
          <cell r="AV2844">
            <v>1.8E-3</v>
          </cell>
        </row>
        <row r="2845">
          <cell r="C2845" t="str">
            <v>015D</v>
          </cell>
          <cell r="D2845" t="str">
            <v>B235SK1</v>
          </cell>
          <cell r="E2845" t="str">
            <v>GB00B235SK19</v>
          </cell>
          <cell r="F2845" t="str">
            <v>C5CORB</v>
          </cell>
          <cell r="G2845" t="str">
            <v>HN85</v>
          </cell>
          <cell r="I2845" t="str">
            <v>OIC</v>
          </cell>
          <cell r="J2845" t="str">
            <v>Single</v>
          </cell>
          <cell r="K2845" t="str">
            <v>Inc</v>
          </cell>
          <cell r="L2845" t="str">
            <v>UK</v>
          </cell>
          <cell r="M2845" t="str">
            <v>IA Sterling Corporate Bond</v>
          </cell>
          <cell r="N2845" t="str">
            <v>O:STERCOR</v>
          </cell>
          <cell r="O2845" t="str">
            <v>Fixed Interest</v>
          </cell>
          <cell r="P2845" t="str">
            <v>Bonds</v>
          </cell>
          <cell r="Q2845" t="str">
            <v>UK Corporate Bonds</v>
          </cell>
          <cell r="R2845" t="str">
            <v>Platform</v>
          </cell>
          <cell r="S2845">
            <v>41486</v>
          </cell>
          <cell r="T2845" t="str">
            <v>Yes</v>
          </cell>
          <cell r="U2845" t="str">
            <v>No</v>
          </cell>
          <cell r="V2845" t="str">
            <v>Yes</v>
          </cell>
          <cell r="W2845" t="str">
            <v>Yes</v>
          </cell>
          <cell r="X2845" t="str">
            <v>No</v>
          </cell>
          <cell r="Y2845" t="str">
            <v>Yes</v>
          </cell>
          <cell r="Z2845" t="str">
            <v>Tradable</v>
          </cell>
          <cell r="AA2845" t="str">
            <v>Tradable</v>
          </cell>
          <cell r="AB2845" t="str">
            <v>Yes</v>
          </cell>
          <cell r="AC2845" t="str">
            <v>Yes</v>
          </cell>
          <cell r="AD2845" t="str">
            <v>Tradable</v>
          </cell>
          <cell r="AE2845" t="str">
            <v>Tradable</v>
          </cell>
          <cell r="AG2845">
            <v>0</v>
          </cell>
          <cell r="AH2845">
            <v>0</v>
          </cell>
          <cell r="AI2845">
            <v>5.0000000000000001E-3</v>
          </cell>
          <cell r="AV2845">
            <v>1.8E-3</v>
          </cell>
        </row>
        <row r="2846">
          <cell r="C2846" t="str">
            <v>F4G3</v>
          </cell>
          <cell r="D2846" t="str">
            <v>B3RJ9B4</v>
          </cell>
          <cell r="E2846" t="str">
            <v>GB00B3RJ9B43</v>
          </cell>
          <cell r="F2846" t="str">
            <v>C5JPST</v>
          </cell>
          <cell r="G2846" t="str">
            <v>L592</v>
          </cell>
          <cell r="I2846" t="str">
            <v>OIC</v>
          </cell>
          <cell r="J2846" t="str">
            <v>Single</v>
          </cell>
          <cell r="K2846" t="str">
            <v>Acc</v>
          </cell>
          <cell r="L2846" t="str">
            <v>UK</v>
          </cell>
          <cell r="M2846" t="str">
            <v>IA Sterling Strategic Bond</v>
          </cell>
          <cell r="N2846" t="str">
            <v>O:STERSRT</v>
          </cell>
          <cell r="O2846" t="str">
            <v>Fixed Interest</v>
          </cell>
          <cell r="P2846" t="str">
            <v>Bonds</v>
          </cell>
          <cell r="Q2846" t="str">
            <v>UK Mixed Bonds</v>
          </cell>
          <cell r="R2846" t="str">
            <v>Platform</v>
          </cell>
          <cell r="T2846" t="str">
            <v>Yes</v>
          </cell>
          <cell r="U2846" t="str">
            <v>No</v>
          </cell>
          <cell r="V2846" t="str">
            <v>Yes</v>
          </cell>
          <cell r="W2846" t="str">
            <v>Yes</v>
          </cell>
          <cell r="X2846" t="str">
            <v>No</v>
          </cell>
          <cell r="Y2846" t="str">
            <v>Yes</v>
          </cell>
          <cell r="Z2846" t="str">
            <v>SellTradable - SCP</v>
          </cell>
          <cell r="AA2846" t="str">
            <v>SellTradable - SCP</v>
          </cell>
          <cell r="AB2846" t="str">
            <v>Yes</v>
          </cell>
          <cell r="AC2846" t="str">
            <v>Yes</v>
          </cell>
          <cell r="AD2846" t="str">
            <v>SellTradable - SCP</v>
          </cell>
          <cell r="AE2846" t="str">
            <v>SellTradable - SCP</v>
          </cell>
          <cell r="AG2846">
            <v>0.03</v>
          </cell>
          <cell r="AH2846">
            <v>0</v>
          </cell>
          <cell r="AI2846">
            <v>0.01</v>
          </cell>
          <cell r="AV2846">
            <v>1.8E-3</v>
          </cell>
        </row>
        <row r="2847">
          <cell r="C2847" t="str">
            <v>F4G4</v>
          </cell>
          <cell r="D2847" t="str">
            <v>B3RJ9K3</v>
          </cell>
          <cell r="E2847" t="str">
            <v>GB00B3RJ9K34</v>
          </cell>
          <cell r="F2847" t="str">
            <v>C5JPSB</v>
          </cell>
          <cell r="G2847" t="str">
            <v>L593</v>
          </cell>
          <cell r="I2847" t="str">
            <v>OIC</v>
          </cell>
          <cell r="J2847" t="str">
            <v>Single</v>
          </cell>
          <cell r="K2847" t="str">
            <v>Inc</v>
          </cell>
          <cell r="L2847" t="str">
            <v>UK</v>
          </cell>
          <cell r="M2847" t="str">
            <v>IA Sterling Strategic Bond</v>
          </cell>
          <cell r="N2847" t="str">
            <v>O:STERSRT</v>
          </cell>
          <cell r="O2847" t="str">
            <v>Fixed Interest</v>
          </cell>
          <cell r="P2847" t="str">
            <v>Bonds</v>
          </cell>
          <cell r="Q2847" t="str">
            <v>UK Mixed Bonds</v>
          </cell>
          <cell r="R2847" t="str">
            <v>Platform</v>
          </cell>
          <cell r="T2847" t="str">
            <v>Yes</v>
          </cell>
          <cell r="U2847" t="str">
            <v>No</v>
          </cell>
          <cell r="V2847" t="str">
            <v>Yes</v>
          </cell>
          <cell r="W2847" t="str">
            <v>Yes</v>
          </cell>
          <cell r="X2847" t="str">
            <v>No</v>
          </cell>
          <cell r="Y2847" t="str">
            <v>Yes</v>
          </cell>
          <cell r="Z2847" t="str">
            <v>SellTradable - SCP</v>
          </cell>
          <cell r="AA2847" t="str">
            <v>SellTradable - SCP</v>
          </cell>
          <cell r="AB2847" t="str">
            <v>Yes</v>
          </cell>
          <cell r="AC2847" t="str">
            <v>Yes</v>
          </cell>
          <cell r="AD2847" t="str">
            <v>SellTradable - SCP</v>
          </cell>
          <cell r="AE2847" t="str">
            <v>SellTradable - SCP</v>
          </cell>
          <cell r="AG2847">
            <v>0.03</v>
          </cell>
          <cell r="AH2847">
            <v>0</v>
          </cell>
          <cell r="AI2847">
            <v>0.01</v>
          </cell>
          <cell r="AV2847">
            <v>1.8E-3</v>
          </cell>
        </row>
        <row r="2848">
          <cell r="C2848" t="str">
            <v>F4G7</v>
          </cell>
          <cell r="D2848" t="str">
            <v>B3RJBC9</v>
          </cell>
          <cell r="E2848" t="str">
            <v>GB00B3RJBC99</v>
          </cell>
          <cell r="F2848" t="str">
            <v>C5SBC</v>
          </cell>
          <cell r="G2848" t="str">
            <v>HU78</v>
          </cell>
          <cell r="I2848" t="str">
            <v>OIC</v>
          </cell>
          <cell r="J2848" t="str">
            <v>Single</v>
          </cell>
          <cell r="K2848" t="str">
            <v>Acc</v>
          </cell>
          <cell r="L2848" t="str">
            <v>UK</v>
          </cell>
          <cell r="M2848" t="str">
            <v>IA Sterling Strategic Bond</v>
          </cell>
          <cell r="N2848" t="str">
            <v>O:STERSRT</v>
          </cell>
          <cell r="O2848" t="str">
            <v>Fixed Interest</v>
          </cell>
          <cell r="P2848" t="str">
            <v>Bonds</v>
          </cell>
          <cell r="Q2848" t="str">
            <v>UK Mixed Bonds</v>
          </cell>
          <cell r="R2848" t="str">
            <v>Platform</v>
          </cell>
          <cell r="S2848">
            <v>41397</v>
          </cell>
          <cell r="T2848" t="str">
            <v>Yes</v>
          </cell>
          <cell r="U2848" t="str">
            <v>No</v>
          </cell>
          <cell r="V2848" t="str">
            <v>Yes</v>
          </cell>
          <cell r="W2848" t="str">
            <v>Yes</v>
          </cell>
          <cell r="X2848" t="str">
            <v>No</v>
          </cell>
          <cell r="Y2848" t="str">
            <v>Yes</v>
          </cell>
          <cell r="Z2848" t="str">
            <v>Tradable</v>
          </cell>
          <cell r="AA2848" t="str">
            <v>Tradable</v>
          </cell>
          <cell r="AB2848" t="str">
            <v>Yes</v>
          </cell>
          <cell r="AC2848" t="str">
            <v>Yes</v>
          </cell>
          <cell r="AD2848" t="str">
            <v>Tradable</v>
          </cell>
          <cell r="AE2848" t="str">
            <v>Tradable</v>
          </cell>
          <cell r="AG2848">
            <v>0</v>
          </cell>
          <cell r="AH2848">
            <v>0</v>
          </cell>
          <cell r="AI2848">
            <v>5.0000000000000001E-3</v>
          </cell>
          <cell r="AV2848">
            <v>1.8E-3</v>
          </cell>
        </row>
        <row r="2849">
          <cell r="C2849" t="str">
            <v>F4G8</v>
          </cell>
          <cell r="D2849" t="str">
            <v>B3RJBL8</v>
          </cell>
          <cell r="E2849" t="str">
            <v>GB00B3RJBL80</v>
          </cell>
          <cell r="F2849" t="str">
            <v>C5BCI</v>
          </cell>
          <cell r="G2849" t="str">
            <v>EX56</v>
          </cell>
          <cell r="I2849" t="str">
            <v>OIC</v>
          </cell>
          <cell r="J2849" t="str">
            <v>Single</v>
          </cell>
          <cell r="K2849" t="str">
            <v>Inc</v>
          </cell>
          <cell r="L2849" t="str">
            <v>UK</v>
          </cell>
          <cell r="M2849" t="str">
            <v>IA Sterling Strategic Bond</v>
          </cell>
          <cell r="N2849" t="str">
            <v>O:STERSRT</v>
          </cell>
          <cell r="O2849" t="str">
            <v>Fixed Interest</v>
          </cell>
          <cell r="P2849" t="str">
            <v>Bonds</v>
          </cell>
          <cell r="Q2849" t="str">
            <v>UK Mixed Bonds</v>
          </cell>
          <cell r="R2849" t="str">
            <v>Platform</v>
          </cell>
          <cell r="S2849">
            <v>41486</v>
          </cell>
          <cell r="T2849" t="str">
            <v>Yes</v>
          </cell>
          <cell r="U2849" t="str">
            <v>No</v>
          </cell>
          <cell r="V2849" t="str">
            <v>Yes</v>
          </cell>
          <cell r="W2849" t="str">
            <v>Yes</v>
          </cell>
          <cell r="X2849" t="str">
            <v>No</v>
          </cell>
          <cell r="Y2849" t="str">
            <v>Yes</v>
          </cell>
          <cell r="Z2849" t="str">
            <v>Tradable</v>
          </cell>
          <cell r="AA2849" t="str">
            <v>Tradable</v>
          </cell>
          <cell r="AB2849" t="str">
            <v>Yes</v>
          </cell>
          <cell r="AC2849" t="str">
            <v>Yes</v>
          </cell>
          <cell r="AD2849" t="str">
            <v>Tradable</v>
          </cell>
          <cell r="AE2849" t="str">
            <v>Tradable</v>
          </cell>
          <cell r="AG2849">
            <v>0</v>
          </cell>
          <cell r="AH2849">
            <v>0</v>
          </cell>
          <cell r="AI2849">
            <v>5.0000000000000001E-3</v>
          </cell>
          <cell r="AV2849">
            <v>1.8E-3</v>
          </cell>
        </row>
        <row r="2850">
          <cell r="C2850" t="str">
            <v>F4H0</v>
          </cell>
          <cell r="D2850" t="str">
            <v>B3RJC59</v>
          </cell>
          <cell r="E2850" t="str">
            <v>GB00B3RJC594</v>
          </cell>
          <cell r="F2850" t="str">
            <v>C5SBZ</v>
          </cell>
          <cell r="G2850" t="str">
            <v>HM32</v>
          </cell>
          <cell r="I2850" t="str">
            <v>OIC</v>
          </cell>
          <cell r="J2850" t="str">
            <v>Single</v>
          </cell>
          <cell r="K2850" t="str">
            <v>Inc</v>
          </cell>
          <cell r="L2850" t="str">
            <v>UK</v>
          </cell>
          <cell r="M2850" t="str">
            <v>IA Sterling Strategic Bond</v>
          </cell>
          <cell r="N2850" t="str">
            <v>O:STERSRT</v>
          </cell>
          <cell r="O2850" t="str">
            <v>Fixed Interest</v>
          </cell>
          <cell r="P2850" t="str">
            <v>Bonds</v>
          </cell>
          <cell r="Q2850" t="str">
            <v>UK Mixed Bonds</v>
          </cell>
          <cell r="R2850" t="str">
            <v>Platform</v>
          </cell>
          <cell r="S2850">
            <v>41786</v>
          </cell>
          <cell r="T2850" t="str">
            <v>Yes</v>
          </cell>
          <cell r="U2850" t="str">
            <v>No</v>
          </cell>
          <cell r="V2850" t="str">
            <v>Yes</v>
          </cell>
          <cell r="W2850" t="str">
            <v>Yes</v>
          </cell>
          <cell r="X2850" t="str">
            <v>No</v>
          </cell>
          <cell r="Y2850" t="str">
            <v>Yes</v>
          </cell>
          <cell r="Z2850" t="str">
            <v>Non Tradable</v>
          </cell>
          <cell r="AA2850" t="str">
            <v>Non Tradable</v>
          </cell>
          <cell r="AB2850" t="str">
            <v>No</v>
          </cell>
          <cell r="AC2850" t="str">
            <v>No</v>
          </cell>
          <cell r="AD2850" t="str">
            <v>Non Tradable</v>
          </cell>
          <cell r="AE2850" t="str">
            <v>Non Tradable</v>
          </cell>
          <cell r="AG2850">
            <v>0</v>
          </cell>
          <cell r="AH2850">
            <v>0</v>
          </cell>
          <cell r="AI2850">
            <v>4.0000000000000001E-3</v>
          </cell>
          <cell r="AV2850">
            <v>0</v>
          </cell>
        </row>
        <row r="2851">
          <cell r="C2851" t="str">
            <v>HX26</v>
          </cell>
          <cell r="D2851" t="str">
            <v>0969800</v>
          </cell>
          <cell r="E2851" t="str">
            <v>GB0009698001</v>
          </cell>
          <cell r="F2851" t="str">
            <v>F6UKDA</v>
          </cell>
          <cell r="G2851" t="str">
            <v>A098</v>
          </cell>
          <cell r="I2851" t="str">
            <v>OIC</v>
          </cell>
          <cell r="J2851" t="str">
            <v>Single</v>
          </cell>
          <cell r="K2851" t="str">
            <v>Acc</v>
          </cell>
          <cell r="L2851" t="str">
            <v>UK</v>
          </cell>
          <cell r="M2851" t="str">
            <v>IA UK All Companies</v>
          </cell>
          <cell r="N2851" t="str">
            <v>O:UKALL</v>
          </cell>
          <cell r="O2851" t="str">
            <v>UK Equities</v>
          </cell>
          <cell r="P2851" t="str">
            <v>UK Equities</v>
          </cell>
          <cell r="Q2851" t="str">
            <v>UK Equities</v>
          </cell>
          <cell r="R2851" t="str">
            <v>Platform</v>
          </cell>
          <cell r="T2851" t="str">
            <v>Yes</v>
          </cell>
          <cell r="U2851" t="str">
            <v>No</v>
          </cell>
          <cell r="V2851" t="str">
            <v>Yes</v>
          </cell>
          <cell r="W2851" t="str">
            <v>Yes</v>
          </cell>
          <cell r="X2851" t="str">
            <v>No</v>
          </cell>
          <cell r="Y2851" t="str">
            <v>Yes</v>
          </cell>
          <cell r="Z2851" t="str">
            <v>SellTradable - SCP</v>
          </cell>
          <cell r="AA2851" t="str">
            <v>SellTradable - SCP</v>
          </cell>
          <cell r="AB2851" t="str">
            <v>Yes</v>
          </cell>
          <cell r="AC2851" t="str">
            <v>Yes</v>
          </cell>
          <cell r="AD2851" t="str">
            <v>Non Tradable</v>
          </cell>
          <cell r="AE2851" t="str">
            <v>Non Tradable</v>
          </cell>
          <cell r="AG2851">
            <v>0.03</v>
          </cell>
          <cell r="AH2851">
            <v>0</v>
          </cell>
          <cell r="AI2851">
            <v>1.4999999999999999E-2</v>
          </cell>
          <cell r="AV2851">
            <v>1.8E-3</v>
          </cell>
        </row>
        <row r="2852">
          <cell r="C2852" t="str">
            <v>HX27</v>
          </cell>
          <cell r="D2852" t="str">
            <v>0969792</v>
          </cell>
          <cell r="E2852" t="str">
            <v>GB0009697920</v>
          </cell>
          <cell r="F2852" t="str">
            <v>F6UKDI</v>
          </cell>
          <cell r="G2852" t="str">
            <v>A099</v>
          </cell>
          <cell r="I2852" t="str">
            <v>OIC</v>
          </cell>
          <cell r="J2852" t="str">
            <v>Single</v>
          </cell>
          <cell r="K2852" t="str">
            <v>Inc</v>
          </cell>
          <cell r="L2852" t="str">
            <v>UK</v>
          </cell>
          <cell r="M2852" t="str">
            <v>IA UK All Companies</v>
          </cell>
          <cell r="N2852" t="str">
            <v>O:UKALL</v>
          </cell>
          <cell r="O2852" t="str">
            <v>UK Equities</v>
          </cell>
          <cell r="P2852" t="str">
            <v>UK Equities</v>
          </cell>
          <cell r="Q2852" t="str">
            <v>UK Equities</v>
          </cell>
          <cell r="R2852" t="str">
            <v>Platform</v>
          </cell>
          <cell r="T2852" t="str">
            <v>Yes</v>
          </cell>
          <cell r="U2852" t="str">
            <v>No</v>
          </cell>
          <cell r="V2852" t="str">
            <v>Yes</v>
          </cell>
          <cell r="W2852" t="str">
            <v>Yes</v>
          </cell>
          <cell r="X2852" t="str">
            <v>No</v>
          </cell>
          <cell r="Y2852" t="str">
            <v>Yes</v>
          </cell>
          <cell r="Z2852" t="str">
            <v>SellTradable - SCP</v>
          </cell>
          <cell r="AA2852" t="str">
            <v>SellTradable - SCP</v>
          </cell>
          <cell r="AB2852" t="str">
            <v>Yes</v>
          </cell>
          <cell r="AC2852" t="str">
            <v>Yes</v>
          </cell>
          <cell r="AD2852" t="str">
            <v>Non Tradable</v>
          </cell>
          <cell r="AE2852" t="str">
            <v>Non Tradable</v>
          </cell>
          <cell r="AG2852">
            <v>0.03</v>
          </cell>
          <cell r="AH2852">
            <v>0</v>
          </cell>
          <cell r="AI2852">
            <v>1.4999999999999999E-2</v>
          </cell>
          <cell r="AV2852">
            <v>1.8E-3</v>
          </cell>
        </row>
        <row r="2853">
          <cell r="C2853" t="str">
            <v>GPUQ</v>
          </cell>
          <cell r="D2853" t="str">
            <v>B6X9BB3</v>
          </cell>
          <cell r="E2853" t="str">
            <v>GB00B6X9BB33</v>
          </cell>
          <cell r="F2853" t="str">
            <v>C5AAAZ</v>
          </cell>
          <cell r="G2853" t="str">
            <v>HZ24</v>
          </cell>
          <cell r="I2853" t="str">
            <v>OIC</v>
          </cell>
          <cell r="J2853" t="str">
            <v>Single</v>
          </cell>
          <cell r="K2853" t="str">
            <v>Acc</v>
          </cell>
          <cell r="L2853" t="str">
            <v>UK</v>
          </cell>
          <cell r="M2853" t="str">
            <v>IA UK All Companies</v>
          </cell>
          <cell r="N2853" t="str">
            <v>O:UKALL</v>
          </cell>
          <cell r="O2853" t="str">
            <v>UK Equities</v>
          </cell>
          <cell r="P2853" t="str">
            <v>UK Equities</v>
          </cell>
          <cell r="Q2853" t="str">
            <v>UK Equities</v>
          </cell>
          <cell r="R2853" t="str">
            <v>Platform</v>
          </cell>
          <cell r="S2853">
            <v>41486</v>
          </cell>
          <cell r="T2853" t="str">
            <v>Yes</v>
          </cell>
          <cell r="U2853" t="str">
            <v>No</v>
          </cell>
          <cell r="V2853" t="str">
            <v>Yes</v>
          </cell>
          <cell r="W2853" t="str">
            <v>Yes</v>
          </cell>
          <cell r="X2853" t="str">
            <v>No</v>
          </cell>
          <cell r="Y2853" t="str">
            <v>Yes</v>
          </cell>
          <cell r="Z2853" t="str">
            <v>Tradable</v>
          </cell>
          <cell r="AA2853" t="str">
            <v>Tradable</v>
          </cell>
          <cell r="AB2853" t="str">
            <v>Yes</v>
          </cell>
          <cell r="AC2853" t="str">
            <v>Yes</v>
          </cell>
          <cell r="AD2853" t="str">
            <v>Non Tradable</v>
          </cell>
          <cell r="AE2853" t="str">
            <v>Non Tradable</v>
          </cell>
          <cell r="AG2853">
            <v>0</v>
          </cell>
          <cell r="AH2853">
            <v>0</v>
          </cell>
          <cell r="AI2853">
            <v>7.4999999999999997E-3</v>
          </cell>
          <cell r="AV2853">
            <v>1.8E-3</v>
          </cell>
        </row>
        <row r="2854">
          <cell r="C2854" t="str">
            <v>GPUR</v>
          </cell>
          <cell r="D2854" t="str">
            <v>B6THL00</v>
          </cell>
          <cell r="E2854" t="str">
            <v>GB00B6THL002</v>
          </cell>
          <cell r="F2854" t="str">
            <v>C5MICN</v>
          </cell>
          <cell r="G2854" t="str">
            <v>HZ25</v>
          </cell>
          <cell r="I2854" t="str">
            <v>OIC</v>
          </cell>
          <cell r="J2854" t="str">
            <v>Single</v>
          </cell>
          <cell r="K2854" t="str">
            <v>Inc</v>
          </cell>
          <cell r="L2854" t="str">
            <v>UK</v>
          </cell>
          <cell r="M2854" t="str">
            <v>IA UK All Companies</v>
          </cell>
          <cell r="N2854" t="str">
            <v>O:UKALL</v>
          </cell>
          <cell r="O2854" t="str">
            <v>UK Equities</v>
          </cell>
          <cell r="P2854" t="str">
            <v>UK Equities</v>
          </cell>
          <cell r="Q2854" t="str">
            <v>UK Equities</v>
          </cell>
          <cell r="R2854" t="str">
            <v>Platform</v>
          </cell>
          <cell r="S2854">
            <v>41486</v>
          </cell>
          <cell r="T2854" t="str">
            <v>Yes</v>
          </cell>
          <cell r="U2854" t="str">
            <v>No</v>
          </cell>
          <cell r="V2854" t="str">
            <v>Yes</v>
          </cell>
          <cell r="W2854" t="str">
            <v>Yes</v>
          </cell>
          <cell r="X2854" t="str">
            <v>No</v>
          </cell>
          <cell r="Y2854" t="str">
            <v>Yes</v>
          </cell>
          <cell r="Z2854" t="str">
            <v>Tradable</v>
          </cell>
          <cell r="AA2854" t="str">
            <v>Tradable</v>
          </cell>
          <cell r="AB2854" t="str">
            <v>Yes</v>
          </cell>
          <cell r="AC2854" t="str">
            <v>Yes</v>
          </cell>
          <cell r="AD2854" t="str">
            <v>Non Tradable</v>
          </cell>
          <cell r="AE2854" t="str">
            <v>Non Tradable</v>
          </cell>
          <cell r="AG2854">
            <v>0</v>
          </cell>
          <cell r="AH2854">
            <v>0</v>
          </cell>
          <cell r="AI2854">
            <v>7.4999999999999997E-3</v>
          </cell>
          <cell r="AV2854">
            <v>1.8E-3</v>
          </cell>
        </row>
        <row r="2855">
          <cell r="C2855" t="str">
            <v>RT02</v>
          </cell>
          <cell r="D2855" t="str">
            <v>3088230</v>
          </cell>
          <cell r="E2855" t="str">
            <v>GB0030882301</v>
          </cell>
          <cell r="F2855" t="str">
            <v>FLBALA</v>
          </cell>
          <cell r="G2855" t="str">
            <v>A211</v>
          </cell>
          <cell r="I2855" t="str">
            <v>OIC</v>
          </cell>
          <cell r="J2855" t="str">
            <v>Single</v>
          </cell>
          <cell r="K2855" t="str">
            <v>Acc</v>
          </cell>
          <cell r="L2855" t="str">
            <v>UK</v>
          </cell>
          <cell r="M2855" t="str">
            <v>IA UK Equity &amp; Bond Income</v>
          </cell>
          <cell r="N2855" t="str">
            <v>O:UKEQBNIN</v>
          </cell>
          <cell r="O2855" t="str">
            <v>Mixed</v>
          </cell>
          <cell r="P2855" t="str">
            <v>Multi Asset</v>
          </cell>
          <cell r="Q2855" t="str">
            <v>Multi Asset - 40 - 85% Shares</v>
          </cell>
          <cell r="R2855" t="str">
            <v>Platform</v>
          </cell>
          <cell r="T2855" t="str">
            <v>Yes</v>
          </cell>
          <cell r="U2855" t="str">
            <v>No</v>
          </cell>
          <cell r="V2855" t="str">
            <v>Yes</v>
          </cell>
          <cell r="W2855" t="str">
            <v>Yes</v>
          </cell>
          <cell r="X2855" t="str">
            <v>No</v>
          </cell>
          <cell r="Y2855" t="str">
            <v>Yes</v>
          </cell>
          <cell r="Z2855" t="str">
            <v>SellTradable - SCP</v>
          </cell>
          <cell r="AA2855" t="str">
            <v>SellTradable - SCP</v>
          </cell>
          <cell r="AB2855" t="str">
            <v>Yes</v>
          </cell>
          <cell r="AC2855" t="str">
            <v>Yes</v>
          </cell>
          <cell r="AD2855" t="str">
            <v>SellTradable - SCP</v>
          </cell>
          <cell r="AE2855" t="str">
            <v>SellTradable - SCP</v>
          </cell>
          <cell r="AG2855">
            <v>0.03</v>
          </cell>
          <cell r="AH2855">
            <v>0</v>
          </cell>
          <cell r="AI2855">
            <v>1.4999999999999999E-2</v>
          </cell>
          <cell r="AV2855">
            <v>1.8E-3</v>
          </cell>
        </row>
        <row r="2856">
          <cell r="C2856" t="str">
            <v>RT01</v>
          </cell>
          <cell r="D2856" t="str">
            <v>3088207</v>
          </cell>
          <cell r="E2856" t="str">
            <v>GB0030882079</v>
          </cell>
          <cell r="F2856" t="str">
            <v>SPEI</v>
          </cell>
          <cell r="G2856" t="str">
            <v>A168</v>
          </cell>
          <cell r="I2856" t="str">
            <v>OIC</v>
          </cell>
          <cell r="J2856" t="str">
            <v>Single</v>
          </cell>
          <cell r="K2856" t="str">
            <v>Inc</v>
          </cell>
          <cell r="L2856" t="str">
            <v>UK</v>
          </cell>
          <cell r="M2856" t="str">
            <v>IA UK Equity &amp; Bond Income</v>
          </cell>
          <cell r="N2856" t="str">
            <v>O:UKEQBNIN</v>
          </cell>
          <cell r="O2856" t="str">
            <v>Mixed</v>
          </cell>
          <cell r="P2856" t="str">
            <v>Multi Asset</v>
          </cell>
          <cell r="Q2856" t="str">
            <v>Multi Asset - 40 - 85% Shares</v>
          </cell>
          <cell r="R2856" t="str">
            <v>Platform</v>
          </cell>
          <cell r="T2856" t="str">
            <v>Yes</v>
          </cell>
          <cell r="U2856" t="str">
            <v>No</v>
          </cell>
          <cell r="V2856" t="str">
            <v>Yes</v>
          </cell>
          <cell r="W2856" t="str">
            <v>Yes</v>
          </cell>
          <cell r="X2856" t="str">
            <v>No</v>
          </cell>
          <cell r="Y2856" t="str">
            <v>Yes</v>
          </cell>
          <cell r="Z2856" t="str">
            <v>SellTradable - SCP</v>
          </cell>
          <cell r="AA2856" t="str">
            <v>SellTradable - SCP</v>
          </cell>
          <cell r="AB2856" t="str">
            <v>Yes</v>
          </cell>
          <cell r="AC2856" t="str">
            <v>Yes</v>
          </cell>
          <cell r="AD2856" t="str">
            <v>SellTradable - SCP</v>
          </cell>
          <cell r="AE2856" t="str">
            <v>SellTradable - SCP</v>
          </cell>
          <cell r="AG2856">
            <v>0.03</v>
          </cell>
          <cell r="AH2856">
            <v>0</v>
          </cell>
          <cell r="AI2856">
            <v>1.4999999999999999E-2</v>
          </cell>
          <cell r="AV2856">
            <v>1.8E-3</v>
          </cell>
        </row>
        <row r="2857">
          <cell r="C2857" t="str">
            <v>0YEF</v>
          </cell>
          <cell r="D2857" t="str">
            <v>B23FXM8</v>
          </cell>
          <cell r="E2857" t="str">
            <v>GB00B23FXM80</v>
          </cell>
          <cell r="F2857" t="str">
            <v>C5EBIC</v>
          </cell>
          <cell r="G2857" t="str">
            <v>HU84</v>
          </cell>
          <cell r="I2857" t="str">
            <v>OIC</v>
          </cell>
          <cell r="J2857" t="str">
            <v>Single</v>
          </cell>
          <cell r="K2857" t="str">
            <v>Acc</v>
          </cell>
          <cell r="L2857" t="str">
            <v>UK</v>
          </cell>
          <cell r="M2857" t="str">
            <v>IA UK Equity &amp; Bond Income</v>
          </cell>
          <cell r="N2857" t="str">
            <v>O:UKEQBNIN</v>
          </cell>
          <cell r="O2857" t="str">
            <v>Mixed</v>
          </cell>
          <cell r="P2857" t="str">
            <v>Multi Asset</v>
          </cell>
          <cell r="Q2857" t="str">
            <v>Multi Asset - 40 - 85% Shares</v>
          </cell>
          <cell r="R2857" t="str">
            <v>Platform</v>
          </cell>
          <cell r="S2857">
            <v>41486</v>
          </cell>
          <cell r="T2857" t="str">
            <v>Yes</v>
          </cell>
          <cell r="U2857" t="str">
            <v>No</v>
          </cell>
          <cell r="V2857" t="str">
            <v>Yes</v>
          </cell>
          <cell r="W2857" t="str">
            <v>Yes</v>
          </cell>
          <cell r="X2857" t="str">
            <v>No</v>
          </cell>
          <cell r="Y2857" t="str">
            <v>Yes</v>
          </cell>
          <cell r="Z2857" t="str">
            <v>Tradable</v>
          </cell>
          <cell r="AA2857" t="str">
            <v>Tradable</v>
          </cell>
          <cell r="AB2857" t="str">
            <v>Yes</v>
          </cell>
          <cell r="AC2857" t="str">
            <v>Yes</v>
          </cell>
          <cell r="AD2857" t="str">
            <v>Tradable</v>
          </cell>
          <cell r="AE2857" t="str">
            <v>Tradable</v>
          </cell>
          <cell r="AG2857">
            <v>0</v>
          </cell>
          <cell r="AH2857">
            <v>0</v>
          </cell>
          <cell r="AI2857">
            <v>7.4999999999999997E-3</v>
          </cell>
          <cell r="AV2857">
            <v>1.8E-3</v>
          </cell>
        </row>
        <row r="2858">
          <cell r="C2858" t="str">
            <v>0YEG</v>
          </cell>
          <cell r="D2858" t="str">
            <v>B23FXP1</v>
          </cell>
          <cell r="E2858" t="str">
            <v>GB00B23FXP12</v>
          </cell>
          <cell r="F2858" t="str">
            <v>C5EBCI</v>
          </cell>
          <cell r="G2858" t="str">
            <v>HU85</v>
          </cell>
          <cell r="I2858" t="str">
            <v>OIC</v>
          </cell>
          <cell r="J2858" t="str">
            <v>Single</v>
          </cell>
          <cell r="K2858" t="str">
            <v>Inc</v>
          </cell>
          <cell r="L2858" t="str">
            <v>UK</v>
          </cell>
          <cell r="M2858" t="str">
            <v>IA UK Equity &amp; Bond Income</v>
          </cell>
          <cell r="N2858" t="str">
            <v>O:UKEQBNIN</v>
          </cell>
          <cell r="O2858" t="str">
            <v>Mixed</v>
          </cell>
          <cell r="P2858" t="str">
            <v>Multi Asset</v>
          </cell>
          <cell r="Q2858" t="str">
            <v>Multi Asset - 40 - 85% Shares</v>
          </cell>
          <cell r="R2858" t="str">
            <v>Platform</v>
          </cell>
          <cell r="S2858">
            <v>41486</v>
          </cell>
          <cell r="T2858" t="str">
            <v>Yes</v>
          </cell>
          <cell r="U2858" t="str">
            <v>No</v>
          </cell>
          <cell r="V2858" t="str">
            <v>Yes</v>
          </cell>
          <cell r="W2858" t="str">
            <v>Yes</v>
          </cell>
          <cell r="X2858" t="str">
            <v>No</v>
          </cell>
          <cell r="Y2858" t="str">
            <v>Yes</v>
          </cell>
          <cell r="Z2858" t="str">
            <v>Tradable</v>
          </cell>
          <cell r="AA2858" t="str">
            <v>Tradable</v>
          </cell>
          <cell r="AB2858" t="str">
            <v>Yes</v>
          </cell>
          <cell r="AC2858" t="str">
            <v>Yes</v>
          </cell>
          <cell r="AD2858" t="str">
            <v>Tradable</v>
          </cell>
          <cell r="AE2858" t="str">
            <v>Tradable</v>
          </cell>
          <cell r="AG2858">
            <v>0</v>
          </cell>
          <cell r="AH2858">
            <v>0</v>
          </cell>
          <cell r="AI2858">
            <v>7.4999999999999997E-3</v>
          </cell>
          <cell r="AV2858">
            <v>1.8E-3</v>
          </cell>
        </row>
        <row r="2859">
          <cell r="C2859" t="str">
            <v>AVM4</v>
          </cell>
          <cell r="D2859" t="str">
            <v>B24FZ09</v>
          </cell>
          <cell r="E2859" t="str">
            <v>GB00B24FZ095</v>
          </cell>
          <cell r="F2859" t="str">
            <v>C5UMEA</v>
          </cell>
          <cell r="G2859" t="str">
            <v>BR42</v>
          </cell>
          <cell r="I2859" t="str">
            <v>OIC</v>
          </cell>
          <cell r="J2859" t="str">
            <v>Single</v>
          </cell>
          <cell r="K2859" t="str">
            <v>Acc</v>
          </cell>
          <cell r="L2859" t="str">
            <v>UK</v>
          </cell>
          <cell r="M2859" t="str">
            <v>IA UK All Companies</v>
          </cell>
          <cell r="N2859" t="str">
            <v>O:UKALL</v>
          </cell>
          <cell r="O2859" t="str">
            <v>UK Equities</v>
          </cell>
          <cell r="P2859" t="str">
            <v>UK Equities</v>
          </cell>
          <cell r="Q2859" t="str">
            <v>UK Equities</v>
          </cell>
          <cell r="R2859" t="str">
            <v>Platform</v>
          </cell>
          <cell r="T2859" t="str">
            <v>Yes</v>
          </cell>
          <cell r="U2859" t="str">
            <v>No</v>
          </cell>
          <cell r="V2859" t="str">
            <v>Yes</v>
          </cell>
          <cell r="W2859" t="str">
            <v>Yes</v>
          </cell>
          <cell r="X2859" t="str">
            <v>No</v>
          </cell>
          <cell r="Y2859" t="str">
            <v>Yes</v>
          </cell>
          <cell r="Z2859" t="str">
            <v>SellTradable - SCP</v>
          </cell>
          <cell r="AA2859" t="str">
            <v>SellTradable - SCP</v>
          </cell>
          <cell r="AB2859" t="str">
            <v>Yes</v>
          </cell>
          <cell r="AC2859" t="str">
            <v>Yes</v>
          </cell>
          <cell r="AD2859" t="str">
            <v>SellTradable - SCP</v>
          </cell>
          <cell r="AE2859" t="str">
            <v>SellTradable - SCP</v>
          </cell>
          <cell r="AG2859">
            <v>0.03</v>
          </cell>
          <cell r="AH2859">
            <v>0</v>
          </cell>
          <cell r="AI2859">
            <v>1.4999999999999999E-2</v>
          </cell>
          <cell r="AV2859">
            <v>1.8E-3</v>
          </cell>
        </row>
        <row r="2860">
          <cell r="C2860" t="str">
            <v>AVM5</v>
          </cell>
          <cell r="D2860" t="str">
            <v>B24FYB3</v>
          </cell>
          <cell r="E2860" t="str">
            <v>GB00B24FYB32</v>
          </cell>
          <cell r="F2860" t="str">
            <v>C5UMED</v>
          </cell>
          <cell r="G2860" t="str">
            <v>BR43</v>
          </cell>
          <cell r="I2860" t="str">
            <v>OIC</v>
          </cell>
          <cell r="J2860" t="str">
            <v>Single</v>
          </cell>
          <cell r="K2860" t="str">
            <v>Inc</v>
          </cell>
          <cell r="L2860" t="str">
            <v>UK</v>
          </cell>
          <cell r="M2860" t="str">
            <v>IA UK All Companies</v>
          </cell>
          <cell r="N2860" t="str">
            <v>O:UKALL</v>
          </cell>
          <cell r="O2860" t="str">
            <v>UK Equities</v>
          </cell>
          <cell r="P2860" t="str">
            <v>UK Equities</v>
          </cell>
          <cell r="Q2860" t="str">
            <v>UK Equities</v>
          </cell>
          <cell r="R2860" t="str">
            <v>Platform</v>
          </cell>
          <cell r="T2860" t="str">
            <v>Yes</v>
          </cell>
          <cell r="U2860" t="str">
            <v>No</v>
          </cell>
          <cell r="V2860" t="str">
            <v>Yes</v>
          </cell>
          <cell r="W2860" t="str">
            <v>Yes</v>
          </cell>
          <cell r="X2860" t="str">
            <v>No</v>
          </cell>
          <cell r="Y2860" t="str">
            <v>Yes</v>
          </cell>
          <cell r="Z2860" t="str">
            <v>SellTradable - SCP</v>
          </cell>
          <cell r="AA2860" t="str">
            <v>SellTradable - SCP</v>
          </cell>
          <cell r="AB2860" t="str">
            <v>Yes</v>
          </cell>
          <cell r="AC2860" t="str">
            <v>Yes</v>
          </cell>
          <cell r="AD2860" t="str">
            <v>SellTradable - SCP</v>
          </cell>
          <cell r="AE2860" t="str">
            <v>SellTradable - SCP</v>
          </cell>
          <cell r="AG2860">
            <v>0.03</v>
          </cell>
          <cell r="AH2860">
            <v>0</v>
          </cell>
          <cell r="AI2860">
            <v>1.4999999999999999E-2</v>
          </cell>
          <cell r="AV2860">
            <v>1.8E-3</v>
          </cell>
        </row>
        <row r="2861">
          <cell r="C2861" t="str">
            <v>0ZA6</v>
          </cell>
          <cell r="D2861" t="str">
            <v>B7D5N90</v>
          </cell>
          <cell r="E2861" t="str">
            <v>GB00B7D5N900</v>
          </cell>
          <cell r="F2861" t="str">
            <v>C5NAGE</v>
          </cell>
          <cell r="G2861" t="str">
            <v>HU92</v>
          </cell>
          <cell r="I2861" t="str">
            <v>OIC</v>
          </cell>
          <cell r="J2861" t="str">
            <v>Single</v>
          </cell>
          <cell r="K2861" t="str">
            <v>Acc</v>
          </cell>
          <cell r="L2861" t="str">
            <v>UK</v>
          </cell>
          <cell r="M2861" t="str">
            <v>IA UK All Companies</v>
          </cell>
          <cell r="N2861" t="str">
            <v>O:UKALL</v>
          </cell>
          <cell r="O2861" t="str">
            <v>UK Equities</v>
          </cell>
          <cell r="P2861" t="str">
            <v>UK Equities</v>
          </cell>
          <cell r="Q2861" t="str">
            <v>UK Equities</v>
          </cell>
          <cell r="R2861" t="str">
            <v>Platform</v>
          </cell>
          <cell r="S2861">
            <v>41486</v>
          </cell>
          <cell r="T2861" t="str">
            <v>Yes</v>
          </cell>
          <cell r="U2861" t="str">
            <v>No</v>
          </cell>
          <cell r="V2861" t="str">
            <v>Yes</v>
          </cell>
          <cell r="W2861" t="str">
            <v>Yes</v>
          </cell>
          <cell r="X2861" t="str">
            <v>No</v>
          </cell>
          <cell r="Y2861" t="str">
            <v>Yes</v>
          </cell>
          <cell r="Z2861" t="str">
            <v>Tradable</v>
          </cell>
          <cell r="AA2861" t="str">
            <v>Tradable</v>
          </cell>
          <cell r="AB2861" t="str">
            <v>Yes</v>
          </cell>
          <cell r="AC2861" t="str">
            <v>Yes</v>
          </cell>
          <cell r="AD2861" t="str">
            <v>Tradable</v>
          </cell>
          <cell r="AE2861" t="str">
            <v>Tradable</v>
          </cell>
          <cell r="AG2861">
            <v>0</v>
          </cell>
          <cell r="AH2861">
            <v>0</v>
          </cell>
          <cell r="AI2861">
            <v>7.4999999999999997E-3</v>
          </cell>
          <cell r="AV2861">
            <v>1.8E-3</v>
          </cell>
        </row>
        <row r="2862">
          <cell r="C2862" t="str">
            <v>0ZA7</v>
          </cell>
          <cell r="D2862" t="str">
            <v>B7MNS67</v>
          </cell>
          <cell r="E2862" t="str">
            <v>GB00B7MNS677</v>
          </cell>
          <cell r="F2862" t="str">
            <v>C5AGED</v>
          </cell>
          <cell r="G2862" t="str">
            <v>HU93</v>
          </cell>
          <cell r="I2862" t="str">
            <v>OIC</v>
          </cell>
          <cell r="J2862" t="str">
            <v>Single</v>
          </cell>
          <cell r="K2862" t="str">
            <v>Inc</v>
          </cell>
          <cell r="L2862" t="str">
            <v>UK</v>
          </cell>
          <cell r="M2862" t="str">
            <v>IA UK All Companies</v>
          </cell>
          <cell r="N2862" t="str">
            <v>O:UKALL</v>
          </cell>
          <cell r="O2862" t="str">
            <v>UK Equities</v>
          </cell>
          <cell r="P2862" t="str">
            <v>UK Equities</v>
          </cell>
          <cell r="Q2862" t="str">
            <v>UK Equities</v>
          </cell>
          <cell r="R2862" t="str">
            <v>Platform</v>
          </cell>
          <cell r="S2862">
            <v>41486</v>
          </cell>
          <cell r="T2862" t="str">
            <v>Yes</v>
          </cell>
          <cell r="U2862" t="str">
            <v>No</v>
          </cell>
          <cell r="V2862" t="str">
            <v>Yes</v>
          </cell>
          <cell r="W2862" t="str">
            <v>Yes</v>
          </cell>
          <cell r="X2862" t="str">
            <v>No</v>
          </cell>
          <cell r="Y2862" t="str">
            <v>Yes</v>
          </cell>
          <cell r="Z2862" t="str">
            <v>Tradable</v>
          </cell>
          <cell r="AA2862" t="str">
            <v>Tradable</v>
          </cell>
          <cell r="AB2862" t="str">
            <v>Yes</v>
          </cell>
          <cell r="AC2862" t="str">
            <v>Yes</v>
          </cell>
          <cell r="AD2862" t="str">
            <v>Tradable</v>
          </cell>
          <cell r="AE2862" t="str">
            <v>Tradable</v>
          </cell>
          <cell r="AG2862">
            <v>0</v>
          </cell>
          <cell r="AH2862">
            <v>0</v>
          </cell>
          <cell r="AI2862">
            <v>7.4999999999999997E-3</v>
          </cell>
          <cell r="AV2862">
            <v>1.8E-3</v>
          </cell>
        </row>
        <row r="2863">
          <cell r="C2863" t="str">
            <v>MJQ9</v>
          </cell>
          <cell r="D2863" t="str">
            <v>B55QSH0</v>
          </cell>
          <cell r="E2863" t="str">
            <v>GB00B55QSH09</v>
          </cell>
          <cell r="F2863" t="str">
            <v>C5ACTV</v>
          </cell>
          <cell r="G2863" t="str">
            <v>M104</v>
          </cell>
          <cell r="I2863" t="str">
            <v>OIC</v>
          </cell>
          <cell r="J2863" t="str">
            <v>Single</v>
          </cell>
          <cell r="K2863" t="str">
            <v>Acc</v>
          </cell>
          <cell r="L2863" t="str">
            <v>UK</v>
          </cell>
          <cell r="M2863" t="str">
            <v>IA UK All Companies</v>
          </cell>
          <cell r="N2863" t="str">
            <v>O:UKALL</v>
          </cell>
          <cell r="O2863" t="str">
            <v>UK Equities</v>
          </cell>
          <cell r="P2863" t="str">
            <v>UK Equities</v>
          </cell>
          <cell r="Q2863" t="str">
            <v>UK Equities</v>
          </cell>
          <cell r="R2863" t="str">
            <v>Whole of Market</v>
          </cell>
          <cell r="T2863" t="str">
            <v>Yes</v>
          </cell>
          <cell r="U2863" t="str">
            <v>No</v>
          </cell>
          <cell r="V2863" t="str">
            <v>Yes</v>
          </cell>
          <cell r="W2863" t="str">
            <v>Yes</v>
          </cell>
          <cell r="X2863" t="str">
            <v>No</v>
          </cell>
          <cell r="Y2863" t="str">
            <v>Yes</v>
          </cell>
          <cell r="Z2863" t="str">
            <v>Tradable</v>
          </cell>
          <cell r="AA2863" t="str">
            <v>SellTradable</v>
          </cell>
          <cell r="AB2863" t="str">
            <v>Yes</v>
          </cell>
          <cell r="AC2863" t="str">
            <v>Yes</v>
          </cell>
          <cell r="AD2863" t="str">
            <v>Non Tradable</v>
          </cell>
          <cell r="AE2863" t="str">
            <v>Non Tradable</v>
          </cell>
          <cell r="AG2863">
            <v>0</v>
          </cell>
          <cell r="AH2863">
            <v>0</v>
          </cell>
          <cell r="AI2863">
            <v>2.5000000000000001E-3</v>
          </cell>
          <cell r="AV2863">
            <v>1.5E-3</v>
          </cell>
        </row>
        <row r="2864">
          <cell r="C2864" t="str">
            <v>MJR0</v>
          </cell>
          <cell r="D2864" t="str">
            <v>B58L4H4</v>
          </cell>
          <cell r="E2864" t="str">
            <v>GB00B58L4H43</v>
          </cell>
          <cell r="F2864" t="str">
            <v>C5ACTE</v>
          </cell>
          <cell r="G2864" t="str">
            <v>M105</v>
          </cell>
          <cell r="I2864" t="str">
            <v>OIC</v>
          </cell>
          <cell r="J2864" t="str">
            <v>Single</v>
          </cell>
          <cell r="K2864" t="str">
            <v>Inc</v>
          </cell>
          <cell r="L2864" t="str">
            <v>UK</v>
          </cell>
          <cell r="M2864" t="str">
            <v>IA UK All Companies</v>
          </cell>
          <cell r="N2864" t="str">
            <v>O:UKALL</v>
          </cell>
          <cell r="O2864" t="str">
            <v>UK Equities</v>
          </cell>
          <cell r="P2864" t="str">
            <v>UK Equities</v>
          </cell>
          <cell r="Q2864" t="str">
            <v>UK Equities</v>
          </cell>
          <cell r="R2864" t="str">
            <v>Whole of Market</v>
          </cell>
          <cell r="T2864" t="str">
            <v>Yes</v>
          </cell>
          <cell r="U2864" t="str">
            <v>No</v>
          </cell>
          <cell r="V2864" t="str">
            <v>Yes</v>
          </cell>
          <cell r="W2864" t="str">
            <v>Yes</v>
          </cell>
          <cell r="X2864" t="str">
            <v>No</v>
          </cell>
          <cell r="Y2864" t="str">
            <v>Yes</v>
          </cell>
          <cell r="Z2864" t="str">
            <v>Tradable</v>
          </cell>
          <cell r="AA2864" t="str">
            <v>Non Tradable</v>
          </cell>
          <cell r="AB2864" t="str">
            <v>No</v>
          </cell>
          <cell r="AC2864" t="str">
            <v>No</v>
          </cell>
          <cell r="AD2864" t="str">
            <v>Non Tradable</v>
          </cell>
          <cell r="AE2864" t="str">
            <v>Non Tradable</v>
          </cell>
          <cell r="AG2864">
            <v>0</v>
          </cell>
          <cell r="AH2864">
            <v>0</v>
          </cell>
          <cell r="AI2864">
            <v>2.5000000000000001E-3</v>
          </cell>
          <cell r="AV2864">
            <v>1.5E-3</v>
          </cell>
        </row>
        <row r="2865">
          <cell r="C2865" t="str">
            <v>DVT6</v>
          </cell>
          <cell r="D2865" t="str">
            <v>B3FJQ82</v>
          </cell>
          <cell r="E2865" t="str">
            <v>GB00B3FJQ821</v>
          </cell>
          <cell r="F2865" t="str">
            <v>C5JUST</v>
          </cell>
          <cell r="G2865" t="str">
            <v>L503</v>
          </cell>
          <cell r="I2865" t="str">
            <v>OIC</v>
          </cell>
          <cell r="J2865" t="str">
            <v>Single</v>
          </cell>
          <cell r="K2865" t="str">
            <v>Acc</v>
          </cell>
          <cell r="L2865" t="str">
            <v>UK</v>
          </cell>
          <cell r="M2865" t="str">
            <v>IA UK All Companies</v>
          </cell>
          <cell r="N2865" t="str">
            <v>O:UKALL</v>
          </cell>
          <cell r="O2865" t="str">
            <v>UK Equities</v>
          </cell>
          <cell r="P2865" t="str">
            <v>UK Equities</v>
          </cell>
          <cell r="Q2865" t="str">
            <v>UK Equities</v>
          </cell>
          <cell r="R2865" t="str">
            <v>Platform</v>
          </cell>
          <cell r="T2865" t="str">
            <v>Yes</v>
          </cell>
          <cell r="U2865" t="str">
            <v>No</v>
          </cell>
          <cell r="V2865" t="str">
            <v>Yes</v>
          </cell>
          <cell r="W2865" t="str">
            <v>Yes</v>
          </cell>
          <cell r="X2865" t="str">
            <v>No</v>
          </cell>
          <cell r="Y2865" t="str">
            <v>Yes</v>
          </cell>
          <cell r="Z2865" t="str">
            <v>SellTradable - SCP</v>
          </cell>
          <cell r="AA2865" t="str">
            <v>SellTradable - SCP</v>
          </cell>
          <cell r="AB2865" t="str">
            <v>Yes</v>
          </cell>
          <cell r="AC2865" t="str">
            <v>Yes</v>
          </cell>
          <cell r="AD2865" t="str">
            <v>SellTradable - SCP</v>
          </cell>
          <cell r="AE2865" t="str">
            <v>SellTradable - SCP</v>
          </cell>
          <cell r="AG2865">
            <v>0.03</v>
          </cell>
          <cell r="AH2865">
            <v>0</v>
          </cell>
          <cell r="AI2865">
            <v>1.4999999999999999E-2</v>
          </cell>
          <cell r="AV2865">
            <v>1.8E-3</v>
          </cell>
        </row>
        <row r="2866">
          <cell r="C2866" t="str">
            <v>DVT5</v>
          </cell>
          <cell r="D2866" t="str">
            <v>B3FJQ93</v>
          </cell>
          <cell r="E2866" t="str">
            <v>GB00B3FJQ938</v>
          </cell>
          <cell r="F2866" t="str">
            <v>C5JUSG</v>
          </cell>
          <cell r="G2866" t="str">
            <v>L504</v>
          </cell>
          <cell r="I2866" t="str">
            <v>OIC</v>
          </cell>
          <cell r="J2866" t="str">
            <v>Single</v>
          </cell>
          <cell r="K2866" t="str">
            <v>Inc</v>
          </cell>
          <cell r="L2866" t="str">
            <v>UK</v>
          </cell>
          <cell r="M2866" t="str">
            <v>IA UK All Companies</v>
          </cell>
          <cell r="N2866" t="str">
            <v>O:UKALL</v>
          </cell>
          <cell r="O2866" t="str">
            <v>UK Equities</v>
          </cell>
          <cell r="P2866" t="str">
            <v>UK Equities</v>
          </cell>
          <cell r="Q2866" t="str">
            <v>UK Equities</v>
          </cell>
          <cell r="R2866" t="str">
            <v>Platform</v>
          </cell>
          <cell r="T2866" t="str">
            <v>Yes</v>
          </cell>
          <cell r="U2866" t="str">
            <v>No</v>
          </cell>
          <cell r="V2866" t="str">
            <v>Yes</v>
          </cell>
          <cell r="W2866" t="str">
            <v>Yes</v>
          </cell>
          <cell r="X2866" t="str">
            <v>No</v>
          </cell>
          <cell r="Y2866" t="str">
            <v>Yes</v>
          </cell>
          <cell r="Z2866" t="str">
            <v>SellTradable - SCP</v>
          </cell>
          <cell r="AA2866" t="str">
            <v>SellTradable - SCP</v>
          </cell>
          <cell r="AB2866" t="str">
            <v>Yes</v>
          </cell>
          <cell r="AC2866" t="str">
            <v>Yes</v>
          </cell>
          <cell r="AD2866" t="str">
            <v>SellTradable - SCP</v>
          </cell>
          <cell r="AE2866" t="str">
            <v>SellTradable - SCP</v>
          </cell>
          <cell r="AG2866">
            <v>0.03</v>
          </cell>
          <cell r="AH2866">
            <v>0</v>
          </cell>
          <cell r="AI2866">
            <v>1.4999999999999999E-2</v>
          </cell>
          <cell r="AV2866">
            <v>1.8E-3</v>
          </cell>
        </row>
        <row r="2867">
          <cell r="C2867" t="str">
            <v>NDY0</v>
          </cell>
          <cell r="D2867" t="str">
            <v>B3FJQD7</v>
          </cell>
          <cell r="E2867" t="str">
            <v>GB00B3FJQD79</v>
          </cell>
          <cell r="F2867" t="str">
            <v>C5STRW</v>
          </cell>
          <cell r="G2867" t="str">
            <v>HZ32</v>
          </cell>
          <cell r="I2867" t="str">
            <v>OIC</v>
          </cell>
          <cell r="J2867" t="str">
            <v>Single</v>
          </cell>
          <cell r="K2867" t="str">
            <v>Acc</v>
          </cell>
          <cell r="L2867" t="str">
            <v>UK</v>
          </cell>
          <cell r="M2867" t="str">
            <v>IA UK All Companies</v>
          </cell>
          <cell r="N2867" t="str">
            <v>O:UKALL</v>
          </cell>
          <cell r="O2867" t="str">
            <v>UK Equities</v>
          </cell>
          <cell r="P2867" t="str">
            <v>UK Equities</v>
          </cell>
          <cell r="Q2867" t="str">
            <v>UK Equities</v>
          </cell>
          <cell r="R2867" t="str">
            <v>Platform</v>
          </cell>
          <cell r="S2867">
            <v>41486</v>
          </cell>
          <cell r="T2867" t="str">
            <v>Yes</v>
          </cell>
          <cell r="U2867" t="str">
            <v>No</v>
          </cell>
          <cell r="V2867" t="str">
            <v>Yes</v>
          </cell>
          <cell r="W2867" t="str">
            <v>Yes</v>
          </cell>
          <cell r="X2867" t="str">
            <v>No</v>
          </cell>
          <cell r="Y2867" t="str">
            <v>Yes</v>
          </cell>
          <cell r="Z2867" t="str">
            <v>Tradable</v>
          </cell>
          <cell r="AA2867" t="str">
            <v>Tradable</v>
          </cell>
          <cell r="AB2867" t="str">
            <v>Yes</v>
          </cell>
          <cell r="AC2867" t="str">
            <v>Yes</v>
          </cell>
          <cell r="AD2867" t="str">
            <v>Tradable</v>
          </cell>
          <cell r="AE2867" t="str">
            <v>Tradable</v>
          </cell>
          <cell r="AG2867">
            <v>0</v>
          </cell>
          <cell r="AH2867">
            <v>0</v>
          </cell>
          <cell r="AI2867">
            <v>7.4999999999999997E-3</v>
          </cell>
          <cell r="AV2867">
            <v>1.8E-3</v>
          </cell>
        </row>
        <row r="2868">
          <cell r="C2868" t="str">
            <v>NDY1</v>
          </cell>
          <cell r="D2868" t="str">
            <v>B3FJQH1</v>
          </cell>
          <cell r="E2868" t="str">
            <v>GB00B3FJQH18</v>
          </cell>
          <cell r="F2868" t="str">
            <v>C5STRT</v>
          </cell>
          <cell r="G2868" t="str">
            <v>HZ33</v>
          </cell>
          <cell r="I2868" t="str">
            <v>OIC</v>
          </cell>
          <cell r="J2868" t="str">
            <v>Single</v>
          </cell>
          <cell r="K2868" t="str">
            <v>Inc</v>
          </cell>
          <cell r="L2868" t="str">
            <v>UK</v>
          </cell>
          <cell r="M2868" t="str">
            <v>IA UK All Companies</v>
          </cell>
          <cell r="N2868" t="str">
            <v>O:UKALL</v>
          </cell>
          <cell r="O2868" t="str">
            <v>UK Equities</v>
          </cell>
          <cell r="P2868" t="str">
            <v>UK Equities</v>
          </cell>
          <cell r="Q2868" t="str">
            <v>UK Equities</v>
          </cell>
          <cell r="R2868" t="str">
            <v>Platform</v>
          </cell>
          <cell r="S2868">
            <v>41486</v>
          </cell>
          <cell r="T2868" t="str">
            <v>Yes</v>
          </cell>
          <cell r="U2868" t="str">
            <v>No</v>
          </cell>
          <cell r="V2868" t="str">
            <v>Yes</v>
          </cell>
          <cell r="W2868" t="str">
            <v>Yes</v>
          </cell>
          <cell r="X2868" t="str">
            <v>No</v>
          </cell>
          <cell r="Y2868" t="str">
            <v>Yes</v>
          </cell>
          <cell r="Z2868" t="str">
            <v>Tradable</v>
          </cell>
          <cell r="AA2868" t="str">
            <v>Tradable</v>
          </cell>
          <cell r="AB2868" t="str">
            <v>Yes</v>
          </cell>
          <cell r="AC2868" t="str">
            <v>Yes</v>
          </cell>
          <cell r="AD2868" t="str">
            <v>Tradable</v>
          </cell>
          <cell r="AE2868" t="str">
            <v>Tradable</v>
          </cell>
          <cell r="AG2868">
            <v>0</v>
          </cell>
          <cell r="AH2868">
            <v>0</v>
          </cell>
          <cell r="AI2868">
            <v>7.4999999999999997E-3</v>
          </cell>
          <cell r="AV2868">
            <v>1.8E-3</v>
          </cell>
        </row>
        <row r="2869">
          <cell r="C2869" t="str">
            <v>RT09</v>
          </cell>
          <cell r="D2869" t="str">
            <v>3087840</v>
          </cell>
          <cell r="E2869" t="str">
            <v>GB0030878408</v>
          </cell>
          <cell r="F2869" t="str">
            <v>FLPREA</v>
          </cell>
          <cell r="G2869" t="str">
            <v>A242</v>
          </cell>
          <cell r="I2869" t="str">
            <v>OIC</v>
          </cell>
          <cell r="J2869" t="str">
            <v>Single</v>
          </cell>
          <cell r="K2869" t="str">
            <v>Acc</v>
          </cell>
          <cell r="L2869" t="str">
            <v>UK</v>
          </cell>
          <cell r="M2869" t="str">
            <v>IA UK Equity Income</v>
          </cell>
          <cell r="N2869" t="str">
            <v>O:UKEQINC</v>
          </cell>
          <cell r="O2869" t="str">
            <v>UK Equities</v>
          </cell>
          <cell r="P2869" t="str">
            <v>UK Equities</v>
          </cell>
          <cell r="Q2869" t="str">
            <v>UK Equities</v>
          </cell>
          <cell r="R2869" t="str">
            <v>Platform</v>
          </cell>
          <cell r="T2869" t="str">
            <v>Yes</v>
          </cell>
          <cell r="U2869" t="str">
            <v>No</v>
          </cell>
          <cell r="V2869" t="str">
            <v>Yes</v>
          </cell>
          <cell r="W2869" t="str">
            <v>Yes</v>
          </cell>
          <cell r="X2869" t="str">
            <v>No</v>
          </cell>
          <cell r="Y2869" t="str">
            <v>Yes</v>
          </cell>
          <cell r="Z2869" t="str">
            <v>SellTradable - SCP</v>
          </cell>
          <cell r="AA2869" t="str">
            <v>SellTradable - SCP</v>
          </cell>
          <cell r="AB2869" t="str">
            <v>Yes</v>
          </cell>
          <cell r="AC2869" t="str">
            <v>Yes</v>
          </cell>
          <cell r="AD2869" t="str">
            <v>SellTradable - SCP</v>
          </cell>
          <cell r="AE2869" t="str">
            <v>SellTradable - SCP</v>
          </cell>
          <cell r="AG2869">
            <v>0.03</v>
          </cell>
          <cell r="AH2869">
            <v>0</v>
          </cell>
          <cell r="AI2869">
            <v>1.4999999999999999E-2</v>
          </cell>
          <cell r="AV2869">
            <v>1.8E-3</v>
          </cell>
        </row>
        <row r="2870">
          <cell r="C2870" t="str">
            <v>RT08</v>
          </cell>
          <cell r="D2870" t="str">
            <v>3087817</v>
          </cell>
          <cell r="E2870" t="str">
            <v>GB0030878176</v>
          </cell>
          <cell r="F2870" t="str">
            <v>SPSCSH</v>
          </cell>
          <cell r="G2870" t="str">
            <v>A293</v>
          </cell>
          <cell r="I2870" t="str">
            <v>OIC</v>
          </cell>
          <cell r="J2870" t="str">
            <v>Single</v>
          </cell>
          <cell r="K2870" t="str">
            <v>Inc</v>
          </cell>
          <cell r="L2870" t="str">
            <v>UK</v>
          </cell>
          <cell r="M2870" t="str">
            <v>IA UK Equity Income</v>
          </cell>
          <cell r="N2870" t="str">
            <v>O:UKEQINC</v>
          </cell>
          <cell r="O2870" t="str">
            <v>UK Equities</v>
          </cell>
          <cell r="P2870" t="str">
            <v>UK Equities</v>
          </cell>
          <cell r="Q2870" t="str">
            <v>UK Equities</v>
          </cell>
          <cell r="R2870" t="str">
            <v>Platform</v>
          </cell>
          <cell r="T2870" t="str">
            <v>Yes</v>
          </cell>
          <cell r="U2870" t="str">
            <v>No</v>
          </cell>
          <cell r="V2870" t="str">
            <v>Yes</v>
          </cell>
          <cell r="W2870" t="str">
            <v>Yes</v>
          </cell>
          <cell r="X2870" t="str">
            <v>No</v>
          </cell>
          <cell r="Y2870" t="str">
            <v>Yes</v>
          </cell>
          <cell r="Z2870" t="str">
            <v>SellTradable - SCP</v>
          </cell>
          <cell r="AA2870" t="str">
            <v>SellTradable - SCP</v>
          </cell>
          <cell r="AB2870" t="str">
            <v>Yes</v>
          </cell>
          <cell r="AC2870" t="str">
            <v>Yes</v>
          </cell>
          <cell r="AD2870" t="str">
            <v>SellTradable - SCP</v>
          </cell>
          <cell r="AE2870" t="str">
            <v>SellTradable - SCP</v>
          </cell>
          <cell r="AG2870">
            <v>0.03</v>
          </cell>
          <cell r="AH2870">
            <v>0</v>
          </cell>
          <cell r="AI2870">
            <v>1.4999999999999999E-2</v>
          </cell>
          <cell r="AV2870">
            <v>1.8E-3</v>
          </cell>
        </row>
        <row r="2871">
          <cell r="C2871" t="str">
            <v>0YEQ</v>
          </cell>
          <cell r="D2871" t="str">
            <v>B235RX7</v>
          </cell>
          <cell r="E2871" t="str">
            <v>GB00B235RX72</v>
          </cell>
          <cell r="F2871" t="str">
            <v>C5PEIC</v>
          </cell>
          <cell r="G2871" t="str">
            <v>HZ68</v>
          </cell>
          <cell r="I2871" t="str">
            <v>OIC</v>
          </cell>
          <cell r="J2871" t="str">
            <v>Single</v>
          </cell>
          <cell r="K2871" t="str">
            <v>Acc</v>
          </cell>
          <cell r="L2871" t="str">
            <v>UK</v>
          </cell>
          <cell r="M2871" t="str">
            <v>IA UK Equity Income</v>
          </cell>
          <cell r="N2871" t="str">
            <v>O:UKEQINC</v>
          </cell>
          <cell r="O2871" t="str">
            <v>UK Equities</v>
          </cell>
          <cell r="P2871" t="str">
            <v>UK Equities</v>
          </cell>
          <cell r="Q2871" t="str">
            <v>UK Equities</v>
          </cell>
          <cell r="R2871" t="str">
            <v>Platform</v>
          </cell>
          <cell r="S2871">
            <v>41486</v>
          </cell>
          <cell r="T2871" t="str">
            <v>Yes</v>
          </cell>
          <cell r="U2871" t="str">
            <v>No</v>
          </cell>
          <cell r="V2871" t="str">
            <v>Yes</v>
          </cell>
          <cell r="W2871" t="str">
            <v>Yes</v>
          </cell>
          <cell r="X2871" t="str">
            <v>No</v>
          </cell>
          <cell r="Y2871" t="str">
            <v>Yes</v>
          </cell>
          <cell r="Z2871" t="str">
            <v>Tradable</v>
          </cell>
          <cell r="AA2871" t="str">
            <v>Tradable</v>
          </cell>
          <cell r="AB2871" t="str">
            <v>Yes</v>
          </cell>
          <cell r="AC2871" t="str">
            <v>Yes</v>
          </cell>
          <cell r="AD2871" t="str">
            <v>Tradable</v>
          </cell>
          <cell r="AE2871" t="str">
            <v>Tradable</v>
          </cell>
          <cell r="AG2871">
            <v>0</v>
          </cell>
          <cell r="AH2871">
            <v>0</v>
          </cell>
          <cell r="AI2871">
            <v>7.4999999999999997E-3</v>
          </cell>
          <cell r="AV2871">
            <v>1.8E-3</v>
          </cell>
        </row>
        <row r="2872">
          <cell r="C2872" t="str">
            <v>0YER</v>
          </cell>
          <cell r="D2872" t="str">
            <v>B235S12</v>
          </cell>
          <cell r="E2872" t="str">
            <v>GB00B235S124</v>
          </cell>
          <cell r="F2872" t="str">
            <v>C5PEII</v>
          </cell>
          <cell r="G2872" t="str">
            <v>HZ69</v>
          </cell>
          <cell r="I2872" t="str">
            <v>OIC</v>
          </cell>
          <cell r="J2872" t="str">
            <v>Single</v>
          </cell>
          <cell r="K2872" t="str">
            <v>Inc</v>
          </cell>
          <cell r="L2872" t="str">
            <v>UK</v>
          </cell>
          <cell r="M2872" t="str">
            <v>IA UK Equity Income</v>
          </cell>
          <cell r="N2872" t="str">
            <v>O:UKEQINC</v>
          </cell>
          <cell r="O2872" t="str">
            <v>UK Equities</v>
          </cell>
          <cell r="P2872" t="str">
            <v>UK Equities</v>
          </cell>
          <cell r="Q2872" t="str">
            <v>UK Equities</v>
          </cell>
          <cell r="R2872" t="str">
            <v>Platform</v>
          </cell>
          <cell r="S2872">
            <v>41486</v>
          </cell>
          <cell r="T2872" t="str">
            <v>Yes</v>
          </cell>
          <cell r="U2872" t="str">
            <v>No</v>
          </cell>
          <cell r="V2872" t="str">
            <v>Yes</v>
          </cell>
          <cell r="W2872" t="str">
            <v>Yes</v>
          </cell>
          <cell r="X2872" t="str">
            <v>No</v>
          </cell>
          <cell r="Y2872" t="str">
            <v>Yes</v>
          </cell>
          <cell r="Z2872" t="str">
            <v>Tradable</v>
          </cell>
          <cell r="AA2872" t="str">
            <v>Tradable</v>
          </cell>
          <cell r="AB2872" t="str">
            <v>Yes</v>
          </cell>
          <cell r="AC2872" t="str">
            <v>Yes</v>
          </cell>
          <cell r="AD2872" t="str">
            <v>Tradable</v>
          </cell>
          <cell r="AE2872" t="str">
            <v>Tradable</v>
          </cell>
          <cell r="AG2872">
            <v>0</v>
          </cell>
          <cell r="AH2872">
            <v>0</v>
          </cell>
          <cell r="AI2872">
            <v>7.4999999999999997E-3</v>
          </cell>
          <cell r="AV2872">
            <v>1.8E-3</v>
          </cell>
        </row>
        <row r="2873">
          <cell r="C2873" t="str">
            <v>RT12</v>
          </cell>
          <cell r="D2873" t="str">
            <v>3088025</v>
          </cell>
          <cell r="E2873" t="str">
            <v>GB0030880255</v>
          </cell>
          <cell r="F2873" t="str">
            <v>SPUKSG</v>
          </cell>
          <cell r="G2873" t="str">
            <v>A721</v>
          </cell>
          <cell r="I2873" t="str">
            <v>OIC</v>
          </cell>
          <cell r="J2873" t="str">
            <v>Single</v>
          </cell>
          <cell r="K2873" t="str">
            <v>Acc</v>
          </cell>
          <cell r="L2873" t="str">
            <v>UK</v>
          </cell>
          <cell r="M2873" t="str">
            <v>IA UK Smaller Companies</v>
          </cell>
          <cell r="N2873" t="str">
            <v>O:UKSMALL</v>
          </cell>
          <cell r="O2873" t="str">
            <v>UK Equities</v>
          </cell>
          <cell r="P2873" t="str">
            <v>UK Equities</v>
          </cell>
          <cell r="Q2873" t="str">
            <v>UK Equities</v>
          </cell>
          <cell r="R2873" t="str">
            <v>Platform</v>
          </cell>
          <cell r="T2873" t="str">
            <v>Yes</v>
          </cell>
          <cell r="U2873" t="str">
            <v>No</v>
          </cell>
          <cell r="V2873" t="str">
            <v>Yes</v>
          </cell>
          <cell r="W2873" t="str">
            <v>Yes</v>
          </cell>
          <cell r="X2873" t="str">
            <v>No</v>
          </cell>
          <cell r="Y2873" t="str">
            <v>Yes</v>
          </cell>
          <cell r="Z2873" t="str">
            <v>SellTradable - SCP</v>
          </cell>
          <cell r="AA2873" t="str">
            <v>SellTradable - SCP</v>
          </cell>
          <cell r="AB2873" t="str">
            <v>Yes</v>
          </cell>
          <cell r="AC2873" t="str">
            <v>Yes</v>
          </cell>
          <cell r="AD2873" t="str">
            <v>SellTradable - SCP</v>
          </cell>
          <cell r="AE2873" t="str">
            <v>SellTradable - SCP</v>
          </cell>
          <cell r="AG2873">
            <v>0.03</v>
          </cell>
          <cell r="AH2873">
            <v>0</v>
          </cell>
          <cell r="AI2873">
            <v>1.4999999999999999E-2</v>
          </cell>
          <cell r="AV2873">
            <v>1.8E-3</v>
          </cell>
        </row>
        <row r="2874">
          <cell r="C2874" t="str">
            <v>A0H0</v>
          </cell>
          <cell r="D2874" t="str">
            <v>B1XN4Q6</v>
          </cell>
          <cell r="E2874" t="str">
            <v>GB00B1XN4Q60</v>
          </cell>
          <cell r="F2874" t="str">
            <v>C5UKSM</v>
          </cell>
          <cell r="G2874" t="str">
            <v>BJ69</v>
          </cell>
          <cell r="I2874" t="str">
            <v>OIC</v>
          </cell>
          <cell r="J2874" t="str">
            <v>Single</v>
          </cell>
          <cell r="K2874" t="str">
            <v>Inc</v>
          </cell>
          <cell r="L2874" t="str">
            <v>UK</v>
          </cell>
          <cell r="M2874" t="str">
            <v>IA UK Smaller Companies</v>
          </cell>
          <cell r="N2874" t="str">
            <v>O:UKSMALL</v>
          </cell>
          <cell r="O2874" t="str">
            <v>UK Equities</v>
          </cell>
          <cell r="P2874" t="str">
            <v>UK Equities</v>
          </cell>
          <cell r="Q2874" t="str">
            <v>UK Equities</v>
          </cell>
          <cell r="R2874" t="str">
            <v>Platform</v>
          </cell>
          <cell r="T2874" t="str">
            <v>Yes</v>
          </cell>
          <cell r="U2874" t="str">
            <v>No</v>
          </cell>
          <cell r="V2874" t="str">
            <v>Yes</v>
          </cell>
          <cell r="W2874" t="str">
            <v>Yes</v>
          </cell>
          <cell r="X2874" t="str">
            <v>No</v>
          </cell>
          <cell r="Y2874" t="str">
            <v>Yes</v>
          </cell>
          <cell r="Z2874" t="str">
            <v>SellTradable - SCP</v>
          </cell>
          <cell r="AA2874" t="str">
            <v>SellTradable - SCP</v>
          </cell>
          <cell r="AB2874" t="str">
            <v>Yes</v>
          </cell>
          <cell r="AC2874" t="str">
            <v>Yes</v>
          </cell>
          <cell r="AD2874" t="str">
            <v>SellTradable - SCP</v>
          </cell>
          <cell r="AE2874" t="str">
            <v>SellTradable - SCP</v>
          </cell>
          <cell r="AG2874">
            <v>0.03</v>
          </cell>
          <cell r="AH2874">
            <v>0</v>
          </cell>
          <cell r="AI2874">
            <v>1.4999999999999999E-2</v>
          </cell>
          <cell r="AV2874">
            <v>1.8E-3</v>
          </cell>
        </row>
        <row r="2875">
          <cell r="C2875" t="str">
            <v>GROO</v>
          </cell>
          <cell r="D2875" t="str">
            <v>B84LQR3</v>
          </cell>
          <cell r="E2875" t="str">
            <v>GB00B84LQR33</v>
          </cell>
          <cell r="F2875" t="str">
            <v>C5OSNM</v>
          </cell>
          <cell r="G2875" t="str">
            <v>HV86</v>
          </cell>
          <cell r="I2875" t="str">
            <v>OIC</v>
          </cell>
          <cell r="J2875" t="str">
            <v>Single</v>
          </cell>
          <cell r="K2875" t="str">
            <v>Acc</v>
          </cell>
          <cell r="L2875" t="str">
            <v>UK</v>
          </cell>
          <cell r="M2875" t="str">
            <v>IA UK Smaller Companies</v>
          </cell>
          <cell r="N2875" t="str">
            <v>O:UKSMALL</v>
          </cell>
          <cell r="O2875" t="str">
            <v>UK Equities</v>
          </cell>
          <cell r="P2875" t="str">
            <v>UK Equities</v>
          </cell>
          <cell r="Q2875" t="str">
            <v>UK Equities</v>
          </cell>
          <cell r="R2875" t="str">
            <v>Platform</v>
          </cell>
          <cell r="S2875">
            <v>41486</v>
          </cell>
          <cell r="T2875" t="str">
            <v>Yes</v>
          </cell>
          <cell r="U2875" t="str">
            <v>No</v>
          </cell>
          <cell r="V2875" t="str">
            <v>Yes</v>
          </cell>
          <cell r="W2875" t="str">
            <v>Yes</v>
          </cell>
          <cell r="X2875" t="str">
            <v>No</v>
          </cell>
          <cell r="Y2875" t="str">
            <v>Yes</v>
          </cell>
          <cell r="Z2875" t="str">
            <v>Tradable</v>
          </cell>
          <cell r="AA2875" t="str">
            <v>Tradable</v>
          </cell>
          <cell r="AB2875" t="str">
            <v>Yes</v>
          </cell>
          <cell r="AC2875" t="str">
            <v>Yes</v>
          </cell>
          <cell r="AD2875" t="str">
            <v>Tradable</v>
          </cell>
          <cell r="AE2875" t="str">
            <v>Tradable</v>
          </cell>
          <cell r="AG2875">
            <v>0</v>
          </cell>
          <cell r="AH2875">
            <v>0</v>
          </cell>
          <cell r="AI2875">
            <v>7.4999999999999997E-3</v>
          </cell>
          <cell r="AV2875">
            <v>1.8E-3</v>
          </cell>
        </row>
        <row r="2876">
          <cell r="C2876" t="str">
            <v>GROP</v>
          </cell>
          <cell r="D2876" t="str">
            <v>B8MZ4L7</v>
          </cell>
          <cell r="E2876" t="str">
            <v>GB00B8MZ4L75</v>
          </cell>
          <cell r="F2876" t="str">
            <v>C5ETAL</v>
          </cell>
          <cell r="G2876" t="str">
            <v>HV87</v>
          </cell>
          <cell r="I2876" t="str">
            <v>OIC</v>
          </cell>
          <cell r="J2876" t="str">
            <v>Single</v>
          </cell>
          <cell r="K2876" t="str">
            <v>Inc</v>
          </cell>
          <cell r="L2876" t="str">
            <v>UK</v>
          </cell>
          <cell r="M2876" t="str">
            <v>IA UK Smaller Companies</v>
          </cell>
          <cell r="N2876" t="str">
            <v>O:UKSMALL</v>
          </cell>
          <cell r="O2876" t="str">
            <v>UK Equities</v>
          </cell>
          <cell r="P2876" t="str">
            <v>UK Equities</v>
          </cell>
          <cell r="Q2876" t="str">
            <v>UK Equities</v>
          </cell>
          <cell r="R2876" t="str">
            <v>Platform</v>
          </cell>
          <cell r="S2876">
            <v>41486</v>
          </cell>
          <cell r="T2876" t="str">
            <v>Yes</v>
          </cell>
          <cell r="U2876" t="str">
            <v>No</v>
          </cell>
          <cell r="V2876" t="str">
            <v>Yes</v>
          </cell>
          <cell r="W2876" t="str">
            <v>Yes</v>
          </cell>
          <cell r="X2876" t="str">
            <v>No</v>
          </cell>
          <cell r="Y2876" t="str">
            <v>Yes</v>
          </cell>
          <cell r="Z2876" t="str">
            <v>Tradable</v>
          </cell>
          <cell r="AA2876" t="str">
            <v>Tradable</v>
          </cell>
          <cell r="AB2876" t="str">
            <v>Yes</v>
          </cell>
          <cell r="AC2876" t="str">
            <v>Yes</v>
          </cell>
          <cell r="AD2876" t="str">
            <v>Tradable</v>
          </cell>
          <cell r="AE2876" t="str">
            <v>Tradable</v>
          </cell>
          <cell r="AG2876">
            <v>0</v>
          </cell>
          <cell r="AH2876">
            <v>0</v>
          </cell>
          <cell r="AI2876">
            <v>7.4999999999999997E-3</v>
          </cell>
          <cell r="AV2876">
            <v>1.8E-3</v>
          </cell>
        </row>
        <row r="2877">
          <cell r="C2877" t="str">
            <v>HX15</v>
          </cell>
          <cell r="D2877" t="str">
            <v>0412490</v>
          </cell>
          <cell r="E2877" t="str">
            <v>GB0004124904</v>
          </cell>
          <cell r="F2877" t="str">
            <v>F6SVA</v>
          </cell>
          <cell r="G2877" t="str">
            <v>A711</v>
          </cell>
          <cell r="I2877" t="str">
            <v>OIC</v>
          </cell>
          <cell r="J2877" t="str">
            <v>Single</v>
          </cell>
          <cell r="K2877" t="str">
            <v>Acc</v>
          </cell>
          <cell r="L2877" t="str">
            <v>UK</v>
          </cell>
          <cell r="M2877" t="str">
            <v>IA UK All Companies</v>
          </cell>
          <cell r="N2877" t="str">
            <v>O:UKALL</v>
          </cell>
          <cell r="O2877" t="str">
            <v>UK Equities</v>
          </cell>
          <cell r="P2877" t="str">
            <v>UK Equities</v>
          </cell>
          <cell r="Q2877" t="str">
            <v>UK Equities</v>
          </cell>
          <cell r="R2877" t="str">
            <v>Platform</v>
          </cell>
          <cell r="T2877" t="str">
            <v>Yes</v>
          </cell>
          <cell r="U2877" t="str">
            <v>No</v>
          </cell>
          <cell r="V2877" t="str">
            <v>Yes</v>
          </cell>
          <cell r="W2877" t="str">
            <v>Yes</v>
          </cell>
          <cell r="X2877" t="str">
            <v>No</v>
          </cell>
          <cell r="Y2877" t="str">
            <v>Yes</v>
          </cell>
          <cell r="Z2877" t="str">
            <v>SellTradable - SCP</v>
          </cell>
          <cell r="AA2877" t="str">
            <v>SellTradable - SCP</v>
          </cell>
          <cell r="AB2877" t="str">
            <v>Yes</v>
          </cell>
          <cell r="AC2877" t="str">
            <v>Yes</v>
          </cell>
          <cell r="AD2877" t="str">
            <v>SellTradable - SCP</v>
          </cell>
          <cell r="AE2877" t="str">
            <v>SellTradable - SCP</v>
          </cell>
          <cell r="AG2877">
            <v>0.03</v>
          </cell>
          <cell r="AH2877">
            <v>0</v>
          </cell>
          <cell r="AI2877">
            <v>1.4999999999999999E-2</v>
          </cell>
          <cell r="AV2877">
            <v>1.8E-3</v>
          </cell>
        </row>
        <row r="2878">
          <cell r="C2878" t="str">
            <v>HX16</v>
          </cell>
          <cell r="D2878" t="str">
            <v>0412434</v>
          </cell>
          <cell r="E2878" t="str">
            <v>GB0004124342</v>
          </cell>
          <cell r="F2878" t="str">
            <v>F6SVI</v>
          </cell>
          <cell r="G2878" t="str">
            <v>A710</v>
          </cell>
          <cell r="I2878" t="str">
            <v>OIC</v>
          </cell>
          <cell r="J2878" t="str">
            <v>Single</v>
          </cell>
          <cell r="K2878" t="str">
            <v>Inc</v>
          </cell>
          <cell r="L2878" t="str">
            <v>UK</v>
          </cell>
          <cell r="M2878" t="str">
            <v>IA UK All Companies</v>
          </cell>
          <cell r="N2878" t="str">
            <v>O:UKALL</v>
          </cell>
          <cell r="O2878" t="str">
            <v>UK Equities</v>
          </cell>
          <cell r="P2878" t="str">
            <v>UK Equities</v>
          </cell>
          <cell r="Q2878" t="str">
            <v>UK Equities</v>
          </cell>
          <cell r="R2878" t="str">
            <v>Platform</v>
          </cell>
          <cell r="T2878" t="str">
            <v>Yes</v>
          </cell>
          <cell r="U2878" t="str">
            <v>No</v>
          </cell>
          <cell r="V2878" t="str">
            <v>Yes</v>
          </cell>
          <cell r="W2878" t="str">
            <v>Yes</v>
          </cell>
          <cell r="X2878" t="str">
            <v>No</v>
          </cell>
          <cell r="Y2878" t="str">
            <v>Yes</v>
          </cell>
          <cell r="Z2878" t="str">
            <v>SellTradable - SCP</v>
          </cell>
          <cell r="AA2878" t="str">
            <v>SellTradable - SCP</v>
          </cell>
          <cell r="AB2878" t="str">
            <v>Yes</v>
          </cell>
          <cell r="AC2878" t="str">
            <v>Yes</v>
          </cell>
          <cell r="AD2878" t="str">
            <v>SellTradable - SCP</v>
          </cell>
          <cell r="AE2878" t="str">
            <v>SellTradable - SCP</v>
          </cell>
          <cell r="AG2878">
            <v>0.03</v>
          </cell>
          <cell r="AH2878">
            <v>0</v>
          </cell>
          <cell r="AI2878">
            <v>1.4999999999999999E-2</v>
          </cell>
          <cell r="AV2878">
            <v>1.8E-3</v>
          </cell>
        </row>
        <row r="2879">
          <cell r="C2879" t="str">
            <v>0YEU</v>
          </cell>
          <cell r="D2879" t="str">
            <v>B235SZ6</v>
          </cell>
          <cell r="E2879" t="str">
            <v>GB00B235SZ61</v>
          </cell>
          <cell r="F2879" t="str">
            <v>C5UKST</v>
          </cell>
          <cell r="G2879" t="str">
            <v>HU86</v>
          </cell>
          <cell r="I2879" t="str">
            <v>OIC</v>
          </cell>
          <cell r="J2879" t="str">
            <v>Single</v>
          </cell>
          <cell r="K2879" t="str">
            <v>Acc</v>
          </cell>
          <cell r="L2879" t="str">
            <v>UK</v>
          </cell>
          <cell r="M2879" t="str">
            <v>IA UK All Companies</v>
          </cell>
          <cell r="N2879" t="str">
            <v>O:UKALL</v>
          </cell>
          <cell r="O2879" t="str">
            <v>UK Equities</v>
          </cell>
          <cell r="P2879" t="str">
            <v>UK Equities</v>
          </cell>
          <cell r="Q2879" t="str">
            <v>UK Equities</v>
          </cell>
          <cell r="R2879" t="str">
            <v>Platform</v>
          </cell>
          <cell r="S2879">
            <v>41486</v>
          </cell>
          <cell r="T2879" t="str">
            <v>Yes</v>
          </cell>
          <cell r="U2879" t="str">
            <v>No</v>
          </cell>
          <cell r="V2879" t="str">
            <v>Yes</v>
          </cell>
          <cell r="W2879" t="str">
            <v>Yes</v>
          </cell>
          <cell r="X2879" t="str">
            <v>No</v>
          </cell>
          <cell r="Y2879" t="str">
            <v>Yes</v>
          </cell>
          <cell r="Z2879" t="str">
            <v>Tradable</v>
          </cell>
          <cell r="AA2879" t="str">
            <v>Tradable</v>
          </cell>
          <cell r="AB2879" t="str">
            <v>Yes</v>
          </cell>
          <cell r="AC2879" t="str">
            <v>Yes</v>
          </cell>
          <cell r="AD2879" t="str">
            <v>Tradable</v>
          </cell>
          <cell r="AE2879" t="str">
            <v>Tradable</v>
          </cell>
          <cell r="AG2879">
            <v>0</v>
          </cell>
          <cell r="AH2879">
            <v>0</v>
          </cell>
          <cell r="AI2879">
            <v>7.4999999999999997E-3</v>
          </cell>
          <cell r="AV2879">
            <v>1.8E-3</v>
          </cell>
        </row>
        <row r="2880">
          <cell r="C2880" t="str">
            <v>0YEV</v>
          </cell>
          <cell r="D2880" t="str">
            <v>B235T31</v>
          </cell>
          <cell r="E2880" t="str">
            <v>GB00B235T312</v>
          </cell>
          <cell r="F2880" t="str">
            <v>C5UKSV</v>
          </cell>
          <cell r="G2880" t="str">
            <v>HU87</v>
          </cell>
          <cell r="I2880" t="str">
            <v>OIC</v>
          </cell>
          <cell r="J2880" t="str">
            <v>Single</v>
          </cell>
          <cell r="K2880" t="str">
            <v>Inc</v>
          </cell>
          <cell r="L2880" t="str">
            <v>UK</v>
          </cell>
          <cell r="M2880" t="str">
            <v>IA UK All Companies</v>
          </cell>
          <cell r="N2880" t="str">
            <v>O:UKALL</v>
          </cell>
          <cell r="O2880" t="str">
            <v>UK Equities</v>
          </cell>
          <cell r="P2880" t="str">
            <v>UK Equities</v>
          </cell>
          <cell r="Q2880" t="str">
            <v>UK Equities</v>
          </cell>
          <cell r="R2880" t="str">
            <v>Platform</v>
          </cell>
          <cell r="S2880">
            <v>41486</v>
          </cell>
          <cell r="T2880" t="str">
            <v>Yes</v>
          </cell>
          <cell r="U2880" t="str">
            <v>No</v>
          </cell>
          <cell r="V2880" t="str">
            <v>Yes</v>
          </cell>
          <cell r="W2880" t="str">
            <v>Yes</v>
          </cell>
          <cell r="X2880" t="str">
            <v>No</v>
          </cell>
          <cell r="Y2880" t="str">
            <v>Yes</v>
          </cell>
          <cell r="Z2880" t="str">
            <v>Tradable</v>
          </cell>
          <cell r="AA2880" t="str">
            <v>Tradable</v>
          </cell>
          <cell r="AB2880" t="str">
            <v>Yes</v>
          </cell>
          <cell r="AC2880" t="str">
            <v>Yes</v>
          </cell>
          <cell r="AD2880" t="str">
            <v>Tradable</v>
          </cell>
          <cell r="AE2880" t="str">
            <v>Tradable</v>
          </cell>
          <cell r="AG2880">
            <v>0</v>
          </cell>
          <cell r="AH2880">
            <v>0</v>
          </cell>
          <cell r="AI2880">
            <v>7.4999999999999997E-3</v>
          </cell>
          <cell r="AV2880">
            <v>1.8E-3</v>
          </cell>
        </row>
        <row r="2881">
          <cell r="C2881" t="str">
            <v>RT10</v>
          </cell>
          <cell r="D2881" t="str">
            <v>3087884</v>
          </cell>
          <cell r="E2881" t="str">
            <v>GB0030878846</v>
          </cell>
          <cell r="F2881" t="str">
            <v>SPUS</v>
          </cell>
          <cell r="G2881" t="str">
            <v>A468</v>
          </cell>
          <cell r="I2881" t="str">
            <v>OIC</v>
          </cell>
          <cell r="J2881" t="str">
            <v>Single</v>
          </cell>
          <cell r="K2881" t="str">
            <v>Acc</v>
          </cell>
          <cell r="L2881" t="str">
            <v>UK</v>
          </cell>
          <cell r="M2881" t="str">
            <v>IA North America</v>
          </cell>
          <cell r="N2881" t="str">
            <v>O:NRTHAM</v>
          </cell>
          <cell r="O2881" t="str">
            <v>US Equities</v>
          </cell>
          <cell r="P2881" t="str">
            <v>Overseas Equities</v>
          </cell>
          <cell r="Q2881" t="str">
            <v>North American Equities</v>
          </cell>
          <cell r="R2881" t="str">
            <v>Platform</v>
          </cell>
          <cell r="T2881" t="str">
            <v>Yes</v>
          </cell>
          <cell r="U2881" t="str">
            <v>No</v>
          </cell>
          <cell r="V2881" t="str">
            <v>Yes</v>
          </cell>
          <cell r="W2881" t="str">
            <v>Yes</v>
          </cell>
          <cell r="X2881" t="str">
            <v>No</v>
          </cell>
          <cell r="Y2881" t="str">
            <v>Yes</v>
          </cell>
          <cell r="Z2881" t="str">
            <v>SellTradable - SCP</v>
          </cell>
          <cell r="AA2881" t="str">
            <v>SellTradable - SCP</v>
          </cell>
          <cell r="AB2881" t="str">
            <v>Yes</v>
          </cell>
          <cell r="AC2881" t="str">
            <v>Yes</v>
          </cell>
          <cell r="AD2881" t="str">
            <v>SellTradable - SCP</v>
          </cell>
          <cell r="AE2881" t="str">
            <v>SellTradable - SCP</v>
          </cell>
          <cell r="AG2881">
            <v>0.03</v>
          </cell>
          <cell r="AH2881">
            <v>0</v>
          </cell>
          <cell r="AI2881">
            <v>1.4999999999999999E-2</v>
          </cell>
          <cell r="AV2881">
            <v>1.8E-3</v>
          </cell>
        </row>
        <row r="2882">
          <cell r="C2882" t="str">
            <v>A0H1</v>
          </cell>
          <cell r="D2882" t="str">
            <v>B1XN4S8</v>
          </cell>
          <cell r="E2882" t="str">
            <v>GB00B1XN4S84</v>
          </cell>
          <cell r="F2882" t="str">
            <v>C5USFD</v>
          </cell>
          <cell r="G2882" t="str">
            <v>BJ47</v>
          </cell>
          <cell r="I2882" t="str">
            <v>OIC</v>
          </cell>
          <cell r="J2882" t="str">
            <v>Single</v>
          </cell>
          <cell r="K2882" t="str">
            <v>Inc</v>
          </cell>
          <cell r="L2882" t="str">
            <v>UK</v>
          </cell>
          <cell r="M2882" t="str">
            <v>IA North America</v>
          </cell>
          <cell r="N2882" t="str">
            <v>O:NRTHAM</v>
          </cell>
          <cell r="O2882" t="str">
            <v>US Equities</v>
          </cell>
          <cell r="P2882" t="str">
            <v>Overseas Equities</v>
          </cell>
          <cell r="Q2882" t="str">
            <v>North American Equities</v>
          </cell>
          <cell r="R2882" t="str">
            <v>Platform</v>
          </cell>
          <cell r="T2882" t="str">
            <v>Yes</v>
          </cell>
          <cell r="U2882" t="str">
            <v>No</v>
          </cell>
          <cell r="V2882" t="str">
            <v>Yes</v>
          </cell>
          <cell r="W2882" t="str">
            <v>Yes</v>
          </cell>
          <cell r="X2882" t="str">
            <v>No</v>
          </cell>
          <cell r="Y2882" t="str">
            <v>Yes</v>
          </cell>
          <cell r="Z2882" t="str">
            <v>SellTradable - SCP</v>
          </cell>
          <cell r="AA2882" t="str">
            <v>SellTradable - SCP</v>
          </cell>
          <cell r="AB2882" t="str">
            <v>Yes</v>
          </cell>
          <cell r="AC2882" t="str">
            <v>Yes</v>
          </cell>
          <cell r="AD2882" t="str">
            <v>SellTradable - SCP</v>
          </cell>
          <cell r="AE2882" t="str">
            <v>SellTradable - SCP</v>
          </cell>
          <cell r="AG2882">
            <v>0.03</v>
          </cell>
          <cell r="AH2882">
            <v>0</v>
          </cell>
          <cell r="AI2882">
            <v>1.4999999999999999E-2</v>
          </cell>
          <cell r="AV2882">
            <v>1.8E-3</v>
          </cell>
        </row>
        <row r="2883">
          <cell r="C2883" t="str">
            <v>0YEY</v>
          </cell>
          <cell r="D2883" t="str">
            <v>B235T42</v>
          </cell>
          <cell r="E2883" t="str">
            <v>GB00B235T429</v>
          </cell>
          <cell r="F2883" t="str">
            <v>C5USAC</v>
          </cell>
          <cell r="G2883" t="str">
            <v>HZ71</v>
          </cell>
          <cell r="I2883" t="str">
            <v>OIC</v>
          </cell>
          <cell r="J2883" t="str">
            <v>Single</v>
          </cell>
          <cell r="K2883" t="str">
            <v>Acc</v>
          </cell>
          <cell r="L2883" t="str">
            <v>UK</v>
          </cell>
          <cell r="M2883" t="str">
            <v>IA North America</v>
          </cell>
          <cell r="N2883" t="str">
            <v>O:NRTHAM</v>
          </cell>
          <cell r="O2883" t="str">
            <v>US Equities</v>
          </cell>
          <cell r="P2883" t="str">
            <v>Overseas Equities</v>
          </cell>
          <cell r="Q2883" t="str">
            <v>North American Equities</v>
          </cell>
          <cell r="R2883" t="str">
            <v>Platform</v>
          </cell>
          <cell r="S2883">
            <v>41397</v>
          </cell>
          <cell r="T2883" t="str">
            <v>Yes</v>
          </cell>
          <cell r="U2883" t="str">
            <v>No</v>
          </cell>
          <cell r="V2883" t="str">
            <v>Yes</v>
          </cell>
          <cell r="W2883" t="str">
            <v>Yes</v>
          </cell>
          <cell r="X2883" t="str">
            <v>No</v>
          </cell>
          <cell r="Y2883" t="str">
            <v>Yes</v>
          </cell>
          <cell r="Z2883" t="str">
            <v>Tradable</v>
          </cell>
          <cell r="AA2883" t="str">
            <v>Tradable</v>
          </cell>
          <cell r="AB2883" t="str">
            <v>Yes</v>
          </cell>
          <cell r="AC2883" t="str">
            <v>Yes</v>
          </cell>
          <cell r="AD2883" t="str">
            <v>Tradable</v>
          </cell>
          <cell r="AE2883" t="str">
            <v>Tradable</v>
          </cell>
          <cell r="AG2883">
            <v>0</v>
          </cell>
          <cell r="AH2883">
            <v>0</v>
          </cell>
          <cell r="AI2883">
            <v>7.4999999999999997E-3</v>
          </cell>
          <cell r="AV2883">
            <v>1.8E-3</v>
          </cell>
        </row>
        <row r="2884">
          <cell r="C2884" t="str">
            <v>0YEZ</v>
          </cell>
          <cell r="D2884" t="str">
            <v>B235T64</v>
          </cell>
          <cell r="E2884" t="str">
            <v>GB00B235T643</v>
          </cell>
          <cell r="F2884" t="str">
            <v>C5USIN</v>
          </cell>
          <cell r="G2884" t="str">
            <v>HZ72</v>
          </cell>
          <cell r="I2884" t="str">
            <v>OIC</v>
          </cell>
          <cell r="J2884" t="str">
            <v>Single</v>
          </cell>
          <cell r="K2884" t="str">
            <v>Inc</v>
          </cell>
          <cell r="L2884" t="str">
            <v>UK</v>
          </cell>
          <cell r="M2884" t="str">
            <v>IA North America</v>
          </cell>
          <cell r="N2884" t="str">
            <v>O:NRTHAM</v>
          </cell>
          <cell r="O2884" t="str">
            <v>US Equities</v>
          </cell>
          <cell r="P2884" t="str">
            <v>Overseas Equities</v>
          </cell>
          <cell r="Q2884" t="str">
            <v>North American Equities</v>
          </cell>
          <cell r="R2884" t="str">
            <v>Platform</v>
          </cell>
          <cell r="S2884">
            <v>41486</v>
          </cell>
          <cell r="T2884" t="str">
            <v>Yes</v>
          </cell>
          <cell r="U2884" t="str">
            <v>No</v>
          </cell>
          <cell r="V2884" t="str">
            <v>Yes</v>
          </cell>
          <cell r="W2884" t="str">
            <v>Yes</v>
          </cell>
          <cell r="X2884" t="str">
            <v>No</v>
          </cell>
          <cell r="Y2884" t="str">
            <v>Yes</v>
          </cell>
          <cell r="Z2884" t="str">
            <v>Tradable</v>
          </cell>
          <cell r="AA2884" t="str">
            <v>Tradable</v>
          </cell>
          <cell r="AB2884" t="str">
            <v>Yes</v>
          </cell>
          <cell r="AC2884" t="str">
            <v>Yes</v>
          </cell>
          <cell r="AD2884" t="str">
            <v>Tradable</v>
          </cell>
          <cell r="AE2884" t="str">
            <v>Tradable</v>
          </cell>
          <cell r="AG2884">
            <v>0</v>
          </cell>
          <cell r="AH2884">
            <v>0</v>
          </cell>
          <cell r="AI2884">
            <v>7.4999999999999997E-3</v>
          </cell>
          <cell r="AV2884">
            <v>1.8E-3</v>
          </cell>
        </row>
        <row r="2885">
          <cell r="C2885" t="str">
            <v>DVU5</v>
          </cell>
          <cell r="D2885" t="str">
            <v>B3FJQ04</v>
          </cell>
          <cell r="E2885" t="str">
            <v>GB00B3FJQ045</v>
          </cell>
          <cell r="F2885" t="str">
            <v>C5JUEQ</v>
          </cell>
          <cell r="G2885" t="str">
            <v>L505</v>
          </cell>
          <cell r="I2885" t="str">
            <v>OIC</v>
          </cell>
          <cell r="J2885" t="str">
            <v>Single</v>
          </cell>
          <cell r="K2885" t="str">
            <v>Acc</v>
          </cell>
          <cell r="L2885" t="str">
            <v>UK</v>
          </cell>
          <cell r="M2885" t="str">
            <v>IA North America</v>
          </cell>
          <cell r="N2885" t="str">
            <v>O:NRTHAM</v>
          </cell>
          <cell r="O2885" t="str">
            <v>US Equities</v>
          </cell>
          <cell r="P2885" t="str">
            <v>Overseas Equities</v>
          </cell>
          <cell r="Q2885" t="str">
            <v>North American Equities</v>
          </cell>
          <cell r="R2885" t="str">
            <v>Platform</v>
          </cell>
          <cell r="S2885">
            <v>40640</v>
          </cell>
          <cell r="T2885" t="str">
            <v>Yes</v>
          </cell>
          <cell r="U2885" t="str">
            <v>No</v>
          </cell>
          <cell r="V2885" t="str">
            <v>Yes</v>
          </cell>
          <cell r="W2885" t="str">
            <v>Yes</v>
          </cell>
          <cell r="X2885" t="str">
            <v>No</v>
          </cell>
          <cell r="Y2885" t="str">
            <v>Yes</v>
          </cell>
          <cell r="Z2885" t="str">
            <v>SellTradable - SCP</v>
          </cell>
          <cell r="AA2885" t="str">
            <v>SellTradable - SCP</v>
          </cell>
          <cell r="AB2885" t="str">
            <v>Yes</v>
          </cell>
          <cell r="AC2885" t="str">
            <v>Yes</v>
          </cell>
          <cell r="AD2885" t="str">
            <v>SellTradable - SCP</v>
          </cell>
          <cell r="AE2885" t="str">
            <v>SellTradable - SCP</v>
          </cell>
          <cell r="AG2885">
            <v>0.03</v>
          </cell>
          <cell r="AH2885">
            <v>0</v>
          </cell>
          <cell r="AI2885">
            <v>1.4999999999999999E-2</v>
          </cell>
          <cell r="AV2885">
            <v>1.8E-3</v>
          </cell>
        </row>
        <row r="2886">
          <cell r="C2886" t="str">
            <v>HTR1</v>
          </cell>
          <cell r="D2886" t="str">
            <v>B4N1G32</v>
          </cell>
          <cell r="E2886" t="str">
            <v>GB00B4N1G326</v>
          </cell>
          <cell r="F2886" t="str">
            <v>C5UEH</v>
          </cell>
          <cell r="G2886" t="str">
            <v>FZ72</v>
          </cell>
          <cell r="I2886" t="str">
            <v>OIC</v>
          </cell>
          <cell r="J2886" t="str">
            <v>Single</v>
          </cell>
          <cell r="K2886" t="str">
            <v>Inc</v>
          </cell>
          <cell r="L2886" t="str">
            <v>UK</v>
          </cell>
          <cell r="M2886" t="str">
            <v>IA North America</v>
          </cell>
          <cell r="N2886" t="str">
            <v>O:NRTHAM</v>
          </cell>
          <cell r="O2886" t="str">
            <v>US Equities</v>
          </cell>
          <cell r="P2886" t="str">
            <v>Overseas Equities</v>
          </cell>
          <cell r="Q2886" t="str">
            <v>North American Equities</v>
          </cell>
          <cell r="R2886" t="str">
            <v>Platform</v>
          </cell>
          <cell r="T2886" t="str">
            <v>Yes</v>
          </cell>
          <cell r="U2886" t="str">
            <v>No</v>
          </cell>
          <cell r="V2886" t="str">
            <v>Yes</v>
          </cell>
          <cell r="W2886" t="str">
            <v>Yes</v>
          </cell>
          <cell r="X2886" t="str">
            <v>No</v>
          </cell>
          <cell r="Y2886" t="str">
            <v>Yes</v>
          </cell>
          <cell r="Z2886" t="str">
            <v>SellTradable - SCP</v>
          </cell>
          <cell r="AA2886" t="str">
            <v>SellTradable - SCP</v>
          </cell>
          <cell r="AB2886" t="str">
            <v>Yes</v>
          </cell>
          <cell r="AC2886" t="str">
            <v>Yes</v>
          </cell>
          <cell r="AD2886" t="str">
            <v>SellTradable - SCP</v>
          </cell>
          <cell r="AE2886" t="str">
            <v>SellTradable - SCP</v>
          </cell>
          <cell r="AG2886">
            <v>0.03</v>
          </cell>
          <cell r="AH2886">
            <v>0</v>
          </cell>
          <cell r="AI2886">
            <v>1.4999999999999999E-2</v>
          </cell>
          <cell r="AV2886">
            <v>1.8E-3</v>
          </cell>
        </row>
        <row r="2887">
          <cell r="C2887" t="str">
            <v>DVU6</v>
          </cell>
          <cell r="D2887" t="str">
            <v>B3FJQ15</v>
          </cell>
          <cell r="E2887" t="str">
            <v>GB00B3FJQ151</v>
          </cell>
          <cell r="F2887" t="str">
            <v>C5JPUE</v>
          </cell>
          <cell r="G2887" t="str">
            <v>L506</v>
          </cell>
          <cell r="I2887" t="str">
            <v>OIC</v>
          </cell>
          <cell r="J2887" t="str">
            <v>Single</v>
          </cell>
          <cell r="K2887" t="str">
            <v>Inc</v>
          </cell>
          <cell r="L2887" t="str">
            <v>UK</v>
          </cell>
          <cell r="M2887" t="str">
            <v>IA North America</v>
          </cell>
          <cell r="N2887" t="str">
            <v>O:NRTHAM</v>
          </cell>
          <cell r="O2887" t="str">
            <v>US Equities</v>
          </cell>
          <cell r="P2887" t="str">
            <v>Overseas Equities</v>
          </cell>
          <cell r="Q2887" t="str">
            <v>North American Equities</v>
          </cell>
          <cell r="R2887" t="str">
            <v>Platform</v>
          </cell>
          <cell r="T2887" t="str">
            <v>Yes</v>
          </cell>
          <cell r="U2887" t="str">
            <v>No</v>
          </cell>
          <cell r="V2887" t="str">
            <v>Yes</v>
          </cell>
          <cell r="W2887" t="str">
            <v>Yes</v>
          </cell>
          <cell r="X2887" t="str">
            <v>No</v>
          </cell>
          <cell r="Y2887" t="str">
            <v>Yes</v>
          </cell>
          <cell r="Z2887" t="str">
            <v>SellTradable - SCP</v>
          </cell>
          <cell r="AA2887" t="str">
            <v>SellTradable - SCP</v>
          </cell>
          <cell r="AB2887" t="str">
            <v>Yes</v>
          </cell>
          <cell r="AC2887" t="str">
            <v>Yes</v>
          </cell>
          <cell r="AD2887" t="str">
            <v>SellTradable - SCP</v>
          </cell>
          <cell r="AE2887" t="str">
            <v>SellTradable - SCP</v>
          </cell>
          <cell r="AG2887">
            <v>0.03</v>
          </cell>
          <cell r="AH2887">
            <v>0</v>
          </cell>
          <cell r="AI2887">
            <v>1.4999999999999999E-2</v>
          </cell>
          <cell r="AV2887">
            <v>1.8E-3</v>
          </cell>
        </row>
        <row r="2888">
          <cell r="C2888" t="str">
            <v>EBQ8</v>
          </cell>
          <cell r="D2888" t="str">
            <v>B3FJQ48</v>
          </cell>
          <cell r="E2888" t="str">
            <v>GB00B3FJQ482</v>
          </cell>
          <cell r="F2888" t="str">
            <v>C5EIJ</v>
          </cell>
          <cell r="G2888" t="str">
            <v>HM65</v>
          </cell>
          <cell r="I2888" t="str">
            <v>OIC</v>
          </cell>
          <cell r="J2888" t="str">
            <v>Single</v>
          </cell>
          <cell r="K2888" t="str">
            <v>Acc</v>
          </cell>
          <cell r="L2888" t="str">
            <v>UK</v>
          </cell>
          <cell r="M2888" t="str">
            <v>IA North America</v>
          </cell>
          <cell r="N2888" t="str">
            <v>O:NRTHAM</v>
          </cell>
          <cell r="O2888" t="str">
            <v>US Equities</v>
          </cell>
          <cell r="P2888" t="str">
            <v>Overseas Equities</v>
          </cell>
          <cell r="Q2888" t="str">
            <v>North American Equities</v>
          </cell>
          <cell r="R2888" t="str">
            <v>Platform</v>
          </cell>
          <cell r="S2888">
            <v>41397</v>
          </cell>
          <cell r="T2888" t="str">
            <v>Yes</v>
          </cell>
          <cell r="U2888" t="str">
            <v>No</v>
          </cell>
          <cell r="V2888" t="str">
            <v>Yes</v>
          </cell>
          <cell r="W2888" t="str">
            <v>Yes</v>
          </cell>
          <cell r="X2888" t="str">
            <v>No</v>
          </cell>
          <cell r="Y2888" t="str">
            <v>Yes</v>
          </cell>
          <cell r="Z2888" t="str">
            <v>Tradable</v>
          </cell>
          <cell r="AA2888" t="str">
            <v>Tradable</v>
          </cell>
          <cell r="AB2888" t="str">
            <v>Yes</v>
          </cell>
          <cell r="AC2888" t="str">
            <v>Yes</v>
          </cell>
          <cell r="AD2888" t="str">
            <v>Tradable</v>
          </cell>
          <cell r="AE2888" t="str">
            <v>Tradable</v>
          </cell>
          <cell r="AG2888">
            <v>0</v>
          </cell>
          <cell r="AH2888">
            <v>0</v>
          </cell>
          <cell r="AI2888">
            <v>7.4999999999999997E-3</v>
          </cell>
          <cell r="AV2888">
            <v>1.8E-3</v>
          </cell>
        </row>
        <row r="2889">
          <cell r="C2889" t="str">
            <v>0ZU3</v>
          </cell>
          <cell r="D2889" t="str">
            <v>B7N0306</v>
          </cell>
          <cell r="E2889" t="str">
            <v>GB00B7N03064</v>
          </cell>
          <cell r="F2889" t="str">
            <v>C5USEU</v>
          </cell>
          <cell r="G2889" t="str">
            <v>HU94</v>
          </cell>
          <cell r="I2889" t="str">
            <v>OIC</v>
          </cell>
          <cell r="J2889" t="str">
            <v>Single</v>
          </cell>
          <cell r="K2889" t="str">
            <v>Inc</v>
          </cell>
          <cell r="L2889" t="str">
            <v>UK</v>
          </cell>
          <cell r="M2889" t="str">
            <v>IA North America</v>
          </cell>
          <cell r="N2889" t="str">
            <v>O:NRTHAM</v>
          </cell>
          <cell r="O2889" t="str">
            <v>US Equities</v>
          </cell>
          <cell r="P2889" t="str">
            <v>Overseas Equities</v>
          </cell>
          <cell r="Q2889" t="str">
            <v>North American Equities</v>
          </cell>
          <cell r="R2889" t="str">
            <v>Platform</v>
          </cell>
          <cell r="S2889">
            <v>41397</v>
          </cell>
          <cell r="T2889" t="str">
            <v>Yes</v>
          </cell>
          <cell r="U2889" t="str">
            <v>No</v>
          </cell>
          <cell r="V2889" t="str">
            <v>Yes</v>
          </cell>
          <cell r="W2889" t="str">
            <v>Yes</v>
          </cell>
          <cell r="X2889" t="str">
            <v>No</v>
          </cell>
          <cell r="Y2889" t="str">
            <v>Yes</v>
          </cell>
          <cell r="Z2889" t="str">
            <v>Tradable</v>
          </cell>
          <cell r="AA2889" t="str">
            <v>Tradable</v>
          </cell>
          <cell r="AB2889" t="str">
            <v>Yes</v>
          </cell>
          <cell r="AC2889" t="str">
            <v>Yes</v>
          </cell>
          <cell r="AD2889" t="str">
            <v>Tradable</v>
          </cell>
          <cell r="AE2889" t="str">
            <v>Tradable</v>
          </cell>
          <cell r="AG2889">
            <v>0</v>
          </cell>
          <cell r="AH2889">
            <v>0</v>
          </cell>
          <cell r="AI2889">
            <v>7.4999999999999997E-3</v>
          </cell>
          <cell r="AV2889">
            <v>1.8E-3</v>
          </cell>
        </row>
        <row r="2890">
          <cell r="C2890" t="str">
            <v>EBQ7</v>
          </cell>
          <cell r="D2890" t="str">
            <v>B3FJQ59</v>
          </cell>
          <cell r="E2890" t="str">
            <v>GB00B3FJQ599</v>
          </cell>
          <cell r="F2890" t="str">
            <v>C5UEIT</v>
          </cell>
          <cell r="G2890" t="str">
            <v>ER88</v>
          </cell>
          <cell r="I2890" t="str">
            <v>OIC</v>
          </cell>
          <cell r="J2890" t="str">
            <v>Single</v>
          </cell>
          <cell r="K2890" t="str">
            <v>Inc</v>
          </cell>
          <cell r="L2890" t="str">
            <v>UK</v>
          </cell>
          <cell r="M2890" t="str">
            <v>IA North America</v>
          </cell>
          <cell r="N2890" t="str">
            <v>O:NRTHAM</v>
          </cell>
          <cell r="O2890" t="str">
            <v>US Equities</v>
          </cell>
          <cell r="P2890" t="str">
            <v>Overseas Equities</v>
          </cell>
          <cell r="Q2890" t="str">
            <v>North American Equities</v>
          </cell>
          <cell r="R2890" t="str">
            <v>Platform</v>
          </cell>
          <cell r="S2890">
            <v>41397</v>
          </cell>
          <cell r="T2890" t="str">
            <v>Yes</v>
          </cell>
          <cell r="U2890" t="str">
            <v>No</v>
          </cell>
          <cell r="V2890" t="str">
            <v>Yes</v>
          </cell>
          <cell r="W2890" t="str">
            <v>Yes</v>
          </cell>
          <cell r="X2890" t="str">
            <v>No</v>
          </cell>
          <cell r="Y2890" t="str">
            <v>Yes</v>
          </cell>
          <cell r="Z2890" t="str">
            <v>Tradable</v>
          </cell>
          <cell r="AA2890" t="str">
            <v>Tradable</v>
          </cell>
          <cell r="AB2890" t="str">
            <v>Yes</v>
          </cell>
          <cell r="AC2890" t="str">
            <v>Yes</v>
          </cell>
          <cell r="AD2890" t="str">
            <v>Tradable</v>
          </cell>
          <cell r="AE2890" t="str">
            <v>Tradable</v>
          </cell>
          <cell r="AG2890">
            <v>0</v>
          </cell>
          <cell r="AH2890">
            <v>0</v>
          </cell>
          <cell r="AI2890">
            <v>7.4999999999999997E-3</v>
          </cell>
          <cell r="AV2890">
            <v>1.8E-3</v>
          </cell>
        </row>
        <row r="2891">
          <cell r="C2891" t="str">
            <v>BJW5</v>
          </cell>
          <cell r="D2891" t="str">
            <v>B2Q5DW5</v>
          </cell>
          <cell r="E2891" t="str">
            <v>GB00B2Q5DW58</v>
          </cell>
          <cell r="F2891" t="str">
            <v>C5SA</v>
          </cell>
          <cell r="G2891" t="str">
            <v>L429</v>
          </cell>
          <cell r="I2891" t="str">
            <v>OIC</v>
          </cell>
          <cell r="J2891" t="str">
            <v>Single</v>
          </cell>
          <cell r="K2891" t="str">
            <v>Acc</v>
          </cell>
          <cell r="L2891" t="str">
            <v>UK</v>
          </cell>
          <cell r="M2891" t="str">
            <v>IA North America</v>
          </cell>
          <cell r="N2891" t="str">
            <v>O:NRTHAM</v>
          </cell>
          <cell r="O2891" t="str">
            <v>US Equities</v>
          </cell>
          <cell r="P2891" t="str">
            <v>Overseas Equities</v>
          </cell>
          <cell r="Q2891" t="str">
            <v>North American Equities</v>
          </cell>
          <cell r="R2891" t="str">
            <v>Platform</v>
          </cell>
          <cell r="T2891" t="str">
            <v>Yes</v>
          </cell>
          <cell r="U2891" t="str">
            <v>No</v>
          </cell>
          <cell r="V2891" t="str">
            <v>Yes</v>
          </cell>
          <cell r="W2891" t="str">
            <v>Yes</v>
          </cell>
          <cell r="X2891" t="str">
            <v>No</v>
          </cell>
          <cell r="Y2891" t="str">
            <v>Yes</v>
          </cell>
          <cell r="Z2891" t="str">
            <v>SellTradable - SCP</v>
          </cell>
          <cell r="AA2891" t="str">
            <v>SellTradable - SCP</v>
          </cell>
          <cell r="AB2891" t="str">
            <v>Yes</v>
          </cell>
          <cell r="AC2891" t="str">
            <v>Yes</v>
          </cell>
          <cell r="AD2891" t="str">
            <v>SellTradable - SCP</v>
          </cell>
          <cell r="AE2891" t="str">
            <v>SellTradable - SCP</v>
          </cell>
          <cell r="AG2891">
            <v>0.03</v>
          </cell>
          <cell r="AH2891">
            <v>0</v>
          </cell>
          <cell r="AI2891">
            <v>1.4999999999999999E-2</v>
          </cell>
          <cell r="AV2891">
            <v>1.8E-3</v>
          </cell>
        </row>
        <row r="2892">
          <cell r="C2892" t="str">
            <v>BJW6</v>
          </cell>
          <cell r="D2892" t="str">
            <v>B2Q5DX6</v>
          </cell>
          <cell r="E2892" t="str">
            <v>GB00B2Q5DX65</v>
          </cell>
          <cell r="F2892" t="str">
            <v>C5SAI</v>
          </cell>
          <cell r="G2892" t="str">
            <v>L430</v>
          </cell>
          <cell r="I2892" t="str">
            <v>OIC</v>
          </cell>
          <cell r="J2892" t="str">
            <v>Single</v>
          </cell>
          <cell r="K2892" t="str">
            <v>Inc</v>
          </cell>
          <cell r="L2892" t="str">
            <v>UK</v>
          </cell>
          <cell r="M2892" t="str">
            <v>IA North America</v>
          </cell>
          <cell r="N2892" t="str">
            <v>O:NRTHAM</v>
          </cell>
          <cell r="O2892" t="str">
            <v>US Equities</v>
          </cell>
          <cell r="P2892" t="str">
            <v>Overseas Equities</v>
          </cell>
          <cell r="Q2892" t="str">
            <v>North American Equities</v>
          </cell>
          <cell r="R2892" t="str">
            <v>Platform</v>
          </cell>
          <cell r="T2892" t="str">
            <v>Yes</v>
          </cell>
          <cell r="U2892" t="str">
            <v>No</v>
          </cell>
          <cell r="V2892" t="str">
            <v>Yes</v>
          </cell>
          <cell r="W2892" t="str">
            <v>Yes</v>
          </cell>
          <cell r="X2892" t="str">
            <v>No</v>
          </cell>
          <cell r="Y2892" t="str">
            <v>Yes</v>
          </cell>
          <cell r="Z2892" t="str">
            <v>SellTradable - SCP</v>
          </cell>
          <cell r="AA2892" t="str">
            <v>SellTradable - SCP</v>
          </cell>
          <cell r="AB2892" t="str">
            <v>Yes</v>
          </cell>
          <cell r="AC2892" t="str">
            <v>Yes</v>
          </cell>
          <cell r="AD2892" t="str">
            <v>SellTradable - SCP</v>
          </cell>
          <cell r="AE2892" t="str">
            <v>SellTradable - SCP</v>
          </cell>
          <cell r="AG2892">
            <v>0.03</v>
          </cell>
          <cell r="AH2892">
            <v>0</v>
          </cell>
          <cell r="AI2892">
            <v>1.4999999999999999E-2</v>
          </cell>
          <cell r="AV2892">
            <v>1.8E-3</v>
          </cell>
        </row>
        <row r="2893">
          <cell r="C2893" t="str">
            <v>BJW9</v>
          </cell>
          <cell r="D2893" t="str">
            <v>B2Q5DR0</v>
          </cell>
          <cell r="E2893" t="str">
            <v>GB00B2Q5DR06</v>
          </cell>
          <cell r="F2893" t="str">
            <v>C5UC</v>
          </cell>
          <cell r="G2893" t="str">
            <v>HI73</v>
          </cell>
          <cell r="I2893" t="str">
            <v>OIC</v>
          </cell>
          <cell r="J2893" t="str">
            <v>Single</v>
          </cell>
          <cell r="K2893" t="str">
            <v>Acc</v>
          </cell>
          <cell r="L2893" t="str">
            <v>UK</v>
          </cell>
          <cell r="M2893" t="str">
            <v>IA North America</v>
          </cell>
          <cell r="N2893" t="str">
            <v>O:NRTHAM</v>
          </cell>
          <cell r="O2893" t="str">
            <v>US Equities</v>
          </cell>
          <cell r="P2893" t="str">
            <v>Overseas Equities</v>
          </cell>
          <cell r="Q2893" t="str">
            <v>North American Equities</v>
          </cell>
          <cell r="R2893" t="str">
            <v>Platform</v>
          </cell>
          <cell r="S2893">
            <v>41397</v>
          </cell>
          <cell r="T2893" t="str">
            <v>Yes</v>
          </cell>
          <cell r="U2893" t="str">
            <v>No</v>
          </cell>
          <cell r="V2893" t="str">
            <v>Yes</v>
          </cell>
          <cell r="W2893" t="str">
            <v>Yes</v>
          </cell>
          <cell r="X2893" t="str">
            <v>No</v>
          </cell>
          <cell r="Y2893" t="str">
            <v>Yes</v>
          </cell>
          <cell r="Z2893" t="str">
            <v>Tradable</v>
          </cell>
          <cell r="AA2893" t="str">
            <v>Tradable</v>
          </cell>
          <cell r="AB2893" t="str">
            <v>Yes</v>
          </cell>
          <cell r="AC2893" t="str">
            <v>Yes</v>
          </cell>
          <cell r="AD2893" t="str">
            <v>Tradable</v>
          </cell>
          <cell r="AE2893" t="str">
            <v>Tradable</v>
          </cell>
          <cell r="AG2893">
            <v>0</v>
          </cell>
          <cell r="AH2893">
            <v>0</v>
          </cell>
          <cell r="AI2893">
            <v>7.4999999999999997E-3</v>
          </cell>
          <cell r="AV2893">
            <v>1.8E-3</v>
          </cell>
        </row>
        <row r="2894">
          <cell r="C2894" t="str">
            <v>BJX0</v>
          </cell>
          <cell r="D2894" t="str">
            <v>B2Q5DQ9</v>
          </cell>
          <cell r="E2894" t="str">
            <v>GB00B2Q5DQ98</v>
          </cell>
          <cell r="F2894" t="str">
            <v>C5SI</v>
          </cell>
          <cell r="G2894" t="str">
            <v>HZ13</v>
          </cell>
          <cell r="I2894" t="str">
            <v>OIC</v>
          </cell>
          <cell r="J2894" t="str">
            <v>Single</v>
          </cell>
          <cell r="K2894" t="str">
            <v>Inc</v>
          </cell>
          <cell r="L2894" t="str">
            <v>UK</v>
          </cell>
          <cell r="M2894" t="str">
            <v>IA North America</v>
          </cell>
          <cell r="N2894" t="str">
            <v>O:NRTHAM</v>
          </cell>
          <cell r="O2894" t="str">
            <v>US Equities</v>
          </cell>
          <cell r="P2894" t="str">
            <v>Overseas Equities</v>
          </cell>
          <cell r="Q2894" t="str">
            <v>North American Equities</v>
          </cell>
          <cell r="R2894" t="str">
            <v>Platform</v>
          </cell>
          <cell r="S2894">
            <v>41486</v>
          </cell>
          <cell r="T2894" t="str">
            <v>Yes</v>
          </cell>
          <cell r="U2894" t="str">
            <v>No</v>
          </cell>
          <cell r="V2894" t="str">
            <v>Yes</v>
          </cell>
          <cell r="W2894" t="str">
            <v>Yes</v>
          </cell>
          <cell r="X2894" t="str">
            <v>No</v>
          </cell>
          <cell r="Y2894" t="str">
            <v>Yes</v>
          </cell>
          <cell r="Z2894" t="str">
            <v>Tradable</v>
          </cell>
          <cell r="AA2894" t="str">
            <v>Tradable</v>
          </cell>
          <cell r="AB2894" t="str">
            <v>Yes</v>
          </cell>
          <cell r="AC2894" t="str">
            <v>Yes</v>
          </cell>
          <cell r="AD2894" t="str">
            <v>Tradable</v>
          </cell>
          <cell r="AE2894" t="str">
            <v>Tradable</v>
          </cell>
          <cell r="AG2894">
            <v>0</v>
          </cell>
          <cell r="AH2894">
            <v>0</v>
          </cell>
          <cell r="AI2894">
            <v>7.4999999999999997E-3</v>
          </cell>
          <cell r="AV2894">
            <v>1.8E-3</v>
          </cell>
        </row>
        <row r="2895">
          <cell r="C2895" t="str">
            <v>HX38</v>
          </cell>
          <cell r="D2895" t="str">
            <v>3088003</v>
          </cell>
          <cell r="E2895" t="str">
            <v>GB0030880032</v>
          </cell>
          <cell r="F2895" t="str">
            <v>SPASC</v>
          </cell>
          <cell r="G2895" t="str">
            <v>A657</v>
          </cell>
          <cell r="I2895" t="str">
            <v>OIC</v>
          </cell>
          <cell r="J2895" t="str">
            <v>Single</v>
          </cell>
          <cell r="K2895" t="str">
            <v>Acc</v>
          </cell>
          <cell r="L2895" t="str">
            <v>UK</v>
          </cell>
          <cell r="M2895" t="str">
            <v>IA North American Smaller Companies</v>
          </cell>
          <cell r="N2895" t="str">
            <v>O:NASMCOS</v>
          </cell>
          <cell r="O2895" t="str">
            <v>US Equities</v>
          </cell>
          <cell r="P2895" t="str">
            <v>Overseas Equities</v>
          </cell>
          <cell r="Q2895" t="str">
            <v>North American Equities</v>
          </cell>
          <cell r="R2895" t="str">
            <v>Platform</v>
          </cell>
          <cell r="T2895" t="str">
            <v>Yes</v>
          </cell>
          <cell r="U2895" t="str">
            <v>No</v>
          </cell>
          <cell r="V2895" t="str">
            <v>Yes</v>
          </cell>
          <cell r="W2895" t="str">
            <v>Yes</v>
          </cell>
          <cell r="X2895" t="str">
            <v>No</v>
          </cell>
          <cell r="Y2895" t="str">
            <v>Yes</v>
          </cell>
          <cell r="Z2895" t="str">
            <v>SellTradable - SCP</v>
          </cell>
          <cell r="AA2895" t="str">
            <v>SellTradable - SCP</v>
          </cell>
          <cell r="AB2895" t="str">
            <v>Yes</v>
          </cell>
          <cell r="AC2895" t="str">
            <v>Yes</v>
          </cell>
          <cell r="AD2895" t="str">
            <v>SellTradable - SCP</v>
          </cell>
          <cell r="AE2895" t="str">
            <v>SellTradable - SCP</v>
          </cell>
          <cell r="AG2895">
            <v>0.03</v>
          </cell>
          <cell r="AH2895">
            <v>0</v>
          </cell>
          <cell r="AI2895">
            <v>1.4999999999999999E-2</v>
          </cell>
          <cell r="AV2895">
            <v>1.8E-3</v>
          </cell>
        </row>
        <row r="2896">
          <cell r="C2896" t="str">
            <v>A0H2</v>
          </cell>
          <cell r="D2896" t="str">
            <v>B1XN4Y4</v>
          </cell>
          <cell r="E2896" t="str">
            <v>GB00B1XN4Y45</v>
          </cell>
          <cell r="F2896" t="str">
            <v>C5USSM</v>
          </cell>
          <cell r="G2896" t="str">
            <v>BJ70</v>
          </cell>
          <cell r="I2896" t="str">
            <v>OIC</v>
          </cell>
          <cell r="J2896" t="str">
            <v>Single</v>
          </cell>
          <cell r="K2896" t="str">
            <v>Inc</v>
          </cell>
          <cell r="L2896" t="str">
            <v>UK</v>
          </cell>
          <cell r="M2896" t="str">
            <v>IA North American Smaller Companies</v>
          </cell>
          <cell r="N2896" t="str">
            <v>O:NASMCOS</v>
          </cell>
          <cell r="O2896" t="str">
            <v>US Equities</v>
          </cell>
          <cell r="P2896" t="str">
            <v>Overseas Equities</v>
          </cell>
          <cell r="Q2896" t="str">
            <v>North American Equities</v>
          </cell>
          <cell r="R2896" t="str">
            <v>Platform</v>
          </cell>
          <cell r="T2896" t="str">
            <v>Yes</v>
          </cell>
          <cell r="U2896" t="str">
            <v>No</v>
          </cell>
          <cell r="V2896" t="str">
            <v>Yes</v>
          </cell>
          <cell r="W2896" t="str">
            <v>Yes</v>
          </cell>
          <cell r="X2896" t="str">
            <v>No</v>
          </cell>
          <cell r="Y2896" t="str">
            <v>Yes</v>
          </cell>
          <cell r="Z2896" t="str">
            <v>SellTradable - SCP</v>
          </cell>
          <cell r="AA2896" t="str">
            <v>SellTradable - SCP</v>
          </cell>
          <cell r="AB2896" t="str">
            <v>Yes</v>
          </cell>
          <cell r="AC2896" t="str">
            <v>Yes</v>
          </cell>
          <cell r="AD2896" t="str">
            <v>SellTradable - SCP</v>
          </cell>
          <cell r="AE2896" t="str">
            <v>SellTradable - SCP</v>
          </cell>
          <cell r="AG2896">
            <v>0.03</v>
          </cell>
          <cell r="AH2896">
            <v>0</v>
          </cell>
          <cell r="AI2896">
            <v>1.4999999999999999E-2</v>
          </cell>
          <cell r="AV2896">
            <v>1.8E-3</v>
          </cell>
        </row>
        <row r="2897">
          <cell r="C2897" t="str">
            <v>GPUU</v>
          </cell>
          <cell r="D2897" t="str">
            <v>B8H99P3</v>
          </cell>
          <cell r="E2897" t="str">
            <v>GB00B8H99P30</v>
          </cell>
          <cell r="F2897" t="str">
            <v>C5TEML</v>
          </cell>
          <cell r="G2897" t="str">
            <v>N484</v>
          </cell>
          <cell r="I2897" t="str">
            <v>OIC</v>
          </cell>
          <cell r="J2897" t="str">
            <v>Single</v>
          </cell>
          <cell r="K2897" t="str">
            <v>Acc</v>
          </cell>
          <cell r="L2897" t="str">
            <v>UK</v>
          </cell>
          <cell r="M2897" t="str">
            <v>IA North American Smaller Companies</v>
          </cell>
          <cell r="N2897" t="str">
            <v>O:NASMCOS</v>
          </cell>
          <cell r="O2897" t="str">
            <v>US Equities</v>
          </cell>
          <cell r="P2897" t="str">
            <v>Overseas Equities</v>
          </cell>
          <cell r="Q2897" t="str">
            <v>North American Equities</v>
          </cell>
          <cell r="R2897" t="str">
            <v>Platform</v>
          </cell>
          <cell r="S2897">
            <v>41486</v>
          </cell>
          <cell r="T2897" t="str">
            <v>Yes</v>
          </cell>
          <cell r="U2897" t="str">
            <v>No</v>
          </cell>
          <cell r="V2897" t="str">
            <v>Yes</v>
          </cell>
          <cell r="W2897" t="str">
            <v>Yes</v>
          </cell>
          <cell r="X2897" t="str">
            <v>No</v>
          </cell>
          <cell r="Y2897" t="str">
            <v>Yes</v>
          </cell>
          <cell r="Z2897" t="str">
            <v>Tradable</v>
          </cell>
          <cell r="AA2897" t="str">
            <v>Tradable</v>
          </cell>
          <cell r="AB2897" t="str">
            <v>Yes</v>
          </cell>
          <cell r="AC2897" t="str">
            <v>Yes</v>
          </cell>
          <cell r="AD2897" t="str">
            <v>Tradable</v>
          </cell>
          <cell r="AE2897" t="str">
            <v>Tradable</v>
          </cell>
          <cell r="AG2897">
            <v>0</v>
          </cell>
          <cell r="AH2897">
            <v>0</v>
          </cell>
          <cell r="AI2897">
            <v>7.4999999999999997E-3</v>
          </cell>
          <cell r="AV2897">
            <v>1.8E-3</v>
          </cell>
        </row>
        <row r="2898">
          <cell r="C2898" t="str">
            <v>GPUV</v>
          </cell>
          <cell r="D2898" t="str">
            <v>B88VFM7</v>
          </cell>
          <cell r="E2898" t="str">
            <v>GB00B88VFM76</v>
          </cell>
          <cell r="F2898" t="str">
            <v>C5AMST</v>
          </cell>
          <cell r="G2898" t="str">
            <v>N485</v>
          </cell>
          <cell r="I2898" t="str">
            <v>OIC</v>
          </cell>
          <cell r="J2898" t="str">
            <v>Single</v>
          </cell>
          <cell r="K2898" t="str">
            <v>Inc</v>
          </cell>
          <cell r="L2898" t="str">
            <v>UK</v>
          </cell>
          <cell r="M2898" t="str">
            <v>IA North American Smaller Companies</v>
          </cell>
          <cell r="N2898" t="str">
            <v>O:NASMCOS</v>
          </cell>
          <cell r="O2898" t="str">
            <v>US Equities</v>
          </cell>
          <cell r="P2898" t="str">
            <v>Overseas Equities</v>
          </cell>
          <cell r="Q2898" t="str">
            <v>North American Equities</v>
          </cell>
          <cell r="R2898" t="str">
            <v>Platform</v>
          </cell>
          <cell r="S2898">
            <v>41486</v>
          </cell>
          <cell r="T2898" t="str">
            <v>Yes</v>
          </cell>
          <cell r="U2898" t="str">
            <v>No</v>
          </cell>
          <cell r="V2898" t="str">
            <v>Yes</v>
          </cell>
          <cell r="W2898" t="str">
            <v>Yes</v>
          </cell>
          <cell r="X2898" t="str">
            <v>No</v>
          </cell>
          <cell r="Y2898" t="str">
            <v>Yes</v>
          </cell>
          <cell r="Z2898" t="str">
            <v>Tradable</v>
          </cell>
          <cell r="AA2898" t="str">
            <v>Tradable</v>
          </cell>
          <cell r="AB2898" t="str">
            <v>No</v>
          </cell>
          <cell r="AC2898" t="str">
            <v>No</v>
          </cell>
          <cell r="AD2898" t="str">
            <v>Tradable</v>
          </cell>
          <cell r="AE2898" t="str">
            <v>Tradable</v>
          </cell>
          <cell r="AG2898">
            <v>0</v>
          </cell>
          <cell r="AH2898">
            <v>0</v>
          </cell>
          <cell r="AI2898">
            <v>7.4999999999999997E-3</v>
          </cell>
          <cell r="AV2898">
            <v>1.8E-3</v>
          </cell>
        </row>
        <row r="2899">
          <cell r="C2899" t="str">
            <v>FO9A</v>
          </cell>
          <cell r="D2899" t="str">
            <v>B7L2FQ4</v>
          </cell>
          <cell r="E2899" t="str">
            <v>LU0822042882</v>
          </cell>
          <cell r="G2899" t="str">
            <v>Q707</v>
          </cell>
          <cell r="I2899" t="str">
            <v>SIB</v>
          </cell>
          <cell r="J2899" t="str">
            <v>Single</v>
          </cell>
          <cell r="K2899" t="str">
            <v>Inc</v>
          </cell>
          <cell r="L2899" t="str">
            <v>UK</v>
          </cell>
          <cell r="M2899" t="str">
            <v>IA Global Emerging Markets</v>
          </cell>
          <cell r="N2899" t="str">
            <v>O:GLBLEMER</v>
          </cell>
          <cell r="O2899" t="str">
            <v>Mixed</v>
          </cell>
          <cell r="P2899" t="str">
            <v>Overseas Equities</v>
          </cell>
          <cell r="Q2899" t="str">
            <v>Emerging Markets Equities</v>
          </cell>
          <cell r="R2899" t="str">
            <v>Platform</v>
          </cell>
          <cell r="S2899">
            <v>42682</v>
          </cell>
          <cell r="T2899" t="str">
            <v>Yes</v>
          </cell>
          <cell r="U2899" t="str">
            <v>No</v>
          </cell>
          <cell r="V2899" t="str">
            <v>Yes</v>
          </cell>
          <cell r="W2899" t="str">
            <v>Yes</v>
          </cell>
          <cell r="X2899" t="str">
            <v>No</v>
          </cell>
          <cell r="Y2899" t="str">
            <v>Yes</v>
          </cell>
          <cell r="Z2899" t="str">
            <v>Non Tradable</v>
          </cell>
          <cell r="AA2899" t="str">
            <v>Non Tradable</v>
          </cell>
          <cell r="AB2899" t="str">
            <v>No</v>
          </cell>
          <cell r="AC2899" t="str">
            <v>No</v>
          </cell>
          <cell r="AD2899" t="str">
            <v>Non Tradable</v>
          </cell>
          <cell r="AE2899" t="str">
            <v>Non Tradable</v>
          </cell>
          <cell r="AG2899">
            <v>0</v>
          </cell>
          <cell r="AH2899">
            <v>0</v>
          </cell>
          <cell r="AI2899">
            <v>8.5000000000000006E-3</v>
          </cell>
          <cell r="AV2899">
            <v>2E-3</v>
          </cell>
        </row>
        <row r="2900">
          <cell r="C2900" t="str">
            <v>B6S0</v>
          </cell>
          <cell r="D2900" t="str">
            <v>B285334</v>
          </cell>
          <cell r="E2900" t="str">
            <v>LU0323456201</v>
          </cell>
          <cell r="F2900" t="str">
            <v>2JHIAG</v>
          </cell>
          <cell r="G2900" t="str">
            <v>FA23</v>
          </cell>
          <cell r="I2900" t="str">
            <v>SIB</v>
          </cell>
          <cell r="J2900" t="str">
            <v>Single</v>
          </cell>
          <cell r="K2900" t="str">
            <v>Inc</v>
          </cell>
          <cell r="L2900" t="str">
            <v>UK</v>
          </cell>
          <cell r="M2900" t="str">
            <v>IA Fixed Int - Global</v>
          </cell>
          <cell r="N2900" t="str">
            <v>B:GLF</v>
          </cell>
          <cell r="O2900" t="str">
            <v>Fixed Interest</v>
          </cell>
          <cell r="P2900" t="str">
            <v>Bonds</v>
          </cell>
          <cell r="Q2900" t="str">
            <v>Global Bonds</v>
          </cell>
          <cell r="R2900" t="str">
            <v>Platform</v>
          </cell>
          <cell r="S2900">
            <v>40709</v>
          </cell>
          <cell r="T2900" t="str">
            <v>Yes</v>
          </cell>
          <cell r="U2900" t="str">
            <v>No</v>
          </cell>
          <cell r="V2900" t="str">
            <v>Yes</v>
          </cell>
          <cell r="W2900" t="str">
            <v>Yes</v>
          </cell>
          <cell r="X2900" t="str">
            <v>No</v>
          </cell>
          <cell r="Y2900" t="str">
            <v>Yes</v>
          </cell>
          <cell r="Z2900" t="str">
            <v>Non Tradable</v>
          </cell>
          <cell r="AA2900" t="str">
            <v>Non Tradable</v>
          </cell>
          <cell r="AB2900" t="str">
            <v>No</v>
          </cell>
          <cell r="AC2900" t="str">
            <v>No</v>
          </cell>
          <cell r="AD2900" t="str">
            <v>Non Tradable</v>
          </cell>
          <cell r="AE2900" t="str">
            <v>Non Tradable</v>
          </cell>
          <cell r="AG2900">
            <v>0.03</v>
          </cell>
          <cell r="AH2900">
            <v>0</v>
          </cell>
          <cell r="AI2900">
            <v>0.01</v>
          </cell>
          <cell r="AV2900">
            <v>2E-3</v>
          </cell>
        </row>
        <row r="2901">
          <cell r="C2901" t="str">
            <v>EMB7</v>
          </cell>
          <cell r="D2901" t="str">
            <v>B2853G7</v>
          </cell>
          <cell r="E2901" t="str">
            <v>LU0323456540</v>
          </cell>
          <cell r="F2901" t="str">
            <v>JPINOP</v>
          </cell>
          <cell r="G2901" t="str">
            <v>N624</v>
          </cell>
          <cell r="I2901" t="str">
            <v>SIB</v>
          </cell>
          <cell r="J2901" t="str">
            <v>Single</v>
          </cell>
          <cell r="K2901" t="str">
            <v>Inc</v>
          </cell>
          <cell r="L2901" t="str">
            <v>UK</v>
          </cell>
          <cell r="M2901" t="str">
            <v>IA Fixed Int - Global</v>
          </cell>
          <cell r="N2901" t="str">
            <v>B:GLF</v>
          </cell>
          <cell r="O2901" t="str">
            <v>Fixed Interest</v>
          </cell>
          <cell r="P2901" t="str">
            <v>Bonds</v>
          </cell>
          <cell r="Q2901" t="str">
            <v>Global Bonds</v>
          </cell>
          <cell r="R2901" t="str">
            <v>Platform</v>
          </cell>
          <cell r="S2901">
            <v>41543</v>
          </cell>
          <cell r="T2901" t="str">
            <v>Yes</v>
          </cell>
          <cell r="U2901" t="str">
            <v>No</v>
          </cell>
          <cell r="V2901" t="str">
            <v>Yes</v>
          </cell>
          <cell r="W2901" t="str">
            <v>Yes</v>
          </cell>
          <cell r="X2901" t="str">
            <v>No</v>
          </cell>
          <cell r="Y2901" t="str">
            <v>Yes</v>
          </cell>
          <cell r="Z2901" t="str">
            <v>Tradable</v>
          </cell>
          <cell r="AA2901" t="str">
            <v>Non Tradable</v>
          </cell>
          <cell r="AB2901" t="str">
            <v>No</v>
          </cell>
          <cell r="AC2901" t="str">
            <v>No</v>
          </cell>
          <cell r="AD2901" t="str">
            <v>Non Tradable</v>
          </cell>
          <cell r="AE2901" t="str">
            <v>Non Tradable</v>
          </cell>
          <cell r="AG2901">
            <v>0</v>
          </cell>
          <cell r="AH2901">
            <v>0</v>
          </cell>
          <cell r="AI2901">
            <v>5.4999999999999997E-3</v>
          </cell>
          <cell r="AV2901">
            <v>1.5E-3</v>
          </cell>
        </row>
        <row r="2902">
          <cell r="C2902" t="str">
            <v>F94G</v>
          </cell>
          <cell r="D2902" t="str">
            <v>B97STY6</v>
          </cell>
          <cell r="E2902" t="str">
            <v>LU0933169087</v>
          </cell>
          <cell r="G2902" t="str">
            <v>Q573</v>
          </cell>
          <cell r="I2902" t="str">
            <v>SIB</v>
          </cell>
          <cell r="J2902" t="str">
            <v>Single</v>
          </cell>
          <cell r="K2902" t="str">
            <v>Acc</v>
          </cell>
          <cell r="L2902" t="str">
            <v>UK</v>
          </cell>
          <cell r="M2902" t="str">
            <v>IA Currency - Sterling</v>
          </cell>
          <cell r="N2902" t="str">
            <v>B:CBS</v>
          </cell>
          <cell r="O2902" t="str">
            <v>Cash</v>
          </cell>
          <cell r="P2902" t="str">
            <v>Money Market Instruments (Inc Cash)</v>
          </cell>
          <cell r="Q2902" t="str">
            <v>Money Market Instruments (Inc Cash)</v>
          </cell>
          <cell r="R2902" t="str">
            <v>Platform</v>
          </cell>
          <cell r="S2902">
            <v>42611</v>
          </cell>
          <cell r="T2902" t="str">
            <v>Yes</v>
          </cell>
          <cell r="U2902" t="str">
            <v>No</v>
          </cell>
          <cell r="V2902" t="str">
            <v>No</v>
          </cell>
          <cell r="W2902" t="str">
            <v>Yes</v>
          </cell>
          <cell r="X2902" t="str">
            <v>No</v>
          </cell>
          <cell r="Y2902" t="str">
            <v>Yes</v>
          </cell>
          <cell r="Z2902" t="str">
            <v>Tradable</v>
          </cell>
          <cell r="AA2902" t="str">
            <v>Non Tradable</v>
          </cell>
          <cell r="AB2902" t="str">
            <v>No</v>
          </cell>
          <cell r="AC2902" t="str">
            <v>No</v>
          </cell>
          <cell r="AD2902" t="str">
            <v>Non Tradable</v>
          </cell>
          <cell r="AE2902" t="str">
            <v>Non Tradable</v>
          </cell>
          <cell r="AG2902">
            <v>0</v>
          </cell>
          <cell r="AH2902">
            <v>0</v>
          </cell>
          <cell r="AI2902">
            <v>1.6000000000000001E-3</v>
          </cell>
          <cell r="AV2902">
            <v>5.0000000000000001E-4</v>
          </cell>
        </row>
        <row r="2903">
          <cell r="C2903" t="str">
            <v>F2HF</v>
          </cell>
          <cell r="D2903" t="str">
            <v>B83P472</v>
          </cell>
          <cell r="E2903" t="str">
            <v>LU0822049119</v>
          </cell>
          <cell r="G2903" t="str">
            <v>Q706</v>
          </cell>
          <cell r="I2903" t="str">
            <v>SIB</v>
          </cell>
          <cell r="J2903" t="str">
            <v>Single</v>
          </cell>
          <cell r="K2903" t="str">
            <v>Inc</v>
          </cell>
          <cell r="L2903" t="str">
            <v>UK</v>
          </cell>
          <cell r="M2903" t="str">
            <v>North America</v>
          </cell>
          <cell r="N2903" t="str">
            <v>O:NRTHAM</v>
          </cell>
          <cell r="O2903" t="str">
            <v>US Equities</v>
          </cell>
          <cell r="P2903" t="str">
            <v>Overseas Equities</v>
          </cell>
          <cell r="Q2903" t="str">
            <v>North American Equities</v>
          </cell>
          <cell r="R2903" t="str">
            <v>Platform</v>
          </cell>
          <cell r="S2903">
            <v>42682</v>
          </cell>
          <cell r="T2903" t="str">
            <v>Yes</v>
          </cell>
          <cell r="U2903" t="str">
            <v>No</v>
          </cell>
          <cell r="V2903" t="str">
            <v>Yes</v>
          </cell>
          <cell r="W2903" t="str">
            <v>Yes</v>
          </cell>
          <cell r="X2903" t="str">
            <v>No</v>
          </cell>
          <cell r="Y2903" t="str">
            <v>Yes</v>
          </cell>
          <cell r="Z2903" t="str">
            <v>Tradable</v>
          </cell>
          <cell r="AA2903" t="str">
            <v>Non Tradable</v>
          </cell>
          <cell r="AB2903" t="str">
            <v>No</v>
          </cell>
          <cell r="AC2903" t="str">
            <v>No</v>
          </cell>
          <cell r="AD2903" t="str">
            <v>Non Tradable</v>
          </cell>
          <cell r="AE2903" t="str">
            <v>Non Tradable</v>
          </cell>
          <cell r="AG2903">
            <v>0</v>
          </cell>
          <cell r="AH2903">
            <v>0</v>
          </cell>
          <cell r="AI2903">
            <v>8.0000000000000002E-3</v>
          </cell>
          <cell r="AV2903">
            <v>2E-3</v>
          </cell>
        </row>
        <row r="2904">
          <cell r="C2904" t="str">
            <v>HUB0</v>
          </cell>
          <cell r="D2904" t="str">
            <v>B5129B3</v>
          </cell>
          <cell r="E2904" t="str">
            <v>GB00B5129B32</v>
          </cell>
          <cell r="F2904" t="str">
            <v>RWJPER</v>
          </cell>
          <cell r="G2904" t="str">
            <v>L727</v>
          </cell>
          <cell r="I2904" t="str">
            <v>UKA</v>
          </cell>
          <cell r="J2904" t="str">
            <v>Dual</v>
          </cell>
          <cell r="K2904" t="str">
            <v>Acc</v>
          </cell>
          <cell r="L2904" t="str">
            <v>UK</v>
          </cell>
          <cell r="M2904" t="str">
            <v>IA Targeted Absolute Return</v>
          </cell>
          <cell r="N2904" t="str">
            <v>O:IMAABR</v>
          </cell>
          <cell r="O2904" t="str">
            <v>Other</v>
          </cell>
          <cell r="P2904" t="str">
            <v>Multi Asset</v>
          </cell>
          <cell r="Q2904" t="str">
            <v>Absolute Returns</v>
          </cell>
          <cell r="R2904" t="str">
            <v>Platform</v>
          </cell>
          <cell r="S2904">
            <v>40198</v>
          </cell>
          <cell r="T2904" t="str">
            <v>Yes</v>
          </cell>
          <cell r="U2904" t="str">
            <v>No</v>
          </cell>
          <cell r="V2904" t="str">
            <v>Yes</v>
          </cell>
          <cell r="W2904" t="str">
            <v>Yes</v>
          </cell>
          <cell r="X2904" t="str">
            <v>No</v>
          </cell>
          <cell r="Y2904" t="str">
            <v>Yes</v>
          </cell>
          <cell r="Z2904" t="str">
            <v>SellTradable - SCP</v>
          </cell>
          <cell r="AA2904" t="str">
            <v>SellTradable - SCP</v>
          </cell>
          <cell r="AB2904" t="str">
            <v>Yes</v>
          </cell>
          <cell r="AC2904" t="str">
            <v>Yes</v>
          </cell>
          <cell r="AD2904" t="str">
            <v>SellTradable - SCP</v>
          </cell>
          <cell r="AE2904" t="str">
            <v>SellTradable - SCP</v>
          </cell>
          <cell r="AG2904">
            <v>5.2499999999999998E-2</v>
          </cell>
          <cell r="AH2904">
            <v>0</v>
          </cell>
          <cell r="AI2904">
            <v>1.2500000000000001E-2</v>
          </cell>
          <cell r="AV2904">
            <v>2.4499999999999999E-3</v>
          </cell>
        </row>
        <row r="2905">
          <cell r="C2905" t="str">
            <v>09Q7</v>
          </cell>
          <cell r="D2905" t="str">
            <v>B6Q84T6</v>
          </cell>
          <cell r="E2905" t="str">
            <v>GB00B6Q84T67</v>
          </cell>
          <cell r="F2905" t="str">
            <v>RWAABG</v>
          </cell>
          <cell r="G2905" t="str">
            <v>HN76</v>
          </cell>
          <cell r="I2905" t="str">
            <v>UKA</v>
          </cell>
          <cell r="J2905" t="str">
            <v>Dual</v>
          </cell>
          <cell r="K2905" t="str">
            <v>Acc</v>
          </cell>
          <cell r="L2905" t="str">
            <v>UK</v>
          </cell>
          <cell r="M2905" t="str">
            <v>IA Targeted Absolute Return</v>
          </cell>
          <cell r="N2905" t="str">
            <v>O:IMAABR</v>
          </cell>
          <cell r="O2905" t="str">
            <v>Other</v>
          </cell>
          <cell r="P2905" t="str">
            <v>Multi Asset</v>
          </cell>
          <cell r="Q2905" t="str">
            <v>Absolute Returns</v>
          </cell>
          <cell r="R2905" t="str">
            <v>Platform</v>
          </cell>
          <cell r="S2905">
            <v>41397</v>
          </cell>
          <cell r="T2905" t="str">
            <v>Yes</v>
          </cell>
          <cell r="U2905" t="str">
            <v>No</v>
          </cell>
          <cell r="V2905" t="str">
            <v>Yes</v>
          </cell>
          <cell r="W2905" t="str">
            <v>Yes</v>
          </cell>
          <cell r="X2905" t="str">
            <v>No</v>
          </cell>
          <cell r="Y2905" t="str">
            <v>Yes</v>
          </cell>
          <cell r="Z2905" t="str">
            <v>Tradable</v>
          </cell>
          <cell r="AA2905" t="str">
            <v>Tradable</v>
          </cell>
          <cell r="AB2905" t="str">
            <v>Yes</v>
          </cell>
          <cell r="AC2905" t="str">
            <v>Yes</v>
          </cell>
          <cell r="AD2905" t="str">
            <v>Tradable</v>
          </cell>
          <cell r="AE2905" t="str">
            <v>Tradable</v>
          </cell>
          <cell r="AG2905">
            <v>0</v>
          </cell>
          <cell r="AH2905">
            <v>0</v>
          </cell>
          <cell r="AI2905">
            <v>6.2500000000000003E-3</v>
          </cell>
          <cell r="AV2905">
            <v>2.4499999999999999E-3</v>
          </cell>
        </row>
        <row r="2906">
          <cell r="C2906" t="str">
            <v>KK05</v>
          </cell>
          <cell r="D2906" t="str">
            <v>0666220</v>
          </cell>
          <cell r="E2906" t="str">
            <v>GB0006662208</v>
          </cell>
          <cell r="F2906" t="str">
            <v>EAFE</v>
          </cell>
          <cell r="G2906" t="str">
            <v>A612</v>
          </cell>
          <cell r="I2906" t="str">
            <v>UKA</v>
          </cell>
          <cell r="J2906" t="str">
            <v>Dual</v>
          </cell>
          <cell r="K2906" t="str">
            <v>Inc</v>
          </cell>
          <cell r="L2906" t="str">
            <v>UK</v>
          </cell>
          <cell r="M2906" t="str">
            <v>IA Asia Pacific Excluding Japan</v>
          </cell>
          <cell r="N2906" t="str">
            <v>O:FEEXJAP</v>
          </cell>
          <cell r="O2906" t="str">
            <v>Far Eastern Equities</v>
          </cell>
          <cell r="P2906" t="str">
            <v>Overseas Equities</v>
          </cell>
          <cell r="Q2906" t="str">
            <v>Asia Pacific Equities</v>
          </cell>
          <cell r="R2906" t="str">
            <v>Platform</v>
          </cell>
          <cell r="T2906" t="str">
            <v>Yes</v>
          </cell>
          <cell r="U2906" t="str">
            <v>No</v>
          </cell>
          <cell r="V2906" t="str">
            <v>Yes</v>
          </cell>
          <cell r="W2906" t="str">
            <v>Yes</v>
          </cell>
          <cell r="X2906" t="str">
            <v>No</v>
          </cell>
          <cell r="Y2906" t="str">
            <v>Yes</v>
          </cell>
          <cell r="Z2906" t="str">
            <v>Tradable</v>
          </cell>
          <cell r="AA2906" t="str">
            <v>Tradable</v>
          </cell>
          <cell r="AB2906" t="str">
            <v>Yes</v>
          </cell>
          <cell r="AC2906" t="str">
            <v>Yes</v>
          </cell>
          <cell r="AD2906" t="str">
            <v>Tradable</v>
          </cell>
          <cell r="AE2906" t="str">
            <v>Tradable</v>
          </cell>
          <cell r="AG2906">
            <v>5.2499999999999998E-2</v>
          </cell>
          <cell r="AH2906">
            <v>0</v>
          </cell>
          <cell r="AI2906">
            <v>1.4999999999999999E-2</v>
          </cell>
          <cell r="AV2906">
            <v>2.3E-3</v>
          </cell>
        </row>
        <row r="2907">
          <cell r="C2907" t="str">
            <v>MR4P</v>
          </cell>
          <cell r="D2907" t="str">
            <v>BZ2YND8</v>
          </cell>
          <cell r="E2907" t="str">
            <v>GB00BZ2YND85</v>
          </cell>
          <cell r="G2907" t="str">
            <v>Q338</v>
          </cell>
          <cell r="I2907" t="str">
            <v>UKA</v>
          </cell>
          <cell r="J2907" t="str">
            <v>Single</v>
          </cell>
          <cell r="K2907" t="str">
            <v>Acc</v>
          </cell>
          <cell r="L2907" t="str">
            <v>UK</v>
          </cell>
          <cell r="M2907" t="str">
            <v>IA Asia Pacific Excluding Japan</v>
          </cell>
          <cell r="N2907" t="str">
            <v>O:FEEXJAP</v>
          </cell>
          <cell r="O2907" t="str">
            <v>Other</v>
          </cell>
          <cell r="P2907" t="str">
            <v>Overseas Equities</v>
          </cell>
          <cell r="Q2907" t="str">
            <v>Asia Pacific Equities</v>
          </cell>
          <cell r="R2907" t="str">
            <v>Platform</v>
          </cell>
          <cell r="S2907">
            <v>42429</v>
          </cell>
          <cell r="T2907" t="str">
            <v>Yes</v>
          </cell>
          <cell r="U2907" t="str">
            <v>No</v>
          </cell>
          <cell r="V2907" t="str">
            <v>Yes</v>
          </cell>
          <cell r="W2907" t="str">
            <v>Yes</v>
          </cell>
          <cell r="X2907" t="str">
            <v>No</v>
          </cell>
          <cell r="Y2907" t="str">
            <v>Yes</v>
          </cell>
          <cell r="Z2907" t="str">
            <v>Tradable</v>
          </cell>
          <cell r="AA2907" t="str">
            <v>Tradable</v>
          </cell>
          <cell r="AB2907" t="str">
            <v>Yes</v>
          </cell>
          <cell r="AC2907" t="str">
            <v>Yes</v>
          </cell>
          <cell r="AD2907" t="str">
            <v>Tradable</v>
          </cell>
          <cell r="AE2907" t="str">
            <v>Tradable</v>
          </cell>
          <cell r="AG2907">
            <v>0</v>
          </cell>
          <cell r="AH2907">
            <v>0</v>
          </cell>
          <cell r="AI2907">
            <v>7.4999999999999997E-3</v>
          </cell>
          <cell r="AV2907">
            <v>2.3E-3</v>
          </cell>
        </row>
        <row r="2908">
          <cell r="C2908" t="str">
            <v>MR4O</v>
          </cell>
          <cell r="D2908" t="str">
            <v>BZ2YMT7</v>
          </cell>
          <cell r="E2908" t="str">
            <v>GB00BZ2YMT70</v>
          </cell>
          <cell r="G2908" t="str">
            <v>Q337</v>
          </cell>
          <cell r="I2908" t="str">
            <v>UKA</v>
          </cell>
          <cell r="J2908" t="str">
            <v>Single</v>
          </cell>
          <cell r="K2908" t="str">
            <v>Inc</v>
          </cell>
          <cell r="L2908" t="str">
            <v>UK</v>
          </cell>
          <cell r="M2908" t="str">
            <v>IA Asia Pacific Excluding Japan</v>
          </cell>
          <cell r="N2908" t="str">
            <v>O:FEEXJAP</v>
          </cell>
          <cell r="O2908" t="str">
            <v>Other</v>
          </cell>
          <cell r="P2908" t="str">
            <v>Overseas Equities</v>
          </cell>
          <cell r="Q2908" t="str">
            <v>Asia Pacific Equities</v>
          </cell>
          <cell r="R2908" t="str">
            <v>Platform</v>
          </cell>
          <cell r="S2908">
            <v>42429</v>
          </cell>
          <cell r="T2908" t="str">
            <v>Yes</v>
          </cell>
          <cell r="U2908" t="str">
            <v>No</v>
          </cell>
          <cell r="V2908" t="str">
            <v>Yes</v>
          </cell>
          <cell r="W2908" t="str">
            <v>Yes</v>
          </cell>
          <cell r="X2908" t="str">
            <v>No</v>
          </cell>
          <cell r="Y2908" t="str">
            <v>Yes</v>
          </cell>
          <cell r="Z2908" t="str">
            <v>Tradable</v>
          </cell>
          <cell r="AA2908" t="str">
            <v>Tradable</v>
          </cell>
          <cell r="AB2908" t="str">
            <v>Yes</v>
          </cell>
          <cell r="AC2908" t="str">
            <v>Yes</v>
          </cell>
          <cell r="AD2908" t="str">
            <v>Tradable</v>
          </cell>
          <cell r="AE2908" t="str">
            <v>Tradable</v>
          </cell>
          <cell r="AG2908">
            <v>0</v>
          </cell>
          <cell r="AH2908">
            <v>0</v>
          </cell>
          <cell r="AI2908">
            <v>7.4999999999999997E-3</v>
          </cell>
          <cell r="AV2908">
            <v>2.3E-3</v>
          </cell>
        </row>
        <row r="2909">
          <cell r="C2909" t="str">
            <v>MR4Q</v>
          </cell>
          <cell r="D2909" t="str">
            <v>BZ2YNL6</v>
          </cell>
          <cell r="E2909" t="str">
            <v>GB00BZ2YNL69</v>
          </cell>
          <cell r="F2909" t="str">
            <v>RWXYD</v>
          </cell>
          <cell r="G2909" t="str">
            <v>Q421</v>
          </cell>
          <cell r="I2909" t="str">
            <v>UKA</v>
          </cell>
          <cell r="J2909" t="str">
            <v>Single</v>
          </cell>
          <cell r="K2909" t="str">
            <v>Inc</v>
          </cell>
          <cell r="L2909" t="str">
            <v>UK</v>
          </cell>
          <cell r="M2909" t="str">
            <v>IA Asia Pacific Excluding Japan</v>
          </cell>
          <cell r="N2909" t="str">
            <v>O:FEEXJAP</v>
          </cell>
          <cell r="O2909" t="str">
            <v>Far Eastern Equities</v>
          </cell>
          <cell r="P2909" t="str">
            <v>Overseas Equities</v>
          </cell>
          <cell r="Q2909" t="str">
            <v>Asia Pacific Equities</v>
          </cell>
          <cell r="R2909" t="str">
            <v>Platform</v>
          </cell>
          <cell r="S2909">
            <v>42510</v>
          </cell>
          <cell r="T2909" t="str">
            <v>Yes</v>
          </cell>
          <cell r="U2909" t="str">
            <v>No</v>
          </cell>
          <cell r="V2909" t="str">
            <v>Yes</v>
          </cell>
          <cell r="W2909" t="str">
            <v>Yes</v>
          </cell>
          <cell r="X2909" t="str">
            <v>No</v>
          </cell>
          <cell r="Y2909" t="str">
            <v>Yes</v>
          </cell>
          <cell r="Z2909" t="str">
            <v>Non Tradable</v>
          </cell>
          <cell r="AA2909" t="str">
            <v>Non Tradable</v>
          </cell>
          <cell r="AB2909" t="str">
            <v>No</v>
          </cell>
          <cell r="AC2909" t="str">
            <v>No</v>
          </cell>
          <cell r="AD2909" t="str">
            <v>Non Tradable</v>
          </cell>
          <cell r="AE2909" t="str">
            <v>Non Tradable</v>
          </cell>
          <cell r="AG2909">
            <v>0</v>
          </cell>
          <cell r="AH2909">
            <v>0</v>
          </cell>
          <cell r="AI2909">
            <v>6.4999999999999997E-3</v>
          </cell>
          <cell r="AV2909">
            <v>2.3E-3</v>
          </cell>
        </row>
        <row r="2910">
          <cell r="C2910" t="str">
            <v>J244</v>
          </cell>
          <cell r="D2910" t="str">
            <v>B1DTDX4</v>
          </cell>
          <cell r="E2910" t="str">
            <v>GB00B1DTDX49</v>
          </cell>
          <cell r="F2910" t="str">
            <v>RWCHAC</v>
          </cell>
          <cell r="G2910" t="str">
            <v>F161</v>
          </cell>
          <cell r="I2910" t="str">
            <v>UKA</v>
          </cell>
          <cell r="J2910" t="str">
            <v>Dual</v>
          </cell>
          <cell r="K2910" t="str">
            <v>Acc</v>
          </cell>
          <cell r="L2910" t="str">
            <v>UK</v>
          </cell>
          <cell r="M2910" t="str">
            <v>IA China/Greater China</v>
          </cell>
          <cell r="N2910" t="str">
            <v>O:GRTCHN</v>
          </cell>
          <cell r="O2910" t="str">
            <v>Far Eastern Equities</v>
          </cell>
          <cell r="P2910" t="str">
            <v>Overseas Equities</v>
          </cell>
          <cell r="Q2910" t="str">
            <v>Emerging Markets Equities</v>
          </cell>
          <cell r="R2910" t="str">
            <v>Platform</v>
          </cell>
          <cell r="T2910" t="str">
            <v>Yes</v>
          </cell>
          <cell r="U2910" t="str">
            <v>No</v>
          </cell>
          <cell r="V2910" t="str">
            <v>Yes</v>
          </cell>
          <cell r="W2910" t="str">
            <v>Yes</v>
          </cell>
          <cell r="X2910" t="str">
            <v>No</v>
          </cell>
          <cell r="Y2910" t="str">
            <v>Yes</v>
          </cell>
          <cell r="Z2910" t="str">
            <v>SellTradable - SCP</v>
          </cell>
          <cell r="AA2910" t="str">
            <v>SellTradable - SCP</v>
          </cell>
          <cell r="AB2910" t="str">
            <v>Yes</v>
          </cell>
          <cell r="AC2910" t="str">
            <v>Yes</v>
          </cell>
          <cell r="AD2910" t="str">
            <v>SellTradable - SCP</v>
          </cell>
          <cell r="AE2910" t="str">
            <v>SellTradable - SCP</v>
          </cell>
          <cell r="AG2910">
            <v>5.2499999999999998E-2</v>
          </cell>
          <cell r="AH2910">
            <v>0</v>
          </cell>
          <cell r="AI2910">
            <v>1.4999999999999999E-2</v>
          </cell>
          <cell r="AV2910">
            <v>3.0000000000000001E-3</v>
          </cell>
        </row>
        <row r="2911">
          <cell r="C2911" t="str">
            <v>09Q8</v>
          </cell>
          <cell r="D2911" t="str">
            <v>B3ZPHC1</v>
          </cell>
          <cell r="E2911" t="str">
            <v>GB00B3ZPHC12</v>
          </cell>
          <cell r="F2911" t="str">
            <v>RWAABH</v>
          </cell>
          <cell r="G2911" t="str">
            <v>N434</v>
          </cell>
          <cell r="I2911" t="str">
            <v>UKA</v>
          </cell>
          <cell r="J2911" t="str">
            <v>Dual</v>
          </cell>
          <cell r="K2911" t="str">
            <v>Acc</v>
          </cell>
          <cell r="L2911" t="str">
            <v>UK</v>
          </cell>
          <cell r="M2911" t="str">
            <v>IA China/Greater China</v>
          </cell>
          <cell r="N2911" t="str">
            <v>O:GRTCHN</v>
          </cell>
          <cell r="O2911" t="str">
            <v>Far Eastern Equities</v>
          </cell>
          <cell r="P2911" t="str">
            <v>Overseas Equities</v>
          </cell>
          <cell r="Q2911" t="str">
            <v>Emerging Markets Equities</v>
          </cell>
          <cell r="R2911" t="str">
            <v>Platform</v>
          </cell>
          <cell r="S2911">
            <v>41486</v>
          </cell>
          <cell r="T2911" t="str">
            <v>Yes</v>
          </cell>
          <cell r="U2911" t="str">
            <v>No</v>
          </cell>
          <cell r="V2911" t="str">
            <v>Yes</v>
          </cell>
          <cell r="W2911" t="str">
            <v>Yes</v>
          </cell>
          <cell r="X2911" t="str">
            <v>No</v>
          </cell>
          <cell r="Y2911" t="str">
            <v>Yes</v>
          </cell>
          <cell r="Z2911" t="str">
            <v>Tradable</v>
          </cell>
          <cell r="AA2911" t="str">
            <v>Tradable</v>
          </cell>
          <cell r="AB2911" t="str">
            <v>Yes</v>
          </cell>
          <cell r="AC2911" t="str">
            <v>Yes</v>
          </cell>
          <cell r="AD2911" t="str">
            <v>Tradable</v>
          </cell>
          <cell r="AE2911" t="str">
            <v>Tradable</v>
          </cell>
          <cell r="AG2911">
            <v>0</v>
          </cell>
          <cell r="AH2911">
            <v>0</v>
          </cell>
          <cell r="AI2911">
            <v>7.4999999999999997E-3</v>
          </cell>
          <cell r="AV2911">
            <v>3.0000000000000001E-3</v>
          </cell>
        </row>
        <row r="2912">
          <cell r="C2912" t="str">
            <v>GLZZ</v>
          </cell>
          <cell r="D2912" t="str">
            <v>B86PDR2</v>
          </cell>
          <cell r="E2912" t="str">
            <v>GB00B86PDR24</v>
          </cell>
          <cell r="F2912" t="str">
            <v>RWMETB</v>
          </cell>
          <cell r="G2912" t="str">
            <v>N435</v>
          </cell>
          <cell r="I2912" t="str">
            <v>UKA</v>
          </cell>
          <cell r="J2912" t="str">
            <v>Dual</v>
          </cell>
          <cell r="K2912" t="str">
            <v>Inc</v>
          </cell>
          <cell r="L2912" t="str">
            <v>UK</v>
          </cell>
          <cell r="M2912" t="str">
            <v>IA China/Greater China</v>
          </cell>
          <cell r="N2912" t="str">
            <v>O:GRTCHN</v>
          </cell>
          <cell r="O2912" t="str">
            <v>Far Eastern Equities</v>
          </cell>
          <cell r="P2912" t="str">
            <v>Overseas Equities</v>
          </cell>
          <cell r="Q2912" t="str">
            <v>Emerging Markets Equities</v>
          </cell>
          <cell r="R2912" t="str">
            <v>Platform</v>
          </cell>
          <cell r="S2912">
            <v>41486</v>
          </cell>
          <cell r="T2912" t="str">
            <v>Yes</v>
          </cell>
          <cell r="U2912" t="str">
            <v>No</v>
          </cell>
          <cell r="V2912" t="str">
            <v>Yes</v>
          </cell>
          <cell r="W2912" t="str">
            <v>Yes</v>
          </cell>
          <cell r="X2912" t="str">
            <v>No</v>
          </cell>
          <cell r="Y2912" t="str">
            <v>Yes</v>
          </cell>
          <cell r="Z2912" t="str">
            <v>Tradable</v>
          </cell>
          <cell r="AA2912" t="str">
            <v>Tradable</v>
          </cell>
          <cell r="AB2912" t="str">
            <v>Yes</v>
          </cell>
          <cell r="AC2912" t="str">
            <v>Yes</v>
          </cell>
          <cell r="AD2912" t="str">
            <v>Tradable</v>
          </cell>
          <cell r="AE2912" t="str">
            <v>Tradable</v>
          </cell>
          <cell r="AG2912">
            <v>0</v>
          </cell>
          <cell r="AH2912">
            <v>0</v>
          </cell>
          <cell r="AI2912">
            <v>7.4999999999999997E-3</v>
          </cell>
          <cell r="AV2912">
            <v>3.0000000000000001E-3</v>
          </cell>
        </row>
        <row r="2913">
          <cell r="C2913" t="str">
            <v>J245</v>
          </cell>
          <cell r="D2913" t="str">
            <v>B1DTDY5</v>
          </cell>
          <cell r="E2913" t="str">
            <v>GB00B1DTDY55</v>
          </cell>
          <cell r="F2913" t="str">
            <v>RWCHIN</v>
          </cell>
          <cell r="G2913" t="str">
            <v>F172</v>
          </cell>
          <cell r="I2913" t="str">
            <v>UKA</v>
          </cell>
          <cell r="J2913" t="str">
            <v>Dual</v>
          </cell>
          <cell r="K2913" t="str">
            <v>Inc</v>
          </cell>
          <cell r="L2913" t="str">
            <v>UK</v>
          </cell>
          <cell r="M2913" t="str">
            <v>IA China/Greater China</v>
          </cell>
          <cell r="N2913" t="str">
            <v>O:GRTCHN</v>
          </cell>
          <cell r="O2913" t="str">
            <v>Far Eastern Equities</v>
          </cell>
          <cell r="P2913" t="str">
            <v>Overseas Equities</v>
          </cell>
          <cell r="Q2913" t="str">
            <v>Emerging Markets Equities</v>
          </cell>
          <cell r="R2913" t="str">
            <v>Platform</v>
          </cell>
          <cell r="T2913" t="str">
            <v>Yes</v>
          </cell>
          <cell r="U2913" t="str">
            <v>No</v>
          </cell>
          <cell r="V2913" t="str">
            <v>Yes</v>
          </cell>
          <cell r="W2913" t="str">
            <v>Yes</v>
          </cell>
          <cell r="X2913" t="str">
            <v>No</v>
          </cell>
          <cell r="Y2913" t="str">
            <v>Yes</v>
          </cell>
          <cell r="Z2913" t="str">
            <v>SellTradable - SCP</v>
          </cell>
          <cell r="AA2913" t="str">
            <v>SellTradable - SCP</v>
          </cell>
          <cell r="AB2913" t="str">
            <v>Yes</v>
          </cell>
          <cell r="AC2913" t="str">
            <v>Yes</v>
          </cell>
          <cell r="AD2913" t="str">
            <v>SellTradable - SCP</v>
          </cell>
          <cell r="AE2913" t="str">
            <v>SellTradable - SCP</v>
          </cell>
          <cell r="AG2913">
            <v>5.2499999999999998E-2</v>
          </cell>
          <cell r="AH2913">
            <v>0</v>
          </cell>
          <cell r="AI2913">
            <v>1.4999999999999999E-2</v>
          </cell>
          <cell r="AV2913">
            <v>3.0000000000000001E-3</v>
          </cell>
        </row>
        <row r="2914">
          <cell r="C2914" t="str">
            <v>0VNF</v>
          </cell>
          <cell r="D2914" t="str">
            <v>B743QK5</v>
          </cell>
          <cell r="E2914" t="str">
            <v>GB00B743QK57</v>
          </cell>
          <cell r="F2914" t="str">
            <v>RWJUCT</v>
          </cell>
          <cell r="G2914" t="str">
            <v>HV38</v>
          </cell>
          <cell r="I2914" t="str">
            <v>UKA</v>
          </cell>
          <cell r="J2914" t="str">
            <v>Dual</v>
          </cell>
          <cell r="K2914" t="str">
            <v>Inc</v>
          </cell>
          <cell r="L2914" t="str">
            <v>UK</v>
          </cell>
          <cell r="M2914" t="str">
            <v>IA Sterling Corporate Bond</v>
          </cell>
          <cell r="N2914" t="str">
            <v>O:STERCOR</v>
          </cell>
          <cell r="O2914" t="str">
            <v>Fixed Interest</v>
          </cell>
          <cell r="P2914" t="str">
            <v>Bonds</v>
          </cell>
          <cell r="Q2914" t="str">
            <v>UK Corporate Bonds</v>
          </cell>
          <cell r="R2914" t="str">
            <v>Platform</v>
          </cell>
          <cell r="S2914">
            <v>41397</v>
          </cell>
          <cell r="T2914" t="str">
            <v>Yes</v>
          </cell>
          <cell r="U2914" t="str">
            <v>No</v>
          </cell>
          <cell r="V2914" t="str">
            <v>Yes</v>
          </cell>
          <cell r="W2914" t="str">
            <v>Yes</v>
          </cell>
          <cell r="X2914" t="str">
            <v>No</v>
          </cell>
          <cell r="Y2914" t="str">
            <v>Yes</v>
          </cell>
          <cell r="Z2914" t="str">
            <v>Tradable</v>
          </cell>
          <cell r="AA2914" t="str">
            <v>Tradable</v>
          </cell>
          <cell r="AB2914" t="str">
            <v>Yes</v>
          </cell>
          <cell r="AC2914" t="str">
            <v>Yes</v>
          </cell>
          <cell r="AD2914" t="str">
            <v>Tradable</v>
          </cell>
          <cell r="AE2914" t="str">
            <v>Tradable</v>
          </cell>
          <cell r="AG2914">
            <v>0</v>
          </cell>
          <cell r="AH2914">
            <v>0</v>
          </cell>
          <cell r="AI2914">
            <v>4.0000000000000001E-3</v>
          </cell>
          <cell r="AV2914">
            <v>2.8E-3</v>
          </cell>
        </row>
        <row r="2915">
          <cell r="C2915" t="str">
            <v>JU14</v>
          </cell>
          <cell r="D2915" t="str">
            <v>0269180</v>
          </cell>
          <cell r="E2915" t="str">
            <v>GB0002691805</v>
          </cell>
          <cell r="F2915" t="str">
            <v>RWCB</v>
          </cell>
          <cell r="G2915" t="str">
            <v>A004</v>
          </cell>
          <cell r="I2915" t="str">
            <v>UKA</v>
          </cell>
          <cell r="J2915" t="str">
            <v>Dual</v>
          </cell>
          <cell r="K2915" t="str">
            <v>Inc</v>
          </cell>
          <cell r="L2915" t="str">
            <v>UK</v>
          </cell>
          <cell r="M2915" t="str">
            <v>IA Sterling Corporate Bond</v>
          </cell>
          <cell r="N2915" t="str">
            <v>O:STERCOR</v>
          </cell>
          <cell r="O2915" t="str">
            <v>Fixed Interest</v>
          </cell>
          <cell r="P2915" t="str">
            <v>Bonds</v>
          </cell>
          <cell r="Q2915" t="str">
            <v>UK Corporate Bonds</v>
          </cell>
          <cell r="R2915" t="str">
            <v>Platform</v>
          </cell>
          <cell r="T2915" t="str">
            <v>Yes</v>
          </cell>
          <cell r="U2915" t="str">
            <v>No</v>
          </cell>
          <cell r="V2915" t="str">
            <v>Yes</v>
          </cell>
          <cell r="W2915" t="str">
            <v>Yes</v>
          </cell>
          <cell r="X2915" t="str">
            <v>No</v>
          </cell>
          <cell r="Y2915" t="str">
            <v>Yes</v>
          </cell>
          <cell r="Z2915" t="str">
            <v>SellTradable - SCP</v>
          </cell>
          <cell r="AA2915" t="str">
            <v>SellTradable - SCP</v>
          </cell>
          <cell r="AB2915" t="str">
            <v>Yes</v>
          </cell>
          <cell r="AC2915" t="str">
            <v>Yes</v>
          </cell>
          <cell r="AD2915" t="str">
            <v>SellTradable - SCP</v>
          </cell>
          <cell r="AE2915" t="str">
            <v>SellTradable - SCP</v>
          </cell>
          <cell r="AG2915">
            <v>0.04</v>
          </cell>
          <cell r="AH2915">
            <v>0</v>
          </cell>
          <cell r="AI2915">
            <v>0.01</v>
          </cell>
          <cell r="AV2915">
            <v>1.8E-3</v>
          </cell>
        </row>
        <row r="2916">
          <cell r="C2916" t="str">
            <v>09QR</v>
          </cell>
          <cell r="D2916" t="str">
            <v>B6531T1</v>
          </cell>
          <cell r="E2916" t="str">
            <v>GB00B6531T16</v>
          </cell>
          <cell r="F2916" t="str">
            <v>RWJRFN</v>
          </cell>
          <cell r="G2916" t="str">
            <v>HT77</v>
          </cell>
          <cell r="I2916" t="str">
            <v>UKA</v>
          </cell>
          <cell r="J2916" t="str">
            <v>Dual</v>
          </cell>
          <cell r="K2916" t="str">
            <v>Inc</v>
          </cell>
          <cell r="L2916" t="str">
            <v>UK</v>
          </cell>
          <cell r="M2916" t="str">
            <v>IA Mixed Investment 40%-85% Shares</v>
          </cell>
          <cell r="N2916" t="str">
            <v>O:BALMAN</v>
          </cell>
          <cell r="O2916" t="str">
            <v>Mixed</v>
          </cell>
          <cell r="P2916" t="str">
            <v>Multi Asset</v>
          </cell>
          <cell r="Q2916" t="str">
            <v>Multi Asset - 40 - 85% Shares</v>
          </cell>
          <cell r="R2916" t="str">
            <v>Platform</v>
          </cell>
          <cell r="S2916">
            <v>41397</v>
          </cell>
          <cell r="T2916" t="str">
            <v>Yes</v>
          </cell>
          <cell r="U2916" t="str">
            <v>No</v>
          </cell>
          <cell r="V2916" t="str">
            <v>Yes</v>
          </cell>
          <cell r="W2916" t="str">
            <v>Yes</v>
          </cell>
          <cell r="X2916" t="str">
            <v>No</v>
          </cell>
          <cell r="Y2916" t="str">
            <v>Yes</v>
          </cell>
          <cell r="Z2916" t="str">
            <v>Tradable</v>
          </cell>
          <cell r="AA2916" t="str">
            <v>Tradable</v>
          </cell>
          <cell r="AB2916" t="str">
            <v>Yes</v>
          </cell>
          <cell r="AC2916" t="str">
            <v>Yes</v>
          </cell>
          <cell r="AD2916" t="str">
            <v>Tradable</v>
          </cell>
          <cell r="AE2916" t="str">
            <v>Tradable</v>
          </cell>
          <cell r="AG2916">
            <v>0</v>
          </cell>
          <cell r="AH2916">
            <v>0</v>
          </cell>
          <cell r="AI2916">
            <v>7.4999999999999997E-3</v>
          </cell>
          <cell r="AV2916">
            <v>2.8999999999999998E-3</v>
          </cell>
        </row>
        <row r="2917">
          <cell r="C2917" t="str">
            <v>JU08</v>
          </cell>
          <cell r="D2917" t="str">
            <v>0479268</v>
          </cell>
          <cell r="E2917" t="str">
            <v>GB0004792684</v>
          </cell>
          <cell r="F2917" t="str">
            <v>RWHIGH</v>
          </cell>
          <cell r="G2917" t="str">
            <v>A418</v>
          </cell>
          <cell r="I2917" t="str">
            <v>UKA</v>
          </cell>
          <cell r="J2917" t="str">
            <v>Dual</v>
          </cell>
          <cell r="K2917" t="str">
            <v>Inc</v>
          </cell>
          <cell r="L2917" t="str">
            <v>UK</v>
          </cell>
          <cell r="M2917" t="str">
            <v>IA Mixed Investment 40%-85% Shares</v>
          </cell>
          <cell r="N2917" t="str">
            <v>O:BALMAN</v>
          </cell>
          <cell r="O2917" t="str">
            <v>Mixed</v>
          </cell>
          <cell r="P2917" t="str">
            <v>Multi Asset</v>
          </cell>
          <cell r="Q2917" t="str">
            <v>Multi Asset - 40 - 85% Shares</v>
          </cell>
          <cell r="R2917" t="str">
            <v>Platform</v>
          </cell>
          <cell r="T2917" t="str">
            <v>Yes</v>
          </cell>
          <cell r="U2917" t="str">
            <v>No</v>
          </cell>
          <cell r="V2917" t="str">
            <v>Yes</v>
          </cell>
          <cell r="W2917" t="str">
            <v>Yes</v>
          </cell>
          <cell r="X2917" t="str">
            <v>No</v>
          </cell>
          <cell r="Y2917" t="str">
            <v>Yes</v>
          </cell>
          <cell r="Z2917" t="str">
            <v>SellTradable - SCP</v>
          </cell>
          <cell r="AA2917" t="str">
            <v>SellTradable - SCP</v>
          </cell>
          <cell r="AB2917" t="str">
            <v>Yes</v>
          </cell>
          <cell r="AC2917" t="str">
            <v>Yes</v>
          </cell>
          <cell r="AD2917" t="str">
            <v>SellTradable - SCP</v>
          </cell>
          <cell r="AE2917" t="str">
            <v>SellTradable - SCP</v>
          </cell>
          <cell r="AG2917">
            <v>5.2499999999999998E-2</v>
          </cell>
          <cell r="AH2917">
            <v>0</v>
          </cell>
          <cell r="AI2917">
            <v>1.4999999999999999E-2</v>
          </cell>
          <cell r="AV2917">
            <v>2.8999999999999998E-3</v>
          </cell>
        </row>
        <row r="2918">
          <cell r="C2918" t="str">
            <v>ZY98</v>
          </cell>
          <cell r="D2918" t="str">
            <v>3129418</v>
          </cell>
          <cell r="E2918" t="str">
            <v>GB0031294183</v>
          </cell>
          <cell r="F2918" t="str">
            <v>RWDISA</v>
          </cell>
          <cell r="G2918" t="str">
            <v>A830</v>
          </cell>
          <cell r="I2918" t="str">
            <v>UKA</v>
          </cell>
          <cell r="J2918" t="str">
            <v>Dual</v>
          </cell>
          <cell r="K2918" t="str">
            <v>Acc</v>
          </cell>
          <cell r="L2918" t="str">
            <v>UK</v>
          </cell>
          <cell r="M2918" t="str">
            <v>IA Mixed Investment 0%-35% Shares</v>
          </cell>
          <cell r="N2918" t="str">
            <v>O:DM</v>
          </cell>
          <cell r="O2918" t="str">
            <v>Other</v>
          </cell>
          <cell r="P2918" t="str">
            <v>Multi Asset</v>
          </cell>
          <cell r="Q2918" t="str">
            <v>Multi Asset - Up to 60% Shares</v>
          </cell>
          <cell r="R2918" t="str">
            <v>Platform</v>
          </cell>
          <cell r="T2918" t="str">
            <v>Yes</v>
          </cell>
          <cell r="U2918" t="str">
            <v>No</v>
          </cell>
          <cell r="V2918" t="str">
            <v>Yes</v>
          </cell>
          <cell r="W2918" t="str">
            <v>Yes</v>
          </cell>
          <cell r="X2918" t="str">
            <v>No</v>
          </cell>
          <cell r="Y2918" t="str">
            <v>Yes</v>
          </cell>
          <cell r="Z2918" t="str">
            <v>SellTradable - SCP</v>
          </cell>
          <cell r="AA2918" t="str">
            <v>SellTradable - SCP</v>
          </cell>
          <cell r="AB2918" t="str">
            <v>Yes</v>
          </cell>
          <cell r="AC2918" t="str">
            <v>Yes</v>
          </cell>
          <cell r="AD2918" t="str">
            <v>SellTradable - SCP</v>
          </cell>
          <cell r="AE2918" t="str">
            <v>SellTradable - SCP</v>
          </cell>
          <cell r="AG2918">
            <v>4.4999999999999998E-2</v>
          </cell>
          <cell r="AH2918">
            <v>0</v>
          </cell>
          <cell r="AI2918">
            <v>1.2500000000000001E-2</v>
          </cell>
          <cell r="AV2918">
            <v>1.4E-3</v>
          </cell>
        </row>
        <row r="2919">
          <cell r="C2919" t="str">
            <v>09PP</v>
          </cell>
          <cell r="D2919" t="str">
            <v>B52HN04</v>
          </cell>
          <cell r="E2919" t="str">
            <v>GB00B52HN049</v>
          </cell>
          <cell r="F2919" t="str">
            <v>RWAAAO</v>
          </cell>
          <cell r="G2919" t="str">
            <v>HN64</v>
          </cell>
          <cell r="I2919" t="str">
            <v>UKA</v>
          </cell>
          <cell r="J2919" t="str">
            <v>Dual</v>
          </cell>
          <cell r="K2919" t="str">
            <v>Acc</v>
          </cell>
          <cell r="L2919" t="str">
            <v>UK</v>
          </cell>
          <cell r="M2919" t="str">
            <v>IA Mixed Investment 0%-35% Shares</v>
          </cell>
          <cell r="N2919" t="str">
            <v>O:DM</v>
          </cell>
          <cell r="O2919" t="str">
            <v>Other</v>
          </cell>
          <cell r="P2919" t="str">
            <v>Multi Asset</v>
          </cell>
          <cell r="Q2919" t="str">
            <v>Multi Asset - Up to 60% Shares</v>
          </cell>
          <cell r="R2919" t="str">
            <v>Platform</v>
          </cell>
          <cell r="S2919">
            <v>41486</v>
          </cell>
          <cell r="T2919" t="str">
            <v>Yes</v>
          </cell>
          <cell r="U2919" t="str">
            <v>No</v>
          </cell>
          <cell r="V2919" t="str">
            <v>Yes</v>
          </cell>
          <cell r="W2919" t="str">
            <v>Yes</v>
          </cell>
          <cell r="X2919" t="str">
            <v>No</v>
          </cell>
          <cell r="Y2919" t="str">
            <v>Yes</v>
          </cell>
          <cell r="Z2919" t="str">
            <v>Tradable</v>
          </cell>
          <cell r="AA2919" t="str">
            <v>Tradable</v>
          </cell>
          <cell r="AB2919" t="str">
            <v>Yes</v>
          </cell>
          <cell r="AC2919" t="str">
            <v>Yes</v>
          </cell>
          <cell r="AD2919" t="str">
            <v>Tradable</v>
          </cell>
          <cell r="AE2919" t="str">
            <v>Tradable</v>
          </cell>
          <cell r="AG2919">
            <v>0</v>
          </cell>
          <cell r="AH2919">
            <v>0</v>
          </cell>
          <cell r="AI2919">
            <v>5.0000000000000001E-3</v>
          </cell>
          <cell r="AV2919">
            <v>1.4E-3</v>
          </cell>
        </row>
        <row r="2920">
          <cell r="C2920" t="str">
            <v>09PQ</v>
          </cell>
          <cell r="D2920" t="str">
            <v>B4WDT30</v>
          </cell>
          <cell r="E2920" t="str">
            <v>GB00B4WDT300</v>
          </cell>
          <cell r="F2920" t="str">
            <v>RWAAAP</v>
          </cell>
          <cell r="G2920" t="str">
            <v>HN65</v>
          </cell>
          <cell r="I2920" t="str">
            <v>UKA</v>
          </cell>
          <cell r="J2920" t="str">
            <v>Dual</v>
          </cell>
          <cell r="K2920" t="str">
            <v>Inc</v>
          </cell>
          <cell r="L2920" t="str">
            <v>UK</v>
          </cell>
          <cell r="M2920" t="str">
            <v>IA Mixed Investment 0%-35% Shares</v>
          </cell>
          <cell r="N2920" t="str">
            <v>O:DM</v>
          </cell>
          <cell r="O2920" t="str">
            <v>Other</v>
          </cell>
          <cell r="P2920" t="str">
            <v>Multi Asset</v>
          </cell>
          <cell r="Q2920" t="str">
            <v>Multi Asset - Up to 60% Shares</v>
          </cell>
          <cell r="R2920" t="str">
            <v>Platform</v>
          </cell>
          <cell r="S2920">
            <v>41486</v>
          </cell>
          <cell r="T2920" t="str">
            <v>Yes</v>
          </cell>
          <cell r="U2920" t="str">
            <v>No</v>
          </cell>
          <cell r="V2920" t="str">
            <v>Yes</v>
          </cell>
          <cell r="W2920" t="str">
            <v>Yes</v>
          </cell>
          <cell r="X2920" t="str">
            <v>No</v>
          </cell>
          <cell r="Y2920" t="str">
            <v>Yes</v>
          </cell>
          <cell r="Z2920" t="str">
            <v>Tradable</v>
          </cell>
          <cell r="AA2920" t="str">
            <v>Tradable</v>
          </cell>
          <cell r="AB2920" t="str">
            <v>Yes</v>
          </cell>
          <cell r="AC2920" t="str">
            <v>Yes</v>
          </cell>
          <cell r="AD2920" t="str">
            <v>Tradable</v>
          </cell>
          <cell r="AE2920" t="str">
            <v>Tradable</v>
          </cell>
          <cell r="AG2920">
            <v>0</v>
          </cell>
          <cell r="AH2920">
            <v>0</v>
          </cell>
          <cell r="AI2920">
            <v>5.0000000000000001E-3</v>
          </cell>
          <cell r="AV2920">
            <v>1.4E-3</v>
          </cell>
        </row>
        <row r="2921">
          <cell r="C2921" t="str">
            <v>ZY24</v>
          </cell>
          <cell r="D2921" t="str">
            <v>3129429</v>
          </cell>
          <cell r="E2921" t="str">
            <v>GB0031294290</v>
          </cell>
          <cell r="F2921" t="str">
            <v>RWDISI</v>
          </cell>
          <cell r="G2921" t="str">
            <v>A829</v>
          </cell>
          <cell r="I2921" t="str">
            <v>UKA</v>
          </cell>
          <cell r="J2921" t="str">
            <v>Dual</v>
          </cell>
          <cell r="K2921" t="str">
            <v>Inc</v>
          </cell>
          <cell r="L2921" t="str">
            <v>UK</v>
          </cell>
          <cell r="M2921" t="str">
            <v>IA Mixed Investment 0%-35% Shares</v>
          </cell>
          <cell r="N2921" t="str">
            <v>O:DM</v>
          </cell>
          <cell r="O2921" t="str">
            <v>Other</v>
          </cell>
          <cell r="P2921" t="str">
            <v>Multi Asset</v>
          </cell>
          <cell r="Q2921" t="str">
            <v>Multi Asset - Up to 60% Shares</v>
          </cell>
          <cell r="R2921" t="str">
            <v>Platform</v>
          </cell>
          <cell r="T2921" t="str">
            <v>Yes</v>
          </cell>
          <cell r="U2921" t="str">
            <v>No</v>
          </cell>
          <cell r="V2921" t="str">
            <v>Yes</v>
          </cell>
          <cell r="W2921" t="str">
            <v>Yes</v>
          </cell>
          <cell r="X2921" t="str">
            <v>No</v>
          </cell>
          <cell r="Y2921" t="str">
            <v>Yes</v>
          </cell>
          <cell r="Z2921" t="str">
            <v>SellTradable - SCP</v>
          </cell>
          <cell r="AA2921" t="str">
            <v>SellTradable - SCP</v>
          </cell>
          <cell r="AB2921" t="str">
            <v>Yes</v>
          </cell>
          <cell r="AC2921" t="str">
            <v>Yes</v>
          </cell>
          <cell r="AD2921" t="str">
            <v>SellTradable - SCP</v>
          </cell>
          <cell r="AE2921" t="str">
            <v>SellTradable - SCP</v>
          </cell>
          <cell r="AG2921">
            <v>4.4999999999999998E-2</v>
          </cell>
          <cell r="AH2921">
            <v>0</v>
          </cell>
          <cell r="AI2921">
            <v>1.2500000000000001E-2</v>
          </cell>
          <cell r="AV2921">
            <v>1.4E-3</v>
          </cell>
        </row>
        <row r="2922">
          <cell r="C2922" t="str">
            <v>FER8</v>
          </cell>
          <cell r="D2922" t="str">
            <v>B4KLC26</v>
          </cell>
          <cell r="E2922" t="str">
            <v>GB00B4KLC262</v>
          </cell>
          <cell r="F2922" t="str">
            <v>RWJUPT</v>
          </cell>
          <cell r="G2922" t="str">
            <v>ES03</v>
          </cell>
          <cell r="I2922" t="str">
            <v>UKA</v>
          </cell>
          <cell r="J2922" t="str">
            <v>Single</v>
          </cell>
          <cell r="K2922" t="str">
            <v>Acc</v>
          </cell>
          <cell r="L2922" t="str">
            <v>UK</v>
          </cell>
          <cell r="M2922" t="str">
            <v>IA Global</v>
          </cell>
          <cell r="N2922" t="str">
            <v>O:GLBLGRTH</v>
          </cell>
          <cell r="O2922" t="str">
            <v>Mixed</v>
          </cell>
          <cell r="P2922" t="str">
            <v>Overseas Equities</v>
          </cell>
          <cell r="Q2922" t="str">
            <v>Global Equities</v>
          </cell>
          <cell r="R2922" t="str">
            <v>Platform</v>
          </cell>
          <cell r="S2922">
            <v>41932</v>
          </cell>
          <cell r="T2922" t="str">
            <v>Yes</v>
          </cell>
          <cell r="U2922" t="str">
            <v>No</v>
          </cell>
          <cell r="V2922" t="str">
            <v>Yes</v>
          </cell>
          <cell r="W2922" t="str">
            <v>Yes</v>
          </cell>
          <cell r="X2922" t="str">
            <v>No</v>
          </cell>
          <cell r="Y2922" t="str">
            <v>Yes</v>
          </cell>
          <cell r="Z2922" t="str">
            <v>Tradable</v>
          </cell>
          <cell r="AA2922" t="str">
            <v>Tradable</v>
          </cell>
          <cell r="AB2922" t="str">
            <v>Yes</v>
          </cell>
          <cell r="AC2922" t="str">
            <v>Yes</v>
          </cell>
          <cell r="AD2922" t="str">
            <v>Tradable</v>
          </cell>
          <cell r="AE2922" t="str">
            <v>Tradable</v>
          </cell>
          <cell r="AG2922">
            <v>0</v>
          </cell>
          <cell r="AH2922">
            <v>0</v>
          </cell>
          <cell r="AI2922">
            <v>7.4999999999999997E-3</v>
          </cell>
          <cell r="AV2922">
            <v>4.0000000000000002E-4</v>
          </cell>
        </row>
        <row r="2923">
          <cell r="C2923" t="str">
            <v>GM00</v>
          </cell>
          <cell r="D2923" t="str">
            <v>B7W6PR6</v>
          </cell>
          <cell r="E2923" t="str">
            <v>GB00B7W6PR65</v>
          </cell>
          <cell r="F2923" t="str">
            <v>RWMETC</v>
          </cell>
          <cell r="G2923" t="str">
            <v>M730</v>
          </cell>
          <cell r="I2923" t="str">
            <v>UKA</v>
          </cell>
          <cell r="J2923" t="str">
            <v>Dual</v>
          </cell>
          <cell r="K2923" t="str">
            <v>Inc</v>
          </cell>
          <cell r="L2923" t="str">
            <v>UK</v>
          </cell>
          <cell r="M2923" t="str">
            <v>IA Global</v>
          </cell>
          <cell r="N2923" t="str">
            <v>O:GLBLGRTH</v>
          </cell>
          <cell r="O2923" t="str">
            <v>Mixed</v>
          </cell>
          <cell r="P2923" t="str">
            <v>Overseas Equities</v>
          </cell>
          <cell r="Q2923" t="str">
            <v>Global Equities</v>
          </cell>
          <cell r="R2923" t="str">
            <v>Platform</v>
          </cell>
          <cell r="S2923">
            <v>41397</v>
          </cell>
          <cell r="T2923" t="str">
            <v>Yes</v>
          </cell>
          <cell r="U2923" t="str">
            <v>No</v>
          </cell>
          <cell r="V2923" t="str">
            <v>Yes</v>
          </cell>
          <cell r="W2923" t="str">
            <v>Yes</v>
          </cell>
          <cell r="X2923" t="str">
            <v>No</v>
          </cell>
          <cell r="Y2923" t="str">
            <v>Yes</v>
          </cell>
          <cell r="Z2923" t="str">
            <v>Tradable</v>
          </cell>
          <cell r="AA2923" t="str">
            <v>Tradable</v>
          </cell>
          <cell r="AB2923" t="str">
            <v>Yes</v>
          </cell>
          <cell r="AC2923" t="str">
            <v>Yes</v>
          </cell>
          <cell r="AD2923" t="str">
            <v>Tradable</v>
          </cell>
          <cell r="AE2923" t="str">
            <v>Tradable</v>
          </cell>
          <cell r="AG2923">
            <v>0</v>
          </cell>
          <cell r="AH2923">
            <v>0</v>
          </cell>
          <cell r="AI2923">
            <v>7.4999999999999997E-3</v>
          </cell>
          <cell r="AV2923">
            <v>4.0000000000000002E-4</v>
          </cell>
        </row>
        <row r="2924">
          <cell r="C2924" t="str">
            <v>MH02</v>
          </cell>
          <cell r="D2924" t="str">
            <v>0581215</v>
          </cell>
          <cell r="E2924" t="str">
            <v>GB0005812150</v>
          </cell>
          <cell r="F2924" t="str">
            <v>RWE</v>
          </cell>
          <cell r="G2924" t="str">
            <v>A791</v>
          </cell>
          <cell r="I2924" t="str">
            <v>UKA</v>
          </cell>
          <cell r="J2924" t="str">
            <v>Dual</v>
          </cell>
          <cell r="K2924" t="str">
            <v>Inc</v>
          </cell>
          <cell r="L2924" t="str">
            <v>UK</v>
          </cell>
          <cell r="M2924" t="str">
            <v>IA Global</v>
          </cell>
          <cell r="N2924" t="str">
            <v>O:GLBLGRTH</v>
          </cell>
          <cell r="O2924" t="str">
            <v>Mixed</v>
          </cell>
          <cell r="P2924" t="str">
            <v>Overseas Equities</v>
          </cell>
          <cell r="Q2924" t="str">
            <v>Global Equities</v>
          </cell>
          <cell r="R2924" t="str">
            <v>Platform</v>
          </cell>
          <cell r="T2924" t="str">
            <v>Yes</v>
          </cell>
          <cell r="U2924" t="str">
            <v>No</v>
          </cell>
          <cell r="V2924" t="str">
            <v>Yes</v>
          </cell>
          <cell r="W2924" t="str">
            <v>Yes</v>
          </cell>
          <cell r="X2924" t="str">
            <v>No</v>
          </cell>
          <cell r="Y2924" t="str">
            <v>Yes</v>
          </cell>
          <cell r="Z2924" t="str">
            <v>SellTradable - SCP</v>
          </cell>
          <cell r="AA2924" t="str">
            <v>SellTradable - SCP</v>
          </cell>
          <cell r="AB2924" t="str">
            <v>Yes</v>
          </cell>
          <cell r="AC2924" t="str">
            <v>Yes</v>
          </cell>
          <cell r="AD2924" t="str">
            <v>SellTradable - SCP</v>
          </cell>
          <cell r="AE2924" t="str">
            <v>SellTradable - SCP</v>
          </cell>
          <cell r="AG2924">
            <v>0.05</v>
          </cell>
          <cell r="AH2924">
            <v>0</v>
          </cell>
          <cell r="AI2924">
            <v>1.4999999999999999E-2</v>
          </cell>
          <cell r="AV2924">
            <v>4.0000000000000002E-4</v>
          </cell>
        </row>
        <row r="2925">
          <cell r="C2925" t="str">
            <v>JU34</v>
          </cell>
          <cell r="D2925" t="str">
            <v>3186253</v>
          </cell>
          <cell r="E2925" t="str">
            <v>GB0031862534</v>
          </cell>
          <cell r="F2925" t="str">
            <v>RWEEO</v>
          </cell>
          <cell r="G2925" t="str">
            <v>A763</v>
          </cell>
          <cell r="I2925" t="str">
            <v>UKA</v>
          </cell>
          <cell r="J2925" t="str">
            <v>Dual</v>
          </cell>
          <cell r="K2925" t="str">
            <v>Acc</v>
          </cell>
          <cell r="L2925" t="str">
            <v>UK</v>
          </cell>
          <cell r="M2925" t="str">
            <v>IA Specialist</v>
          </cell>
          <cell r="N2925" t="str">
            <v>O:SPECIAL</v>
          </cell>
          <cell r="O2925" t="str">
            <v>Other</v>
          </cell>
          <cell r="P2925" t="str">
            <v>Specialist</v>
          </cell>
          <cell r="Q2925" t="str">
            <v>Specialist</v>
          </cell>
          <cell r="R2925" t="str">
            <v>Platform</v>
          </cell>
          <cell r="T2925" t="str">
            <v>Yes</v>
          </cell>
          <cell r="U2925" t="str">
            <v>No</v>
          </cell>
          <cell r="V2925" t="str">
            <v>Yes</v>
          </cell>
          <cell r="W2925" t="str">
            <v>Yes</v>
          </cell>
          <cell r="X2925" t="str">
            <v>No</v>
          </cell>
          <cell r="Y2925" t="str">
            <v>Yes</v>
          </cell>
          <cell r="Z2925" t="str">
            <v>SellTradable - SCP</v>
          </cell>
          <cell r="AA2925" t="str">
            <v>SellTradable - SCP</v>
          </cell>
          <cell r="AB2925" t="str">
            <v>Yes</v>
          </cell>
          <cell r="AC2925" t="str">
            <v>Yes</v>
          </cell>
          <cell r="AD2925" t="str">
            <v>SellTradable - SCP</v>
          </cell>
          <cell r="AE2925" t="str">
            <v>SellTradable - SCP</v>
          </cell>
          <cell r="AG2925">
            <v>5.5E-2</v>
          </cell>
          <cell r="AH2925">
            <v>0</v>
          </cell>
          <cell r="AI2925">
            <v>1.4999999999999999E-2</v>
          </cell>
          <cell r="AV2925">
            <v>4.4999999999999997E-3</v>
          </cell>
        </row>
        <row r="2926">
          <cell r="C2926" t="str">
            <v>09Q9</v>
          </cell>
          <cell r="D2926" t="str">
            <v>B45MWP7</v>
          </cell>
          <cell r="E2926" t="str">
            <v>GB00B45MWP75</v>
          </cell>
          <cell r="F2926" t="str">
            <v>RWAABI</v>
          </cell>
          <cell r="G2926" t="str">
            <v>HR79</v>
          </cell>
          <cell r="I2926" t="str">
            <v>UKA</v>
          </cell>
          <cell r="J2926" t="str">
            <v>Dual</v>
          </cell>
          <cell r="K2926" t="str">
            <v>Acc</v>
          </cell>
          <cell r="L2926" t="str">
            <v>UK</v>
          </cell>
          <cell r="M2926" t="str">
            <v>IA Specialist</v>
          </cell>
          <cell r="N2926" t="str">
            <v>O:SPECIAL</v>
          </cell>
          <cell r="O2926" t="str">
            <v>Other</v>
          </cell>
          <cell r="P2926" t="str">
            <v>Specialist</v>
          </cell>
          <cell r="Q2926" t="str">
            <v>Specialist</v>
          </cell>
          <cell r="R2926" t="str">
            <v>Platform</v>
          </cell>
          <cell r="S2926">
            <v>41486</v>
          </cell>
          <cell r="T2926" t="str">
            <v>Yes</v>
          </cell>
          <cell r="U2926" t="str">
            <v>No</v>
          </cell>
          <cell r="V2926" t="str">
            <v>Yes</v>
          </cell>
          <cell r="W2926" t="str">
            <v>Yes</v>
          </cell>
          <cell r="X2926" t="str">
            <v>No</v>
          </cell>
          <cell r="Y2926" t="str">
            <v>Yes</v>
          </cell>
          <cell r="Z2926" t="str">
            <v>Tradable</v>
          </cell>
          <cell r="AA2926" t="str">
            <v>Tradable</v>
          </cell>
          <cell r="AB2926" t="str">
            <v>Yes</v>
          </cell>
          <cell r="AC2926" t="str">
            <v>Yes</v>
          </cell>
          <cell r="AD2926" t="str">
            <v>Tradable</v>
          </cell>
          <cell r="AE2926" t="str">
            <v>Tradable</v>
          </cell>
          <cell r="AG2926">
            <v>0</v>
          </cell>
          <cell r="AH2926">
            <v>0</v>
          </cell>
          <cell r="AI2926">
            <v>7.4999999999999997E-3</v>
          </cell>
          <cell r="AV2926">
            <v>4.4999999999999997E-3</v>
          </cell>
        </row>
        <row r="2927">
          <cell r="C2927" t="str">
            <v>MEPO</v>
          </cell>
          <cell r="D2927" t="str">
            <v>BZ0PF26</v>
          </cell>
          <cell r="E2927" t="str">
            <v>GB00BZ0PF265</v>
          </cell>
          <cell r="F2927" t="str">
            <v>RWZZAR</v>
          </cell>
          <cell r="G2927" t="str">
            <v>Q124</v>
          </cell>
          <cell r="I2927" t="str">
            <v>UKA</v>
          </cell>
          <cell r="J2927" t="str">
            <v>Single</v>
          </cell>
          <cell r="K2927" t="str">
            <v>Inc</v>
          </cell>
          <cell r="L2927" t="str">
            <v>UK</v>
          </cell>
          <cell r="M2927" t="str">
            <v>IA Mixed Investment 20%-60% Shares</v>
          </cell>
          <cell r="N2927" t="str">
            <v>O:CAUTIOUS</v>
          </cell>
          <cell r="O2927" t="str">
            <v>Mixed</v>
          </cell>
          <cell r="P2927" t="str">
            <v>Multi Asset</v>
          </cell>
          <cell r="Q2927" t="str">
            <v>Multi Asset - Up to 60% Shares</v>
          </cell>
          <cell r="R2927" t="str">
            <v>Platform</v>
          </cell>
          <cell r="S2927">
            <v>42464</v>
          </cell>
          <cell r="T2927" t="str">
            <v>Yes</v>
          </cell>
          <cell r="U2927" t="str">
            <v>No</v>
          </cell>
          <cell r="V2927" t="str">
            <v>Yes</v>
          </cell>
          <cell r="W2927" t="str">
            <v>Yes</v>
          </cell>
          <cell r="X2927" t="str">
            <v>No</v>
          </cell>
          <cell r="Y2927" t="str">
            <v>Yes</v>
          </cell>
          <cell r="Z2927" t="str">
            <v>Tradable</v>
          </cell>
          <cell r="AA2927" t="str">
            <v>Tradable</v>
          </cell>
          <cell r="AB2927" t="str">
            <v>Yes</v>
          </cell>
          <cell r="AC2927" t="str">
            <v>Yes</v>
          </cell>
          <cell r="AD2927" t="str">
            <v>Tradable</v>
          </cell>
          <cell r="AE2927" t="str">
            <v>Tradable</v>
          </cell>
          <cell r="AG2927">
            <v>0</v>
          </cell>
          <cell r="AH2927">
            <v>0</v>
          </cell>
          <cell r="AI2927">
            <v>5.0000000000000001E-3</v>
          </cell>
          <cell r="AV2927">
            <v>1.4E-3</v>
          </cell>
        </row>
        <row r="2928">
          <cell r="C2928" t="str">
            <v>JU17</v>
          </cell>
          <cell r="D2928" t="str">
            <v>0491154</v>
          </cell>
          <cell r="E2928" t="str">
            <v>GB0004911540</v>
          </cell>
          <cell r="F2928" t="str">
            <v>RWESS</v>
          </cell>
          <cell r="G2928" t="str">
            <v>A363</v>
          </cell>
          <cell r="I2928" t="str">
            <v>UKA</v>
          </cell>
          <cell r="J2928" t="str">
            <v>Dual</v>
          </cell>
          <cell r="K2928" t="str">
            <v>Acc</v>
          </cell>
          <cell r="L2928" t="str">
            <v>UK</v>
          </cell>
          <cell r="M2928" t="str">
            <v>IA Europe Excluding UK</v>
          </cell>
          <cell r="N2928" t="str">
            <v>O:EUREXUK</v>
          </cell>
          <cell r="O2928" t="str">
            <v>European Equities</v>
          </cell>
          <cell r="P2928" t="str">
            <v>Overseas Equities</v>
          </cell>
          <cell r="Q2928" t="str">
            <v>European Equities</v>
          </cell>
          <cell r="R2928" t="str">
            <v>Platform</v>
          </cell>
          <cell r="T2928" t="str">
            <v>Yes</v>
          </cell>
          <cell r="U2928" t="str">
            <v>No</v>
          </cell>
          <cell r="V2928" t="str">
            <v>Yes</v>
          </cell>
          <cell r="W2928" t="str">
            <v>Yes</v>
          </cell>
          <cell r="X2928" t="str">
            <v>No</v>
          </cell>
          <cell r="Y2928" t="str">
            <v>Yes</v>
          </cell>
          <cell r="Z2928" t="str">
            <v>SellTradable - SCP</v>
          </cell>
          <cell r="AA2928" t="str">
            <v>SellTradable - SCP</v>
          </cell>
          <cell r="AB2928" t="str">
            <v>Yes</v>
          </cell>
          <cell r="AC2928" t="str">
            <v>Yes</v>
          </cell>
          <cell r="AD2928" t="str">
            <v>SellTradable - SCP</v>
          </cell>
          <cell r="AE2928" t="str">
            <v>SellTradable - SCP</v>
          </cell>
          <cell r="AG2928">
            <v>5.2499999999999998E-2</v>
          </cell>
          <cell r="AH2928">
            <v>0</v>
          </cell>
          <cell r="AI2928">
            <v>1.4999999999999999E-2</v>
          </cell>
          <cell r="AV2928">
            <v>2.8E-3</v>
          </cell>
        </row>
        <row r="2929">
          <cell r="C2929" t="str">
            <v>09QC</v>
          </cell>
          <cell r="D2929" t="str">
            <v>B60WTT9</v>
          </cell>
          <cell r="E2929" t="str">
            <v>GB00B60WTT90</v>
          </cell>
          <cell r="F2929" t="str">
            <v>RWSDFR</v>
          </cell>
          <cell r="G2929" t="str">
            <v>HP75</v>
          </cell>
          <cell r="I2929" t="str">
            <v>UKA</v>
          </cell>
          <cell r="J2929" t="str">
            <v>Dual</v>
          </cell>
          <cell r="K2929" t="str">
            <v>Acc</v>
          </cell>
          <cell r="L2929" t="str">
            <v>UK</v>
          </cell>
          <cell r="M2929" t="str">
            <v>IA Europe Excluding UK</v>
          </cell>
          <cell r="N2929" t="str">
            <v>O:EUREXUK</v>
          </cell>
          <cell r="O2929" t="str">
            <v>European Equities</v>
          </cell>
          <cell r="P2929" t="str">
            <v>Overseas Equities</v>
          </cell>
          <cell r="Q2929" t="str">
            <v>European Equities</v>
          </cell>
          <cell r="R2929" t="str">
            <v>Platform</v>
          </cell>
          <cell r="S2929">
            <v>41397</v>
          </cell>
          <cell r="T2929" t="str">
            <v>Yes</v>
          </cell>
          <cell r="U2929" t="str">
            <v>No</v>
          </cell>
          <cell r="V2929" t="str">
            <v>Yes</v>
          </cell>
          <cell r="W2929" t="str">
            <v>Yes</v>
          </cell>
          <cell r="X2929" t="str">
            <v>No</v>
          </cell>
          <cell r="Y2929" t="str">
            <v>Yes</v>
          </cell>
          <cell r="Z2929" t="str">
            <v>Tradable</v>
          </cell>
          <cell r="AA2929" t="str">
            <v>Tradable</v>
          </cell>
          <cell r="AB2929" t="str">
            <v>Yes</v>
          </cell>
          <cell r="AC2929" t="str">
            <v>Yes</v>
          </cell>
          <cell r="AD2929" t="str">
            <v>Tradable</v>
          </cell>
          <cell r="AE2929" t="str">
            <v>Tradable</v>
          </cell>
          <cell r="AG2929">
            <v>0</v>
          </cell>
          <cell r="AH2929">
            <v>0</v>
          </cell>
          <cell r="AI2929">
            <v>7.4999999999999997E-3</v>
          </cell>
          <cell r="AV2929">
            <v>2.8E-3</v>
          </cell>
        </row>
        <row r="2930">
          <cell r="C2930" t="str">
            <v>KQ8C</v>
          </cell>
          <cell r="D2930" t="str">
            <v>BQ1KNZ6</v>
          </cell>
          <cell r="E2930" t="str">
            <v>GB00BQ1KNZ69</v>
          </cell>
          <cell r="G2930" t="str">
            <v>Q420</v>
          </cell>
          <cell r="I2930" t="str">
            <v>UKA</v>
          </cell>
          <cell r="J2930" t="str">
            <v>Single</v>
          </cell>
          <cell r="K2930" t="str">
            <v>Inc</v>
          </cell>
          <cell r="L2930" t="str">
            <v>UK</v>
          </cell>
          <cell r="M2930" t="str">
            <v>IA Europe Excluding UK</v>
          </cell>
          <cell r="N2930" t="str">
            <v>O:EUREXUK</v>
          </cell>
          <cell r="O2930" t="str">
            <v>European Equities</v>
          </cell>
          <cell r="P2930" t="str">
            <v>Overseas Equities</v>
          </cell>
          <cell r="Q2930" t="str">
            <v>European Equities</v>
          </cell>
          <cell r="R2930" t="str">
            <v>Platform</v>
          </cell>
          <cell r="S2930">
            <v>42510</v>
          </cell>
          <cell r="T2930" t="str">
            <v>Yes</v>
          </cell>
          <cell r="U2930" t="str">
            <v>No</v>
          </cell>
          <cell r="V2930" t="str">
            <v>Yes</v>
          </cell>
          <cell r="W2930" t="str">
            <v>Yes</v>
          </cell>
          <cell r="X2930" t="str">
            <v>No</v>
          </cell>
          <cell r="Y2930" t="str">
            <v>Yes</v>
          </cell>
          <cell r="Z2930" t="str">
            <v>Tradable</v>
          </cell>
          <cell r="AA2930" t="str">
            <v>Tradable</v>
          </cell>
          <cell r="AB2930" t="str">
            <v>Yes</v>
          </cell>
          <cell r="AC2930" t="str">
            <v>Yes</v>
          </cell>
          <cell r="AD2930" t="str">
            <v>Tradable</v>
          </cell>
          <cell r="AE2930" t="str">
            <v>Tradable</v>
          </cell>
          <cell r="AG2930">
            <v>0</v>
          </cell>
          <cell r="AH2930">
            <v>0</v>
          </cell>
          <cell r="AI2930">
            <v>7.4999999999999997E-3</v>
          </cell>
          <cell r="AV2930">
            <v>2.8E-3</v>
          </cell>
        </row>
        <row r="2931">
          <cell r="C2931" t="str">
            <v>09QA</v>
          </cell>
          <cell r="D2931" t="str">
            <v>B5STJW8</v>
          </cell>
          <cell r="E2931" t="str">
            <v>GB00B5STJW84</v>
          </cell>
          <cell r="F2931" t="str">
            <v>RWAABJ</v>
          </cell>
          <cell r="G2931" t="str">
            <v>HR77</v>
          </cell>
          <cell r="I2931" t="str">
            <v>UKA</v>
          </cell>
          <cell r="J2931" t="str">
            <v>Dual</v>
          </cell>
          <cell r="K2931" t="str">
            <v>Acc</v>
          </cell>
          <cell r="L2931" t="str">
            <v>UK</v>
          </cell>
          <cell r="M2931" t="str">
            <v>IA Europe Excluding UK</v>
          </cell>
          <cell r="N2931" t="str">
            <v>O:EUREXUK</v>
          </cell>
          <cell r="O2931" t="str">
            <v>European Equities</v>
          </cell>
          <cell r="P2931" t="str">
            <v>Overseas Equities</v>
          </cell>
          <cell r="Q2931" t="str">
            <v>European Equities</v>
          </cell>
          <cell r="R2931" t="str">
            <v>Platform</v>
          </cell>
          <cell r="S2931">
            <v>41769</v>
          </cell>
          <cell r="T2931" t="str">
            <v>Yes</v>
          </cell>
          <cell r="U2931" t="str">
            <v>No</v>
          </cell>
          <cell r="V2931" t="str">
            <v>Yes</v>
          </cell>
          <cell r="W2931" t="str">
            <v>Yes</v>
          </cell>
          <cell r="X2931" t="str">
            <v>No</v>
          </cell>
          <cell r="Y2931" t="str">
            <v>Yes</v>
          </cell>
          <cell r="Z2931" t="str">
            <v>Tradable</v>
          </cell>
          <cell r="AA2931" t="str">
            <v>Tradable</v>
          </cell>
          <cell r="AB2931" t="str">
            <v>Yes</v>
          </cell>
          <cell r="AC2931" t="str">
            <v>Yes</v>
          </cell>
          <cell r="AD2931" t="str">
            <v>Tradable</v>
          </cell>
          <cell r="AE2931" t="str">
            <v>Tradable</v>
          </cell>
          <cell r="AG2931">
            <v>0</v>
          </cell>
          <cell r="AH2931">
            <v>0</v>
          </cell>
          <cell r="AI2931">
            <v>7.4999999999999997E-3</v>
          </cell>
          <cell r="AV2931">
            <v>2.8E-3</v>
          </cell>
        </row>
        <row r="2932">
          <cell r="C2932" t="str">
            <v>09QB</v>
          </cell>
          <cell r="D2932" t="str">
            <v>B4NVSH0</v>
          </cell>
          <cell r="E2932" t="str">
            <v>GB00B4NVSH01</v>
          </cell>
          <cell r="F2932" t="str">
            <v>RWAABK</v>
          </cell>
          <cell r="G2932" t="str">
            <v>HR78</v>
          </cell>
          <cell r="I2932" t="str">
            <v>UKA</v>
          </cell>
          <cell r="J2932" t="str">
            <v>Dual</v>
          </cell>
          <cell r="K2932" t="str">
            <v>Inc</v>
          </cell>
          <cell r="L2932" t="str">
            <v>UK</v>
          </cell>
          <cell r="M2932" t="str">
            <v>IA Europe Excluding UK</v>
          </cell>
          <cell r="N2932" t="str">
            <v>O:EUREXUK</v>
          </cell>
          <cell r="O2932" t="str">
            <v>European Equities</v>
          </cell>
          <cell r="P2932" t="str">
            <v>Overseas Equities</v>
          </cell>
          <cell r="Q2932" t="str">
            <v>European Equities</v>
          </cell>
          <cell r="R2932" t="str">
            <v>Platform</v>
          </cell>
          <cell r="S2932">
            <v>41397</v>
          </cell>
          <cell r="T2932" t="str">
            <v>Yes</v>
          </cell>
          <cell r="U2932" t="str">
            <v>No</v>
          </cell>
          <cell r="V2932" t="str">
            <v>Yes</v>
          </cell>
          <cell r="W2932" t="str">
            <v>Yes</v>
          </cell>
          <cell r="X2932" t="str">
            <v>No</v>
          </cell>
          <cell r="Y2932" t="str">
            <v>Yes</v>
          </cell>
          <cell r="Z2932" t="str">
            <v>Tradable</v>
          </cell>
          <cell r="AA2932" t="str">
            <v>Tradable</v>
          </cell>
          <cell r="AB2932" t="str">
            <v>Yes</v>
          </cell>
          <cell r="AC2932" t="str">
            <v>Yes</v>
          </cell>
          <cell r="AD2932" t="str">
            <v>Tradable</v>
          </cell>
          <cell r="AE2932" t="str">
            <v>Tradable</v>
          </cell>
          <cell r="AG2932">
            <v>0</v>
          </cell>
          <cell r="AH2932">
            <v>0</v>
          </cell>
          <cell r="AI2932">
            <v>7.4999999999999997E-3</v>
          </cell>
          <cell r="AV2932">
            <v>2.8E-3</v>
          </cell>
        </row>
        <row r="2933">
          <cell r="C2933" t="str">
            <v>KK04</v>
          </cell>
          <cell r="D2933" t="str">
            <v>0666468</v>
          </cell>
          <cell r="E2933" t="str">
            <v>GB0006664683</v>
          </cell>
          <cell r="F2933" t="str">
            <v>EASCA</v>
          </cell>
          <cell r="G2933" t="str">
            <v>A679</v>
          </cell>
          <cell r="I2933" t="str">
            <v>UKA</v>
          </cell>
          <cell r="J2933" t="str">
            <v>Dual</v>
          </cell>
          <cell r="K2933" t="str">
            <v>Inc</v>
          </cell>
          <cell r="L2933" t="str">
            <v>UK</v>
          </cell>
          <cell r="M2933" t="str">
            <v>IA Europe Excluding UK</v>
          </cell>
          <cell r="N2933" t="str">
            <v>O:EUREXUK</v>
          </cell>
          <cell r="O2933" t="str">
            <v>European Equities</v>
          </cell>
          <cell r="P2933" t="str">
            <v>Overseas Equities</v>
          </cell>
          <cell r="Q2933" t="str">
            <v>European Equities</v>
          </cell>
          <cell r="R2933" t="str">
            <v>Platform</v>
          </cell>
          <cell r="T2933" t="str">
            <v>Yes</v>
          </cell>
          <cell r="U2933" t="str">
            <v>No</v>
          </cell>
          <cell r="V2933" t="str">
            <v>Yes</v>
          </cell>
          <cell r="W2933" t="str">
            <v>Yes</v>
          </cell>
          <cell r="X2933" t="str">
            <v>No</v>
          </cell>
          <cell r="Y2933" t="str">
            <v>Yes</v>
          </cell>
          <cell r="Z2933" t="str">
            <v>SellTradable - SCP</v>
          </cell>
          <cell r="AA2933" t="str">
            <v>SellTradable - SCP</v>
          </cell>
          <cell r="AB2933" t="str">
            <v>Yes</v>
          </cell>
          <cell r="AC2933" t="str">
            <v>Yes</v>
          </cell>
          <cell r="AD2933" t="str">
            <v>SellTradable - SCP</v>
          </cell>
          <cell r="AE2933" t="str">
            <v>SellTradable - SCP</v>
          </cell>
          <cell r="AG2933">
            <v>0.05</v>
          </cell>
          <cell r="AH2933">
            <v>0</v>
          </cell>
          <cell r="AI2933">
            <v>1.4999999999999999E-2</v>
          </cell>
          <cell r="AV2933">
            <v>2.8E-3</v>
          </cell>
        </row>
        <row r="2934">
          <cell r="C2934" t="str">
            <v>Y828</v>
          </cell>
          <cell r="D2934" t="str">
            <v>B1VV2H9</v>
          </cell>
          <cell r="E2934" t="str">
            <v>GB00B1VV2H94</v>
          </cell>
          <cell r="F2934" t="str">
            <v>RWEIA</v>
          </cell>
          <cell r="G2934" t="str">
            <v>L186</v>
          </cell>
          <cell r="I2934" t="str">
            <v>UKA</v>
          </cell>
          <cell r="J2934" t="str">
            <v>Dual</v>
          </cell>
          <cell r="K2934" t="str">
            <v>Acc</v>
          </cell>
          <cell r="L2934" t="str">
            <v>UK</v>
          </cell>
          <cell r="M2934" t="str">
            <v>IA Europe Excluding UK</v>
          </cell>
          <cell r="N2934" t="str">
            <v>O:EUREXUK</v>
          </cell>
          <cell r="O2934" t="str">
            <v>European Equities</v>
          </cell>
          <cell r="P2934" t="str">
            <v>Overseas Equities</v>
          </cell>
          <cell r="Q2934" t="str">
            <v>European Equities</v>
          </cell>
          <cell r="R2934" t="str">
            <v>Platform</v>
          </cell>
          <cell r="T2934" t="str">
            <v>Yes</v>
          </cell>
          <cell r="U2934" t="str">
            <v>No</v>
          </cell>
          <cell r="V2934" t="str">
            <v>Yes</v>
          </cell>
          <cell r="W2934" t="str">
            <v>Yes</v>
          </cell>
          <cell r="X2934" t="str">
            <v>No</v>
          </cell>
          <cell r="Y2934" t="str">
            <v>Yes</v>
          </cell>
          <cell r="Z2934" t="str">
            <v>SellTradable - SCP</v>
          </cell>
          <cell r="AA2934" t="str">
            <v>SellTradable - SCP</v>
          </cell>
          <cell r="AB2934" t="str">
            <v>Yes</v>
          </cell>
          <cell r="AC2934" t="str">
            <v>Yes</v>
          </cell>
          <cell r="AD2934" t="str">
            <v>SellTradable - SCP</v>
          </cell>
          <cell r="AE2934" t="str">
            <v>SellTradable - SCP</v>
          </cell>
          <cell r="AG2934">
            <v>5.2499999999999998E-2</v>
          </cell>
          <cell r="AH2934">
            <v>0</v>
          </cell>
          <cell r="AI2934">
            <v>1.4999999999999999E-2</v>
          </cell>
          <cell r="AV2934">
            <v>2.8E-3</v>
          </cell>
        </row>
        <row r="2935">
          <cell r="C2935" t="str">
            <v>09QN</v>
          </cell>
          <cell r="D2935" t="str">
            <v>B6QMYW1</v>
          </cell>
          <cell r="E2935" t="str">
            <v>GB00B6QMYW18</v>
          </cell>
          <cell r="F2935" t="str">
            <v>RWJSDF</v>
          </cell>
          <cell r="G2935" t="str">
            <v>HV39</v>
          </cell>
          <cell r="I2935" t="str">
            <v>UKA</v>
          </cell>
          <cell r="J2935" t="str">
            <v>Dual</v>
          </cell>
          <cell r="K2935" t="str">
            <v>Acc</v>
          </cell>
          <cell r="L2935" t="str">
            <v>UK</v>
          </cell>
          <cell r="M2935" t="str">
            <v>IA Europe Excluding UK</v>
          </cell>
          <cell r="N2935" t="str">
            <v>O:EUREXUK</v>
          </cell>
          <cell r="O2935" t="str">
            <v>European Equities</v>
          </cell>
          <cell r="P2935" t="str">
            <v>Overseas Equities</v>
          </cell>
          <cell r="Q2935" t="str">
            <v>European Equities</v>
          </cell>
          <cell r="R2935" t="str">
            <v>Platform</v>
          </cell>
          <cell r="S2935">
            <v>41397</v>
          </cell>
          <cell r="T2935" t="str">
            <v>Yes</v>
          </cell>
          <cell r="U2935" t="str">
            <v>No</v>
          </cell>
          <cell r="V2935" t="str">
            <v>Yes</v>
          </cell>
          <cell r="W2935" t="str">
            <v>Yes</v>
          </cell>
          <cell r="X2935" t="str">
            <v>No</v>
          </cell>
          <cell r="Y2935" t="str">
            <v>Yes</v>
          </cell>
          <cell r="Z2935" t="str">
            <v>Tradable</v>
          </cell>
          <cell r="AA2935" t="str">
            <v>Tradable</v>
          </cell>
          <cell r="AB2935" t="str">
            <v>Yes</v>
          </cell>
          <cell r="AC2935" t="str">
            <v>Yes</v>
          </cell>
          <cell r="AD2935" t="str">
            <v>Tradable</v>
          </cell>
          <cell r="AE2935" t="str">
            <v>Tradable</v>
          </cell>
          <cell r="AG2935">
            <v>0</v>
          </cell>
          <cell r="AH2935">
            <v>0</v>
          </cell>
          <cell r="AI2935">
            <v>7.4999999999999997E-3</v>
          </cell>
          <cell r="AV2935">
            <v>2.8E-3</v>
          </cell>
        </row>
        <row r="2936">
          <cell r="C2936" t="str">
            <v>09QO</v>
          </cell>
          <cell r="D2936" t="str">
            <v>B5BJPR2</v>
          </cell>
          <cell r="E2936" t="str">
            <v>GB00B5BJPR27</v>
          </cell>
          <cell r="F2936" t="str">
            <v>RWQSCA</v>
          </cell>
          <cell r="G2936" t="str">
            <v>HV90</v>
          </cell>
          <cell r="I2936" t="str">
            <v>UKA</v>
          </cell>
          <cell r="J2936" t="str">
            <v>Dual</v>
          </cell>
          <cell r="K2936" t="str">
            <v>Inc</v>
          </cell>
          <cell r="L2936" t="str">
            <v>UK</v>
          </cell>
          <cell r="M2936" t="str">
            <v>IA Europe Excluding UK</v>
          </cell>
          <cell r="N2936" t="str">
            <v>O:EUREXUK</v>
          </cell>
          <cell r="O2936" t="str">
            <v>European Equities</v>
          </cell>
          <cell r="P2936" t="str">
            <v>Overseas Equities</v>
          </cell>
          <cell r="Q2936" t="str">
            <v>European Equities</v>
          </cell>
          <cell r="R2936" t="str">
            <v>Platform</v>
          </cell>
          <cell r="S2936">
            <v>41486</v>
          </cell>
          <cell r="T2936" t="str">
            <v>Yes</v>
          </cell>
          <cell r="U2936" t="str">
            <v>No</v>
          </cell>
          <cell r="V2936" t="str">
            <v>Yes</v>
          </cell>
          <cell r="W2936" t="str">
            <v>Yes</v>
          </cell>
          <cell r="X2936" t="str">
            <v>No</v>
          </cell>
          <cell r="Y2936" t="str">
            <v>Yes</v>
          </cell>
          <cell r="Z2936" t="str">
            <v>Tradable</v>
          </cell>
          <cell r="AA2936" t="str">
            <v>Tradable</v>
          </cell>
          <cell r="AB2936" t="str">
            <v>Yes</v>
          </cell>
          <cell r="AC2936" t="str">
            <v>Yes</v>
          </cell>
          <cell r="AD2936" t="str">
            <v>Tradable</v>
          </cell>
          <cell r="AE2936" t="str">
            <v>Tradable</v>
          </cell>
          <cell r="AG2936">
            <v>0</v>
          </cell>
          <cell r="AH2936">
            <v>0</v>
          </cell>
          <cell r="AI2936">
            <v>7.4999999999999997E-3</v>
          </cell>
          <cell r="AV2936">
            <v>2.8E-3</v>
          </cell>
        </row>
        <row r="2937">
          <cell r="C2937" t="str">
            <v>Y827</v>
          </cell>
          <cell r="D2937" t="str">
            <v>B1VV2K2</v>
          </cell>
          <cell r="E2937" t="str">
            <v>GB00B1VV2K24</v>
          </cell>
          <cell r="F2937" t="str">
            <v>RWEII</v>
          </cell>
          <cell r="G2937" t="str">
            <v>L187</v>
          </cell>
          <cell r="I2937" t="str">
            <v>UKA</v>
          </cell>
          <cell r="J2937" t="str">
            <v>Dual</v>
          </cell>
          <cell r="K2937" t="str">
            <v>Inc</v>
          </cell>
          <cell r="L2937" t="str">
            <v>UK</v>
          </cell>
          <cell r="M2937" t="str">
            <v>IA Europe Excluding UK</v>
          </cell>
          <cell r="N2937" t="str">
            <v>O:EUREXUK</v>
          </cell>
          <cell r="O2937" t="str">
            <v>European Equities</v>
          </cell>
          <cell r="P2937" t="str">
            <v>Overseas Equities</v>
          </cell>
          <cell r="Q2937" t="str">
            <v>European Equities</v>
          </cell>
          <cell r="R2937" t="str">
            <v>Platform</v>
          </cell>
          <cell r="T2937" t="str">
            <v>Yes</v>
          </cell>
          <cell r="U2937" t="str">
            <v>No</v>
          </cell>
          <cell r="V2937" t="str">
            <v>Yes</v>
          </cell>
          <cell r="W2937" t="str">
            <v>Yes</v>
          </cell>
          <cell r="X2937" t="str">
            <v>No</v>
          </cell>
          <cell r="Y2937" t="str">
            <v>Yes</v>
          </cell>
          <cell r="Z2937" t="str">
            <v>SellTradable - SCP</v>
          </cell>
          <cell r="AA2937" t="str">
            <v>SellTradable - SCP</v>
          </cell>
          <cell r="AB2937" t="str">
            <v>Yes</v>
          </cell>
          <cell r="AC2937" t="str">
            <v>Yes</v>
          </cell>
          <cell r="AD2937" t="str">
            <v>SellTradable - SCP</v>
          </cell>
          <cell r="AE2937" t="str">
            <v>SellTradable - SCP</v>
          </cell>
          <cell r="AG2937">
            <v>5.2499999999999998E-2</v>
          </cell>
          <cell r="AH2937">
            <v>0</v>
          </cell>
          <cell r="AI2937">
            <v>1.4999999999999999E-2</v>
          </cell>
          <cell r="AV2937">
            <v>2.8E-3</v>
          </cell>
        </row>
        <row r="2938">
          <cell r="C2938" t="str">
            <v>09PR</v>
          </cell>
          <cell r="D2938" t="str">
            <v>B5LG465</v>
          </cell>
          <cell r="E2938" t="str">
            <v>GB00B5LG4657</v>
          </cell>
          <cell r="F2938" t="str">
            <v>RWAAAQ</v>
          </cell>
          <cell r="G2938" t="str">
            <v>HN66</v>
          </cell>
          <cell r="I2938" t="str">
            <v>UKA</v>
          </cell>
          <cell r="J2938" t="str">
            <v>Single</v>
          </cell>
          <cell r="K2938" t="str">
            <v>Acc</v>
          </cell>
          <cell r="L2938" t="str">
            <v>UK</v>
          </cell>
          <cell r="M2938" t="str">
            <v>IA Specialist</v>
          </cell>
          <cell r="N2938" t="str">
            <v>O:SPECIAL</v>
          </cell>
          <cell r="O2938" t="str">
            <v>Other</v>
          </cell>
          <cell r="P2938" t="str">
            <v>Specialist</v>
          </cell>
          <cell r="Q2938" t="str">
            <v>Specialist</v>
          </cell>
          <cell r="R2938" t="str">
            <v>Platform</v>
          </cell>
          <cell r="S2938">
            <v>42317</v>
          </cell>
          <cell r="T2938" t="str">
            <v>Yes</v>
          </cell>
          <cell r="U2938" t="str">
            <v>No</v>
          </cell>
          <cell r="V2938" t="str">
            <v>Yes</v>
          </cell>
          <cell r="W2938" t="str">
            <v>Yes</v>
          </cell>
          <cell r="X2938" t="str">
            <v>No</v>
          </cell>
          <cell r="Y2938" t="str">
            <v>Yes</v>
          </cell>
          <cell r="Z2938" t="str">
            <v>Tradable</v>
          </cell>
          <cell r="AA2938" t="str">
            <v>Tradable</v>
          </cell>
          <cell r="AB2938" t="str">
            <v>Yes</v>
          </cell>
          <cell r="AC2938" t="str">
            <v>Yes</v>
          </cell>
          <cell r="AD2938" t="str">
            <v>Tradable</v>
          </cell>
          <cell r="AE2938" t="str">
            <v>Tradable</v>
          </cell>
          <cell r="AG2938">
            <v>0</v>
          </cell>
          <cell r="AH2938">
            <v>0</v>
          </cell>
          <cell r="AI2938">
            <v>7.4999999999999997E-3</v>
          </cell>
          <cell r="AV2938">
            <v>2.5999999999999999E-3</v>
          </cell>
        </row>
        <row r="2939">
          <cell r="C2939" t="str">
            <v>GM0A</v>
          </cell>
          <cell r="D2939" t="str">
            <v>B8JYV94</v>
          </cell>
          <cell r="E2939" t="str">
            <v>GB00B8JYV946</v>
          </cell>
          <cell r="F2939" t="str">
            <v>RWMETD</v>
          </cell>
          <cell r="G2939" t="str">
            <v>HU79</v>
          </cell>
          <cell r="I2939" t="str">
            <v>UKA</v>
          </cell>
          <cell r="J2939" t="str">
            <v>Dual</v>
          </cell>
          <cell r="K2939" t="str">
            <v>Inc</v>
          </cell>
          <cell r="L2939" t="str">
            <v>UK</v>
          </cell>
          <cell r="M2939" t="str">
            <v>IA Specialist</v>
          </cell>
          <cell r="N2939" t="str">
            <v>O:SPECIAL</v>
          </cell>
          <cell r="O2939" t="str">
            <v>Other</v>
          </cell>
          <cell r="P2939" t="str">
            <v>Specialist</v>
          </cell>
          <cell r="Q2939" t="str">
            <v>Specialist</v>
          </cell>
          <cell r="R2939" t="str">
            <v>Platform</v>
          </cell>
          <cell r="S2939">
            <v>41397</v>
          </cell>
          <cell r="T2939" t="str">
            <v>Yes</v>
          </cell>
          <cell r="U2939" t="str">
            <v>No</v>
          </cell>
          <cell r="V2939" t="str">
            <v>Yes</v>
          </cell>
          <cell r="W2939" t="str">
            <v>Yes</v>
          </cell>
          <cell r="X2939" t="str">
            <v>No</v>
          </cell>
          <cell r="Y2939" t="str">
            <v>Yes</v>
          </cell>
          <cell r="Z2939" t="str">
            <v>Tradable</v>
          </cell>
          <cell r="AA2939" t="str">
            <v>Tradable</v>
          </cell>
          <cell r="AB2939" t="str">
            <v>Yes</v>
          </cell>
          <cell r="AC2939" t="str">
            <v>Yes</v>
          </cell>
          <cell r="AD2939" t="str">
            <v>Tradable</v>
          </cell>
          <cell r="AE2939" t="str">
            <v>Tradable</v>
          </cell>
          <cell r="AG2939">
            <v>0</v>
          </cell>
          <cell r="AH2939">
            <v>0</v>
          </cell>
          <cell r="AI2939">
            <v>7.4999999999999997E-3</v>
          </cell>
          <cell r="AV2939">
            <v>2.5999999999999999E-3</v>
          </cell>
        </row>
        <row r="2940">
          <cell r="C2940" t="str">
            <v>JU02</v>
          </cell>
          <cell r="D2940" t="str">
            <v>0479019</v>
          </cell>
          <cell r="E2940" t="str">
            <v>GB0004790191</v>
          </cell>
          <cell r="F2940" t="str">
            <v>RWFO</v>
          </cell>
          <cell r="G2940" t="str">
            <v>A609</v>
          </cell>
          <cell r="I2940" t="str">
            <v>UKA</v>
          </cell>
          <cell r="J2940" t="str">
            <v>Dual</v>
          </cell>
          <cell r="K2940" t="str">
            <v>Inc</v>
          </cell>
          <cell r="L2940" t="str">
            <v>UK</v>
          </cell>
          <cell r="M2940" t="str">
            <v>IA Specialist</v>
          </cell>
          <cell r="N2940" t="str">
            <v>O:SPECIAL</v>
          </cell>
          <cell r="O2940" t="str">
            <v>Other</v>
          </cell>
          <cell r="P2940" t="str">
            <v>Specialist</v>
          </cell>
          <cell r="Q2940" t="str">
            <v>Specialist</v>
          </cell>
          <cell r="R2940" t="str">
            <v>Platform</v>
          </cell>
          <cell r="T2940" t="str">
            <v>Yes</v>
          </cell>
          <cell r="U2940" t="str">
            <v>No</v>
          </cell>
          <cell r="V2940" t="str">
            <v>Yes</v>
          </cell>
          <cell r="W2940" t="str">
            <v>Yes</v>
          </cell>
          <cell r="X2940" t="str">
            <v>No</v>
          </cell>
          <cell r="Y2940" t="str">
            <v>Yes</v>
          </cell>
          <cell r="Z2940" t="str">
            <v>SellTradable - SCP</v>
          </cell>
          <cell r="AA2940" t="str">
            <v>SellTradable - SCP</v>
          </cell>
          <cell r="AB2940" t="str">
            <v>Yes</v>
          </cell>
          <cell r="AC2940" t="str">
            <v>Yes</v>
          </cell>
          <cell r="AD2940" t="str">
            <v>SellTradable - SCP</v>
          </cell>
          <cell r="AE2940" t="str">
            <v>SellTradable - SCP</v>
          </cell>
          <cell r="AG2940">
            <v>5.2499999999999998E-2</v>
          </cell>
          <cell r="AH2940">
            <v>0</v>
          </cell>
          <cell r="AI2940">
            <v>1.4999999999999999E-2</v>
          </cell>
          <cell r="AV2940">
            <v>2.5999999999999999E-3</v>
          </cell>
        </row>
        <row r="2941">
          <cell r="C2941" t="str">
            <v>JU10</v>
          </cell>
          <cell r="D2941" t="str">
            <v>0479503</v>
          </cell>
          <cell r="E2941" t="str">
            <v>GB0004795034</v>
          </cell>
          <cell r="F2941" t="str">
            <v>RWFOI</v>
          </cell>
          <cell r="G2941" t="str">
            <v>A559</v>
          </cell>
          <cell r="I2941" t="str">
            <v>UKA</v>
          </cell>
          <cell r="J2941" t="str">
            <v>Dual</v>
          </cell>
          <cell r="K2941" t="str">
            <v>Inc</v>
          </cell>
          <cell r="L2941" t="str">
            <v>UK</v>
          </cell>
          <cell r="M2941" t="str">
            <v>IA Global</v>
          </cell>
          <cell r="N2941" t="str">
            <v>O:GLBLGRTH</v>
          </cell>
          <cell r="O2941" t="str">
            <v>Mixed</v>
          </cell>
          <cell r="P2941" t="str">
            <v>Overseas Equities</v>
          </cell>
          <cell r="Q2941" t="str">
            <v>Global Equities</v>
          </cell>
          <cell r="R2941" t="str">
            <v>Platform</v>
          </cell>
          <cell r="T2941" t="str">
            <v>Yes</v>
          </cell>
          <cell r="U2941" t="str">
            <v>No</v>
          </cell>
          <cell r="V2941" t="str">
            <v>Yes</v>
          </cell>
          <cell r="W2941" t="str">
            <v>Yes</v>
          </cell>
          <cell r="X2941" t="str">
            <v>No</v>
          </cell>
          <cell r="Y2941" t="str">
            <v>Yes</v>
          </cell>
          <cell r="Z2941" t="str">
            <v>Tradable</v>
          </cell>
          <cell r="AA2941" t="str">
            <v>Tradable</v>
          </cell>
          <cell r="AB2941" t="str">
            <v>Yes</v>
          </cell>
          <cell r="AC2941" t="str">
            <v>Yes</v>
          </cell>
          <cell r="AD2941" t="str">
            <v>Tradable</v>
          </cell>
          <cell r="AE2941" t="str">
            <v>Tradable</v>
          </cell>
          <cell r="AG2941">
            <v>5.2499999999999998E-2</v>
          </cell>
          <cell r="AH2941">
            <v>0</v>
          </cell>
          <cell r="AI2941">
            <v>1.4999999999999999E-2</v>
          </cell>
          <cell r="AV2941">
            <v>2.5999999999999999E-3</v>
          </cell>
        </row>
        <row r="2942">
          <cell r="C2942" t="str">
            <v>L9S9</v>
          </cell>
          <cell r="D2942" t="str">
            <v>B4JVHP5</v>
          </cell>
          <cell r="E2942" t="str">
            <v>GB00B4JVHP59</v>
          </cell>
          <cell r="F2942" t="str">
            <v>RWAAAA</v>
          </cell>
          <cell r="G2942" t="str">
            <v>L928</v>
          </cell>
          <cell r="I2942" t="str">
            <v>UKA</v>
          </cell>
          <cell r="J2942" t="str">
            <v>Dual</v>
          </cell>
          <cell r="K2942" t="str">
            <v>Acc</v>
          </cell>
          <cell r="L2942" t="str">
            <v>UK</v>
          </cell>
          <cell r="M2942" t="str">
            <v>IA Global Emerging Markets</v>
          </cell>
          <cell r="N2942" t="str">
            <v>O:GLBLEMER</v>
          </cell>
          <cell r="O2942" t="str">
            <v>Mixed</v>
          </cell>
          <cell r="P2942" t="str">
            <v>Overseas Equities</v>
          </cell>
          <cell r="Q2942" t="str">
            <v>Emerging Markets Equities</v>
          </cell>
          <cell r="R2942" t="str">
            <v>Platform</v>
          </cell>
          <cell r="S2942">
            <v>40932</v>
          </cell>
          <cell r="T2942" t="str">
            <v>Yes</v>
          </cell>
          <cell r="U2942" t="str">
            <v>No</v>
          </cell>
          <cell r="V2942" t="str">
            <v>Yes</v>
          </cell>
          <cell r="W2942" t="str">
            <v>Yes</v>
          </cell>
          <cell r="X2942" t="str">
            <v>No</v>
          </cell>
          <cell r="Y2942" t="str">
            <v>Yes</v>
          </cell>
          <cell r="Z2942" t="str">
            <v>SellTradable - SCP</v>
          </cell>
          <cell r="AA2942" t="str">
            <v>SellTradable - SCP</v>
          </cell>
          <cell r="AB2942" t="str">
            <v>Yes</v>
          </cell>
          <cell r="AC2942" t="str">
            <v>Yes</v>
          </cell>
          <cell r="AD2942" t="str">
            <v>SellTradable - SCP</v>
          </cell>
          <cell r="AE2942" t="str">
            <v>SellTradable - SCP</v>
          </cell>
          <cell r="AG2942">
            <v>5.2499999999999998E-2</v>
          </cell>
          <cell r="AH2942">
            <v>0</v>
          </cell>
          <cell r="AI2942">
            <v>1.4999999999999999E-2</v>
          </cell>
          <cell r="AV2942">
            <v>4.4000000000000003E-3</v>
          </cell>
        </row>
        <row r="2943">
          <cell r="C2943" t="str">
            <v>L9S8</v>
          </cell>
          <cell r="D2943" t="str">
            <v>B4PF591</v>
          </cell>
          <cell r="E2943" t="str">
            <v>GB00B4PF5918</v>
          </cell>
          <cell r="F2943" t="str">
            <v>RWAAAB</v>
          </cell>
          <cell r="G2943" t="str">
            <v>HN59</v>
          </cell>
          <cell r="I2943" t="str">
            <v>UKA</v>
          </cell>
          <cell r="J2943" t="str">
            <v>Dual</v>
          </cell>
          <cell r="K2943" t="str">
            <v>Acc</v>
          </cell>
          <cell r="L2943" t="str">
            <v>UK</v>
          </cell>
          <cell r="M2943" t="str">
            <v>IA Global Emerging Markets</v>
          </cell>
          <cell r="N2943" t="str">
            <v>O:GLBLEMER</v>
          </cell>
          <cell r="O2943" t="str">
            <v>Mixed</v>
          </cell>
          <cell r="P2943" t="str">
            <v>Overseas Equities</v>
          </cell>
          <cell r="Q2943" t="str">
            <v>Emerging Markets Equities</v>
          </cell>
          <cell r="R2943" t="str">
            <v>Platform</v>
          </cell>
          <cell r="S2943">
            <v>41486</v>
          </cell>
          <cell r="T2943" t="str">
            <v>Yes</v>
          </cell>
          <cell r="U2943" t="str">
            <v>No</v>
          </cell>
          <cell r="V2943" t="str">
            <v>Yes</v>
          </cell>
          <cell r="W2943" t="str">
            <v>Yes</v>
          </cell>
          <cell r="X2943" t="str">
            <v>No</v>
          </cell>
          <cell r="Y2943" t="str">
            <v>Yes</v>
          </cell>
          <cell r="Z2943" t="str">
            <v>Tradable</v>
          </cell>
          <cell r="AA2943" t="str">
            <v>Tradable</v>
          </cell>
          <cell r="AB2943" t="str">
            <v>Yes</v>
          </cell>
          <cell r="AC2943" t="str">
            <v>Yes</v>
          </cell>
          <cell r="AD2943" t="str">
            <v>Tradable</v>
          </cell>
          <cell r="AE2943" t="str">
            <v>Tradable</v>
          </cell>
          <cell r="AG2943">
            <v>0</v>
          </cell>
          <cell r="AH2943">
            <v>0</v>
          </cell>
          <cell r="AI2943">
            <v>7.4999999999999997E-3</v>
          </cell>
          <cell r="AV2943">
            <v>4.3E-3</v>
          </cell>
        </row>
        <row r="2944">
          <cell r="C2944" t="str">
            <v>09QD</v>
          </cell>
          <cell r="D2944" t="str">
            <v>B6QGZ08</v>
          </cell>
          <cell r="E2944" t="str">
            <v>GB00B6QGZ083</v>
          </cell>
          <cell r="F2944" t="str">
            <v>RWSDER</v>
          </cell>
          <cell r="G2944" t="str">
            <v>HR25</v>
          </cell>
          <cell r="I2944" t="str">
            <v>UKA</v>
          </cell>
          <cell r="J2944" t="str">
            <v>Single</v>
          </cell>
          <cell r="K2944" t="str">
            <v>Inc</v>
          </cell>
          <cell r="L2944" t="str">
            <v>UK</v>
          </cell>
          <cell r="M2944" t="str">
            <v>IA Global Emerging Markets</v>
          </cell>
          <cell r="N2944" t="str">
            <v>O:GLBLEMER</v>
          </cell>
          <cell r="O2944" t="str">
            <v>Mixed</v>
          </cell>
          <cell r="P2944" t="str">
            <v>Overseas Equities</v>
          </cell>
          <cell r="Q2944" t="str">
            <v>Emerging Markets Equities</v>
          </cell>
          <cell r="R2944" t="str">
            <v>Platform</v>
          </cell>
          <cell r="S2944">
            <v>42712</v>
          </cell>
          <cell r="T2944" t="str">
            <v>Yes</v>
          </cell>
          <cell r="U2944" t="str">
            <v>No</v>
          </cell>
          <cell r="V2944" t="str">
            <v>Yes</v>
          </cell>
          <cell r="W2944" t="str">
            <v>Yes</v>
          </cell>
          <cell r="X2944" t="str">
            <v>No</v>
          </cell>
          <cell r="Y2944" t="str">
            <v>Yes</v>
          </cell>
          <cell r="Z2944" t="str">
            <v>Tradable</v>
          </cell>
          <cell r="AA2944" t="str">
            <v>Tradable</v>
          </cell>
          <cell r="AB2944" t="str">
            <v>Yes</v>
          </cell>
          <cell r="AC2944" t="str">
            <v>Yes</v>
          </cell>
          <cell r="AD2944" t="str">
            <v>Tradable</v>
          </cell>
          <cell r="AE2944" t="str">
            <v>Tradable</v>
          </cell>
          <cell r="AG2944">
            <v>0</v>
          </cell>
          <cell r="AH2944">
            <v>0</v>
          </cell>
          <cell r="AI2944">
            <v>7.4999999999999997E-3</v>
          </cell>
          <cell r="AV2944">
            <v>6.3E-3</v>
          </cell>
        </row>
        <row r="2945">
          <cell r="C2945" t="str">
            <v>F5W4</v>
          </cell>
          <cell r="D2945" t="str">
            <v>B3Y68S8</v>
          </cell>
          <cell r="E2945" t="str">
            <v>GB00B3Y68S87</v>
          </cell>
          <cell r="F2945" t="str">
            <v>RWJGM</v>
          </cell>
          <cell r="G2945" t="str">
            <v>L577</v>
          </cell>
          <cell r="I2945" t="str">
            <v>UKA</v>
          </cell>
          <cell r="J2945" t="str">
            <v>Dual</v>
          </cell>
          <cell r="K2945" t="str">
            <v>Acc</v>
          </cell>
          <cell r="L2945" t="str">
            <v>UK</v>
          </cell>
          <cell r="M2945" t="str">
            <v>IA Global</v>
          </cell>
          <cell r="N2945" t="str">
            <v>O:GLBLGRTH</v>
          </cell>
          <cell r="O2945" t="str">
            <v>Mixed</v>
          </cell>
          <cell r="P2945" t="str">
            <v>Overseas Equities</v>
          </cell>
          <cell r="Q2945" t="str">
            <v>Global Equities</v>
          </cell>
          <cell r="R2945" t="str">
            <v>Platform</v>
          </cell>
          <cell r="T2945" t="str">
            <v>Yes</v>
          </cell>
          <cell r="U2945" t="str">
            <v>No</v>
          </cell>
          <cell r="V2945" t="str">
            <v>Yes</v>
          </cell>
          <cell r="W2945" t="str">
            <v>Yes</v>
          </cell>
          <cell r="X2945" t="str">
            <v>No</v>
          </cell>
          <cell r="Y2945" t="str">
            <v>Yes</v>
          </cell>
          <cell r="Z2945" t="str">
            <v>SellTradable - SCP</v>
          </cell>
          <cell r="AA2945" t="str">
            <v>SellTradable - SCP</v>
          </cell>
          <cell r="AB2945" t="str">
            <v>Yes</v>
          </cell>
          <cell r="AC2945" t="str">
            <v>Yes</v>
          </cell>
          <cell r="AD2945" t="str">
            <v>SellTradable - SCP</v>
          </cell>
          <cell r="AE2945" t="str">
            <v>SellTradable - SCP</v>
          </cell>
          <cell r="AG2945">
            <v>5.2499999999999998E-2</v>
          </cell>
          <cell r="AH2945">
            <v>0</v>
          </cell>
          <cell r="AI2945">
            <v>1.4999999999999999E-2</v>
          </cell>
          <cell r="AV2945">
            <v>2.5000000000000001E-3</v>
          </cell>
        </row>
        <row r="2946">
          <cell r="C2946" t="str">
            <v>09QE</v>
          </cell>
          <cell r="D2946" t="str">
            <v>B6QMY21</v>
          </cell>
          <cell r="E2946" t="str">
            <v>GB00B6QMY217</v>
          </cell>
          <cell r="F2946" t="str">
            <v>RWJRFT</v>
          </cell>
          <cell r="G2946" t="str">
            <v>HP65</v>
          </cell>
          <cell r="I2946" t="str">
            <v>UKA</v>
          </cell>
          <cell r="J2946" t="str">
            <v>Dual</v>
          </cell>
          <cell r="K2946" t="str">
            <v>Acc</v>
          </cell>
          <cell r="L2946" t="str">
            <v>UK</v>
          </cell>
          <cell r="M2946" t="str">
            <v>IA Global</v>
          </cell>
          <cell r="N2946" t="str">
            <v>O:GLBLGRTH</v>
          </cell>
          <cell r="O2946" t="str">
            <v>Mixed</v>
          </cell>
          <cell r="P2946" t="str">
            <v>Overseas Equities</v>
          </cell>
          <cell r="Q2946" t="str">
            <v>Global Equities</v>
          </cell>
          <cell r="R2946" t="str">
            <v>Platform</v>
          </cell>
          <cell r="S2946">
            <v>41486</v>
          </cell>
          <cell r="T2946" t="str">
            <v>Yes</v>
          </cell>
          <cell r="U2946" t="str">
            <v>No</v>
          </cell>
          <cell r="V2946" t="str">
            <v>Yes</v>
          </cell>
          <cell r="W2946" t="str">
            <v>Yes</v>
          </cell>
          <cell r="X2946" t="str">
            <v>No</v>
          </cell>
          <cell r="Y2946" t="str">
            <v>Yes</v>
          </cell>
          <cell r="Z2946" t="str">
            <v>Tradable</v>
          </cell>
          <cell r="AA2946" t="str">
            <v>Tradable</v>
          </cell>
          <cell r="AB2946" t="str">
            <v>Yes</v>
          </cell>
          <cell r="AC2946" t="str">
            <v>Yes</v>
          </cell>
          <cell r="AD2946" t="str">
            <v>Tradable</v>
          </cell>
          <cell r="AE2946" t="str">
            <v>Tradable</v>
          </cell>
          <cell r="AG2946">
            <v>0</v>
          </cell>
          <cell r="AH2946">
            <v>0</v>
          </cell>
          <cell r="AI2946">
            <v>7.4999999999999997E-3</v>
          </cell>
          <cell r="AV2946">
            <v>2.5000000000000001E-3</v>
          </cell>
        </row>
        <row r="2947">
          <cell r="C2947" t="str">
            <v>GM0B</v>
          </cell>
          <cell r="D2947" t="str">
            <v>B8JYWW4</v>
          </cell>
          <cell r="E2947" t="str">
            <v>GB00B8JYWW47</v>
          </cell>
          <cell r="F2947" t="str">
            <v>RWMETE</v>
          </cell>
          <cell r="G2947" t="str">
            <v>IA50</v>
          </cell>
          <cell r="I2947" t="str">
            <v>UKA</v>
          </cell>
          <cell r="J2947" t="str">
            <v>Dual</v>
          </cell>
          <cell r="K2947" t="str">
            <v>Inc</v>
          </cell>
          <cell r="L2947" t="str">
            <v>UK</v>
          </cell>
          <cell r="M2947" t="str">
            <v>IA Global</v>
          </cell>
          <cell r="N2947" t="str">
            <v>O:GLBLGRTH</v>
          </cell>
          <cell r="O2947" t="str">
            <v>Mixed</v>
          </cell>
          <cell r="P2947" t="str">
            <v>Overseas Equities</v>
          </cell>
          <cell r="Q2947" t="str">
            <v>Global Equities</v>
          </cell>
          <cell r="R2947" t="str">
            <v>Platform</v>
          </cell>
          <cell r="S2947">
            <v>41486</v>
          </cell>
          <cell r="T2947" t="str">
            <v>Yes</v>
          </cell>
          <cell r="U2947" t="str">
            <v>No</v>
          </cell>
          <cell r="V2947" t="str">
            <v>Yes</v>
          </cell>
          <cell r="W2947" t="str">
            <v>Yes</v>
          </cell>
          <cell r="X2947" t="str">
            <v>No</v>
          </cell>
          <cell r="Y2947" t="str">
            <v>Yes</v>
          </cell>
          <cell r="Z2947" t="str">
            <v>Tradable</v>
          </cell>
          <cell r="AA2947" t="str">
            <v>Tradable</v>
          </cell>
          <cell r="AB2947" t="str">
            <v>Yes</v>
          </cell>
          <cell r="AC2947" t="str">
            <v>Yes</v>
          </cell>
          <cell r="AD2947" t="str">
            <v>Tradable</v>
          </cell>
          <cell r="AE2947" t="str">
            <v>Tradable</v>
          </cell>
          <cell r="AG2947">
            <v>0</v>
          </cell>
          <cell r="AH2947">
            <v>0</v>
          </cell>
          <cell r="AI2947">
            <v>7.4999999999999997E-3</v>
          </cell>
          <cell r="AV2947">
            <v>2.5000000000000001E-3</v>
          </cell>
        </row>
        <row r="2948">
          <cell r="C2948" t="str">
            <v>JU13</v>
          </cell>
          <cell r="D2948" t="str">
            <v>0244024</v>
          </cell>
          <cell r="E2948" t="str">
            <v>GB0002440245</v>
          </cell>
          <cell r="F2948" t="str">
            <v>RWGO</v>
          </cell>
          <cell r="G2948" t="str">
            <v>A531</v>
          </cell>
          <cell r="I2948" t="str">
            <v>UKA</v>
          </cell>
          <cell r="J2948" t="str">
            <v>Dual</v>
          </cell>
          <cell r="K2948" t="str">
            <v>Inc</v>
          </cell>
          <cell r="L2948" t="str">
            <v>UK</v>
          </cell>
          <cell r="M2948" t="str">
            <v>IA Global</v>
          </cell>
          <cell r="N2948" t="str">
            <v>O:GLBLGRTH</v>
          </cell>
          <cell r="O2948" t="str">
            <v>Mixed</v>
          </cell>
          <cell r="P2948" t="str">
            <v>Overseas Equities</v>
          </cell>
          <cell r="Q2948" t="str">
            <v>Global Equities</v>
          </cell>
          <cell r="R2948" t="str">
            <v>Platform</v>
          </cell>
          <cell r="T2948" t="str">
            <v>Yes</v>
          </cell>
          <cell r="U2948" t="str">
            <v>No</v>
          </cell>
          <cell r="V2948" t="str">
            <v>Yes</v>
          </cell>
          <cell r="W2948" t="str">
            <v>Yes</v>
          </cell>
          <cell r="X2948" t="str">
            <v>No</v>
          </cell>
          <cell r="Y2948" t="str">
            <v>Yes</v>
          </cell>
          <cell r="Z2948" t="str">
            <v>SellTradable - SCP</v>
          </cell>
          <cell r="AA2948" t="str">
            <v>SellTradable - SCP</v>
          </cell>
          <cell r="AB2948" t="str">
            <v>Yes</v>
          </cell>
          <cell r="AC2948" t="str">
            <v>Yes</v>
          </cell>
          <cell r="AD2948" t="str">
            <v>SellTradable - SCP</v>
          </cell>
          <cell r="AE2948" t="str">
            <v>SellTradable - SCP</v>
          </cell>
          <cell r="AG2948">
            <v>5.2499999999999998E-2</v>
          </cell>
          <cell r="AH2948">
            <v>0</v>
          </cell>
          <cell r="AI2948">
            <v>1.4999999999999999E-2</v>
          </cell>
          <cell r="AV2948">
            <v>2.5000000000000001E-3</v>
          </cell>
        </row>
        <row r="2949">
          <cell r="C2949" t="str">
            <v>09PS</v>
          </cell>
          <cell r="D2949" t="str">
            <v>B6QQDN7</v>
          </cell>
          <cell r="E2949" t="str">
            <v>GB00B6QQDN77</v>
          </cell>
          <cell r="F2949" t="str">
            <v>RWAAAR</v>
          </cell>
          <cell r="G2949" t="str">
            <v>HN67</v>
          </cell>
          <cell r="I2949" t="str">
            <v>UKA</v>
          </cell>
          <cell r="J2949" t="str">
            <v>Single</v>
          </cell>
          <cell r="K2949" t="str">
            <v>Acc</v>
          </cell>
          <cell r="L2949" t="str">
            <v>UK</v>
          </cell>
          <cell r="M2949" t="str">
            <v>IA UK All Companies</v>
          </cell>
          <cell r="N2949" t="str">
            <v>O:UKALL</v>
          </cell>
          <cell r="O2949" t="str">
            <v>UK Equities</v>
          </cell>
          <cell r="P2949" t="str">
            <v>UK Equities</v>
          </cell>
          <cell r="Q2949" t="str">
            <v>UK Equities</v>
          </cell>
          <cell r="R2949" t="str">
            <v>Platform</v>
          </cell>
          <cell r="S2949">
            <v>41983</v>
          </cell>
          <cell r="T2949" t="str">
            <v>Yes</v>
          </cell>
          <cell r="U2949" t="str">
            <v>No</v>
          </cell>
          <cell r="V2949" t="str">
            <v>Yes</v>
          </cell>
          <cell r="W2949" t="str">
            <v>Yes</v>
          </cell>
          <cell r="X2949" t="str">
            <v>No</v>
          </cell>
          <cell r="Y2949" t="str">
            <v>Yes</v>
          </cell>
          <cell r="Z2949" t="str">
            <v>Tradable</v>
          </cell>
          <cell r="AA2949" t="str">
            <v>Non Tradable</v>
          </cell>
          <cell r="AB2949" t="str">
            <v>No</v>
          </cell>
          <cell r="AC2949" t="str">
            <v>No</v>
          </cell>
          <cell r="AD2949" t="str">
            <v>Non Tradable</v>
          </cell>
          <cell r="AE2949" t="str">
            <v>Non Tradable</v>
          </cell>
          <cell r="AG2949">
            <v>0</v>
          </cell>
          <cell r="AH2949">
            <v>0</v>
          </cell>
          <cell r="AI2949">
            <v>7.4999999999999997E-3</v>
          </cell>
          <cell r="AV2949">
            <v>2.5000000000000001E-3</v>
          </cell>
        </row>
        <row r="2950">
          <cell r="C2950" t="str">
            <v>09PT</v>
          </cell>
          <cell r="D2950" t="str">
            <v>B6QDDF0</v>
          </cell>
          <cell r="E2950" t="str">
            <v>GB00B6QDDF07</v>
          </cell>
          <cell r="F2950" t="str">
            <v>RWAAAS</v>
          </cell>
          <cell r="G2950" t="str">
            <v>HN68</v>
          </cell>
          <cell r="I2950" t="str">
            <v>UKA</v>
          </cell>
          <cell r="J2950" t="str">
            <v>Dual</v>
          </cell>
          <cell r="K2950" t="str">
            <v>Inc</v>
          </cell>
          <cell r="L2950" t="str">
            <v>UK</v>
          </cell>
          <cell r="M2950" t="str">
            <v>IA UK All Companies</v>
          </cell>
          <cell r="N2950" t="str">
            <v>O:UKALL</v>
          </cell>
          <cell r="O2950" t="str">
            <v>UK Equities</v>
          </cell>
          <cell r="P2950" t="str">
            <v>UK Equities</v>
          </cell>
          <cell r="Q2950" t="str">
            <v>UK Equities</v>
          </cell>
          <cell r="R2950" t="str">
            <v>Platform</v>
          </cell>
          <cell r="S2950">
            <v>41486</v>
          </cell>
          <cell r="T2950" t="str">
            <v>Yes</v>
          </cell>
          <cell r="U2950" t="str">
            <v>No</v>
          </cell>
          <cell r="V2950" t="str">
            <v>Yes</v>
          </cell>
          <cell r="W2950" t="str">
            <v>Yes</v>
          </cell>
          <cell r="X2950" t="str">
            <v>No</v>
          </cell>
          <cell r="Y2950" t="str">
            <v>Yes</v>
          </cell>
          <cell r="Z2950" t="str">
            <v>Tradable</v>
          </cell>
          <cell r="AA2950" t="str">
            <v>Tradable</v>
          </cell>
          <cell r="AB2950" t="str">
            <v>Yes</v>
          </cell>
          <cell r="AC2950" t="str">
            <v>Yes</v>
          </cell>
          <cell r="AD2950" t="str">
            <v>Tradable</v>
          </cell>
          <cell r="AE2950" t="str">
            <v>Tradable</v>
          </cell>
          <cell r="AG2950">
            <v>0</v>
          </cell>
          <cell r="AH2950">
            <v>0</v>
          </cell>
          <cell r="AI2950">
            <v>7.4999999999999997E-3</v>
          </cell>
          <cell r="AV2950">
            <v>2.5000000000000001E-3</v>
          </cell>
        </row>
        <row r="2951">
          <cell r="C2951" t="str">
            <v>JU12</v>
          </cell>
          <cell r="D2951" t="str">
            <v>0157735</v>
          </cell>
          <cell r="E2951" t="str">
            <v>GB0001577351</v>
          </cell>
          <cell r="F2951" t="str">
            <v>RWGI</v>
          </cell>
          <cell r="G2951" t="str">
            <v>A442</v>
          </cell>
          <cell r="I2951" t="str">
            <v>UKA</v>
          </cell>
          <cell r="J2951" t="str">
            <v>Dual</v>
          </cell>
          <cell r="K2951" t="str">
            <v>Inc</v>
          </cell>
          <cell r="L2951" t="str">
            <v>UK</v>
          </cell>
          <cell r="M2951" t="str">
            <v>IA UK All Companies</v>
          </cell>
          <cell r="N2951" t="str">
            <v>O:UKALL</v>
          </cell>
          <cell r="O2951" t="str">
            <v>UK Equities</v>
          </cell>
          <cell r="P2951" t="str">
            <v>UK Equities</v>
          </cell>
          <cell r="Q2951" t="str">
            <v>UK Equities</v>
          </cell>
          <cell r="R2951" t="str">
            <v>Platform</v>
          </cell>
          <cell r="T2951" t="str">
            <v>Yes</v>
          </cell>
          <cell r="U2951" t="str">
            <v>No</v>
          </cell>
          <cell r="V2951" t="str">
            <v>Yes</v>
          </cell>
          <cell r="W2951" t="str">
            <v>Yes</v>
          </cell>
          <cell r="X2951" t="str">
            <v>No</v>
          </cell>
          <cell r="Y2951" t="str">
            <v>Yes</v>
          </cell>
          <cell r="Z2951" t="str">
            <v>SellTradable - SCP</v>
          </cell>
          <cell r="AA2951" t="str">
            <v>SellTradable - SCP</v>
          </cell>
          <cell r="AB2951" t="str">
            <v>Yes</v>
          </cell>
          <cell r="AC2951" t="str">
            <v>Yes</v>
          </cell>
          <cell r="AD2951" t="str">
            <v>SellTradable - SCP</v>
          </cell>
          <cell r="AE2951" t="str">
            <v>SellTradable - SCP</v>
          </cell>
          <cell r="AG2951">
            <v>5.2499999999999998E-2</v>
          </cell>
          <cell r="AH2951">
            <v>0</v>
          </cell>
          <cell r="AI2951">
            <v>1.4999999999999999E-2</v>
          </cell>
          <cell r="AV2951">
            <v>2.5000000000000001E-3</v>
          </cell>
        </row>
        <row r="2952">
          <cell r="C2952" t="str">
            <v>09PV</v>
          </cell>
          <cell r="D2952" t="str">
            <v>B6QR255</v>
          </cell>
          <cell r="E2952" t="str">
            <v>GB00B6QR2553</v>
          </cell>
          <cell r="F2952" t="str">
            <v>RWAAAU</v>
          </cell>
          <cell r="G2952" t="str">
            <v>HO43</v>
          </cell>
          <cell r="I2952" t="str">
            <v>UKA</v>
          </cell>
          <cell r="J2952" t="str">
            <v>Dual</v>
          </cell>
          <cell r="K2952" t="str">
            <v>Inc</v>
          </cell>
          <cell r="L2952" t="str">
            <v>UK</v>
          </cell>
          <cell r="M2952" t="str">
            <v>IA UK Equity Income</v>
          </cell>
          <cell r="N2952" t="str">
            <v>O:UKEQINC</v>
          </cell>
          <cell r="O2952" t="str">
            <v>UK Equities</v>
          </cell>
          <cell r="P2952" t="str">
            <v>UK Equities</v>
          </cell>
          <cell r="Q2952" t="str">
            <v>UK Equities</v>
          </cell>
          <cell r="R2952" t="str">
            <v>Platform</v>
          </cell>
          <cell r="S2952">
            <v>41397</v>
          </cell>
          <cell r="T2952" t="str">
            <v>Yes</v>
          </cell>
          <cell r="U2952" t="str">
            <v>No</v>
          </cell>
          <cell r="V2952" t="str">
            <v>Yes</v>
          </cell>
          <cell r="W2952" t="str">
            <v>Yes</v>
          </cell>
          <cell r="X2952" t="str">
            <v>No</v>
          </cell>
          <cell r="Y2952" t="str">
            <v>Yes</v>
          </cell>
          <cell r="Z2952" t="str">
            <v>Tradable</v>
          </cell>
          <cell r="AA2952" t="str">
            <v>Tradable</v>
          </cell>
          <cell r="AB2952" t="str">
            <v>Yes</v>
          </cell>
          <cell r="AC2952" t="str">
            <v>Yes</v>
          </cell>
          <cell r="AD2952" t="str">
            <v>Tradable</v>
          </cell>
          <cell r="AE2952" t="str">
            <v>Tradable</v>
          </cell>
          <cell r="AG2952">
            <v>0</v>
          </cell>
          <cell r="AH2952">
            <v>0</v>
          </cell>
          <cell r="AI2952">
            <v>7.4999999999999997E-3</v>
          </cell>
          <cell r="AV2952">
            <v>1.9E-3</v>
          </cell>
        </row>
        <row r="2953">
          <cell r="C2953" t="str">
            <v>JU01</v>
          </cell>
          <cell r="D2953" t="str">
            <v>0479138</v>
          </cell>
          <cell r="E2953" t="str">
            <v>GB0004791389</v>
          </cell>
          <cell r="F2953" t="str">
            <v>JUI</v>
          </cell>
          <cell r="G2953" t="str">
            <v>A412</v>
          </cell>
          <cell r="I2953" t="str">
            <v>UKA</v>
          </cell>
          <cell r="J2953" t="str">
            <v>Dual</v>
          </cell>
          <cell r="K2953" t="str">
            <v>Inc</v>
          </cell>
          <cell r="L2953" t="str">
            <v>UK</v>
          </cell>
          <cell r="M2953" t="str">
            <v>IA UK Equity Income</v>
          </cell>
          <cell r="N2953" t="str">
            <v>O:UKEQINC</v>
          </cell>
          <cell r="O2953" t="str">
            <v>UK Equities</v>
          </cell>
          <cell r="P2953" t="str">
            <v>UK Equities</v>
          </cell>
          <cell r="Q2953" t="str">
            <v>UK Equities</v>
          </cell>
          <cell r="R2953" t="str">
            <v>Platform</v>
          </cell>
          <cell r="T2953" t="str">
            <v>Yes</v>
          </cell>
          <cell r="U2953" t="str">
            <v>No</v>
          </cell>
          <cell r="V2953" t="str">
            <v>Yes</v>
          </cell>
          <cell r="W2953" t="str">
            <v>Yes</v>
          </cell>
          <cell r="X2953" t="str">
            <v>No</v>
          </cell>
          <cell r="Y2953" t="str">
            <v>Yes</v>
          </cell>
          <cell r="Z2953" t="str">
            <v>SellTradable - SCP</v>
          </cell>
          <cell r="AA2953" t="str">
            <v>SellTradable - SCP</v>
          </cell>
          <cell r="AB2953" t="str">
            <v>Yes</v>
          </cell>
          <cell r="AC2953" t="str">
            <v>Yes</v>
          </cell>
          <cell r="AD2953" t="str">
            <v>SellTradable - SCP</v>
          </cell>
          <cell r="AE2953" t="str">
            <v>SellTradable - SCP</v>
          </cell>
          <cell r="AG2953">
            <v>0.05</v>
          </cell>
          <cell r="AH2953">
            <v>0</v>
          </cell>
          <cell r="AI2953">
            <v>1.4999999999999999E-2</v>
          </cell>
          <cell r="AV2953">
            <v>1.9E-3</v>
          </cell>
        </row>
        <row r="2954">
          <cell r="C2954" t="str">
            <v>B2M8</v>
          </cell>
          <cell r="D2954" t="str">
            <v>B2NHJ04</v>
          </cell>
          <cell r="E2954" t="str">
            <v>GB00B2NHJ040</v>
          </cell>
          <cell r="F2954" t="str">
            <v>RWINDI</v>
          </cell>
          <cell r="G2954" t="str">
            <v>BP72</v>
          </cell>
          <cell r="I2954" t="str">
            <v>UKA</v>
          </cell>
          <cell r="J2954" t="str">
            <v>Dual</v>
          </cell>
          <cell r="K2954" t="str">
            <v>Acc</v>
          </cell>
          <cell r="L2954" t="str">
            <v>UK</v>
          </cell>
          <cell r="M2954" t="str">
            <v>IA Specialist</v>
          </cell>
          <cell r="N2954" t="str">
            <v>O:SPECIAL</v>
          </cell>
          <cell r="O2954" t="str">
            <v>Other</v>
          </cell>
          <cell r="P2954" t="str">
            <v>Specialist</v>
          </cell>
          <cell r="Q2954" t="str">
            <v>Specialist</v>
          </cell>
          <cell r="R2954" t="str">
            <v>Platform</v>
          </cell>
          <cell r="T2954" t="str">
            <v>Yes</v>
          </cell>
          <cell r="U2954" t="str">
            <v>No</v>
          </cell>
          <cell r="V2954" t="str">
            <v>Yes</v>
          </cell>
          <cell r="W2954" t="str">
            <v>Yes</v>
          </cell>
          <cell r="X2954" t="str">
            <v>No</v>
          </cell>
          <cell r="Y2954" t="str">
            <v>Yes</v>
          </cell>
          <cell r="Z2954" t="str">
            <v>SellTradable - SCP</v>
          </cell>
          <cell r="AA2954" t="str">
            <v>SellTradable - SCP</v>
          </cell>
          <cell r="AB2954" t="str">
            <v>Yes</v>
          </cell>
          <cell r="AC2954" t="str">
            <v>Yes</v>
          </cell>
          <cell r="AD2954" t="str">
            <v>SellTradable - SCP</v>
          </cell>
          <cell r="AE2954" t="str">
            <v>SellTradable - SCP</v>
          </cell>
          <cell r="AG2954">
            <v>5.2499999999999998E-2</v>
          </cell>
          <cell r="AH2954">
            <v>0</v>
          </cell>
          <cell r="AI2954">
            <v>1.4999999999999999E-2</v>
          </cell>
          <cell r="AV2954">
            <v>3.5000000000000001E-3</v>
          </cell>
        </row>
        <row r="2955">
          <cell r="C2955" t="str">
            <v>09QF</v>
          </cell>
          <cell r="D2955" t="str">
            <v>B4TZHH9</v>
          </cell>
          <cell r="E2955" t="str">
            <v>GB00B4TZHH95</v>
          </cell>
          <cell r="F2955" t="str">
            <v>RWJASW</v>
          </cell>
          <cell r="G2955" t="str">
            <v>HS33</v>
          </cell>
          <cell r="I2955" t="str">
            <v>UKA</v>
          </cell>
          <cell r="J2955" t="str">
            <v>Dual</v>
          </cell>
          <cell r="K2955" t="str">
            <v>Acc</v>
          </cell>
          <cell r="L2955" t="str">
            <v>UK</v>
          </cell>
          <cell r="M2955" t="str">
            <v>IA Specialist</v>
          </cell>
          <cell r="N2955" t="str">
            <v>O:SPECIAL</v>
          </cell>
          <cell r="O2955" t="str">
            <v>Other</v>
          </cell>
          <cell r="P2955" t="str">
            <v>Specialist</v>
          </cell>
          <cell r="Q2955" t="str">
            <v>Specialist</v>
          </cell>
          <cell r="R2955" t="str">
            <v>Platform</v>
          </cell>
          <cell r="S2955">
            <v>41397</v>
          </cell>
          <cell r="T2955" t="str">
            <v>Yes</v>
          </cell>
          <cell r="U2955" t="str">
            <v>No</v>
          </cell>
          <cell r="V2955" t="str">
            <v>Yes</v>
          </cell>
          <cell r="W2955" t="str">
            <v>Yes</v>
          </cell>
          <cell r="X2955" t="str">
            <v>No</v>
          </cell>
          <cell r="Y2955" t="str">
            <v>Yes</v>
          </cell>
          <cell r="Z2955" t="str">
            <v>Tradable</v>
          </cell>
          <cell r="AA2955" t="str">
            <v>Tradable</v>
          </cell>
          <cell r="AB2955" t="str">
            <v>Yes</v>
          </cell>
          <cell r="AC2955" t="str">
            <v>Yes</v>
          </cell>
          <cell r="AD2955" t="str">
            <v>Tradable</v>
          </cell>
          <cell r="AE2955" t="str">
            <v>Tradable</v>
          </cell>
          <cell r="AG2955">
            <v>0</v>
          </cell>
          <cell r="AH2955">
            <v>0</v>
          </cell>
          <cell r="AI2955">
            <v>7.4999999999999997E-3</v>
          </cell>
          <cell r="AV2955">
            <v>3.5000000000000001E-3</v>
          </cell>
        </row>
        <row r="2956">
          <cell r="C2956" t="str">
            <v>HUB1</v>
          </cell>
          <cell r="D2956" t="str">
            <v>B551H56</v>
          </cell>
          <cell r="E2956" t="str">
            <v>GB00B551H564</v>
          </cell>
          <cell r="F2956" t="str">
            <v>RWJUPR</v>
          </cell>
          <cell r="G2956" t="str">
            <v>L728</v>
          </cell>
          <cell r="I2956" t="str">
            <v>UKA</v>
          </cell>
          <cell r="J2956" t="str">
            <v>Dual</v>
          </cell>
          <cell r="K2956" t="str">
            <v>Acc</v>
          </cell>
          <cell r="L2956" t="str">
            <v>UK</v>
          </cell>
          <cell r="M2956" t="str">
            <v>IA Specialist</v>
          </cell>
          <cell r="N2956" t="str">
            <v>O:SPECIAL</v>
          </cell>
          <cell r="O2956" t="str">
            <v>Other</v>
          </cell>
          <cell r="P2956" t="str">
            <v>Specialist</v>
          </cell>
          <cell r="Q2956" t="str">
            <v>Specialist</v>
          </cell>
          <cell r="R2956" t="str">
            <v>Platform</v>
          </cell>
          <cell r="S2956">
            <v>40198</v>
          </cell>
          <cell r="T2956" t="str">
            <v>Yes</v>
          </cell>
          <cell r="U2956" t="str">
            <v>No</v>
          </cell>
          <cell r="V2956" t="str">
            <v>Yes</v>
          </cell>
          <cell r="W2956" t="str">
            <v>Yes</v>
          </cell>
          <cell r="X2956" t="str">
            <v>No</v>
          </cell>
          <cell r="Y2956" t="str">
            <v>Yes</v>
          </cell>
          <cell r="Z2956" t="str">
            <v>SellTradable - SCP</v>
          </cell>
          <cell r="AA2956" t="str">
            <v>SellTradable - SCP</v>
          </cell>
          <cell r="AB2956" t="str">
            <v>Yes</v>
          </cell>
          <cell r="AC2956" t="str">
            <v>Yes</v>
          </cell>
          <cell r="AD2956" t="str">
            <v>SellTradable - SCP</v>
          </cell>
          <cell r="AE2956" t="str">
            <v>SellTradable - SCP</v>
          </cell>
          <cell r="AG2956">
            <v>5.2499999999999998E-2</v>
          </cell>
          <cell r="AH2956">
            <v>0</v>
          </cell>
          <cell r="AI2956">
            <v>1.2500000000000001E-2</v>
          </cell>
          <cell r="AV2956">
            <v>3.8E-3</v>
          </cell>
        </row>
        <row r="2957">
          <cell r="C2957" t="str">
            <v>09QG</v>
          </cell>
          <cell r="D2957" t="str">
            <v>B58D9P3</v>
          </cell>
          <cell r="E2957" t="str">
            <v>GB00B58D9P37</v>
          </cell>
          <cell r="F2957" t="str">
            <v>RWLFRG</v>
          </cell>
          <cell r="G2957" t="str">
            <v>HN70</v>
          </cell>
          <cell r="I2957" t="str">
            <v>UKA</v>
          </cell>
          <cell r="J2957" t="str">
            <v>Dual</v>
          </cell>
          <cell r="K2957" t="str">
            <v>Acc</v>
          </cell>
          <cell r="L2957" t="str">
            <v>UK</v>
          </cell>
          <cell r="M2957" t="str">
            <v>IA Specialist</v>
          </cell>
          <cell r="N2957" t="str">
            <v>O:SPECIAL</v>
          </cell>
          <cell r="O2957" t="str">
            <v>Other</v>
          </cell>
          <cell r="P2957" t="str">
            <v>Specialist</v>
          </cell>
          <cell r="Q2957" t="str">
            <v>Specialist</v>
          </cell>
          <cell r="R2957" t="str">
            <v>Platform</v>
          </cell>
          <cell r="S2957">
            <v>41486</v>
          </cell>
          <cell r="T2957" t="str">
            <v>Yes</v>
          </cell>
          <cell r="U2957" t="str">
            <v>No</v>
          </cell>
          <cell r="V2957" t="str">
            <v>Yes</v>
          </cell>
          <cell r="W2957" t="str">
            <v>Yes</v>
          </cell>
          <cell r="X2957" t="str">
            <v>No</v>
          </cell>
          <cell r="Y2957" t="str">
            <v>Yes</v>
          </cell>
          <cell r="Z2957" t="str">
            <v>Tradable</v>
          </cell>
          <cell r="AA2957" t="str">
            <v>Tradable</v>
          </cell>
          <cell r="AB2957" t="str">
            <v>Yes</v>
          </cell>
          <cell r="AC2957" t="str">
            <v>Yes</v>
          </cell>
          <cell r="AD2957" t="str">
            <v>Tradable</v>
          </cell>
          <cell r="AE2957" t="str">
            <v>Tradable</v>
          </cell>
          <cell r="AG2957">
            <v>0</v>
          </cell>
          <cell r="AH2957">
            <v>0</v>
          </cell>
          <cell r="AI2957">
            <v>7.4999999999999997E-3</v>
          </cell>
          <cell r="AV2957">
            <v>3.8E-3</v>
          </cell>
        </row>
        <row r="2958">
          <cell r="C2958" t="str">
            <v>JV63</v>
          </cell>
          <cell r="D2958" t="str">
            <v>B0HZTZ5</v>
          </cell>
          <cell r="E2958" t="str">
            <v>GB00B0HZTZ55</v>
          </cell>
          <cell r="F2958" t="str">
            <v>RWJPAC</v>
          </cell>
          <cell r="G2958" t="str">
            <v>A820</v>
          </cell>
          <cell r="I2958" t="str">
            <v>UKA</v>
          </cell>
          <cell r="J2958" t="str">
            <v>Dual</v>
          </cell>
          <cell r="K2958" t="str">
            <v>Acc</v>
          </cell>
          <cell r="L2958" t="str">
            <v>UK</v>
          </cell>
          <cell r="M2958" t="str">
            <v>IA Japan</v>
          </cell>
          <cell r="N2958" t="str">
            <v>O:JAPAN</v>
          </cell>
          <cell r="O2958" t="str">
            <v>Far Eastern Equities</v>
          </cell>
          <cell r="P2958" t="str">
            <v>Overseas Equities</v>
          </cell>
          <cell r="Q2958" t="str">
            <v>Japanese Equities</v>
          </cell>
          <cell r="R2958" t="str">
            <v>Platform</v>
          </cell>
          <cell r="T2958" t="str">
            <v>Yes</v>
          </cell>
          <cell r="U2958" t="str">
            <v>No</v>
          </cell>
          <cell r="V2958" t="str">
            <v>Yes</v>
          </cell>
          <cell r="W2958" t="str">
            <v>Yes</v>
          </cell>
          <cell r="X2958" t="str">
            <v>No</v>
          </cell>
          <cell r="Y2958" t="str">
            <v>Yes</v>
          </cell>
          <cell r="Z2958" t="str">
            <v>SellTradable - SCP</v>
          </cell>
          <cell r="AA2958" t="str">
            <v>SellTradable - SCP</v>
          </cell>
          <cell r="AB2958" t="str">
            <v>Yes</v>
          </cell>
          <cell r="AC2958" t="str">
            <v>Yes</v>
          </cell>
          <cell r="AD2958" t="str">
            <v>SellTradable - SCP</v>
          </cell>
          <cell r="AE2958" t="str">
            <v>SellTradable - SCP</v>
          </cell>
          <cell r="AG2958">
            <v>5.2499999999999998E-2</v>
          </cell>
          <cell r="AH2958">
            <v>0</v>
          </cell>
          <cell r="AI2958">
            <v>1.4999999999999999E-2</v>
          </cell>
          <cell r="AV2958">
            <v>2.3999999999999998E-3</v>
          </cell>
        </row>
        <row r="2959">
          <cell r="C2959" t="str">
            <v>09QS</v>
          </cell>
          <cell r="D2959" t="str">
            <v>B5TGB44</v>
          </cell>
          <cell r="E2959" t="str">
            <v>GB00B5TGB445</v>
          </cell>
          <cell r="F2959" t="str">
            <v>RWJRFS</v>
          </cell>
          <cell r="G2959" t="str">
            <v>HY39</v>
          </cell>
          <cell r="I2959" t="str">
            <v>UKA</v>
          </cell>
          <cell r="J2959" t="str">
            <v>Dual</v>
          </cell>
          <cell r="K2959" t="str">
            <v>Acc</v>
          </cell>
          <cell r="L2959" t="str">
            <v>UK</v>
          </cell>
          <cell r="M2959" t="str">
            <v>IA Japan</v>
          </cell>
          <cell r="N2959" t="str">
            <v>O:JAPAN</v>
          </cell>
          <cell r="O2959" t="str">
            <v>Far Eastern Equities</v>
          </cell>
          <cell r="P2959" t="str">
            <v>Overseas Equities</v>
          </cell>
          <cell r="Q2959" t="str">
            <v>Japanese Equities</v>
          </cell>
          <cell r="R2959" t="str">
            <v>Platform</v>
          </cell>
          <cell r="S2959">
            <v>41486</v>
          </cell>
          <cell r="T2959" t="str">
            <v>Yes</v>
          </cell>
          <cell r="U2959" t="str">
            <v>No</v>
          </cell>
          <cell r="V2959" t="str">
            <v>Yes</v>
          </cell>
          <cell r="W2959" t="str">
            <v>Yes</v>
          </cell>
          <cell r="X2959" t="str">
            <v>No</v>
          </cell>
          <cell r="Y2959" t="str">
            <v>Yes</v>
          </cell>
          <cell r="Z2959" t="str">
            <v>Tradable</v>
          </cell>
          <cell r="AA2959" t="str">
            <v>Tradable</v>
          </cell>
          <cell r="AB2959" t="str">
            <v>Yes</v>
          </cell>
          <cell r="AC2959" t="str">
            <v>Yes</v>
          </cell>
          <cell r="AD2959" t="str">
            <v>Tradable</v>
          </cell>
          <cell r="AE2959" t="str">
            <v>Tradable</v>
          </cell>
          <cell r="AG2959">
            <v>0</v>
          </cell>
          <cell r="AH2959">
            <v>0</v>
          </cell>
          <cell r="AI2959">
            <v>7.4999999999999997E-3</v>
          </cell>
          <cell r="AV2959">
            <v>2.3999999999999998E-3</v>
          </cell>
        </row>
        <row r="2960">
          <cell r="C2960" t="str">
            <v>09QT</v>
          </cell>
          <cell r="D2960" t="str">
            <v>B6QC0Z6</v>
          </cell>
          <cell r="E2960" t="str">
            <v>GB00B6QC0Z69</v>
          </cell>
          <cell r="F2960" t="str">
            <v>RWJEDV</v>
          </cell>
          <cell r="G2960" t="str">
            <v>HY40</v>
          </cell>
          <cell r="I2960" t="str">
            <v>UKA</v>
          </cell>
          <cell r="J2960" t="str">
            <v>Dual</v>
          </cell>
          <cell r="K2960" t="str">
            <v>Inc</v>
          </cell>
          <cell r="L2960" t="str">
            <v>UK</v>
          </cell>
          <cell r="M2960" t="str">
            <v>IA Japan</v>
          </cell>
          <cell r="N2960" t="str">
            <v>O:JAPAN</v>
          </cell>
          <cell r="O2960" t="str">
            <v>Far Eastern Equities</v>
          </cell>
          <cell r="P2960" t="str">
            <v>Overseas Equities</v>
          </cell>
          <cell r="Q2960" t="str">
            <v>Japanese Equities</v>
          </cell>
          <cell r="R2960" t="str">
            <v>Platform</v>
          </cell>
          <cell r="S2960">
            <v>41486</v>
          </cell>
          <cell r="T2960" t="str">
            <v>Yes</v>
          </cell>
          <cell r="U2960" t="str">
            <v>No</v>
          </cell>
          <cell r="V2960" t="str">
            <v>Yes</v>
          </cell>
          <cell r="W2960" t="str">
            <v>Yes</v>
          </cell>
          <cell r="X2960" t="str">
            <v>No</v>
          </cell>
          <cell r="Y2960" t="str">
            <v>Yes</v>
          </cell>
          <cell r="Z2960" t="str">
            <v>Tradable</v>
          </cell>
          <cell r="AA2960" t="str">
            <v>Tradable</v>
          </cell>
          <cell r="AB2960" t="str">
            <v>Yes</v>
          </cell>
          <cell r="AC2960" t="str">
            <v>Yes</v>
          </cell>
          <cell r="AD2960" t="str">
            <v>Tradable</v>
          </cell>
          <cell r="AE2960" t="str">
            <v>Tradable</v>
          </cell>
          <cell r="AG2960">
            <v>0</v>
          </cell>
          <cell r="AH2960">
            <v>0</v>
          </cell>
          <cell r="AI2960">
            <v>7.4999999999999997E-3</v>
          </cell>
          <cell r="AV2960">
            <v>2.3999999999999998E-3</v>
          </cell>
        </row>
        <row r="2961">
          <cell r="C2961" t="str">
            <v>JZT6</v>
          </cell>
          <cell r="D2961" t="str">
            <v>B6496D9</v>
          </cell>
          <cell r="E2961" t="str">
            <v>GB00B6496D90</v>
          </cell>
          <cell r="F2961" t="str">
            <v>RWJIIH</v>
          </cell>
          <cell r="G2961" t="str">
            <v>HA23</v>
          </cell>
          <cell r="I2961" t="str">
            <v>UKA</v>
          </cell>
          <cell r="J2961" t="str">
            <v>Single</v>
          </cell>
          <cell r="K2961" t="str">
            <v>Inc</v>
          </cell>
          <cell r="L2961" t="str">
            <v>UK</v>
          </cell>
          <cell r="M2961" t="str">
            <v>IA Japan</v>
          </cell>
          <cell r="N2961" t="str">
            <v>O:JAPAN</v>
          </cell>
          <cell r="O2961" t="str">
            <v>Far Eastern Equities</v>
          </cell>
          <cell r="P2961" t="str">
            <v>Overseas Equities</v>
          </cell>
          <cell r="Q2961" t="str">
            <v>Japanese Equities</v>
          </cell>
          <cell r="R2961" t="str">
            <v>Platform</v>
          </cell>
          <cell r="S2961">
            <v>41748</v>
          </cell>
          <cell r="T2961" t="str">
            <v>Yes</v>
          </cell>
          <cell r="U2961" t="str">
            <v>No</v>
          </cell>
          <cell r="V2961" t="str">
            <v>Yes</v>
          </cell>
          <cell r="W2961" t="str">
            <v>Yes</v>
          </cell>
          <cell r="X2961" t="str">
            <v>No</v>
          </cell>
          <cell r="Y2961" t="str">
            <v>Yes</v>
          </cell>
          <cell r="Z2961" t="str">
            <v>Tradable</v>
          </cell>
          <cell r="AA2961" t="str">
            <v>Tradable</v>
          </cell>
          <cell r="AB2961" t="str">
            <v>Yes</v>
          </cell>
          <cell r="AC2961" t="str">
            <v>Yes</v>
          </cell>
          <cell r="AD2961" t="str">
            <v>Tradable</v>
          </cell>
          <cell r="AE2961" t="str">
            <v>Tradable</v>
          </cell>
          <cell r="AG2961">
            <v>0</v>
          </cell>
          <cell r="AH2961">
            <v>0</v>
          </cell>
          <cell r="AI2961">
            <v>7.4999999999999997E-3</v>
          </cell>
          <cell r="AV2961">
            <v>2.3999999999999998E-3</v>
          </cell>
        </row>
        <row r="2962">
          <cell r="C2962" t="str">
            <v>JV64</v>
          </cell>
          <cell r="D2962" t="str">
            <v>B0HZR39</v>
          </cell>
          <cell r="E2962" t="str">
            <v>GB00B0HZR397</v>
          </cell>
          <cell r="F2962" t="str">
            <v>RWJPIN</v>
          </cell>
          <cell r="G2962" t="str">
            <v>A821</v>
          </cell>
          <cell r="I2962" t="str">
            <v>UKA</v>
          </cell>
          <cell r="J2962" t="str">
            <v>Dual</v>
          </cell>
          <cell r="K2962" t="str">
            <v>Inc</v>
          </cell>
          <cell r="L2962" t="str">
            <v>UK</v>
          </cell>
          <cell r="M2962" t="str">
            <v>IA Japan</v>
          </cell>
          <cell r="N2962" t="str">
            <v>O:JAPAN</v>
          </cell>
          <cell r="O2962" t="str">
            <v>Far Eastern Equities</v>
          </cell>
          <cell r="P2962" t="str">
            <v>Overseas Equities</v>
          </cell>
          <cell r="Q2962" t="str">
            <v>Japanese Equities</v>
          </cell>
          <cell r="R2962" t="str">
            <v>Platform</v>
          </cell>
          <cell r="T2962" t="str">
            <v>Yes</v>
          </cell>
          <cell r="U2962" t="str">
            <v>No</v>
          </cell>
          <cell r="V2962" t="str">
            <v>Yes</v>
          </cell>
          <cell r="W2962" t="str">
            <v>Yes</v>
          </cell>
          <cell r="X2962" t="str">
            <v>No</v>
          </cell>
          <cell r="Y2962" t="str">
            <v>Yes</v>
          </cell>
          <cell r="Z2962" t="str">
            <v>SellTradable - SCP</v>
          </cell>
          <cell r="AA2962" t="str">
            <v>SellTradable - SCP</v>
          </cell>
          <cell r="AB2962" t="str">
            <v>Yes</v>
          </cell>
          <cell r="AC2962" t="str">
            <v>Yes</v>
          </cell>
          <cell r="AD2962" t="str">
            <v>SellTradable - SCP</v>
          </cell>
          <cell r="AE2962" t="str">
            <v>SellTradable - SCP</v>
          </cell>
          <cell r="AG2962">
            <v>5.2499999999999998E-2</v>
          </cell>
          <cell r="AH2962">
            <v>0</v>
          </cell>
          <cell r="AI2962">
            <v>1.4999999999999999E-2</v>
          </cell>
          <cell r="AV2962">
            <v>2.3999999999999998E-3</v>
          </cell>
        </row>
        <row r="2963">
          <cell r="C2963" t="str">
            <v>JU35</v>
          </cell>
          <cell r="D2963" t="str">
            <v>3184514</v>
          </cell>
          <cell r="E2963" t="str">
            <v>GB0031845141</v>
          </cell>
          <cell r="F2963" t="str">
            <v>RWAN</v>
          </cell>
          <cell r="G2963" t="str">
            <v>A198</v>
          </cell>
          <cell r="I2963" t="str">
            <v>UKA</v>
          </cell>
          <cell r="J2963" t="str">
            <v>Dual</v>
          </cell>
          <cell r="K2963" t="str">
            <v>Acc</v>
          </cell>
          <cell r="L2963" t="str">
            <v>UK</v>
          </cell>
          <cell r="M2963" t="str">
            <v>IA Mixed Investment 40%-85% Shares</v>
          </cell>
          <cell r="N2963" t="str">
            <v>O:BALMAN</v>
          </cell>
          <cell r="O2963" t="str">
            <v>Mixed</v>
          </cell>
          <cell r="P2963" t="str">
            <v>Multi Asset</v>
          </cell>
          <cell r="Q2963" t="str">
            <v>Multi Asset - 40 - 85% Shares</v>
          </cell>
          <cell r="R2963" t="str">
            <v>Platform</v>
          </cell>
          <cell r="T2963" t="str">
            <v>Yes</v>
          </cell>
          <cell r="U2963" t="str">
            <v>No</v>
          </cell>
          <cell r="V2963" t="str">
            <v>Yes</v>
          </cell>
          <cell r="W2963" t="str">
            <v>Yes</v>
          </cell>
          <cell r="X2963" t="str">
            <v>No</v>
          </cell>
          <cell r="Y2963" t="str">
            <v>Yes</v>
          </cell>
          <cell r="Z2963" t="str">
            <v>SellTradable - SCP</v>
          </cell>
          <cell r="AA2963" t="str">
            <v>SellTradable - SCP</v>
          </cell>
          <cell r="AB2963" t="str">
            <v>Yes</v>
          </cell>
          <cell r="AC2963" t="str">
            <v>Yes</v>
          </cell>
          <cell r="AD2963" t="str">
            <v>SellTradable - SCP</v>
          </cell>
          <cell r="AE2963" t="str">
            <v>SellTradable - SCP</v>
          </cell>
          <cell r="AG2963">
            <v>5.2499999999999998E-2</v>
          </cell>
          <cell r="AH2963">
            <v>0</v>
          </cell>
          <cell r="AI2963">
            <v>1.4999999999999999E-2</v>
          </cell>
          <cell r="AV2963">
            <v>9.1000000000000004E-3</v>
          </cell>
        </row>
        <row r="2964">
          <cell r="C2964" t="str">
            <v>09PW</v>
          </cell>
          <cell r="D2964" t="str">
            <v>B4351D9</v>
          </cell>
          <cell r="E2964" t="str">
            <v>GB00B4351D99</v>
          </cell>
          <cell r="F2964" t="str">
            <v>RWAAAV</v>
          </cell>
          <cell r="G2964" t="str">
            <v>M731</v>
          </cell>
          <cell r="I2964" t="str">
            <v>UKA</v>
          </cell>
          <cell r="J2964" t="str">
            <v>Dual</v>
          </cell>
          <cell r="K2964" t="str">
            <v>Acc</v>
          </cell>
          <cell r="L2964" t="str">
            <v>UK</v>
          </cell>
          <cell r="M2964" t="str">
            <v>IA Mixed Investment 40%-85% Shares</v>
          </cell>
          <cell r="N2964" t="str">
            <v>O:BALMAN</v>
          </cell>
          <cell r="O2964" t="str">
            <v>Mixed</v>
          </cell>
          <cell r="P2964" t="str">
            <v>Multi Asset</v>
          </cell>
          <cell r="Q2964" t="str">
            <v>Multi Asset - 40 - 85% Shares</v>
          </cell>
          <cell r="R2964" t="str">
            <v>Platform</v>
          </cell>
          <cell r="S2964">
            <v>41397</v>
          </cell>
          <cell r="T2964" t="str">
            <v>Yes</v>
          </cell>
          <cell r="U2964" t="str">
            <v>No</v>
          </cell>
          <cell r="V2964" t="str">
            <v>Yes</v>
          </cell>
          <cell r="W2964" t="str">
            <v>Yes</v>
          </cell>
          <cell r="X2964" t="str">
            <v>No</v>
          </cell>
          <cell r="Y2964" t="str">
            <v>Yes</v>
          </cell>
          <cell r="Z2964" t="str">
            <v>Tradable</v>
          </cell>
          <cell r="AA2964" t="str">
            <v>Tradable</v>
          </cell>
          <cell r="AB2964" t="str">
            <v>Yes</v>
          </cell>
          <cell r="AC2964" t="str">
            <v>Yes</v>
          </cell>
          <cell r="AD2964" t="str">
            <v>Tradable</v>
          </cell>
          <cell r="AE2964" t="str">
            <v>Tradable</v>
          </cell>
          <cell r="AG2964">
            <v>0</v>
          </cell>
          <cell r="AH2964">
            <v>0</v>
          </cell>
          <cell r="AI2964">
            <v>7.4999999999999997E-3</v>
          </cell>
          <cell r="AV2964">
            <v>9.1000000000000004E-3</v>
          </cell>
        </row>
        <row r="2965">
          <cell r="C2965" t="str">
            <v>09PX</v>
          </cell>
          <cell r="D2965" t="str">
            <v>B3X5X81</v>
          </cell>
          <cell r="E2965" t="str">
            <v>GB00B3X5X818</v>
          </cell>
          <cell r="F2965" t="str">
            <v>RWAAAX</v>
          </cell>
          <cell r="G2965" t="str">
            <v>N436</v>
          </cell>
          <cell r="I2965" t="str">
            <v>UKA</v>
          </cell>
          <cell r="J2965" t="str">
            <v>Dual</v>
          </cell>
          <cell r="K2965" t="str">
            <v>Inc</v>
          </cell>
          <cell r="L2965" t="str">
            <v>UK</v>
          </cell>
          <cell r="M2965" t="str">
            <v>IA Mixed Investment 40%-85% Shares</v>
          </cell>
          <cell r="N2965" t="str">
            <v>O:BALMAN</v>
          </cell>
          <cell r="O2965" t="str">
            <v>Mixed</v>
          </cell>
          <cell r="P2965" t="str">
            <v>Multi Asset</v>
          </cell>
          <cell r="Q2965" t="str">
            <v>Multi Asset - 40 - 85% Shares</v>
          </cell>
          <cell r="R2965" t="str">
            <v>Platform</v>
          </cell>
          <cell r="S2965">
            <v>41486</v>
          </cell>
          <cell r="T2965" t="str">
            <v>Yes</v>
          </cell>
          <cell r="U2965" t="str">
            <v>No</v>
          </cell>
          <cell r="V2965" t="str">
            <v>Yes</v>
          </cell>
          <cell r="W2965" t="str">
            <v>Yes</v>
          </cell>
          <cell r="X2965" t="str">
            <v>No</v>
          </cell>
          <cell r="Y2965" t="str">
            <v>Yes</v>
          </cell>
          <cell r="Z2965" t="str">
            <v>Tradable</v>
          </cell>
          <cell r="AA2965" t="str">
            <v>Tradable</v>
          </cell>
          <cell r="AB2965" t="str">
            <v>Yes</v>
          </cell>
          <cell r="AC2965" t="str">
            <v>Yes</v>
          </cell>
          <cell r="AD2965" t="str">
            <v>Tradable</v>
          </cell>
          <cell r="AE2965" t="str">
            <v>Tradable</v>
          </cell>
          <cell r="AG2965">
            <v>0</v>
          </cell>
          <cell r="AH2965">
            <v>0</v>
          </cell>
          <cell r="AI2965">
            <v>7.4999999999999997E-3</v>
          </cell>
          <cell r="AV2965">
            <v>9.1000000000000004E-3</v>
          </cell>
        </row>
        <row r="2966">
          <cell r="C2966" t="str">
            <v>JU42</v>
          </cell>
          <cell r="D2966" t="str">
            <v>3191075</v>
          </cell>
          <cell r="E2966" t="str">
            <v>GB0031910754</v>
          </cell>
          <cell r="F2966" t="str">
            <v>RWNI</v>
          </cell>
          <cell r="G2966" t="str">
            <v>A280</v>
          </cell>
          <cell r="I2966" t="str">
            <v>UKA</v>
          </cell>
          <cell r="J2966" t="str">
            <v>Dual</v>
          </cell>
          <cell r="K2966" t="str">
            <v>Inc</v>
          </cell>
          <cell r="L2966" t="str">
            <v>UK</v>
          </cell>
          <cell r="M2966" t="str">
            <v>IA Mixed Investment 40%-85% Shares</v>
          </cell>
          <cell r="N2966" t="str">
            <v>O:BALMAN</v>
          </cell>
          <cell r="O2966" t="str">
            <v>Mixed</v>
          </cell>
          <cell r="P2966" t="str">
            <v>Multi Asset</v>
          </cell>
          <cell r="Q2966" t="str">
            <v>Multi Asset - 40 - 85% Shares</v>
          </cell>
          <cell r="R2966" t="str">
            <v>Platform</v>
          </cell>
          <cell r="T2966" t="str">
            <v>Yes</v>
          </cell>
          <cell r="U2966" t="str">
            <v>No</v>
          </cell>
          <cell r="V2966" t="str">
            <v>Yes</v>
          </cell>
          <cell r="W2966" t="str">
            <v>Yes</v>
          </cell>
          <cell r="X2966" t="str">
            <v>No</v>
          </cell>
          <cell r="Y2966" t="str">
            <v>Yes</v>
          </cell>
          <cell r="Z2966" t="str">
            <v>SellTradable - SCP</v>
          </cell>
          <cell r="AA2966" t="str">
            <v>SellTradable - SCP</v>
          </cell>
          <cell r="AB2966" t="str">
            <v>Yes</v>
          </cell>
          <cell r="AC2966" t="str">
            <v>Yes</v>
          </cell>
          <cell r="AD2966" t="str">
            <v>SellTradable - SCP</v>
          </cell>
          <cell r="AE2966" t="str">
            <v>SellTradable - SCP</v>
          </cell>
          <cell r="AG2966">
            <v>5.2499999999999998E-2</v>
          </cell>
          <cell r="AH2966">
            <v>0</v>
          </cell>
          <cell r="AI2966">
            <v>1.4999999999999999E-2</v>
          </cell>
          <cell r="AV2966">
            <v>9.1000000000000004E-3</v>
          </cell>
        </row>
        <row r="2967">
          <cell r="C2967" t="str">
            <v>G3CK</v>
          </cell>
          <cell r="D2967" t="str">
            <v>B8GDMB3</v>
          </cell>
          <cell r="E2967" t="str">
            <v>GB00B8GDMB34</v>
          </cell>
          <cell r="F2967" t="str">
            <v>RWMERS</v>
          </cell>
          <cell r="G2967" t="str">
            <v>M585</v>
          </cell>
          <cell r="I2967" t="str">
            <v>UKA</v>
          </cell>
          <cell r="J2967" t="str">
            <v>Dual</v>
          </cell>
          <cell r="K2967" t="str">
            <v>Acc</v>
          </cell>
          <cell r="L2967" t="str">
            <v>UK</v>
          </cell>
          <cell r="M2967" t="str">
            <v>IA Mixed Investment 0%-35% Shares</v>
          </cell>
          <cell r="N2967" t="str">
            <v>O:DM</v>
          </cell>
          <cell r="O2967" t="str">
            <v>Mixed</v>
          </cell>
          <cell r="P2967" t="str">
            <v>Multi Asset</v>
          </cell>
          <cell r="Q2967" t="str">
            <v>Multi Asset - Up to 60% Shares</v>
          </cell>
          <cell r="R2967" t="str">
            <v>Platform</v>
          </cell>
          <cell r="S2967">
            <v>41191</v>
          </cell>
          <cell r="T2967" t="str">
            <v>Yes</v>
          </cell>
          <cell r="U2967" t="str">
            <v>No</v>
          </cell>
          <cell r="V2967" t="str">
            <v>Yes</v>
          </cell>
          <cell r="W2967" t="str">
            <v>Yes</v>
          </cell>
          <cell r="X2967" t="str">
            <v>No</v>
          </cell>
          <cell r="Y2967" t="str">
            <v>Yes</v>
          </cell>
          <cell r="Z2967" t="str">
            <v>SellTradable - SCP</v>
          </cell>
          <cell r="AA2967" t="str">
            <v>SellTradable - SCP</v>
          </cell>
          <cell r="AB2967" t="str">
            <v>Yes</v>
          </cell>
          <cell r="AC2967" t="str">
            <v>Yes</v>
          </cell>
          <cell r="AD2967" t="str">
            <v>SellTradable - SCP</v>
          </cell>
          <cell r="AE2967" t="str">
            <v>SellTradable - SCP</v>
          </cell>
          <cell r="AG2967">
            <v>5.2499999999999998E-2</v>
          </cell>
          <cell r="AH2967">
            <v>0</v>
          </cell>
          <cell r="AI2967">
            <v>1.2500000000000001E-2</v>
          </cell>
          <cell r="AV2967">
            <v>2.0999999999999999E-3</v>
          </cell>
        </row>
        <row r="2968">
          <cell r="C2968" t="str">
            <v>G3CI</v>
          </cell>
          <cell r="D2968" t="str">
            <v>B8GDLS3</v>
          </cell>
          <cell r="E2968" t="str">
            <v>GB00B8GDLS36</v>
          </cell>
          <cell r="F2968" t="str">
            <v>RWMERO</v>
          </cell>
          <cell r="G2968" t="str">
            <v>M587</v>
          </cell>
          <cell r="I2968" t="str">
            <v>UKA</v>
          </cell>
          <cell r="J2968" t="str">
            <v>Dual</v>
          </cell>
          <cell r="K2968" t="str">
            <v>Acc</v>
          </cell>
          <cell r="L2968" t="str">
            <v>UK</v>
          </cell>
          <cell r="M2968" t="str">
            <v>IA Mixed Investment 0%-35% Shares</v>
          </cell>
          <cell r="N2968" t="str">
            <v>O:DM</v>
          </cell>
          <cell r="O2968" t="str">
            <v>Mixed</v>
          </cell>
          <cell r="P2968" t="str">
            <v>Multi Asset</v>
          </cell>
          <cell r="Q2968" t="str">
            <v>Multi Asset - Up to 60% Shares</v>
          </cell>
          <cell r="R2968" t="str">
            <v>Platform</v>
          </cell>
          <cell r="S2968">
            <v>41486</v>
          </cell>
          <cell r="T2968" t="str">
            <v>Yes</v>
          </cell>
          <cell r="U2968" t="str">
            <v>No</v>
          </cell>
          <cell r="V2968" t="str">
            <v>Yes</v>
          </cell>
          <cell r="W2968" t="str">
            <v>Yes</v>
          </cell>
          <cell r="X2968" t="str">
            <v>No</v>
          </cell>
          <cell r="Y2968" t="str">
            <v>Yes</v>
          </cell>
          <cell r="Z2968" t="str">
            <v>Tradable</v>
          </cell>
          <cell r="AA2968" t="str">
            <v>Tradable</v>
          </cell>
          <cell r="AB2968" t="str">
            <v>Yes</v>
          </cell>
          <cell r="AC2968" t="str">
            <v>Yes</v>
          </cell>
          <cell r="AD2968" t="str">
            <v>Tradable</v>
          </cell>
          <cell r="AE2968" t="str">
            <v>Tradable</v>
          </cell>
          <cell r="AG2968">
            <v>0</v>
          </cell>
          <cell r="AH2968">
            <v>0</v>
          </cell>
          <cell r="AI2968">
            <v>5.0000000000000001E-3</v>
          </cell>
          <cell r="AV2968">
            <v>4.5999999999999999E-3</v>
          </cell>
        </row>
        <row r="2969">
          <cell r="C2969" t="str">
            <v>G3CH</v>
          </cell>
          <cell r="D2969" t="str">
            <v>B8GDLV6</v>
          </cell>
          <cell r="E2969" t="str">
            <v>GB00B8GDLV64</v>
          </cell>
          <cell r="F2969" t="str">
            <v>RWMERC</v>
          </cell>
          <cell r="G2969" t="str">
            <v>M588</v>
          </cell>
          <cell r="I2969" t="str">
            <v>UKA</v>
          </cell>
          <cell r="J2969" t="str">
            <v>Dual</v>
          </cell>
          <cell r="K2969" t="str">
            <v>Inc</v>
          </cell>
          <cell r="L2969" t="str">
            <v>UK</v>
          </cell>
          <cell r="M2969" t="str">
            <v>IA Mixed Investment 0%-35% Shares</v>
          </cell>
          <cell r="N2969" t="str">
            <v>O:DM</v>
          </cell>
          <cell r="O2969" t="str">
            <v>Mixed</v>
          </cell>
          <cell r="P2969" t="str">
            <v>Multi Asset</v>
          </cell>
          <cell r="Q2969" t="str">
            <v>Multi Asset - Up to 60% Shares</v>
          </cell>
          <cell r="R2969" t="str">
            <v>Platform</v>
          </cell>
          <cell r="S2969">
            <v>41486</v>
          </cell>
          <cell r="T2969" t="str">
            <v>Yes</v>
          </cell>
          <cell r="U2969" t="str">
            <v>No</v>
          </cell>
          <cell r="V2969" t="str">
            <v>Yes</v>
          </cell>
          <cell r="W2969" t="str">
            <v>Yes</v>
          </cell>
          <cell r="X2969" t="str">
            <v>No</v>
          </cell>
          <cell r="Y2969" t="str">
            <v>Yes</v>
          </cell>
          <cell r="Z2969" t="str">
            <v>Tradable</v>
          </cell>
          <cell r="AA2969" t="str">
            <v>Tradable</v>
          </cell>
          <cell r="AB2969" t="str">
            <v>Yes</v>
          </cell>
          <cell r="AC2969" t="str">
            <v>Yes</v>
          </cell>
          <cell r="AD2969" t="str">
            <v>Tradable</v>
          </cell>
          <cell r="AE2969" t="str">
            <v>Tradable</v>
          </cell>
          <cell r="AG2969">
            <v>0</v>
          </cell>
          <cell r="AH2969">
            <v>0</v>
          </cell>
          <cell r="AI2969">
            <v>5.0000000000000001E-3</v>
          </cell>
          <cell r="AV2969">
            <v>4.5999999999999999E-3</v>
          </cell>
        </row>
        <row r="2970">
          <cell r="C2970" t="str">
            <v>G3CJ</v>
          </cell>
          <cell r="D2970" t="str">
            <v>B8GDMD5</v>
          </cell>
          <cell r="E2970" t="str">
            <v>GB00B8GDMD57</v>
          </cell>
          <cell r="F2970" t="str">
            <v>RWMERN</v>
          </cell>
          <cell r="G2970" t="str">
            <v>M586</v>
          </cell>
          <cell r="I2970" t="str">
            <v>UKA</v>
          </cell>
          <cell r="J2970" t="str">
            <v>Dual</v>
          </cell>
          <cell r="K2970" t="str">
            <v>Inc</v>
          </cell>
          <cell r="L2970" t="str">
            <v>UK</v>
          </cell>
          <cell r="M2970" t="str">
            <v>IA Mixed Investment 0%-35% Shares</v>
          </cell>
          <cell r="N2970" t="str">
            <v>O:DM</v>
          </cell>
          <cell r="O2970" t="str">
            <v>Mixed</v>
          </cell>
          <cell r="P2970" t="str">
            <v>Multi Asset</v>
          </cell>
          <cell r="Q2970" t="str">
            <v>Multi Asset - Up to 60% Shares</v>
          </cell>
          <cell r="R2970" t="str">
            <v>Platform</v>
          </cell>
          <cell r="S2970">
            <v>41191</v>
          </cell>
          <cell r="T2970" t="str">
            <v>Yes</v>
          </cell>
          <cell r="U2970" t="str">
            <v>No</v>
          </cell>
          <cell r="V2970" t="str">
            <v>Yes</v>
          </cell>
          <cell r="W2970" t="str">
            <v>Yes</v>
          </cell>
          <cell r="X2970" t="str">
            <v>No</v>
          </cell>
          <cell r="Y2970" t="str">
            <v>Yes</v>
          </cell>
          <cell r="Z2970" t="str">
            <v>SellTradable - SCP</v>
          </cell>
          <cell r="AA2970" t="str">
            <v>SellTradable - SCP</v>
          </cell>
          <cell r="AB2970" t="str">
            <v>Yes</v>
          </cell>
          <cell r="AC2970" t="str">
            <v>Yes</v>
          </cell>
          <cell r="AD2970" t="str">
            <v>SellTradable - SCP</v>
          </cell>
          <cell r="AE2970" t="str">
            <v>SellTradable - SCP</v>
          </cell>
          <cell r="AG2970">
            <v>5.2499999999999998E-2</v>
          </cell>
          <cell r="AH2970">
            <v>0</v>
          </cell>
          <cell r="AI2970">
            <v>1.2500000000000001E-2</v>
          </cell>
          <cell r="AV2970">
            <v>2.0999999999999999E-3</v>
          </cell>
        </row>
        <row r="2971">
          <cell r="C2971" t="str">
            <v>OP85</v>
          </cell>
          <cell r="D2971" t="str">
            <v>0362926</v>
          </cell>
          <cell r="E2971" t="str">
            <v>GB0003629267</v>
          </cell>
          <cell r="F2971" t="str">
            <v>GEBGA</v>
          </cell>
          <cell r="G2971" t="str">
            <v>A341</v>
          </cell>
          <cell r="I2971" t="str">
            <v>UKA</v>
          </cell>
          <cell r="J2971" t="str">
            <v>Dual</v>
          </cell>
          <cell r="K2971" t="str">
            <v>Acc</v>
          </cell>
          <cell r="L2971" t="str">
            <v>UK</v>
          </cell>
          <cell r="M2971" t="str">
            <v>IA Flexible Investment</v>
          </cell>
          <cell r="N2971" t="str">
            <v>O:ACTMAN</v>
          </cell>
          <cell r="O2971" t="str">
            <v>Mixed</v>
          </cell>
          <cell r="P2971" t="str">
            <v>Multi Asset</v>
          </cell>
          <cell r="Q2971" t="str">
            <v>Multi Asset - Flexible</v>
          </cell>
          <cell r="R2971" t="str">
            <v>Platform</v>
          </cell>
          <cell r="T2971" t="str">
            <v>Yes</v>
          </cell>
          <cell r="U2971" t="str">
            <v>No</v>
          </cell>
          <cell r="V2971" t="str">
            <v>Yes</v>
          </cell>
          <cell r="W2971" t="str">
            <v>Yes</v>
          </cell>
          <cell r="X2971" t="str">
            <v>No</v>
          </cell>
          <cell r="Y2971" t="str">
            <v>Yes</v>
          </cell>
          <cell r="Z2971" t="str">
            <v>SellTradable - SCP</v>
          </cell>
          <cell r="AA2971" t="str">
            <v>SellTradable - SCP</v>
          </cell>
          <cell r="AB2971" t="str">
            <v>Yes</v>
          </cell>
          <cell r="AC2971" t="str">
            <v>Yes</v>
          </cell>
          <cell r="AD2971" t="str">
            <v>SellTradable - SCP</v>
          </cell>
          <cell r="AE2971" t="str">
            <v>SellTradable - SCP</v>
          </cell>
          <cell r="AG2971">
            <v>5.2499999999999998E-2</v>
          </cell>
          <cell r="AH2971">
            <v>0</v>
          </cell>
          <cell r="AI2971">
            <v>1.4999999999999999E-2</v>
          </cell>
          <cell r="AV2971">
            <v>9.4000000000000004E-3</v>
          </cell>
        </row>
        <row r="2972">
          <cell r="C2972" t="str">
            <v>09PY</v>
          </cell>
          <cell r="D2972" t="str">
            <v>B6QGLF5</v>
          </cell>
          <cell r="E2972" t="str">
            <v>GB00B6QGLF53</v>
          </cell>
          <cell r="F2972" t="str">
            <v>RWAAAW</v>
          </cell>
          <cell r="G2972" t="str">
            <v>HP64</v>
          </cell>
          <cell r="I2972" t="str">
            <v>UKA</v>
          </cell>
          <cell r="J2972" t="str">
            <v>Dual</v>
          </cell>
          <cell r="K2972" t="str">
            <v>Acc</v>
          </cell>
          <cell r="L2972" t="str">
            <v>UK</v>
          </cell>
          <cell r="M2972" t="str">
            <v>IA Flexible Investment</v>
          </cell>
          <cell r="N2972" t="str">
            <v>O:ACTMAN</v>
          </cell>
          <cell r="O2972" t="str">
            <v>Mixed</v>
          </cell>
          <cell r="P2972" t="str">
            <v>Multi Asset</v>
          </cell>
          <cell r="Q2972" t="str">
            <v>Multi Asset - Flexible</v>
          </cell>
          <cell r="R2972" t="str">
            <v>Platform</v>
          </cell>
          <cell r="S2972">
            <v>41397</v>
          </cell>
          <cell r="T2972" t="str">
            <v>Yes</v>
          </cell>
          <cell r="U2972" t="str">
            <v>No</v>
          </cell>
          <cell r="V2972" t="str">
            <v>Yes</v>
          </cell>
          <cell r="W2972" t="str">
            <v>Yes</v>
          </cell>
          <cell r="X2972" t="str">
            <v>No</v>
          </cell>
          <cell r="Y2972" t="str">
            <v>Yes</v>
          </cell>
          <cell r="Z2972" t="str">
            <v>Tradable</v>
          </cell>
          <cell r="AA2972" t="str">
            <v>Tradable</v>
          </cell>
          <cell r="AB2972" t="str">
            <v>Yes</v>
          </cell>
          <cell r="AC2972" t="str">
            <v>Yes</v>
          </cell>
          <cell r="AD2972" t="str">
            <v>Tradable</v>
          </cell>
          <cell r="AE2972" t="str">
            <v>Tradable</v>
          </cell>
          <cell r="AG2972">
            <v>0</v>
          </cell>
          <cell r="AH2972">
            <v>0</v>
          </cell>
          <cell r="AI2972">
            <v>7.4999999999999997E-3</v>
          </cell>
          <cell r="AV2972">
            <v>9.4000000000000004E-3</v>
          </cell>
        </row>
        <row r="2973">
          <cell r="C2973" t="str">
            <v>GM0C</v>
          </cell>
          <cell r="D2973" t="str">
            <v>B8K5LH4</v>
          </cell>
          <cell r="E2973" t="str">
            <v>GB00B8K5LH40</v>
          </cell>
          <cell r="F2973" t="str">
            <v>RWMETF</v>
          </cell>
          <cell r="G2973" t="str">
            <v>IA51</v>
          </cell>
          <cell r="I2973" t="str">
            <v>UKA</v>
          </cell>
          <cell r="J2973" t="str">
            <v>Dual</v>
          </cell>
          <cell r="K2973" t="str">
            <v>Inc</v>
          </cell>
          <cell r="L2973" t="str">
            <v>UK</v>
          </cell>
          <cell r="M2973" t="str">
            <v>IA Flexible Investment</v>
          </cell>
          <cell r="N2973" t="str">
            <v>O:ACTMAN</v>
          </cell>
          <cell r="O2973" t="str">
            <v>Mixed</v>
          </cell>
          <cell r="P2973" t="str">
            <v>Multi Asset</v>
          </cell>
          <cell r="Q2973" t="str">
            <v>Multi Asset - Flexible</v>
          </cell>
          <cell r="R2973" t="str">
            <v>Platform</v>
          </cell>
          <cell r="S2973">
            <v>41486</v>
          </cell>
          <cell r="T2973" t="str">
            <v>Yes</v>
          </cell>
          <cell r="U2973" t="str">
            <v>No</v>
          </cell>
          <cell r="V2973" t="str">
            <v>Yes</v>
          </cell>
          <cell r="W2973" t="str">
            <v>Yes</v>
          </cell>
          <cell r="X2973" t="str">
            <v>No</v>
          </cell>
          <cell r="Y2973" t="str">
            <v>Yes</v>
          </cell>
          <cell r="Z2973" t="str">
            <v>Tradable</v>
          </cell>
          <cell r="AA2973" t="str">
            <v>Tradable</v>
          </cell>
          <cell r="AB2973" t="str">
            <v>Yes</v>
          </cell>
          <cell r="AC2973" t="str">
            <v>Yes</v>
          </cell>
          <cell r="AD2973" t="str">
            <v>Tradable</v>
          </cell>
          <cell r="AE2973" t="str">
            <v>Tradable</v>
          </cell>
          <cell r="AG2973">
            <v>0</v>
          </cell>
          <cell r="AH2973">
            <v>0</v>
          </cell>
          <cell r="AI2973">
            <v>7.4999999999999997E-3</v>
          </cell>
          <cell r="AV2973">
            <v>9.4000000000000004E-3</v>
          </cell>
        </row>
        <row r="2974">
          <cell r="C2974" t="str">
            <v>OP84</v>
          </cell>
          <cell r="D2974" t="str">
            <v>0362915</v>
          </cell>
          <cell r="E2974" t="str">
            <v>GB0003629150</v>
          </cell>
          <cell r="F2974" t="str">
            <v>GEBGI</v>
          </cell>
          <cell r="G2974" t="str">
            <v>A393</v>
          </cell>
          <cell r="I2974" t="str">
            <v>UKA</v>
          </cell>
          <cell r="J2974" t="str">
            <v>Dual</v>
          </cell>
          <cell r="K2974" t="str">
            <v>Inc</v>
          </cell>
          <cell r="L2974" t="str">
            <v>UK</v>
          </cell>
          <cell r="M2974" t="str">
            <v>IA Flexible Investment</v>
          </cell>
          <cell r="N2974" t="str">
            <v>O:ACTMAN</v>
          </cell>
          <cell r="O2974" t="str">
            <v>Mixed</v>
          </cell>
          <cell r="P2974" t="str">
            <v>Multi Asset</v>
          </cell>
          <cell r="Q2974" t="str">
            <v>Multi Asset - Flexible</v>
          </cell>
          <cell r="R2974" t="str">
            <v>Platform</v>
          </cell>
          <cell r="T2974" t="str">
            <v>Yes</v>
          </cell>
          <cell r="U2974" t="str">
            <v>No</v>
          </cell>
          <cell r="V2974" t="str">
            <v>Yes</v>
          </cell>
          <cell r="W2974" t="str">
            <v>Yes</v>
          </cell>
          <cell r="X2974" t="str">
            <v>No</v>
          </cell>
          <cell r="Y2974" t="str">
            <v>Yes</v>
          </cell>
          <cell r="Z2974" t="str">
            <v>SellTradable - SCP</v>
          </cell>
          <cell r="AA2974" t="str">
            <v>SellTradable - SCP</v>
          </cell>
          <cell r="AB2974" t="str">
            <v>Yes</v>
          </cell>
          <cell r="AC2974" t="str">
            <v>Yes</v>
          </cell>
          <cell r="AD2974" t="str">
            <v>SellTradable - SCP</v>
          </cell>
          <cell r="AE2974" t="str">
            <v>SellTradable - SCP</v>
          </cell>
          <cell r="AG2974">
            <v>5.2499999999999998E-2</v>
          </cell>
          <cell r="AH2974">
            <v>0</v>
          </cell>
          <cell r="AI2974">
            <v>1.4999999999999999E-2</v>
          </cell>
          <cell r="AV2974">
            <v>9.4000000000000004E-3</v>
          </cell>
        </row>
        <row r="2975">
          <cell r="C2975" t="str">
            <v>OP86</v>
          </cell>
          <cell r="D2975" t="str">
            <v>0362937</v>
          </cell>
          <cell r="E2975" t="str">
            <v>GB0003629374</v>
          </cell>
          <cell r="F2975" t="str">
            <v>GEBIA</v>
          </cell>
          <cell r="G2975" t="str">
            <v>A328</v>
          </cell>
          <cell r="I2975" t="str">
            <v>UKA</v>
          </cell>
          <cell r="J2975" t="str">
            <v>Dual</v>
          </cell>
          <cell r="K2975" t="str">
            <v>Acc</v>
          </cell>
          <cell r="L2975" t="str">
            <v>UK</v>
          </cell>
          <cell r="M2975" t="str">
            <v>IA Mixed Investment 20%-60% Shares</v>
          </cell>
          <cell r="N2975" t="str">
            <v>O:CAUTIOUS</v>
          </cell>
          <cell r="O2975" t="str">
            <v>Mixed</v>
          </cell>
          <cell r="P2975" t="str">
            <v>Multi Asset</v>
          </cell>
          <cell r="Q2975" t="str">
            <v>Multi Asset - Up to 60% Shares</v>
          </cell>
          <cell r="R2975" t="str">
            <v>Platform</v>
          </cell>
          <cell r="T2975" t="str">
            <v>Yes</v>
          </cell>
          <cell r="U2975" t="str">
            <v>No</v>
          </cell>
          <cell r="V2975" t="str">
            <v>Yes</v>
          </cell>
          <cell r="W2975" t="str">
            <v>Yes</v>
          </cell>
          <cell r="X2975" t="str">
            <v>No</v>
          </cell>
          <cell r="Y2975" t="str">
            <v>Yes</v>
          </cell>
          <cell r="Z2975" t="str">
            <v>SellTradable - SCP</v>
          </cell>
          <cell r="AA2975" t="str">
            <v>SellTradable - SCP</v>
          </cell>
          <cell r="AB2975" t="str">
            <v>Yes</v>
          </cell>
          <cell r="AC2975" t="str">
            <v>Yes</v>
          </cell>
          <cell r="AD2975" t="str">
            <v>SellTradable - SCP</v>
          </cell>
          <cell r="AE2975" t="str">
            <v>SellTradable - SCP</v>
          </cell>
          <cell r="AG2975">
            <v>5.2499999999999998E-2</v>
          </cell>
          <cell r="AH2975">
            <v>0</v>
          </cell>
          <cell r="AI2975">
            <v>1.4999999999999999E-2</v>
          </cell>
          <cell r="AV2975">
            <v>7.7000000000000002E-3</v>
          </cell>
        </row>
        <row r="2976">
          <cell r="C2976" t="str">
            <v>09PZ</v>
          </cell>
          <cell r="D2976" t="str">
            <v>B4N2L74</v>
          </cell>
          <cell r="E2976" t="str">
            <v>GB00B4N2L746</v>
          </cell>
          <cell r="F2976" t="str">
            <v>RWAAAY</v>
          </cell>
          <cell r="G2976" t="str">
            <v>HN69</v>
          </cell>
          <cell r="I2976" t="str">
            <v>UKA</v>
          </cell>
          <cell r="J2976" t="str">
            <v>Dual</v>
          </cell>
          <cell r="K2976" t="str">
            <v>Acc</v>
          </cell>
          <cell r="L2976" t="str">
            <v>UK</v>
          </cell>
          <cell r="M2976" t="str">
            <v>IA Mixed Investment 20%-60% Shares</v>
          </cell>
          <cell r="N2976" t="str">
            <v>O:CAUTIOUS</v>
          </cell>
          <cell r="O2976" t="str">
            <v>Mixed</v>
          </cell>
          <cell r="P2976" t="str">
            <v>Multi Asset</v>
          </cell>
          <cell r="Q2976" t="str">
            <v>Multi Asset - Up to 60% Shares</v>
          </cell>
          <cell r="R2976" t="str">
            <v>Platform</v>
          </cell>
          <cell r="S2976">
            <v>41397</v>
          </cell>
          <cell r="T2976" t="str">
            <v>Yes</v>
          </cell>
          <cell r="U2976" t="str">
            <v>No</v>
          </cell>
          <cell r="V2976" t="str">
            <v>Yes</v>
          </cell>
          <cell r="W2976" t="str">
            <v>Yes</v>
          </cell>
          <cell r="X2976" t="str">
            <v>No</v>
          </cell>
          <cell r="Y2976" t="str">
            <v>Yes</v>
          </cell>
          <cell r="Z2976" t="str">
            <v>Tradable</v>
          </cell>
          <cell r="AA2976" t="str">
            <v>Tradable</v>
          </cell>
          <cell r="AB2976" t="str">
            <v>Yes</v>
          </cell>
          <cell r="AC2976" t="str">
            <v>Yes</v>
          </cell>
          <cell r="AD2976" t="str">
            <v>Tradable</v>
          </cell>
          <cell r="AE2976" t="str">
            <v>Tradable</v>
          </cell>
          <cell r="AG2976">
            <v>0</v>
          </cell>
          <cell r="AH2976">
            <v>0</v>
          </cell>
          <cell r="AI2976">
            <v>7.4999999999999997E-3</v>
          </cell>
          <cell r="AV2976">
            <v>7.7000000000000002E-3</v>
          </cell>
        </row>
        <row r="2977">
          <cell r="C2977" t="str">
            <v>09Q0</v>
          </cell>
          <cell r="D2977" t="str">
            <v>B6QMDC4</v>
          </cell>
          <cell r="E2977" t="str">
            <v>GB00B6QMDC41</v>
          </cell>
          <cell r="F2977" t="str">
            <v>RWAAAZ</v>
          </cell>
          <cell r="G2977" t="str">
            <v>HN71</v>
          </cell>
          <cell r="I2977" t="str">
            <v>UKA</v>
          </cell>
          <cell r="J2977" t="str">
            <v>Dual</v>
          </cell>
          <cell r="K2977" t="str">
            <v>Inc</v>
          </cell>
          <cell r="L2977" t="str">
            <v>UK</v>
          </cell>
          <cell r="M2977" t="str">
            <v>IA Mixed Investment 20%-60% Shares</v>
          </cell>
          <cell r="N2977" t="str">
            <v>O:CAUTIOUS</v>
          </cell>
          <cell r="O2977" t="str">
            <v>Mixed</v>
          </cell>
          <cell r="P2977" t="str">
            <v>Multi Asset</v>
          </cell>
          <cell r="Q2977" t="str">
            <v>Multi Asset - Up to 60% Shares</v>
          </cell>
          <cell r="R2977" t="str">
            <v>Platform</v>
          </cell>
          <cell r="S2977">
            <v>41397</v>
          </cell>
          <cell r="T2977" t="str">
            <v>Yes</v>
          </cell>
          <cell r="U2977" t="str">
            <v>No</v>
          </cell>
          <cell r="V2977" t="str">
            <v>Yes</v>
          </cell>
          <cell r="W2977" t="str">
            <v>Yes</v>
          </cell>
          <cell r="X2977" t="str">
            <v>No</v>
          </cell>
          <cell r="Y2977" t="str">
            <v>Yes</v>
          </cell>
          <cell r="Z2977" t="str">
            <v>Tradable</v>
          </cell>
          <cell r="AA2977" t="str">
            <v>Tradable</v>
          </cell>
          <cell r="AB2977" t="str">
            <v>Yes</v>
          </cell>
          <cell r="AC2977" t="str">
            <v>Yes</v>
          </cell>
          <cell r="AD2977" t="str">
            <v>Tradable</v>
          </cell>
          <cell r="AE2977" t="str">
            <v>Tradable</v>
          </cell>
          <cell r="AG2977">
            <v>0</v>
          </cell>
          <cell r="AH2977">
            <v>0</v>
          </cell>
          <cell r="AI2977">
            <v>7.4999999999999997E-3</v>
          </cell>
          <cell r="AV2977">
            <v>7.7000000000000002E-3</v>
          </cell>
        </row>
        <row r="2978">
          <cell r="C2978" t="str">
            <v>OP87</v>
          </cell>
          <cell r="D2978" t="str">
            <v>0362948</v>
          </cell>
          <cell r="E2978" t="str">
            <v>GB0003629481</v>
          </cell>
          <cell r="F2978" t="str">
            <v>GEBII</v>
          </cell>
          <cell r="G2978" t="str">
            <v>A250</v>
          </cell>
          <cell r="I2978" t="str">
            <v>UKA</v>
          </cell>
          <cell r="J2978" t="str">
            <v>Dual</v>
          </cell>
          <cell r="K2978" t="str">
            <v>Inc</v>
          </cell>
          <cell r="L2978" t="str">
            <v>UK</v>
          </cell>
          <cell r="M2978" t="str">
            <v>IA Mixed Investment 20%-60% Shares</v>
          </cell>
          <cell r="N2978" t="str">
            <v>O:CAUTIOUS</v>
          </cell>
          <cell r="O2978" t="str">
            <v>Mixed</v>
          </cell>
          <cell r="P2978" t="str">
            <v>Multi Asset</v>
          </cell>
          <cell r="Q2978" t="str">
            <v>Multi Asset - Up to 60% Shares</v>
          </cell>
          <cell r="R2978" t="str">
            <v>Platform</v>
          </cell>
          <cell r="T2978" t="str">
            <v>Yes</v>
          </cell>
          <cell r="U2978" t="str">
            <v>No</v>
          </cell>
          <cell r="V2978" t="str">
            <v>Yes</v>
          </cell>
          <cell r="W2978" t="str">
            <v>Yes</v>
          </cell>
          <cell r="X2978" t="str">
            <v>No</v>
          </cell>
          <cell r="Y2978" t="str">
            <v>Yes</v>
          </cell>
          <cell r="Z2978" t="str">
            <v>SellTradable - SCP</v>
          </cell>
          <cell r="AA2978" t="str">
            <v>SellTradable - SCP</v>
          </cell>
          <cell r="AB2978" t="str">
            <v>Yes</v>
          </cell>
          <cell r="AC2978" t="str">
            <v>Yes</v>
          </cell>
          <cell r="AD2978" t="str">
            <v>SellTradable - SCP</v>
          </cell>
          <cell r="AE2978" t="str">
            <v>SellTradable - SCP</v>
          </cell>
          <cell r="AG2978">
            <v>5.2499999999999998E-2</v>
          </cell>
          <cell r="AH2978">
            <v>0</v>
          </cell>
          <cell r="AI2978">
            <v>1.4999999999999999E-2</v>
          </cell>
          <cell r="AV2978">
            <v>7.7000000000000002E-3</v>
          </cell>
        </row>
        <row r="2979">
          <cell r="C2979" t="str">
            <v>JU33</v>
          </cell>
          <cell r="D2979" t="str">
            <v>3166783</v>
          </cell>
          <cell r="E2979" t="str">
            <v>GB0031667834</v>
          </cell>
          <cell r="F2979" t="str">
            <v>RWMW</v>
          </cell>
          <cell r="G2979" t="str">
            <v>A313</v>
          </cell>
          <cell r="I2979" t="str">
            <v>UKA</v>
          </cell>
          <cell r="J2979" t="str">
            <v>Dual</v>
          </cell>
          <cell r="K2979" t="str">
            <v>Acc</v>
          </cell>
          <cell r="L2979" t="str">
            <v>UK</v>
          </cell>
          <cell r="M2979" t="str">
            <v>IA Global</v>
          </cell>
          <cell r="N2979" t="str">
            <v>O:GLBLGRTH</v>
          </cell>
          <cell r="O2979" t="str">
            <v>Mixed</v>
          </cell>
          <cell r="P2979" t="str">
            <v>Overseas Equities</v>
          </cell>
          <cell r="Q2979" t="str">
            <v>Global Equities</v>
          </cell>
          <cell r="R2979" t="str">
            <v>Platform</v>
          </cell>
          <cell r="T2979" t="str">
            <v>Yes</v>
          </cell>
          <cell r="U2979" t="str">
            <v>No</v>
          </cell>
          <cell r="V2979" t="str">
            <v>Yes</v>
          </cell>
          <cell r="W2979" t="str">
            <v>Yes</v>
          </cell>
          <cell r="X2979" t="str">
            <v>No</v>
          </cell>
          <cell r="Y2979" t="str">
            <v>Yes</v>
          </cell>
          <cell r="Z2979" t="str">
            <v>SellTradable - SCP</v>
          </cell>
          <cell r="AA2979" t="str">
            <v>SellTradable - SCP</v>
          </cell>
          <cell r="AB2979" t="str">
            <v>Yes</v>
          </cell>
          <cell r="AC2979" t="str">
            <v>Yes</v>
          </cell>
          <cell r="AD2979" t="str">
            <v>SellTradable - SCP</v>
          </cell>
          <cell r="AE2979" t="str">
            <v>SellTradable - SCP</v>
          </cell>
          <cell r="AG2979">
            <v>5.2499999999999998E-2</v>
          </cell>
          <cell r="AH2979">
            <v>0</v>
          </cell>
          <cell r="AI2979">
            <v>1.4999999999999999E-2</v>
          </cell>
          <cell r="AV2979">
            <v>1.04E-2</v>
          </cell>
        </row>
        <row r="2980">
          <cell r="C2980" t="str">
            <v>09QH</v>
          </cell>
          <cell r="D2980" t="str">
            <v>B53LG95</v>
          </cell>
          <cell r="E2980" t="str">
            <v>GB00B53LG951</v>
          </cell>
          <cell r="F2980" t="str">
            <v>RWJHUI</v>
          </cell>
          <cell r="G2980" t="str">
            <v>HR26</v>
          </cell>
          <cell r="I2980" t="str">
            <v>UKA</v>
          </cell>
          <cell r="J2980" t="str">
            <v>Dual</v>
          </cell>
          <cell r="K2980" t="str">
            <v>Acc</v>
          </cell>
          <cell r="L2980" t="str">
            <v>UK</v>
          </cell>
          <cell r="M2980" t="str">
            <v>IA Global</v>
          </cell>
          <cell r="N2980" t="str">
            <v>O:GLBLGRTH</v>
          </cell>
          <cell r="O2980" t="str">
            <v>Mixed</v>
          </cell>
          <cell r="P2980" t="str">
            <v>Overseas Equities</v>
          </cell>
          <cell r="Q2980" t="str">
            <v>Global Equities</v>
          </cell>
          <cell r="R2980" t="str">
            <v>Platform</v>
          </cell>
          <cell r="S2980">
            <v>41397</v>
          </cell>
          <cell r="T2980" t="str">
            <v>Yes</v>
          </cell>
          <cell r="U2980" t="str">
            <v>No</v>
          </cell>
          <cell r="V2980" t="str">
            <v>Yes</v>
          </cell>
          <cell r="W2980" t="str">
            <v>Yes</v>
          </cell>
          <cell r="X2980" t="str">
            <v>No</v>
          </cell>
          <cell r="Y2980" t="str">
            <v>Yes</v>
          </cell>
          <cell r="Z2980" t="str">
            <v>Tradable</v>
          </cell>
          <cell r="AA2980" t="str">
            <v>Tradable</v>
          </cell>
          <cell r="AB2980" t="str">
            <v>Yes</v>
          </cell>
          <cell r="AC2980" t="str">
            <v>Yes</v>
          </cell>
          <cell r="AD2980" t="str">
            <v>Tradable</v>
          </cell>
          <cell r="AE2980" t="str">
            <v>Tradable</v>
          </cell>
          <cell r="AG2980">
            <v>0</v>
          </cell>
          <cell r="AH2980">
            <v>0</v>
          </cell>
          <cell r="AI2980">
            <v>7.4999999999999997E-3</v>
          </cell>
          <cell r="AV2980">
            <v>1.04E-2</v>
          </cell>
        </row>
        <row r="2981">
          <cell r="C2981" t="str">
            <v>GM0D</v>
          </cell>
          <cell r="D2981" t="str">
            <v>B8D78Y3</v>
          </cell>
          <cell r="E2981" t="str">
            <v>GB00B8D78Y38</v>
          </cell>
          <cell r="F2981" t="str">
            <v>RWMETG</v>
          </cell>
          <cell r="G2981" t="str">
            <v>IC47</v>
          </cell>
          <cell r="I2981" t="str">
            <v>UKA</v>
          </cell>
          <cell r="J2981" t="str">
            <v>Dual</v>
          </cell>
          <cell r="K2981" t="str">
            <v>Inc</v>
          </cell>
          <cell r="L2981" t="str">
            <v>UK</v>
          </cell>
          <cell r="M2981" t="str">
            <v>IA Global</v>
          </cell>
          <cell r="N2981" t="str">
            <v>O:GLBLGRTH</v>
          </cell>
          <cell r="O2981" t="str">
            <v>Mixed</v>
          </cell>
          <cell r="P2981" t="str">
            <v>Overseas Equities</v>
          </cell>
          <cell r="Q2981" t="str">
            <v>Global Equities</v>
          </cell>
          <cell r="R2981" t="str">
            <v>Platform</v>
          </cell>
          <cell r="S2981">
            <v>41486</v>
          </cell>
          <cell r="T2981" t="str">
            <v>Yes</v>
          </cell>
          <cell r="U2981" t="str">
            <v>No</v>
          </cell>
          <cell r="V2981" t="str">
            <v>Yes</v>
          </cell>
          <cell r="W2981" t="str">
            <v>Yes</v>
          </cell>
          <cell r="X2981" t="str">
            <v>No</v>
          </cell>
          <cell r="Y2981" t="str">
            <v>Yes</v>
          </cell>
          <cell r="Z2981" t="str">
            <v>Tradable</v>
          </cell>
          <cell r="AA2981" t="str">
            <v>Tradable</v>
          </cell>
          <cell r="AB2981" t="str">
            <v>Yes</v>
          </cell>
          <cell r="AC2981" t="str">
            <v>Yes</v>
          </cell>
          <cell r="AD2981" t="str">
            <v>Tradable</v>
          </cell>
          <cell r="AE2981" t="str">
            <v>Tradable</v>
          </cell>
          <cell r="AG2981">
            <v>0</v>
          </cell>
          <cell r="AH2981">
            <v>0</v>
          </cell>
          <cell r="AI2981">
            <v>7.4999999999999997E-3</v>
          </cell>
          <cell r="AV2981">
            <v>1.04E-2</v>
          </cell>
        </row>
        <row r="2982">
          <cell r="C2982" t="str">
            <v>GA03</v>
          </cell>
          <cell r="D2982" t="str">
            <v>0369983</v>
          </cell>
          <cell r="E2982" t="str">
            <v>GB0003699831</v>
          </cell>
          <cell r="F2982" t="str">
            <v>GEBW</v>
          </cell>
          <cell r="G2982" t="str">
            <v>A312</v>
          </cell>
          <cell r="I2982" t="str">
            <v>UKA</v>
          </cell>
          <cell r="J2982" t="str">
            <v>Dual</v>
          </cell>
          <cell r="K2982" t="str">
            <v>Inc</v>
          </cell>
          <cell r="L2982" t="str">
            <v>UK</v>
          </cell>
          <cell r="M2982" t="str">
            <v>IA Global</v>
          </cell>
          <cell r="N2982" t="str">
            <v>O:GLBLGRTH</v>
          </cell>
          <cell r="O2982" t="str">
            <v>Mixed</v>
          </cell>
          <cell r="P2982" t="str">
            <v>Overseas Equities</v>
          </cell>
          <cell r="Q2982" t="str">
            <v>Global Equities</v>
          </cell>
          <cell r="R2982" t="str">
            <v>Platform</v>
          </cell>
          <cell r="T2982" t="str">
            <v>Yes</v>
          </cell>
          <cell r="U2982" t="str">
            <v>No</v>
          </cell>
          <cell r="V2982" t="str">
            <v>Yes</v>
          </cell>
          <cell r="W2982" t="str">
            <v>Yes</v>
          </cell>
          <cell r="X2982" t="str">
            <v>No</v>
          </cell>
          <cell r="Y2982" t="str">
            <v>Yes</v>
          </cell>
          <cell r="Z2982" t="str">
            <v>SellTradable - SCP</v>
          </cell>
          <cell r="AA2982" t="str">
            <v>SellTradable - SCP</v>
          </cell>
          <cell r="AB2982" t="str">
            <v>Yes</v>
          </cell>
          <cell r="AC2982" t="str">
            <v>Yes</v>
          </cell>
          <cell r="AD2982" t="str">
            <v>SellTradable - SCP</v>
          </cell>
          <cell r="AE2982" t="str">
            <v>SellTradable - SCP</v>
          </cell>
          <cell r="AG2982">
            <v>5.2499999999999998E-2</v>
          </cell>
          <cell r="AH2982">
            <v>0</v>
          </cell>
          <cell r="AI2982">
            <v>1.4999999999999999E-2</v>
          </cell>
          <cell r="AV2982">
            <v>1.04E-2</v>
          </cell>
        </row>
        <row r="2983">
          <cell r="C2983" t="str">
            <v>JU24</v>
          </cell>
          <cell r="D2983" t="str">
            <v>0950031</v>
          </cell>
          <cell r="E2983" t="str">
            <v>GB0009500314</v>
          </cell>
          <cell r="F2983" t="str">
            <v>RWMIA</v>
          </cell>
          <cell r="G2983" t="str">
            <v>A223</v>
          </cell>
          <cell r="I2983" t="str">
            <v>UKA</v>
          </cell>
          <cell r="J2983" t="str">
            <v>Dual</v>
          </cell>
          <cell r="K2983" t="str">
            <v>Acc</v>
          </cell>
          <cell r="L2983" t="str">
            <v>UK</v>
          </cell>
          <cell r="M2983" t="str">
            <v>IA UK Equity &amp; Bond Income</v>
          </cell>
          <cell r="N2983" t="str">
            <v>O:UKEQBNIN</v>
          </cell>
          <cell r="O2983" t="str">
            <v>Mixed</v>
          </cell>
          <cell r="P2983" t="str">
            <v>Multi Asset</v>
          </cell>
          <cell r="Q2983" t="str">
            <v>Multi Asset - 40 - 85% Shares</v>
          </cell>
          <cell r="R2983" t="str">
            <v>Platform</v>
          </cell>
          <cell r="T2983" t="str">
            <v>Yes</v>
          </cell>
          <cell r="U2983" t="str">
            <v>No</v>
          </cell>
          <cell r="V2983" t="str">
            <v>Yes</v>
          </cell>
          <cell r="W2983" t="str">
            <v>Yes</v>
          </cell>
          <cell r="X2983" t="str">
            <v>No</v>
          </cell>
          <cell r="Y2983" t="str">
            <v>Yes</v>
          </cell>
          <cell r="Z2983" t="str">
            <v>SellTradable - SCP</v>
          </cell>
          <cell r="AA2983" t="str">
            <v>SellTradable - SCP</v>
          </cell>
          <cell r="AB2983" t="str">
            <v>Yes</v>
          </cell>
          <cell r="AC2983" t="str">
            <v>Yes</v>
          </cell>
          <cell r="AD2983" t="str">
            <v>SellTradable - SCP</v>
          </cell>
          <cell r="AE2983" t="str">
            <v>SellTradable - SCP</v>
          </cell>
          <cell r="AG2983">
            <v>5.2499999999999998E-2</v>
          </cell>
          <cell r="AH2983">
            <v>0</v>
          </cell>
          <cell r="AI2983">
            <v>1.4999999999999999E-2</v>
          </cell>
          <cell r="AV2983">
            <v>2.0999999999999999E-3</v>
          </cell>
        </row>
        <row r="2984">
          <cell r="C2984" t="str">
            <v>09Q1</v>
          </cell>
          <cell r="D2984" t="str">
            <v>B4WLF92</v>
          </cell>
          <cell r="E2984" t="str">
            <v>GB00B4WLF922</v>
          </cell>
          <cell r="F2984" t="str">
            <v>RWAABA</v>
          </cell>
          <cell r="G2984" t="str">
            <v>HN72</v>
          </cell>
          <cell r="I2984" t="str">
            <v>UKA</v>
          </cell>
          <cell r="J2984" t="str">
            <v>Dual</v>
          </cell>
          <cell r="K2984" t="str">
            <v>Acc</v>
          </cell>
          <cell r="L2984" t="str">
            <v>UK</v>
          </cell>
          <cell r="M2984" t="str">
            <v>IA UK Equity &amp; Bond Income</v>
          </cell>
          <cell r="N2984" t="str">
            <v>O:UKEQBNIN</v>
          </cell>
          <cell r="O2984" t="str">
            <v>Mixed</v>
          </cell>
          <cell r="P2984" t="str">
            <v>Multi Asset</v>
          </cell>
          <cell r="Q2984" t="str">
            <v>Multi Asset - 40 - 85% Shares</v>
          </cell>
          <cell r="R2984" t="str">
            <v>Platform</v>
          </cell>
          <cell r="S2984">
            <v>41486</v>
          </cell>
          <cell r="T2984" t="str">
            <v>Yes</v>
          </cell>
          <cell r="U2984" t="str">
            <v>No</v>
          </cell>
          <cell r="V2984" t="str">
            <v>Yes</v>
          </cell>
          <cell r="W2984" t="str">
            <v>Yes</v>
          </cell>
          <cell r="X2984" t="str">
            <v>No</v>
          </cell>
          <cell r="Y2984" t="str">
            <v>Yes</v>
          </cell>
          <cell r="Z2984" t="str">
            <v>Tradable</v>
          </cell>
          <cell r="AA2984" t="str">
            <v>Tradable</v>
          </cell>
          <cell r="AB2984" t="str">
            <v>Yes</v>
          </cell>
          <cell r="AC2984" t="str">
            <v>Yes</v>
          </cell>
          <cell r="AD2984" t="str">
            <v>Tradable</v>
          </cell>
          <cell r="AE2984" t="str">
            <v>Tradable</v>
          </cell>
          <cell r="AG2984">
            <v>0</v>
          </cell>
          <cell r="AH2984">
            <v>0</v>
          </cell>
          <cell r="AI2984">
            <v>7.4999999999999997E-3</v>
          </cell>
          <cell r="AV2984">
            <v>2.0999999999999999E-3</v>
          </cell>
        </row>
        <row r="2985">
          <cell r="C2985" t="str">
            <v>09Q2</v>
          </cell>
          <cell r="D2985" t="str">
            <v>B4M7846</v>
          </cell>
          <cell r="E2985" t="str">
            <v>GB00B4M78461</v>
          </cell>
          <cell r="F2985" t="str">
            <v>RWAABB</v>
          </cell>
          <cell r="G2985" t="str">
            <v>HN73</v>
          </cell>
          <cell r="I2985" t="str">
            <v>UKA</v>
          </cell>
          <cell r="J2985" t="str">
            <v>Dual</v>
          </cell>
          <cell r="K2985" t="str">
            <v>Inc</v>
          </cell>
          <cell r="L2985" t="str">
            <v>UK</v>
          </cell>
          <cell r="M2985" t="str">
            <v>IA UK Equity &amp; Bond Income</v>
          </cell>
          <cell r="N2985" t="str">
            <v>O:UKEQBNIN</v>
          </cell>
          <cell r="O2985" t="str">
            <v>Mixed</v>
          </cell>
          <cell r="P2985" t="str">
            <v>Multi Asset</v>
          </cell>
          <cell r="Q2985" t="str">
            <v>Multi Asset - 40 - 85% Shares</v>
          </cell>
          <cell r="R2985" t="str">
            <v>Platform</v>
          </cell>
          <cell r="S2985">
            <v>41486</v>
          </cell>
          <cell r="T2985" t="str">
            <v>Yes</v>
          </cell>
          <cell r="U2985" t="str">
            <v>No</v>
          </cell>
          <cell r="V2985" t="str">
            <v>Yes</v>
          </cell>
          <cell r="W2985" t="str">
            <v>Yes</v>
          </cell>
          <cell r="X2985" t="str">
            <v>No</v>
          </cell>
          <cell r="Y2985" t="str">
            <v>Yes</v>
          </cell>
          <cell r="Z2985" t="str">
            <v>Tradable</v>
          </cell>
          <cell r="AA2985" t="str">
            <v>Tradable</v>
          </cell>
          <cell r="AB2985" t="str">
            <v>Yes</v>
          </cell>
          <cell r="AC2985" t="str">
            <v>Yes</v>
          </cell>
          <cell r="AD2985" t="str">
            <v>Tradable</v>
          </cell>
          <cell r="AE2985" t="str">
            <v>Tradable</v>
          </cell>
          <cell r="AG2985">
            <v>0</v>
          </cell>
          <cell r="AH2985">
            <v>0</v>
          </cell>
          <cell r="AI2985">
            <v>7.4999999999999997E-3</v>
          </cell>
          <cell r="AV2985">
            <v>2.0999999999999999E-3</v>
          </cell>
        </row>
        <row r="2986">
          <cell r="C2986" t="str">
            <v>JU25</v>
          </cell>
          <cell r="D2986" t="str">
            <v>0950020</v>
          </cell>
          <cell r="E2986" t="str">
            <v>GB0009500207</v>
          </cell>
          <cell r="F2986" t="str">
            <v>RWMII</v>
          </cell>
          <cell r="G2986" t="str">
            <v>A224</v>
          </cell>
          <cell r="I2986" t="str">
            <v>UKA</v>
          </cell>
          <cell r="J2986" t="str">
            <v>Dual</v>
          </cell>
          <cell r="K2986" t="str">
            <v>Inc</v>
          </cell>
          <cell r="L2986" t="str">
            <v>UK</v>
          </cell>
          <cell r="M2986" t="str">
            <v>IA UK Equity &amp; Bond Income</v>
          </cell>
          <cell r="N2986" t="str">
            <v>O:UKEQBNIN</v>
          </cell>
          <cell r="O2986" t="str">
            <v>Mixed</v>
          </cell>
          <cell r="P2986" t="str">
            <v>Multi Asset</v>
          </cell>
          <cell r="Q2986" t="str">
            <v>Multi Asset - 40 - 85% Shares</v>
          </cell>
          <cell r="R2986" t="str">
            <v>Platform</v>
          </cell>
          <cell r="T2986" t="str">
            <v>Yes</v>
          </cell>
          <cell r="U2986" t="str">
            <v>No</v>
          </cell>
          <cell r="V2986" t="str">
            <v>Yes</v>
          </cell>
          <cell r="W2986" t="str">
            <v>Yes</v>
          </cell>
          <cell r="X2986" t="str">
            <v>No</v>
          </cell>
          <cell r="Y2986" t="str">
            <v>Yes</v>
          </cell>
          <cell r="Z2986" t="str">
            <v>SellTradable - SCP</v>
          </cell>
          <cell r="AA2986" t="str">
            <v>SellTradable - SCP</v>
          </cell>
          <cell r="AB2986" t="str">
            <v>Yes</v>
          </cell>
          <cell r="AC2986" t="str">
            <v>Yes</v>
          </cell>
          <cell r="AD2986" t="str">
            <v>SellTradable - SCP</v>
          </cell>
          <cell r="AE2986" t="str">
            <v>SellTradable - SCP</v>
          </cell>
          <cell r="AG2986">
            <v>5.2499999999999998E-2</v>
          </cell>
          <cell r="AH2986">
            <v>0</v>
          </cell>
          <cell r="AI2986">
            <v>1.4999999999999999E-2</v>
          </cell>
          <cell r="AV2986">
            <v>2.0999999999999999E-3</v>
          </cell>
        </row>
        <row r="2987">
          <cell r="C2987" t="str">
            <v>Y834</v>
          </cell>
          <cell r="D2987" t="str">
            <v>B1VV8F9</v>
          </cell>
          <cell r="E2987" t="str">
            <v>GB00B1VV8F90</v>
          </cell>
          <cell r="F2987" t="str">
            <v>RWNAIA</v>
          </cell>
          <cell r="G2987" t="str">
            <v>L188</v>
          </cell>
          <cell r="I2987" t="str">
            <v>UKA</v>
          </cell>
          <cell r="J2987" t="str">
            <v>Dual</v>
          </cell>
          <cell r="K2987" t="str">
            <v>Acc</v>
          </cell>
          <cell r="L2987" t="str">
            <v>UK</v>
          </cell>
          <cell r="M2987" t="str">
            <v>IA North America</v>
          </cell>
          <cell r="N2987" t="str">
            <v>O:NRTHAM</v>
          </cell>
          <cell r="O2987" t="str">
            <v>US Equities</v>
          </cell>
          <cell r="P2987" t="str">
            <v>Overseas Equities</v>
          </cell>
          <cell r="Q2987" t="str">
            <v>North American Equities</v>
          </cell>
          <cell r="R2987" t="str">
            <v>Platform</v>
          </cell>
          <cell r="T2987" t="str">
            <v>Yes</v>
          </cell>
          <cell r="U2987" t="str">
            <v>No</v>
          </cell>
          <cell r="V2987" t="str">
            <v>Yes</v>
          </cell>
          <cell r="W2987" t="str">
            <v>Yes</v>
          </cell>
          <cell r="X2987" t="str">
            <v>No</v>
          </cell>
          <cell r="Y2987" t="str">
            <v>Yes</v>
          </cell>
          <cell r="Z2987" t="str">
            <v>SellTradable - SCP</v>
          </cell>
          <cell r="AA2987" t="str">
            <v>SellTradable - SCP</v>
          </cell>
          <cell r="AB2987" t="str">
            <v>Yes</v>
          </cell>
          <cell r="AC2987" t="str">
            <v>Yes</v>
          </cell>
          <cell r="AD2987" t="str">
            <v>SellTradable - SCP</v>
          </cell>
          <cell r="AE2987" t="str">
            <v>SellTradable - SCP</v>
          </cell>
          <cell r="AG2987">
            <v>5.2499999999999998E-2</v>
          </cell>
          <cell r="AH2987">
            <v>0</v>
          </cell>
          <cell r="AI2987">
            <v>1.4999999999999999E-2</v>
          </cell>
          <cell r="AV2987">
            <v>2.8E-3</v>
          </cell>
        </row>
        <row r="2988">
          <cell r="C2988" t="str">
            <v>09QK</v>
          </cell>
          <cell r="D2988" t="str">
            <v>B57YXG6</v>
          </cell>
          <cell r="E2988" t="str">
            <v>GB00B57YXG68</v>
          </cell>
          <cell r="F2988" t="str">
            <v>RWJRFB</v>
          </cell>
          <cell r="G2988" t="str">
            <v>HP07</v>
          </cell>
          <cell r="I2988" t="str">
            <v>UKA</v>
          </cell>
          <cell r="J2988" t="str">
            <v>Dual</v>
          </cell>
          <cell r="K2988" t="str">
            <v>Acc</v>
          </cell>
          <cell r="L2988" t="str">
            <v>UK</v>
          </cell>
          <cell r="M2988" t="str">
            <v>IA North America</v>
          </cell>
          <cell r="N2988" t="str">
            <v>O:NRTHAM</v>
          </cell>
          <cell r="O2988" t="str">
            <v>US Equities</v>
          </cell>
          <cell r="P2988" t="str">
            <v>Overseas Equities</v>
          </cell>
          <cell r="Q2988" t="str">
            <v>North American Equities</v>
          </cell>
          <cell r="R2988" t="str">
            <v>Platform</v>
          </cell>
          <cell r="S2988">
            <v>41397</v>
          </cell>
          <cell r="T2988" t="str">
            <v>Yes</v>
          </cell>
          <cell r="U2988" t="str">
            <v>No</v>
          </cell>
          <cell r="V2988" t="str">
            <v>Yes</v>
          </cell>
          <cell r="W2988" t="str">
            <v>Yes</v>
          </cell>
          <cell r="X2988" t="str">
            <v>No</v>
          </cell>
          <cell r="Y2988" t="str">
            <v>Yes</v>
          </cell>
          <cell r="Z2988" t="str">
            <v>Tradable</v>
          </cell>
          <cell r="AA2988" t="str">
            <v>Tradable</v>
          </cell>
          <cell r="AB2988" t="str">
            <v>Yes</v>
          </cell>
          <cell r="AC2988" t="str">
            <v>Yes</v>
          </cell>
          <cell r="AD2988" t="str">
            <v>Tradable</v>
          </cell>
          <cell r="AE2988" t="str">
            <v>Tradable</v>
          </cell>
          <cell r="AG2988">
            <v>0</v>
          </cell>
          <cell r="AH2988">
            <v>0</v>
          </cell>
          <cell r="AI2988">
            <v>7.4999999999999997E-3</v>
          </cell>
          <cell r="AV2988">
            <v>2.8E-3</v>
          </cell>
        </row>
        <row r="2989">
          <cell r="C2989" t="str">
            <v>09QL</v>
          </cell>
          <cell r="D2989" t="str">
            <v>B4Y3KV3</v>
          </cell>
          <cell r="E2989" t="str">
            <v>GB00B4Y3KV37</v>
          </cell>
          <cell r="F2989" t="str">
            <v>RWJIKL</v>
          </cell>
          <cell r="G2989" t="str">
            <v>HP08</v>
          </cell>
          <cell r="I2989" t="str">
            <v>UKA</v>
          </cell>
          <cell r="J2989" t="str">
            <v>Dual</v>
          </cell>
          <cell r="K2989" t="str">
            <v>Inc</v>
          </cell>
          <cell r="L2989" t="str">
            <v>UK</v>
          </cell>
          <cell r="M2989" t="str">
            <v>IA North America</v>
          </cell>
          <cell r="N2989" t="str">
            <v>O:NRTHAM</v>
          </cell>
          <cell r="O2989" t="str">
            <v>US Equities</v>
          </cell>
          <cell r="P2989" t="str">
            <v>Overseas Equities</v>
          </cell>
          <cell r="Q2989" t="str">
            <v>North American Equities</v>
          </cell>
          <cell r="R2989" t="str">
            <v>Platform</v>
          </cell>
          <cell r="S2989">
            <v>41397</v>
          </cell>
          <cell r="T2989" t="str">
            <v>Yes</v>
          </cell>
          <cell r="U2989" t="str">
            <v>No</v>
          </cell>
          <cell r="V2989" t="str">
            <v>Yes</v>
          </cell>
          <cell r="W2989" t="str">
            <v>Yes</v>
          </cell>
          <cell r="X2989" t="str">
            <v>No</v>
          </cell>
          <cell r="Y2989" t="str">
            <v>Yes</v>
          </cell>
          <cell r="Z2989" t="str">
            <v>Tradable</v>
          </cell>
          <cell r="AA2989" t="str">
            <v>Tradable</v>
          </cell>
          <cell r="AB2989" t="str">
            <v>Yes</v>
          </cell>
          <cell r="AC2989" t="str">
            <v>Yes</v>
          </cell>
          <cell r="AD2989" t="str">
            <v>Tradable</v>
          </cell>
          <cell r="AE2989" t="str">
            <v>Tradable</v>
          </cell>
          <cell r="AG2989">
            <v>0</v>
          </cell>
          <cell r="AH2989">
            <v>0</v>
          </cell>
          <cell r="AI2989">
            <v>7.4999999999999997E-3</v>
          </cell>
          <cell r="AV2989">
            <v>2.8E-3</v>
          </cell>
        </row>
        <row r="2990">
          <cell r="C2990" t="str">
            <v>JU15</v>
          </cell>
          <cell r="D2990" t="str">
            <v>0384061</v>
          </cell>
          <cell r="E2990" t="str">
            <v>GB0003840617</v>
          </cell>
          <cell r="F2990" t="str">
            <v>RWNA</v>
          </cell>
          <cell r="G2990" t="str">
            <v>A179</v>
          </cell>
          <cell r="I2990" t="str">
            <v>UKA</v>
          </cell>
          <cell r="J2990" t="str">
            <v>Dual</v>
          </cell>
          <cell r="K2990" t="str">
            <v>Inc</v>
          </cell>
          <cell r="L2990" t="str">
            <v>UK</v>
          </cell>
          <cell r="M2990" t="str">
            <v>IA North America</v>
          </cell>
          <cell r="N2990" t="str">
            <v>O:NRTHAM</v>
          </cell>
          <cell r="O2990" t="str">
            <v>US Equities</v>
          </cell>
          <cell r="P2990" t="str">
            <v>Overseas Equities</v>
          </cell>
          <cell r="Q2990" t="str">
            <v>North American Equities</v>
          </cell>
          <cell r="R2990" t="str">
            <v>Platform</v>
          </cell>
          <cell r="T2990" t="str">
            <v>Yes</v>
          </cell>
          <cell r="U2990" t="str">
            <v>No</v>
          </cell>
          <cell r="V2990" t="str">
            <v>Yes</v>
          </cell>
          <cell r="W2990" t="str">
            <v>Yes</v>
          </cell>
          <cell r="X2990" t="str">
            <v>No</v>
          </cell>
          <cell r="Y2990" t="str">
            <v>Yes</v>
          </cell>
          <cell r="Z2990" t="str">
            <v>SellTradable - SCP</v>
          </cell>
          <cell r="AA2990" t="str">
            <v>SellTradable - SCP</v>
          </cell>
          <cell r="AB2990" t="str">
            <v>Yes</v>
          </cell>
          <cell r="AC2990" t="str">
            <v>Yes</v>
          </cell>
          <cell r="AD2990" t="str">
            <v>SellTradable - SCP</v>
          </cell>
          <cell r="AE2990" t="str">
            <v>SellTradable - SCP</v>
          </cell>
          <cell r="AG2990">
            <v>5.2499999999999998E-2</v>
          </cell>
          <cell r="AH2990">
            <v>0</v>
          </cell>
          <cell r="AI2990">
            <v>1.4999999999999999E-2</v>
          </cell>
          <cell r="AV2990">
            <v>2.8E-3</v>
          </cell>
        </row>
        <row r="2991">
          <cell r="C2991" t="str">
            <v>JU21</v>
          </cell>
          <cell r="D2991" t="str">
            <v>0833756</v>
          </cell>
          <cell r="E2991" t="str">
            <v>GB0008337569</v>
          </cell>
          <cell r="F2991" t="str">
            <v>RWEO</v>
          </cell>
          <cell r="G2991" t="str">
            <v>A655</v>
          </cell>
          <cell r="I2991" t="str">
            <v>UKA</v>
          </cell>
          <cell r="J2991" t="str">
            <v>Dual</v>
          </cell>
          <cell r="K2991" t="str">
            <v>Acc</v>
          </cell>
          <cell r="L2991" t="str">
            <v>UK</v>
          </cell>
          <cell r="M2991" t="str">
            <v>IA UK All Companies</v>
          </cell>
          <cell r="N2991" t="str">
            <v>O:UKALL</v>
          </cell>
          <cell r="O2991" t="str">
            <v>UK Equities</v>
          </cell>
          <cell r="P2991" t="str">
            <v>UK Equities</v>
          </cell>
          <cell r="Q2991" t="str">
            <v>UK Equities</v>
          </cell>
          <cell r="R2991" t="str">
            <v>Platform</v>
          </cell>
          <cell r="T2991" t="str">
            <v>Yes</v>
          </cell>
          <cell r="U2991" t="str">
            <v>No</v>
          </cell>
          <cell r="V2991" t="str">
            <v>Yes</v>
          </cell>
          <cell r="W2991" t="str">
            <v>Yes</v>
          </cell>
          <cell r="X2991" t="str">
            <v>No</v>
          </cell>
          <cell r="Y2991" t="str">
            <v>Yes</v>
          </cell>
          <cell r="Z2991" t="str">
            <v>SellTradable - SCP</v>
          </cell>
          <cell r="AA2991" t="str">
            <v>SellTradable - SCP</v>
          </cell>
          <cell r="AB2991" t="str">
            <v>Yes</v>
          </cell>
          <cell r="AC2991" t="str">
            <v>Yes</v>
          </cell>
          <cell r="AD2991" t="str">
            <v>SellTradable - SCP</v>
          </cell>
          <cell r="AE2991" t="str">
            <v>SellTradable - SCP</v>
          </cell>
          <cell r="AG2991">
            <v>5.2499999999999998E-2</v>
          </cell>
          <cell r="AH2991">
            <v>0</v>
          </cell>
          <cell r="AI2991">
            <v>1.4999999999999999E-2</v>
          </cell>
          <cell r="AV2991">
            <v>1.9E-3</v>
          </cell>
        </row>
        <row r="2992">
          <cell r="C2992" t="str">
            <v>09PM</v>
          </cell>
          <cell r="D2992" t="str">
            <v>B40TGH3</v>
          </cell>
          <cell r="E2992" t="str">
            <v>GB00B40TGH32</v>
          </cell>
          <cell r="F2992" t="str">
            <v>RWJWDR</v>
          </cell>
          <cell r="G2992" t="str">
            <v>HU95</v>
          </cell>
          <cell r="I2992" t="str">
            <v>UKA</v>
          </cell>
          <cell r="J2992" t="str">
            <v>Dual</v>
          </cell>
          <cell r="K2992" t="str">
            <v>Acc</v>
          </cell>
          <cell r="L2992" t="str">
            <v>UK</v>
          </cell>
          <cell r="M2992" t="str">
            <v>IA UK All Companies</v>
          </cell>
          <cell r="N2992" t="str">
            <v>O:UKALL</v>
          </cell>
          <cell r="O2992" t="str">
            <v>UK Equities</v>
          </cell>
          <cell r="P2992" t="str">
            <v>UK Equities</v>
          </cell>
          <cell r="Q2992" t="str">
            <v>UK Equities</v>
          </cell>
          <cell r="R2992" t="str">
            <v>Platform</v>
          </cell>
          <cell r="S2992">
            <v>41486</v>
          </cell>
          <cell r="T2992" t="str">
            <v>Yes</v>
          </cell>
          <cell r="U2992" t="str">
            <v>No</v>
          </cell>
          <cell r="V2992" t="str">
            <v>Yes</v>
          </cell>
          <cell r="W2992" t="str">
            <v>Yes</v>
          </cell>
          <cell r="X2992" t="str">
            <v>No</v>
          </cell>
          <cell r="Y2992" t="str">
            <v>Yes</v>
          </cell>
          <cell r="Z2992" t="str">
            <v>Tradable</v>
          </cell>
          <cell r="AA2992" t="str">
            <v>Tradable</v>
          </cell>
          <cell r="AB2992" t="str">
            <v>Yes</v>
          </cell>
          <cell r="AC2992" t="str">
            <v>Yes</v>
          </cell>
          <cell r="AD2992" t="str">
            <v>Tradable</v>
          </cell>
          <cell r="AE2992" t="str">
            <v>Tradable</v>
          </cell>
          <cell r="AG2992">
            <v>0</v>
          </cell>
          <cell r="AH2992">
            <v>0</v>
          </cell>
          <cell r="AI2992">
            <v>7.4999999999999997E-3</v>
          </cell>
          <cell r="AV2992">
            <v>1.9E-3</v>
          </cell>
        </row>
        <row r="2993">
          <cell r="C2993" t="str">
            <v>09PN</v>
          </cell>
          <cell r="D2993" t="str">
            <v>B5ZWNT5</v>
          </cell>
          <cell r="E2993" t="str">
            <v>GB00B5ZWNT55</v>
          </cell>
          <cell r="F2993" t="str">
            <v>RWUJYA</v>
          </cell>
          <cell r="G2993" t="str">
            <v>HU96</v>
          </cell>
          <cell r="I2993" t="str">
            <v>UKA</v>
          </cell>
          <cell r="J2993" t="str">
            <v>Dual</v>
          </cell>
          <cell r="K2993" t="str">
            <v>Inc</v>
          </cell>
          <cell r="L2993" t="str">
            <v>UK</v>
          </cell>
          <cell r="M2993" t="str">
            <v>IA UK All Companies</v>
          </cell>
          <cell r="N2993" t="str">
            <v>O:UKALL</v>
          </cell>
          <cell r="O2993" t="str">
            <v>UK Equities</v>
          </cell>
          <cell r="P2993" t="str">
            <v>UK Equities</v>
          </cell>
          <cell r="Q2993" t="str">
            <v>UK Equities</v>
          </cell>
          <cell r="R2993" t="str">
            <v>Platform</v>
          </cell>
          <cell r="S2993">
            <v>41486</v>
          </cell>
          <cell r="T2993" t="str">
            <v>Yes</v>
          </cell>
          <cell r="U2993" t="str">
            <v>No</v>
          </cell>
          <cell r="V2993" t="str">
            <v>Yes</v>
          </cell>
          <cell r="W2993" t="str">
            <v>Yes</v>
          </cell>
          <cell r="X2993" t="str">
            <v>No</v>
          </cell>
          <cell r="Y2993" t="str">
            <v>Yes</v>
          </cell>
          <cell r="Z2993" t="str">
            <v>Tradable</v>
          </cell>
          <cell r="AA2993" t="str">
            <v>Tradable</v>
          </cell>
          <cell r="AB2993" t="str">
            <v>Yes</v>
          </cell>
          <cell r="AC2993" t="str">
            <v>Yes</v>
          </cell>
          <cell r="AD2993" t="str">
            <v>Tradable</v>
          </cell>
          <cell r="AE2993" t="str">
            <v>Tradable</v>
          </cell>
          <cell r="AG2993">
            <v>0</v>
          </cell>
          <cell r="AH2993">
            <v>0</v>
          </cell>
          <cell r="AI2993">
            <v>7.4999999999999997E-3</v>
          </cell>
          <cell r="AV2993">
            <v>1.9E-3</v>
          </cell>
        </row>
        <row r="2994">
          <cell r="C2994" t="str">
            <v>JV75</v>
          </cell>
          <cell r="D2994" t="str">
            <v>B0KV5D0</v>
          </cell>
          <cell r="E2994" t="str">
            <v>GB00B0KV5D09</v>
          </cell>
          <cell r="F2994" t="str">
            <v>RWJEII</v>
          </cell>
          <cell r="G2994" t="str">
            <v>A731</v>
          </cell>
          <cell r="I2994" t="str">
            <v>UKA</v>
          </cell>
          <cell r="J2994" t="str">
            <v>Dual</v>
          </cell>
          <cell r="K2994" t="str">
            <v>Inc</v>
          </cell>
          <cell r="L2994" t="str">
            <v>UK</v>
          </cell>
          <cell r="M2994" t="str">
            <v>IA UK All Companies</v>
          </cell>
          <cell r="N2994" t="str">
            <v>O:UKALL</v>
          </cell>
          <cell r="O2994" t="str">
            <v>UK Equities</v>
          </cell>
          <cell r="P2994" t="str">
            <v>UK Equities</v>
          </cell>
          <cell r="Q2994" t="str">
            <v>UK Equities</v>
          </cell>
          <cell r="R2994" t="str">
            <v>Platform</v>
          </cell>
          <cell r="T2994" t="str">
            <v>Yes</v>
          </cell>
          <cell r="U2994" t="str">
            <v>No</v>
          </cell>
          <cell r="V2994" t="str">
            <v>Yes</v>
          </cell>
          <cell r="W2994" t="str">
            <v>Yes</v>
          </cell>
          <cell r="X2994" t="str">
            <v>No</v>
          </cell>
          <cell r="Y2994" t="str">
            <v>Yes</v>
          </cell>
          <cell r="Z2994" t="str">
            <v>SellTradable - SCP</v>
          </cell>
          <cell r="AA2994" t="str">
            <v>SellTradable - SCP</v>
          </cell>
          <cell r="AB2994" t="str">
            <v>Yes</v>
          </cell>
          <cell r="AC2994" t="str">
            <v>Yes</v>
          </cell>
          <cell r="AD2994" t="str">
            <v>SellTradable - SCP</v>
          </cell>
          <cell r="AE2994" t="str">
            <v>SellTradable - SCP</v>
          </cell>
          <cell r="AG2994">
            <v>5.2499999999999998E-2</v>
          </cell>
          <cell r="AH2994">
            <v>0</v>
          </cell>
          <cell r="AI2994">
            <v>1.4999999999999999E-2</v>
          </cell>
          <cell r="AV2994">
            <v>1.9E-3</v>
          </cell>
        </row>
        <row r="2995">
          <cell r="C2995" t="str">
            <v>BUF6</v>
          </cell>
          <cell r="D2995" t="str">
            <v>B2RBCS1</v>
          </cell>
          <cell r="E2995" t="str">
            <v>GB00B2RBCS16</v>
          </cell>
          <cell r="F2995" t="str">
            <v>RWSBA</v>
          </cell>
          <cell r="G2995" t="str">
            <v>BV64</v>
          </cell>
          <cell r="I2995" t="str">
            <v>UKA</v>
          </cell>
          <cell r="J2995" t="str">
            <v>Dual</v>
          </cell>
          <cell r="K2995" t="str">
            <v>Acc</v>
          </cell>
          <cell r="L2995" t="str">
            <v>UK</v>
          </cell>
          <cell r="M2995" t="str">
            <v>IA Sterling Strategic Bond</v>
          </cell>
          <cell r="N2995" t="str">
            <v>O:STERSRT</v>
          </cell>
          <cell r="O2995" t="str">
            <v>Fixed Interest</v>
          </cell>
          <cell r="P2995" t="str">
            <v>Bonds</v>
          </cell>
          <cell r="Q2995" t="str">
            <v>UK Mixed Bonds</v>
          </cell>
          <cell r="R2995" t="str">
            <v>Platform</v>
          </cell>
          <cell r="T2995" t="str">
            <v>Yes</v>
          </cell>
          <cell r="U2995" t="str">
            <v>No</v>
          </cell>
          <cell r="V2995" t="str">
            <v>Yes</v>
          </cell>
          <cell r="W2995" t="str">
            <v>Yes</v>
          </cell>
          <cell r="X2995" t="str">
            <v>No</v>
          </cell>
          <cell r="Y2995" t="str">
            <v>Yes</v>
          </cell>
          <cell r="Z2995" t="str">
            <v>SellTradable - SCP</v>
          </cell>
          <cell r="AA2995" t="str">
            <v>SellTradable - SCP</v>
          </cell>
          <cell r="AB2995" t="str">
            <v>Yes</v>
          </cell>
          <cell r="AC2995" t="str">
            <v>Yes</v>
          </cell>
          <cell r="AD2995" t="str">
            <v>SellTradable - SCP</v>
          </cell>
          <cell r="AE2995" t="str">
            <v>SellTradable - SCP</v>
          </cell>
          <cell r="AG2995">
            <v>0.04</v>
          </cell>
          <cell r="AH2995">
            <v>0</v>
          </cell>
          <cell r="AI2995">
            <v>1.2500000000000001E-2</v>
          </cell>
          <cell r="AV2995">
            <v>2.3E-3</v>
          </cell>
        </row>
        <row r="2996">
          <cell r="C2996" t="str">
            <v>09Q3</v>
          </cell>
          <cell r="D2996" t="str">
            <v>B4T6SD5</v>
          </cell>
          <cell r="E2996" t="str">
            <v>GB00B4T6SD53</v>
          </cell>
          <cell r="F2996" t="str">
            <v>RWAABC</v>
          </cell>
          <cell r="G2996" t="str">
            <v>HN74</v>
          </cell>
          <cell r="I2996" t="str">
            <v>UKA</v>
          </cell>
          <cell r="J2996" t="str">
            <v>Dual</v>
          </cell>
          <cell r="K2996" t="str">
            <v>Acc</v>
          </cell>
          <cell r="L2996" t="str">
            <v>UK</v>
          </cell>
          <cell r="M2996" t="str">
            <v>IA Sterling Strategic Bond</v>
          </cell>
          <cell r="N2996" t="str">
            <v>O:STERSRT</v>
          </cell>
          <cell r="O2996" t="str">
            <v>Fixed Interest</v>
          </cell>
          <cell r="P2996" t="str">
            <v>Bonds</v>
          </cell>
          <cell r="Q2996" t="str">
            <v>UK Mixed Bonds</v>
          </cell>
          <cell r="R2996" t="str">
            <v>Platform</v>
          </cell>
          <cell r="S2996">
            <v>41397</v>
          </cell>
          <cell r="T2996" t="str">
            <v>Yes</v>
          </cell>
          <cell r="U2996" t="str">
            <v>No</v>
          </cell>
          <cell r="V2996" t="str">
            <v>Yes</v>
          </cell>
          <cell r="W2996" t="str">
            <v>Yes</v>
          </cell>
          <cell r="X2996" t="str">
            <v>No</v>
          </cell>
          <cell r="Y2996" t="str">
            <v>Yes</v>
          </cell>
          <cell r="Z2996" t="str">
            <v>Tradable</v>
          </cell>
          <cell r="AA2996" t="str">
            <v>Tradable</v>
          </cell>
          <cell r="AB2996" t="str">
            <v>Yes</v>
          </cell>
          <cell r="AC2996" t="str">
            <v>Yes</v>
          </cell>
          <cell r="AD2996" t="str">
            <v>Tradable</v>
          </cell>
          <cell r="AE2996" t="str">
            <v>Tradable</v>
          </cell>
          <cell r="AG2996">
            <v>0</v>
          </cell>
          <cell r="AH2996">
            <v>0</v>
          </cell>
          <cell r="AI2996">
            <v>5.0000000000000001E-3</v>
          </cell>
          <cell r="AV2996">
            <v>2.3E-3</v>
          </cell>
        </row>
        <row r="2997">
          <cell r="C2997" t="str">
            <v>09Q4</v>
          </cell>
          <cell r="D2997" t="str">
            <v>B544HM3</v>
          </cell>
          <cell r="E2997" t="str">
            <v>GB00B544HM32</v>
          </cell>
          <cell r="F2997" t="str">
            <v>RWAABD</v>
          </cell>
          <cell r="G2997" t="str">
            <v>HN75</v>
          </cell>
          <cell r="I2997" t="str">
            <v>UKA</v>
          </cell>
          <cell r="J2997" t="str">
            <v>Dual</v>
          </cell>
          <cell r="K2997" t="str">
            <v>Inc</v>
          </cell>
          <cell r="L2997" t="str">
            <v>UK</v>
          </cell>
          <cell r="M2997" t="str">
            <v>IA Sterling Strategic Bond</v>
          </cell>
          <cell r="N2997" t="str">
            <v>O:STERSRT</v>
          </cell>
          <cell r="O2997" t="str">
            <v>Fixed Interest</v>
          </cell>
          <cell r="P2997" t="str">
            <v>Bonds</v>
          </cell>
          <cell r="Q2997" t="str">
            <v>UK Mixed Bonds</v>
          </cell>
          <cell r="R2997" t="str">
            <v>Platform</v>
          </cell>
          <cell r="S2997">
            <v>41397</v>
          </cell>
          <cell r="T2997" t="str">
            <v>Yes</v>
          </cell>
          <cell r="U2997" t="str">
            <v>No</v>
          </cell>
          <cell r="V2997" t="str">
            <v>Yes</v>
          </cell>
          <cell r="W2997" t="str">
            <v>Yes</v>
          </cell>
          <cell r="X2997" t="str">
            <v>No</v>
          </cell>
          <cell r="Y2997" t="str">
            <v>Yes</v>
          </cell>
          <cell r="Z2997" t="str">
            <v>Tradable</v>
          </cell>
          <cell r="AA2997" t="str">
            <v>Tradable</v>
          </cell>
          <cell r="AB2997" t="str">
            <v>Yes</v>
          </cell>
          <cell r="AC2997" t="str">
            <v>Yes</v>
          </cell>
          <cell r="AD2997" t="str">
            <v>Tradable</v>
          </cell>
          <cell r="AE2997" t="str">
            <v>Tradable</v>
          </cell>
          <cell r="AG2997">
            <v>0</v>
          </cell>
          <cell r="AH2997">
            <v>0</v>
          </cell>
          <cell r="AI2997">
            <v>5.0000000000000001E-3</v>
          </cell>
          <cell r="AV2997">
            <v>2.3E-3</v>
          </cell>
        </row>
        <row r="2998">
          <cell r="C2998" t="str">
            <v>BUF7</v>
          </cell>
          <cell r="D2998" t="str">
            <v>B2RBBC8</v>
          </cell>
          <cell r="E2998" t="str">
            <v>GB00B2RBBC80</v>
          </cell>
          <cell r="F2998" t="str">
            <v>RWSBI</v>
          </cell>
          <cell r="G2998" t="str">
            <v>BV65</v>
          </cell>
          <cell r="I2998" t="str">
            <v>UKA</v>
          </cell>
          <cell r="J2998" t="str">
            <v>Dual</v>
          </cell>
          <cell r="K2998" t="str">
            <v>Inc</v>
          </cell>
          <cell r="L2998" t="str">
            <v>UK</v>
          </cell>
          <cell r="M2998" t="str">
            <v>IA Sterling Strategic Bond</v>
          </cell>
          <cell r="N2998" t="str">
            <v>O:STERSRT</v>
          </cell>
          <cell r="O2998" t="str">
            <v>Fixed Interest</v>
          </cell>
          <cell r="P2998" t="str">
            <v>Bonds</v>
          </cell>
          <cell r="Q2998" t="str">
            <v>UK Mixed Bonds</v>
          </cell>
          <cell r="R2998" t="str">
            <v>Platform</v>
          </cell>
          <cell r="T2998" t="str">
            <v>Yes</v>
          </cell>
          <cell r="U2998" t="str">
            <v>No</v>
          </cell>
          <cell r="V2998" t="str">
            <v>Yes</v>
          </cell>
          <cell r="W2998" t="str">
            <v>Yes</v>
          </cell>
          <cell r="X2998" t="str">
            <v>No</v>
          </cell>
          <cell r="Y2998" t="str">
            <v>Yes</v>
          </cell>
          <cell r="Z2998" t="str">
            <v>SellTradable - SCP</v>
          </cell>
          <cell r="AA2998" t="str">
            <v>SellTradable - SCP</v>
          </cell>
          <cell r="AB2998" t="str">
            <v>Yes</v>
          </cell>
          <cell r="AC2998" t="str">
            <v>Yes</v>
          </cell>
          <cell r="AD2998" t="str">
            <v>SellTradable - SCP</v>
          </cell>
          <cell r="AE2998" t="str">
            <v>SellTradable - SCP</v>
          </cell>
          <cell r="AG2998">
            <v>0.04</v>
          </cell>
          <cell r="AH2998">
            <v>0</v>
          </cell>
          <cell r="AI2998">
            <v>1.2500000000000001E-2</v>
          </cell>
          <cell r="AV2998">
            <v>2.3E-3</v>
          </cell>
        </row>
        <row r="2999">
          <cell r="C2999" t="str">
            <v>0QWE</v>
          </cell>
          <cell r="D2999" t="str">
            <v>B7LFLB0</v>
          </cell>
          <cell r="E2999" t="str">
            <v>GB00B7LFLB03</v>
          </cell>
          <cell r="F2999" t="str">
            <v>RWSTAR</v>
          </cell>
          <cell r="G2999" t="str">
            <v>M500</v>
          </cell>
          <cell r="I2999" t="str">
            <v>UKA</v>
          </cell>
          <cell r="J2999" t="str">
            <v>Single</v>
          </cell>
          <cell r="K2999" t="str">
            <v>Acc</v>
          </cell>
          <cell r="L2999" t="str">
            <v>UK</v>
          </cell>
          <cell r="M2999" t="str">
            <v>IA Targeted Absolute Return</v>
          </cell>
          <cell r="N2999" t="str">
            <v>O:IMAABR</v>
          </cell>
          <cell r="O2999" t="str">
            <v>Other</v>
          </cell>
          <cell r="P2999" t="str">
            <v>Multi Asset</v>
          </cell>
          <cell r="Q2999" t="str">
            <v>Absolute Returns</v>
          </cell>
          <cell r="R2999" t="str">
            <v>Platform</v>
          </cell>
          <cell r="S2999">
            <v>41051</v>
          </cell>
          <cell r="T2999" t="str">
            <v>Yes</v>
          </cell>
          <cell r="U2999" t="str">
            <v>No</v>
          </cell>
          <cell r="V2999" t="str">
            <v>Yes</v>
          </cell>
          <cell r="W2999" t="str">
            <v>Yes</v>
          </cell>
          <cell r="X2999" t="str">
            <v>No</v>
          </cell>
          <cell r="Y2999" t="str">
            <v>Yes</v>
          </cell>
          <cell r="Z2999" t="str">
            <v>SellTradable - SCP</v>
          </cell>
          <cell r="AA2999" t="str">
            <v>SellTradable - SCP</v>
          </cell>
          <cell r="AB2999" t="str">
            <v>Yes</v>
          </cell>
          <cell r="AC2999" t="str">
            <v>Yes</v>
          </cell>
          <cell r="AD2999" t="str">
            <v>SellTradable - SCP</v>
          </cell>
          <cell r="AE2999" t="str">
            <v>SellTradable - SCP</v>
          </cell>
          <cell r="AG2999">
            <v>0.05</v>
          </cell>
          <cell r="AH2999">
            <v>0</v>
          </cell>
          <cell r="AI2999">
            <v>1.2999999999999999E-2</v>
          </cell>
          <cell r="AV2999">
            <v>1.5E-3</v>
          </cell>
        </row>
        <row r="3000">
          <cell r="C3000" t="str">
            <v>0QWG</v>
          </cell>
          <cell r="D3000" t="str">
            <v>B7KKF58</v>
          </cell>
          <cell r="E3000" t="str">
            <v>GB00B7KKF583</v>
          </cell>
          <cell r="F3000" t="str">
            <v>RWSTAE</v>
          </cell>
          <cell r="G3000" t="str">
            <v>IC51</v>
          </cell>
          <cell r="I3000" t="str">
            <v>UKA</v>
          </cell>
          <cell r="J3000" t="str">
            <v>Single</v>
          </cell>
          <cell r="K3000" t="str">
            <v>Acc</v>
          </cell>
          <cell r="L3000" t="str">
            <v>UK</v>
          </cell>
          <cell r="M3000" t="str">
            <v>IA Targeted Absolute Return</v>
          </cell>
          <cell r="N3000" t="str">
            <v>O:IMAABR</v>
          </cell>
          <cell r="O3000" t="str">
            <v>Other</v>
          </cell>
          <cell r="P3000" t="str">
            <v>Multi Asset</v>
          </cell>
          <cell r="Q3000" t="str">
            <v>Absolute Returns</v>
          </cell>
          <cell r="R3000" t="str">
            <v>Platform</v>
          </cell>
          <cell r="S3000">
            <v>41486</v>
          </cell>
          <cell r="T3000" t="str">
            <v>Yes</v>
          </cell>
          <cell r="U3000" t="str">
            <v>No</v>
          </cell>
          <cell r="V3000" t="str">
            <v>Yes</v>
          </cell>
          <cell r="W3000" t="str">
            <v>Yes</v>
          </cell>
          <cell r="X3000" t="str">
            <v>No</v>
          </cell>
          <cell r="Y3000" t="str">
            <v>Yes</v>
          </cell>
          <cell r="Z3000" t="str">
            <v>Tradable</v>
          </cell>
          <cell r="AA3000" t="str">
            <v>Tradable</v>
          </cell>
          <cell r="AB3000" t="str">
            <v>Yes</v>
          </cell>
          <cell r="AC3000" t="str">
            <v>Yes</v>
          </cell>
          <cell r="AD3000" t="str">
            <v>Tradable</v>
          </cell>
          <cell r="AE3000" t="str">
            <v>Tradable</v>
          </cell>
          <cell r="AG3000">
            <v>0</v>
          </cell>
          <cell r="AH3000">
            <v>0</v>
          </cell>
          <cell r="AI3000">
            <v>6.5000000000000006E-3</v>
          </cell>
          <cell r="AV3000">
            <v>1.5E-3</v>
          </cell>
        </row>
        <row r="3001">
          <cell r="C3001" t="str">
            <v>0QWF</v>
          </cell>
          <cell r="D3001" t="str">
            <v>B7HJRT6</v>
          </cell>
          <cell r="E3001" t="str">
            <v>GB00B7HJRT66</v>
          </cell>
          <cell r="F3001" t="str">
            <v>RWSTAV</v>
          </cell>
          <cell r="G3001" t="str">
            <v>IC50</v>
          </cell>
          <cell r="I3001" t="str">
            <v>UKA</v>
          </cell>
          <cell r="J3001" t="str">
            <v>Single</v>
          </cell>
          <cell r="K3001" t="str">
            <v>Inc</v>
          </cell>
          <cell r="L3001" t="str">
            <v>UK</v>
          </cell>
          <cell r="M3001" t="str">
            <v>IA Targeted Absolute Return</v>
          </cell>
          <cell r="N3001" t="str">
            <v>O:IMAABR</v>
          </cell>
          <cell r="O3001" t="str">
            <v>Other</v>
          </cell>
          <cell r="P3001" t="str">
            <v>Multi Asset</v>
          </cell>
          <cell r="Q3001" t="str">
            <v>Absolute Returns</v>
          </cell>
          <cell r="R3001" t="str">
            <v>Platform</v>
          </cell>
          <cell r="S3001">
            <v>41486</v>
          </cell>
          <cell r="T3001" t="str">
            <v>Yes</v>
          </cell>
          <cell r="U3001" t="str">
            <v>No</v>
          </cell>
          <cell r="V3001" t="str">
            <v>Yes</v>
          </cell>
          <cell r="W3001" t="str">
            <v>Yes</v>
          </cell>
          <cell r="X3001" t="str">
            <v>No</v>
          </cell>
          <cell r="Y3001" t="str">
            <v>Yes</v>
          </cell>
          <cell r="Z3001" t="str">
            <v>Tradable</v>
          </cell>
          <cell r="AA3001" t="str">
            <v>Tradable</v>
          </cell>
          <cell r="AB3001" t="str">
            <v>Yes</v>
          </cell>
          <cell r="AC3001" t="str">
            <v>Yes</v>
          </cell>
          <cell r="AD3001" t="str">
            <v>Tradable</v>
          </cell>
          <cell r="AE3001" t="str">
            <v>Tradable</v>
          </cell>
          <cell r="AG3001">
            <v>0</v>
          </cell>
          <cell r="AH3001">
            <v>0</v>
          </cell>
          <cell r="AI3001">
            <v>6.5000000000000006E-3</v>
          </cell>
          <cell r="AV3001">
            <v>1.5E-3</v>
          </cell>
        </row>
        <row r="3002">
          <cell r="C3002" t="str">
            <v>0QWD</v>
          </cell>
          <cell r="D3002" t="str">
            <v>B7PF6W2</v>
          </cell>
          <cell r="E3002" t="str">
            <v>GB00B7PF6W28</v>
          </cell>
          <cell r="F3002" t="str">
            <v>RWSTAS</v>
          </cell>
          <cell r="G3002" t="str">
            <v>M501</v>
          </cell>
          <cell r="I3002" t="str">
            <v>UKA</v>
          </cell>
          <cell r="J3002" t="str">
            <v>Single</v>
          </cell>
          <cell r="K3002" t="str">
            <v>Inc</v>
          </cell>
          <cell r="L3002" t="str">
            <v>UK</v>
          </cell>
          <cell r="M3002" t="str">
            <v>IA Targeted Absolute Return</v>
          </cell>
          <cell r="N3002" t="str">
            <v>O:IMAABR</v>
          </cell>
          <cell r="O3002" t="str">
            <v>Other</v>
          </cell>
          <cell r="P3002" t="str">
            <v>Multi Asset</v>
          </cell>
          <cell r="Q3002" t="str">
            <v>Absolute Returns</v>
          </cell>
          <cell r="R3002" t="str">
            <v>Platform</v>
          </cell>
          <cell r="S3002">
            <v>41051</v>
          </cell>
          <cell r="T3002" t="str">
            <v>Yes</v>
          </cell>
          <cell r="U3002" t="str">
            <v>No</v>
          </cell>
          <cell r="V3002" t="str">
            <v>Yes</v>
          </cell>
          <cell r="W3002" t="str">
            <v>Yes</v>
          </cell>
          <cell r="X3002" t="str">
            <v>No</v>
          </cell>
          <cell r="Y3002" t="str">
            <v>Yes</v>
          </cell>
          <cell r="Z3002" t="str">
            <v>SellTradable - SCP</v>
          </cell>
          <cell r="AA3002" t="str">
            <v>SellTradable - SCP</v>
          </cell>
          <cell r="AB3002" t="str">
            <v>Yes</v>
          </cell>
          <cell r="AC3002" t="str">
            <v>Yes</v>
          </cell>
          <cell r="AD3002" t="str">
            <v>SellTradable - SCP</v>
          </cell>
          <cell r="AE3002" t="str">
            <v>SellTradable - SCP</v>
          </cell>
          <cell r="AG3002">
            <v>0.05</v>
          </cell>
          <cell r="AH3002">
            <v>0</v>
          </cell>
          <cell r="AI3002">
            <v>1.2999999999999999E-2</v>
          </cell>
          <cell r="AV3002">
            <v>1.5E-3</v>
          </cell>
        </row>
        <row r="3003">
          <cell r="C3003" t="str">
            <v>JU05</v>
          </cell>
          <cell r="D3003" t="str">
            <v>0577311</v>
          </cell>
          <cell r="E3003" t="str">
            <v>GB0005773113</v>
          </cell>
          <cell r="F3003" t="str">
            <v>RWUKE</v>
          </cell>
          <cell r="G3003" t="str">
            <v>AM21</v>
          </cell>
          <cell r="I3003" t="str">
            <v>UKA</v>
          </cell>
          <cell r="J3003" t="str">
            <v>Dual</v>
          </cell>
          <cell r="K3003" t="str">
            <v>Acc</v>
          </cell>
          <cell r="L3003" t="str">
            <v>UK</v>
          </cell>
          <cell r="M3003" t="str">
            <v>IA UK All Companies</v>
          </cell>
          <cell r="N3003" t="str">
            <v>O:UKALL</v>
          </cell>
          <cell r="O3003" t="str">
            <v>UK Equities</v>
          </cell>
          <cell r="P3003" t="str">
            <v>UK Equities</v>
          </cell>
          <cell r="Q3003" t="str">
            <v>UK Equities</v>
          </cell>
          <cell r="R3003" t="str">
            <v>Whole Of Market</v>
          </cell>
          <cell r="T3003" t="str">
            <v>Yes</v>
          </cell>
          <cell r="U3003" t="str">
            <v>No</v>
          </cell>
          <cell r="V3003" t="str">
            <v>Yes</v>
          </cell>
          <cell r="W3003" t="str">
            <v>Yes</v>
          </cell>
          <cell r="X3003" t="str">
            <v>No</v>
          </cell>
          <cell r="Y3003" t="str">
            <v>Yes</v>
          </cell>
          <cell r="Z3003" t="str">
            <v>SellTradable</v>
          </cell>
          <cell r="AA3003" t="str">
            <v>Non Tradable</v>
          </cell>
          <cell r="AB3003" t="str">
            <v>No</v>
          </cell>
          <cell r="AC3003" t="str">
            <v>No</v>
          </cell>
          <cell r="AD3003" t="str">
            <v>Non Tradable</v>
          </cell>
          <cell r="AE3003" t="str">
            <v>Non Tradable</v>
          </cell>
          <cell r="AG3003">
            <v>0.05</v>
          </cell>
          <cell r="AH3003">
            <v>0.05</v>
          </cell>
          <cell r="AI3003">
            <v>1.4999999999999999E-2</v>
          </cell>
          <cell r="AV3003">
            <v>1E-3</v>
          </cell>
        </row>
        <row r="3004">
          <cell r="C3004" t="str">
            <v>09QI</v>
          </cell>
          <cell r="D3004" t="str">
            <v>B457WC9</v>
          </cell>
          <cell r="E3004" t="str">
            <v>GB00B457WC97</v>
          </cell>
          <cell r="F3004" t="str">
            <v>RWJRFV</v>
          </cell>
          <cell r="G3004" t="str">
            <v>HP92</v>
          </cell>
          <cell r="I3004" t="str">
            <v>UKA</v>
          </cell>
          <cell r="J3004" t="str">
            <v>Dual</v>
          </cell>
          <cell r="K3004" t="str">
            <v>Acc</v>
          </cell>
          <cell r="L3004" t="str">
            <v>UK</v>
          </cell>
          <cell r="M3004" t="str">
            <v>IA UK All Companies</v>
          </cell>
          <cell r="N3004" t="str">
            <v>O:UKALL</v>
          </cell>
          <cell r="O3004" t="str">
            <v>UK Equities</v>
          </cell>
          <cell r="P3004" t="str">
            <v>UK Equities</v>
          </cell>
          <cell r="Q3004" t="str">
            <v>UK Equities</v>
          </cell>
          <cell r="R3004" t="str">
            <v>Whole Of Market</v>
          </cell>
          <cell r="S3004">
            <v>41486</v>
          </cell>
          <cell r="T3004" t="str">
            <v>Yes</v>
          </cell>
          <cell r="U3004" t="str">
            <v>No</v>
          </cell>
          <cell r="V3004" t="str">
            <v>Yes</v>
          </cell>
          <cell r="W3004" t="str">
            <v>Yes</v>
          </cell>
          <cell r="X3004" t="str">
            <v>No</v>
          </cell>
          <cell r="Y3004" t="str">
            <v>Yes</v>
          </cell>
          <cell r="Z3004" t="str">
            <v>Tradable</v>
          </cell>
          <cell r="AA3004" t="str">
            <v>Tradable</v>
          </cell>
          <cell r="AB3004" t="str">
            <v>Yes</v>
          </cell>
          <cell r="AC3004" t="str">
            <v>Yes</v>
          </cell>
          <cell r="AD3004" t="str">
            <v>Tradable</v>
          </cell>
          <cell r="AE3004" t="str">
            <v>Tradable</v>
          </cell>
          <cell r="AG3004">
            <v>0</v>
          </cell>
          <cell r="AH3004">
            <v>0.05</v>
          </cell>
          <cell r="AI3004">
            <v>7.4999999999999997E-3</v>
          </cell>
          <cell r="AV3004">
            <v>1E-3</v>
          </cell>
        </row>
        <row r="3005">
          <cell r="C3005" t="str">
            <v>MAKX</v>
          </cell>
          <cell r="D3005" t="str">
            <v>BW4NVB6</v>
          </cell>
          <cell r="E3005" t="str">
            <v>GB00BW4NVB69</v>
          </cell>
          <cell r="F3005" t="str">
            <v>RWXXA</v>
          </cell>
          <cell r="G3005" t="str">
            <v>P974</v>
          </cell>
          <cell r="I3005" t="str">
            <v>UKA</v>
          </cell>
          <cell r="J3005" t="str">
            <v>Dual</v>
          </cell>
          <cell r="K3005" t="str">
            <v>Acc</v>
          </cell>
          <cell r="L3005" t="str">
            <v>UK</v>
          </cell>
          <cell r="M3005" t="str">
            <v>IA UK All Companies</v>
          </cell>
          <cell r="N3005" t="str">
            <v>O:UKALL</v>
          </cell>
          <cell r="O3005" t="str">
            <v>UK All Companies</v>
          </cell>
          <cell r="P3005" t="str">
            <v>UK Equities</v>
          </cell>
          <cell r="Q3005" t="str">
            <v>UK Equities</v>
          </cell>
          <cell r="R3005" t="str">
            <v>Platform</v>
          </cell>
          <cell r="S3005">
            <v>42195</v>
          </cell>
          <cell r="T3005" t="str">
            <v>Yes</v>
          </cell>
          <cell r="U3005" t="str">
            <v>No</v>
          </cell>
          <cell r="V3005" t="str">
            <v>Yes</v>
          </cell>
          <cell r="W3005" t="str">
            <v>Yes</v>
          </cell>
          <cell r="X3005" t="str">
            <v>No</v>
          </cell>
          <cell r="Y3005" t="str">
            <v>Yes</v>
          </cell>
          <cell r="Z3005" t="str">
            <v>SellTradable - SCP</v>
          </cell>
          <cell r="AA3005" t="str">
            <v>SellTradable - SCP</v>
          </cell>
          <cell r="AB3005" t="str">
            <v>Yes</v>
          </cell>
          <cell r="AC3005" t="str">
            <v>Yes</v>
          </cell>
          <cell r="AD3005" t="str">
            <v>SellTradable - SCP</v>
          </cell>
          <cell r="AE3005" t="str">
            <v>SellTradable - SCP</v>
          </cell>
          <cell r="AG3005">
            <v>0</v>
          </cell>
          <cell r="AH3005">
            <v>0</v>
          </cell>
          <cell r="AI3005">
            <v>1.4999999999999999E-2</v>
          </cell>
          <cell r="AV3005">
            <v>2.7000000000000001E-3</v>
          </cell>
        </row>
        <row r="3006">
          <cell r="C3006" t="str">
            <v>09Q5</v>
          </cell>
          <cell r="D3006" t="str">
            <v>B54CH94</v>
          </cell>
          <cell r="E3006" t="str">
            <v>GB00B54CH949</v>
          </cell>
          <cell r="F3006" t="str">
            <v>RWAABE</v>
          </cell>
          <cell r="G3006" t="str">
            <v>HO44</v>
          </cell>
          <cell r="I3006" t="str">
            <v>UKA</v>
          </cell>
          <cell r="J3006" t="str">
            <v>Dual</v>
          </cell>
          <cell r="K3006" t="str">
            <v>Acc</v>
          </cell>
          <cell r="L3006" t="str">
            <v>UK</v>
          </cell>
          <cell r="M3006" t="str">
            <v>IA UK All Companies</v>
          </cell>
          <cell r="N3006" t="str">
            <v>O:UKALL</v>
          </cell>
          <cell r="O3006" t="str">
            <v>UK Equities</v>
          </cell>
          <cell r="P3006" t="str">
            <v>UK Equities</v>
          </cell>
          <cell r="Q3006" t="str">
            <v>UK Equities</v>
          </cell>
          <cell r="R3006" t="str">
            <v>Platform</v>
          </cell>
          <cell r="S3006">
            <v>42081</v>
          </cell>
          <cell r="T3006" t="str">
            <v>Yes</v>
          </cell>
          <cell r="U3006" t="str">
            <v>No</v>
          </cell>
          <cell r="V3006" t="str">
            <v>Yes</v>
          </cell>
          <cell r="W3006" t="str">
            <v>Yes</v>
          </cell>
          <cell r="X3006" t="str">
            <v>No</v>
          </cell>
          <cell r="Y3006" t="str">
            <v>Yes</v>
          </cell>
          <cell r="Z3006" t="str">
            <v>Tradable</v>
          </cell>
          <cell r="AA3006" t="str">
            <v>Tradable</v>
          </cell>
          <cell r="AB3006" t="str">
            <v>Yes</v>
          </cell>
          <cell r="AC3006" t="str">
            <v>Yes</v>
          </cell>
          <cell r="AD3006" t="str">
            <v>Tradable</v>
          </cell>
          <cell r="AE3006" t="str">
            <v>Tradable</v>
          </cell>
          <cell r="AG3006">
            <v>0</v>
          </cell>
          <cell r="AH3006">
            <v>0</v>
          </cell>
          <cell r="AI3006">
            <v>7.4999999999999997E-3</v>
          </cell>
          <cell r="AV3006">
            <v>2.7000000000000001E-3</v>
          </cell>
        </row>
        <row r="3007">
          <cell r="C3007" t="str">
            <v>09Q6</v>
          </cell>
          <cell r="D3007" t="str">
            <v>B40C597</v>
          </cell>
          <cell r="E3007" t="str">
            <v>GB00B40C5979</v>
          </cell>
          <cell r="F3007" t="str">
            <v>RWAABF</v>
          </cell>
          <cell r="G3007" t="str">
            <v>HO45</v>
          </cell>
          <cell r="I3007" t="str">
            <v>UKA</v>
          </cell>
          <cell r="J3007" t="str">
            <v>Dual</v>
          </cell>
          <cell r="K3007" t="str">
            <v>Inc</v>
          </cell>
          <cell r="L3007" t="str">
            <v>UK</v>
          </cell>
          <cell r="M3007" t="str">
            <v>IA UK All Companies</v>
          </cell>
          <cell r="N3007" t="str">
            <v>O:UKALL</v>
          </cell>
          <cell r="O3007" t="str">
            <v>UK Equities</v>
          </cell>
          <cell r="P3007" t="str">
            <v>UK Equities</v>
          </cell>
          <cell r="Q3007" t="str">
            <v>UK Equities</v>
          </cell>
          <cell r="R3007" t="str">
            <v>Platform</v>
          </cell>
          <cell r="S3007">
            <v>41397</v>
          </cell>
          <cell r="T3007" t="str">
            <v>Yes</v>
          </cell>
          <cell r="U3007" t="str">
            <v>No</v>
          </cell>
          <cell r="V3007" t="str">
            <v>Yes</v>
          </cell>
          <cell r="W3007" t="str">
            <v>Yes</v>
          </cell>
          <cell r="X3007" t="str">
            <v>No</v>
          </cell>
          <cell r="Y3007" t="str">
            <v>Yes</v>
          </cell>
          <cell r="Z3007" t="str">
            <v>Tradable</v>
          </cell>
          <cell r="AA3007" t="str">
            <v>Tradable</v>
          </cell>
          <cell r="AB3007" t="str">
            <v>Yes</v>
          </cell>
          <cell r="AC3007" t="str">
            <v>Yes</v>
          </cell>
          <cell r="AD3007" t="str">
            <v>Tradable</v>
          </cell>
          <cell r="AE3007" t="str">
            <v>Tradable</v>
          </cell>
          <cell r="AG3007">
            <v>0</v>
          </cell>
          <cell r="AH3007">
            <v>0</v>
          </cell>
          <cell r="AI3007">
            <v>7.4999999999999997E-3</v>
          </cell>
          <cell r="AV3007">
            <v>2.7000000000000001E-3</v>
          </cell>
        </row>
        <row r="3008">
          <cell r="C3008" t="str">
            <v>JU03</v>
          </cell>
          <cell r="D3008" t="str">
            <v>0479213</v>
          </cell>
          <cell r="E3008" t="str">
            <v>GB0004792130</v>
          </cell>
          <cell r="F3008" t="str">
            <v>RWUKG</v>
          </cell>
          <cell r="G3008" t="str">
            <v>A068</v>
          </cell>
          <cell r="I3008" t="str">
            <v>UKA</v>
          </cell>
          <cell r="J3008" t="str">
            <v>Dual</v>
          </cell>
          <cell r="K3008" t="str">
            <v>Inc</v>
          </cell>
          <cell r="L3008" t="str">
            <v>UK</v>
          </cell>
          <cell r="M3008" t="str">
            <v>IA UK All Companies</v>
          </cell>
          <cell r="N3008" t="str">
            <v>O:UKALL</v>
          </cell>
          <cell r="O3008" t="str">
            <v>UK Equities</v>
          </cell>
          <cell r="P3008" t="str">
            <v>UK Equities</v>
          </cell>
          <cell r="Q3008" t="str">
            <v>UK Equities</v>
          </cell>
          <cell r="R3008" t="str">
            <v>Platform</v>
          </cell>
          <cell r="T3008" t="str">
            <v>Yes</v>
          </cell>
          <cell r="U3008" t="str">
            <v>No</v>
          </cell>
          <cell r="V3008" t="str">
            <v>Yes</v>
          </cell>
          <cell r="W3008" t="str">
            <v>Yes</v>
          </cell>
          <cell r="X3008" t="str">
            <v>No</v>
          </cell>
          <cell r="Y3008" t="str">
            <v>Yes</v>
          </cell>
          <cell r="Z3008" t="str">
            <v>SellTradable - SCP</v>
          </cell>
          <cell r="AA3008" t="str">
            <v>SellTradable - SCP</v>
          </cell>
          <cell r="AB3008" t="str">
            <v>Yes</v>
          </cell>
          <cell r="AC3008" t="str">
            <v>Yes</v>
          </cell>
          <cell r="AD3008" t="str">
            <v>SellTradable - SCP</v>
          </cell>
          <cell r="AE3008" t="str">
            <v>SellTradable - SCP</v>
          </cell>
          <cell r="AG3008">
            <v>0.05</v>
          </cell>
          <cell r="AH3008">
            <v>0</v>
          </cell>
          <cell r="AI3008">
            <v>1.4999999999999999E-2</v>
          </cell>
          <cell r="AV3008">
            <v>2.7000000000000001E-3</v>
          </cell>
        </row>
        <row r="3009">
          <cell r="C3009" t="str">
            <v>JU20</v>
          </cell>
          <cell r="D3009" t="str">
            <v>0491187</v>
          </cell>
          <cell r="E3009" t="str">
            <v>GB0004911870</v>
          </cell>
          <cell r="F3009" t="str">
            <v>RWUKSC</v>
          </cell>
          <cell r="G3009" t="str">
            <v>A046</v>
          </cell>
          <cell r="I3009" t="str">
            <v>UKA</v>
          </cell>
          <cell r="J3009" t="str">
            <v>Dual</v>
          </cell>
          <cell r="K3009" t="str">
            <v>Acc</v>
          </cell>
          <cell r="L3009" t="str">
            <v>UK</v>
          </cell>
          <cell r="M3009" t="str">
            <v>IA UK Smaller Companies</v>
          </cell>
          <cell r="N3009" t="str">
            <v>O:UKSMALL</v>
          </cell>
          <cell r="O3009" t="str">
            <v>UK Equities</v>
          </cell>
          <cell r="P3009" t="str">
            <v>UK Equities</v>
          </cell>
          <cell r="Q3009" t="str">
            <v>UK Equities</v>
          </cell>
          <cell r="R3009" t="str">
            <v>Platform</v>
          </cell>
          <cell r="T3009" t="str">
            <v>Yes</v>
          </cell>
          <cell r="U3009" t="str">
            <v>No</v>
          </cell>
          <cell r="V3009" t="str">
            <v>Yes</v>
          </cell>
          <cell r="W3009" t="str">
            <v>Yes</v>
          </cell>
          <cell r="X3009" t="str">
            <v>No</v>
          </cell>
          <cell r="Y3009" t="str">
            <v>Yes</v>
          </cell>
          <cell r="Z3009" t="str">
            <v>SellTradable - SCP</v>
          </cell>
          <cell r="AA3009" t="str">
            <v>SellTradable - SCP</v>
          </cell>
          <cell r="AB3009" t="str">
            <v>Yes</v>
          </cell>
          <cell r="AC3009" t="str">
            <v>Yes</v>
          </cell>
          <cell r="AD3009" t="str">
            <v>SellTradable - SCP</v>
          </cell>
          <cell r="AE3009" t="str">
            <v>SellTradable - SCP</v>
          </cell>
          <cell r="AG3009">
            <v>5.2499999999999998E-2</v>
          </cell>
          <cell r="AH3009">
            <v>0</v>
          </cell>
          <cell r="AI3009">
            <v>1.4999999999999999E-2</v>
          </cell>
          <cell r="AV3009">
            <v>2.8E-3</v>
          </cell>
        </row>
        <row r="3010">
          <cell r="C3010" t="str">
            <v>09QV</v>
          </cell>
          <cell r="D3010" t="str">
            <v>B3LRRF4</v>
          </cell>
          <cell r="E3010" t="str">
            <v>GB00B3LRRF45</v>
          </cell>
          <cell r="F3010" t="str">
            <v>RWJIJY</v>
          </cell>
          <cell r="G3010" t="str">
            <v>HY41</v>
          </cell>
          <cell r="I3010" t="str">
            <v>UKA</v>
          </cell>
          <cell r="J3010" t="str">
            <v>Dual</v>
          </cell>
          <cell r="K3010" t="str">
            <v>Acc</v>
          </cell>
          <cell r="L3010" t="str">
            <v>UK</v>
          </cell>
          <cell r="M3010" t="str">
            <v>IA UK Smaller Companies</v>
          </cell>
          <cell r="N3010" t="str">
            <v>O:UKSMALL</v>
          </cell>
          <cell r="O3010" t="str">
            <v>UK Equities</v>
          </cell>
          <cell r="P3010" t="str">
            <v>UK Equities</v>
          </cell>
          <cell r="Q3010" t="str">
            <v>UK Equities</v>
          </cell>
          <cell r="R3010" t="str">
            <v>Platform</v>
          </cell>
          <cell r="S3010">
            <v>41486</v>
          </cell>
          <cell r="T3010" t="str">
            <v>Yes</v>
          </cell>
          <cell r="U3010" t="str">
            <v>No</v>
          </cell>
          <cell r="V3010" t="str">
            <v>Yes</v>
          </cell>
          <cell r="W3010" t="str">
            <v>Yes</v>
          </cell>
          <cell r="X3010" t="str">
            <v>No</v>
          </cell>
          <cell r="Y3010" t="str">
            <v>Yes</v>
          </cell>
          <cell r="Z3010" t="str">
            <v>Tradable</v>
          </cell>
          <cell r="AA3010" t="str">
            <v>Tradable</v>
          </cell>
          <cell r="AB3010" t="str">
            <v>Yes</v>
          </cell>
          <cell r="AC3010" t="str">
            <v>Yes</v>
          </cell>
          <cell r="AD3010" t="str">
            <v>Tradable</v>
          </cell>
          <cell r="AE3010" t="str">
            <v>Tradable</v>
          </cell>
          <cell r="AG3010">
            <v>0</v>
          </cell>
          <cell r="AH3010">
            <v>0</v>
          </cell>
          <cell r="AI3010">
            <v>7.4999999999999997E-3</v>
          </cell>
          <cell r="AV3010">
            <v>2.8E-3</v>
          </cell>
        </row>
        <row r="3011">
          <cell r="C3011" t="str">
            <v>FER9</v>
          </cell>
          <cell r="D3011" t="str">
            <v>B4KL9F8</v>
          </cell>
          <cell r="E3011" t="str">
            <v>GB00B4KL9F89</v>
          </cell>
          <cell r="F3011" t="str">
            <v>RWJUSS</v>
          </cell>
          <cell r="G3011" t="str">
            <v>EQ30</v>
          </cell>
          <cell r="I3011" t="str">
            <v>UKA</v>
          </cell>
          <cell r="J3011" t="str">
            <v>Dual</v>
          </cell>
          <cell r="K3011" t="str">
            <v>Acc</v>
          </cell>
          <cell r="L3011" t="str">
            <v>UK</v>
          </cell>
          <cell r="M3011" t="str">
            <v>IA UK All Companies</v>
          </cell>
          <cell r="N3011" t="str">
            <v>O:UKALL</v>
          </cell>
          <cell r="O3011" t="str">
            <v>UK Equities</v>
          </cell>
          <cell r="P3011" t="str">
            <v>UK Equities</v>
          </cell>
          <cell r="Q3011" t="str">
            <v>UK Equities</v>
          </cell>
          <cell r="R3011" t="str">
            <v>Platform</v>
          </cell>
          <cell r="S3011">
            <v>42081</v>
          </cell>
          <cell r="T3011" t="str">
            <v>Yes</v>
          </cell>
          <cell r="U3011" t="str">
            <v>No</v>
          </cell>
          <cell r="V3011" t="str">
            <v>Yes</v>
          </cell>
          <cell r="W3011" t="str">
            <v>Yes</v>
          </cell>
          <cell r="X3011" t="str">
            <v>No</v>
          </cell>
          <cell r="Y3011" t="str">
            <v>Yes</v>
          </cell>
          <cell r="Z3011" t="str">
            <v>Tradable</v>
          </cell>
          <cell r="AA3011" t="str">
            <v>Tradable</v>
          </cell>
          <cell r="AB3011" t="str">
            <v>Yes</v>
          </cell>
          <cell r="AC3011" t="str">
            <v>Yes</v>
          </cell>
          <cell r="AD3011" t="str">
            <v>Tradable</v>
          </cell>
          <cell r="AE3011" t="str">
            <v>Tradable</v>
          </cell>
          <cell r="AG3011">
            <v>0</v>
          </cell>
          <cell r="AH3011">
            <v>0</v>
          </cell>
          <cell r="AI3011">
            <v>7.4999999999999997E-3</v>
          </cell>
          <cell r="AV3011">
            <v>2.0000000000000001E-4</v>
          </cell>
        </row>
        <row r="3012">
          <cell r="C3012" t="str">
            <v>09QJ</v>
          </cell>
          <cell r="D3012" t="str">
            <v>B66H8P7</v>
          </cell>
          <cell r="E3012" t="str">
            <v>GB00B66H8P73</v>
          </cell>
          <cell r="F3012" t="str">
            <v>RWJTGB</v>
          </cell>
          <cell r="G3012" t="str">
            <v>HN77</v>
          </cell>
          <cell r="I3012" t="str">
            <v>UKA</v>
          </cell>
          <cell r="J3012" t="str">
            <v>Dual</v>
          </cell>
          <cell r="K3012" t="str">
            <v>Inc</v>
          </cell>
          <cell r="L3012" t="str">
            <v>UK</v>
          </cell>
          <cell r="M3012" t="str">
            <v>IA UK All Companies</v>
          </cell>
          <cell r="N3012" t="str">
            <v>O:UKALL</v>
          </cell>
          <cell r="O3012" t="str">
            <v>UK Equities</v>
          </cell>
          <cell r="P3012" t="str">
            <v>UK Equities</v>
          </cell>
          <cell r="Q3012" t="str">
            <v>UK Equities</v>
          </cell>
          <cell r="R3012" t="str">
            <v>Platform</v>
          </cell>
          <cell r="S3012">
            <v>41397</v>
          </cell>
          <cell r="T3012" t="str">
            <v>Yes</v>
          </cell>
          <cell r="U3012" t="str">
            <v>No</v>
          </cell>
          <cell r="V3012" t="str">
            <v>Yes</v>
          </cell>
          <cell r="W3012" t="str">
            <v>Yes</v>
          </cell>
          <cell r="X3012" t="str">
            <v>No</v>
          </cell>
          <cell r="Y3012" t="str">
            <v>Yes</v>
          </cell>
          <cell r="Z3012" t="str">
            <v>Tradable</v>
          </cell>
          <cell r="AA3012" t="str">
            <v>Tradable</v>
          </cell>
          <cell r="AB3012" t="str">
            <v>Yes</v>
          </cell>
          <cell r="AC3012" t="str">
            <v>Yes</v>
          </cell>
          <cell r="AD3012" t="str">
            <v>Tradable</v>
          </cell>
          <cell r="AE3012" t="str">
            <v>Tradable</v>
          </cell>
          <cell r="AG3012">
            <v>0</v>
          </cell>
          <cell r="AH3012">
            <v>0</v>
          </cell>
          <cell r="AI3012">
            <v>7.4999999999999997E-3</v>
          </cell>
          <cell r="AV3012">
            <v>2.0000000000000001E-4</v>
          </cell>
        </row>
        <row r="3013">
          <cell r="C3013" t="str">
            <v>JU09</v>
          </cell>
          <cell r="D3013" t="str">
            <v>0477734</v>
          </cell>
          <cell r="E3013" t="str">
            <v>GB0004777347</v>
          </cell>
          <cell r="F3013" t="str">
            <v>RWJUKS</v>
          </cell>
          <cell r="G3013" t="str">
            <v>A005</v>
          </cell>
          <cell r="I3013" t="str">
            <v>UKA</v>
          </cell>
          <cell r="J3013" t="str">
            <v>Dual</v>
          </cell>
          <cell r="K3013" t="str">
            <v>Inc</v>
          </cell>
          <cell r="L3013" t="str">
            <v>UK</v>
          </cell>
          <cell r="M3013" t="str">
            <v>IA UK All Companies</v>
          </cell>
          <cell r="N3013" t="str">
            <v>O:UKALL</v>
          </cell>
          <cell r="O3013" t="str">
            <v>UK Equities</v>
          </cell>
          <cell r="P3013" t="str">
            <v>UK Equities</v>
          </cell>
          <cell r="Q3013" t="str">
            <v>UK Equities</v>
          </cell>
          <cell r="R3013" t="str">
            <v>Platform</v>
          </cell>
          <cell r="T3013" t="str">
            <v>Yes</v>
          </cell>
          <cell r="U3013" t="str">
            <v>No</v>
          </cell>
          <cell r="V3013" t="str">
            <v>Yes</v>
          </cell>
          <cell r="W3013" t="str">
            <v>Yes</v>
          </cell>
          <cell r="X3013" t="str">
            <v>No</v>
          </cell>
          <cell r="Y3013" t="str">
            <v>Yes</v>
          </cell>
          <cell r="Z3013" t="str">
            <v>SellTradable - SCP</v>
          </cell>
          <cell r="AA3013" t="str">
            <v>SellTradable - SCP</v>
          </cell>
          <cell r="AB3013" t="str">
            <v>Yes</v>
          </cell>
          <cell r="AC3013" t="str">
            <v>Yes</v>
          </cell>
          <cell r="AD3013" t="str">
            <v>SellTradable - SCP</v>
          </cell>
          <cell r="AE3013" t="str">
            <v>SellTradable - SCP</v>
          </cell>
          <cell r="AG3013">
            <v>5.2499999999999998E-2</v>
          </cell>
          <cell r="AH3013">
            <v>0</v>
          </cell>
          <cell r="AI3013">
            <v>1.4999999999999999E-2</v>
          </cell>
          <cell r="AV3013">
            <v>2.0000000000000001E-4</v>
          </cell>
        </row>
        <row r="3014">
          <cell r="C3014" t="str">
            <v>K41S</v>
          </cell>
          <cell r="D3014" t="str">
            <v>BJT32C8</v>
          </cell>
          <cell r="E3014" t="str">
            <v>GB00BJT32C83</v>
          </cell>
          <cell r="G3014" t="str">
            <v>P890</v>
          </cell>
          <cell r="I3014" t="str">
            <v>UKA</v>
          </cell>
          <cell r="J3014" t="str">
            <v>Single</v>
          </cell>
          <cell r="K3014" t="str">
            <v>Acc</v>
          </cell>
          <cell r="L3014" t="str">
            <v>UK</v>
          </cell>
          <cell r="M3014" t="str">
            <v>IA North American Smaller Companies</v>
          </cell>
          <cell r="N3014" t="str">
            <v>O:NASMCOS</v>
          </cell>
          <cell r="O3014" t="str">
            <v>US Equities</v>
          </cell>
          <cell r="P3014" t="str">
            <v>Overseas Equities</v>
          </cell>
          <cell r="Q3014" t="str">
            <v>North American Equities</v>
          </cell>
          <cell r="R3014" t="str">
            <v>Platform</v>
          </cell>
          <cell r="S3014">
            <v>42171</v>
          </cell>
          <cell r="T3014" t="str">
            <v>Yes</v>
          </cell>
          <cell r="U3014" t="str">
            <v>No</v>
          </cell>
          <cell r="V3014" t="str">
            <v>Yes</v>
          </cell>
          <cell r="W3014" t="str">
            <v>Yes</v>
          </cell>
          <cell r="X3014" t="str">
            <v>No</v>
          </cell>
          <cell r="Y3014" t="str">
            <v>Yes</v>
          </cell>
          <cell r="Z3014" t="str">
            <v>Tradable</v>
          </cell>
          <cell r="AA3014" t="str">
            <v>Tradable</v>
          </cell>
          <cell r="AB3014" t="str">
            <v>Yes</v>
          </cell>
          <cell r="AC3014" t="str">
            <v>Yes</v>
          </cell>
          <cell r="AD3014" t="str">
            <v>Tradable</v>
          </cell>
          <cell r="AE3014" t="str">
            <v>Tradable</v>
          </cell>
          <cell r="AG3014">
            <v>0</v>
          </cell>
          <cell r="AH3014">
            <v>0</v>
          </cell>
          <cell r="AI3014">
            <v>7.4999999999999997E-3</v>
          </cell>
          <cell r="AV3014">
            <v>3.3E-3</v>
          </cell>
        </row>
        <row r="3015">
          <cell r="C3015" t="str">
            <v>M6AF</v>
          </cell>
          <cell r="D3015" t="str">
            <v>BVVQ014</v>
          </cell>
          <cell r="E3015" t="str">
            <v>IE00BVVQ0148</v>
          </cell>
          <cell r="F3015" t="str">
            <v>K2AAEY</v>
          </cell>
          <cell r="G3015" t="str">
            <v>Q002</v>
          </cell>
          <cell r="I3015" t="str">
            <v>SIB</v>
          </cell>
          <cell r="J3015" t="str">
            <v>Single</v>
          </cell>
          <cell r="K3015" t="str">
            <v>Acc</v>
          </cell>
          <cell r="L3015" t="str">
            <v>UK</v>
          </cell>
          <cell r="M3015" t="str">
            <v>IA Absolute Return</v>
          </cell>
          <cell r="N3015" t="str">
            <v>B:ABR</v>
          </cell>
          <cell r="O3015" t="str">
            <v>Unclassified</v>
          </cell>
          <cell r="P3015" t="str">
            <v>Multi Asset</v>
          </cell>
          <cell r="Q3015" t="str">
            <v>Absolute Returns</v>
          </cell>
          <cell r="R3015" t="str">
            <v>Platform</v>
          </cell>
          <cell r="S3015">
            <v>42233</v>
          </cell>
          <cell r="T3015" t="str">
            <v>Yes</v>
          </cell>
          <cell r="U3015" t="str">
            <v>No</v>
          </cell>
          <cell r="V3015" t="str">
            <v>Yes</v>
          </cell>
          <cell r="W3015" t="str">
            <v>Yes</v>
          </cell>
          <cell r="X3015" t="str">
            <v>No</v>
          </cell>
          <cell r="Y3015" t="str">
            <v>Yes</v>
          </cell>
          <cell r="Z3015" t="str">
            <v>Tradable</v>
          </cell>
          <cell r="AA3015" t="str">
            <v>Non Tradable</v>
          </cell>
          <cell r="AB3015" t="str">
            <v>No</v>
          </cell>
          <cell r="AC3015" t="str">
            <v>No</v>
          </cell>
          <cell r="AD3015" t="str">
            <v>Non Tradable</v>
          </cell>
          <cell r="AE3015" t="str">
            <v>Non Tradable</v>
          </cell>
          <cell r="AG3015">
            <v>0</v>
          </cell>
          <cell r="AH3015">
            <v>0</v>
          </cell>
          <cell r="AI3015">
            <v>5.4999999999999997E-3</v>
          </cell>
          <cell r="AV3015">
            <v>8.8199999999999997E-4</v>
          </cell>
        </row>
        <row r="3016">
          <cell r="C3016" t="str">
            <v>M6AJ</v>
          </cell>
          <cell r="D3016" t="str">
            <v>BVVQ058</v>
          </cell>
          <cell r="E3016" t="str">
            <v>IE00BVVQ0585</v>
          </cell>
          <cell r="F3016" t="str">
            <v>K2AAFI</v>
          </cell>
          <cell r="G3016" t="str">
            <v>Q004</v>
          </cell>
          <cell r="I3016" t="str">
            <v>SIB</v>
          </cell>
          <cell r="J3016" t="str">
            <v>Single</v>
          </cell>
          <cell r="K3016" t="str">
            <v>Inc</v>
          </cell>
          <cell r="L3016" t="str">
            <v>UK</v>
          </cell>
          <cell r="M3016" t="str">
            <v>IA Absolute Return</v>
          </cell>
          <cell r="N3016" t="str">
            <v>B:ABR</v>
          </cell>
          <cell r="O3016" t="str">
            <v>Unclassified</v>
          </cell>
          <cell r="P3016" t="str">
            <v>Multi Asset</v>
          </cell>
          <cell r="Q3016" t="str">
            <v>Absolute Returns</v>
          </cell>
          <cell r="R3016" t="str">
            <v>Platform</v>
          </cell>
          <cell r="S3016">
            <v>42305</v>
          </cell>
          <cell r="T3016" t="str">
            <v>Yes</v>
          </cell>
          <cell r="U3016" t="str">
            <v>No</v>
          </cell>
          <cell r="V3016" t="str">
            <v>Yes</v>
          </cell>
          <cell r="W3016" t="str">
            <v>Yes</v>
          </cell>
          <cell r="X3016" t="str">
            <v>No</v>
          </cell>
          <cell r="Y3016" t="str">
            <v>Yes</v>
          </cell>
          <cell r="Z3016" t="str">
            <v>Tradable</v>
          </cell>
          <cell r="AA3016" t="str">
            <v>Non Tradable</v>
          </cell>
          <cell r="AB3016" t="str">
            <v>No</v>
          </cell>
          <cell r="AC3016" t="str">
            <v>No</v>
          </cell>
          <cell r="AD3016" t="str">
            <v>Non Tradable</v>
          </cell>
          <cell r="AE3016" t="str">
            <v>Non Tradable</v>
          </cell>
          <cell r="AG3016">
            <v>0</v>
          </cell>
          <cell r="AH3016">
            <v>0</v>
          </cell>
          <cell r="AI3016">
            <v>5.4999999999999997E-3</v>
          </cell>
          <cell r="AV3016">
            <v>1.005E-3</v>
          </cell>
        </row>
        <row r="3017">
          <cell r="C3017" t="str">
            <v>M6AL</v>
          </cell>
          <cell r="D3017" t="str">
            <v>BVVQ070</v>
          </cell>
          <cell r="E3017" t="str">
            <v>IE00BVVQ0700</v>
          </cell>
          <cell r="F3017" t="str">
            <v>K2AAFU</v>
          </cell>
          <cell r="G3017" t="str">
            <v>Q046</v>
          </cell>
          <cell r="I3017" t="str">
            <v>SIB</v>
          </cell>
          <cell r="J3017" t="str">
            <v>Single</v>
          </cell>
          <cell r="K3017" t="str">
            <v>Acc</v>
          </cell>
          <cell r="L3017" t="str">
            <v>UK</v>
          </cell>
          <cell r="M3017" t="str">
            <v>IA Absolute Return</v>
          </cell>
          <cell r="N3017" t="str">
            <v>B:ABR</v>
          </cell>
          <cell r="O3017" t="str">
            <v>Unclassified</v>
          </cell>
          <cell r="P3017" t="str">
            <v>Multi Asset</v>
          </cell>
          <cell r="Q3017" t="str">
            <v>Absolute Returns</v>
          </cell>
          <cell r="R3017" t="str">
            <v>Platform</v>
          </cell>
          <cell r="S3017">
            <v>42233</v>
          </cell>
          <cell r="T3017" t="str">
            <v>Yes</v>
          </cell>
          <cell r="U3017" t="str">
            <v>No</v>
          </cell>
          <cell r="V3017" t="str">
            <v>Yes</v>
          </cell>
          <cell r="W3017" t="str">
            <v>Yes</v>
          </cell>
          <cell r="X3017" t="str">
            <v>No</v>
          </cell>
          <cell r="Y3017" t="str">
            <v>Yes</v>
          </cell>
          <cell r="Z3017" t="str">
            <v>Restricted</v>
          </cell>
          <cell r="AA3017" t="str">
            <v>Non Tradable</v>
          </cell>
          <cell r="AB3017" t="str">
            <v>No</v>
          </cell>
          <cell r="AC3017" t="str">
            <v>No</v>
          </cell>
          <cell r="AD3017" t="str">
            <v>Non Tradable</v>
          </cell>
          <cell r="AE3017" t="str">
            <v>Non Tradable</v>
          </cell>
          <cell r="AG3017">
            <v>0</v>
          </cell>
          <cell r="AH3017">
            <v>0</v>
          </cell>
          <cell r="AI3017">
            <v>3.0000000000000001E-3</v>
          </cell>
          <cell r="AV3017">
            <v>8.7799999999999998E-4</v>
          </cell>
        </row>
        <row r="3018">
          <cell r="C3018" t="str">
            <v>M6AP</v>
          </cell>
          <cell r="D3018" t="str">
            <v>BVVQ0C5</v>
          </cell>
          <cell r="E3018" t="str">
            <v>IE00BVVQ0C50</v>
          </cell>
          <cell r="F3018" t="str">
            <v>K2AAGO</v>
          </cell>
          <cell r="G3018" t="str">
            <v>Q045</v>
          </cell>
          <cell r="I3018" t="str">
            <v>SIB</v>
          </cell>
          <cell r="J3018" t="str">
            <v>Single</v>
          </cell>
          <cell r="K3018" t="str">
            <v>Inc</v>
          </cell>
          <cell r="L3018" t="str">
            <v>UK</v>
          </cell>
          <cell r="M3018" t="str">
            <v>IA Absolute Return</v>
          </cell>
          <cell r="N3018" t="str">
            <v>B:ABR</v>
          </cell>
          <cell r="O3018" t="str">
            <v>Unclassified</v>
          </cell>
          <cell r="P3018" t="str">
            <v>Multi Asset</v>
          </cell>
          <cell r="Q3018" t="str">
            <v>Absolute Returns</v>
          </cell>
          <cell r="R3018" t="str">
            <v>Platform</v>
          </cell>
          <cell r="S3018">
            <v>42233</v>
          </cell>
          <cell r="T3018" t="str">
            <v>Yes</v>
          </cell>
          <cell r="U3018" t="str">
            <v>No</v>
          </cell>
          <cell r="V3018" t="str">
            <v>Yes</v>
          </cell>
          <cell r="W3018" t="str">
            <v>Yes</v>
          </cell>
          <cell r="X3018" t="str">
            <v>No</v>
          </cell>
          <cell r="Y3018" t="str">
            <v>Yes</v>
          </cell>
          <cell r="Z3018" t="str">
            <v>Restricted</v>
          </cell>
          <cell r="AA3018" t="str">
            <v>Non Tradable</v>
          </cell>
          <cell r="AB3018" t="str">
            <v>No</v>
          </cell>
          <cell r="AC3018" t="str">
            <v>No</v>
          </cell>
          <cell r="AD3018" t="str">
            <v>Non Tradable</v>
          </cell>
          <cell r="AE3018" t="str">
            <v>Non Tradable</v>
          </cell>
          <cell r="AG3018">
            <v>0</v>
          </cell>
          <cell r="AH3018">
            <v>0</v>
          </cell>
          <cell r="AI3018">
            <v>3.0000000000000001E-3</v>
          </cell>
          <cell r="AV3018">
            <v>9.3099999999999997E-4</v>
          </cell>
        </row>
        <row r="3019">
          <cell r="C3019" t="str">
            <v>0DSD</v>
          </cell>
          <cell r="D3019" t="str">
            <v>B6SPX87</v>
          </cell>
          <cell r="E3019" t="str">
            <v>IE00B6SPX874</v>
          </cell>
          <cell r="F3019" t="str">
            <v>KCARBBG</v>
          </cell>
          <cell r="G3019" t="str">
            <v>P122</v>
          </cell>
          <cell r="I3019" t="str">
            <v>SIB</v>
          </cell>
          <cell r="J3019" t="str">
            <v>Single</v>
          </cell>
          <cell r="K3019" t="str">
            <v>Acc</v>
          </cell>
          <cell r="L3019" t="str">
            <v>UK</v>
          </cell>
          <cell r="M3019" t="str">
            <v>IA Targeted Absolute Return</v>
          </cell>
          <cell r="N3019" t="str">
            <v>O:IMAABR</v>
          </cell>
          <cell r="O3019" t="str">
            <v>Other</v>
          </cell>
          <cell r="P3019" t="str">
            <v>Multi Asset</v>
          </cell>
          <cell r="Q3019" t="str">
            <v>Absolute Returns</v>
          </cell>
          <cell r="R3019" t="str">
            <v>Platform</v>
          </cell>
          <cell r="S3019">
            <v>41823</v>
          </cell>
          <cell r="T3019" t="str">
            <v>Yes</v>
          </cell>
          <cell r="U3019" t="str">
            <v>No</v>
          </cell>
          <cell r="V3019" t="str">
            <v>Yes</v>
          </cell>
          <cell r="W3019" t="str">
            <v>Yes</v>
          </cell>
          <cell r="X3019" t="str">
            <v>No</v>
          </cell>
          <cell r="Y3019" t="str">
            <v>Yes</v>
          </cell>
          <cell r="Z3019" t="str">
            <v>Restricted</v>
          </cell>
          <cell r="AA3019" t="str">
            <v>Non Tradable</v>
          </cell>
          <cell r="AB3019" t="str">
            <v>No</v>
          </cell>
          <cell r="AC3019" t="str">
            <v>No</v>
          </cell>
          <cell r="AD3019" t="str">
            <v>SellTradable</v>
          </cell>
          <cell r="AE3019" t="str">
            <v>Non Tradable</v>
          </cell>
          <cell r="AG3019">
            <v>0</v>
          </cell>
          <cell r="AH3019">
            <v>0</v>
          </cell>
          <cell r="AI3019">
            <v>6.4999999999999997E-3</v>
          </cell>
          <cell r="AV3019">
            <v>2.5099999999999998E-4</v>
          </cell>
        </row>
        <row r="3020">
          <cell r="C3020" t="str">
            <v>0SVT</v>
          </cell>
          <cell r="D3020" t="str">
            <v>B6SLQ64</v>
          </cell>
          <cell r="E3020" t="str">
            <v>IE00B6SLQ646</v>
          </cell>
          <cell r="F3020" t="str">
            <v>K2ABSR</v>
          </cell>
          <cell r="G3020" t="str">
            <v>P358</v>
          </cell>
          <cell r="I3020" t="str">
            <v>SIB</v>
          </cell>
          <cell r="J3020" t="str">
            <v>Single</v>
          </cell>
          <cell r="K3020" t="str">
            <v>Acc</v>
          </cell>
          <cell r="L3020" t="str">
            <v>UK</v>
          </cell>
          <cell r="M3020" t="str">
            <v>IA Targeted Absolute Return</v>
          </cell>
          <cell r="N3020" t="str">
            <v>B:ABR</v>
          </cell>
          <cell r="O3020" t="str">
            <v>Other</v>
          </cell>
          <cell r="P3020" t="str">
            <v>Multi Asset</v>
          </cell>
          <cell r="Q3020" t="str">
            <v>Absolute Returns</v>
          </cell>
          <cell r="R3020" t="str">
            <v>Platform</v>
          </cell>
          <cell r="S3020">
            <v>42682</v>
          </cell>
          <cell r="T3020" t="str">
            <v>Yes</v>
          </cell>
          <cell r="U3020" t="str">
            <v>No</v>
          </cell>
          <cell r="V3020" t="str">
            <v>Yes</v>
          </cell>
          <cell r="W3020" t="str">
            <v>Yes</v>
          </cell>
          <cell r="X3020" t="str">
            <v>No</v>
          </cell>
          <cell r="Y3020" t="str">
            <v>Yes</v>
          </cell>
          <cell r="Z3020" t="str">
            <v>Non Tradable</v>
          </cell>
          <cell r="AA3020" t="str">
            <v>Non Tradable</v>
          </cell>
          <cell r="AB3020" t="str">
            <v>No</v>
          </cell>
          <cell r="AC3020" t="str">
            <v>No</v>
          </cell>
          <cell r="AD3020" t="str">
            <v>Non Tradable</v>
          </cell>
          <cell r="AE3020" t="str">
            <v>Non Tradable</v>
          </cell>
          <cell r="AG3020">
            <v>0</v>
          </cell>
          <cell r="AH3020">
            <v>0</v>
          </cell>
          <cell r="AI3020">
            <v>5.0000000000000001E-3</v>
          </cell>
          <cell r="AV3020">
            <v>2.5000000000000001E-4</v>
          </cell>
        </row>
        <row r="3021">
          <cell r="C3021" t="str">
            <v>LNT5</v>
          </cell>
          <cell r="D3021" t="str">
            <v>B4TLTY8</v>
          </cell>
          <cell r="E3021" t="str">
            <v>GB00B4TLTY88</v>
          </cell>
          <cell r="F3021" t="str">
            <v>SENFTO</v>
          </cell>
          <cell r="G3021" t="str">
            <v>L929</v>
          </cell>
          <cell r="I3021" t="str">
            <v>OIC</v>
          </cell>
          <cell r="J3021" t="str">
            <v>Single</v>
          </cell>
          <cell r="K3021" t="str">
            <v>Acc</v>
          </cell>
          <cell r="L3021" t="str">
            <v>UK</v>
          </cell>
          <cell r="M3021" t="str">
            <v>IA Specialist</v>
          </cell>
          <cell r="N3021" t="str">
            <v>O:SPECIAL</v>
          </cell>
          <cell r="O3021" t="str">
            <v>Other</v>
          </cell>
          <cell r="P3021" t="str">
            <v>Specialist</v>
          </cell>
          <cell r="Q3021" t="str">
            <v>Specialist</v>
          </cell>
          <cell r="R3021" t="str">
            <v>Platform</v>
          </cell>
          <cell r="S3021">
            <v>40507</v>
          </cell>
          <cell r="T3021" t="str">
            <v>Yes</v>
          </cell>
          <cell r="U3021" t="str">
            <v>No</v>
          </cell>
          <cell r="V3021" t="str">
            <v>Yes</v>
          </cell>
          <cell r="W3021" t="str">
            <v>Yes</v>
          </cell>
          <cell r="X3021" t="str">
            <v>No</v>
          </cell>
          <cell r="Y3021" t="str">
            <v>Yes</v>
          </cell>
          <cell r="Z3021" t="str">
            <v>SellTradable - SCP</v>
          </cell>
          <cell r="AA3021" t="str">
            <v>SellTradable - SCP</v>
          </cell>
          <cell r="AB3021" t="str">
            <v>Yes</v>
          </cell>
          <cell r="AC3021" t="str">
            <v>Yes</v>
          </cell>
          <cell r="AD3021" t="str">
            <v>SellTradable - SCP</v>
          </cell>
          <cell r="AE3021" t="str">
            <v>SellTradable - SCP</v>
          </cell>
          <cell r="AG3021">
            <v>5.5E-2</v>
          </cell>
          <cell r="AH3021">
            <v>0</v>
          </cell>
          <cell r="AI3021">
            <v>0.01</v>
          </cell>
          <cell r="AV3021">
            <v>5.2700000000000002E-4</v>
          </cell>
        </row>
        <row r="3022">
          <cell r="C3022" t="str">
            <v>JZM1</v>
          </cell>
          <cell r="D3022" t="str">
            <v>B625LX4</v>
          </cell>
          <cell r="E3022" t="str">
            <v>GB00B625LX43</v>
          </cell>
          <cell r="F3022" t="str">
            <v>SEAUIB</v>
          </cell>
          <cell r="G3022" t="str">
            <v>HM30</v>
          </cell>
          <cell r="I3022" t="str">
            <v>OIC</v>
          </cell>
          <cell r="J3022" t="str">
            <v>Single</v>
          </cell>
          <cell r="K3022" t="str">
            <v>Acc</v>
          </cell>
          <cell r="L3022" t="str">
            <v>UK</v>
          </cell>
          <cell r="M3022" t="str">
            <v>IA Specialist</v>
          </cell>
          <cell r="N3022" t="str">
            <v>O:SPECIAL</v>
          </cell>
          <cell r="O3022" t="str">
            <v>Other</v>
          </cell>
          <cell r="P3022" t="str">
            <v>Specialist</v>
          </cell>
          <cell r="Q3022" t="str">
            <v>Specialist</v>
          </cell>
          <cell r="R3022" t="str">
            <v>Platform</v>
          </cell>
          <cell r="S3022">
            <v>41486</v>
          </cell>
          <cell r="T3022" t="str">
            <v>Yes</v>
          </cell>
          <cell r="U3022" t="str">
            <v>No</v>
          </cell>
          <cell r="V3022" t="str">
            <v>Yes</v>
          </cell>
          <cell r="W3022" t="str">
            <v>Yes</v>
          </cell>
          <cell r="X3022" t="str">
            <v>No</v>
          </cell>
          <cell r="Y3022" t="str">
            <v>Yes</v>
          </cell>
          <cell r="Z3022" t="str">
            <v>Tradable</v>
          </cell>
          <cell r="AA3022" t="str">
            <v>Tradable</v>
          </cell>
          <cell r="AB3022" t="str">
            <v>Yes</v>
          </cell>
          <cell r="AC3022" t="str">
            <v>Yes</v>
          </cell>
          <cell r="AD3022" t="str">
            <v>Tradable</v>
          </cell>
          <cell r="AE3022" t="str">
            <v>Tradable</v>
          </cell>
          <cell r="AG3022">
            <v>0</v>
          </cell>
          <cell r="AH3022">
            <v>0</v>
          </cell>
          <cell r="AI3022">
            <v>5.4999999999999997E-3</v>
          </cell>
          <cell r="AV3022">
            <v>5.2899999999999996E-4</v>
          </cell>
        </row>
        <row r="3023">
          <cell r="C3023" t="str">
            <v>K2XC</v>
          </cell>
          <cell r="D3023" t="str">
            <v>BJFLR10</v>
          </cell>
          <cell r="E3023" t="str">
            <v>GB00BJFLR106</v>
          </cell>
          <cell r="F3023" t="str">
            <v>K1DVCM</v>
          </cell>
          <cell r="G3023" t="str">
            <v>U139</v>
          </cell>
          <cell r="I3023" t="str">
            <v>OIC</v>
          </cell>
          <cell r="J3023" t="str">
            <v>Single</v>
          </cell>
          <cell r="K3023" t="str">
            <v>Inc</v>
          </cell>
          <cell r="L3023" t="str">
            <v>UK</v>
          </cell>
          <cell r="M3023" t="str">
            <v>IA Mixed Investment 20%-60% Shrs</v>
          </cell>
          <cell r="N3023" t="str">
            <v>O:CAUTIOUS</v>
          </cell>
          <cell r="O3023" t="str">
            <v>Other</v>
          </cell>
          <cell r="P3023" t="str">
            <v>Multi Asset</v>
          </cell>
          <cell r="Q3023" t="str">
            <v>Multi Asset - Up to 60% Shares</v>
          </cell>
          <cell r="R3023" t="str">
            <v>Platform</v>
          </cell>
          <cell r="S3023">
            <v>42269</v>
          </cell>
          <cell r="T3023" t="str">
            <v>Yes</v>
          </cell>
          <cell r="U3023" t="str">
            <v>No</v>
          </cell>
          <cell r="V3023" t="str">
            <v>Yes</v>
          </cell>
          <cell r="W3023" t="str">
            <v>Yes</v>
          </cell>
          <cell r="X3023" t="str">
            <v>No</v>
          </cell>
          <cell r="Y3023" t="str">
            <v>Yes</v>
          </cell>
          <cell r="Z3023" t="str">
            <v>Tradable</v>
          </cell>
          <cell r="AA3023" t="str">
            <v>Tradable</v>
          </cell>
          <cell r="AB3023" t="str">
            <v>Yes</v>
          </cell>
          <cell r="AC3023" t="str">
            <v>Yes</v>
          </cell>
          <cell r="AD3023" t="str">
            <v>Tradable</v>
          </cell>
          <cell r="AE3023" t="str">
            <v>Tradable</v>
          </cell>
          <cell r="AG3023">
            <v>0</v>
          </cell>
          <cell r="AH3023">
            <v>0</v>
          </cell>
          <cell r="AI3023">
            <v>5.4999999999999997E-3</v>
          </cell>
          <cell r="AV3023">
            <v>5.1199999999999998E-4</v>
          </cell>
        </row>
        <row r="3024">
          <cell r="C3024" t="str">
            <v>KWJH</v>
          </cell>
          <cell r="D3024" t="str">
            <v>BRTNRR4</v>
          </cell>
          <cell r="E3024" t="str">
            <v>IE00BRTNRR40</v>
          </cell>
          <cell r="F3024" t="str">
            <v>K2AAEG</v>
          </cell>
          <cell r="G3024" t="str">
            <v>Q529</v>
          </cell>
          <cell r="I3024" t="str">
            <v>SIB</v>
          </cell>
          <cell r="J3024" t="str">
            <v>Single</v>
          </cell>
          <cell r="K3024" t="str">
            <v>Acc</v>
          </cell>
          <cell r="L3024" t="str">
            <v>UK</v>
          </cell>
          <cell r="M3024" t="str">
            <v>IA Hedge/Stru Prod - Equity</v>
          </cell>
          <cell r="N3024" t="str">
            <v>B:HEQ</v>
          </cell>
          <cell r="O3024" t="str">
            <v>Unclassified</v>
          </cell>
          <cell r="P3024" t="str">
            <v>Specialist</v>
          </cell>
          <cell r="Q3024" t="str">
            <v>Specialist</v>
          </cell>
          <cell r="R3024" t="str">
            <v>Platform</v>
          </cell>
          <cell r="S3024">
            <v>42559</v>
          </cell>
          <cell r="T3024" t="str">
            <v>Yes</v>
          </cell>
          <cell r="U3024" t="str">
            <v>No</v>
          </cell>
          <cell r="V3024" t="str">
            <v>Yes</v>
          </cell>
          <cell r="W3024" t="str">
            <v>Yes</v>
          </cell>
          <cell r="X3024" t="str">
            <v>No</v>
          </cell>
          <cell r="Y3024" t="str">
            <v>Yes</v>
          </cell>
          <cell r="Z3024" t="str">
            <v>Non Tradable</v>
          </cell>
          <cell r="AA3024" t="str">
            <v>Non Tradable</v>
          </cell>
          <cell r="AB3024" t="str">
            <v>No</v>
          </cell>
          <cell r="AC3024" t="str">
            <v>No</v>
          </cell>
          <cell r="AD3024" t="str">
            <v>Non Tradable</v>
          </cell>
          <cell r="AE3024" t="str">
            <v>Non Tradable</v>
          </cell>
          <cell r="AG3024">
            <v>0</v>
          </cell>
          <cell r="AH3024">
            <v>0</v>
          </cell>
          <cell r="AI3024">
            <v>1.2500000000000001E-2</v>
          </cell>
          <cell r="AV3024">
            <v>8.7100000000000003E-4</v>
          </cell>
        </row>
        <row r="3025">
          <cell r="C3025" t="str">
            <v>O982</v>
          </cell>
          <cell r="D3025" t="str">
            <v>B1N9DX4</v>
          </cell>
          <cell r="E3025" t="str">
            <v>GB00B1N9DX45</v>
          </cell>
          <cell r="F3025" t="str">
            <v>SEECM</v>
          </cell>
          <cell r="G3025" t="str">
            <v>AT92</v>
          </cell>
          <cell r="I3025" t="str">
            <v>OIC</v>
          </cell>
          <cell r="J3025" t="str">
            <v>Single</v>
          </cell>
          <cell r="K3025" t="str">
            <v>Acc</v>
          </cell>
          <cell r="L3025" t="str">
            <v>UK</v>
          </cell>
          <cell r="M3025" t="str">
            <v>IA Mixed Investment 20%-60% Shares</v>
          </cell>
          <cell r="N3025" t="str">
            <v>O:CAUTIOUS</v>
          </cell>
          <cell r="O3025" t="str">
            <v>Mixed</v>
          </cell>
          <cell r="P3025" t="str">
            <v>Multi Asset</v>
          </cell>
          <cell r="Q3025" t="str">
            <v>Multi Asset - Up to 60% Shares</v>
          </cell>
          <cell r="R3025" t="str">
            <v>Platform</v>
          </cell>
          <cell r="T3025" t="str">
            <v>Yes</v>
          </cell>
          <cell r="U3025" t="str">
            <v>No</v>
          </cell>
          <cell r="V3025" t="str">
            <v>Yes</v>
          </cell>
          <cell r="W3025" t="str">
            <v>Yes</v>
          </cell>
          <cell r="X3025" t="str">
            <v>No</v>
          </cell>
          <cell r="Y3025" t="str">
            <v>Yes</v>
          </cell>
          <cell r="Z3025" t="str">
            <v>SellTradable - SCP</v>
          </cell>
          <cell r="AA3025" t="str">
            <v>SellTradable - SCP</v>
          </cell>
          <cell r="AB3025" t="str">
            <v>Yes</v>
          </cell>
          <cell r="AC3025" t="str">
            <v>Yes</v>
          </cell>
          <cell r="AD3025" t="str">
            <v>SellTradable - SCP</v>
          </cell>
          <cell r="AE3025" t="str">
            <v>SellTradable - SCP</v>
          </cell>
          <cell r="AG3025">
            <v>5.5E-2</v>
          </cell>
          <cell r="AH3025">
            <v>0</v>
          </cell>
          <cell r="AI3025">
            <v>1.2500000000000001E-2</v>
          </cell>
          <cell r="AV3025">
            <v>4.35E-4</v>
          </cell>
        </row>
        <row r="3026">
          <cell r="C3026" t="str">
            <v>O981</v>
          </cell>
          <cell r="D3026" t="str">
            <v>B1N9DW3</v>
          </cell>
          <cell r="E3026" t="str">
            <v>GB00B1N9DW38</v>
          </cell>
          <cell r="F3026" t="str">
            <v>SECEM</v>
          </cell>
          <cell r="G3026" t="str">
            <v>AT91</v>
          </cell>
          <cell r="I3026" t="str">
            <v>OIC</v>
          </cell>
          <cell r="J3026" t="str">
            <v>Single</v>
          </cell>
          <cell r="K3026" t="str">
            <v>Inc</v>
          </cell>
          <cell r="L3026" t="str">
            <v>UK</v>
          </cell>
          <cell r="M3026" t="str">
            <v>IA Mixed Investment 20%-60% Shares</v>
          </cell>
          <cell r="N3026" t="str">
            <v>O:CAUTIOUS</v>
          </cell>
          <cell r="O3026" t="str">
            <v>Mixed</v>
          </cell>
          <cell r="P3026" t="str">
            <v>Multi Asset</v>
          </cell>
          <cell r="Q3026" t="str">
            <v>Multi Asset - Up to 60% Shares</v>
          </cell>
          <cell r="R3026" t="str">
            <v>Platform</v>
          </cell>
          <cell r="T3026" t="str">
            <v>Yes</v>
          </cell>
          <cell r="U3026" t="str">
            <v>No</v>
          </cell>
          <cell r="V3026" t="str">
            <v>Yes</v>
          </cell>
          <cell r="W3026" t="str">
            <v>Yes</v>
          </cell>
          <cell r="X3026" t="str">
            <v>No</v>
          </cell>
          <cell r="Y3026" t="str">
            <v>Yes</v>
          </cell>
          <cell r="Z3026" t="str">
            <v>SellTradable - SCP</v>
          </cell>
          <cell r="AA3026" t="str">
            <v>SellTradable - SCP</v>
          </cell>
          <cell r="AB3026" t="str">
            <v>Yes</v>
          </cell>
          <cell r="AC3026" t="str">
            <v>Yes</v>
          </cell>
          <cell r="AD3026" t="str">
            <v>SellTradable - SCP</v>
          </cell>
          <cell r="AE3026" t="str">
            <v>SellTradable - SCP</v>
          </cell>
          <cell r="AG3026">
            <v>5.5E-2</v>
          </cell>
          <cell r="AH3026">
            <v>0</v>
          </cell>
          <cell r="AI3026">
            <v>1.2500000000000001E-2</v>
          </cell>
          <cell r="AV3026">
            <v>4.37E-4</v>
          </cell>
        </row>
        <row r="3027">
          <cell r="C3027" t="str">
            <v>JCSH</v>
          </cell>
          <cell r="D3027" t="str">
            <v>B7V2CD0</v>
          </cell>
          <cell r="E3027" t="str">
            <v>GB00B7V2CD05</v>
          </cell>
          <cell r="F3027" t="str">
            <v>K1ACNU</v>
          </cell>
          <cell r="G3027" t="str">
            <v>N176</v>
          </cell>
          <cell r="I3027" t="str">
            <v>OIC</v>
          </cell>
          <cell r="J3027" t="str">
            <v>Single</v>
          </cell>
          <cell r="K3027" t="str">
            <v>Acc</v>
          </cell>
          <cell r="L3027" t="str">
            <v>UK</v>
          </cell>
          <cell r="M3027" t="str">
            <v>IA Mixed Investment 20%-60% Shares</v>
          </cell>
          <cell r="N3027" t="str">
            <v>O:CAUTIOUS</v>
          </cell>
          <cell r="O3027" t="str">
            <v>Mixed</v>
          </cell>
          <cell r="P3027" t="str">
            <v>Multi Asset</v>
          </cell>
          <cell r="Q3027" t="str">
            <v>Multi Asset - Up to 60% Shares</v>
          </cell>
          <cell r="R3027" t="str">
            <v>Platform</v>
          </cell>
          <cell r="S3027">
            <v>41486</v>
          </cell>
          <cell r="T3027" t="str">
            <v>Yes</v>
          </cell>
          <cell r="U3027" t="str">
            <v>No</v>
          </cell>
          <cell r="V3027" t="str">
            <v>Yes</v>
          </cell>
          <cell r="W3027" t="str">
            <v>Yes</v>
          </cell>
          <cell r="X3027" t="str">
            <v>No</v>
          </cell>
          <cell r="Y3027" t="str">
            <v>Yes</v>
          </cell>
          <cell r="Z3027" t="str">
            <v>Tradable</v>
          </cell>
          <cell r="AA3027" t="str">
            <v>Tradable</v>
          </cell>
          <cell r="AB3027" t="str">
            <v>Yes</v>
          </cell>
          <cell r="AC3027" t="str">
            <v>Yes</v>
          </cell>
          <cell r="AD3027" t="str">
            <v>Tradable</v>
          </cell>
          <cell r="AE3027" t="str">
            <v>Tradable</v>
          </cell>
          <cell r="AG3027">
            <v>0</v>
          </cell>
          <cell r="AH3027">
            <v>0</v>
          </cell>
          <cell r="AI3027">
            <v>7.4999999999999997E-3</v>
          </cell>
          <cell r="AV3027">
            <v>4.3100000000000001E-4</v>
          </cell>
        </row>
        <row r="3028">
          <cell r="C3028" t="str">
            <v>JCSG</v>
          </cell>
          <cell r="D3028" t="str">
            <v>B7TCPG6</v>
          </cell>
          <cell r="E3028" t="str">
            <v>GB00B7TCPG66</v>
          </cell>
          <cell r="F3028" t="str">
            <v>K1ACNV</v>
          </cell>
          <cell r="G3028" t="str">
            <v>N177</v>
          </cell>
          <cell r="I3028" t="str">
            <v>OIC</v>
          </cell>
          <cell r="J3028" t="str">
            <v>Single</v>
          </cell>
          <cell r="K3028" t="str">
            <v>Inc</v>
          </cell>
          <cell r="L3028" t="str">
            <v>UK</v>
          </cell>
          <cell r="M3028" t="str">
            <v>IA Mixed Investment 20%-60% Shares</v>
          </cell>
          <cell r="N3028" t="str">
            <v>O:CAUTIOUS</v>
          </cell>
          <cell r="O3028" t="str">
            <v>Mixed</v>
          </cell>
          <cell r="P3028" t="str">
            <v>Multi Asset</v>
          </cell>
          <cell r="Q3028" t="str">
            <v>Multi Asset - Up to 60% Shares</v>
          </cell>
          <cell r="R3028" t="str">
            <v>Platform</v>
          </cell>
          <cell r="S3028">
            <v>41486</v>
          </cell>
          <cell r="T3028" t="str">
            <v>Yes</v>
          </cell>
          <cell r="U3028" t="str">
            <v>No</v>
          </cell>
          <cell r="V3028" t="str">
            <v>Yes</v>
          </cell>
          <cell r="W3028" t="str">
            <v>Yes</v>
          </cell>
          <cell r="X3028" t="str">
            <v>No</v>
          </cell>
          <cell r="Y3028" t="str">
            <v>Yes</v>
          </cell>
          <cell r="Z3028" t="str">
            <v>Tradable</v>
          </cell>
          <cell r="AA3028" t="str">
            <v>Tradable</v>
          </cell>
          <cell r="AB3028" t="str">
            <v>Yes</v>
          </cell>
          <cell r="AC3028" t="str">
            <v>Yes</v>
          </cell>
          <cell r="AD3028" t="str">
            <v>Tradable</v>
          </cell>
          <cell r="AE3028" t="str">
            <v>Tradable</v>
          </cell>
          <cell r="AG3028">
            <v>0</v>
          </cell>
          <cell r="AH3028">
            <v>0</v>
          </cell>
          <cell r="AI3028">
            <v>7.4999999999999997E-3</v>
          </cell>
          <cell r="AV3028">
            <v>4.2999999999999999E-4</v>
          </cell>
        </row>
        <row r="3029">
          <cell r="C3029" t="str">
            <v>SN83</v>
          </cell>
          <cell r="D3029" t="str">
            <v>0534264</v>
          </cell>
          <cell r="E3029" t="str">
            <v>GB0005342646</v>
          </cell>
          <cell r="F3029" t="str">
            <v>SESRA</v>
          </cell>
          <cell r="G3029" t="str">
            <v>A754</v>
          </cell>
          <cell r="I3029" t="str">
            <v>OIC</v>
          </cell>
          <cell r="J3029" t="str">
            <v>Single</v>
          </cell>
          <cell r="K3029" t="str">
            <v>Acc</v>
          </cell>
          <cell r="L3029" t="str">
            <v>UK</v>
          </cell>
          <cell r="M3029" t="str">
            <v>IA Sterling Corporate Bond</v>
          </cell>
          <cell r="N3029" t="str">
            <v>O:STERCOR</v>
          </cell>
          <cell r="O3029" t="str">
            <v>Fixed Interest</v>
          </cell>
          <cell r="P3029" t="str">
            <v>Bonds</v>
          </cell>
          <cell r="Q3029" t="str">
            <v>UK Corporate Bonds</v>
          </cell>
          <cell r="R3029" t="str">
            <v>Platform</v>
          </cell>
          <cell r="T3029" t="str">
            <v>Yes</v>
          </cell>
          <cell r="U3029" t="str">
            <v>No</v>
          </cell>
          <cell r="V3029" t="str">
            <v>Yes</v>
          </cell>
          <cell r="W3029" t="str">
            <v>Yes</v>
          </cell>
          <cell r="X3029" t="str">
            <v>No</v>
          </cell>
          <cell r="Y3029" t="str">
            <v>Yes</v>
          </cell>
          <cell r="Z3029" t="str">
            <v>SellTradable - SCP</v>
          </cell>
          <cell r="AA3029" t="str">
            <v>SellTradable - SCP</v>
          </cell>
          <cell r="AB3029" t="str">
            <v>Yes</v>
          </cell>
          <cell r="AC3029" t="str">
            <v>Yes</v>
          </cell>
          <cell r="AD3029" t="str">
            <v>SellTradable - SCP</v>
          </cell>
          <cell r="AE3029" t="str">
            <v>SellTradable - SCP</v>
          </cell>
          <cell r="AG3029">
            <v>4.4999999999999998E-2</v>
          </cell>
          <cell r="AH3029">
            <v>0</v>
          </cell>
          <cell r="AI3029">
            <v>0.01</v>
          </cell>
          <cell r="AV3029">
            <v>4.9799999999999996E-4</v>
          </cell>
        </row>
        <row r="3030">
          <cell r="C3030" t="str">
            <v>SN84</v>
          </cell>
          <cell r="D3030" t="str">
            <v>0534242</v>
          </cell>
          <cell r="E3030" t="str">
            <v>GB0005342422</v>
          </cell>
          <cell r="F3030" t="str">
            <v>SESRI</v>
          </cell>
          <cell r="G3030" t="str">
            <v>A755</v>
          </cell>
          <cell r="I3030" t="str">
            <v>OIC</v>
          </cell>
          <cell r="J3030" t="str">
            <v>Single</v>
          </cell>
          <cell r="K3030" t="str">
            <v>Inc</v>
          </cell>
          <cell r="L3030" t="str">
            <v>UK</v>
          </cell>
          <cell r="M3030" t="str">
            <v>IA Sterling Corporate Bond</v>
          </cell>
          <cell r="N3030" t="str">
            <v>O:STERCOR</v>
          </cell>
          <cell r="O3030" t="str">
            <v>Fixed Interest</v>
          </cell>
          <cell r="P3030" t="str">
            <v>Bonds</v>
          </cell>
          <cell r="Q3030" t="str">
            <v>UK Corporate Bonds</v>
          </cell>
          <cell r="R3030" t="str">
            <v>Platform</v>
          </cell>
          <cell r="T3030" t="str">
            <v>Yes</v>
          </cell>
          <cell r="U3030" t="str">
            <v>No</v>
          </cell>
          <cell r="V3030" t="str">
            <v>Yes</v>
          </cell>
          <cell r="W3030" t="str">
            <v>Yes</v>
          </cell>
          <cell r="X3030" t="str">
            <v>No</v>
          </cell>
          <cell r="Y3030" t="str">
            <v>Yes</v>
          </cell>
          <cell r="Z3030" t="str">
            <v>SellTradable - SCP</v>
          </cell>
          <cell r="AA3030" t="str">
            <v>SellTradable - SCP</v>
          </cell>
          <cell r="AB3030" t="str">
            <v>Yes</v>
          </cell>
          <cell r="AC3030" t="str">
            <v>Yes</v>
          </cell>
          <cell r="AD3030" t="str">
            <v>SellTradable - SCP</v>
          </cell>
          <cell r="AE3030" t="str">
            <v>SellTradable - SCP</v>
          </cell>
          <cell r="AG3030">
            <v>4.4999999999999998E-2</v>
          </cell>
          <cell r="AH3030">
            <v>0</v>
          </cell>
          <cell r="AI3030">
            <v>0.01</v>
          </cell>
          <cell r="AV3030">
            <v>5.0199999999999995E-4</v>
          </cell>
        </row>
        <row r="3031">
          <cell r="C3031" t="str">
            <v>ZH97</v>
          </cell>
          <cell r="D3031" t="str">
            <v>B018K35</v>
          </cell>
          <cell r="E3031" t="str">
            <v>GB00B018K352</v>
          </cell>
          <cell r="F3031" t="str">
            <v>SESRB</v>
          </cell>
          <cell r="G3031" t="str">
            <v>GW89</v>
          </cell>
          <cell r="I3031" t="str">
            <v>OIC</v>
          </cell>
          <cell r="J3031" t="str">
            <v>Single</v>
          </cell>
          <cell r="K3031" t="str">
            <v>Acc</v>
          </cell>
          <cell r="L3031" t="str">
            <v>UK</v>
          </cell>
          <cell r="M3031" t="str">
            <v>IA Sterling Corporate Bond</v>
          </cell>
          <cell r="N3031" t="str">
            <v>O:STERCOR</v>
          </cell>
          <cell r="O3031" t="str">
            <v>Fixed Interest</v>
          </cell>
          <cell r="P3031" t="str">
            <v>Bonds</v>
          </cell>
          <cell r="Q3031" t="str">
            <v>UK Corporate Bonds</v>
          </cell>
          <cell r="R3031" t="str">
            <v>Platform</v>
          </cell>
          <cell r="S3031">
            <v>41397</v>
          </cell>
          <cell r="T3031" t="str">
            <v>Yes</v>
          </cell>
          <cell r="U3031" t="str">
            <v>No</v>
          </cell>
          <cell r="V3031" t="str">
            <v>Yes</v>
          </cell>
          <cell r="W3031" t="str">
            <v>Yes</v>
          </cell>
          <cell r="X3031" t="str">
            <v>No</v>
          </cell>
          <cell r="Y3031" t="str">
            <v>Yes</v>
          </cell>
          <cell r="Z3031" t="str">
            <v>Tradable</v>
          </cell>
          <cell r="AA3031" t="str">
            <v>Tradable</v>
          </cell>
          <cell r="AB3031" t="str">
            <v>Yes</v>
          </cell>
          <cell r="AC3031" t="str">
            <v>Yes</v>
          </cell>
          <cell r="AD3031" t="str">
            <v>Tradable</v>
          </cell>
          <cell r="AE3031" t="str">
            <v>Tradable</v>
          </cell>
          <cell r="AG3031">
            <v>1.4999999999999999E-2</v>
          </cell>
          <cell r="AH3031">
            <v>0</v>
          </cell>
          <cell r="AI3031">
            <v>5.0000000000000001E-3</v>
          </cell>
          <cell r="AV3031">
            <v>4.9799999999999996E-4</v>
          </cell>
        </row>
        <row r="3032">
          <cell r="C3032" t="str">
            <v>US88</v>
          </cell>
          <cell r="D3032" t="str">
            <v>B0C4RP3</v>
          </cell>
          <cell r="E3032" t="str">
            <v>GB00B0C4RP31</v>
          </cell>
          <cell r="F3032" t="str">
            <v>SEBII</v>
          </cell>
          <cell r="G3032" t="str">
            <v>GW88</v>
          </cell>
          <cell r="I3032" t="str">
            <v>OIC</v>
          </cell>
          <cell r="J3032" t="str">
            <v>Single</v>
          </cell>
          <cell r="K3032" t="str">
            <v>Inc</v>
          </cell>
          <cell r="L3032" t="str">
            <v>UK</v>
          </cell>
          <cell r="M3032" t="str">
            <v>IA Sterling Corporate Bond</v>
          </cell>
          <cell r="N3032" t="str">
            <v>O:STERCOR</v>
          </cell>
          <cell r="O3032" t="str">
            <v>Fixed Interest</v>
          </cell>
          <cell r="P3032" t="str">
            <v>Bonds</v>
          </cell>
          <cell r="Q3032" t="str">
            <v>UK Corporate Bonds</v>
          </cell>
          <cell r="R3032" t="str">
            <v>Platform</v>
          </cell>
          <cell r="S3032">
            <v>41486</v>
          </cell>
          <cell r="T3032" t="str">
            <v>Yes</v>
          </cell>
          <cell r="U3032" t="str">
            <v>No</v>
          </cell>
          <cell r="V3032" t="str">
            <v>Yes</v>
          </cell>
          <cell r="W3032" t="str">
            <v>Yes</v>
          </cell>
          <cell r="X3032" t="str">
            <v>No</v>
          </cell>
          <cell r="Y3032" t="str">
            <v>Yes</v>
          </cell>
          <cell r="Z3032" t="str">
            <v>Tradable</v>
          </cell>
          <cell r="AA3032" t="str">
            <v>Tradable</v>
          </cell>
          <cell r="AB3032" t="str">
            <v>Yes</v>
          </cell>
          <cell r="AC3032" t="str">
            <v>Yes</v>
          </cell>
          <cell r="AD3032" t="str">
            <v>Tradable</v>
          </cell>
          <cell r="AE3032" t="str">
            <v>Tradable</v>
          </cell>
          <cell r="AG3032">
            <v>0</v>
          </cell>
          <cell r="AH3032">
            <v>0</v>
          </cell>
          <cell r="AI3032">
            <v>5.0000000000000001E-3</v>
          </cell>
          <cell r="AV3032">
            <v>4.9799999999999996E-4</v>
          </cell>
        </row>
        <row r="3033">
          <cell r="C3033" t="str">
            <v>SN13</v>
          </cell>
          <cell r="D3033" t="str">
            <v>0745248</v>
          </cell>
          <cell r="E3033" t="str">
            <v>GB0007452484</v>
          </cell>
          <cell r="F3033" t="str">
            <v>SEETHA</v>
          </cell>
          <cell r="G3033" t="str">
            <v>A767</v>
          </cell>
          <cell r="I3033" t="str">
            <v>OIC</v>
          </cell>
          <cell r="J3033" t="str">
            <v>Single</v>
          </cell>
          <cell r="K3033" t="str">
            <v>Acc</v>
          </cell>
          <cell r="L3033" t="str">
            <v>UK</v>
          </cell>
          <cell r="M3033" t="str">
            <v>IA UK All Companies</v>
          </cell>
          <cell r="N3033" t="str">
            <v>O:UKALL</v>
          </cell>
          <cell r="O3033" t="str">
            <v>UK Equities</v>
          </cell>
          <cell r="P3033" t="str">
            <v>UK Equities</v>
          </cell>
          <cell r="Q3033" t="str">
            <v>UK Equities</v>
          </cell>
          <cell r="R3033" t="str">
            <v>Platform</v>
          </cell>
          <cell r="T3033" t="str">
            <v>Yes</v>
          </cell>
          <cell r="U3033" t="str">
            <v>No</v>
          </cell>
          <cell r="V3033" t="str">
            <v>Yes</v>
          </cell>
          <cell r="W3033" t="str">
            <v>Yes</v>
          </cell>
          <cell r="X3033" t="str">
            <v>No</v>
          </cell>
          <cell r="Y3033" t="str">
            <v>Yes</v>
          </cell>
          <cell r="Z3033" t="str">
            <v>SellTradable - SCP</v>
          </cell>
          <cell r="AA3033" t="str">
            <v>SellTradable - SCP</v>
          </cell>
          <cell r="AB3033" t="str">
            <v>Yes</v>
          </cell>
          <cell r="AC3033" t="str">
            <v>Yes</v>
          </cell>
          <cell r="AD3033" t="str">
            <v>SellTradable - SCP</v>
          </cell>
          <cell r="AE3033" t="str">
            <v>SellTradable - SCP</v>
          </cell>
          <cell r="AG3033">
            <v>5.5E-2</v>
          </cell>
          <cell r="AH3033">
            <v>0</v>
          </cell>
          <cell r="AI3033">
            <v>1.4999999999999999E-2</v>
          </cell>
          <cell r="AV3033">
            <v>4.17E-4</v>
          </cell>
        </row>
        <row r="3034">
          <cell r="C3034" t="str">
            <v>SN54</v>
          </cell>
          <cell r="D3034" t="str">
            <v>0745088</v>
          </cell>
          <cell r="E3034" t="str">
            <v>GB0007450884</v>
          </cell>
          <cell r="F3034" t="str">
            <v>SEETHB</v>
          </cell>
          <cell r="G3034" t="str">
            <v>GW85</v>
          </cell>
          <cell r="I3034" t="str">
            <v>OIC</v>
          </cell>
          <cell r="J3034" t="str">
            <v>Single</v>
          </cell>
          <cell r="K3034" t="str">
            <v>Acc</v>
          </cell>
          <cell r="L3034" t="str">
            <v>UK</v>
          </cell>
          <cell r="M3034" t="str">
            <v>IA UK All Companies</v>
          </cell>
          <cell r="N3034" t="str">
            <v>O:UKALL</v>
          </cell>
          <cell r="O3034" t="str">
            <v>UK Equities</v>
          </cell>
          <cell r="P3034" t="str">
            <v>UK Equities</v>
          </cell>
          <cell r="Q3034" t="str">
            <v>UK Equities</v>
          </cell>
          <cell r="R3034" t="str">
            <v>Platform</v>
          </cell>
          <cell r="S3034">
            <v>41397</v>
          </cell>
          <cell r="T3034" t="str">
            <v>Yes</v>
          </cell>
          <cell r="U3034" t="str">
            <v>No</v>
          </cell>
          <cell r="V3034" t="str">
            <v>Yes</v>
          </cell>
          <cell r="W3034" t="str">
            <v>Yes</v>
          </cell>
          <cell r="X3034" t="str">
            <v>No</v>
          </cell>
          <cell r="Y3034" t="str">
            <v>Yes</v>
          </cell>
          <cell r="Z3034" t="str">
            <v>Tradable</v>
          </cell>
          <cell r="AA3034" t="str">
            <v>Tradable</v>
          </cell>
          <cell r="AB3034" t="str">
            <v>Yes</v>
          </cell>
          <cell r="AC3034" t="str">
            <v>Yes</v>
          </cell>
          <cell r="AD3034" t="str">
            <v>Tradable</v>
          </cell>
          <cell r="AE3034" t="str">
            <v>Tradable</v>
          </cell>
          <cell r="AG3034">
            <v>2.5000000000000001E-2</v>
          </cell>
          <cell r="AH3034">
            <v>0</v>
          </cell>
          <cell r="AI3034">
            <v>7.4999999999999997E-3</v>
          </cell>
          <cell r="AV3034">
            <v>4.17E-4</v>
          </cell>
        </row>
        <row r="3035">
          <cell r="C3035" t="str">
            <v>GRTZ</v>
          </cell>
          <cell r="D3035" t="str">
            <v>B8FZHY8</v>
          </cell>
          <cell r="E3035" t="str">
            <v>GB00B8FZHY88</v>
          </cell>
          <cell r="F3035" t="str">
            <v>K1TEIA</v>
          </cell>
          <cell r="G3035" t="str">
            <v>IE02</v>
          </cell>
          <cell r="I3035" t="str">
            <v>OIC</v>
          </cell>
          <cell r="J3035" t="str">
            <v>Single</v>
          </cell>
          <cell r="K3035" t="str">
            <v>Inc</v>
          </cell>
          <cell r="L3035" t="str">
            <v>UK</v>
          </cell>
          <cell r="M3035" t="str">
            <v>IA UK All Companies</v>
          </cell>
          <cell r="N3035" t="str">
            <v>O:UKALL</v>
          </cell>
          <cell r="O3035" t="str">
            <v>UK Equities</v>
          </cell>
          <cell r="P3035" t="str">
            <v>UK Equities</v>
          </cell>
          <cell r="Q3035" t="str">
            <v>UK Equities</v>
          </cell>
          <cell r="R3035" t="str">
            <v>Platform</v>
          </cell>
          <cell r="S3035">
            <v>41872</v>
          </cell>
          <cell r="T3035" t="str">
            <v>Yes</v>
          </cell>
          <cell r="U3035" t="str">
            <v>No</v>
          </cell>
          <cell r="V3035" t="str">
            <v>Yes</v>
          </cell>
          <cell r="W3035" t="str">
            <v>Yes</v>
          </cell>
          <cell r="X3035" t="str">
            <v>No</v>
          </cell>
          <cell r="Y3035" t="str">
            <v>Yes</v>
          </cell>
          <cell r="Z3035" t="str">
            <v>Tradable</v>
          </cell>
          <cell r="AA3035" t="str">
            <v>Tradable</v>
          </cell>
          <cell r="AB3035" t="str">
            <v>Yes</v>
          </cell>
          <cell r="AC3035" t="str">
            <v>Yes</v>
          </cell>
          <cell r="AD3035" t="str">
            <v>Tradable</v>
          </cell>
          <cell r="AE3035" t="str">
            <v>Tradable</v>
          </cell>
          <cell r="AG3035">
            <v>0</v>
          </cell>
          <cell r="AH3035">
            <v>0</v>
          </cell>
          <cell r="AI3035">
            <v>7.4999999999999997E-3</v>
          </cell>
          <cell r="AV3035">
            <v>4.17E-4</v>
          </cell>
        </row>
        <row r="3036">
          <cell r="C3036" t="str">
            <v>I01K</v>
          </cell>
          <cell r="D3036" t="str">
            <v>B8HVNR9</v>
          </cell>
          <cell r="E3036" t="str">
            <v>GB00B8HVNR99</v>
          </cell>
          <cell r="F3036" t="str">
            <v>K1ETHI</v>
          </cell>
          <cell r="G3036" t="str">
            <v>Q364</v>
          </cell>
          <cell r="I3036" t="str">
            <v>OIC</v>
          </cell>
          <cell r="J3036" t="str">
            <v>Single</v>
          </cell>
          <cell r="K3036" t="str">
            <v>Acc</v>
          </cell>
          <cell r="L3036" t="str">
            <v>UK</v>
          </cell>
          <cell r="M3036" t="str">
            <v>IA UK All Companies</v>
          </cell>
          <cell r="N3036" t="str">
            <v>O:UKALL</v>
          </cell>
          <cell r="O3036" t="str">
            <v>UK Equities</v>
          </cell>
          <cell r="P3036" t="str">
            <v>UK Equities</v>
          </cell>
          <cell r="Q3036" t="str">
            <v>UK Equities</v>
          </cell>
          <cell r="R3036" t="str">
            <v>Platform</v>
          </cell>
          <cell r="S3036">
            <v>42447</v>
          </cell>
          <cell r="T3036" t="str">
            <v>Yes</v>
          </cell>
          <cell r="U3036" t="str">
            <v>No</v>
          </cell>
          <cell r="V3036" t="str">
            <v>Yes</v>
          </cell>
          <cell r="W3036" t="str">
            <v>Yes</v>
          </cell>
          <cell r="X3036" t="str">
            <v>No</v>
          </cell>
          <cell r="Y3036" t="str">
            <v>Yes</v>
          </cell>
          <cell r="Z3036" t="str">
            <v>Restricted</v>
          </cell>
          <cell r="AA3036" t="str">
            <v>Non Tradable</v>
          </cell>
          <cell r="AB3036" t="str">
            <v>No</v>
          </cell>
          <cell r="AC3036" t="str">
            <v>No</v>
          </cell>
          <cell r="AD3036" t="str">
            <v>Non Tradable</v>
          </cell>
          <cell r="AE3036" t="str">
            <v>Non Tradable</v>
          </cell>
          <cell r="AG3036">
            <v>0</v>
          </cell>
          <cell r="AH3036">
            <v>0</v>
          </cell>
          <cell r="AI3036">
            <v>0.01</v>
          </cell>
          <cell r="AV3036">
            <v>4.17E-4</v>
          </cell>
        </row>
        <row r="3037">
          <cell r="C3037" t="str">
            <v>N5GZ</v>
          </cell>
          <cell r="D3037" t="str">
            <v>BYYPC46</v>
          </cell>
          <cell r="E3037" t="str">
            <v>IE00BYYPC463</v>
          </cell>
          <cell r="F3037" t="str">
            <v>K2XYQ</v>
          </cell>
          <cell r="G3037" t="str">
            <v>Q525</v>
          </cell>
          <cell r="I3037" t="str">
            <v>SIB</v>
          </cell>
          <cell r="J3037" t="str">
            <v>Single</v>
          </cell>
          <cell r="K3037" t="str">
            <v>Acc</v>
          </cell>
          <cell r="L3037" t="str">
            <v>UK</v>
          </cell>
          <cell r="M3037" t="str">
            <v>IA Mixed Asset - Flexible</v>
          </cell>
          <cell r="N3037" t="str">
            <v>B:IMF</v>
          </cell>
          <cell r="O3037" t="str">
            <v>Unclassified</v>
          </cell>
          <cell r="P3037" t="str">
            <v>Multi Asset</v>
          </cell>
          <cell r="Q3037" t="str">
            <v>Multi Asset - Flexible</v>
          </cell>
          <cell r="R3037" t="str">
            <v>Platform</v>
          </cell>
          <cell r="S3037">
            <v>42564</v>
          </cell>
          <cell r="T3037" t="str">
            <v>Yes</v>
          </cell>
          <cell r="U3037" t="str">
            <v>No</v>
          </cell>
          <cell r="V3037" t="str">
            <v>Yes</v>
          </cell>
          <cell r="W3037" t="str">
            <v>Yes</v>
          </cell>
          <cell r="X3037" t="str">
            <v>No</v>
          </cell>
          <cell r="Y3037" t="str">
            <v>Yes</v>
          </cell>
          <cell r="Z3037" t="str">
            <v>Non Tradable</v>
          </cell>
          <cell r="AA3037" t="str">
            <v>Non Tradable</v>
          </cell>
          <cell r="AB3037" t="str">
            <v>No</v>
          </cell>
          <cell r="AC3037" t="str">
            <v>No</v>
          </cell>
          <cell r="AD3037" t="str">
            <v>Non Tradable</v>
          </cell>
          <cell r="AE3037" t="str">
            <v>Non Tradable</v>
          </cell>
          <cell r="AG3037">
            <v>0</v>
          </cell>
          <cell r="AH3037">
            <v>0</v>
          </cell>
          <cell r="AI3037">
            <v>3.0000000000000001E-3</v>
          </cell>
          <cell r="AV3037">
            <v>3.392E-3</v>
          </cell>
        </row>
        <row r="3038">
          <cell r="C3038" t="str">
            <v>N3UP</v>
          </cell>
          <cell r="D3038" t="str">
            <v>BYZJ344</v>
          </cell>
          <cell r="E3038" t="str">
            <v>IE00BYZJ3441</v>
          </cell>
          <cell r="F3038" t="str">
            <v>K2XAA</v>
          </cell>
          <cell r="G3038" t="str">
            <v>Q597</v>
          </cell>
          <cell r="I3038" t="str">
            <v>SIB</v>
          </cell>
          <cell r="J3038" t="str">
            <v>Single</v>
          </cell>
          <cell r="K3038" t="str">
            <v>Acc</v>
          </cell>
          <cell r="L3038" t="str">
            <v>UK</v>
          </cell>
          <cell r="M3038" t="str">
            <v>Equity - Ethical</v>
          </cell>
          <cell r="N3038" t="str">
            <v>B:EQE</v>
          </cell>
          <cell r="O3038" t="str">
            <v>Unclassified</v>
          </cell>
          <cell r="P3038" t="str">
            <v>Specialist</v>
          </cell>
          <cell r="Q3038" t="str">
            <v>Specialist</v>
          </cell>
          <cell r="R3038" t="str">
            <v>Platform</v>
          </cell>
          <cell r="S3038">
            <v>42786</v>
          </cell>
          <cell r="T3038" t="str">
            <v>Yes</v>
          </cell>
          <cell r="U3038" t="str">
            <v>No</v>
          </cell>
          <cell r="V3038" t="str">
            <v>Yes</v>
          </cell>
          <cell r="W3038" t="str">
            <v>Yes</v>
          </cell>
          <cell r="X3038" t="str">
            <v>No</v>
          </cell>
          <cell r="Y3038" t="str">
            <v>Yes</v>
          </cell>
          <cell r="Z3038" t="str">
            <v>Tradable</v>
          </cell>
          <cell r="AA3038" t="str">
            <v>Non Tradable</v>
          </cell>
          <cell r="AB3038" t="str">
            <v>No</v>
          </cell>
          <cell r="AC3038" t="str">
            <v>No</v>
          </cell>
          <cell r="AD3038" t="str">
            <v>Non Tradable</v>
          </cell>
          <cell r="AE3038" t="str">
            <v>Non Tradable</v>
          </cell>
          <cell r="AG3038">
            <v>0</v>
          </cell>
          <cell r="AH3038">
            <v>0</v>
          </cell>
          <cell r="AI3038">
            <v>7.4999999999999997E-3</v>
          </cell>
          <cell r="AV3038">
            <v>2.3E-3</v>
          </cell>
        </row>
        <row r="3039">
          <cell r="C3039" t="str">
            <v>SN10</v>
          </cell>
          <cell r="D3039" t="str">
            <v>0725422</v>
          </cell>
          <cell r="E3039" t="str">
            <v>GB0007254229</v>
          </cell>
          <cell r="F3039" t="str">
            <v>SEWTP</v>
          </cell>
          <cell r="G3039" t="str">
            <v>A768</v>
          </cell>
          <cell r="I3039" t="str">
            <v>OIC</v>
          </cell>
          <cell r="J3039" t="str">
            <v>Single</v>
          </cell>
          <cell r="K3039" t="str">
            <v>Acc</v>
          </cell>
          <cell r="L3039" t="str">
            <v>UK</v>
          </cell>
          <cell r="M3039" t="str">
            <v>IA Global</v>
          </cell>
          <cell r="N3039" t="str">
            <v>O:GLBLGRTH</v>
          </cell>
          <cell r="O3039" t="str">
            <v>Mixed</v>
          </cell>
          <cell r="P3039" t="str">
            <v>Overseas Equities</v>
          </cell>
          <cell r="Q3039" t="str">
            <v>Global Equities</v>
          </cell>
          <cell r="R3039" t="str">
            <v>Platform</v>
          </cell>
          <cell r="T3039" t="str">
            <v>Yes</v>
          </cell>
          <cell r="U3039" t="str">
            <v>No</v>
          </cell>
          <cell r="V3039" t="str">
            <v>Yes</v>
          </cell>
          <cell r="W3039" t="str">
            <v>Yes</v>
          </cell>
          <cell r="X3039" t="str">
            <v>No</v>
          </cell>
          <cell r="Y3039" t="str">
            <v>Yes</v>
          </cell>
          <cell r="Z3039" t="str">
            <v>SellTradable - SCP</v>
          </cell>
          <cell r="AA3039" t="str">
            <v>SellTradable - SCP</v>
          </cell>
          <cell r="AB3039" t="str">
            <v>Yes</v>
          </cell>
          <cell r="AC3039" t="str">
            <v>Yes</v>
          </cell>
          <cell r="AD3039" t="str">
            <v>SellTradable - SCP</v>
          </cell>
          <cell r="AE3039" t="str">
            <v>SellTradable - SCP</v>
          </cell>
          <cell r="AG3039">
            <v>5.5E-2</v>
          </cell>
          <cell r="AH3039">
            <v>0</v>
          </cell>
          <cell r="AI3039">
            <v>1.4999999999999999E-2</v>
          </cell>
          <cell r="AV3039">
            <v>1.2639999999999999E-3</v>
          </cell>
        </row>
        <row r="3040">
          <cell r="C3040" t="str">
            <v>SN49</v>
          </cell>
          <cell r="D3040" t="str">
            <v>0727451</v>
          </cell>
          <cell r="E3040" t="str">
            <v>GB0007274516</v>
          </cell>
          <cell r="F3040" t="str">
            <v>SEWTB</v>
          </cell>
          <cell r="G3040" t="str">
            <v>BH65</v>
          </cell>
          <cell r="I3040" t="str">
            <v>OIC</v>
          </cell>
          <cell r="J3040" t="str">
            <v>Single</v>
          </cell>
          <cell r="K3040" t="str">
            <v>Acc</v>
          </cell>
          <cell r="L3040" t="str">
            <v>UK</v>
          </cell>
          <cell r="M3040" t="str">
            <v>IA Global</v>
          </cell>
          <cell r="N3040" t="str">
            <v>O:GLBLGRTH</v>
          </cell>
          <cell r="O3040" t="str">
            <v>Mixed</v>
          </cell>
          <cell r="P3040" t="str">
            <v>Overseas Equities</v>
          </cell>
          <cell r="Q3040" t="str">
            <v>Global Equities</v>
          </cell>
          <cell r="R3040" t="str">
            <v>Platform</v>
          </cell>
          <cell r="S3040">
            <v>41486</v>
          </cell>
          <cell r="T3040" t="str">
            <v>Yes</v>
          </cell>
          <cell r="U3040" t="str">
            <v>No</v>
          </cell>
          <cell r="V3040" t="str">
            <v>Yes</v>
          </cell>
          <cell r="W3040" t="str">
            <v>Yes</v>
          </cell>
          <cell r="X3040" t="str">
            <v>No</v>
          </cell>
          <cell r="Y3040" t="str">
            <v>Yes</v>
          </cell>
          <cell r="Z3040" t="str">
            <v>Tradable</v>
          </cell>
          <cell r="AA3040" t="str">
            <v>Tradable</v>
          </cell>
          <cell r="AB3040" t="str">
            <v>Yes</v>
          </cell>
          <cell r="AC3040" t="str">
            <v>Yes</v>
          </cell>
          <cell r="AD3040" t="str">
            <v>Tradable</v>
          </cell>
          <cell r="AE3040" t="str">
            <v>Tradable</v>
          </cell>
          <cell r="AG3040">
            <v>0</v>
          </cell>
          <cell r="AH3040">
            <v>0</v>
          </cell>
          <cell r="AI3040">
            <v>7.4999999999999997E-3</v>
          </cell>
          <cell r="AV3040">
            <v>1.261E-3</v>
          </cell>
        </row>
        <row r="3041">
          <cell r="C3041" t="str">
            <v>A222</v>
          </cell>
          <cell r="D3041" t="str">
            <v>3142523</v>
          </cell>
          <cell r="E3041" t="str">
            <v>GB0031425233</v>
          </cell>
          <cell r="F3041" t="str">
            <v>SEOPAA</v>
          </cell>
          <cell r="G3041" t="str">
            <v>A235</v>
          </cell>
          <cell r="I3041" t="str">
            <v>OIC</v>
          </cell>
          <cell r="J3041" t="str">
            <v>Single</v>
          </cell>
          <cell r="K3041" t="str">
            <v>Acc</v>
          </cell>
          <cell r="L3041" t="str">
            <v>UK</v>
          </cell>
          <cell r="M3041" t="str">
            <v>IA Sterling High Yield</v>
          </cell>
          <cell r="N3041" t="str">
            <v>O:STERHYD</v>
          </cell>
          <cell r="O3041" t="str">
            <v>Fixed Interest</v>
          </cell>
          <cell r="P3041" t="str">
            <v>Bonds</v>
          </cell>
          <cell r="Q3041" t="str">
            <v>High Yield Bonds</v>
          </cell>
          <cell r="R3041" t="str">
            <v>Platform</v>
          </cell>
          <cell r="T3041" t="str">
            <v>Yes</v>
          </cell>
          <cell r="U3041" t="str">
            <v>No</v>
          </cell>
          <cell r="V3041" t="str">
            <v>Yes</v>
          </cell>
          <cell r="W3041" t="str">
            <v>Yes</v>
          </cell>
          <cell r="X3041" t="str">
            <v>No</v>
          </cell>
          <cell r="Y3041" t="str">
            <v>Yes</v>
          </cell>
          <cell r="Z3041" t="str">
            <v>SellTradable - SCP</v>
          </cell>
          <cell r="AA3041" t="str">
            <v>SellTradable - SCP</v>
          </cell>
          <cell r="AB3041" t="str">
            <v>Yes</v>
          </cell>
          <cell r="AC3041" t="str">
            <v>Yes</v>
          </cell>
          <cell r="AD3041" t="str">
            <v>SellTradable - SCP</v>
          </cell>
          <cell r="AE3041" t="str">
            <v>SellTradable - SCP</v>
          </cell>
          <cell r="AG3041">
            <v>4.4999999999999998E-2</v>
          </cell>
          <cell r="AH3041">
            <v>0</v>
          </cell>
          <cell r="AI3041">
            <v>1.2500000000000001E-2</v>
          </cell>
          <cell r="AV3041">
            <v>4.0900000000000002E-4</v>
          </cell>
        </row>
        <row r="3042">
          <cell r="C3042" t="str">
            <v>A223</v>
          </cell>
          <cell r="D3042" t="str">
            <v>3142512</v>
          </cell>
          <cell r="E3042" t="str">
            <v>GB0031425126</v>
          </cell>
          <cell r="F3042" t="str">
            <v>SEOPAI</v>
          </cell>
          <cell r="G3042" t="str">
            <v>A283</v>
          </cell>
          <cell r="I3042" t="str">
            <v>OIC</v>
          </cell>
          <cell r="J3042" t="str">
            <v>Single</v>
          </cell>
          <cell r="K3042" t="str">
            <v>Inc</v>
          </cell>
          <cell r="L3042" t="str">
            <v>UK</v>
          </cell>
          <cell r="M3042" t="str">
            <v>IA Sterling High Yield</v>
          </cell>
          <cell r="N3042" t="str">
            <v>O:STERHYD</v>
          </cell>
          <cell r="O3042" t="str">
            <v>Fixed Interest</v>
          </cell>
          <cell r="P3042" t="str">
            <v>Bonds</v>
          </cell>
          <cell r="Q3042" t="str">
            <v>High Yield Bonds</v>
          </cell>
          <cell r="R3042" t="str">
            <v>Platform</v>
          </cell>
          <cell r="T3042" t="str">
            <v>Yes</v>
          </cell>
          <cell r="U3042" t="str">
            <v>No</v>
          </cell>
          <cell r="V3042" t="str">
            <v>Yes</v>
          </cell>
          <cell r="W3042" t="str">
            <v>Yes</v>
          </cell>
          <cell r="X3042" t="str">
            <v>No</v>
          </cell>
          <cell r="Y3042" t="str">
            <v>Yes</v>
          </cell>
          <cell r="Z3042" t="str">
            <v>SellTradable - SCP</v>
          </cell>
          <cell r="AA3042" t="str">
            <v>SellTradable - SCP</v>
          </cell>
          <cell r="AB3042" t="str">
            <v>Yes</v>
          </cell>
          <cell r="AC3042" t="str">
            <v>Yes</v>
          </cell>
          <cell r="AD3042" t="str">
            <v>SellTradable - SCP</v>
          </cell>
          <cell r="AE3042" t="str">
            <v>SellTradable - SCP</v>
          </cell>
          <cell r="AG3042">
            <v>4.4999999999999998E-2</v>
          </cell>
          <cell r="AH3042">
            <v>0</v>
          </cell>
          <cell r="AI3042">
            <v>1.2500000000000001E-2</v>
          </cell>
          <cell r="AV3042">
            <v>4.0299999999999998E-4</v>
          </cell>
        </row>
        <row r="3043">
          <cell r="C3043" t="str">
            <v>A224</v>
          </cell>
          <cell r="D3043" t="str">
            <v>3142556</v>
          </cell>
          <cell r="E3043" t="str">
            <v>GB0031425563</v>
          </cell>
          <cell r="F3043" t="str">
            <v>SEOPBA</v>
          </cell>
          <cell r="G3043" t="str">
            <v>M732</v>
          </cell>
          <cell r="I3043" t="str">
            <v>OIC</v>
          </cell>
          <cell r="J3043" t="str">
            <v>Single</v>
          </cell>
          <cell r="K3043" t="str">
            <v>Acc</v>
          </cell>
          <cell r="L3043" t="str">
            <v>UK</v>
          </cell>
          <cell r="M3043" t="str">
            <v>IA Sterling High Yield</v>
          </cell>
          <cell r="N3043" t="str">
            <v>O:STERHYD</v>
          </cell>
          <cell r="O3043" t="str">
            <v>Fixed Interest</v>
          </cell>
          <cell r="P3043" t="str">
            <v>Bonds</v>
          </cell>
          <cell r="Q3043" t="str">
            <v>High Yield Bonds</v>
          </cell>
          <cell r="R3043" t="str">
            <v>Platform</v>
          </cell>
          <cell r="S3043">
            <v>41397</v>
          </cell>
          <cell r="T3043" t="str">
            <v>Yes</v>
          </cell>
          <cell r="U3043" t="str">
            <v>No</v>
          </cell>
          <cell r="V3043" t="str">
            <v>Yes</v>
          </cell>
          <cell r="W3043" t="str">
            <v>Yes</v>
          </cell>
          <cell r="X3043" t="str">
            <v>No</v>
          </cell>
          <cell r="Y3043" t="str">
            <v>Yes</v>
          </cell>
          <cell r="Z3043" t="str">
            <v>Tradable</v>
          </cell>
          <cell r="AA3043" t="str">
            <v>Tradable</v>
          </cell>
          <cell r="AB3043" t="str">
            <v>Yes</v>
          </cell>
          <cell r="AC3043" t="str">
            <v>Yes</v>
          </cell>
          <cell r="AD3043" t="str">
            <v>Tradable</v>
          </cell>
          <cell r="AE3043" t="str">
            <v>Tradable</v>
          </cell>
          <cell r="AG3043">
            <v>1.4999999999999999E-2</v>
          </cell>
          <cell r="AH3043">
            <v>0</v>
          </cell>
          <cell r="AI3043">
            <v>7.4999999999999997E-3</v>
          </cell>
          <cell r="AV3043">
            <v>4.1599999999999997E-4</v>
          </cell>
        </row>
        <row r="3044">
          <cell r="C3044" t="str">
            <v>CWS6</v>
          </cell>
          <cell r="D3044" t="str">
            <v>B1N9DY5</v>
          </cell>
          <cell r="E3044" t="str">
            <v>GB00B1N9DY51</v>
          </cell>
          <cell r="F3044" t="str">
            <v>SEHYB</v>
          </cell>
          <cell r="G3044" t="str">
            <v>HK07</v>
          </cell>
          <cell r="I3044" t="str">
            <v>OIC</v>
          </cell>
          <cell r="J3044" t="str">
            <v>Single</v>
          </cell>
          <cell r="K3044" t="str">
            <v>Inc</v>
          </cell>
          <cell r="L3044" t="str">
            <v>UK</v>
          </cell>
          <cell r="M3044" t="str">
            <v>IA Sterling High Yield</v>
          </cell>
          <cell r="N3044" t="str">
            <v>O:STERHYD</v>
          </cell>
          <cell r="O3044" t="str">
            <v>Fixed Interest</v>
          </cell>
          <cell r="P3044" t="str">
            <v>Bonds</v>
          </cell>
          <cell r="Q3044" t="str">
            <v>High Yield Bonds</v>
          </cell>
          <cell r="R3044" t="str">
            <v>Platform</v>
          </cell>
          <cell r="S3044">
            <v>41397</v>
          </cell>
          <cell r="T3044" t="str">
            <v>Yes</v>
          </cell>
          <cell r="U3044" t="str">
            <v>No</v>
          </cell>
          <cell r="V3044" t="str">
            <v>Yes</v>
          </cell>
          <cell r="W3044" t="str">
            <v>Yes</v>
          </cell>
          <cell r="X3044" t="str">
            <v>No</v>
          </cell>
          <cell r="Y3044" t="str">
            <v>Yes</v>
          </cell>
          <cell r="Z3044" t="str">
            <v>Tradable</v>
          </cell>
          <cell r="AA3044" t="str">
            <v>Tradable</v>
          </cell>
          <cell r="AB3044" t="str">
            <v>Yes</v>
          </cell>
          <cell r="AC3044" t="str">
            <v>Yes</v>
          </cell>
          <cell r="AD3044" t="str">
            <v>Tradable</v>
          </cell>
          <cell r="AE3044" t="str">
            <v>Tradable</v>
          </cell>
          <cell r="AG3044">
            <v>1.4999999999999999E-2</v>
          </cell>
          <cell r="AH3044">
            <v>0</v>
          </cell>
          <cell r="AI3044">
            <v>7.4999999999999997E-3</v>
          </cell>
          <cell r="AV3044">
            <v>4.1199999999999999E-4</v>
          </cell>
        </row>
        <row r="3045">
          <cell r="C3045" t="str">
            <v>M9O8</v>
          </cell>
          <cell r="D3045" t="str">
            <v>B296WQ2</v>
          </cell>
          <cell r="E3045" t="str">
            <v>IE00B296WQ21</v>
          </cell>
          <cell r="F3045" t="str">
            <v>AIHYGB</v>
          </cell>
          <cell r="G3045" t="str">
            <v>Q025</v>
          </cell>
          <cell r="I3045" t="str">
            <v>SIB</v>
          </cell>
          <cell r="J3045" t="str">
            <v>Single</v>
          </cell>
          <cell r="K3045" t="str">
            <v>Inc</v>
          </cell>
          <cell r="L3045" t="str">
            <v>UK</v>
          </cell>
          <cell r="M3045" t="str">
            <v>IA Fixed Int - Global High Yield</v>
          </cell>
          <cell r="N3045" t="str">
            <v>B:FHY</v>
          </cell>
          <cell r="O3045" t="str">
            <v>Unclassified</v>
          </cell>
          <cell r="P3045" t="str">
            <v>Bonds</v>
          </cell>
          <cell r="Q3045" t="str">
            <v>High Yield Bonds</v>
          </cell>
          <cell r="R3045" t="str">
            <v>Platform</v>
          </cell>
          <cell r="S3045">
            <v>42221</v>
          </cell>
          <cell r="T3045" t="str">
            <v>Yes</v>
          </cell>
          <cell r="U3045" t="str">
            <v>No</v>
          </cell>
          <cell r="V3045" t="str">
            <v>Yes</v>
          </cell>
          <cell r="W3045" t="str">
            <v>Yes</v>
          </cell>
          <cell r="X3045" t="str">
            <v>No</v>
          </cell>
          <cell r="Y3045" t="str">
            <v>Yes</v>
          </cell>
          <cell r="Z3045" t="str">
            <v>Tradable</v>
          </cell>
          <cell r="AA3045" t="str">
            <v>Non Tradable</v>
          </cell>
          <cell r="AB3045" t="str">
            <v>No</v>
          </cell>
          <cell r="AC3045" t="str">
            <v>No</v>
          </cell>
          <cell r="AD3045" t="str">
            <v>Non Tradable</v>
          </cell>
          <cell r="AE3045" t="str">
            <v>Non Tradable</v>
          </cell>
          <cell r="AG3045">
            <v>0</v>
          </cell>
          <cell r="AH3045">
            <v>0</v>
          </cell>
          <cell r="AI3045">
            <v>8.0000000000000002E-3</v>
          </cell>
          <cell r="AV3045">
            <v>1.6639999999999999E-3</v>
          </cell>
        </row>
        <row r="3046">
          <cell r="C3046" t="str">
            <v>ER35</v>
          </cell>
          <cell r="D3046" t="str">
            <v>B140FR4</v>
          </cell>
          <cell r="E3046" t="str">
            <v>GB00B140FR45</v>
          </cell>
          <cell r="F3046" t="str">
            <v>SEIGB</v>
          </cell>
          <cell r="G3046" t="str">
            <v>D902</v>
          </cell>
          <cell r="I3046" t="str">
            <v>OIC</v>
          </cell>
          <cell r="J3046" t="str">
            <v>Single</v>
          </cell>
          <cell r="K3046" t="str">
            <v>Acc</v>
          </cell>
          <cell r="L3046" t="str">
            <v>UK</v>
          </cell>
          <cell r="M3046" t="str">
            <v>IA Sterling Corporate Bond</v>
          </cell>
          <cell r="N3046" t="str">
            <v>O:STERCOR</v>
          </cell>
          <cell r="O3046" t="str">
            <v>Fixed Interest</v>
          </cell>
          <cell r="P3046" t="str">
            <v>Bonds</v>
          </cell>
          <cell r="Q3046" t="str">
            <v>UK Corporate Bonds</v>
          </cell>
          <cell r="R3046" t="str">
            <v>Platform</v>
          </cell>
          <cell r="T3046" t="str">
            <v>Yes</v>
          </cell>
          <cell r="U3046" t="str">
            <v>No</v>
          </cell>
          <cell r="V3046" t="str">
            <v>Yes</v>
          </cell>
          <cell r="W3046" t="str">
            <v>Yes</v>
          </cell>
          <cell r="X3046" t="str">
            <v>No</v>
          </cell>
          <cell r="Y3046" t="str">
            <v>Yes</v>
          </cell>
          <cell r="Z3046" t="str">
            <v>SellTradable - SCP</v>
          </cell>
          <cell r="AA3046" t="str">
            <v>SellTradable - SCP</v>
          </cell>
          <cell r="AB3046" t="str">
            <v>Yes</v>
          </cell>
          <cell r="AC3046" t="str">
            <v>Yes</v>
          </cell>
          <cell r="AD3046" t="str">
            <v>SellTradable - SCP</v>
          </cell>
          <cell r="AE3046" t="str">
            <v>SellTradable - SCP</v>
          </cell>
          <cell r="AG3046">
            <v>4.4999999999999998E-2</v>
          </cell>
          <cell r="AH3046">
            <v>0</v>
          </cell>
          <cell r="AI3046">
            <v>1.2500000000000001E-2</v>
          </cell>
          <cell r="AV3046">
            <v>4.06E-4</v>
          </cell>
        </row>
        <row r="3047">
          <cell r="C3047" t="str">
            <v>ER37</v>
          </cell>
          <cell r="D3047" t="str">
            <v>B1419R5</v>
          </cell>
          <cell r="E3047" t="str">
            <v>GB00B1419R57</v>
          </cell>
          <cell r="F3047" t="str">
            <v>SEGBI</v>
          </cell>
          <cell r="G3047" t="str">
            <v>D935</v>
          </cell>
          <cell r="I3047" t="str">
            <v>OIC</v>
          </cell>
          <cell r="J3047" t="str">
            <v>Single</v>
          </cell>
          <cell r="K3047" t="str">
            <v>Inc</v>
          </cell>
          <cell r="L3047" t="str">
            <v>UK</v>
          </cell>
          <cell r="M3047" t="str">
            <v>IA Sterling Corporate Bond</v>
          </cell>
          <cell r="N3047" t="str">
            <v>O:STERCOR</v>
          </cell>
          <cell r="O3047" t="str">
            <v>Fixed Interest</v>
          </cell>
          <cell r="P3047" t="str">
            <v>Bonds</v>
          </cell>
          <cell r="Q3047" t="str">
            <v>UK Corporate Bonds</v>
          </cell>
          <cell r="R3047" t="str">
            <v>Platform</v>
          </cell>
          <cell r="T3047" t="str">
            <v>Yes</v>
          </cell>
          <cell r="U3047" t="str">
            <v>No</v>
          </cell>
          <cell r="V3047" t="str">
            <v>Yes</v>
          </cell>
          <cell r="W3047" t="str">
            <v>Yes</v>
          </cell>
          <cell r="X3047" t="str">
            <v>No</v>
          </cell>
          <cell r="Y3047" t="str">
            <v>Yes</v>
          </cell>
          <cell r="Z3047" t="str">
            <v>SellTradable - SCP</v>
          </cell>
          <cell r="AA3047" t="str">
            <v>SellTradable - SCP</v>
          </cell>
          <cell r="AB3047" t="str">
            <v>Yes</v>
          </cell>
          <cell r="AC3047" t="str">
            <v>Yes</v>
          </cell>
          <cell r="AD3047" t="str">
            <v>SellTradable - SCP</v>
          </cell>
          <cell r="AE3047" t="str">
            <v>SellTradable - SCP</v>
          </cell>
          <cell r="AG3047">
            <v>4.4999999999999998E-2</v>
          </cell>
          <cell r="AH3047">
            <v>0</v>
          </cell>
          <cell r="AI3047">
            <v>1.2500000000000001E-2</v>
          </cell>
          <cell r="AV3047">
            <v>4.0499999999999998E-4</v>
          </cell>
        </row>
        <row r="3048">
          <cell r="C3048" t="str">
            <v>ER36</v>
          </cell>
          <cell r="D3048" t="str">
            <v>B141C76</v>
          </cell>
          <cell r="E3048" t="str">
            <v>GB00B141C763</v>
          </cell>
          <cell r="F3048" t="str">
            <v>SEGBB</v>
          </cell>
          <cell r="G3048" t="str">
            <v>AE04</v>
          </cell>
          <cell r="I3048" t="str">
            <v>OIC</v>
          </cell>
          <cell r="J3048" t="str">
            <v>Single</v>
          </cell>
          <cell r="K3048" t="str">
            <v>Acc</v>
          </cell>
          <cell r="L3048" t="str">
            <v>UK</v>
          </cell>
          <cell r="M3048" t="str">
            <v>IA Sterling Corporate Bond</v>
          </cell>
          <cell r="N3048" t="str">
            <v>O:STERCOR</v>
          </cell>
          <cell r="O3048" t="str">
            <v>Fixed Interest</v>
          </cell>
          <cell r="P3048" t="str">
            <v>Bonds</v>
          </cell>
          <cell r="Q3048" t="str">
            <v>UK Corporate Bonds</v>
          </cell>
          <cell r="R3048" t="str">
            <v>Platform</v>
          </cell>
          <cell r="S3048">
            <v>41397</v>
          </cell>
          <cell r="T3048" t="str">
            <v>Yes</v>
          </cell>
          <cell r="U3048" t="str">
            <v>No</v>
          </cell>
          <cell r="V3048" t="str">
            <v>Yes</v>
          </cell>
          <cell r="W3048" t="str">
            <v>Yes</v>
          </cell>
          <cell r="X3048" t="str">
            <v>No</v>
          </cell>
          <cell r="Y3048" t="str">
            <v>Yes</v>
          </cell>
          <cell r="Z3048" t="str">
            <v>Tradable</v>
          </cell>
          <cell r="AA3048" t="str">
            <v>Tradable</v>
          </cell>
          <cell r="AB3048" t="str">
            <v>Yes</v>
          </cell>
          <cell r="AC3048" t="str">
            <v>Yes</v>
          </cell>
          <cell r="AD3048" t="str">
            <v>Tradable</v>
          </cell>
          <cell r="AE3048" t="str">
            <v>Tradable</v>
          </cell>
          <cell r="AG3048">
            <v>2.5000000000000001E-2</v>
          </cell>
          <cell r="AH3048">
            <v>0</v>
          </cell>
          <cell r="AI3048">
            <v>7.4999999999999997E-3</v>
          </cell>
          <cell r="AV3048">
            <v>4.0499999999999998E-4</v>
          </cell>
        </row>
        <row r="3049">
          <cell r="C3049" t="str">
            <v>ER38</v>
          </cell>
          <cell r="D3049" t="str">
            <v>B142F70</v>
          </cell>
          <cell r="E3049" t="str">
            <v>GB00B142F707</v>
          </cell>
          <cell r="F3049" t="str">
            <v>SEIGI</v>
          </cell>
          <cell r="G3049" t="str">
            <v>AE05</v>
          </cell>
          <cell r="I3049" t="str">
            <v>OIC</v>
          </cell>
          <cell r="J3049" t="str">
            <v>Single</v>
          </cell>
          <cell r="K3049" t="str">
            <v>Inc</v>
          </cell>
          <cell r="L3049" t="str">
            <v>UK</v>
          </cell>
          <cell r="M3049" t="str">
            <v>IA Sterling Corporate Bond</v>
          </cell>
          <cell r="N3049" t="str">
            <v>O:STERCOR</v>
          </cell>
          <cell r="O3049" t="str">
            <v>Fixed Interest</v>
          </cell>
          <cell r="P3049" t="str">
            <v>Bonds</v>
          </cell>
          <cell r="Q3049" t="str">
            <v>UK Corporate Bonds</v>
          </cell>
          <cell r="R3049" t="str">
            <v>Platform</v>
          </cell>
          <cell r="S3049">
            <v>41486</v>
          </cell>
          <cell r="T3049" t="str">
            <v>Yes</v>
          </cell>
          <cell r="U3049" t="str">
            <v>No</v>
          </cell>
          <cell r="V3049" t="str">
            <v>Yes</v>
          </cell>
          <cell r="W3049" t="str">
            <v>Yes</v>
          </cell>
          <cell r="X3049" t="str">
            <v>No</v>
          </cell>
          <cell r="Y3049" t="str">
            <v>Yes</v>
          </cell>
          <cell r="Z3049" t="str">
            <v>Tradable</v>
          </cell>
          <cell r="AA3049" t="str">
            <v>Tradable</v>
          </cell>
          <cell r="AB3049" t="str">
            <v>Yes</v>
          </cell>
          <cell r="AC3049" t="str">
            <v>Yes</v>
          </cell>
          <cell r="AD3049" t="str">
            <v>Tradable</v>
          </cell>
          <cell r="AE3049" t="str">
            <v>Tradable</v>
          </cell>
          <cell r="AG3049">
            <v>0</v>
          </cell>
          <cell r="AH3049">
            <v>0</v>
          </cell>
          <cell r="AI3049">
            <v>7.4999999999999997E-3</v>
          </cell>
          <cell r="AV3049">
            <v>4.06E-4</v>
          </cell>
        </row>
        <row r="3050">
          <cell r="C3050" t="str">
            <v>K7JT</v>
          </cell>
          <cell r="D3050" t="str">
            <v>BK6MJG8</v>
          </cell>
          <cell r="E3050" t="str">
            <v>GB00BK6MJG80</v>
          </cell>
          <cell r="F3050" t="str">
            <v>K1AAAE</v>
          </cell>
          <cell r="G3050" t="str">
            <v>P180</v>
          </cell>
          <cell r="I3050" t="str">
            <v>UKA</v>
          </cell>
          <cell r="J3050" t="str">
            <v>Single</v>
          </cell>
          <cell r="K3050" t="str">
            <v>Acc</v>
          </cell>
          <cell r="L3050" t="str">
            <v>UK</v>
          </cell>
          <cell r="M3050" t="str">
            <v>IA Property</v>
          </cell>
          <cell r="N3050" t="str">
            <v>O:PROPERTY</v>
          </cell>
          <cell r="O3050" t="str">
            <v>Property</v>
          </cell>
          <cell r="P3050" t="str">
            <v>Property</v>
          </cell>
          <cell r="Q3050" t="str">
            <v>Property</v>
          </cell>
          <cell r="R3050" t="str">
            <v>Platform</v>
          </cell>
          <cell r="S3050">
            <v>41866</v>
          </cell>
          <cell r="T3050" t="str">
            <v>Yes</v>
          </cell>
          <cell r="U3050" t="str">
            <v>No</v>
          </cell>
          <cell r="V3050" t="str">
            <v>Yes</v>
          </cell>
          <cell r="W3050" t="str">
            <v>Yes</v>
          </cell>
          <cell r="X3050" t="str">
            <v>No</v>
          </cell>
          <cell r="Y3050" t="str">
            <v>Yes</v>
          </cell>
          <cell r="Z3050" t="str">
            <v>Tradable</v>
          </cell>
          <cell r="AA3050" t="str">
            <v>Tradable</v>
          </cell>
          <cell r="AB3050" t="str">
            <v>Yes</v>
          </cell>
          <cell r="AC3050" t="str">
            <v>Yes</v>
          </cell>
          <cell r="AD3050" t="str">
            <v>Tradable</v>
          </cell>
          <cell r="AE3050" t="str">
            <v>Tradable</v>
          </cell>
          <cell r="AG3050">
            <v>0</v>
          </cell>
          <cell r="AH3050">
            <v>0</v>
          </cell>
          <cell r="AI3050">
            <v>7.4999999999999997E-3</v>
          </cell>
          <cell r="AV3050">
            <v>1.1999999999999999E-3</v>
          </cell>
        </row>
        <row r="3051">
          <cell r="C3051" t="str">
            <v>K7JU</v>
          </cell>
          <cell r="D3051" t="str">
            <v>BK6MJH9</v>
          </cell>
          <cell r="E3051" t="str">
            <v>GB00BK6MJH97</v>
          </cell>
          <cell r="F3051" t="str">
            <v>K1AAAF</v>
          </cell>
          <cell r="G3051" t="str">
            <v>P181</v>
          </cell>
          <cell r="I3051" t="str">
            <v>UKA</v>
          </cell>
          <cell r="J3051" t="str">
            <v>Single</v>
          </cell>
          <cell r="K3051" t="str">
            <v>Inc</v>
          </cell>
          <cell r="L3051" t="str">
            <v>UK</v>
          </cell>
          <cell r="M3051" t="str">
            <v>IA Property</v>
          </cell>
          <cell r="N3051" t="str">
            <v>O:PROPERTY</v>
          </cell>
          <cell r="O3051" t="str">
            <v>Property</v>
          </cell>
          <cell r="P3051" t="str">
            <v>Property</v>
          </cell>
          <cell r="Q3051" t="str">
            <v>Property</v>
          </cell>
          <cell r="R3051" t="str">
            <v>Platform</v>
          </cell>
          <cell r="S3051">
            <v>41866</v>
          </cell>
          <cell r="T3051" t="str">
            <v>Yes</v>
          </cell>
          <cell r="U3051" t="str">
            <v>No</v>
          </cell>
          <cell r="V3051" t="str">
            <v>Yes</v>
          </cell>
          <cell r="W3051" t="str">
            <v>Yes</v>
          </cell>
          <cell r="X3051" t="str">
            <v>No</v>
          </cell>
          <cell r="Y3051" t="str">
            <v>Yes</v>
          </cell>
          <cell r="Z3051" t="str">
            <v>Tradable</v>
          </cell>
          <cell r="AA3051" t="str">
            <v>Tradable</v>
          </cell>
          <cell r="AB3051" t="str">
            <v>Yes</v>
          </cell>
          <cell r="AC3051" t="str">
            <v>Yes</v>
          </cell>
          <cell r="AD3051" t="str">
            <v>Tradable</v>
          </cell>
          <cell r="AE3051" t="str">
            <v>Tradable</v>
          </cell>
          <cell r="AG3051">
            <v>0</v>
          </cell>
          <cell r="AH3051">
            <v>0</v>
          </cell>
          <cell r="AI3051">
            <v>7.4999999999999997E-3</v>
          </cell>
          <cell r="AV3051">
            <v>1.1999999999999999E-3</v>
          </cell>
        </row>
        <row r="3052">
          <cell r="C3052" t="str">
            <v>SN18</v>
          </cell>
          <cell r="D3052" t="str">
            <v>0745044</v>
          </cell>
          <cell r="E3052" t="str">
            <v>GB0007450447</v>
          </cell>
          <cell r="F3052" t="str">
            <v>SEEIA</v>
          </cell>
          <cell r="G3052" t="str">
            <v>A565</v>
          </cell>
          <cell r="I3052" t="str">
            <v>OIC</v>
          </cell>
          <cell r="J3052" t="str">
            <v>Single</v>
          </cell>
          <cell r="K3052" t="str">
            <v>Acc</v>
          </cell>
          <cell r="L3052" t="str">
            <v>UK</v>
          </cell>
          <cell r="M3052" t="str">
            <v>IA Sterling Corporate Bond</v>
          </cell>
          <cell r="N3052" t="str">
            <v>O:STERCOR</v>
          </cell>
          <cell r="O3052" t="str">
            <v>Fixed Interest</v>
          </cell>
          <cell r="P3052" t="str">
            <v>Bonds</v>
          </cell>
          <cell r="Q3052" t="str">
            <v>UK Corporate Bonds</v>
          </cell>
          <cell r="R3052" t="str">
            <v>Platform</v>
          </cell>
          <cell r="T3052" t="str">
            <v>Yes</v>
          </cell>
          <cell r="U3052" t="str">
            <v>No</v>
          </cell>
          <cell r="V3052" t="str">
            <v>Yes</v>
          </cell>
          <cell r="W3052" t="str">
            <v>Yes</v>
          </cell>
          <cell r="X3052" t="str">
            <v>No</v>
          </cell>
          <cell r="Y3052" t="str">
            <v>Yes</v>
          </cell>
          <cell r="Z3052" t="str">
            <v>SellTradable - SCP</v>
          </cell>
          <cell r="AA3052" t="str">
            <v>SellTradable - SCP</v>
          </cell>
          <cell r="AB3052" t="str">
            <v>Yes</v>
          </cell>
          <cell r="AC3052" t="str">
            <v>Yes</v>
          </cell>
          <cell r="AD3052" t="str">
            <v>SellTradable - SCP</v>
          </cell>
          <cell r="AE3052" t="str">
            <v>SellTradable - SCP</v>
          </cell>
          <cell r="AG3052">
            <v>4.4999999999999998E-2</v>
          </cell>
          <cell r="AH3052">
            <v>0</v>
          </cell>
          <cell r="AI3052">
            <v>0.01</v>
          </cell>
          <cell r="AV3052">
            <v>4.8500000000000003E-4</v>
          </cell>
        </row>
        <row r="3053">
          <cell r="C3053" t="str">
            <v>SN17</v>
          </cell>
          <cell r="D3053" t="str">
            <v>0745033</v>
          </cell>
          <cell r="E3053" t="str">
            <v>GB0007450330</v>
          </cell>
          <cell r="F3053" t="str">
            <v>SEEII</v>
          </cell>
          <cell r="G3053" t="str">
            <v>A537</v>
          </cell>
          <cell r="I3053" t="str">
            <v>OIC</v>
          </cell>
          <cell r="J3053" t="str">
            <v>Single</v>
          </cell>
          <cell r="K3053" t="str">
            <v>Inc</v>
          </cell>
          <cell r="L3053" t="str">
            <v>UK</v>
          </cell>
          <cell r="M3053" t="str">
            <v>IA Sterling Corporate Bond</v>
          </cell>
          <cell r="N3053" t="str">
            <v>O:STERCOR</v>
          </cell>
          <cell r="O3053" t="str">
            <v>Fixed Interest</v>
          </cell>
          <cell r="P3053" t="str">
            <v>Bonds</v>
          </cell>
          <cell r="Q3053" t="str">
            <v>UK Corporate Bonds</v>
          </cell>
          <cell r="R3053" t="str">
            <v>Platform</v>
          </cell>
          <cell r="T3053" t="str">
            <v>Yes</v>
          </cell>
          <cell r="U3053" t="str">
            <v>No</v>
          </cell>
          <cell r="V3053" t="str">
            <v>Yes</v>
          </cell>
          <cell r="W3053" t="str">
            <v>Yes</v>
          </cell>
          <cell r="X3053" t="str">
            <v>No</v>
          </cell>
          <cell r="Y3053" t="str">
            <v>Yes</v>
          </cell>
          <cell r="Z3053" t="str">
            <v>SellTradable - SCP</v>
          </cell>
          <cell r="AA3053" t="str">
            <v>SellTradable - SCP</v>
          </cell>
          <cell r="AB3053" t="str">
            <v>Yes</v>
          </cell>
          <cell r="AC3053" t="str">
            <v>Yes</v>
          </cell>
          <cell r="AD3053" t="str">
            <v>SellTradable - SCP</v>
          </cell>
          <cell r="AE3053" t="str">
            <v>SellTradable - SCP</v>
          </cell>
          <cell r="AG3053">
            <v>4.4999999999999998E-2</v>
          </cell>
          <cell r="AH3053">
            <v>0</v>
          </cell>
          <cell r="AI3053">
            <v>0.01</v>
          </cell>
          <cell r="AV3053">
            <v>4.8999999999999998E-4</v>
          </cell>
        </row>
        <row r="3054">
          <cell r="C3054" t="str">
            <v>SN58</v>
          </cell>
          <cell r="D3054" t="str">
            <v>0745163</v>
          </cell>
          <cell r="E3054" t="str">
            <v>GB0007451635</v>
          </cell>
          <cell r="F3054" t="str">
            <v>SEUAB</v>
          </cell>
          <cell r="G3054" t="str">
            <v>BH66</v>
          </cell>
          <cell r="I3054" t="str">
            <v>OIC</v>
          </cell>
          <cell r="J3054" t="str">
            <v>Single</v>
          </cell>
          <cell r="K3054" t="str">
            <v>Acc</v>
          </cell>
          <cell r="L3054" t="str">
            <v>UK</v>
          </cell>
          <cell r="M3054" t="str">
            <v>IA Sterling Corporate Bond</v>
          </cell>
          <cell r="N3054" t="str">
            <v>O:STERCOR</v>
          </cell>
          <cell r="O3054" t="str">
            <v>Fixed Interest</v>
          </cell>
          <cell r="P3054" t="str">
            <v>Bonds</v>
          </cell>
          <cell r="Q3054" t="str">
            <v>UK Corporate Bonds</v>
          </cell>
          <cell r="R3054" t="str">
            <v>Platform</v>
          </cell>
          <cell r="S3054">
            <v>41397</v>
          </cell>
          <cell r="T3054" t="str">
            <v>Yes</v>
          </cell>
          <cell r="U3054" t="str">
            <v>No</v>
          </cell>
          <cell r="V3054" t="str">
            <v>Yes</v>
          </cell>
          <cell r="W3054" t="str">
            <v>Yes</v>
          </cell>
          <cell r="X3054" t="str">
            <v>No</v>
          </cell>
          <cell r="Y3054" t="str">
            <v>Yes</v>
          </cell>
          <cell r="Z3054" t="str">
            <v>Tradable</v>
          </cell>
          <cell r="AA3054" t="str">
            <v>Tradable</v>
          </cell>
          <cell r="AB3054" t="str">
            <v>Yes</v>
          </cell>
          <cell r="AC3054" t="str">
            <v>Yes</v>
          </cell>
          <cell r="AD3054" t="str">
            <v>Tradable</v>
          </cell>
          <cell r="AE3054" t="str">
            <v>Tradable</v>
          </cell>
          <cell r="AG3054">
            <v>1.4999999999999999E-2</v>
          </cell>
          <cell r="AH3054">
            <v>0</v>
          </cell>
          <cell r="AI3054">
            <v>5.0000000000000001E-3</v>
          </cell>
          <cell r="AV3054">
            <v>4.8500000000000003E-4</v>
          </cell>
        </row>
        <row r="3055">
          <cell r="C3055" t="str">
            <v>BV69</v>
          </cell>
          <cell r="D3055" t="str">
            <v>3159987</v>
          </cell>
          <cell r="E3055" t="str">
            <v>GB0031599870</v>
          </cell>
          <cell r="F3055" t="str">
            <v>SEEIBI</v>
          </cell>
          <cell r="G3055" t="str">
            <v>BF62</v>
          </cell>
          <cell r="I3055" t="str">
            <v>OIC</v>
          </cell>
          <cell r="J3055" t="str">
            <v>Single</v>
          </cell>
          <cell r="K3055" t="str">
            <v>Inc</v>
          </cell>
          <cell r="L3055" t="str">
            <v>UK</v>
          </cell>
          <cell r="M3055" t="str">
            <v>IA Sterling Corporate Bond</v>
          </cell>
          <cell r="N3055" t="str">
            <v>O:STERCOR</v>
          </cell>
          <cell r="O3055" t="str">
            <v>Fixed Interest</v>
          </cell>
          <cell r="P3055" t="str">
            <v>Bonds</v>
          </cell>
          <cell r="Q3055" t="str">
            <v>UK Corporate Bonds</v>
          </cell>
          <cell r="R3055" t="str">
            <v>Platform</v>
          </cell>
          <cell r="S3055">
            <v>41486</v>
          </cell>
          <cell r="T3055" t="str">
            <v>Yes</v>
          </cell>
          <cell r="U3055" t="str">
            <v>No</v>
          </cell>
          <cell r="V3055" t="str">
            <v>Yes</v>
          </cell>
          <cell r="W3055" t="str">
            <v>Yes</v>
          </cell>
          <cell r="X3055" t="str">
            <v>No</v>
          </cell>
          <cell r="Y3055" t="str">
            <v>Yes</v>
          </cell>
          <cell r="Z3055" t="str">
            <v>Tradable</v>
          </cell>
          <cell r="AA3055" t="str">
            <v>Tradable</v>
          </cell>
          <cell r="AB3055" t="str">
            <v>Yes</v>
          </cell>
          <cell r="AC3055" t="str">
            <v>Yes</v>
          </cell>
          <cell r="AD3055" t="str">
            <v>Tradable</v>
          </cell>
          <cell r="AE3055" t="str">
            <v>Tradable</v>
          </cell>
          <cell r="AG3055">
            <v>0</v>
          </cell>
          <cell r="AH3055">
            <v>0</v>
          </cell>
          <cell r="AI3055">
            <v>5.0000000000000001E-3</v>
          </cell>
          <cell r="AV3055">
            <v>4.8500000000000003E-4</v>
          </cell>
        </row>
        <row r="3056">
          <cell r="C3056" t="str">
            <v>ZU49</v>
          </cell>
          <cell r="D3056" t="str">
            <v>3398854</v>
          </cell>
          <cell r="E3056" t="str">
            <v>GB0033988543</v>
          </cell>
          <cell r="F3056" t="str">
            <v>SEGIAA</v>
          </cell>
          <cell r="G3056" t="str">
            <v>A777</v>
          </cell>
          <cell r="I3056" t="str">
            <v>OIC</v>
          </cell>
          <cell r="J3056" t="str">
            <v>Single</v>
          </cell>
          <cell r="K3056" t="str">
            <v>Acc</v>
          </cell>
          <cell r="L3056" t="str">
            <v>UK</v>
          </cell>
          <cell r="M3056" t="str">
            <v>IA Sterling Strategic Bond</v>
          </cell>
          <cell r="N3056" t="str">
            <v>O:STERSRT</v>
          </cell>
          <cell r="O3056" t="str">
            <v>Fixed Interest</v>
          </cell>
          <cell r="P3056" t="str">
            <v>Bonds</v>
          </cell>
          <cell r="Q3056" t="str">
            <v>UK Mixed Bonds</v>
          </cell>
          <cell r="R3056" t="str">
            <v>Platform</v>
          </cell>
          <cell r="T3056" t="str">
            <v>Yes</v>
          </cell>
          <cell r="U3056" t="str">
            <v>No</v>
          </cell>
          <cell r="V3056" t="str">
            <v>Yes</v>
          </cell>
          <cell r="W3056" t="str">
            <v>Yes</v>
          </cell>
          <cell r="X3056" t="str">
            <v>No</v>
          </cell>
          <cell r="Y3056" t="str">
            <v>Yes</v>
          </cell>
          <cell r="Z3056" t="str">
            <v>SellTradable - SCP</v>
          </cell>
          <cell r="AA3056" t="str">
            <v>SellTradable - SCP</v>
          </cell>
          <cell r="AB3056" t="str">
            <v>Yes</v>
          </cell>
          <cell r="AC3056" t="str">
            <v>Yes</v>
          </cell>
          <cell r="AD3056" t="str">
            <v>SellTradable - SCP</v>
          </cell>
          <cell r="AE3056" t="str">
            <v>SellTradable - SCP</v>
          </cell>
          <cell r="AG3056">
            <v>4.4999999999999998E-2</v>
          </cell>
          <cell r="AH3056">
            <v>0</v>
          </cell>
          <cell r="AI3056">
            <v>1.2500000000000001E-2</v>
          </cell>
          <cell r="AV3056">
            <v>4.3600000000000003E-4</v>
          </cell>
        </row>
        <row r="3057">
          <cell r="C3057" t="str">
            <v>ZU50</v>
          </cell>
          <cell r="D3057" t="str">
            <v>3398843</v>
          </cell>
          <cell r="E3057" t="str">
            <v>GB0033988436</v>
          </cell>
          <cell r="F3057" t="str">
            <v>SEGII</v>
          </cell>
          <cell r="G3057" t="str">
            <v>A778</v>
          </cell>
          <cell r="I3057" t="str">
            <v>OIC</v>
          </cell>
          <cell r="J3057" t="str">
            <v>Single</v>
          </cell>
          <cell r="K3057" t="str">
            <v>Inc</v>
          </cell>
          <cell r="L3057" t="str">
            <v>UK</v>
          </cell>
          <cell r="M3057" t="str">
            <v>IA Sterling Strategic Bond</v>
          </cell>
          <cell r="N3057" t="str">
            <v>O:STERSRT</v>
          </cell>
          <cell r="O3057" t="str">
            <v>Fixed Interest</v>
          </cell>
          <cell r="P3057" t="str">
            <v>Bonds</v>
          </cell>
          <cell r="Q3057" t="str">
            <v>UK Mixed Bonds</v>
          </cell>
          <cell r="R3057" t="str">
            <v>Platform</v>
          </cell>
          <cell r="T3057" t="str">
            <v>Yes</v>
          </cell>
          <cell r="U3057" t="str">
            <v>No</v>
          </cell>
          <cell r="V3057" t="str">
            <v>Yes</v>
          </cell>
          <cell r="W3057" t="str">
            <v>Yes</v>
          </cell>
          <cell r="X3057" t="str">
            <v>No</v>
          </cell>
          <cell r="Y3057" t="str">
            <v>Yes</v>
          </cell>
          <cell r="Z3057" t="str">
            <v>SellTradable - SCP</v>
          </cell>
          <cell r="AA3057" t="str">
            <v>SellTradable - SCP</v>
          </cell>
          <cell r="AB3057" t="str">
            <v>Yes</v>
          </cell>
          <cell r="AC3057" t="str">
            <v>Yes</v>
          </cell>
          <cell r="AD3057" t="str">
            <v>SellTradable - SCP</v>
          </cell>
          <cell r="AE3057" t="str">
            <v>SellTradable - SCP</v>
          </cell>
          <cell r="AG3057">
            <v>4.4999999999999998E-2</v>
          </cell>
          <cell r="AH3057">
            <v>0</v>
          </cell>
          <cell r="AI3057">
            <v>1.2500000000000001E-2</v>
          </cell>
          <cell r="AV3057">
            <v>4.2499999999999998E-4</v>
          </cell>
        </row>
        <row r="3058">
          <cell r="C3058" t="str">
            <v>GMTO</v>
          </cell>
          <cell r="D3058" t="str">
            <v>B3ZLQW2</v>
          </cell>
          <cell r="E3058" t="str">
            <v>GB00B3ZLQW29</v>
          </cell>
          <cell r="F3058" t="str">
            <v>SESBBI</v>
          </cell>
          <cell r="G3058" t="str">
            <v>M733</v>
          </cell>
          <cell r="I3058" t="str">
            <v>OIC</v>
          </cell>
          <cell r="J3058" t="str">
            <v>Single</v>
          </cell>
          <cell r="K3058" t="str">
            <v>Acc</v>
          </cell>
          <cell r="L3058" t="str">
            <v>UK</v>
          </cell>
          <cell r="M3058" t="str">
            <v>IA Sterling Strategic Bond</v>
          </cell>
          <cell r="N3058" t="str">
            <v>O:STERSRT</v>
          </cell>
          <cell r="O3058" t="str">
            <v>Fixed Interest</v>
          </cell>
          <cell r="P3058" t="str">
            <v>Bonds</v>
          </cell>
          <cell r="Q3058" t="str">
            <v>UK Mixed Bonds</v>
          </cell>
          <cell r="R3058" t="str">
            <v>Platform</v>
          </cell>
          <cell r="S3058">
            <v>41397</v>
          </cell>
          <cell r="T3058" t="str">
            <v>Yes</v>
          </cell>
          <cell r="U3058" t="str">
            <v>No</v>
          </cell>
          <cell r="V3058" t="str">
            <v>Yes</v>
          </cell>
          <cell r="W3058" t="str">
            <v>Yes</v>
          </cell>
          <cell r="X3058" t="str">
            <v>No</v>
          </cell>
          <cell r="Y3058" t="str">
            <v>Yes</v>
          </cell>
          <cell r="Z3058" t="str">
            <v>Tradable</v>
          </cell>
          <cell r="AA3058" t="str">
            <v>Tradable</v>
          </cell>
          <cell r="AB3058" t="str">
            <v>Yes</v>
          </cell>
          <cell r="AC3058" t="str">
            <v>Yes</v>
          </cell>
          <cell r="AD3058" t="str">
            <v>Tradable</v>
          </cell>
          <cell r="AE3058" t="str">
            <v>Tradable</v>
          </cell>
          <cell r="AG3058">
            <v>1.4999999999999999E-2</v>
          </cell>
          <cell r="AH3058">
            <v>0</v>
          </cell>
          <cell r="AI3058">
            <v>7.4999999999999997E-3</v>
          </cell>
          <cell r="AV3058">
            <v>4.4000000000000002E-4</v>
          </cell>
        </row>
        <row r="3059">
          <cell r="C3059" t="str">
            <v>ZO86</v>
          </cell>
          <cell r="D3059" t="str">
            <v>B00MY36</v>
          </cell>
          <cell r="E3059" t="str">
            <v>GB00B00MY367</v>
          </cell>
          <cell r="F3059" t="str">
            <v>SEGIC</v>
          </cell>
          <cell r="G3059" t="str">
            <v>BI02</v>
          </cell>
          <cell r="I3059" t="str">
            <v>OIC</v>
          </cell>
          <cell r="J3059" t="str">
            <v>Single</v>
          </cell>
          <cell r="K3059" t="str">
            <v>Inc</v>
          </cell>
          <cell r="L3059" t="str">
            <v>UK</v>
          </cell>
          <cell r="M3059" t="str">
            <v>IA Sterling Strategic Bond</v>
          </cell>
          <cell r="N3059" t="str">
            <v>O:STERSRT</v>
          </cell>
          <cell r="O3059" t="str">
            <v>Fixed Interest</v>
          </cell>
          <cell r="P3059" t="str">
            <v>Bonds</v>
          </cell>
          <cell r="Q3059" t="str">
            <v>UK Mixed Bonds</v>
          </cell>
          <cell r="R3059" t="str">
            <v>Platform</v>
          </cell>
          <cell r="S3059">
            <v>41486</v>
          </cell>
          <cell r="T3059" t="str">
            <v>Yes</v>
          </cell>
          <cell r="U3059" t="str">
            <v>No</v>
          </cell>
          <cell r="V3059" t="str">
            <v>Yes</v>
          </cell>
          <cell r="W3059" t="str">
            <v>Yes</v>
          </cell>
          <cell r="X3059" t="str">
            <v>No</v>
          </cell>
          <cell r="Y3059" t="str">
            <v>Yes</v>
          </cell>
          <cell r="Z3059" t="str">
            <v>Tradable</v>
          </cell>
          <cell r="AA3059" t="str">
            <v>Tradable</v>
          </cell>
          <cell r="AB3059" t="str">
            <v>Yes</v>
          </cell>
          <cell r="AC3059" t="str">
            <v>Yes</v>
          </cell>
          <cell r="AD3059" t="str">
            <v>Tradable</v>
          </cell>
          <cell r="AE3059" t="str">
            <v>Tradable</v>
          </cell>
          <cell r="AG3059">
            <v>0</v>
          </cell>
          <cell r="AH3059">
            <v>0</v>
          </cell>
          <cell r="AI3059">
            <v>7.4999999999999997E-3</v>
          </cell>
          <cell r="AV3059">
            <v>4.37E-4</v>
          </cell>
        </row>
        <row r="3060">
          <cell r="C3060" t="str">
            <v>SQ33</v>
          </cell>
          <cell r="D3060">
            <v>745022</v>
          </cell>
          <cell r="E3060" t="str">
            <v>GB0007450223</v>
          </cell>
          <cell r="F3060" t="str">
            <v>SEUKG</v>
          </cell>
          <cell r="G3060" t="str">
            <v>A110</v>
          </cell>
          <cell r="I3060" t="str">
            <v>OIC</v>
          </cell>
          <cell r="J3060" t="str">
            <v>Single</v>
          </cell>
          <cell r="K3060" t="str">
            <v>Acc</v>
          </cell>
          <cell r="L3060" t="str">
            <v>UK</v>
          </cell>
          <cell r="M3060" t="str">
            <v>IA UK All Companies</v>
          </cell>
          <cell r="N3060" t="str">
            <v>O:UKALL</v>
          </cell>
          <cell r="O3060" t="str">
            <v>Other</v>
          </cell>
          <cell r="P3060" t="str">
            <v>UK Equities</v>
          </cell>
          <cell r="Q3060" t="str">
            <v>UK Equities</v>
          </cell>
          <cell r="R3060" t="str">
            <v>Platform</v>
          </cell>
          <cell r="T3060" t="str">
            <v>Yes</v>
          </cell>
          <cell r="U3060" t="str">
            <v>No</v>
          </cell>
          <cell r="V3060" t="str">
            <v>Yes</v>
          </cell>
          <cell r="W3060" t="str">
            <v>Yes</v>
          </cell>
          <cell r="X3060" t="str">
            <v>No</v>
          </cell>
          <cell r="Y3060" t="str">
            <v>Yes</v>
          </cell>
          <cell r="Z3060" t="str">
            <v>SellTradable - SCP</v>
          </cell>
          <cell r="AA3060" t="str">
            <v>SellTradable - SCP</v>
          </cell>
          <cell r="AB3060" t="str">
            <v>Yes</v>
          </cell>
          <cell r="AC3060" t="str">
            <v>Yes</v>
          </cell>
          <cell r="AD3060" t="str">
            <v>SellTradable - SCP</v>
          </cell>
          <cell r="AE3060" t="str">
            <v>SellTradable - SCP</v>
          </cell>
          <cell r="AG3060">
            <v>5.5E-2</v>
          </cell>
          <cell r="AH3060">
            <v>0</v>
          </cell>
          <cell r="AI3060">
            <v>1.4999999999999999E-2</v>
          </cell>
          <cell r="AV3060">
            <v>6.4800000000000003E-4</v>
          </cell>
        </row>
        <row r="3061">
          <cell r="C3061" t="str">
            <v>I8K8</v>
          </cell>
          <cell r="D3061" t="str">
            <v>B504CH7</v>
          </cell>
          <cell r="E3061" t="str">
            <v>GB00B504CH73</v>
          </cell>
          <cell r="F3061" t="str">
            <v>SEAIAR</v>
          </cell>
          <cell r="G3061" t="str">
            <v>L823</v>
          </cell>
          <cell r="I3061" t="str">
            <v>OIC</v>
          </cell>
          <cell r="J3061" t="str">
            <v>Single</v>
          </cell>
          <cell r="K3061" t="str">
            <v>Acc</v>
          </cell>
          <cell r="L3061" t="str">
            <v>UK</v>
          </cell>
          <cell r="M3061" t="str">
            <v>IA Targeted Absolute Return</v>
          </cell>
          <cell r="N3061" t="str">
            <v>O:IMAABR</v>
          </cell>
          <cell r="O3061" t="str">
            <v>Other</v>
          </cell>
          <cell r="P3061" t="str">
            <v>Multi Asset</v>
          </cell>
          <cell r="Q3061" t="str">
            <v>Absolute Returns</v>
          </cell>
          <cell r="R3061" t="str">
            <v>Platform</v>
          </cell>
          <cell r="S3061">
            <v>40367</v>
          </cell>
          <cell r="T3061" t="str">
            <v>Yes</v>
          </cell>
          <cell r="U3061" t="str">
            <v>No</v>
          </cell>
          <cell r="V3061" t="str">
            <v>Yes</v>
          </cell>
          <cell r="W3061" t="str">
            <v>Yes</v>
          </cell>
          <cell r="X3061" t="str">
            <v>No</v>
          </cell>
          <cell r="Y3061" t="str">
            <v>Yes</v>
          </cell>
          <cell r="Z3061" t="str">
            <v>SellTradable - SCP</v>
          </cell>
          <cell r="AA3061" t="str">
            <v>SellTradable - SCP</v>
          </cell>
          <cell r="AB3061" t="str">
            <v>Yes</v>
          </cell>
          <cell r="AC3061" t="str">
            <v>Yes</v>
          </cell>
          <cell r="AD3061" t="str">
            <v>SellTradable - SCP</v>
          </cell>
          <cell r="AE3061" t="str">
            <v>SellTradable - SCP</v>
          </cell>
          <cell r="AG3061">
            <v>5.5E-2</v>
          </cell>
          <cell r="AH3061">
            <v>0</v>
          </cell>
          <cell r="AI3061">
            <v>1.55E-2</v>
          </cell>
          <cell r="AV3061">
            <v>3.7100000000000002E-4</v>
          </cell>
        </row>
        <row r="3062">
          <cell r="C3062" t="str">
            <v>I8K9</v>
          </cell>
          <cell r="D3062" t="str">
            <v>B4XS804</v>
          </cell>
          <cell r="E3062" t="str">
            <v>GB00B4XS8040</v>
          </cell>
          <cell r="F3062" t="str">
            <v>SEAAAA</v>
          </cell>
          <cell r="G3062" t="str">
            <v>HJ49</v>
          </cell>
          <cell r="I3062" t="str">
            <v>OIC</v>
          </cell>
          <cell r="J3062" t="str">
            <v>Single</v>
          </cell>
          <cell r="K3062" t="str">
            <v>Acc</v>
          </cell>
          <cell r="L3062" t="str">
            <v>UK</v>
          </cell>
          <cell r="M3062" t="str">
            <v>IA Targeted Absolute Return</v>
          </cell>
          <cell r="N3062" t="str">
            <v>O:IMAABR</v>
          </cell>
          <cell r="O3062" t="str">
            <v>Other</v>
          </cell>
          <cell r="P3062" t="str">
            <v>Multi Asset</v>
          </cell>
          <cell r="Q3062" t="str">
            <v>Absolute Returns</v>
          </cell>
          <cell r="R3062" t="str">
            <v>Platform</v>
          </cell>
          <cell r="S3062">
            <v>41486</v>
          </cell>
          <cell r="T3062" t="str">
            <v>Yes</v>
          </cell>
          <cell r="U3062" t="str">
            <v>No</v>
          </cell>
          <cell r="V3062" t="str">
            <v>Yes</v>
          </cell>
          <cell r="W3062" t="str">
            <v>Yes</v>
          </cell>
          <cell r="X3062" t="str">
            <v>No</v>
          </cell>
          <cell r="Y3062" t="str">
            <v>Yes</v>
          </cell>
          <cell r="Z3062" t="str">
            <v>Tradable</v>
          </cell>
          <cell r="AA3062" t="str">
            <v>Tradable</v>
          </cell>
          <cell r="AB3062" t="str">
            <v>Yes</v>
          </cell>
          <cell r="AC3062" t="str">
            <v>Yes</v>
          </cell>
          <cell r="AD3062" t="str">
            <v>Tradable</v>
          </cell>
          <cell r="AE3062" t="str">
            <v>Tradable</v>
          </cell>
          <cell r="AG3062">
            <v>0</v>
          </cell>
          <cell r="AH3062">
            <v>0</v>
          </cell>
          <cell r="AI3062">
            <v>8.0000000000000002E-3</v>
          </cell>
          <cell r="AV3062">
            <v>3.7100000000000002E-4</v>
          </cell>
        </row>
        <row r="3063">
          <cell r="C3063" t="str">
            <v>SN60</v>
          </cell>
          <cell r="D3063">
            <v>745141</v>
          </cell>
          <cell r="E3063" t="str">
            <v>GB0007451411</v>
          </cell>
          <cell r="F3063" t="str">
            <v>SEUKEB</v>
          </cell>
          <cell r="G3063" t="str">
            <v>BH67</v>
          </cell>
          <cell r="I3063" t="str">
            <v>OIC</v>
          </cell>
          <cell r="J3063" t="str">
            <v>Single</v>
          </cell>
          <cell r="K3063" t="str">
            <v>Acc</v>
          </cell>
          <cell r="L3063" t="str">
            <v>UK</v>
          </cell>
          <cell r="M3063" t="str">
            <v>IA UK All Companies</v>
          </cell>
          <cell r="N3063" t="str">
            <v>O:UKALL</v>
          </cell>
          <cell r="O3063" t="str">
            <v>Other</v>
          </cell>
          <cell r="P3063" t="str">
            <v>UK Equities</v>
          </cell>
          <cell r="Q3063" t="str">
            <v>UK Equities</v>
          </cell>
          <cell r="R3063" t="str">
            <v>Platform</v>
          </cell>
          <cell r="S3063">
            <v>41397</v>
          </cell>
          <cell r="T3063" t="str">
            <v>Yes</v>
          </cell>
          <cell r="U3063" t="str">
            <v>No</v>
          </cell>
          <cell r="V3063" t="str">
            <v>Yes</v>
          </cell>
          <cell r="W3063" t="str">
            <v>Yes</v>
          </cell>
          <cell r="X3063" t="str">
            <v>No</v>
          </cell>
          <cell r="Y3063" t="str">
            <v>Yes</v>
          </cell>
          <cell r="Z3063" t="str">
            <v>Tradable</v>
          </cell>
          <cell r="AA3063" t="str">
            <v>Tradable</v>
          </cell>
          <cell r="AB3063" t="str">
            <v>Yes</v>
          </cell>
          <cell r="AC3063" t="str">
            <v>Yes</v>
          </cell>
          <cell r="AD3063" t="str">
            <v>Tradable</v>
          </cell>
          <cell r="AE3063" t="str">
            <v>Tradable</v>
          </cell>
          <cell r="AG3063">
            <v>2.5000000000000001E-2</v>
          </cell>
          <cell r="AH3063">
            <v>0</v>
          </cell>
          <cell r="AI3063">
            <v>6.0000000000000001E-3</v>
          </cell>
          <cell r="AV3063">
            <v>6.4700000000000001E-4</v>
          </cell>
        </row>
        <row r="3064">
          <cell r="C3064" t="str">
            <v>FGX7</v>
          </cell>
          <cell r="D3064" t="str">
            <v>B504GY2</v>
          </cell>
          <cell r="E3064" t="str">
            <v>GB00B504GY29</v>
          </cell>
          <cell r="F3064" t="str">
            <v>SEAIUK</v>
          </cell>
          <cell r="G3064" t="str">
            <v>L617</v>
          </cell>
          <cell r="I3064" t="str">
            <v>OIC</v>
          </cell>
          <cell r="J3064" t="str">
            <v>Single</v>
          </cell>
          <cell r="K3064" t="str">
            <v>Acc</v>
          </cell>
          <cell r="L3064" t="str">
            <v>UK</v>
          </cell>
          <cell r="M3064" t="str">
            <v>IA UK Equity Income</v>
          </cell>
          <cell r="N3064" t="str">
            <v>O:UKEQINC</v>
          </cell>
          <cell r="O3064" t="str">
            <v>Other</v>
          </cell>
          <cell r="P3064" t="str">
            <v>UK Equities</v>
          </cell>
          <cell r="Q3064" t="str">
            <v>UK Equities</v>
          </cell>
          <cell r="R3064" t="str">
            <v>Platform</v>
          </cell>
          <cell r="S3064">
            <v>40527</v>
          </cell>
          <cell r="T3064" t="str">
            <v>Yes</v>
          </cell>
          <cell r="U3064" t="str">
            <v>No</v>
          </cell>
          <cell r="V3064" t="str">
            <v>Yes</v>
          </cell>
          <cell r="W3064" t="str">
            <v>Yes</v>
          </cell>
          <cell r="X3064" t="str">
            <v>No</v>
          </cell>
          <cell r="Y3064" t="str">
            <v>Yes</v>
          </cell>
          <cell r="Z3064" t="str">
            <v>Tradable</v>
          </cell>
          <cell r="AA3064" t="str">
            <v>Tradable</v>
          </cell>
          <cell r="AB3064" t="str">
            <v>Yes</v>
          </cell>
          <cell r="AC3064" t="str">
            <v>Yes</v>
          </cell>
          <cell r="AD3064" t="str">
            <v>Tradable</v>
          </cell>
          <cell r="AE3064" t="str">
            <v>Tradable</v>
          </cell>
          <cell r="AG3064">
            <v>5.5E-2</v>
          </cell>
          <cell r="AH3064">
            <v>0</v>
          </cell>
          <cell r="AI3064">
            <v>1.4999999999999999E-2</v>
          </cell>
          <cell r="AV3064">
            <v>9.6699999999999998E-4</v>
          </cell>
        </row>
        <row r="3065">
          <cell r="C3065" t="str">
            <v>FGX8</v>
          </cell>
          <cell r="D3065" t="str">
            <v>B4ZMYN9</v>
          </cell>
          <cell r="E3065" t="str">
            <v>GB00B4ZMYN93</v>
          </cell>
          <cell r="F3065" t="str">
            <v>SEAEIU</v>
          </cell>
          <cell r="G3065" t="str">
            <v>L618</v>
          </cell>
          <cell r="I3065" t="str">
            <v>OIC</v>
          </cell>
          <cell r="J3065" t="str">
            <v>Single</v>
          </cell>
          <cell r="K3065" t="str">
            <v>Inc</v>
          </cell>
          <cell r="L3065" t="str">
            <v>UK</v>
          </cell>
          <cell r="M3065" t="str">
            <v>IA UK Equity Income</v>
          </cell>
          <cell r="N3065" t="str">
            <v>O:UKEQINC</v>
          </cell>
          <cell r="O3065" t="str">
            <v>Other</v>
          </cell>
          <cell r="P3065" t="str">
            <v>UK Equities</v>
          </cell>
          <cell r="Q3065" t="str">
            <v>UK Equities</v>
          </cell>
          <cell r="R3065" t="str">
            <v>Platform</v>
          </cell>
          <cell r="S3065">
            <v>40527</v>
          </cell>
          <cell r="T3065" t="str">
            <v>Yes</v>
          </cell>
          <cell r="U3065" t="str">
            <v>No</v>
          </cell>
          <cell r="V3065" t="str">
            <v>Yes</v>
          </cell>
          <cell r="W3065" t="str">
            <v>Yes</v>
          </cell>
          <cell r="X3065" t="str">
            <v>No</v>
          </cell>
          <cell r="Y3065" t="str">
            <v>Yes</v>
          </cell>
          <cell r="Z3065" t="str">
            <v>Tradable</v>
          </cell>
          <cell r="AA3065" t="str">
            <v>Tradable</v>
          </cell>
          <cell r="AB3065" t="str">
            <v>Yes</v>
          </cell>
          <cell r="AC3065" t="str">
            <v>Yes</v>
          </cell>
          <cell r="AD3065" t="str">
            <v>Tradable</v>
          </cell>
          <cell r="AE3065" t="str">
            <v>Tradable</v>
          </cell>
          <cell r="AG3065">
            <v>5.5E-2</v>
          </cell>
          <cell r="AH3065">
            <v>0</v>
          </cell>
          <cell r="AI3065">
            <v>1.4999999999999999E-2</v>
          </cell>
          <cell r="AV3065">
            <v>9.6699999999999998E-4</v>
          </cell>
        </row>
        <row r="3066">
          <cell r="C3066" t="str">
            <v>O978</v>
          </cell>
          <cell r="D3066" t="str">
            <v>B1N9DR8</v>
          </cell>
          <cell r="E3066" t="str">
            <v>GB00B1N9DR84</v>
          </cell>
          <cell r="F3066" t="str">
            <v>SEUKO</v>
          </cell>
          <cell r="G3066" t="str">
            <v>AT88</v>
          </cell>
          <cell r="I3066" t="str">
            <v>OIC</v>
          </cell>
          <cell r="J3066" t="str">
            <v>Single</v>
          </cell>
          <cell r="K3066" t="str">
            <v>Acc</v>
          </cell>
          <cell r="L3066" t="str">
            <v>UK</v>
          </cell>
          <cell r="M3066" t="str">
            <v>IA UK All Companies</v>
          </cell>
          <cell r="N3066" t="str">
            <v>O:UKALL</v>
          </cell>
          <cell r="O3066" t="str">
            <v>UK Equities</v>
          </cell>
          <cell r="P3066" t="str">
            <v>UK Equities</v>
          </cell>
          <cell r="Q3066" t="str">
            <v>UK Equities</v>
          </cell>
          <cell r="R3066" t="str">
            <v>Platform</v>
          </cell>
          <cell r="T3066" t="str">
            <v>Yes</v>
          </cell>
          <cell r="U3066" t="str">
            <v>No</v>
          </cell>
          <cell r="V3066" t="str">
            <v>Yes</v>
          </cell>
          <cell r="W3066" t="str">
            <v>Yes</v>
          </cell>
          <cell r="X3066" t="str">
            <v>No</v>
          </cell>
          <cell r="Y3066" t="str">
            <v>Yes</v>
          </cell>
          <cell r="Z3066" t="str">
            <v>SellTradable - SCP</v>
          </cell>
          <cell r="AA3066" t="str">
            <v>SellTradable - SCP</v>
          </cell>
          <cell r="AB3066" t="str">
            <v>Yes</v>
          </cell>
          <cell r="AC3066" t="str">
            <v>Yes</v>
          </cell>
          <cell r="AD3066" t="str">
            <v>SellTradable - SCP</v>
          </cell>
          <cell r="AE3066" t="str">
            <v>SellTradable - SCP</v>
          </cell>
          <cell r="AG3066">
            <v>5.5E-2</v>
          </cell>
          <cell r="AH3066">
            <v>0</v>
          </cell>
          <cell r="AI3066">
            <v>1.4999999999999999E-2</v>
          </cell>
          <cell r="AV3066">
            <v>7.5900000000000002E-4</v>
          </cell>
        </row>
        <row r="3067">
          <cell r="C3067" t="str">
            <v>O977</v>
          </cell>
          <cell r="D3067" t="str">
            <v>B1N9DS9</v>
          </cell>
          <cell r="E3067" t="str">
            <v>GB00B1N9DS91</v>
          </cell>
          <cell r="F3067" t="str">
            <v>SEUBK</v>
          </cell>
          <cell r="G3067" t="str">
            <v>GW91</v>
          </cell>
          <cell r="I3067" t="str">
            <v>OIC</v>
          </cell>
          <cell r="J3067" t="str">
            <v>Single</v>
          </cell>
          <cell r="K3067" t="str">
            <v>Acc</v>
          </cell>
          <cell r="L3067" t="str">
            <v>UK</v>
          </cell>
          <cell r="M3067" t="str">
            <v>IA UK All Companies</v>
          </cell>
          <cell r="N3067" t="str">
            <v>O:UKALL</v>
          </cell>
          <cell r="O3067" t="str">
            <v>UK Equities</v>
          </cell>
          <cell r="P3067" t="str">
            <v>UK Equities</v>
          </cell>
          <cell r="Q3067" t="str">
            <v>UK Equities</v>
          </cell>
          <cell r="R3067" t="str">
            <v>Platform</v>
          </cell>
          <cell r="S3067">
            <v>41486</v>
          </cell>
          <cell r="T3067" t="str">
            <v>Yes</v>
          </cell>
          <cell r="U3067" t="str">
            <v>No</v>
          </cell>
          <cell r="V3067" t="str">
            <v>Yes</v>
          </cell>
          <cell r="W3067" t="str">
            <v>Yes</v>
          </cell>
          <cell r="X3067" t="str">
            <v>No</v>
          </cell>
          <cell r="Y3067" t="str">
            <v>Yes</v>
          </cell>
          <cell r="Z3067" t="str">
            <v>Tradable</v>
          </cell>
          <cell r="AA3067" t="str">
            <v>Tradable</v>
          </cell>
          <cell r="AB3067" t="str">
            <v>Yes</v>
          </cell>
          <cell r="AC3067" t="str">
            <v>Yes</v>
          </cell>
          <cell r="AD3067" t="str">
            <v>Tradable</v>
          </cell>
          <cell r="AE3067" t="str">
            <v>Tradable</v>
          </cell>
          <cell r="AG3067">
            <v>0</v>
          </cell>
          <cell r="AH3067">
            <v>0</v>
          </cell>
          <cell r="AI3067">
            <v>7.4999999999999997E-3</v>
          </cell>
          <cell r="AV3067">
            <v>7.5799999999999999E-4</v>
          </cell>
        </row>
        <row r="3068">
          <cell r="C3068" t="str">
            <v>ER95</v>
          </cell>
          <cell r="D3068" t="str">
            <v>B142FH0</v>
          </cell>
          <cell r="E3068" t="str">
            <v>GB00B142FH03</v>
          </cell>
          <cell r="F3068" t="str">
            <v>SEUKS</v>
          </cell>
          <cell r="G3068" t="str">
            <v>D921</v>
          </cell>
          <cell r="I3068" t="str">
            <v>OIC</v>
          </cell>
          <cell r="J3068" t="str">
            <v>Single</v>
          </cell>
          <cell r="K3068" t="str">
            <v>Acc</v>
          </cell>
          <cell r="L3068" t="str">
            <v>UK</v>
          </cell>
          <cell r="M3068" t="str">
            <v>IA UK Smaller Companies</v>
          </cell>
          <cell r="N3068" t="str">
            <v>O:UKSMALL</v>
          </cell>
          <cell r="O3068" t="str">
            <v>UK Equities</v>
          </cell>
          <cell r="P3068" t="str">
            <v>UK Equities</v>
          </cell>
          <cell r="Q3068" t="str">
            <v>UK Equities</v>
          </cell>
          <cell r="R3068" t="str">
            <v>Platform</v>
          </cell>
          <cell r="T3068" t="str">
            <v>Yes</v>
          </cell>
          <cell r="U3068" t="str">
            <v>No</v>
          </cell>
          <cell r="V3068" t="str">
            <v>Yes</v>
          </cell>
          <cell r="W3068" t="str">
            <v>Yes</v>
          </cell>
          <cell r="X3068" t="str">
            <v>No</v>
          </cell>
          <cell r="Y3068" t="str">
            <v>Yes</v>
          </cell>
          <cell r="Z3068" t="str">
            <v>SellTradable - SCP</v>
          </cell>
          <cell r="AA3068" t="str">
            <v>SellTradable - SCP</v>
          </cell>
          <cell r="AB3068" t="str">
            <v>Yes</v>
          </cell>
          <cell r="AC3068" t="str">
            <v>Yes</v>
          </cell>
          <cell r="AD3068" t="str">
            <v>SellTradable - SCP</v>
          </cell>
          <cell r="AE3068" t="str">
            <v>SellTradable - SCP</v>
          </cell>
          <cell r="AG3068">
            <v>5.5E-2</v>
          </cell>
          <cell r="AH3068">
            <v>0</v>
          </cell>
          <cell r="AI3068">
            <v>1.4999999999999999E-2</v>
          </cell>
          <cell r="AV3068">
            <v>5.2099999999999998E-4</v>
          </cell>
        </row>
        <row r="3069">
          <cell r="C3069" t="str">
            <v>ER34</v>
          </cell>
          <cell r="D3069" t="str">
            <v>B142FS1</v>
          </cell>
          <cell r="E3069" t="str">
            <v>GB00B142FS18</v>
          </cell>
          <cell r="F3069" t="str">
            <v>SEUCB</v>
          </cell>
          <cell r="G3069" t="str">
            <v>AE03</v>
          </cell>
          <cell r="I3069" t="str">
            <v>OIC</v>
          </cell>
          <cell r="J3069" t="str">
            <v>Single</v>
          </cell>
          <cell r="K3069" t="str">
            <v>Acc</v>
          </cell>
          <cell r="L3069" t="str">
            <v>UK</v>
          </cell>
          <cell r="M3069" t="str">
            <v>IA UK Smaller Companies</v>
          </cell>
          <cell r="N3069" t="str">
            <v>O:UKSMALL</v>
          </cell>
          <cell r="O3069" t="str">
            <v>UK Equities</v>
          </cell>
          <cell r="P3069" t="str">
            <v>UK Equities</v>
          </cell>
          <cell r="Q3069" t="str">
            <v>UK Equities</v>
          </cell>
          <cell r="R3069" t="str">
            <v>Platform</v>
          </cell>
          <cell r="S3069">
            <v>41486</v>
          </cell>
          <cell r="T3069" t="str">
            <v>Yes</v>
          </cell>
          <cell r="U3069" t="str">
            <v>No</v>
          </cell>
          <cell r="V3069" t="str">
            <v>Yes</v>
          </cell>
          <cell r="W3069" t="str">
            <v>Yes</v>
          </cell>
          <cell r="X3069" t="str">
            <v>No</v>
          </cell>
          <cell r="Y3069" t="str">
            <v>Yes</v>
          </cell>
          <cell r="Z3069" t="str">
            <v>Tradable</v>
          </cell>
          <cell r="AA3069" t="str">
            <v>Tradable</v>
          </cell>
          <cell r="AB3069" t="str">
            <v>Yes</v>
          </cell>
          <cell r="AC3069" t="str">
            <v>Yes</v>
          </cell>
          <cell r="AD3069" t="str">
            <v>Tradable</v>
          </cell>
          <cell r="AE3069" t="str">
            <v>Tradable</v>
          </cell>
          <cell r="AG3069">
            <v>0</v>
          </cell>
          <cell r="AH3069">
            <v>0</v>
          </cell>
          <cell r="AI3069">
            <v>7.4999999999999997E-3</v>
          </cell>
          <cell r="AV3069">
            <v>5.0000000000000001E-4</v>
          </cell>
        </row>
        <row r="3070">
          <cell r="C3070" t="str">
            <v>JWIL</v>
          </cell>
          <cell r="D3070" t="str">
            <v>BFRT9C9</v>
          </cell>
          <cell r="E3070" t="str">
            <v>IE00BFRT9C98</v>
          </cell>
          <cell r="G3070" t="str">
            <v>P518</v>
          </cell>
          <cell r="I3070" t="str">
            <v>SIB</v>
          </cell>
          <cell r="J3070" t="str">
            <v>Single</v>
          </cell>
          <cell r="K3070" t="str">
            <v>Acc</v>
          </cell>
          <cell r="L3070" t="str">
            <v>UK</v>
          </cell>
          <cell r="M3070" t="str">
            <v>IA Equity - North America</v>
          </cell>
          <cell r="N3070" t="str">
            <v>B:NEQ</v>
          </cell>
          <cell r="O3070" t="str">
            <v>US Equities</v>
          </cell>
          <cell r="P3070" t="str">
            <v>Overseas Equities</v>
          </cell>
          <cell r="Q3070" t="str">
            <v>North American Equities</v>
          </cell>
          <cell r="R3070" t="str">
            <v>Platform</v>
          </cell>
          <cell r="S3070">
            <v>41688.267500000002</v>
          </cell>
          <cell r="T3070" t="str">
            <v>Yes</v>
          </cell>
          <cell r="U3070" t="str">
            <v>No</v>
          </cell>
          <cell r="V3070" t="str">
            <v>Yes</v>
          </cell>
          <cell r="W3070" t="str">
            <v>Yes</v>
          </cell>
          <cell r="X3070" t="str">
            <v>No</v>
          </cell>
          <cell r="Y3070" t="str">
            <v>Yes</v>
          </cell>
          <cell r="Z3070" t="str">
            <v>Non Tradable</v>
          </cell>
          <cell r="AA3070" t="str">
            <v>Non Tradable</v>
          </cell>
          <cell r="AB3070" t="str">
            <v>No</v>
          </cell>
          <cell r="AC3070" t="str">
            <v>No</v>
          </cell>
          <cell r="AD3070" t="str">
            <v>Non Tradable</v>
          </cell>
          <cell r="AE3070" t="str">
            <v>Non Tradable</v>
          </cell>
          <cell r="AG3070">
            <v>0</v>
          </cell>
          <cell r="AH3070">
            <v>0</v>
          </cell>
          <cell r="AI3070">
            <v>7.4999999999999997E-3</v>
          </cell>
          <cell r="AV3070">
            <v>1.6999999999999999E-3</v>
          </cell>
        </row>
        <row r="3071">
          <cell r="C3071" t="str">
            <v>JWIM</v>
          </cell>
          <cell r="D3071" t="str">
            <v>BFRT9F2</v>
          </cell>
          <cell r="E3071" t="str">
            <v>IE00BFRT9F20</v>
          </cell>
          <cell r="G3071" t="str">
            <v>P519</v>
          </cell>
          <cell r="I3071" t="str">
            <v>SIB</v>
          </cell>
          <cell r="J3071" t="str">
            <v>Single</v>
          </cell>
          <cell r="K3071" t="str">
            <v>Inc</v>
          </cell>
          <cell r="L3071" t="str">
            <v>UK</v>
          </cell>
          <cell r="M3071" t="str">
            <v>IA Equity - North America</v>
          </cell>
          <cell r="N3071" t="str">
            <v>B:NEQ</v>
          </cell>
          <cell r="O3071" t="str">
            <v>US Equities</v>
          </cell>
          <cell r="P3071" t="str">
            <v>Overseas Equities</v>
          </cell>
          <cell r="Q3071" t="str">
            <v>North American Equities</v>
          </cell>
          <cell r="R3071" t="str">
            <v>Platform</v>
          </cell>
          <cell r="S3071">
            <v>41688.267500000002</v>
          </cell>
          <cell r="T3071" t="str">
            <v>Yes</v>
          </cell>
          <cell r="U3071" t="str">
            <v>No</v>
          </cell>
          <cell r="V3071" t="str">
            <v>Yes</v>
          </cell>
          <cell r="W3071" t="str">
            <v>Yes</v>
          </cell>
          <cell r="X3071" t="str">
            <v>No</v>
          </cell>
          <cell r="Y3071" t="str">
            <v>Yes</v>
          </cell>
          <cell r="Z3071" t="str">
            <v>Non Tradable</v>
          </cell>
          <cell r="AA3071" t="str">
            <v>Non Tradable</v>
          </cell>
          <cell r="AB3071" t="str">
            <v>No</v>
          </cell>
          <cell r="AC3071" t="str">
            <v>No</v>
          </cell>
          <cell r="AD3071" t="str">
            <v>Non Tradable</v>
          </cell>
          <cell r="AE3071" t="str">
            <v>Non Tradable</v>
          </cell>
          <cell r="AG3071">
            <v>0</v>
          </cell>
          <cell r="AH3071">
            <v>0</v>
          </cell>
          <cell r="AI3071">
            <v>7.4999999999999997E-3</v>
          </cell>
          <cell r="AV3071">
            <v>1.6999999999999999E-3</v>
          </cell>
        </row>
        <row r="3072">
          <cell r="C3072" t="str">
            <v>JYOD</v>
          </cell>
          <cell r="D3072" t="str">
            <v>BF49PM4</v>
          </cell>
          <cell r="E3072" t="str">
            <v>LU0974149717</v>
          </cell>
          <cell r="G3072" t="str">
            <v>P107</v>
          </cell>
          <cell r="I3072" t="str">
            <v>SIB</v>
          </cell>
          <cell r="J3072" t="str">
            <v>Single</v>
          </cell>
          <cell r="K3072" t="str">
            <v>Inc</v>
          </cell>
          <cell r="L3072" t="str">
            <v>UK</v>
          </cell>
          <cell r="M3072" t="str">
            <v>IA Fixed Int - Global</v>
          </cell>
          <cell r="N3072" t="str">
            <v>B:GLF</v>
          </cell>
          <cell r="O3072" t="str">
            <v>Fixed Interest</v>
          </cell>
          <cell r="P3072" t="str">
            <v>Bonds</v>
          </cell>
          <cell r="Q3072" t="str">
            <v>Global Bonds</v>
          </cell>
          <cell r="R3072" t="str">
            <v>Platform</v>
          </cell>
          <cell r="S3072">
            <v>41829</v>
          </cell>
          <cell r="T3072" t="str">
            <v>Yes</v>
          </cell>
          <cell r="U3072" t="str">
            <v>No</v>
          </cell>
          <cell r="V3072" t="str">
            <v>Yes</v>
          </cell>
          <cell r="W3072" t="str">
            <v>Yes</v>
          </cell>
          <cell r="X3072" t="str">
            <v>No</v>
          </cell>
          <cell r="Y3072" t="str">
            <v>Yes</v>
          </cell>
          <cell r="Z3072" t="str">
            <v>SellTradable</v>
          </cell>
          <cell r="AA3072" t="str">
            <v>Non Tradable</v>
          </cell>
          <cell r="AB3072" t="str">
            <v>No</v>
          </cell>
          <cell r="AC3072" t="str">
            <v>No</v>
          </cell>
          <cell r="AD3072" t="str">
            <v>Non Tradable</v>
          </cell>
          <cell r="AE3072" t="str">
            <v>Non Tradable</v>
          </cell>
          <cell r="AG3072">
            <v>0</v>
          </cell>
          <cell r="AH3072">
            <v>0</v>
          </cell>
          <cell r="AI3072">
            <v>1.5E-3</v>
          </cell>
          <cell r="AV3072">
            <v>1E-3</v>
          </cell>
        </row>
        <row r="3073">
          <cell r="C3073" t="str">
            <v>NQ7N</v>
          </cell>
          <cell r="D3073" t="str">
            <v>BYR8Q06</v>
          </cell>
          <cell r="E3073" t="str">
            <v>IE00BYR8Q065</v>
          </cell>
          <cell r="G3073" t="str">
            <v>Q863</v>
          </cell>
          <cell r="I3073" t="str">
            <v>SIB</v>
          </cell>
          <cell r="J3073" t="str">
            <v>Single</v>
          </cell>
          <cell r="K3073" t="str">
            <v>Acc</v>
          </cell>
          <cell r="M3073" t="str">
            <v>IA Global</v>
          </cell>
          <cell r="N3073" t="str">
            <v>O:GLBLGRTH</v>
          </cell>
          <cell r="O3073" t="str">
            <v>Mixed</v>
          </cell>
          <cell r="P3073" t="str">
            <v>Overseas Equities</v>
          </cell>
          <cell r="Q3073" t="str">
            <v>Global Equities</v>
          </cell>
          <cell r="R3073" t="str">
            <v>Platform</v>
          </cell>
          <cell r="S3073">
            <v>42801</v>
          </cell>
          <cell r="T3073" t="str">
            <v>Yes</v>
          </cell>
          <cell r="U3073" t="str">
            <v>No</v>
          </cell>
          <cell r="V3073" t="str">
            <v>Yes</v>
          </cell>
          <cell r="W3073" t="str">
            <v>Yes</v>
          </cell>
          <cell r="X3073" t="str">
            <v>No</v>
          </cell>
          <cell r="Y3073" t="str">
            <v>Yes</v>
          </cell>
          <cell r="Z3073" t="str">
            <v>SellTradable</v>
          </cell>
          <cell r="AA3073" t="str">
            <v>Non Tradable</v>
          </cell>
          <cell r="AB3073" t="str">
            <v>No</v>
          </cell>
          <cell r="AC3073" t="str">
            <v>No</v>
          </cell>
          <cell r="AD3073" t="str">
            <v>Non Tradable</v>
          </cell>
          <cell r="AE3073" t="str">
            <v>Non Tradable</v>
          </cell>
          <cell r="AG3073">
            <v>0</v>
          </cell>
          <cell r="AH3073">
            <v>0</v>
          </cell>
          <cell r="AI3073">
            <v>5.0000000000000001E-3</v>
          </cell>
          <cell r="AV3073">
            <v>1.428E-3</v>
          </cell>
        </row>
        <row r="3074">
          <cell r="C3074" t="str">
            <v>MKBQ</v>
          </cell>
          <cell r="D3074" t="str">
            <v>BYR8Q28</v>
          </cell>
          <cell r="E3074" t="str">
            <v>IE00BYR8Q289</v>
          </cell>
          <cell r="G3074" t="str">
            <v>Q864</v>
          </cell>
          <cell r="I3074" t="str">
            <v>SIB</v>
          </cell>
          <cell r="J3074" t="str">
            <v>Single</v>
          </cell>
          <cell r="K3074" t="str">
            <v>Acc</v>
          </cell>
          <cell r="M3074" t="str">
            <v>IA Global</v>
          </cell>
          <cell r="N3074" t="str">
            <v>O:GLBLGRTH</v>
          </cell>
          <cell r="O3074" t="str">
            <v>Mixed</v>
          </cell>
          <cell r="P3074" t="str">
            <v>Overseas Equities</v>
          </cell>
          <cell r="Q3074" t="str">
            <v>Global Equities</v>
          </cell>
          <cell r="R3074" t="str">
            <v>Platform</v>
          </cell>
          <cell r="S3074">
            <v>42801</v>
          </cell>
          <cell r="T3074" t="str">
            <v>Yes</v>
          </cell>
          <cell r="U3074" t="str">
            <v>No</v>
          </cell>
          <cell r="V3074" t="str">
            <v>Yes</v>
          </cell>
          <cell r="W3074" t="str">
            <v>Yes</v>
          </cell>
          <cell r="X3074" t="str">
            <v>No</v>
          </cell>
          <cell r="Y3074" t="str">
            <v>Yes</v>
          </cell>
          <cell r="Z3074" t="str">
            <v>Tradable</v>
          </cell>
          <cell r="AA3074" t="str">
            <v>Non Tradable</v>
          </cell>
          <cell r="AB3074" t="str">
            <v>No</v>
          </cell>
          <cell r="AC3074" t="str">
            <v>No</v>
          </cell>
          <cell r="AD3074" t="str">
            <v>Non Tradable</v>
          </cell>
          <cell r="AE3074" t="str">
            <v>Non Tradable</v>
          </cell>
          <cell r="AG3074">
            <v>0</v>
          </cell>
          <cell r="AH3074">
            <v>0</v>
          </cell>
          <cell r="AI3074">
            <v>8.5000000000000006E-3</v>
          </cell>
          <cell r="AV3074">
            <v>1.4E-3</v>
          </cell>
        </row>
        <row r="3075">
          <cell r="C3075" t="str">
            <v>J9KD</v>
          </cell>
          <cell r="D3075" t="str">
            <v>B5NXD34</v>
          </cell>
          <cell r="E3075" t="str">
            <v>IE00B5NXD345</v>
          </cell>
          <cell r="F3075" t="str">
            <v>LZAAAP</v>
          </cell>
          <cell r="G3075" t="str">
            <v>P861</v>
          </cell>
          <cell r="I3075" t="str">
            <v>SIB</v>
          </cell>
          <cell r="J3075" t="str">
            <v>Single</v>
          </cell>
          <cell r="K3075" t="str">
            <v>Acc</v>
          </cell>
          <cell r="L3075" t="str">
            <v>UK</v>
          </cell>
          <cell r="M3075" t="str">
            <v>IA Equity - Other Specialist</v>
          </cell>
          <cell r="N3075" t="str">
            <v>B:IES</v>
          </cell>
          <cell r="O3075" t="str">
            <v>Mixed</v>
          </cell>
          <cell r="P3075" t="str">
            <v>Specialist</v>
          </cell>
          <cell r="Q3075" t="str">
            <v>Unclassified</v>
          </cell>
          <cell r="R3075" t="str">
            <v>Platform</v>
          </cell>
          <cell r="S3075">
            <v>42186</v>
          </cell>
          <cell r="T3075" t="str">
            <v>Yes</v>
          </cell>
          <cell r="U3075" t="str">
            <v>No</v>
          </cell>
          <cell r="V3075" t="str">
            <v>Yes</v>
          </cell>
          <cell r="W3075" t="str">
            <v>Yes</v>
          </cell>
          <cell r="X3075" t="str">
            <v>No</v>
          </cell>
          <cell r="Y3075" t="str">
            <v>Yes</v>
          </cell>
          <cell r="Z3075" t="str">
            <v>Tradable</v>
          </cell>
          <cell r="AA3075" t="str">
            <v>Non Tradable</v>
          </cell>
          <cell r="AB3075" t="str">
            <v>No</v>
          </cell>
          <cell r="AC3075" t="str">
            <v>No</v>
          </cell>
          <cell r="AD3075" t="str">
            <v>Non Tradable</v>
          </cell>
          <cell r="AE3075" t="str">
            <v>Non Tradable</v>
          </cell>
          <cell r="AG3075">
            <v>0</v>
          </cell>
          <cell r="AH3075">
            <v>0</v>
          </cell>
          <cell r="AI3075">
            <v>8.5000000000000006E-3</v>
          </cell>
          <cell r="AV3075">
            <v>1.8489999999999999E-3</v>
          </cell>
        </row>
        <row r="3076">
          <cell r="C3076" t="str">
            <v>0XXL</v>
          </cell>
          <cell r="D3076" t="str">
            <v>B5NJXH6</v>
          </cell>
          <cell r="E3076" t="str">
            <v>IE00B5NJXH66</v>
          </cell>
          <cell r="F3076" t="str">
            <v>LZAAAB</v>
          </cell>
          <cell r="G3076" t="str">
            <v>P331</v>
          </cell>
          <cell r="I3076" t="str">
            <v>SIB</v>
          </cell>
          <cell r="J3076" t="str">
            <v>Single</v>
          </cell>
          <cell r="K3076" t="str">
            <v>Inc</v>
          </cell>
          <cell r="L3076" t="str">
            <v>UK</v>
          </cell>
          <cell r="M3076" t="str">
            <v>IA Equity - Other Specialist</v>
          </cell>
          <cell r="N3076" t="str">
            <v>B:IES</v>
          </cell>
          <cell r="O3076" t="str">
            <v>Other</v>
          </cell>
          <cell r="P3076" t="str">
            <v>Specialist</v>
          </cell>
          <cell r="Q3076" t="str">
            <v>Unclassified</v>
          </cell>
          <cell r="R3076" t="str">
            <v>Platform</v>
          </cell>
          <cell r="S3076">
            <v>41872</v>
          </cell>
          <cell r="T3076" t="str">
            <v>Yes</v>
          </cell>
          <cell r="U3076" t="str">
            <v>No</v>
          </cell>
          <cell r="V3076" t="str">
            <v>Yes</v>
          </cell>
          <cell r="W3076" t="str">
            <v>Yes</v>
          </cell>
          <cell r="X3076" t="str">
            <v>No</v>
          </cell>
          <cell r="Y3076" t="str">
            <v>Yes</v>
          </cell>
          <cell r="Z3076" t="str">
            <v>Tradable</v>
          </cell>
          <cell r="AA3076" t="str">
            <v>Non Tradable</v>
          </cell>
          <cell r="AB3076" t="str">
            <v>No</v>
          </cell>
          <cell r="AC3076" t="str">
            <v>No</v>
          </cell>
          <cell r="AD3076" t="str">
            <v>Non Tradable</v>
          </cell>
          <cell r="AE3076" t="str">
            <v>Non Tradable</v>
          </cell>
          <cell r="AG3076">
            <v>0</v>
          </cell>
          <cell r="AH3076">
            <v>0</v>
          </cell>
          <cell r="AI3076">
            <v>8.5000000000000006E-3</v>
          </cell>
          <cell r="AV3076">
            <v>1.8489999999999999E-3</v>
          </cell>
        </row>
        <row r="3077">
          <cell r="C3077" t="str">
            <v>N9DU</v>
          </cell>
          <cell r="D3077" t="str">
            <v>BDC5DB5</v>
          </cell>
          <cell r="E3077" t="str">
            <v>IE00BDC5DB54</v>
          </cell>
          <cell r="G3077" t="str">
            <v>Q862</v>
          </cell>
          <cell r="I3077" t="str">
            <v>SIB</v>
          </cell>
          <cell r="J3077" t="str">
            <v>Single</v>
          </cell>
          <cell r="K3077" t="str">
            <v>Acc</v>
          </cell>
          <cell r="M3077" t="str">
            <v>IA North America</v>
          </cell>
          <cell r="N3077" t="str">
            <v>O:NRTHAM.X</v>
          </cell>
          <cell r="O3077" t="str">
            <v>Equities</v>
          </cell>
          <cell r="P3077" t="str">
            <v>Overseas Equities</v>
          </cell>
          <cell r="Q3077" t="str">
            <v>North American Equities</v>
          </cell>
          <cell r="R3077" t="str">
            <v>Platform</v>
          </cell>
          <cell r="S3077">
            <v>42801</v>
          </cell>
          <cell r="T3077" t="str">
            <v>Yes</v>
          </cell>
          <cell r="U3077" t="str">
            <v>No</v>
          </cell>
          <cell r="V3077" t="str">
            <v>Yes</v>
          </cell>
          <cell r="W3077" t="str">
            <v>Yes</v>
          </cell>
          <cell r="X3077" t="str">
            <v>No</v>
          </cell>
          <cell r="Y3077" t="str">
            <v>Yes</v>
          </cell>
          <cell r="Z3077" t="str">
            <v>Tradable</v>
          </cell>
          <cell r="AA3077" t="str">
            <v>Non Tradable</v>
          </cell>
          <cell r="AB3077" t="str">
            <v>No</v>
          </cell>
          <cell r="AC3077" t="str">
            <v>No</v>
          </cell>
          <cell r="AD3077" t="str">
            <v>Non Tradable</v>
          </cell>
          <cell r="AE3077" t="str">
            <v>Non Tradable</v>
          </cell>
          <cell r="AG3077">
            <v>0</v>
          </cell>
          <cell r="AH3077">
            <v>0</v>
          </cell>
          <cell r="AI3077">
            <v>7.4999999999999997E-3</v>
          </cell>
          <cell r="AV3077">
            <v>1.405E-3</v>
          </cell>
        </row>
        <row r="3078">
          <cell r="C3078" t="str">
            <v>L7Q0</v>
          </cell>
          <cell r="D3078" t="str">
            <v>B3VM674</v>
          </cell>
          <cell r="E3078" t="str">
            <v>GB00B3VM6746</v>
          </cell>
          <cell r="F3078" t="str">
            <v>LZVELO</v>
          </cell>
          <cell r="G3078" t="str">
            <v>L919</v>
          </cell>
          <cell r="I3078" t="str">
            <v>OIC</v>
          </cell>
          <cell r="J3078" t="str">
            <v>Single</v>
          </cell>
          <cell r="K3078" t="str">
            <v>Acc</v>
          </cell>
          <cell r="L3078" t="str">
            <v>UK</v>
          </cell>
          <cell r="M3078" t="str">
            <v>IA Global Emerging Markets</v>
          </cell>
          <cell r="N3078" t="str">
            <v>O:GLBLEMER</v>
          </cell>
          <cell r="O3078" t="str">
            <v>Mixed</v>
          </cell>
          <cell r="P3078" t="str">
            <v>Overseas Equities</v>
          </cell>
          <cell r="Q3078" t="str">
            <v>Emerging Markets Equities</v>
          </cell>
          <cell r="R3078" t="str">
            <v>Platform</v>
          </cell>
          <cell r="S3078">
            <v>40466</v>
          </cell>
          <cell r="T3078" t="str">
            <v>Yes</v>
          </cell>
          <cell r="U3078" t="str">
            <v>No</v>
          </cell>
          <cell r="V3078" t="str">
            <v>Yes</v>
          </cell>
          <cell r="W3078" t="str">
            <v>Yes</v>
          </cell>
          <cell r="X3078" t="str">
            <v>No</v>
          </cell>
          <cell r="Y3078" t="str">
            <v>Yes</v>
          </cell>
          <cell r="Z3078" t="str">
            <v>SellTradable - SCP</v>
          </cell>
          <cell r="AA3078" t="str">
            <v>SellTradable - SCP</v>
          </cell>
          <cell r="AB3078" t="str">
            <v>Yes</v>
          </cell>
          <cell r="AC3078" t="str">
            <v>Yes</v>
          </cell>
          <cell r="AD3078" t="str">
            <v>SellTradable - SCP</v>
          </cell>
          <cell r="AE3078" t="str">
            <v>SellTradable - SCP</v>
          </cell>
          <cell r="AG3078">
            <v>3.7499999999999999E-2</v>
          </cell>
          <cell r="AH3078">
            <v>0</v>
          </cell>
          <cell r="AI3078">
            <v>1.4999999999999999E-2</v>
          </cell>
          <cell r="AV3078">
            <v>3.0000000000000001E-3</v>
          </cell>
        </row>
        <row r="3079">
          <cell r="C3079" t="str">
            <v>L7Q1</v>
          </cell>
          <cell r="D3079" t="str">
            <v>B3WH6J0</v>
          </cell>
          <cell r="E3079" t="str">
            <v>GB00B3WH6J00</v>
          </cell>
          <cell r="F3079" t="str">
            <v>LZARKT</v>
          </cell>
          <cell r="G3079" t="str">
            <v>L918</v>
          </cell>
          <cell r="I3079" t="str">
            <v>OIC</v>
          </cell>
          <cell r="J3079" t="str">
            <v>Single</v>
          </cell>
          <cell r="K3079" t="str">
            <v>Inc</v>
          </cell>
          <cell r="L3079" t="str">
            <v>UK</v>
          </cell>
          <cell r="M3079" t="str">
            <v>IA Global Emerging Markets</v>
          </cell>
          <cell r="N3079" t="str">
            <v>O:GLBLEMER</v>
          </cell>
          <cell r="O3079" t="str">
            <v>Mixed</v>
          </cell>
          <cell r="P3079" t="str">
            <v>Overseas Equities</v>
          </cell>
          <cell r="Q3079" t="str">
            <v>Emerging Markets Equities</v>
          </cell>
          <cell r="R3079" t="str">
            <v>Platform</v>
          </cell>
          <cell r="S3079">
            <v>40466</v>
          </cell>
          <cell r="T3079" t="str">
            <v>Yes</v>
          </cell>
          <cell r="U3079" t="str">
            <v>No</v>
          </cell>
          <cell r="V3079" t="str">
            <v>Yes</v>
          </cell>
          <cell r="W3079" t="str">
            <v>Yes</v>
          </cell>
          <cell r="X3079" t="str">
            <v>No</v>
          </cell>
          <cell r="Y3079" t="str">
            <v>Yes</v>
          </cell>
          <cell r="Z3079" t="str">
            <v>SellTradable - SCP</v>
          </cell>
          <cell r="AA3079" t="str">
            <v>SellTradable - SCP</v>
          </cell>
          <cell r="AB3079" t="str">
            <v>Yes</v>
          </cell>
          <cell r="AC3079" t="str">
            <v>Yes</v>
          </cell>
          <cell r="AD3079" t="str">
            <v>SellTradable - SCP</v>
          </cell>
          <cell r="AE3079" t="str">
            <v>SellTradable - SCP</v>
          </cell>
          <cell r="AG3079">
            <v>3.7499999999999999E-2</v>
          </cell>
          <cell r="AH3079">
            <v>0</v>
          </cell>
          <cell r="AI3079">
            <v>1.4999999999999999E-2</v>
          </cell>
          <cell r="AV3079">
            <v>3.0000000000000001E-3</v>
          </cell>
        </row>
        <row r="3080">
          <cell r="C3080" t="str">
            <v>GW2X</v>
          </cell>
          <cell r="D3080" t="str">
            <v>B84D088</v>
          </cell>
          <cell r="E3080" t="str">
            <v>GB00B84D0885</v>
          </cell>
          <cell r="F3080" t="str">
            <v>LZDEVC</v>
          </cell>
          <cell r="G3080" t="str">
            <v>N101</v>
          </cell>
          <cell r="I3080" t="str">
            <v>OIC</v>
          </cell>
          <cell r="J3080" t="str">
            <v>Single</v>
          </cell>
          <cell r="K3080" t="str">
            <v>Acc</v>
          </cell>
          <cell r="L3080" t="str">
            <v>UK</v>
          </cell>
          <cell r="M3080" t="str">
            <v>IA Global Emerging Markets</v>
          </cell>
          <cell r="N3080" t="str">
            <v>O:GLBLEMER</v>
          </cell>
          <cell r="O3080" t="str">
            <v>Mixed</v>
          </cell>
          <cell r="P3080" t="str">
            <v>Overseas Equities</v>
          </cell>
          <cell r="Q3080" t="str">
            <v>Emerging Markets Equities</v>
          </cell>
          <cell r="R3080" t="str">
            <v>Platform</v>
          </cell>
          <cell r="S3080">
            <v>41486</v>
          </cell>
          <cell r="T3080" t="str">
            <v>Yes</v>
          </cell>
          <cell r="U3080" t="str">
            <v>No</v>
          </cell>
          <cell r="V3080" t="str">
            <v>Yes</v>
          </cell>
          <cell r="W3080" t="str">
            <v>Yes</v>
          </cell>
          <cell r="X3080" t="str">
            <v>No</v>
          </cell>
          <cell r="Y3080" t="str">
            <v>Yes</v>
          </cell>
          <cell r="Z3080" t="str">
            <v>Tradable</v>
          </cell>
          <cell r="AA3080" t="str">
            <v>Tradable</v>
          </cell>
          <cell r="AB3080" t="str">
            <v>Yes</v>
          </cell>
          <cell r="AC3080" t="str">
            <v>Yes</v>
          </cell>
          <cell r="AD3080" t="str">
            <v>Tradable</v>
          </cell>
          <cell r="AE3080" t="str">
            <v>Tradable</v>
          </cell>
          <cell r="AG3080">
            <v>0</v>
          </cell>
          <cell r="AH3080">
            <v>0</v>
          </cell>
          <cell r="AI3080">
            <v>8.5000000000000006E-3</v>
          </cell>
          <cell r="AV3080">
            <v>3.0000000000000001E-3</v>
          </cell>
        </row>
        <row r="3081">
          <cell r="C3081" t="str">
            <v>GW2W</v>
          </cell>
          <cell r="D3081" t="str">
            <v>B8HCWS6</v>
          </cell>
          <cell r="E3081" t="str">
            <v>GB00B8HCWS66</v>
          </cell>
          <cell r="F3081" t="str">
            <v>LZAANM</v>
          </cell>
          <cell r="G3081" t="str">
            <v>N102</v>
          </cell>
          <cell r="I3081" t="str">
            <v>OIC</v>
          </cell>
          <cell r="J3081" t="str">
            <v>Single</v>
          </cell>
          <cell r="K3081" t="str">
            <v>Inc</v>
          </cell>
          <cell r="L3081" t="str">
            <v>UK</v>
          </cell>
          <cell r="M3081" t="str">
            <v>IA Global Emerging Markets</v>
          </cell>
          <cell r="N3081" t="str">
            <v>O:GLBLEMER</v>
          </cell>
          <cell r="O3081" t="str">
            <v>Mixed</v>
          </cell>
          <cell r="P3081" t="str">
            <v>Overseas Equities</v>
          </cell>
          <cell r="Q3081" t="str">
            <v>Emerging Markets Equities</v>
          </cell>
          <cell r="R3081" t="str">
            <v>Platform</v>
          </cell>
          <cell r="S3081">
            <v>41486</v>
          </cell>
          <cell r="T3081" t="str">
            <v>Yes</v>
          </cell>
          <cell r="U3081" t="str">
            <v>No</v>
          </cell>
          <cell r="V3081" t="str">
            <v>Yes</v>
          </cell>
          <cell r="W3081" t="str">
            <v>Yes</v>
          </cell>
          <cell r="X3081" t="str">
            <v>No</v>
          </cell>
          <cell r="Y3081" t="str">
            <v>Yes</v>
          </cell>
          <cell r="Z3081" t="str">
            <v>Tradable</v>
          </cell>
          <cell r="AA3081" t="str">
            <v>Tradable</v>
          </cell>
          <cell r="AB3081" t="str">
            <v>Yes</v>
          </cell>
          <cell r="AC3081" t="str">
            <v>Yes</v>
          </cell>
          <cell r="AD3081" t="str">
            <v>Tradable</v>
          </cell>
          <cell r="AE3081" t="str">
            <v>Tradable</v>
          </cell>
          <cell r="AG3081">
            <v>0</v>
          </cell>
          <cell r="AH3081">
            <v>0</v>
          </cell>
          <cell r="AI3081">
            <v>8.5000000000000006E-3</v>
          </cell>
          <cell r="AV3081">
            <v>3.0000000000000001E-3</v>
          </cell>
        </row>
        <row r="3082">
          <cell r="C3082" t="str">
            <v>A6H1</v>
          </cell>
          <cell r="D3082" t="str">
            <v>B24F1G7</v>
          </cell>
          <cell r="E3082" t="str">
            <v>GB00B24F1G74</v>
          </cell>
          <cell r="F3082" t="str">
            <v>LZEMAI</v>
          </cell>
          <cell r="G3082" t="str">
            <v>EY92</v>
          </cell>
          <cell r="I3082" t="str">
            <v>OIC</v>
          </cell>
          <cell r="J3082" t="str">
            <v>Single</v>
          </cell>
          <cell r="K3082" t="str">
            <v>Acc</v>
          </cell>
          <cell r="L3082" t="str">
            <v>UK</v>
          </cell>
          <cell r="M3082" t="str">
            <v>IA Global Emerging Markets</v>
          </cell>
          <cell r="N3082" t="str">
            <v>O:GLBLEMER</v>
          </cell>
          <cell r="O3082" t="str">
            <v>Mixed</v>
          </cell>
          <cell r="P3082" t="str">
            <v>Overseas Equities</v>
          </cell>
          <cell r="Q3082" t="str">
            <v>Emerging Markets Equities</v>
          </cell>
          <cell r="R3082" t="str">
            <v>Platform</v>
          </cell>
          <cell r="S3082">
            <v>41673</v>
          </cell>
          <cell r="T3082" t="str">
            <v>Yes</v>
          </cell>
          <cell r="U3082" t="str">
            <v>No</v>
          </cell>
          <cell r="V3082" t="str">
            <v>Yes</v>
          </cell>
          <cell r="W3082" t="str">
            <v>Yes</v>
          </cell>
          <cell r="X3082" t="str">
            <v>No</v>
          </cell>
          <cell r="Y3082" t="str">
            <v>Yes</v>
          </cell>
          <cell r="Z3082" t="str">
            <v>Tradable</v>
          </cell>
          <cell r="AA3082" t="str">
            <v>Tradable</v>
          </cell>
          <cell r="AB3082" t="str">
            <v>Yes</v>
          </cell>
          <cell r="AC3082" t="str">
            <v>Yes</v>
          </cell>
          <cell r="AD3082" t="str">
            <v>Tradable</v>
          </cell>
          <cell r="AE3082" t="str">
            <v>Tradable</v>
          </cell>
          <cell r="AG3082">
            <v>0</v>
          </cell>
          <cell r="AH3082">
            <v>0</v>
          </cell>
          <cell r="AI3082">
            <v>0.01</v>
          </cell>
          <cell r="AV3082">
            <v>5.0000000000000001E-4</v>
          </cell>
        </row>
        <row r="3083">
          <cell r="C3083" t="str">
            <v>LZ52</v>
          </cell>
          <cell r="D3083" t="str">
            <v>0846710</v>
          </cell>
          <cell r="E3083" t="str">
            <v>GB0008467101</v>
          </cell>
          <cell r="F3083" t="str">
            <v>LZEMG</v>
          </cell>
          <cell r="G3083" t="str">
            <v>FC38</v>
          </cell>
          <cell r="I3083" t="str">
            <v>OIC</v>
          </cell>
          <cell r="J3083" t="str">
            <v>Single</v>
          </cell>
          <cell r="K3083" t="str">
            <v>Inc</v>
          </cell>
          <cell r="L3083" t="str">
            <v>UK</v>
          </cell>
          <cell r="M3083" t="str">
            <v>IA Global Emerging Markets</v>
          </cell>
          <cell r="N3083" t="str">
            <v>O:GLBLEMER</v>
          </cell>
          <cell r="O3083" t="str">
            <v>Mixed</v>
          </cell>
          <cell r="P3083" t="str">
            <v>Overseas Equities</v>
          </cell>
          <cell r="Q3083" t="str">
            <v>Emerging Markets Equities</v>
          </cell>
          <cell r="R3083" t="str">
            <v>Platform</v>
          </cell>
          <cell r="S3083">
            <v>41673</v>
          </cell>
          <cell r="T3083" t="str">
            <v>Yes</v>
          </cell>
          <cell r="U3083" t="str">
            <v>No</v>
          </cell>
          <cell r="V3083" t="str">
            <v>Yes</v>
          </cell>
          <cell r="W3083" t="str">
            <v>Yes</v>
          </cell>
          <cell r="X3083" t="str">
            <v>No</v>
          </cell>
          <cell r="Y3083" t="str">
            <v>Yes</v>
          </cell>
          <cell r="Z3083" t="str">
            <v>Tradable</v>
          </cell>
          <cell r="AA3083" t="str">
            <v>Tradable</v>
          </cell>
          <cell r="AB3083" t="str">
            <v>Yes</v>
          </cell>
          <cell r="AC3083" t="str">
            <v>Yes</v>
          </cell>
          <cell r="AD3083" t="str">
            <v>Tradable</v>
          </cell>
          <cell r="AE3083" t="str">
            <v>Tradable</v>
          </cell>
          <cell r="AG3083">
            <v>0</v>
          </cell>
          <cell r="AH3083">
            <v>0</v>
          </cell>
          <cell r="AI3083">
            <v>0.01</v>
          </cell>
          <cell r="AV3083">
            <v>5.0000000000000001E-4</v>
          </cell>
        </row>
        <row r="3084">
          <cell r="C3084" t="str">
            <v>A6H0</v>
          </cell>
          <cell r="D3084" t="str">
            <v>B24F1P6</v>
          </cell>
          <cell r="E3084" t="str">
            <v>GB00B24F1P65</v>
          </cell>
          <cell r="F3084" t="str">
            <v>LZEMAR</v>
          </cell>
          <cell r="G3084" t="str">
            <v>BQ09</v>
          </cell>
          <cell r="I3084" t="str">
            <v>OIC</v>
          </cell>
          <cell r="J3084" t="str">
            <v>Single</v>
          </cell>
          <cell r="K3084" t="str">
            <v>Acc</v>
          </cell>
          <cell r="L3084" t="str">
            <v>UK</v>
          </cell>
          <cell r="M3084" t="str">
            <v>IA Global Emerging Markets</v>
          </cell>
          <cell r="N3084" t="str">
            <v>O:GLBLEMER</v>
          </cell>
          <cell r="O3084" t="str">
            <v>Mixed</v>
          </cell>
          <cell r="P3084" t="str">
            <v>Overseas Equities</v>
          </cell>
          <cell r="Q3084" t="str">
            <v>Emerging Markets Equities</v>
          </cell>
          <cell r="R3084" t="str">
            <v>Platform</v>
          </cell>
          <cell r="T3084" t="str">
            <v>Yes</v>
          </cell>
          <cell r="U3084" t="str">
            <v>No</v>
          </cell>
          <cell r="V3084" t="str">
            <v>Yes</v>
          </cell>
          <cell r="W3084" t="str">
            <v>Yes</v>
          </cell>
          <cell r="X3084" t="str">
            <v>No</v>
          </cell>
          <cell r="Y3084" t="str">
            <v>Yes</v>
          </cell>
          <cell r="Z3084" t="str">
            <v>SellTradable - SCP</v>
          </cell>
          <cell r="AA3084" t="str">
            <v>SellTradable - SCP</v>
          </cell>
          <cell r="AB3084" t="str">
            <v>Yes</v>
          </cell>
          <cell r="AC3084" t="str">
            <v>Yes</v>
          </cell>
          <cell r="AD3084" t="str">
            <v>SellTradable - SCP</v>
          </cell>
          <cell r="AE3084" t="str">
            <v>SellTradable - SCP</v>
          </cell>
          <cell r="AG3084">
            <v>3.7499999999999999E-2</v>
          </cell>
          <cell r="AH3084">
            <v>0</v>
          </cell>
          <cell r="AI3084">
            <v>1.4999999999999999E-2</v>
          </cell>
          <cell r="AV3084">
            <v>5.0000000000000001E-4</v>
          </cell>
        </row>
        <row r="3085">
          <cell r="C3085" t="str">
            <v>LZ77</v>
          </cell>
          <cell r="D3085" t="str">
            <v>0846958</v>
          </cell>
          <cell r="E3085" t="str">
            <v>GB0008469586</v>
          </cell>
          <cell r="F3085" t="str">
            <v>LZEMR</v>
          </cell>
          <cell r="G3085" t="str">
            <v>A430</v>
          </cell>
          <cell r="I3085" t="str">
            <v>OIC</v>
          </cell>
          <cell r="J3085" t="str">
            <v>Single</v>
          </cell>
          <cell r="K3085" t="str">
            <v>Inc</v>
          </cell>
          <cell r="L3085" t="str">
            <v>UK</v>
          </cell>
          <cell r="M3085" t="str">
            <v>IA Global Emerging Markets</v>
          </cell>
          <cell r="N3085" t="str">
            <v>O:GLBLEMER</v>
          </cell>
          <cell r="O3085" t="str">
            <v>Mixed</v>
          </cell>
          <cell r="P3085" t="str">
            <v>Overseas Equities</v>
          </cell>
          <cell r="Q3085" t="str">
            <v>Emerging Markets Equities</v>
          </cell>
          <cell r="R3085" t="str">
            <v>Platform</v>
          </cell>
          <cell r="T3085" t="str">
            <v>Yes</v>
          </cell>
          <cell r="U3085" t="str">
            <v>No</v>
          </cell>
          <cell r="V3085" t="str">
            <v>Yes</v>
          </cell>
          <cell r="W3085" t="str">
            <v>Yes</v>
          </cell>
          <cell r="X3085" t="str">
            <v>No</v>
          </cell>
          <cell r="Y3085" t="str">
            <v>Yes</v>
          </cell>
          <cell r="Z3085" t="str">
            <v>SellTradable - SCP</v>
          </cell>
          <cell r="AA3085" t="str">
            <v>SellTradable - SCP</v>
          </cell>
          <cell r="AB3085" t="str">
            <v>Yes</v>
          </cell>
          <cell r="AC3085" t="str">
            <v>Yes</v>
          </cell>
          <cell r="AD3085" t="str">
            <v>SellTradable - SCP</v>
          </cell>
          <cell r="AE3085" t="str">
            <v>SellTradable - SCP</v>
          </cell>
          <cell r="AG3085">
            <v>3.7499999999999999E-2</v>
          </cell>
          <cell r="AH3085">
            <v>0</v>
          </cell>
          <cell r="AI3085">
            <v>1.4999999999999999E-2</v>
          </cell>
          <cell r="AV3085">
            <v>5.0000000000000001E-4</v>
          </cell>
        </row>
        <row r="3086">
          <cell r="C3086" t="str">
            <v>JCRC</v>
          </cell>
          <cell r="D3086" t="str">
            <v>B9DN3X2</v>
          </cell>
          <cell r="E3086" t="str">
            <v>GB00B9DN3X26</v>
          </cell>
          <cell r="G3086" t="str">
            <v>P721</v>
          </cell>
          <cell r="I3086" t="str">
            <v>OIC</v>
          </cell>
          <cell r="J3086" t="str">
            <v>Single</v>
          </cell>
          <cell r="K3086" t="str">
            <v>Inc</v>
          </cell>
          <cell r="L3086" t="str">
            <v>UK</v>
          </cell>
          <cell r="M3086" t="str">
            <v>IA Global Emerging Markets</v>
          </cell>
          <cell r="N3086" t="str">
            <v>O:GLBLEMER</v>
          </cell>
          <cell r="O3086" t="str">
            <v>Mixed</v>
          </cell>
          <cell r="P3086" t="str">
            <v>Overseas Equities</v>
          </cell>
          <cell r="Q3086" t="str">
            <v>Emerging Markets Equities</v>
          </cell>
          <cell r="R3086" t="str">
            <v>Platform</v>
          </cell>
          <cell r="S3086">
            <v>42089</v>
          </cell>
          <cell r="T3086" t="str">
            <v>Yes</v>
          </cell>
          <cell r="U3086" t="str">
            <v>No</v>
          </cell>
          <cell r="V3086" t="str">
            <v>Yes</v>
          </cell>
          <cell r="W3086" t="str">
            <v>Yes</v>
          </cell>
          <cell r="X3086" t="str">
            <v>No</v>
          </cell>
          <cell r="Y3086" t="str">
            <v>Yes</v>
          </cell>
          <cell r="Z3086" t="str">
            <v>Non Tradable</v>
          </cell>
          <cell r="AA3086" t="str">
            <v>Non Tradable</v>
          </cell>
          <cell r="AB3086" t="str">
            <v>No</v>
          </cell>
          <cell r="AC3086" t="str">
            <v>No</v>
          </cell>
          <cell r="AD3086" t="str">
            <v>Non Tradable</v>
          </cell>
          <cell r="AE3086" t="str">
            <v>Non Tradable</v>
          </cell>
          <cell r="AG3086">
            <v>0</v>
          </cell>
          <cell r="AH3086">
            <v>0</v>
          </cell>
          <cell r="AI3086">
            <v>8.5000000000000006E-3</v>
          </cell>
          <cell r="AV3086">
            <v>5.0000000000000001E-4</v>
          </cell>
        </row>
        <row r="3087">
          <cell r="C3087" t="str">
            <v>LZ78</v>
          </cell>
          <cell r="D3087" t="str">
            <v>0846884</v>
          </cell>
          <cell r="E3087" t="str">
            <v>GB0008468844</v>
          </cell>
          <cell r="F3087" t="str">
            <v>LZEUR</v>
          </cell>
          <cell r="G3087" t="str">
            <v>A583</v>
          </cell>
          <cell r="I3087" t="str">
            <v>OIC</v>
          </cell>
          <cell r="J3087" t="str">
            <v>Single</v>
          </cell>
          <cell r="K3087" t="str">
            <v>Inc</v>
          </cell>
          <cell r="L3087" t="str">
            <v>UK</v>
          </cell>
          <cell r="M3087" t="str">
            <v>IA Europe Excluding UK</v>
          </cell>
          <cell r="N3087" t="str">
            <v>O:EUREXUK</v>
          </cell>
          <cell r="O3087" t="str">
            <v>European Equities</v>
          </cell>
          <cell r="P3087" t="str">
            <v>Overseas Equities</v>
          </cell>
          <cell r="Q3087" t="str">
            <v>European Equities</v>
          </cell>
          <cell r="R3087" t="str">
            <v>Platform</v>
          </cell>
          <cell r="T3087" t="str">
            <v>Yes</v>
          </cell>
          <cell r="U3087" t="str">
            <v>No</v>
          </cell>
          <cell r="V3087" t="str">
            <v>Yes</v>
          </cell>
          <cell r="W3087" t="str">
            <v>Yes</v>
          </cell>
          <cell r="X3087" t="str">
            <v>No</v>
          </cell>
          <cell r="Y3087" t="str">
            <v>Yes</v>
          </cell>
          <cell r="Z3087" t="str">
            <v>SellTradable - SCP</v>
          </cell>
          <cell r="AA3087" t="str">
            <v>SellTradable - SCP</v>
          </cell>
          <cell r="AB3087" t="str">
            <v>Yes</v>
          </cell>
          <cell r="AC3087" t="str">
            <v>Yes</v>
          </cell>
          <cell r="AD3087" t="str">
            <v>SellTradable - SCP</v>
          </cell>
          <cell r="AE3087" t="str">
            <v>SellTradable - SCP</v>
          </cell>
          <cell r="AG3087">
            <v>3.7499999999999999E-2</v>
          </cell>
          <cell r="AH3087">
            <v>0</v>
          </cell>
          <cell r="AI3087">
            <v>1.4999999999999999E-2</v>
          </cell>
          <cell r="AV3087">
            <v>8.0000000000000004E-4</v>
          </cell>
        </row>
        <row r="3088">
          <cell r="C3088" t="str">
            <v>GW3A</v>
          </cell>
          <cell r="D3088" t="str">
            <v>B6S1MZ5</v>
          </cell>
          <cell r="E3088" t="str">
            <v>GB00B6S1MZ55</v>
          </cell>
          <cell r="F3088" t="str">
            <v>LZRTNC</v>
          </cell>
          <cell r="G3088" t="str">
            <v>N103</v>
          </cell>
          <cell r="I3088" t="str">
            <v>OIC</v>
          </cell>
          <cell r="J3088" t="str">
            <v>Single</v>
          </cell>
          <cell r="K3088" t="str">
            <v>Inc</v>
          </cell>
          <cell r="L3088" t="str">
            <v>UK</v>
          </cell>
          <cell r="M3088" t="str">
            <v>IA Europe Excluding UK</v>
          </cell>
          <cell r="N3088" t="str">
            <v>O:EUREXUK</v>
          </cell>
          <cell r="O3088" t="str">
            <v>European Equities</v>
          </cell>
          <cell r="P3088" t="str">
            <v>Overseas Equities</v>
          </cell>
          <cell r="Q3088" t="str">
            <v>European Equities</v>
          </cell>
          <cell r="R3088" t="str">
            <v>Platform</v>
          </cell>
          <cell r="S3088">
            <v>41486</v>
          </cell>
          <cell r="T3088" t="str">
            <v>Yes</v>
          </cell>
          <cell r="U3088" t="str">
            <v>No</v>
          </cell>
          <cell r="V3088" t="str">
            <v>Yes</v>
          </cell>
          <cell r="W3088" t="str">
            <v>Yes</v>
          </cell>
          <cell r="X3088" t="str">
            <v>No</v>
          </cell>
          <cell r="Y3088" t="str">
            <v>Yes</v>
          </cell>
          <cell r="Z3088" t="str">
            <v>Tradable</v>
          </cell>
          <cell r="AA3088" t="str">
            <v>Tradable</v>
          </cell>
          <cell r="AB3088" t="str">
            <v>Yes</v>
          </cell>
          <cell r="AC3088" t="str">
            <v>Yes</v>
          </cell>
          <cell r="AD3088" t="str">
            <v>Tradable</v>
          </cell>
          <cell r="AE3088" t="str">
            <v>Tradable</v>
          </cell>
          <cell r="AG3088">
            <v>0</v>
          </cell>
          <cell r="AH3088">
            <v>0</v>
          </cell>
          <cell r="AI3088">
            <v>7.4999999999999997E-3</v>
          </cell>
          <cell r="AV3088">
            <v>5.0000000000000001E-4</v>
          </cell>
        </row>
        <row r="3089">
          <cell r="C3089" t="str">
            <v>A6G9</v>
          </cell>
          <cell r="D3089" t="str">
            <v>B24F0K4</v>
          </cell>
          <cell r="E3089" t="str">
            <v>GB00B24F0K46</v>
          </cell>
          <cell r="F3089" t="str">
            <v>LZESCR</v>
          </cell>
          <cell r="G3089" t="str">
            <v>BQ08</v>
          </cell>
          <cell r="I3089" t="str">
            <v>OIC</v>
          </cell>
          <cell r="J3089" t="str">
            <v>Single</v>
          </cell>
          <cell r="K3089" t="str">
            <v>Acc</v>
          </cell>
          <cell r="L3089" t="str">
            <v>UK</v>
          </cell>
          <cell r="M3089" t="str">
            <v>IA European Smaller Companies</v>
          </cell>
          <cell r="N3089" t="str">
            <v>O:EURSMCOS</v>
          </cell>
          <cell r="O3089" t="str">
            <v>European Equities</v>
          </cell>
          <cell r="P3089" t="str">
            <v>Overseas Equities</v>
          </cell>
          <cell r="Q3089" t="str">
            <v>European Equities</v>
          </cell>
          <cell r="R3089" t="str">
            <v>Platform</v>
          </cell>
          <cell r="T3089" t="str">
            <v>Yes</v>
          </cell>
          <cell r="U3089" t="str">
            <v>No</v>
          </cell>
          <cell r="V3089" t="str">
            <v>Yes</v>
          </cell>
          <cell r="W3089" t="str">
            <v>Yes</v>
          </cell>
          <cell r="X3089" t="str">
            <v>No</v>
          </cell>
          <cell r="Y3089" t="str">
            <v>Yes</v>
          </cell>
          <cell r="Z3089" t="str">
            <v>SellTradable - SCP</v>
          </cell>
          <cell r="AA3089" t="str">
            <v>SellTradable - SCP</v>
          </cell>
          <cell r="AB3089" t="str">
            <v>Yes</v>
          </cell>
          <cell r="AC3089" t="str">
            <v>Yes</v>
          </cell>
          <cell r="AD3089" t="str">
            <v>SellTradable - SCP</v>
          </cell>
          <cell r="AE3089" t="str">
            <v>SellTradable - SCP</v>
          </cell>
          <cell r="AG3089">
            <v>3.7499999999999999E-2</v>
          </cell>
          <cell r="AH3089">
            <v>0</v>
          </cell>
          <cell r="AI3089">
            <v>1.4999999999999999E-2</v>
          </cell>
          <cell r="AV3089">
            <v>5.9999999999999995E-4</v>
          </cell>
        </row>
        <row r="3090">
          <cell r="C3090" t="str">
            <v>GW3D</v>
          </cell>
          <cell r="D3090" t="str">
            <v>B88ZX47</v>
          </cell>
          <cell r="E3090" t="str">
            <v>GB00B88ZX473</v>
          </cell>
          <cell r="F3090" t="str">
            <v>LZRTNR</v>
          </cell>
          <cell r="G3090" t="str">
            <v>N104</v>
          </cell>
          <cell r="I3090" t="str">
            <v>OIC</v>
          </cell>
          <cell r="J3090" t="str">
            <v>Single</v>
          </cell>
          <cell r="K3090" t="str">
            <v>Acc</v>
          </cell>
          <cell r="L3090" t="str">
            <v>UK</v>
          </cell>
          <cell r="M3090" t="str">
            <v>IA European Smaller Companies</v>
          </cell>
          <cell r="N3090" t="str">
            <v>O:EURSMCOS</v>
          </cell>
          <cell r="O3090" t="str">
            <v>European Equities</v>
          </cell>
          <cell r="P3090" t="str">
            <v>Overseas Equities</v>
          </cell>
          <cell r="Q3090" t="str">
            <v>European Equities</v>
          </cell>
          <cell r="R3090" t="str">
            <v>Platform</v>
          </cell>
          <cell r="S3090">
            <v>41486</v>
          </cell>
          <cell r="T3090" t="str">
            <v>Yes</v>
          </cell>
          <cell r="U3090" t="str">
            <v>No</v>
          </cell>
          <cell r="V3090" t="str">
            <v>Yes</v>
          </cell>
          <cell r="W3090" t="str">
            <v>Yes</v>
          </cell>
          <cell r="X3090" t="str">
            <v>No</v>
          </cell>
          <cell r="Y3090" t="str">
            <v>Yes</v>
          </cell>
          <cell r="Z3090" t="str">
            <v>Tradable</v>
          </cell>
          <cell r="AA3090" t="str">
            <v>Tradable</v>
          </cell>
          <cell r="AB3090" t="str">
            <v>Yes</v>
          </cell>
          <cell r="AC3090" t="str">
            <v>Yes</v>
          </cell>
          <cell r="AD3090" t="str">
            <v>Tradable</v>
          </cell>
          <cell r="AE3090" t="str">
            <v>Tradable</v>
          </cell>
          <cell r="AG3090">
            <v>0</v>
          </cell>
          <cell r="AH3090">
            <v>0</v>
          </cell>
          <cell r="AI3090">
            <v>7.4999999999999997E-3</v>
          </cell>
          <cell r="AV3090">
            <v>5.0000000000000001E-4</v>
          </cell>
        </row>
        <row r="3091">
          <cell r="C3091" t="str">
            <v>A7P9</v>
          </cell>
          <cell r="D3091" t="str">
            <v>B24DPX6</v>
          </cell>
          <cell r="E3091" t="str">
            <v>GB00B24DPX62</v>
          </cell>
          <cell r="F3091" t="str">
            <v>LZGERA</v>
          </cell>
          <cell r="G3091" t="str">
            <v>L284</v>
          </cell>
          <cell r="I3091" t="str">
            <v>OIC</v>
          </cell>
          <cell r="J3091" t="str">
            <v>Single</v>
          </cell>
          <cell r="K3091" t="str">
            <v>Acc</v>
          </cell>
          <cell r="L3091" t="str">
            <v>UK</v>
          </cell>
          <cell r="M3091" t="str">
            <v>IA Global Equity Income</v>
          </cell>
          <cell r="N3091" t="str">
            <v>O:GEI</v>
          </cell>
          <cell r="O3091" t="str">
            <v>Mixed</v>
          </cell>
          <cell r="P3091" t="str">
            <v>Overseas Equities</v>
          </cell>
          <cell r="Q3091" t="str">
            <v>Global Equities</v>
          </cell>
          <cell r="R3091" t="str">
            <v>Platform</v>
          </cell>
          <cell r="T3091" t="str">
            <v>Yes</v>
          </cell>
          <cell r="U3091" t="str">
            <v>No</v>
          </cell>
          <cell r="V3091" t="str">
            <v>Yes</v>
          </cell>
          <cell r="W3091" t="str">
            <v>Yes</v>
          </cell>
          <cell r="X3091" t="str">
            <v>No</v>
          </cell>
          <cell r="Y3091" t="str">
            <v>Yes</v>
          </cell>
          <cell r="Z3091" t="str">
            <v>SellTradable - SCP</v>
          </cell>
          <cell r="AA3091" t="str">
            <v>SellTradable - SCP</v>
          </cell>
          <cell r="AB3091" t="str">
            <v>Yes</v>
          </cell>
          <cell r="AC3091" t="str">
            <v>Yes</v>
          </cell>
          <cell r="AD3091" t="str">
            <v>SellTradable - SCP</v>
          </cell>
          <cell r="AE3091" t="str">
            <v>SellTradable - SCP</v>
          </cell>
          <cell r="AG3091">
            <v>3.7499999999999999E-2</v>
          </cell>
          <cell r="AH3091">
            <v>0</v>
          </cell>
          <cell r="AI3091">
            <v>1.4999999999999999E-2</v>
          </cell>
          <cell r="AV3091">
            <v>2.9999999999999997E-4</v>
          </cell>
        </row>
        <row r="3092">
          <cell r="C3092" t="str">
            <v>A7P8</v>
          </cell>
          <cell r="D3092" t="str">
            <v>B24DPY7</v>
          </cell>
          <cell r="E3092" t="str">
            <v>GB00B24DPY79</v>
          </cell>
          <cell r="F3092" t="str">
            <v>LZGERI</v>
          </cell>
          <cell r="G3092" t="str">
            <v>L285</v>
          </cell>
          <cell r="I3092" t="str">
            <v>OIC</v>
          </cell>
          <cell r="J3092" t="str">
            <v>Single</v>
          </cell>
          <cell r="K3092" t="str">
            <v>Inc</v>
          </cell>
          <cell r="L3092" t="str">
            <v>UK</v>
          </cell>
          <cell r="M3092" t="str">
            <v>IA Global Equity Income</v>
          </cell>
          <cell r="N3092" t="str">
            <v>O:GEI</v>
          </cell>
          <cell r="O3092" t="str">
            <v>Mixed</v>
          </cell>
          <cell r="P3092" t="str">
            <v>Overseas Equities</v>
          </cell>
          <cell r="Q3092" t="str">
            <v>Global Equities</v>
          </cell>
          <cell r="R3092" t="str">
            <v>Platform</v>
          </cell>
          <cell r="T3092" t="str">
            <v>Yes</v>
          </cell>
          <cell r="U3092" t="str">
            <v>No</v>
          </cell>
          <cell r="V3092" t="str">
            <v>Yes</v>
          </cell>
          <cell r="W3092" t="str">
            <v>Yes</v>
          </cell>
          <cell r="X3092" t="str">
            <v>No</v>
          </cell>
          <cell r="Y3092" t="str">
            <v>Yes</v>
          </cell>
          <cell r="Z3092" t="str">
            <v>SellTradable - SCP</v>
          </cell>
          <cell r="AA3092" t="str">
            <v>SellTradable - SCP</v>
          </cell>
          <cell r="AB3092" t="str">
            <v>Yes</v>
          </cell>
          <cell r="AC3092" t="str">
            <v>Yes</v>
          </cell>
          <cell r="AD3092" t="str">
            <v>SellTradable - SCP</v>
          </cell>
          <cell r="AE3092" t="str">
            <v>SellTradable - SCP</v>
          </cell>
          <cell r="AG3092">
            <v>3.7499999999999999E-2</v>
          </cell>
          <cell r="AH3092">
            <v>0</v>
          </cell>
          <cell r="AI3092">
            <v>1.4999999999999999E-2</v>
          </cell>
          <cell r="AV3092">
            <v>6.9999999999999999E-4</v>
          </cell>
        </row>
        <row r="3093">
          <cell r="C3093" t="str">
            <v>GW2T</v>
          </cell>
          <cell r="D3093" t="str">
            <v>B7VB8X9</v>
          </cell>
          <cell r="E3093" t="str">
            <v>GB00B7VB8X97</v>
          </cell>
          <cell r="F3093" t="str">
            <v>LZAAAN</v>
          </cell>
          <cell r="G3093" t="str">
            <v>M811</v>
          </cell>
          <cell r="I3093" t="str">
            <v>OIC</v>
          </cell>
          <cell r="J3093" t="str">
            <v>Single</v>
          </cell>
          <cell r="K3093" t="str">
            <v>Acc</v>
          </cell>
          <cell r="L3093" t="str">
            <v>UK</v>
          </cell>
          <cell r="M3093" t="str">
            <v>IA Global Equity Income</v>
          </cell>
          <cell r="N3093" t="str">
            <v>O:GEI</v>
          </cell>
          <cell r="O3093" t="str">
            <v>Mixed</v>
          </cell>
          <cell r="P3093" t="str">
            <v>Overseas Equities</v>
          </cell>
          <cell r="Q3093" t="str">
            <v>Global Equities</v>
          </cell>
          <cell r="R3093" t="str">
            <v>Platform</v>
          </cell>
          <cell r="S3093">
            <v>41397</v>
          </cell>
          <cell r="T3093" t="str">
            <v>Yes</v>
          </cell>
          <cell r="U3093" t="str">
            <v>No</v>
          </cell>
          <cell r="V3093" t="str">
            <v>Yes</v>
          </cell>
          <cell r="W3093" t="str">
            <v>Yes</v>
          </cell>
          <cell r="X3093" t="str">
            <v>No</v>
          </cell>
          <cell r="Y3093" t="str">
            <v>Yes</v>
          </cell>
          <cell r="Z3093" t="str">
            <v>Tradable</v>
          </cell>
          <cell r="AA3093" t="str">
            <v>Tradable</v>
          </cell>
          <cell r="AB3093" t="str">
            <v>Yes</v>
          </cell>
          <cell r="AC3093" t="str">
            <v>Yes</v>
          </cell>
          <cell r="AD3093" t="str">
            <v>Tradable</v>
          </cell>
          <cell r="AE3093" t="str">
            <v>Tradable</v>
          </cell>
          <cell r="AG3093">
            <v>0</v>
          </cell>
          <cell r="AH3093">
            <v>0</v>
          </cell>
          <cell r="AI3093">
            <v>7.4999999999999997E-3</v>
          </cell>
          <cell r="AV3093">
            <v>2.0000000000000001E-4</v>
          </cell>
        </row>
        <row r="3094">
          <cell r="C3094" t="str">
            <v>GW2S</v>
          </cell>
          <cell r="D3094" t="str">
            <v>B7YWW37</v>
          </cell>
          <cell r="E3094" t="str">
            <v>GB00B7YWW378</v>
          </cell>
          <cell r="F3094" t="str">
            <v>LZRTNA</v>
          </cell>
          <cell r="G3094" t="str">
            <v>M812</v>
          </cell>
          <cell r="I3094" t="str">
            <v>OIC</v>
          </cell>
          <cell r="J3094" t="str">
            <v>Single</v>
          </cell>
          <cell r="K3094" t="str">
            <v>Inc</v>
          </cell>
          <cell r="L3094" t="str">
            <v>UK</v>
          </cell>
          <cell r="M3094" t="str">
            <v>IA Global Equity Income</v>
          </cell>
          <cell r="N3094" t="str">
            <v>O:GEI</v>
          </cell>
          <cell r="O3094" t="str">
            <v>Mixed</v>
          </cell>
          <cell r="P3094" t="str">
            <v>Overseas Equities</v>
          </cell>
          <cell r="Q3094" t="str">
            <v>Global Equities</v>
          </cell>
          <cell r="R3094" t="str">
            <v>Platform</v>
          </cell>
          <cell r="S3094">
            <v>41397</v>
          </cell>
          <cell r="T3094" t="str">
            <v>Yes</v>
          </cell>
          <cell r="U3094" t="str">
            <v>No</v>
          </cell>
          <cell r="V3094" t="str">
            <v>Yes</v>
          </cell>
          <cell r="W3094" t="str">
            <v>Yes</v>
          </cell>
          <cell r="X3094" t="str">
            <v>No</v>
          </cell>
          <cell r="Y3094" t="str">
            <v>Yes</v>
          </cell>
          <cell r="Z3094" t="str">
            <v>Tradable</v>
          </cell>
          <cell r="AA3094" t="str">
            <v>Tradable</v>
          </cell>
          <cell r="AB3094" t="str">
            <v>Yes</v>
          </cell>
          <cell r="AC3094" t="str">
            <v>Yes</v>
          </cell>
          <cell r="AD3094" t="str">
            <v>Tradable</v>
          </cell>
          <cell r="AE3094" t="str">
            <v>Tradable</v>
          </cell>
          <cell r="AG3094">
            <v>0</v>
          </cell>
          <cell r="AH3094">
            <v>0</v>
          </cell>
          <cell r="AI3094">
            <v>7.4999999999999997E-3</v>
          </cell>
          <cell r="AV3094">
            <v>2.0000000000000001E-4</v>
          </cell>
        </row>
        <row r="3095">
          <cell r="C3095" t="str">
            <v>LZ01</v>
          </cell>
          <cell r="D3095" t="str">
            <v>3159578</v>
          </cell>
          <cell r="E3095" t="str">
            <v>GB0031595787</v>
          </cell>
          <cell r="F3095" t="str">
            <v>LZMGBL</v>
          </cell>
          <cell r="G3095" t="str">
            <v>BN81</v>
          </cell>
          <cell r="I3095" t="str">
            <v>OIC</v>
          </cell>
          <cell r="J3095" t="str">
            <v>Single</v>
          </cell>
          <cell r="K3095" t="str">
            <v>Inc</v>
          </cell>
          <cell r="L3095" t="str">
            <v>UK</v>
          </cell>
          <cell r="M3095" t="str">
            <v>IA Mixed Investment 40%-85% Shares</v>
          </cell>
          <cell r="N3095" t="str">
            <v>O:BALMAN</v>
          </cell>
          <cell r="O3095" t="str">
            <v>Mixed</v>
          </cell>
          <cell r="P3095" t="str">
            <v>Multi Asset</v>
          </cell>
          <cell r="Q3095" t="str">
            <v>Multi Asset - 40 - 85% Shares</v>
          </cell>
          <cell r="R3095" t="str">
            <v>Platform</v>
          </cell>
          <cell r="S3095">
            <v>41673</v>
          </cell>
          <cell r="T3095" t="str">
            <v>Yes</v>
          </cell>
          <cell r="U3095" t="str">
            <v>No</v>
          </cell>
          <cell r="V3095" t="str">
            <v>Yes</v>
          </cell>
          <cell r="W3095" t="str">
            <v>Yes</v>
          </cell>
          <cell r="X3095" t="str">
            <v>No</v>
          </cell>
          <cell r="Y3095" t="str">
            <v>Yes</v>
          </cell>
          <cell r="Z3095" t="str">
            <v>Tradable</v>
          </cell>
          <cell r="AA3095" t="str">
            <v>Tradable</v>
          </cell>
          <cell r="AB3095" t="str">
            <v>Yes</v>
          </cell>
          <cell r="AC3095" t="str">
            <v>Yes</v>
          </cell>
          <cell r="AD3095" t="str">
            <v>Tradable</v>
          </cell>
          <cell r="AE3095" t="str">
            <v>Tradable</v>
          </cell>
          <cell r="AG3095">
            <v>0</v>
          </cell>
          <cell r="AH3095">
            <v>0</v>
          </cell>
          <cell r="AI3095">
            <v>7.4999999999999997E-3</v>
          </cell>
          <cell r="AV3095">
            <v>1E-3</v>
          </cell>
        </row>
        <row r="3096">
          <cell r="C3096" t="str">
            <v>LZ35</v>
          </cell>
          <cell r="D3096" t="str">
            <v>0846828</v>
          </cell>
          <cell r="E3096" t="str">
            <v>GB0008468281</v>
          </cell>
          <cell r="F3096" t="str">
            <v>LZPBU</v>
          </cell>
          <cell r="G3096" t="str">
            <v>A419</v>
          </cell>
          <cell r="I3096" t="str">
            <v>OIC</v>
          </cell>
          <cell r="J3096" t="str">
            <v>Single</v>
          </cell>
          <cell r="K3096" t="str">
            <v>Inc</v>
          </cell>
          <cell r="L3096" t="str">
            <v>UK</v>
          </cell>
          <cell r="M3096" t="str">
            <v>IA Mixed Investment 40%-85% Shares</v>
          </cell>
          <cell r="N3096" t="str">
            <v>O:BALMAN</v>
          </cell>
          <cell r="O3096" t="str">
            <v>Mixed</v>
          </cell>
          <cell r="P3096" t="str">
            <v>Multi Asset</v>
          </cell>
          <cell r="Q3096" t="str">
            <v>Multi Asset - 40 - 85% Shares</v>
          </cell>
          <cell r="R3096" t="str">
            <v>Platform</v>
          </cell>
          <cell r="T3096" t="str">
            <v>Yes</v>
          </cell>
          <cell r="U3096" t="str">
            <v>No</v>
          </cell>
          <cell r="V3096" t="str">
            <v>Yes</v>
          </cell>
          <cell r="W3096" t="str">
            <v>Yes</v>
          </cell>
          <cell r="X3096" t="str">
            <v>No</v>
          </cell>
          <cell r="Y3096" t="str">
            <v>Yes</v>
          </cell>
          <cell r="Z3096" t="str">
            <v>SellTradable - SCP</v>
          </cell>
          <cell r="AA3096" t="str">
            <v>SellTradable - SCP</v>
          </cell>
          <cell r="AB3096" t="str">
            <v>Yes</v>
          </cell>
          <cell r="AC3096" t="str">
            <v>Yes</v>
          </cell>
          <cell r="AD3096" t="str">
            <v>SellTradable - SCP</v>
          </cell>
          <cell r="AE3096" t="str">
            <v>SellTradable - SCP</v>
          </cell>
          <cell r="AG3096">
            <v>3.7499999999999999E-2</v>
          </cell>
          <cell r="AH3096">
            <v>0</v>
          </cell>
          <cell r="AI3096">
            <v>1.2500000000000001E-2</v>
          </cell>
          <cell r="AV3096">
            <v>2.8E-3</v>
          </cell>
        </row>
        <row r="3097">
          <cell r="C3097" t="str">
            <v>LZ03</v>
          </cell>
          <cell r="D3097" t="str">
            <v>3200960</v>
          </cell>
          <cell r="E3097" t="str">
            <v>GB0032009606</v>
          </cell>
          <cell r="F3097" t="str">
            <v>LZME</v>
          </cell>
          <cell r="G3097" t="str">
            <v>A382</v>
          </cell>
          <cell r="I3097" t="str">
            <v>OIC</v>
          </cell>
          <cell r="J3097" t="str">
            <v>Single</v>
          </cell>
          <cell r="K3097" t="str">
            <v>Acc</v>
          </cell>
          <cell r="L3097" t="str">
            <v>UK</v>
          </cell>
          <cell r="M3097" t="str">
            <v>IA Global</v>
          </cell>
          <cell r="N3097" t="str">
            <v>O:GLBLGRTH</v>
          </cell>
          <cell r="O3097" t="str">
            <v>Mixed</v>
          </cell>
          <cell r="P3097" t="str">
            <v>Overseas Equities</v>
          </cell>
          <cell r="Q3097" t="str">
            <v>Global Equities</v>
          </cell>
          <cell r="R3097" t="str">
            <v>Platform</v>
          </cell>
          <cell r="T3097" t="str">
            <v>Yes</v>
          </cell>
          <cell r="U3097" t="str">
            <v>No</v>
          </cell>
          <cell r="V3097" t="str">
            <v>Yes</v>
          </cell>
          <cell r="W3097" t="str">
            <v>Yes</v>
          </cell>
          <cell r="X3097" t="str">
            <v>No</v>
          </cell>
          <cell r="Y3097" t="str">
            <v>Yes</v>
          </cell>
          <cell r="Z3097" t="str">
            <v>Tradable</v>
          </cell>
          <cell r="AA3097" t="str">
            <v>Non Tradable</v>
          </cell>
          <cell r="AB3097" t="str">
            <v>No</v>
          </cell>
          <cell r="AC3097" t="str">
            <v>No</v>
          </cell>
          <cell r="AD3097" t="str">
            <v>Non Tradable</v>
          </cell>
          <cell r="AE3097" t="str">
            <v>Tradable</v>
          </cell>
          <cell r="AG3097">
            <v>0</v>
          </cell>
          <cell r="AH3097">
            <v>0</v>
          </cell>
          <cell r="AI3097">
            <v>0.01</v>
          </cell>
          <cell r="AV3097">
            <v>4.0000000000000002E-4</v>
          </cell>
        </row>
        <row r="3098">
          <cell r="C3098" t="str">
            <v>LZ80</v>
          </cell>
          <cell r="D3098" t="str">
            <v>0847036</v>
          </cell>
          <cell r="E3098" t="str">
            <v>GB0008470360</v>
          </cell>
          <cell r="F3098" t="str">
            <v>LZIINA</v>
          </cell>
          <cell r="G3098" t="str">
            <v>FC41</v>
          </cell>
          <cell r="I3098" t="str">
            <v>OIC</v>
          </cell>
          <cell r="J3098" t="str">
            <v>Single</v>
          </cell>
          <cell r="K3098" t="str">
            <v>Acc</v>
          </cell>
          <cell r="L3098" t="str">
            <v>UK</v>
          </cell>
          <cell r="M3098" t="str">
            <v>IA UK Equity Income</v>
          </cell>
          <cell r="N3098" t="str">
            <v>O:UKEQINC</v>
          </cell>
          <cell r="O3098" t="str">
            <v>UK Equities</v>
          </cell>
          <cell r="P3098" t="str">
            <v>UK Equities</v>
          </cell>
          <cell r="Q3098" t="str">
            <v>UK Equities</v>
          </cell>
          <cell r="R3098" t="str">
            <v>Platform</v>
          </cell>
          <cell r="S3098">
            <v>41673</v>
          </cell>
          <cell r="T3098" t="str">
            <v>Yes</v>
          </cell>
          <cell r="U3098" t="str">
            <v>No</v>
          </cell>
          <cell r="V3098" t="str">
            <v>Yes</v>
          </cell>
          <cell r="W3098" t="str">
            <v>Yes</v>
          </cell>
          <cell r="X3098" t="str">
            <v>No</v>
          </cell>
          <cell r="Y3098" t="str">
            <v>Yes</v>
          </cell>
          <cell r="Z3098" t="str">
            <v>Tradable</v>
          </cell>
          <cell r="AA3098" t="str">
            <v>Tradable</v>
          </cell>
          <cell r="AB3098" t="str">
            <v>Yes</v>
          </cell>
          <cell r="AC3098" t="str">
            <v>Yes</v>
          </cell>
          <cell r="AD3098" t="str">
            <v>Tradable</v>
          </cell>
          <cell r="AE3098" t="str">
            <v>Tradable</v>
          </cell>
          <cell r="AG3098">
            <v>0</v>
          </cell>
          <cell r="AH3098">
            <v>0</v>
          </cell>
          <cell r="AI3098">
            <v>7.4999999999999997E-3</v>
          </cell>
          <cell r="AV3098">
            <v>5.0000000000000001E-4</v>
          </cell>
        </row>
        <row r="3099">
          <cell r="C3099" t="str">
            <v>LZ81</v>
          </cell>
          <cell r="D3099" t="str">
            <v>0847025</v>
          </cell>
          <cell r="E3099" t="str">
            <v>GB0008470253</v>
          </cell>
          <cell r="F3099" t="str">
            <v>LZIINI</v>
          </cell>
          <cell r="G3099" t="str">
            <v>FC42</v>
          </cell>
          <cell r="I3099" t="str">
            <v>OIC</v>
          </cell>
          <cell r="J3099" t="str">
            <v>Single</v>
          </cell>
          <cell r="K3099" t="str">
            <v>Inc</v>
          </cell>
          <cell r="L3099" t="str">
            <v>UK</v>
          </cell>
          <cell r="M3099" t="str">
            <v>IA UK Equity Income</v>
          </cell>
          <cell r="N3099" t="str">
            <v>O:UKEQINC</v>
          </cell>
          <cell r="O3099" t="str">
            <v>UK Equities</v>
          </cell>
          <cell r="P3099" t="str">
            <v>UK Equities</v>
          </cell>
          <cell r="Q3099" t="str">
            <v>UK Equities</v>
          </cell>
          <cell r="R3099" t="str">
            <v>Platform</v>
          </cell>
          <cell r="S3099">
            <v>41673</v>
          </cell>
          <cell r="T3099" t="str">
            <v>Yes</v>
          </cell>
          <cell r="U3099" t="str">
            <v>No</v>
          </cell>
          <cell r="V3099" t="str">
            <v>Yes</v>
          </cell>
          <cell r="W3099" t="str">
            <v>Yes</v>
          </cell>
          <cell r="X3099" t="str">
            <v>No</v>
          </cell>
          <cell r="Y3099" t="str">
            <v>Yes</v>
          </cell>
          <cell r="Z3099" t="str">
            <v>Tradable</v>
          </cell>
          <cell r="AA3099" t="str">
            <v>Tradable</v>
          </cell>
          <cell r="AB3099" t="str">
            <v>Yes</v>
          </cell>
          <cell r="AC3099" t="str">
            <v>Yes</v>
          </cell>
          <cell r="AD3099" t="str">
            <v>Tradable</v>
          </cell>
          <cell r="AE3099" t="str">
            <v>Tradable</v>
          </cell>
          <cell r="AG3099">
            <v>0</v>
          </cell>
          <cell r="AH3099">
            <v>0</v>
          </cell>
          <cell r="AI3099">
            <v>7.4999999999999997E-3</v>
          </cell>
          <cell r="AV3099">
            <v>5.0000000000000001E-4</v>
          </cell>
        </row>
        <row r="3100">
          <cell r="C3100" t="str">
            <v>LZ09</v>
          </cell>
          <cell r="D3100" t="str">
            <v>0847014</v>
          </cell>
          <cell r="E3100" t="str">
            <v>GB0008470147</v>
          </cell>
          <cell r="F3100" t="str">
            <v>LZINCA</v>
          </cell>
          <cell r="G3100" t="str">
            <v>F478</v>
          </cell>
          <cell r="I3100" t="str">
            <v>OIC</v>
          </cell>
          <cell r="J3100" t="str">
            <v>Single</v>
          </cell>
          <cell r="K3100" t="str">
            <v>Acc</v>
          </cell>
          <cell r="L3100" t="str">
            <v>UK</v>
          </cell>
          <cell r="M3100" t="str">
            <v>IA UK Equity Income</v>
          </cell>
          <cell r="N3100" t="str">
            <v>O:UKEQINC</v>
          </cell>
          <cell r="O3100" t="str">
            <v>UK Equities</v>
          </cell>
          <cell r="P3100" t="str">
            <v>UK Equities</v>
          </cell>
          <cell r="Q3100" t="str">
            <v>UK Equities</v>
          </cell>
          <cell r="R3100" t="str">
            <v>Platform</v>
          </cell>
          <cell r="T3100" t="str">
            <v>Yes</v>
          </cell>
          <cell r="U3100" t="str">
            <v>No</v>
          </cell>
          <cell r="V3100" t="str">
            <v>Yes</v>
          </cell>
          <cell r="W3100" t="str">
            <v>Yes</v>
          </cell>
          <cell r="X3100" t="str">
            <v>No</v>
          </cell>
          <cell r="Y3100" t="str">
            <v>Yes</v>
          </cell>
          <cell r="Z3100" t="str">
            <v>SellTradable - SCP</v>
          </cell>
          <cell r="AA3100" t="str">
            <v>SellTradable - SCP</v>
          </cell>
          <cell r="AB3100" t="str">
            <v>Yes</v>
          </cell>
          <cell r="AC3100" t="str">
            <v>Yes</v>
          </cell>
          <cell r="AD3100" t="str">
            <v>SellTradable - SCP</v>
          </cell>
          <cell r="AE3100" t="str">
            <v>SellTradable - SCP</v>
          </cell>
          <cell r="AG3100">
            <v>3.7499999999999999E-2</v>
          </cell>
          <cell r="AH3100">
            <v>0</v>
          </cell>
          <cell r="AI3100">
            <v>1.2500000000000001E-2</v>
          </cell>
          <cell r="AV3100">
            <v>5.0000000000000001E-4</v>
          </cell>
        </row>
        <row r="3101">
          <cell r="C3101" t="str">
            <v>LZ18</v>
          </cell>
          <cell r="D3101" t="str">
            <v>0846981</v>
          </cell>
          <cell r="E3101" t="str">
            <v>GB0008469818</v>
          </cell>
          <cell r="F3101" t="str">
            <v>LZINC</v>
          </cell>
          <cell r="G3101" t="str">
            <v>F401</v>
          </cell>
          <cell r="I3101" t="str">
            <v>OIC</v>
          </cell>
          <cell r="J3101" t="str">
            <v>Single</v>
          </cell>
          <cell r="K3101" t="str">
            <v>Inc</v>
          </cell>
          <cell r="L3101" t="str">
            <v>UK</v>
          </cell>
          <cell r="M3101" t="str">
            <v>IA UK Equity Income</v>
          </cell>
          <cell r="N3101" t="str">
            <v>O:UKEQINC</v>
          </cell>
          <cell r="O3101" t="str">
            <v>UK Equities</v>
          </cell>
          <cell r="P3101" t="str">
            <v>UK Equities</v>
          </cell>
          <cell r="Q3101" t="str">
            <v>UK Equities</v>
          </cell>
          <cell r="R3101" t="str">
            <v>Platform</v>
          </cell>
          <cell r="T3101" t="str">
            <v>Yes</v>
          </cell>
          <cell r="U3101" t="str">
            <v>No</v>
          </cell>
          <cell r="V3101" t="str">
            <v>Yes</v>
          </cell>
          <cell r="W3101" t="str">
            <v>Yes</v>
          </cell>
          <cell r="X3101" t="str">
            <v>No</v>
          </cell>
          <cell r="Y3101" t="str">
            <v>Yes</v>
          </cell>
          <cell r="Z3101" t="str">
            <v>SellTradable - SCP</v>
          </cell>
          <cell r="AA3101" t="str">
            <v>SellTradable - SCP</v>
          </cell>
          <cell r="AB3101" t="str">
            <v>Yes</v>
          </cell>
          <cell r="AC3101" t="str">
            <v>Yes</v>
          </cell>
          <cell r="AD3101" t="str">
            <v>SellTradable - SCP</v>
          </cell>
          <cell r="AE3101" t="str">
            <v>SellTradable - SCP</v>
          </cell>
          <cell r="AG3101">
            <v>3.7499999999999999E-2</v>
          </cell>
          <cell r="AH3101">
            <v>0</v>
          </cell>
          <cell r="AI3101">
            <v>1.2500000000000001E-2</v>
          </cell>
          <cell r="AV3101">
            <v>1.1999999999999999E-3</v>
          </cell>
        </row>
        <row r="3102">
          <cell r="C3102" t="str">
            <v>A0B1</v>
          </cell>
          <cell r="D3102" t="str">
            <v>B24DZV4</v>
          </cell>
          <cell r="E3102" t="str">
            <v>GB00B24DZV47</v>
          </cell>
          <cell r="F3102" t="str">
            <v>LZUORA</v>
          </cell>
          <cell r="G3102" t="str">
            <v>BQ06</v>
          </cell>
          <cell r="I3102" t="str">
            <v>OIC</v>
          </cell>
          <cell r="J3102" t="str">
            <v>Single</v>
          </cell>
          <cell r="K3102" t="str">
            <v>Acc</v>
          </cell>
          <cell r="L3102" t="str">
            <v>UK</v>
          </cell>
          <cell r="M3102" t="str">
            <v>IA UK All Companies</v>
          </cell>
          <cell r="N3102" t="str">
            <v>O:UKALL</v>
          </cell>
          <cell r="O3102" t="str">
            <v>UK Equities</v>
          </cell>
          <cell r="P3102" t="str">
            <v>UK Equities</v>
          </cell>
          <cell r="Q3102" t="str">
            <v>UK Equities</v>
          </cell>
          <cell r="R3102" t="str">
            <v>Platform</v>
          </cell>
          <cell r="T3102" t="str">
            <v>Yes</v>
          </cell>
          <cell r="U3102" t="str">
            <v>No</v>
          </cell>
          <cell r="V3102" t="str">
            <v>Yes</v>
          </cell>
          <cell r="W3102" t="str">
            <v>Yes</v>
          </cell>
          <cell r="X3102" t="str">
            <v>No</v>
          </cell>
          <cell r="Y3102" t="str">
            <v>Yes</v>
          </cell>
          <cell r="Z3102" t="str">
            <v>SellTradable - SCP</v>
          </cell>
          <cell r="AA3102" t="str">
            <v>SellTradable - SCP</v>
          </cell>
          <cell r="AB3102" t="str">
            <v>Yes</v>
          </cell>
          <cell r="AC3102" t="str">
            <v>Yes</v>
          </cell>
          <cell r="AD3102" t="str">
            <v>SellTradable - SCP</v>
          </cell>
          <cell r="AE3102" t="str">
            <v>SellTradable - SCP</v>
          </cell>
          <cell r="AG3102">
            <v>3.7499999999999999E-2</v>
          </cell>
          <cell r="AH3102">
            <v>0</v>
          </cell>
          <cell r="AI3102">
            <v>1.4999999999999999E-2</v>
          </cell>
          <cell r="AV3102">
            <v>5.0000000000000001E-4</v>
          </cell>
        </row>
        <row r="3103">
          <cell r="C3103" t="str">
            <v>LZ71</v>
          </cell>
          <cell r="D3103" t="str">
            <v>B05N2H4</v>
          </cell>
          <cell r="E3103" t="str">
            <v>GB00B05N2H42</v>
          </cell>
          <cell r="F3103" t="str">
            <v>LZUORI</v>
          </cell>
          <cell r="G3103" t="str">
            <v>A274</v>
          </cell>
          <cell r="I3103" t="str">
            <v>OIC</v>
          </cell>
          <cell r="J3103" t="str">
            <v>Single</v>
          </cell>
          <cell r="K3103" t="str">
            <v>Inc</v>
          </cell>
          <cell r="L3103" t="str">
            <v>UK</v>
          </cell>
          <cell r="M3103" t="str">
            <v>IA UK All Companies</v>
          </cell>
          <cell r="N3103" t="str">
            <v>O:UKALL</v>
          </cell>
          <cell r="O3103" t="str">
            <v>UK Equities</v>
          </cell>
          <cell r="P3103" t="str">
            <v>UK Equities</v>
          </cell>
          <cell r="Q3103" t="str">
            <v>UK Equities</v>
          </cell>
          <cell r="R3103" t="str">
            <v>Platform</v>
          </cell>
          <cell r="T3103" t="str">
            <v>Yes</v>
          </cell>
          <cell r="U3103" t="str">
            <v>No</v>
          </cell>
          <cell r="V3103" t="str">
            <v>Yes</v>
          </cell>
          <cell r="W3103" t="str">
            <v>Yes</v>
          </cell>
          <cell r="X3103" t="str">
            <v>No</v>
          </cell>
          <cell r="Y3103" t="str">
            <v>Yes</v>
          </cell>
          <cell r="Z3103" t="str">
            <v>SellTradable - SCP</v>
          </cell>
          <cell r="AA3103" t="str">
            <v>SellTradable - SCP</v>
          </cell>
          <cell r="AB3103" t="str">
            <v>Yes</v>
          </cell>
          <cell r="AC3103" t="str">
            <v>Yes</v>
          </cell>
          <cell r="AD3103" t="str">
            <v>SellTradable - SCP</v>
          </cell>
          <cell r="AE3103" t="str">
            <v>SellTradable - SCP</v>
          </cell>
          <cell r="AG3103">
            <v>3.7499999999999999E-2</v>
          </cell>
          <cell r="AH3103">
            <v>0</v>
          </cell>
          <cell r="AI3103">
            <v>1.4999999999999999E-2</v>
          </cell>
          <cell r="AV3103">
            <v>8.0000000000000004E-4</v>
          </cell>
        </row>
        <row r="3104">
          <cell r="C3104" t="str">
            <v>GW2V</v>
          </cell>
          <cell r="D3104" t="str">
            <v>B8HKDX2</v>
          </cell>
          <cell r="E3104" t="str">
            <v>GB00B8HKDX21</v>
          </cell>
          <cell r="F3104" t="str">
            <v>LZRKDB</v>
          </cell>
          <cell r="G3104" t="str">
            <v>N107</v>
          </cell>
          <cell r="I3104" t="str">
            <v>OIC</v>
          </cell>
          <cell r="J3104" t="str">
            <v>Single</v>
          </cell>
          <cell r="K3104" t="str">
            <v>Acc</v>
          </cell>
          <cell r="L3104" t="str">
            <v>UK</v>
          </cell>
          <cell r="M3104" t="str">
            <v>IA UK All Companies</v>
          </cell>
          <cell r="N3104" t="str">
            <v>O:UKALL</v>
          </cell>
          <cell r="O3104" t="str">
            <v>UK Equities</v>
          </cell>
          <cell r="P3104" t="str">
            <v>UK Equities</v>
          </cell>
          <cell r="Q3104" t="str">
            <v>UK Equities</v>
          </cell>
          <cell r="R3104" t="str">
            <v>Platform</v>
          </cell>
          <cell r="S3104">
            <v>41486</v>
          </cell>
          <cell r="T3104" t="str">
            <v>Yes</v>
          </cell>
          <cell r="U3104" t="str">
            <v>No</v>
          </cell>
          <cell r="V3104" t="str">
            <v>Yes</v>
          </cell>
          <cell r="W3104" t="str">
            <v>Yes</v>
          </cell>
          <cell r="X3104" t="str">
            <v>No</v>
          </cell>
          <cell r="Y3104" t="str">
            <v>Yes</v>
          </cell>
          <cell r="Z3104" t="str">
            <v>Tradable</v>
          </cell>
          <cell r="AA3104" t="str">
            <v>Tradable</v>
          </cell>
          <cell r="AB3104" t="str">
            <v>Yes</v>
          </cell>
          <cell r="AC3104" t="str">
            <v>Yes</v>
          </cell>
          <cell r="AD3104" t="str">
            <v>Tradable</v>
          </cell>
          <cell r="AE3104" t="str">
            <v>Tradable</v>
          </cell>
          <cell r="AG3104">
            <v>0</v>
          </cell>
          <cell r="AH3104">
            <v>0</v>
          </cell>
          <cell r="AI3104">
            <v>7.4999999999999997E-3</v>
          </cell>
          <cell r="AV3104">
            <v>5.0000000000000001E-4</v>
          </cell>
        </row>
        <row r="3105">
          <cell r="C3105" t="str">
            <v>GW2U</v>
          </cell>
          <cell r="D3105" t="str">
            <v>B87ZL66</v>
          </cell>
          <cell r="E3105" t="str">
            <v>GB00B87ZL660</v>
          </cell>
          <cell r="F3105" t="str">
            <v>LZRKDA</v>
          </cell>
          <cell r="G3105" t="str">
            <v>N109</v>
          </cell>
          <cell r="I3105" t="str">
            <v>OIC</v>
          </cell>
          <cell r="J3105" t="str">
            <v>Single</v>
          </cell>
          <cell r="K3105" t="str">
            <v>Inc</v>
          </cell>
          <cell r="L3105" t="str">
            <v>UK</v>
          </cell>
          <cell r="M3105" t="str">
            <v>IA UK All Companies</v>
          </cell>
          <cell r="N3105" t="str">
            <v>O:UKALL</v>
          </cell>
          <cell r="O3105" t="str">
            <v>UK Equities</v>
          </cell>
          <cell r="P3105" t="str">
            <v>UK Equities</v>
          </cell>
          <cell r="Q3105" t="str">
            <v>UK Equities</v>
          </cell>
          <cell r="R3105" t="str">
            <v>Platform</v>
          </cell>
          <cell r="S3105">
            <v>41486</v>
          </cell>
          <cell r="T3105" t="str">
            <v>Yes</v>
          </cell>
          <cell r="U3105" t="str">
            <v>No</v>
          </cell>
          <cell r="V3105" t="str">
            <v>Yes</v>
          </cell>
          <cell r="W3105" t="str">
            <v>Yes</v>
          </cell>
          <cell r="X3105" t="str">
            <v>No</v>
          </cell>
          <cell r="Y3105" t="str">
            <v>Yes</v>
          </cell>
          <cell r="Z3105" t="str">
            <v>Tradable</v>
          </cell>
          <cell r="AA3105" t="str">
            <v>Tradable</v>
          </cell>
          <cell r="AB3105" t="str">
            <v>Yes</v>
          </cell>
          <cell r="AC3105" t="str">
            <v>Yes</v>
          </cell>
          <cell r="AD3105" t="str">
            <v>Tradable</v>
          </cell>
          <cell r="AE3105" t="str">
            <v>Tradable</v>
          </cell>
          <cell r="AG3105">
            <v>0</v>
          </cell>
          <cell r="AH3105">
            <v>0</v>
          </cell>
          <cell r="AI3105">
            <v>7.4999999999999997E-3</v>
          </cell>
          <cell r="AV3105">
            <v>4.0000000000000002E-4</v>
          </cell>
        </row>
        <row r="3106">
          <cell r="C3106" t="str">
            <v>MGWR</v>
          </cell>
          <cell r="D3106" t="str">
            <v>BZ0XWM9</v>
          </cell>
          <cell r="E3106" t="str">
            <v>GB00BZ0XWM94</v>
          </cell>
          <cell r="F3106" t="str">
            <v>LZXXWR</v>
          </cell>
          <cell r="G3106" t="str">
            <v>Q059</v>
          </cell>
          <cell r="I3106" t="str">
            <v>OIC</v>
          </cell>
          <cell r="J3106" t="str">
            <v>Single</v>
          </cell>
          <cell r="K3106" t="str">
            <v>Acc</v>
          </cell>
          <cell r="L3106" t="str">
            <v>UK</v>
          </cell>
          <cell r="M3106" t="str">
            <v>IA UK All Companies</v>
          </cell>
          <cell r="N3106" t="str">
            <v>O:UKALL</v>
          </cell>
          <cell r="O3106" t="str">
            <v>UK Equities</v>
          </cell>
          <cell r="P3106" t="str">
            <v>UK Equities</v>
          </cell>
          <cell r="Q3106" t="str">
            <v>UK Equities</v>
          </cell>
          <cell r="R3106" t="str">
            <v>Platform</v>
          </cell>
          <cell r="S3106">
            <v>42242</v>
          </cell>
          <cell r="T3106" t="str">
            <v>Yes</v>
          </cell>
          <cell r="U3106" t="str">
            <v>No</v>
          </cell>
          <cell r="V3106" t="str">
            <v>Yes</v>
          </cell>
          <cell r="W3106" t="str">
            <v>Yes</v>
          </cell>
          <cell r="X3106" t="str">
            <v>No</v>
          </cell>
          <cell r="Y3106" t="str">
            <v>Yes</v>
          </cell>
          <cell r="Z3106" t="str">
            <v>Restricted</v>
          </cell>
          <cell r="AA3106" t="str">
            <v>Non Tradable</v>
          </cell>
          <cell r="AB3106" t="str">
            <v>No</v>
          </cell>
          <cell r="AC3106" t="str">
            <v>No</v>
          </cell>
          <cell r="AD3106" t="str">
            <v>Non Tradable</v>
          </cell>
          <cell r="AE3106" t="str">
            <v>Non Tradable</v>
          </cell>
          <cell r="AG3106">
            <v>0</v>
          </cell>
          <cell r="AH3106">
            <v>0</v>
          </cell>
          <cell r="AI3106">
            <v>5.0000000000000001E-3</v>
          </cell>
          <cell r="AV3106">
            <v>4.0000000000000002E-4</v>
          </cell>
        </row>
        <row r="3107">
          <cell r="C3107" t="str">
            <v>MGWS</v>
          </cell>
          <cell r="D3107" t="str">
            <v>BZ0XWL8</v>
          </cell>
          <cell r="E3107" t="str">
            <v>GB00BZ0XWL87</v>
          </cell>
          <cell r="G3107" t="str">
            <v>Q060</v>
          </cell>
          <cell r="I3107" t="str">
            <v>OIC</v>
          </cell>
          <cell r="J3107" t="str">
            <v>Single</v>
          </cell>
          <cell r="K3107" t="str">
            <v>Inc</v>
          </cell>
          <cell r="L3107" t="str">
            <v>UK</v>
          </cell>
          <cell r="M3107" t="str">
            <v>IA UK All Companies</v>
          </cell>
          <cell r="N3107" t="str">
            <v>O:UKALL</v>
          </cell>
          <cell r="O3107" t="str">
            <v>UK Equities</v>
          </cell>
          <cell r="P3107" t="str">
            <v>UK Equities</v>
          </cell>
          <cell r="Q3107" t="str">
            <v>UK Equities</v>
          </cell>
          <cell r="R3107" t="str">
            <v>Platform</v>
          </cell>
          <cell r="S3107">
            <v>42242</v>
          </cell>
          <cell r="T3107" t="str">
            <v>Yes</v>
          </cell>
          <cell r="U3107" t="str">
            <v>No</v>
          </cell>
          <cell r="V3107" t="str">
            <v>Yes</v>
          </cell>
          <cell r="W3107" t="str">
            <v>Yes</v>
          </cell>
          <cell r="X3107" t="str">
            <v>No</v>
          </cell>
          <cell r="Y3107" t="str">
            <v>Yes</v>
          </cell>
          <cell r="Z3107" t="str">
            <v>Restricted</v>
          </cell>
          <cell r="AA3107" t="str">
            <v>Non Tradable</v>
          </cell>
          <cell r="AB3107" t="str">
            <v>No</v>
          </cell>
          <cell r="AC3107" t="str">
            <v>No</v>
          </cell>
          <cell r="AD3107" t="str">
            <v>Non Tradable</v>
          </cell>
          <cell r="AE3107" t="str">
            <v>Non Tradable</v>
          </cell>
          <cell r="AG3107">
            <v>0</v>
          </cell>
          <cell r="AH3107">
            <v>0</v>
          </cell>
          <cell r="AI3107">
            <v>5.0000000000000001E-3</v>
          </cell>
          <cell r="AV3107">
            <v>4.0000000000000002E-4</v>
          </cell>
        </row>
        <row r="3108">
          <cell r="C3108" t="str">
            <v>LZ84</v>
          </cell>
          <cell r="D3108" t="str">
            <v>0847047</v>
          </cell>
          <cell r="E3108" t="str">
            <v>GB0008470477</v>
          </cell>
          <cell r="F3108" t="str">
            <v>LZSCR</v>
          </cell>
          <cell r="G3108" t="str">
            <v>F498</v>
          </cell>
          <cell r="I3108" t="str">
            <v>OIC</v>
          </cell>
          <cell r="J3108" t="str">
            <v>Single</v>
          </cell>
          <cell r="K3108" t="str">
            <v>Inc</v>
          </cell>
          <cell r="L3108" t="str">
            <v>UK</v>
          </cell>
          <cell r="M3108" t="str">
            <v>IA UK Smaller Companies</v>
          </cell>
          <cell r="N3108" t="str">
            <v>O:UKSMALL</v>
          </cell>
          <cell r="O3108" t="str">
            <v>UK Equities</v>
          </cell>
          <cell r="P3108" t="str">
            <v>UK Equities</v>
          </cell>
          <cell r="Q3108" t="str">
            <v>UK Equities</v>
          </cell>
          <cell r="R3108" t="str">
            <v>Platform</v>
          </cell>
          <cell r="T3108" t="str">
            <v>Yes</v>
          </cell>
          <cell r="U3108" t="str">
            <v>No</v>
          </cell>
          <cell r="V3108" t="str">
            <v>Yes</v>
          </cell>
          <cell r="W3108" t="str">
            <v>Yes</v>
          </cell>
          <cell r="X3108" t="str">
            <v>No</v>
          </cell>
          <cell r="Y3108" t="str">
            <v>Yes</v>
          </cell>
          <cell r="Z3108" t="str">
            <v>SellTradable - SCP</v>
          </cell>
          <cell r="AA3108" t="str">
            <v>SellTradable - SCP</v>
          </cell>
          <cell r="AB3108" t="str">
            <v>Yes</v>
          </cell>
          <cell r="AC3108" t="str">
            <v>Yes</v>
          </cell>
          <cell r="AD3108" t="str">
            <v>SellTradable - SCP</v>
          </cell>
          <cell r="AE3108" t="str">
            <v>SellTradable - SCP</v>
          </cell>
          <cell r="AG3108">
            <v>3.7499999999999999E-2</v>
          </cell>
          <cell r="AH3108">
            <v>0</v>
          </cell>
          <cell r="AI3108">
            <v>1.4999999999999999E-2</v>
          </cell>
          <cell r="AV3108">
            <v>1E-3</v>
          </cell>
        </row>
        <row r="3109">
          <cell r="C3109" t="str">
            <v>GW3C</v>
          </cell>
          <cell r="D3109" t="str">
            <v>B7J7S06</v>
          </cell>
          <cell r="E3109" t="str">
            <v>GB00B7J7S065</v>
          </cell>
          <cell r="F3109" t="str">
            <v>LZSMAN</v>
          </cell>
          <cell r="G3109" t="str">
            <v>N110</v>
          </cell>
          <cell r="I3109" t="str">
            <v>OIC</v>
          </cell>
          <cell r="J3109" t="str">
            <v>Single</v>
          </cell>
          <cell r="K3109" t="str">
            <v>Inc</v>
          </cell>
          <cell r="L3109" t="str">
            <v>UK</v>
          </cell>
          <cell r="M3109" t="str">
            <v>IA UK Smaller Companies</v>
          </cell>
          <cell r="N3109" t="str">
            <v>O:UKSMALL</v>
          </cell>
          <cell r="O3109" t="str">
            <v>UK Equities</v>
          </cell>
          <cell r="P3109" t="str">
            <v>UK Equities</v>
          </cell>
          <cell r="Q3109" t="str">
            <v>UK Equities</v>
          </cell>
          <cell r="R3109" t="str">
            <v>Platform</v>
          </cell>
          <cell r="S3109">
            <v>41486</v>
          </cell>
          <cell r="T3109" t="str">
            <v>Yes</v>
          </cell>
          <cell r="U3109" t="str">
            <v>No</v>
          </cell>
          <cell r="V3109" t="str">
            <v>Yes</v>
          </cell>
          <cell r="W3109" t="str">
            <v>Yes</v>
          </cell>
          <cell r="X3109" t="str">
            <v>No</v>
          </cell>
          <cell r="Y3109" t="str">
            <v>Yes</v>
          </cell>
          <cell r="Z3109" t="str">
            <v>Tradable</v>
          </cell>
          <cell r="AA3109" t="str">
            <v>Tradable</v>
          </cell>
          <cell r="AB3109" t="str">
            <v>Yes</v>
          </cell>
          <cell r="AC3109" t="str">
            <v>Yes</v>
          </cell>
          <cell r="AD3109" t="str">
            <v>Tradable</v>
          </cell>
          <cell r="AE3109" t="str">
            <v>Tradable</v>
          </cell>
          <cell r="AG3109">
            <v>0</v>
          </cell>
          <cell r="AH3109">
            <v>0</v>
          </cell>
          <cell r="AI3109">
            <v>7.4999999999999997E-3</v>
          </cell>
          <cell r="AV3109">
            <v>8.0000000000000004E-4</v>
          </cell>
        </row>
        <row r="3110">
          <cell r="C3110" t="str">
            <v>NJ05</v>
          </cell>
          <cell r="D3110" t="str">
            <v>0846817</v>
          </cell>
          <cell r="E3110" t="str">
            <v>GB0008468174</v>
          </cell>
          <cell r="F3110" t="str">
            <v>ZLBTF</v>
          </cell>
          <cell r="G3110" t="str">
            <v>AS22</v>
          </cell>
          <cell r="I3110" t="str">
            <v>UKA</v>
          </cell>
          <cell r="J3110" t="str">
            <v>Single</v>
          </cell>
          <cell r="K3110" t="str">
            <v>Acc</v>
          </cell>
          <cell r="L3110" t="str">
            <v>UK</v>
          </cell>
          <cell r="M3110" t="str">
            <v>IA UK All Companies</v>
          </cell>
          <cell r="N3110" t="str">
            <v>O:UKALL</v>
          </cell>
          <cell r="O3110" t="str">
            <v>UK Equities</v>
          </cell>
          <cell r="P3110" t="str">
            <v>UK Equities</v>
          </cell>
          <cell r="Q3110" t="str">
            <v>UK Equities</v>
          </cell>
          <cell r="R3110" t="str">
            <v>Platform</v>
          </cell>
          <cell r="S3110">
            <v>41654</v>
          </cell>
          <cell r="T3110" t="str">
            <v>Yes</v>
          </cell>
          <cell r="U3110" t="str">
            <v>No</v>
          </cell>
          <cell r="V3110" t="str">
            <v>Yes</v>
          </cell>
          <cell r="W3110" t="str">
            <v>Yes</v>
          </cell>
          <cell r="X3110" t="str">
            <v>No</v>
          </cell>
          <cell r="Y3110" t="str">
            <v>Yes</v>
          </cell>
          <cell r="Z3110" t="str">
            <v>SellTradable - SCP</v>
          </cell>
          <cell r="AA3110" t="str">
            <v>SellTradable - SCP</v>
          </cell>
          <cell r="AB3110" t="str">
            <v>Yes</v>
          </cell>
          <cell r="AC3110" t="str">
            <v>Yes</v>
          </cell>
          <cell r="AD3110" t="str">
            <v>SellTradable</v>
          </cell>
          <cell r="AE3110" t="str">
            <v>SellTradable</v>
          </cell>
          <cell r="AG3110">
            <v>0</v>
          </cell>
          <cell r="AH3110">
            <v>0</v>
          </cell>
          <cell r="AI3110">
            <v>1.15E-2</v>
          </cell>
          <cell r="AV3110">
            <v>0</v>
          </cell>
        </row>
        <row r="3111">
          <cell r="C3111" t="str">
            <v>GTPW</v>
          </cell>
          <cell r="D3111" t="str">
            <v>B8386G4</v>
          </cell>
          <cell r="E3111" t="str">
            <v>GB00B8386G47</v>
          </cell>
          <cell r="F3111" t="str">
            <v>LGRUSE</v>
          </cell>
          <cell r="G3111" t="str">
            <v>IC54</v>
          </cell>
          <cell r="I3111" t="str">
            <v>UKA</v>
          </cell>
          <cell r="J3111" t="str">
            <v>Single</v>
          </cell>
          <cell r="K3111" t="str">
            <v>Acc</v>
          </cell>
          <cell r="L3111" t="str">
            <v>UK</v>
          </cell>
          <cell r="M3111" t="str">
            <v>IA UK All Companies</v>
          </cell>
          <cell r="N3111" t="str">
            <v>O:UKALL</v>
          </cell>
          <cell r="O3111" t="str">
            <v>UK Equities</v>
          </cell>
          <cell r="P3111" t="str">
            <v>UK Equities</v>
          </cell>
          <cell r="Q3111" t="str">
            <v>UK Equities</v>
          </cell>
          <cell r="R3111" t="str">
            <v>Platform</v>
          </cell>
          <cell r="S3111">
            <v>41654</v>
          </cell>
          <cell r="T3111" t="str">
            <v>Yes</v>
          </cell>
          <cell r="U3111" t="str">
            <v>No</v>
          </cell>
          <cell r="V3111" t="str">
            <v>Yes</v>
          </cell>
          <cell r="W3111" t="str">
            <v>Yes</v>
          </cell>
          <cell r="X3111" t="str">
            <v>No</v>
          </cell>
          <cell r="Y3111" t="str">
            <v>Yes</v>
          </cell>
          <cell r="Z3111" t="str">
            <v>Tradable</v>
          </cell>
          <cell r="AA3111" t="str">
            <v>Tradable</v>
          </cell>
          <cell r="AB3111" t="str">
            <v>Yes</v>
          </cell>
          <cell r="AC3111" t="str">
            <v>Yes</v>
          </cell>
          <cell r="AD3111" t="str">
            <v>Tradable</v>
          </cell>
          <cell r="AE3111" t="str">
            <v>Tradable</v>
          </cell>
          <cell r="AG3111">
            <v>0</v>
          </cell>
          <cell r="AH3111">
            <v>0</v>
          </cell>
          <cell r="AI3111">
            <v>1E-3</v>
          </cell>
          <cell r="AV3111">
            <v>0</v>
          </cell>
        </row>
        <row r="3112">
          <cell r="C3112" t="str">
            <v>G5YQ</v>
          </cell>
          <cell r="D3112" t="str">
            <v>B84QXT9</v>
          </cell>
          <cell r="E3112" t="str">
            <v>GB00B84QXT94</v>
          </cell>
          <cell r="F3112" t="str">
            <v>LGFAAU</v>
          </cell>
          <cell r="G3112" t="str">
            <v>P844</v>
          </cell>
          <cell r="I3112" t="str">
            <v>UKA</v>
          </cell>
          <cell r="J3112" t="str">
            <v>Single</v>
          </cell>
          <cell r="K3112" t="str">
            <v>Acc</v>
          </cell>
          <cell r="L3112" t="str">
            <v>UK</v>
          </cell>
          <cell r="M3112" t="str">
            <v>IA UK Index - Linked Gilts</v>
          </cell>
          <cell r="N3112" t="str">
            <v>O:UKINDLNK</v>
          </cell>
          <cell r="O3112" t="str">
            <v>Fixed Interest</v>
          </cell>
          <cell r="P3112" t="str">
            <v>Bonds</v>
          </cell>
          <cell r="Q3112" t="str">
            <v>UK Government Bonds</v>
          </cell>
          <cell r="R3112" t="str">
            <v>Platform</v>
          </cell>
          <cell r="S3112">
            <v>42163</v>
          </cell>
          <cell r="T3112" t="str">
            <v>Yes</v>
          </cell>
          <cell r="U3112" t="str">
            <v>No</v>
          </cell>
          <cell r="V3112" t="str">
            <v>Yes</v>
          </cell>
          <cell r="W3112" t="str">
            <v>Yes</v>
          </cell>
          <cell r="X3112" t="str">
            <v>No</v>
          </cell>
          <cell r="Y3112" t="str">
            <v>Yes</v>
          </cell>
          <cell r="Z3112" t="str">
            <v>SellTradable - SCP</v>
          </cell>
          <cell r="AA3112" t="str">
            <v>SellTradable - SCP</v>
          </cell>
          <cell r="AB3112" t="str">
            <v>Yes</v>
          </cell>
          <cell r="AC3112" t="str">
            <v>Yes</v>
          </cell>
          <cell r="AD3112" t="str">
            <v>SellTradable - SCP</v>
          </cell>
          <cell r="AE3112" t="str">
            <v>SellTradable - SCP</v>
          </cell>
          <cell r="AG3112">
            <v>0</v>
          </cell>
          <cell r="AH3112">
            <v>0</v>
          </cell>
          <cell r="AI3112">
            <v>1.5E-3</v>
          </cell>
          <cell r="AV3112">
            <v>0</v>
          </cell>
        </row>
        <row r="3113">
          <cell r="C3113" t="str">
            <v>G5YR</v>
          </cell>
          <cell r="D3113" t="str">
            <v>B84VDP0</v>
          </cell>
          <cell r="E3113" t="str">
            <v>GB00B84VDP04</v>
          </cell>
          <cell r="F3113" t="str">
            <v>LGFAAV</v>
          </cell>
          <cell r="G3113" t="str">
            <v>U140</v>
          </cell>
          <cell r="I3113" t="str">
            <v>UKA</v>
          </cell>
          <cell r="J3113" t="str">
            <v>Single</v>
          </cell>
          <cell r="K3113" t="str">
            <v>Inc</v>
          </cell>
          <cell r="L3113" t="str">
            <v>UK</v>
          </cell>
          <cell r="M3113" t="str">
            <v>IA UK Index - Linked Gilts</v>
          </cell>
          <cell r="N3113" t="str">
            <v>O:UKINDLNK</v>
          </cell>
          <cell r="O3113" t="str">
            <v>Fixed Interest</v>
          </cell>
          <cell r="P3113" t="str">
            <v>Bonds</v>
          </cell>
          <cell r="Q3113" t="str">
            <v>UK Government Bonds</v>
          </cell>
          <cell r="R3113" t="str">
            <v>Platform</v>
          </cell>
          <cell r="S3113">
            <v>42587</v>
          </cell>
          <cell r="T3113" t="str">
            <v>Yes</v>
          </cell>
          <cell r="U3113" t="str">
            <v>No</v>
          </cell>
          <cell r="V3113" t="str">
            <v>Yes</v>
          </cell>
          <cell r="W3113" t="str">
            <v>Yes</v>
          </cell>
          <cell r="X3113" t="str">
            <v>No</v>
          </cell>
          <cell r="Y3113" t="str">
            <v>Yes</v>
          </cell>
          <cell r="Z3113" t="str">
            <v>SellTradable</v>
          </cell>
          <cell r="AA3113" t="str">
            <v>SellTradable</v>
          </cell>
          <cell r="AB3113" t="str">
            <v>Yes</v>
          </cell>
          <cell r="AC3113" t="str">
            <v>Yes</v>
          </cell>
          <cell r="AD3113" t="str">
            <v>SellTradable</v>
          </cell>
          <cell r="AE3113" t="str">
            <v>SellTradable</v>
          </cell>
          <cell r="AG3113">
            <v>0</v>
          </cell>
          <cell r="AH3113">
            <v>0</v>
          </cell>
          <cell r="AI3113">
            <v>1.5E-3</v>
          </cell>
          <cell r="AV3113">
            <v>0</v>
          </cell>
        </row>
        <row r="3114">
          <cell r="C3114" t="str">
            <v>FZ01</v>
          </cell>
          <cell r="D3114">
            <v>3415560</v>
          </cell>
          <cell r="E3114" t="str">
            <v>GB0034155605</v>
          </cell>
          <cell r="F3114" t="str">
            <v>LGASIL</v>
          </cell>
          <cell r="G3114" t="str">
            <v>L100</v>
          </cell>
          <cell r="I3114" t="str">
            <v>UKA</v>
          </cell>
          <cell r="J3114" t="str">
            <v>Dual</v>
          </cell>
          <cell r="K3114" t="str">
            <v>Acc</v>
          </cell>
          <cell r="L3114" t="str">
            <v>UK</v>
          </cell>
          <cell r="M3114" t="str">
            <v>IA UK Index - Linked Gilts</v>
          </cell>
          <cell r="N3114" t="str">
            <v>O:UKINDLNK</v>
          </cell>
          <cell r="O3114" t="str">
            <v>Fixed Interest</v>
          </cell>
          <cell r="P3114" t="str">
            <v>Bonds</v>
          </cell>
          <cell r="Q3114" t="str">
            <v>UK Government Bonds</v>
          </cell>
          <cell r="R3114" t="str">
            <v>Platform</v>
          </cell>
          <cell r="T3114" t="str">
            <v>Yes</v>
          </cell>
          <cell r="U3114" t="str">
            <v>No</v>
          </cell>
          <cell r="V3114" t="str">
            <v>Yes</v>
          </cell>
          <cell r="W3114" t="str">
            <v>Yes</v>
          </cell>
          <cell r="X3114" t="str">
            <v>No</v>
          </cell>
          <cell r="Y3114" t="str">
            <v>Yes</v>
          </cell>
          <cell r="Z3114" t="str">
            <v>Tradable</v>
          </cell>
          <cell r="AA3114" t="str">
            <v>Tradable</v>
          </cell>
          <cell r="AB3114" t="str">
            <v>Yes</v>
          </cell>
          <cell r="AC3114" t="str">
            <v>Yes</v>
          </cell>
          <cell r="AD3114" t="str">
            <v>Tradable</v>
          </cell>
          <cell r="AE3114" t="str">
            <v>Tradable</v>
          </cell>
          <cell r="AG3114">
            <v>0</v>
          </cell>
          <cell r="AH3114">
            <v>0</v>
          </cell>
          <cell r="AI3114">
            <v>1.5E-3</v>
          </cell>
          <cell r="AV3114">
            <v>0</v>
          </cell>
        </row>
        <row r="3115">
          <cell r="C3115" t="str">
            <v>FZ02</v>
          </cell>
          <cell r="D3115">
            <v>3415571</v>
          </cell>
          <cell r="E3115" t="str">
            <v>GB0034155712</v>
          </cell>
          <cell r="F3115" t="str">
            <v>LGSIL</v>
          </cell>
          <cell r="G3115" t="str">
            <v>L101</v>
          </cell>
          <cell r="I3115" t="str">
            <v>UKA</v>
          </cell>
          <cell r="J3115" t="str">
            <v>Dual</v>
          </cell>
          <cell r="K3115" t="str">
            <v>Inc</v>
          </cell>
          <cell r="L3115" t="str">
            <v>UK</v>
          </cell>
          <cell r="M3115" t="str">
            <v>IA UK Index - Linked Gilts</v>
          </cell>
          <cell r="N3115" t="str">
            <v>O:UKINDLNK</v>
          </cell>
          <cell r="O3115" t="str">
            <v>Fixed Interest</v>
          </cell>
          <cell r="P3115" t="str">
            <v>Bonds</v>
          </cell>
          <cell r="Q3115" t="str">
            <v>UK Government Bonds</v>
          </cell>
          <cell r="R3115" t="str">
            <v>Whole Of Market</v>
          </cell>
          <cell r="T3115" t="str">
            <v>Yes</v>
          </cell>
          <cell r="U3115" t="str">
            <v>No</v>
          </cell>
          <cell r="V3115" t="str">
            <v>Yes</v>
          </cell>
          <cell r="W3115" t="str">
            <v>Yes</v>
          </cell>
          <cell r="X3115" t="str">
            <v>No</v>
          </cell>
          <cell r="Y3115" t="str">
            <v>Yes</v>
          </cell>
          <cell r="Z3115" t="str">
            <v>Tradable</v>
          </cell>
          <cell r="AA3115" t="str">
            <v>Tradable</v>
          </cell>
          <cell r="AB3115" t="str">
            <v>Yes</v>
          </cell>
          <cell r="AC3115" t="str">
            <v>Yes</v>
          </cell>
          <cell r="AD3115" t="str">
            <v>Tradable</v>
          </cell>
          <cell r="AE3115" t="str">
            <v>Tradable</v>
          </cell>
          <cell r="AG3115">
            <v>0</v>
          </cell>
          <cell r="AH3115">
            <v>0</v>
          </cell>
          <cell r="AI3115">
            <v>1.5E-3</v>
          </cell>
          <cell r="AV3115">
            <v>0</v>
          </cell>
        </row>
        <row r="3116">
          <cell r="C3116" t="str">
            <v>JUFC</v>
          </cell>
          <cell r="D3116" t="str">
            <v>BG0QNV1</v>
          </cell>
          <cell r="E3116" t="str">
            <v>GB00BG0QNV10</v>
          </cell>
          <cell r="F3116" t="str">
            <v>LGAAEJ</v>
          </cell>
          <cell r="G3116" t="str">
            <v>P837</v>
          </cell>
          <cell r="I3116" t="str">
            <v>UKA</v>
          </cell>
          <cell r="J3116" t="str">
            <v>Single</v>
          </cell>
          <cell r="K3116" t="str">
            <v>Inc</v>
          </cell>
          <cell r="L3116" t="str">
            <v>UK</v>
          </cell>
          <cell r="M3116" t="str">
            <v>IA UK Gilts</v>
          </cell>
          <cell r="N3116" t="str">
            <v>O:UKGILT</v>
          </cell>
          <cell r="O3116" t="str">
            <v>Fixed Interest</v>
          </cell>
          <cell r="P3116" t="str">
            <v>Bonds</v>
          </cell>
          <cell r="Q3116" t="str">
            <v>UK Government Bonds</v>
          </cell>
          <cell r="R3116" t="str">
            <v>Platform</v>
          </cell>
          <cell r="S3116">
            <v>42208</v>
          </cell>
          <cell r="T3116" t="str">
            <v>Yes</v>
          </cell>
          <cell r="U3116" t="str">
            <v>No</v>
          </cell>
          <cell r="V3116" t="str">
            <v>Yes</v>
          </cell>
          <cell r="W3116" t="str">
            <v>Yes</v>
          </cell>
          <cell r="X3116" t="str">
            <v>No</v>
          </cell>
          <cell r="Y3116" t="str">
            <v>Yes</v>
          </cell>
          <cell r="Z3116" t="str">
            <v>Non Tradable</v>
          </cell>
          <cell r="AA3116" t="str">
            <v>Non Tradable</v>
          </cell>
          <cell r="AB3116" t="str">
            <v>No</v>
          </cell>
          <cell r="AC3116" t="str">
            <v>No</v>
          </cell>
          <cell r="AD3116" t="str">
            <v>Non Tradable</v>
          </cell>
          <cell r="AE3116" t="str">
            <v>Non Tradable</v>
          </cell>
          <cell r="AG3116">
            <v>0</v>
          </cell>
          <cell r="AH3116">
            <v>0</v>
          </cell>
          <cell r="AI3116">
            <v>1E-3</v>
          </cell>
          <cell r="AV3116">
            <v>0</v>
          </cell>
        </row>
        <row r="3117">
          <cell r="C3117" t="str">
            <v>G5YM</v>
          </cell>
          <cell r="D3117" t="str">
            <v>B834479</v>
          </cell>
          <cell r="E3117" t="str">
            <v>GB00B8344798</v>
          </cell>
          <cell r="F3117" t="str">
            <v>LGFAAQ</v>
          </cell>
          <cell r="G3117" t="str">
            <v>P843</v>
          </cell>
          <cell r="I3117" t="str">
            <v>UKA</v>
          </cell>
          <cell r="J3117" t="str">
            <v>Single</v>
          </cell>
          <cell r="K3117" t="str">
            <v>Acc</v>
          </cell>
          <cell r="L3117" t="str">
            <v>UK</v>
          </cell>
          <cell r="M3117" t="str">
            <v>IA UK Gilts</v>
          </cell>
          <cell r="N3117" t="str">
            <v>O:UKGILT</v>
          </cell>
          <cell r="O3117" t="str">
            <v>Fixed Interest</v>
          </cell>
          <cell r="P3117" t="str">
            <v>Bonds</v>
          </cell>
          <cell r="Q3117" t="str">
            <v>UK Government Bonds</v>
          </cell>
          <cell r="R3117" t="str">
            <v>Platform</v>
          </cell>
          <cell r="S3117">
            <v>42163</v>
          </cell>
          <cell r="T3117" t="str">
            <v>Yes</v>
          </cell>
          <cell r="U3117" t="str">
            <v>No</v>
          </cell>
          <cell r="V3117" t="str">
            <v>Yes</v>
          </cell>
          <cell r="W3117" t="str">
            <v>Yes</v>
          </cell>
          <cell r="X3117" t="str">
            <v>No</v>
          </cell>
          <cell r="Y3117" t="str">
            <v>Yes</v>
          </cell>
          <cell r="Z3117" t="str">
            <v>SellTradable - SCP</v>
          </cell>
          <cell r="AA3117" t="str">
            <v>SellTradable - SCP</v>
          </cell>
          <cell r="AB3117" t="str">
            <v>Yes</v>
          </cell>
          <cell r="AC3117" t="str">
            <v>Yes</v>
          </cell>
          <cell r="AD3117" t="str">
            <v>SellTradable - SCP</v>
          </cell>
          <cell r="AE3117" t="str">
            <v>SellTradable - SCP</v>
          </cell>
          <cell r="AG3117">
            <v>0</v>
          </cell>
          <cell r="AH3117">
            <v>0</v>
          </cell>
          <cell r="AI3117">
            <v>1.5E-3</v>
          </cell>
          <cell r="AV3117">
            <v>0</v>
          </cell>
        </row>
        <row r="3118">
          <cell r="C3118" t="str">
            <v>G5YN</v>
          </cell>
          <cell r="D3118" t="str">
            <v>B8387G1</v>
          </cell>
          <cell r="E3118" t="str">
            <v>GB00B8387G12</v>
          </cell>
          <cell r="F3118" t="str">
            <v>LGFAAR</v>
          </cell>
          <cell r="G3118" t="str">
            <v>Q577</v>
          </cell>
          <cell r="I3118" t="str">
            <v>UKA</v>
          </cell>
          <cell r="J3118" t="str">
            <v>Single</v>
          </cell>
          <cell r="K3118" t="str">
            <v>Inc</v>
          </cell>
          <cell r="L3118" t="str">
            <v>UK</v>
          </cell>
          <cell r="M3118" t="str">
            <v>IA UK Gilts</v>
          </cell>
          <cell r="N3118" t="str">
            <v>O:UKGILT</v>
          </cell>
          <cell r="O3118" t="str">
            <v>Fixed Interest</v>
          </cell>
          <cell r="P3118" t="str">
            <v>Bonds</v>
          </cell>
          <cell r="Q3118" t="str">
            <v>UK Government Bonds</v>
          </cell>
          <cell r="R3118" t="str">
            <v>Platform</v>
          </cell>
          <cell r="S3118">
            <v>42587</v>
          </cell>
          <cell r="T3118" t="str">
            <v>Yes</v>
          </cell>
          <cell r="U3118" t="str">
            <v>No</v>
          </cell>
          <cell r="V3118" t="str">
            <v>Yes</v>
          </cell>
          <cell r="W3118" t="str">
            <v>Yes</v>
          </cell>
          <cell r="X3118" t="str">
            <v>No</v>
          </cell>
          <cell r="Y3118" t="str">
            <v>Yes</v>
          </cell>
          <cell r="Z3118" t="str">
            <v>SellTradable</v>
          </cell>
          <cell r="AA3118" t="str">
            <v>SellTradable</v>
          </cell>
          <cell r="AB3118" t="str">
            <v>Yes</v>
          </cell>
          <cell r="AC3118" t="str">
            <v>Yes</v>
          </cell>
          <cell r="AD3118" t="str">
            <v>SellTradable</v>
          </cell>
          <cell r="AE3118" t="str">
            <v>SellTradable</v>
          </cell>
          <cell r="AG3118">
            <v>0</v>
          </cell>
          <cell r="AH3118">
            <v>0</v>
          </cell>
          <cell r="AI3118">
            <v>1.5E-3</v>
          </cell>
          <cell r="AV3118">
            <v>0</v>
          </cell>
        </row>
        <row r="3119">
          <cell r="C3119" t="str">
            <v>LE07</v>
          </cell>
          <cell r="D3119">
            <v>205140</v>
          </cell>
          <cell r="E3119" t="str">
            <v>GB0002051406</v>
          </cell>
          <cell r="F3119" t="str">
            <v>LGGTA</v>
          </cell>
          <cell r="G3119" t="str">
            <v>AO66</v>
          </cell>
          <cell r="I3119" t="str">
            <v>UKA</v>
          </cell>
          <cell r="J3119" t="str">
            <v>Dual</v>
          </cell>
          <cell r="K3119" t="str">
            <v>Acc</v>
          </cell>
          <cell r="L3119" t="str">
            <v>UK</v>
          </cell>
          <cell r="M3119" t="str">
            <v>IA UK Gilts</v>
          </cell>
          <cell r="N3119" t="str">
            <v>O:UKGILT</v>
          </cell>
          <cell r="O3119" t="str">
            <v>Fixed Interest</v>
          </cell>
          <cell r="P3119" t="str">
            <v>Bonds</v>
          </cell>
          <cell r="Q3119" t="str">
            <v>UK Government Bonds</v>
          </cell>
          <cell r="R3119" t="str">
            <v>Platform</v>
          </cell>
          <cell r="T3119" t="str">
            <v>Yes</v>
          </cell>
          <cell r="U3119" t="str">
            <v>No</v>
          </cell>
          <cell r="V3119" t="str">
            <v>Yes</v>
          </cell>
          <cell r="W3119" t="str">
            <v>Yes</v>
          </cell>
          <cell r="X3119" t="str">
            <v>No</v>
          </cell>
          <cell r="Y3119" t="str">
            <v>Yes</v>
          </cell>
          <cell r="Z3119" t="str">
            <v>Tradable</v>
          </cell>
          <cell r="AA3119" t="str">
            <v>Tradable</v>
          </cell>
          <cell r="AB3119" t="str">
            <v>Yes</v>
          </cell>
          <cell r="AC3119" t="str">
            <v>Yes</v>
          </cell>
          <cell r="AD3119" t="str">
            <v>Tradable</v>
          </cell>
          <cell r="AE3119" t="str">
            <v>Tradable</v>
          </cell>
          <cell r="AG3119">
            <v>0</v>
          </cell>
          <cell r="AH3119">
            <v>0</v>
          </cell>
          <cell r="AI3119">
            <v>1.5E-3</v>
          </cell>
          <cell r="AV3119">
            <v>0</v>
          </cell>
        </row>
        <row r="3120">
          <cell r="C3120" t="str">
            <v>LE33</v>
          </cell>
          <cell r="D3120">
            <v>512022</v>
          </cell>
          <cell r="E3120" t="str">
            <v>GB0005120224</v>
          </cell>
          <cell r="F3120" t="str">
            <v>LGGT</v>
          </cell>
          <cell r="G3120" t="str">
            <v>AO71</v>
          </cell>
          <cell r="I3120" t="str">
            <v>UKA</v>
          </cell>
          <cell r="J3120" t="str">
            <v>Dual</v>
          </cell>
          <cell r="K3120" t="str">
            <v>Inc</v>
          </cell>
          <cell r="L3120" t="str">
            <v>UK</v>
          </cell>
          <cell r="M3120" t="str">
            <v>IA UK Gilts</v>
          </cell>
          <cell r="N3120" t="str">
            <v>O:UKGILT</v>
          </cell>
          <cell r="O3120" t="str">
            <v>Fixed Interest</v>
          </cell>
          <cell r="P3120" t="str">
            <v>Bonds</v>
          </cell>
          <cell r="Q3120" t="str">
            <v>UK Government Bonds</v>
          </cell>
          <cell r="R3120" t="str">
            <v>Platform</v>
          </cell>
          <cell r="T3120" t="str">
            <v>Yes</v>
          </cell>
          <cell r="U3120" t="str">
            <v>No</v>
          </cell>
          <cell r="V3120" t="str">
            <v>Yes</v>
          </cell>
          <cell r="W3120" t="str">
            <v>Yes</v>
          </cell>
          <cell r="X3120" t="str">
            <v>No</v>
          </cell>
          <cell r="Y3120" t="str">
            <v>Yes</v>
          </cell>
          <cell r="Z3120" t="str">
            <v>Tradable</v>
          </cell>
          <cell r="AA3120" t="str">
            <v>Tradable</v>
          </cell>
          <cell r="AB3120" t="str">
            <v>Yes</v>
          </cell>
          <cell r="AC3120" t="str">
            <v>Yes</v>
          </cell>
          <cell r="AD3120" t="str">
            <v>Tradable</v>
          </cell>
          <cell r="AE3120" t="str">
            <v>Tradable</v>
          </cell>
          <cell r="AG3120">
            <v>0</v>
          </cell>
          <cell r="AH3120">
            <v>0</v>
          </cell>
          <cell r="AI3120">
            <v>1.5E-3</v>
          </cell>
          <cell r="AV3120">
            <v>0</v>
          </cell>
        </row>
        <row r="3121">
          <cell r="C3121" t="str">
            <v>G5WB</v>
          </cell>
          <cell r="D3121" t="str">
            <v>B409KQ0</v>
          </cell>
          <cell r="E3121" t="str">
            <v>GB00B409KQ03</v>
          </cell>
          <cell r="F3121" t="str">
            <v>LGASIA</v>
          </cell>
          <cell r="G3121" t="str">
            <v>N144</v>
          </cell>
          <cell r="I3121" t="str">
            <v>UKA</v>
          </cell>
          <cell r="J3121" t="str">
            <v>Dual</v>
          </cell>
          <cell r="K3121" t="str">
            <v>Acc</v>
          </cell>
          <cell r="L3121" t="str">
            <v>UK</v>
          </cell>
          <cell r="M3121" t="str">
            <v>IA Asia Pacific Excluding Japan</v>
          </cell>
          <cell r="N3121" t="str">
            <v>O:FEEXJAP</v>
          </cell>
          <cell r="O3121" t="str">
            <v>Far Eastern Equities</v>
          </cell>
          <cell r="P3121" t="str">
            <v>Overseas Equities</v>
          </cell>
          <cell r="Q3121" t="str">
            <v>Asia Pacific Equities</v>
          </cell>
          <cell r="R3121" t="str">
            <v>Platform</v>
          </cell>
          <cell r="S3121">
            <v>41486</v>
          </cell>
          <cell r="T3121" t="str">
            <v>Yes</v>
          </cell>
          <cell r="U3121" t="str">
            <v>No</v>
          </cell>
          <cell r="V3121" t="str">
            <v>Yes</v>
          </cell>
          <cell r="W3121" t="str">
            <v>Yes</v>
          </cell>
          <cell r="X3121" t="str">
            <v>No</v>
          </cell>
          <cell r="Y3121" t="str">
            <v>Yes</v>
          </cell>
          <cell r="Z3121" t="str">
            <v>Tradable</v>
          </cell>
          <cell r="AA3121" t="str">
            <v>Tradable</v>
          </cell>
          <cell r="AB3121" t="str">
            <v>Yes</v>
          </cell>
          <cell r="AC3121" t="str">
            <v>Yes</v>
          </cell>
          <cell r="AD3121" t="str">
            <v>Tradable</v>
          </cell>
          <cell r="AE3121" t="str">
            <v>Tradable</v>
          </cell>
          <cell r="AG3121">
            <v>0</v>
          </cell>
          <cell r="AH3121">
            <v>0</v>
          </cell>
          <cell r="AI3121">
            <v>9.2999999999999992E-3</v>
          </cell>
          <cell r="AV3121">
            <v>0</v>
          </cell>
        </row>
        <row r="3122">
          <cell r="C3122" t="str">
            <v>G5WC</v>
          </cell>
          <cell r="D3122" t="str">
            <v>B7XH5V2</v>
          </cell>
          <cell r="E3122" t="str">
            <v>GB00B7XH5V20</v>
          </cell>
          <cell r="F3122" t="str">
            <v>LGSIAN</v>
          </cell>
          <cell r="G3122" t="str">
            <v>N145</v>
          </cell>
          <cell r="I3122" t="str">
            <v>UKA</v>
          </cell>
          <cell r="J3122" t="str">
            <v>Dual</v>
          </cell>
          <cell r="K3122" t="str">
            <v>Inc</v>
          </cell>
          <cell r="L3122" t="str">
            <v>UK</v>
          </cell>
          <cell r="M3122" t="str">
            <v>IA Asia Pacific Excluding Japan</v>
          </cell>
          <cell r="N3122" t="str">
            <v>O:FEEXJAP</v>
          </cell>
          <cell r="O3122" t="str">
            <v>Far Eastern Equities</v>
          </cell>
          <cell r="P3122" t="str">
            <v>Overseas Equities</v>
          </cell>
          <cell r="Q3122" t="str">
            <v>Asia Pacific Equities</v>
          </cell>
          <cell r="R3122" t="str">
            <v>Platform</v>
          </cell>
          <cell r="S3122">
            <v>41486</v>
          </cell>
          <cell r="T3122" t="str">
            <v>Yes</v>
          </cell>
          <cell r="U3122" t="str">
            <v>No</v>
          </cell>
          <cell r="V3122" t="str">
            <v>Yes</v>
          </cell>
          <cell r="W3122" t="str">
            <v>Yes</v>
          </cell>
          <cell r="X3122" t="str">
            <v>No</v>
          </cell>
          <cell r="Y3122" t="str">
            <v>Yes</v>
          </cell>
          <cell r="Z3122" t="str">
            <v>Tradable</v>
          </cell>
          <cell r="AA3122" t="str">
            <v>Tradable</v>
          </cell>
          <cell r="AB3122" t="str">
            <v>Yes</v>
          </cell>
          <cell r="AC3122" t="str">
            <v>Yes</v>
          </cell>
          <cell r="AD3122" t="str">
            <v>Tradable</v>
          </cell>
          <cell r="AE3122" t="str">
            <v>Tradable</v>
          </cell>
          <cell r="AG3122">
            <v>0</v>
          </cell>
          <cell r="AH3122">
            <v>0</v>
          </cell>
          <cell r="AI3122">
            <v>9.2999999999999992E-3</v>
          </cell>
          <cell r="AV3122">
            <v>0</v>
          </cell>
        </row>
        <row r="3123">
          <cell r="C3123" t="str">
            <v>FZ62</v>
          </cell>
          <cell r="D3123" t="str">
            <v>B032BL0</v>
          </cell>
          <cell r="E3123" t="str">
            <v>GB00B032BL04</v>
          </cell>
          <cell r="F3123" t="str">
            <v>LGFERA</v>
          </cell>
          <cell r="G3123" t="str">
            <v>AF89</v>
          </cell>
          <cell r="I3123" t="str">
            <v>UKA</v>
          </cell>
          <cell r="J3123" t="str">
            <v>Dual</v>
          </cell>
          <cell r="K3123" t="str">
            <v>Acc</v>
          </cell>
          <cell r="L3123" t="str">
            <v>UK</v>
          </cell>
          <cell r="M3123" t="str">
            <v>IA Asia Pacific Excluding Japan</v>
          </cell>
          <cell r="N3123" t="str">
            <v>O:FEEXJAP</v>
          </cell>
          <cell r="O3123" t="str">
            <v>Far Eastern Equities</v>
          </cell>
          <cell r="P3123" t="str">
            <v>Overseas Equities</v>
          </cell>
          <cell r="Q3123" t="str">
            <v>Asia Pacific Equities</v>
          </cell>
          <cell r="R3123" t="str">
            <v>Platform</v>
          </cell>
          <cell r="T3123" t="str">
            <v>Yes</v>
          </cell>
          <cell r="U3123" t="str">
            <v>No</v>
          </cell>
          <cell r="V3123" t="str">
            <v>Yes</v>
          </cell>
          <cell r="W3123" t="str">
            <v>Yes</v>
          </cell>
          <cell r="X3123" t="str">
            <v>No</v>
          </cell>
          <cell r="Y3123" t="str">
            <v>Yes</v>
          </cell>
          <cell r="Z3123" t="str">
            <v>SellTradable - SCP</v>
          </cell>
          <cell r="AA3123" t="str">
            <v>SellTradable - SCP</v>
          </cell>
          <cell r="AB3123" t="str">
            <v>Yes</v>
          </cell>
          <cell r="AC3123" t="str">
            <v>Yes</v>
          </cell>
          <cell r="AD3123" t="str">
            <v>SellTradable - SCP</v>
          </cell>
          <cell r="AE3123" t="str">
            <v>SellTradable - SCP</v>
          </cell>
          <cell r="AG3123">
            <v>0.05</v>
          </cell>
          <cell r="AH3123">
            <v>0</v>
          </cell>
          <cell r="AI3123">
            <v>1.8200000000000001E-2</v>
          </cell>
          <cell r="AV3123">
            <v>0</v>
          </cell>
        </row>
        <row r="3124">
          <cell r="C3124" t="str">
            <v>FZ61</v>
          </cell>
          <cell r="D3124" t="str">
            <v>B032BK9</v>
          </cell>
          <cell r="E3124" t="str">
            <v>GB00B032BK96</v>
          </cell>
          <cell r="F3124" t="str">
            <v>LGFED</v>
          </cell>
          <cell r="G3124" t="str">
            <v>AF88</v>
          </cell>
          <cell r="I3124" t="str">
            <v>UKA</v>
          </cell>
          <cell r="J3124" t="str">
            <v>Dual</v>
          </cell>
          <cell r="K3124" t="str">
            <v>Inc</v>
          </cell>
          <cell r="L3124" t="str">
            <v>UK</v>
          </cell>
          <cell r="M3124" t="str">
            <v>IA Asia Pacific Excluding Japan</v>
          </cell>
          <cell r="N3124" t="str">
            <v>O:FEEXJAP</v>
          </cell>
          <cell r="O3124" t="str">
            <v>Far Eastern Equities</v>
          </cell>
          <cell r="P3124" t="str">
            <v>Overseas Equities</v>
          </cell>
          <cell r="Q3124" t="str">
            <v>Asia Pacific Equities</v>
          </cell>
          <cell r="R3124" t="str">
            <v>Platform</v>
          </cell>
          <cell r="T3124" t="str">
            <v>Yes</v>
          </cell>
          <cell r="U3124" t="str">
            <v>No</v>
          </cell>
          <cell r="V3124" t="str">
            <v>Yes</v>
          </cell>
          <cell r="W3124" t="str">
            <v>Yes</v>
          </cell>
          <cell r="X3124" t="str">
            <v>No</v>
          </cell>
          <cell r="Y3124" t="str">
            <v>Yes</v>
          </cell>
          <cell r="Z3124" t="str">
            <v>SellTradable - SCP</v>
          </cell>
          <cell r="AA3124" t="str">
            <v>SellTradable - SCP</v>
          </cell>
          <cell r="AB3124" t="str">
            <v>Yes</v>
          </cell>
          <cell r="AC3124" t="str">
            <v>Yes</v>
          </cell>
          <cell r="AD3124" t="str">
            <v>SellTradable - SCP</v>
          </cell>
          <cell r="AE3124" t="str">
            <v>SellTradable - SCP</v>
          </cell>
          <cell r="AG3124">
            <v>0.05</v>
          </cell>
          <cell r="AH3124">
            <v>0</v>
          </cell>
          <cell r="AI3124">
            <v>1.8200000000000001E-2</v>
          </cell>
          <cell r="AV3124">
            <v>0</v>
          </cell>
        </row>
        <row r="3125">
          <cell r="C3125" t="str">
            <v>LQ61</v>
          </cell>
          <cell r="D3125" t="str">
            <v>B0CNHB6</v>
          </cell>
          <cell r="E3125" t="str">
            <v>GB00B0CNHB64</v>
          </cell>
          <cell r="F3125" t="str">
            <v>LGCTIA</v>
          </cell>
          <cell r="G3125" t="str">
            <v>AP29</v>
          </cell>
          <cell r="I3125" t="str">
            <v>UKA</v>
          </cell>
          <cell r="J3125" t="str">
            <v>Dual</v>
          </cell>
          <cell r="K3125" t="str">
            <v>Acc</v>
          </cell>
          <cell r="L3125" t="str">
            <v>UK</v>
          </cell>
          <cell r="M3125" t="str">
            <v>IA Short Term Money Market</v>
          </cell>
          <cell r="N3125" t="str">
            <v>O:MST</v>
          </cell>
          <cell r="O3125" t="str">
            <v>Cash</v>
          </cell>
          <cell r="P3125" t="str">
            <v>Short Term Money Market</v>
          </cell>
          <cell r="Q3125" t="str">
            <v>Money Market Instruments (Inc Cash)</v>
          </cell>
          <cell r="R3125" t="str">
            <v>Platform</v>
          </cell>
          <cell r="T3125" t="str">
            <v>Yes</v>
          </cell>
          <cell r="U3125" t="str">
            <v>No</v>
          </cell>
          <cell r="V3125" t="str">
            <v>Yes</v>
          </cell>
          <cell r="W3125" t="str">
            <v>Yes</v>
          </cell>
          <cell r="X3125" t="str">
            <v>No</v>
          </cell>
          <cell r="Y3125" t="str">
            <v>Yes</v>
          </cell>
          <cell r="Z3125" t="str">
            <v>Tradable</v>
          </cell>
          <cell r="AA3125" t="str">
            <v>Tradable</v>
          </cell>
          <cell r="AB3125" t="str">
            <v>No</v>
          </cell>
          <cell r="AC3125" t="str">
            <v>Yes</v>
          </cell>
          <cell r="AD3125" t="str">
            <v>Tradable</v>
          </cell>
          <cell r="AE3125" t="str">
            <v>Tradable</v>
          </cell>
          <cell r="AG3125">
            <v>0</v>
          </cell>
          <cell r="AH3125">
            <v>0</v>
          </cell>
          <cell r="AI3125">
            <v>1.5E-3</v>
          </cell>
          <cell r="AV3125">
            <v>0</v>
          </cell>
        </row>
        <row r="3126">
          <cell r="C3126" t="str">
            <v>LE91</v>
          </cell>
          <cell r="D3126">
            <v>514158</v>
          </cell>
          <cell r="E3126" t="str">
            <v>GB0005141584</v>
          </cell>
          <cell r="F3126" t="str">
            <v>LGCSH</v>
          </cell>
          <cell r="G3126" t="str">
            <v>AO89</v>
          </cell>
          <cell r="I3126" t="str">
            <v>UKA</v>
          </cell>
          <cell r="J3126" t="str">
            <v>Dual</v>
          </cell>
          <cell r="K3126" t="str">
            <v>Acc</v>
          </cell>
          <cell r="L3126" t="str">
            <v>UK</v>
          </cell>
          <cell r="M3126" t="str">
            <v>IA Short Term Money Market</v>
          </cell>
          <cell r="N3126" t="str">
            <v>O:MST</v>
          </cell>
          <cell r="O3126" t="str">
            <v>Cash</v>
          </cell>
          <cell r="P3126" t="str">
            <v>Short Term Money Market</v>
          </cell>
          <cell r="Q3126" t="str">
            <v>Money Market Instruments (Inc Cash)</v>
          </cell>
          <cell r="R3126" t="str">
            <v>Platform</v>
          </cell>
          <cell r="T3126" t="str">
            <v>Yes</v>
          </cell>
          <cell r="U3126" t="str">
            <v>No</v>
          </cell>
          <cell r="V3126" t="str">
            <v>No</v>
          </cell>
          <cell r="W3126" t="str">
            <v>Yes</v>
          </cell>
          <cell r="X3126" t="str">
            <v>No</v>
          </cell>
          <cell r="Y3126" t="str">
            <v>Yes</v>
          </cell>
          <cell r="Z3126" t="str">
            <v>SellTradable - SCP</v>
          </cell>
          <cell r="AA3126" t="str">
            <v>SellTradable - SCP</v>
          </cell>
          <cell r="AB3126" t="str">
            <v>No</v>
          </cell>
          <cell r="AC3126" t="str">
            <v>Yes</v>
          </cell>
          <cell r="AD3126" t="str">
            <v>Non Tradable</v>
          </cell>
          <cell r="AE3126" t="str">
            <v>Non Tradable</v>
          </cell>
          <cell r="AG3126">
            <v>0</v>
          </cell>
          <cell r="AH3126">
            <v>0</v>
          </cell>
          <cell r="AI3126">
            <v>2.5000000000000001E-3</v>
          </cell>
          <cell r="AV3126">
            <v>0</v>
          </cell>
        </row>
        <row r="3127">
          <cell r="C3127" t="str">
            <v>G5XU</v>
          </cell>
          <cell r="D3127" t="str">
            <v>B7JVMY0</v>
          </cell>
          <cell r="E3127" t="str">
            <v>GB00B7JVMY09</v>
          </cell>
          <cell r="F3127" t="str">
            <v>LGDITR</v>
          </cell>
          <cell r="G3127" t="str">
            <v>N146</v>
          </cell>
          <cell r="I3127" t="str">
            <v>UKA</v>
          </cell>
          <cell r="J3127" t="str">
            <v>Dual</v>
          </cell>
          <cell r="K3127" t="str">
            <v>Acc</v>
          </cell>
          <cell r="L3127" t="str">
            <v>UK</v>
          </cell>
          <cell r="M3127" t="str">
            <v>IA Mixed Investment 20%-60% Shares</v>
          </cell>
          <cell r="N3127" t="str">
            <v>O:CAUTIOUS</v>
          </cell>
          <cell r="O3127" t="str">
            <v>Mixed</v>
          </cell>
          <cell r="P3127" t="str">
            <v>Multi Asset</v>
          </cell>
          <cell r="Q3127" t="str">
            <v>Multi Asset - Up to 60% Shares</v>
          </cell>
          <cell r="R3127" t="str">
            <v>Platform</v>
          </cell>
          <cell r="S3127">
            <v>41486</v>
          </cell>
          <cell r="T3127" t="str">
            <v>Yes</v>
          </cell>
          <cell r="U3127" t="str">
            <v>No</v>
          </cell>
          <cell r="V3127" t="str">
            <v>Yes</v>
          </cell>
          <cell r="W3127" t="str">
            <v>Yes</v>
          </cell>
          <cell r="X3127" t="str">
            <v>No</v>
          </cell>
          <cell r="Y3127" t="str">
            <v>Yes</v>
          </cell>
          <cell r="Z3127" t="str">
            <v>Tradable</v>
          </cell>
          <cell r="AA3127" t="str">
            <v>Tradable</v>
          </cell>
          <cell r="AB3127" t="str">
            <v>Yes</v>
          </cell>
          <cell r="AC3127" t="str">
            <v>Yes</v>
          </cell>
          <cell r="AD3127" t="str">
            <v>Tradable</v>
          </cell>
          <cell r="AE3127" t="str">
            <v>Tradable</v>
          </cell>
          <cell r="AG3127">
            <v>0</v>
          </cell>
          <cell r="AH3127">
            <v>0</v>
          </cell>
          <cell r="AI3127">
            <v>7.0000000000000001E-3</v>
          </cell>
          <cell r="AV3127">
            <v>0</v>
          </cell>
        </row>
        <row r="3128">
          <cell r="C3128" t="str">
            <v>G5XV</v>
          </cell>
          <cell r="D3128" t="str">
            <v>B7FPV94</v>
          </cell>
          <cell r="E3128" t="str">
            <v>GB00B7FPV944</v>
          </cell>
          <cell r="F3128" t="str">
            <v>LGSTRI</v>
          </cell>
          <cell r="G3128" t="str">
            <v>N147</v>
          </cell>
          <cell r="I3128" t="str">
            <v>UKA</v>
          </cell>
          <cell r="J3128" t="str">
            <v>Dual</v>
          </cell>
          <cell r="K3128" t="str">
            <v>Inc</v>
          </cell>
          <cell r="L3128" t="str">
            <v>UK</v>
          </cell>
          <cell r="M3128" t="str">
            <v>IA Mixed Investment 20%-60% Shares</v>
          </cell>
          <cell r="N3128" t="str">
            <v>O:CAUTIOUS</v>
          </cell>
          <cell r="O3128" t="str">
            <v>Mixed</v>
          </cell>
          <cell r="P3128" t="str">
            <v>Multi Asset</v>
          </cell>
          <cell r="Q3128" t="str">
            <v>Multi Asset - Up to 60% Shares</v>
          </cell>
          <cell r="R3128" t="str">
            <v>Platform</v>
          </cell>
          <cell r="S3128">
            <v>41486</v>
          </cell>
          <cell r="T3128" t="str">
            <v>Yes</v>
          </cell>
          <cell r="U3128" t="str">
            <v>No</v>
          </cell>
          <cell r="V3128" t="str">
            <v>Yes</v>
          </cell>
          <cell r="W3128" t="str">
            <v>Yes</v>
          </cell>
          <cell r="X3128" t="str">
            <v>No</v>
          </cell>
          <cell r="Y3128" t="str">
            <v>Yes</v>
          </cell>
          <cell r="Z3128" t="str">
            <v>Tradable</v>
          </cell>
          <cell r="AA3128" t="str">
            <v>Tradable</v>
          </cell>
          <cell r="AB3128" t="str">
            <v>Yes</v>
          </cell>
          <cell r="AC3128" t="str">
            <v>Yes</v>
          </cell>
          <cell r="AD3128" t="str">
            <v>Tradable</v>
          </cell>
          <cell r="AE3128" t="str">
            <v>Tradable</v>
          </cell>
          <cell r="AG3128">
            <v>0</v>
          </cell>
          <cell r="AH3128">
            <v>0</v>
          </cell>
          <cell r="AI3128">
            <v>7.0000000000000001E-3</v>
          </cell>
          <cell r="AV3128">
            <v>0</v>
          </cell>
        </row>
        <row r="3129">
          <cell r="C3129" t="str">
            <v>LT30</v>
          </cell>
          <cell r="D3129">
            <v>3386019</v>
          </cell>
          <cell r="E3129" t="str">
            <v>GB0033860197</v>
          </cell>
          <cell r="F3129" t="str">
            <v>LGDISA</v>
          </cell>
          <cell r="G3129" t="str">
            <v>AP56</v>
          </cell>
          <cell r="I3129" t="str">
            <v>UKA</v>
          </cell>
          <cell r="J3129" t="str">
            <v>Dual</v>
          </cell>
          <cell r="K3129" t="str">
            <v>Acc</v>
          </cell>
          <cell r="L3129" t="str">
            <v>UK</v>
          </cell>
          <cell r="M3129" t="str">
            <v>IA Mixed Investment 20%-60% Shares</v>
          </cell>
          <cell r="N3129" t="str">
            <v>O:CAUTIOUS</v>
          </cell>
          <cell r="O3129" t="str">
            <v>Mixed</v>
          </cell>
          <cell r="P3129" t="str">
            <v>Multi Asset</v>
          </cell>
          <cell r="Q3129" t="str">
            <v>Multi Asset - Up to 60% Shares</v>
          </cell>
          <cell r="R3129" t="str">
            <v>Platform</v>
          </cell>
          <cell r="T3129" t="str">
            <v>Yes</v>
          </cell>
          <cell r="U3129" t="str">
            <v>No</v>
          </cell>
          <cell r="V3129" t="str">
            <v>Yes</v>
          </cell>
          <cell r="W3129" t="str">
            <v>Yes</v>
          </cell>
          <cell r="X3129" t="str">
            <v>No</v>
          </cell>
          <cell r="Y3129" t="str">
            <v>Yes</v>
          </cell>
          <cell r="Z3129" t="str">
            <v>SellTradable - SCP</v>
          </cell>
          <cell r="AA3129" t="str">
            <v>SellTradable - SCP</v>
          </cell>
          <cell r="AB3129" t="str">
            <v>Yes</v>
          </cell>
          <cell r="AC3129" t="str">
            <v>Yes</v>
          </cell>
          <cell r="AD3129" t="str">
            <v>SellTradable - SCP</v>
          </cell>
          <cell r="AE3129" t="str">
            <v>SellTradable - SCP</v>
          </cell>
          <cell r="AG3129">
            <v>0.05</v>
          </cell>
          <cell r="AH3129">
            <v>0</v>
          </cell>
          <cell r="AI3129">
            <v>1.49E-2</v>
          </cell>
          <cell r="AV3129">
            <v>0</v>
          </cell>
        </row>
        <row r="3130">
          <cell r="C3130" t="str">
            <v>LT29</v>
          </cell>
          <cell r="D3130">
            <v>3386008</v>
          </cell>
          <cell r="E3130" t="str">
            <v>GB0033860080</v>
          </cell>
          <cell r="F3130" t="str">
            <v>LGDIS</v>
          </cell>
          <cell r="G3130" t="str">
            <v>AP55</v>
          </cell>
          <cell r="I3130" t="str">
            <v>UKA</v>
          </cell>
          <cell r="J3130" t="str">
            <v>Dual</v>
          </cell>
          <cell r="K3130" t="str">
            <v>Inc</v>
          </cell>
          <cell r="L3130" t="str">
            <v>UK</v>
          </cell>
          <cell r="M3130" t="str">
            <v>IA Mixed Investment 20%-60% Shares</v>
          </cell>
          <cell r="N3130" t="str">
            <v>O:CAUTIOUS</v>
          </cell>
          <cell r="O3130" t="str">
            <v>Mixed</v>
          </cell>
          <cell r="P3130" t="str">
            <v>Multi Asset</v>
          </cell>
          <cell r="Q3130" t="str">
            <v>Multi Asset - Up to 60% Shares</v>
          </cell>
          <cell r="R3130" t="str">
            <v>Platform</v>
          </cell>
          <cell r="T3130" t="str">
            <v>Yes</v>
          </cell>
          <cell r="U3130" t="str">
            <v>No</v>
          </cell>
          <cell r="V3130" t="str">
            <v>Yes</v>
          </cell>
          <cell r="W3130" t="str">
            <v>Yes</v>
          </cell>
          <cell r="X3130" t="str">
            <v>No</v>
          </cell>
          <cell r="Y3130" t="str">
            <v>Yes</v>
          </cell>
          <cell r="Z3130" t="str">
            <v>SellTradable - SCP</v>
          </cell>
          <cell r="AA3130" t="str">
            <v>SellTradable - SCP</v>
          </cell>
          <cell r="AB3130" t="str">
            <v>Yes</v>
          </cell>
          <cell r="AC3130" t="str">
            <v>Yes</v>
          </cell>
          <cell r="AD3130" t="str">
            <v>SellTradable - SCP</v>
          </cell>
          <cell r="AE3130" t="str">
            <v>SellTradable - SCP</v>
          </cell>
          <cell r="AG3130">
            <v>0.05</v>
          </cell>
          <cell r="AH3130">
            <v>0</v>
          </cell>
          <cell r="AI3130">
            <v>1.49E-2</v>
          </cell>
          <cell r="AV3130">
            <v>0</v>
          </cell>
        </row>
        <row r="3131">
          <cell r="C3131" t="str">
            <v>X104</v>
          </cell>
          <cell r="D3131" t="str">
            <v>B1TWMW9</v>
          </cell>
          <cell r="E3131" t="str">
            <v>GB00B1TWMW95</v>
          </cell>
          <cell r="F3131" t="str">
            <v>LGBTBI</v>
          </cell>
          <cell r="G3131" t="str">
            <v>BO02</v>
          </cell>
          <cell r="I3131" t="str">
            <v>UKA</v>
          </cell>
          <cell r="J3131" t="str">
            <v>Dual</v>
          </cell>
          <cell r="K3131" t="str">
            <v>Acc</v>
          </cell>
          <cell r="L3131" t="str">
            <v>UK</v>
          </cell>
          <cell r="M3131" t="str">
            <v>IA Sterling Strategic Bond</v>
          </cell>
          <cell r="N3131" t="str">
            <v>O:STERSRT</v>
          </cell>
          <cell r="O3131" t="str">
            <v>Fixed Interest</v>
          </cell>
          <cell r="P3131" t="str">
            <v>Bonds</v>
          </cell>
          <cell r="Q3131" t="str">
            <v>UK Mixed Bonds</v>
          </cell>
          <cell r="R3131" t="str">
            <v>Platform</v>
          </cell>
          <cell r="S3131">
            <v>41397</v>
          </cell>
          <cell r="T3131" t="str">
            <v>Yes</v>
          </cell>
          <cell r="U3131" t="str">
            <v>No</v>
          </cell>
          <cell r="V3131" t="str">
            <v>Yes</v>
          </cell>
          <cell r="W3131" t="str">
            <v>Yes</v>
          </cell>
          <cell r="X3131" t="str">
            <v>No</v>
          </cell>
          <cell r="Y3131" t="str">
            <v>Yes</v>
          </cell>
          <cell r="Z3131" t="str">
            <v>Tradable</v>
          </cell>
          <cell r="AA3131" t="str">
            <v>Tradable</v>
          </cell>
          <cell r="AB3131" t="str">
            <v>Yes</v>
          </cell>
          <cell r="AC3131" t="str">
            <v>Yes</v>
          </cell>
          <cell r="AD3131" t="str">
            <v>Tradable</v>
          </cell>
          <cell r="AE3131" t="str">
            <v>Tradable</v>
          </cell>
          <cell r="AG3131">
            <v>0</v>
          </cell>
          <cell r="AH3131">
            <v>0</v>
          </cell>
          <cell r="AI3131">
            <v>6.3E-3</v>
          </cell>
          <cell r="AV3131">
            <v>0</v>
          </cell>
        </row>
        <row r="3132">
          <cell r="C3132" t="str">
            <v>X103</v>
          </cell>
          <cell r="D3132" t="str">
            <v>B1TWMY1</v>
          </cell>
          <cell r="E3132" t="str">
            <v>GB00B1TWMY10</v>
          </cell>
          <cell r="F3132" t="str">
            <v>LGDBTI</v>
          </cell>
          <cell r="G3132" t="str">
            <v>BO01</v>
          </cell>
          <cell r="I3132" t="str">
            <v>UKA</v>
          </cell>
          <cell r="J3132" t="str">
            <v>Dual</v>
          </cell>
          <cell r="K3132" t="str">
            <v>Inc</v>
          </cell>
          <cell r="L3132" t="str">
            <v>UK</v>
          </cell>
          <cell r="M3132" t="str">
            <v>IA Sterling Strategic Bond</v>
          </cell>
          <cell r="N3132" t="str">
            <v>O:STERSRT</v>
          </cell>
          <cell r="O3132" t="str">
            <v>Fixed Interest</v>
          </cell>
          <cell r="P3132" t="str">
            <v>Bonds</v>
          </cell>
          <cell r="Q3132" t="str">
            <v>UK Mixed Bonds</v>
          </cell>
          <cell r="R3132" t="str">
            <v>Platform</v>
          </cell>
          <cell r="S3132">
            <v>41397</v>
          </cell>
          <cell r="T3132" t="str">
            <v>Yes</v>
          </cell>
          <cell r="U3132" t="str">
            <v>No</v>
          </cell>
          <cell r="V3132" t="str">
            <v>Yes</v>
          </cell>
          <cell r="W3132" t="str">
            <v>Yes</v>
          </cell>
          <cell r="X3132" t="str">
            <v>No</v>
          </cell>
          <cell r="Y3132" t="str">
            <v>Yes</v>
          </cell>
          <cell r="Z3132" t="str">
            <v>Tradable</v>
          </cell>
          <cell r="AA3132" t="str">
            <v>Tradable</v>
          </cell>
          <cell r="AB3132" t="str">
            <v>Yes</v>
          </cell>
          <cell r="AC3132" t="str">
            <v>Yes</v>
          </cell>
          <cell r="AD3132" t="str">
            <v>Tradable</v>
          </cell>
          <cell r="AE3132" t="str">
            <v>Tradable</v>
          </cell>
          <cell r="AG3132">
            <v>0</v>
          </cell>
          <cell r="AH3132">
            <v>0</v>
          </cell>
          <cell r="AI3132">
            <v>6.3E-3</v>
          </cell>
          <cell r="AV3132">
            <v>0</v>
          </cell>
        </row>
        <row r="3133">
          <cell r="C3133" t="str">
            <v>X106</v>
          </cell>
          <cell r="D3133" t="str">
            <v>B1TWMM9</v>
          </cell>
          <cell r="E3133" t="str">
            <v>GB00B1TWMM97</v>
          </cell>
          <cell r="F3133" t="str">
            <v>LGDBAA</v>
          </cell>
          <cell r="G3133" t="str">
            <v>BO04</v>
          </cell>
          <cell r="I3133" t="str">
            <v>UKA</v>
          </cell>
          <cell r="J3133" t="str">
            <v>Dual</v>
          </cell>
          <cell r="K3133" t="str">
            <v>Acc</v>
          </cell>
          <cell r="L3133" t="str">
            <v>UK</v>
          </cell>
          <cell r="M3133" t="str">
            <v>IA Sterling Strategic Bond</v>
          </cell>
          <cell r="N3133" t="str">
            <v>O:STERSRT</v>
          </cell>
          <cell r="O3133" t="str">
            <v>Fixed Interest</v>
          </cell>
          <cell r="P3133" t="str">
            <v>Bonds</v>
          </cell>
          <cell r="Q3133" t="str">
            <v>UK Mixed Bonds</v>
          </cell>
          <cell r="R3133" t="str">
            <v>Platform</v>
          </cell>
          <cell r="T3133" t="str">
            <v>Yes</v>
          </cell>
          <cell r="U3133" t="str">
            <v>No</v>
          </cell>
          <cell r="V3133" t="str">
            <v>Yes</v>
          </cell>
          <cell r="W3133" t="str">
            <v>Yes</v>
          </cell>
          <cell r="X3133" t="str">
            <v>No</v>
          </cell>
          <cell r="Y3133" t="str">
            <v>Yes</v>
          </cell>
          <cell r="Z3133" t="str">
            <v>SellTradable - SCP</v>
          </cell>
          <cell r="AA3133" t="str">
            <v>SellTradable - SCP</v>
          </cell>
          <cell r="AB3133" t="str">
            <v>Yes</v>
          </cell>
          <cell r="AC3133" t="str">
            <v>Yes</v>
          </cell>
          <cell r="AD3133" t="str">
            <v>SellTradable - SCP</v>
          </cell>
          <cell r="AE3133" t="str">
            <v>SellTradable - SCP</v>
          </cell>
          <cell r="AG3133">
            <v>0.03</v>
          </cell>
          <cell r="AH3133">
            <v>0</v>
          </cell>
          <cell r="AI3133">
            <v>1.4200000000000001E-2</v>
          </cell>
          <cell r="AV3133">
            <v>0</v>
          </cell>
        </row>
        <row r="3134">
          <cell r="C3134" t="str">
            <v>X105</v>
          </cell>
          <cell r="D3134" t="str">
            <v>B1TWMJ6</v>
          </cell>
          <cell r="E3134" t="str">
            <v>GB00B1TWMJ68</v>
          </cell>
          <cell r="F3134" t="str">
            <v>LGDBTA</v>
          </cell>
          <cell r="G3134" t="str">
            <v>BO03</v>
          </cell>
          <cell r="I3134" t="str">
            <v>UKA</v>
          </cell>
          <cell r="J3134" t="str">
            <v>Dual</v>
          </cell>
          <cell r="K3134" t="str">
            <v>Inc</v>
          </cell>
          <cell r="L3134" t="str">
            <v>UK</v>
          </cell>
          <cell r="M3134" t="str">
            <v>IA Sterling Strategic Bond</v>
          </cell>
          <cell r="N3134" t="str">
            <v>O:STERSRT</v>
          </cell>
          <cell r="O3134" t="str">
            <v>Fixed Interest</v>
          </cell>
          <cell r="P3134" t="str">
            <v>Bonds</v>
          </cell>
          <cell r="Q3134" t="str">
            <v>UK Mixed Bonds</v>
          </cell>
          <cell r="R3134" t="str">
            <v>Platform</v>
          </cell>
          <cell r="T3134" t="str">
            <v>Yes</v>
          </cell>
          <cell r="U3134" t="str">
            <v>No</v>
          </cell>
          <cell r="V3134" t="str">
            <v>Yes</v>
          </cell>
          <cell r="W3134" t="str">
            <v>Yes</v>
          </cell>
          <cell r="X3134" t="str">
            <v>No</v>
          </cell>
          <cell r="Y3134" t="str">
            <v>Yes</v>
          </cell>
          <cell r="Z3134" t="str">
            <v>SellTradable - SCP</v>
          </cell>
          <cell r="AA3134" t="str">
            <v>SellTradable - SCP</v>
          </cell>
          <cell r="AB3134" t="str">
            <v>Yes</v>
          </cell>
          <cell r="AC3134" t="str">
            <v>Yes</v>
          </cell>
          <cell r="AD3134" t="str">
            <v>SellTradable - SCP</v>
          </cell>
          <cell r="AE3134" t="str">
            <v>SellTradable - SCP</v>
          </cell>
          <cell r="AG3134">
            <v>0.03</v>
          </cell>
          <cell r="AH3134">
            <v>0</v>
          </cell>
          <cell r="AI3134">
            <v>1.4200000000000001E-2</v>
          </cell>
          <cell r="AV3134">
            <v>0</v>
          </cell>
        </row>
        <row r="3135">
          <cell r="C3135" t="str">
            <v>GWOX</v>
          </cell>
          <cell r="D3135" t="str">
            <v>B7MJV33</v>
          </cell>
          <cell r="E3135" t="str">
            <v>GB00B7MJV331</v>
          </cell>
          <cell r="F3135" t="str">
            <v>LGUTBW</v>
          </cell>
          <cell r="G3135" t="str">
            <v>U142</v>
          </cell>
          <cell r="I3135" t="str">
            <v>UKA</v>
          </cell>
          <cell r="J3135" t="str">
            <v>Single</v>
          </cell>
          <cell r="K3135" t="str">
            <v>Acc</v>
          </cell>
          <cell r="L3135" t="str">
            <v>UK</v>
          </cell>
          <cell r="M3135" t="str">
            <v>IA Global Emerging Market Bond</v>
          </cell>
          <cell r="N3135" t="str">
            <v>O:GEB</v>
          </cell>
          <cell r="O3135" t="str">
            <v>Mixed</v>
          </cell>
          <cell r="P3135" t="str">
            <v>Specialist</v>
          </cell>
          <cell r="Q3135" t="str">
            <v>Unclassified</v>
          </cell>
          <cell r="R3135" t="str">
            <v>Platform</v>
          </cell>
          <cell r="S3135">
            <v>42207</v>
          </cell>
          <cell r="T3135" t="str">
            <v>Yes</v>
          </cell>
          <cell r="U3135" t="str">
            <v>No</v>
          </cell>
          <cell r="V3135" t="str">
            <v>Yes</v>
          </cell>
          <cell r="W3135" t="str">
            <v>Yes</v>
          </cell>
          <cell r="X3135" t="str">
            <v>No</v>
          </cell>
          <cell r="Y3135" t="str">
            <v>Yes</v>
          </cell>
          <cell r="Z3135" t="str">
            <v>Tradable</v>
          </cell>
          <cell r="AA3135" t="str">
            <v>Tradable</v>
          </cell>
          <cell r="AB3135" t="str">
            <v>Yes</v>
          </cell>
          <cell r="AC3135" t="str">
            <v>Yes</v>
          </cell>
          <cell r="AD3135" t="str">
            <v>Tradable</v>
          </cell>
          <cell r="AE3135" t="str">
            <v>Tradable</v>
          </cell>
          <cell r="AG3135">
            <v>0</v>
          </cell>
          <cell r="AH3135">
            <v>0</v>
          </cell>
          <cell r="AI3135">
            <v>2.8999999999999998E-3</v>
          </cell>
          <cell r="AV3135">
            <v>0</v>
          </cell>
        </row>
        <row r="3136">
          <cell r="C3136" t="str">
            <v>GWOW</v>
          </cell>
          <cell r="D3136" t="str">
            <v>B7GWV16</v>
          </cell>
          <cell r="E3136" t="str">
            <v>GB00B7GWV161</v>
          </cell>
          <cell r="F3136" t="str">
            <v>LGUTBS</v>
          </cell>
          <cell r="G3136" t="str">
            <v>U143</v>
          </cell>
          <cell r="I3136" t="str">
            <v>UKA</v>
          </cell>
          <cell r="J3136" t="str">
            <v>Single</v>
          </cell>
          <cell r="K3136" t="str">
            <v>Inc</v>
          </cell>
          <cell r="L3136" t="str">
            <v>UK</v>
          </cell>
          <cell r="M3136" t="str">
            <v>IA Global Emerging Market Bond</v>
          </cell>
          <cell r="N3136" t="str">
            <v>O:GEB</v>
          </cell>
          <cell r="O3136" t="str">
            <v>Mixed</v>
          </cell>
          <cell r="P3136" t="str">
            <v>Specialist</v>
          </cell>
          <cell r="Q3136" t="str">
            <v>Unclassified</v>
          </cell>
          <cell r="R3136" t="str">
            <v>Platform</v>
          </cell>
          <cell r="S3136">
            <v>42207</v>
          </cell>
          <cell r="T3136" t="str">
            <v>Yes</v>
          </cell>
          <cell r="U3136" t="str">
            <v>No</v>
          </cell>
          <cell r="V3136" t="str">
            <v>Yes</v>
          </cell>
          <cell r="W3136" t="str">
            <v>Yes</v>
          </cell>
          <cell r="X3136" t="str">
            <v>No</v>
          </cell>
          <cell r="Y3136" t="str">
            <v>Yes</v>
          </cell>
          <cell r="Z3136" t="str">
            <v>Tradable</v>
          </cell>
          <cell r="AA3136" t="str">
            <v>Tradable</v>
          </cell>
          <cell r="AB3136" t="str">
            <v>Yes</v>
          </cell>
          <cell r="AC3136" t="str">
            <v>Yes</v>
          </cell>
          <cell r="AD3136" t="str">
            <v>Tradable</v>
          </cell>
          <cell r="AE3136" t="str">
            <v>Tradable</v>
          </cell>
          <cell r="AG3136">
            <v>0</v>
          </cell>
          <cell r="AH3136">
            <v>0</v>
          </cell>
          <cell r="AI3136">
            <v>2.8999999999999998E-3</v>
          </cell>
          <cell r="AV3136">
            <v>0</v>
          </cell>
        </row>
        <row r="3137">
          <cell r="C3137" t="str">
            <v>E2TW</v>
          </cell>
          <cell r="D3137" t="str">
            <v>BD34PN7</v>
          </cell>
          <cell r="E3137" t="str">
            <v>GB00BD34PN70</v>
          </cell>
          <cell r="F3137" t="str">
            <v>LGXAG</v>
          </cell>
          <cell r="G3137" t="str">
            <v>Q407</v>
          </cell>
          <cell r="I3137" t="str">
            <v>UKA</v>
          </cell>
          <cell r="J3137" t="str">
            <v>Single</v>
          </cell>
          <cell r="K3137" t="str">
            <v>Inc</v>
          </cell>
          <cell r="L3137" t="str">
            <v>UK</v>
          </cell>
          <cell r="M3137" t="str">
            <v>IA Global Emerging Market Bond</v>
          </cell>
          <cell r="N3137" t="str">
            <v>O:GEB</v>
          </cell>
          <cell r="O3137" t="str">
            <v>Mixed</v>
          </cell>
          <cell r="P3137" t="str">
            <v>Specialist</v>
          </cell>
          <cell r="Q3137" t="str">
            <v>Unclassified</v>
          </cell>
          <cell r="R3137" t="str">
            <v>Platform</v>
          </cell>
          <cell r="S3137">
            <v>42499</v>
          </cell>
          <cell r="T3137" t="str">
            <v>Yes</v>
          </cell>
          <cell r="U3137" t="str">
            <v>No</v>
          </cell>
          <cell r="V3137" t="str">
            <v>Yes</v>
          </cell>
          <cell r="W3137" t="str">
            <v>Yes</v>
          </cell>
          <cell r="X3137" t="str">
            <v>No</v>
          </cell>
          <cell r="Y3137" t="str">
            <v>Yes</v>
          </cell>
          <cell r="Z3137" t="str">
            <v>Restricted</v>
          </cell>
          <cell r="AA3137" t="str">
            <v>Non Tradable</v>
          </cell>
          <cell r="AB3137" t="str">
            <v>No</v>
          </cell>
          <cell r="AC3137" t="str">
            <v>No</v>
          </cell>
          <cell r="AD3137" t="str">
            <v>Non Tradable</v>
          </cell>
          <cell r="AE3137" t="str">
            <v>Non Tradable</v>
          </cell>
          <cell r="AG3137">
            <v>0</v>
          </cell>
          <cell r="AH3137">
            <v>0</v>
          </cell>
          <cell r="AI3137">
            <v>2.5000000000000001E-3</v>
          </cell>
          <cell r="AV3137">
            <v>0</v>
          </cell>
        </row>
        <row r="3138">
          <cell r="C3138" t="str">
            <v>GWOS</v>
          </cell>
          <cell r="D3138" t="str">
            <v>B8L19S8</v>
          </cell>
          <cell r="E3138" t="str">
            <v>GB00B8L19S87</v>
          </cell>
          <cell r="F3138" t="str">
            <v>LGBMET</v>
          </cell>
          <cell r="G3138" t="str">
            <v>Q479</v>
          </cell>
          <cell r="I3138" t="str">
            <v>UKA</v>
          </cell>
          <cell r="J3138" t="str">
            <v>Single</v>
          </cell>
          <cell r="K3138" t="str">
            <v>Acc</v>
          </cell>
          <cell r="L3138" t="str">
            <v>UK</v>
          </cell>
          <cell r="M3138" t="str">
            <v>IA Global Emerging Market Bond</v>
          </cell>
          <cell r="N3138" t="str">
            <v>O:GEB</v>
          </cell>
          <cell r="O3138" t="str">
            <v>Mixed</v>
          </cell>
          <cell r="P3138" t="str">
            <v>Multi Asset</v>
          </cell>
          <cell r="Q3138" t="str">
            <v>Multi Asset - Flexible</v>
          </cell>
          <cell r="R3138" t="str">
            <v>Platform</v>
          </cell>
          <cell r="S3138">
            <v>42534</v>
          </cell>
          <cell r="T3138" t="str">
            <v>Yes</v>
          </cell>
          <cell r="U3138" t="str">
            <v>No</v>
          </cell>
          <cell r="V3138" t="str">
            <v>Yes</v>
          </cell>
          <cell r="W3138" t="str">
            <v>Yes</v>
          </cell>
          <cell r="X3138" t="str">
            <v>No</v>
          </cell>
          <cell r="Y3138" t="str">
            <v>Yes</v>
          </cell>
          <cell r="Z3138" t="str">
            <v>Tradable</v>
          </cell>
          <cell r="AA3138" t="str">
            <v>Tradable</v>
          </cell>
          <cell r="AB3138" t="str">
            <v>Yes</v>
          </cell>
          <cell r="AC3138" t="str">
            <v>Yes</v>
          </cell>
          <cell r="AD3138" t="str">
            <v>Tradable</v>
          </cell>
          <cell r="AE3138" t="str">
            <v>Tradable</v>
          </cell>
          <cell r="AG3138">
            <v>0</v>
          </cell>
          <cell r="AH3138">
            <v>0</v>
          </cell>
          <cell r="AI3138">
            <v>3.5000000000000001E-3</v>
          </cell>
          <cell r="AV3138">
            <v>0</v>
          </cell>
        </row>
        <row r="3139">
          <cell r="C3139" t="str">
            <v>GWOR</v>
          </cell>
          <cell r="D3139" t="str">
            <v>B8FT1G0</v>
          </cell>
          <cell r="E3139" t="str">
            <v>GB00B8FT1G07</v>
          </cell>
          <cell r="F3139" t="str">
            <v>LGBMES</v>
          </cell>
          <cell r="G3139" t="str">
            <v>Q386</v>
          </cell>
          <cell r="I3139" t="str">
            <v>UKA</v>
          </cell>
          <cell r="J3139" t="str">
            <v>Single</v>
          </cell>
          <cell r="K3139" t="str">
            <v>Inc</v>
          </cell>
          <cell r="L3139" t="str">
            <v>UK</v>
          </cell>
          <cell r="M3139" t="str">
            <v>IA Global Emerging Market Bond</v>
          </cell>
          <cell r="N3139" t="str">
            <v>O:GEB</v>
          </cell>
          <cell r="O3139" t="str">
            <v>Mixed</v>
          </cell>
          <cell r="P3139" t="str">
            <v>Specialist</v>
          </cell>
          <cell r="Q3139" t="str">
            <v>Unclassified</v>
          </cell>
          <cell r="R3139" t="str">
            <v>Platform</v>
          </cell>
          <cell r="S3139">
            <v>42472</v>
          </cell>
          <cell r="T3139" t="str">
            <v>Yes</v>
          </cell>
          <cell r="U3139" t="str">
            <v>No</v>
          </cell>
          <cell r="V3139" t="str">
            <v>Yes</v>
          </cell>
          <cell r="W3139" t="str">
            <v>Yes</v>
          </cell>
          <cell r="X3139" t="str">
            <v>No</v>
          </cell>
          <cell r="Y3139" t="str">
            <v>Yes</v>
          </cell>
          <cell r="Z3139" t="str">
            <v>Tradable</v>
          </cell>
          <cell r="AA3139" t="str">
            <v>Tradable</v>
          </cell>
          <cell r="AB3139" t="str">
            <v>Yes</v>
          </cell>
          <cell r="AC3139" t="str">
            <v>Yes</v>
          </cell>
          <cell r="AD3139" t="str">
            <v>Tradable</v>
          </cell>
          <cell r="AE3139" t="str">
            <v>Tradable</v>
          </cell>
          <cell r="AG3139">
            <v>0</v>
          </cell>
          <cell r="AH3139">
            <v>0</v>
          </cell>
          <cell r="AI3139">
            <v>3.5000000000000001E-3</v>
          </cell>
          <cell r="AV3139">
            <v>0</v>
          </cell>
        </row>
        <row r="3140">
          <cell r="C3140" t="str">
            <v>LS85</v>
          </cell>
          <cell r="D3140" t="str">
            <v>B0CNH94</v>
          </cell>
          <cell r="E3140" t="str">
            <v>GB00B0CNH940</v>
          </cell>
          <cell r="F3140" t="str">
            <v>LGERIA</v>
          </cell>
          <cell r="G3140" t="str">
            <v>L117</v>
          </cell>
          <cell r="I3140" t="str">
            <v>UKA</v>
          </cell>
          <cell r="J3140" t="str">
            <v>Dual</v>
          </cell>
          <cell r="K3140" t="str">
            <v>Acc</v>
          </cell>
          <cell r="L3140" t="str">
            <v>UK</v>
          </cell>
          <cell r="M3140" t="str">
            <v>IA UK All Companies</v>
          </cell>
          <cell r="N3140" t="str">
            <v>O:UKALL</v>
          </cell>
          <cell r="O3140" t="str">
            <v>UK Equities</v>
          </cell>
          <cell r="P3140" t="str">
            <v>UK Equities</v>
          </cell>
          <cell r="Q3140" t="str">
            <v>UK Equities</v>
          </cell>
          <cell r="R3140" t="str">
            <v>Platform</v>
          </cell>
          <cell r="T3140" t="str">
            <v>Yes</v>
          </cell>
          <cell r="U3140" t="str">
            <v>No</v>
          </cell>
          <cell r="V3140" t="str">
            <v>Yes</v>
          </cell>
          <cell r="W3140" t="str">
            <v>Yes</v>
          </cell>
          <cell r="X3140" t="str">
            <v>No</v>
          </cell>
          <cell r="Y3140" t="str">
            <v>Yes</v>
          </cell>
          <cell r="Z3140" t="str">
            <v>Tradable</v>
          </cell>
          <cell r="AA3140" t="str">
            <v>Tradable</v>
          </cell>
          <cell r="AB3140" t="str">
            <v>Yes</v>
          </cell>
          <cell r="AC3140" t="str">
            <v>Yes</v>
          </cell>
          <cell r="AD3140" t="str">
            <v>Tradable</v>
          </cell>
          <cell r="AE3140" t="str">
            <v>Tradable</v>
          </cell>
          <cell r="AG3140">
            <v>0</v>
          </cell>
          <cell r="AH3140">
            <v>0</v>
          </cell>
          <cell r="AI3140">
            <v>3.0999999999999999E-3</v>
          </cell>
          <cell r="AV3140">
            <v>0</v>
          </cell>
        </row>
        <row r="3141">
          <cell r="C3141" t="str">
            <v>LS84</v>
          </cell>
          <cell r="D3141" t="str">
            <v>B0CNH83</v>
          </cell>
          <cell r="E3141" t="str">
            <v>GB00B0CNH833</v>
          </cell>
          <cell r="F3141" t="str">
            <v>LGETID</v>
          </cell>
          <cell r="G3141" t="str">
            <v>L118</v>
          </cell>
          <cell r="I3141" t="str">
            <v>UKA</v>
          </cell>
          <cell r="J3141" t="str">
            <v>Dual</v>
          </cell>
          <cell r="K3141" t="str">
            <v>Inc</v>
          </cell>
          <cell r="L3141" t="str">
            <v>UK</v>
          </cell>
          <cell r="M3141" t="str">
            <v>IA UK All Companies</v>
          </cell>
          <cell r="N3141" t="str">
            <v>O:UKALL</v>
          </cell>
          <cell r="O3141" t="str">
            <v>UK Equities</v>
          </cell>
          <cell r="P3141" t="str">
            <v>UK Equities</v>
          </cell>
          <cell r="Q3141" t="str">
            <v>UK Equities</v>
          </cell>
          <cell r="R3141" t="str">
            <v>Platform</v>
          </cell>
          <cell r="T3141" t="str">
            <v>Yes</v>
          </cell>
          <cell r="U3141" t="str">
            <v>No</v>
          </cell>
          <cell r="V3141" t="str">
            <v>Yes</v>
          </cell>
          <cell r="W3141" t="str">
            <v>Yes</v>
          </cell>
          <cell r="X3141" t="str">
            <v>No</v>
          </cell>
          <cell r="Y3141" t="str">
            <v>Yes</v>
          </cell>
          <cell r="Z3141" t="str">
            <v>Tradable</v>
          </cell>
          <cell r="AA3141" t="str">
            <v>Tradable</v>
          </cell>
          <cell r="AB3141" t="str">
            <v>Yes</v>
          </cell>
          <cell r="AC3141" t="str">
            <v>Yes</v>
          </cell>
          <cell r="AD3141" t="str">
            <v>Tradable</v>
          </cell>
          <cell r="AE3141" t="str">
            <v>Tradable</v>
          </cell>
          <cell r="AG3141">
            <v>0</v>
          </cell>
          <cell r="AH3141">
            <v>0</v>
          </cell>
          <cell r="AI3141">
            <v>3.0999999999999999E-3</v>
          </cell>
          <cell r="AV3141">
            <v>0</v>
          </cell>
        </row>
        <row r="3142">
          <cell r="C3142" t="str">
            <v>LD06</v>
          </cell>
          <cell r="D3142" t="str">
            <v>0924382</v>
          </cell>
          <cell r="E3142" t="str">
            <v>GB0009243824</v>
          </cell>
          <cell r="F3142" t="str">
            <v>LGETA</v>
          </cell>
          <cell r="G3142" t="str">
            <v>AO55</v>
          </cell>
          <cell r="I3142" t="str">
            <v>UKA</v>
          </cell>
          <cell r="J3142" t="str">
            <v>Dual</v>
          </cell>
          <cell r="K3142" t="str">
            <v>Acc</v>
          </cell>
          <cell r="L3142" t="str">
            <v>UK</v>
          </cell>
          <cell r="M3142" t="str">
            <v>IA UK All Companies</v>
          </cell>
          <cell r="N3142" t="str">
            <v>O:UKALL</v>
          </cell>
          <cell r="O3142" t="str">
            <v>UK Equities</v>
          </cell>
          <cell r="P3142" t="str">
            <v>UK Equities</v>
          </cell>
          <cell r="Q3142" t="str">
            <v>UK Equities</v>
          </cell>
          <cell r="R3142" t="str">
            <v>Platform</v>
          </cell>
          <cell r="T3142" t="str">
            <v>Yes</v>
          </cell>
          <cell r="U3142" t="str">
            <v>No</v>
          </cell>
          <cell r="V3142" t="str">
            <v>Yes</v>
          </cell>
          <cell r="W3142" t="str">
            <v>Yes</v>
          </cell>
          <cell r="X3142" t="str">
            <v>No</v>
          </cell>
          <cell r="Y3142" t="str">
            <v>Yes</v>
          </cell>
          <cell r="Z3142" t="str">
            <v>SellTradable - SCP</v>
          </cell>
          <cell r="AA3142" t="str">
            <v>SellTradable - SCP</v>
          </cell>
          <cell r="AB3142" t="str">
            <v>Yes</v>
          </cell>
          <cell r="AC3142" t="str">
            <v>Yes</v>
          </cell>
          <cell r="AD3142" t="str">
            <v>SellTradable - SCP</v>
          </cell>
          <cell r="AE3142" t="str">
            <v>SellTradable - SCP</v>
          </cell>
          <cell r="AG3142">
            <v>0</v>
          </cell>
          <cell r="AH3142">
            <v>0</v>
          </cell>
          <cell r="AI3142">
            <v>1.15E-2</v>
          </cell>
          <cell r="AV3142">
            <v>0</v>
          </cell>
        </row>
        <row r="3143">
          <cell r="C3143" t="str">
            <v>LC17</v>
          </cell>
          <cell r="D3143" t="str">
            <v>0764254</v>
          </cell>
          <cell r="E3143" t="str">
            <v>GB0007642548</v>
          </cell>
          <cell r="F3143" t="str">
            <v>LGETH</v>
          </cell>
          <cell r="G3143" t="str">
            <v>AO48</v>
          </cell>
          <cell r="I3143" t="str">
            <v>UKA</v>
          </cell>
          <cell r="J3143" t="str">
            <v>Dual</v>
          </cell>
          <cell r="K3143" t="str">
            <v>Inc</v>
          </cell>
          <cell r="L3143" t="str">
            <v>UK</v>
          </cell>
          <cell r="M3143" t="str">
            <v>IA UK All Companies</v>
          </cell>
          <cell r="N3143" t="str">
            <v>O:UKALL</v>
          </cell>
          <cell r="O3143" t="str">
            <v>UK Equities</v>
          </cell>
          <cell r="P3143" t="str">
            <v>UK Equities</v>
          </cell>
          <cell r="Q3143" t="str">
            <v>UK Equities</v>
          </cell>
          <cell r="R3143" t="str">
            <v>Platform</v>
          </cell>
          <cell r="T3143" t="str">
            <v>Yes</v>
          </cell>
          <cell r="U3143" t="str">
            <v>No</v>
          </cell>
          <cell r="V3143" t="str">
            <v>Yes</v>
          </cell>
          <cell r="W3143" t="str">
            <v>Yes</v>
          </cell>
          <cell r="X3143" t="str">
            <v>No</v>
          </cell>
          <cell r="Y3143" t="str">
            <v>Yes</v>
          </cell>
          <cell r="Z3143" t="str">
            <v>SellTradable - SCP</v>
          </cell>
          <cell r="AA3143" t="str">
            <v>SellTradable - SCP</v>
          </cell>
          <cell r="AB3143" t="str">
            <v>Yes</v>
          </cell>
          <cell r="AC3143" t="str">
            <v>Yes</v>
          </cell>
          <cell r="AD3143" t="str">
            <v>SellTradable - SCP</v>
          </cell>
          <cell r="AE3143" t="str">
            <v>SellTradable - SCP</v>
          </cell>
          <cell r="AG3143">
            <v>0</v>
          </cell>
          <cell r="AH3143">
            <v>0</v>
          </cell>
          <cell r="AI3143">
            <v>1.15E-2</v>
          </cell>
          <cell r="AV3143">
            <v>0</v>
          </cell>
        </row>
        <row r="3144">
          <cell r="C3144" t="str">
            <v>JUFH</v>
          </cell>
          <cell r="D3144" t="str">
            <v>BG0QP04</v>
          </cell>
          <cell r="E3144" t="str">
            <v>GB00BG0QP042</v>
          </cell>
          <cell r="F3144" t="str">
            <v>LGAAEO</v>
          </cell>
          <cell r="G3144" t="str">
            <v>Q108</v>
          </cell>
          <cell r="I3144" t="str">
            <v>UKA</v>
          </cell>
          <cell r="J3144" t="str">
            <v>Single</v>
          </cell>
          <cell r="K3144" t="str">
            <v>Acc</v>
          </cell>
          <cell r="L3144" t="str">
            <v>UK</v>
          </cell>
          <cell r="M3144" t="str">
            <v>IA Europe Excluding UK</v>
          </cell>
          <cell r="N3144" t="str">
            <v>O:EUREXUK</v>
          </cell>
          <cell r="O3144" t="str">
            <v>European Equities</v>
          </cell>
          <cell r="P3144" t="str">
            <v>Overseas Equities</v>
          </cell>
          <cell r="Q3144" t="str">
            <v>European Equities</v>
          </cell>
          <cell r="R3144" t="str">
            <v>Platform</v>
          </cell>
          <cell r="S3144">
            <v>42257</v>
          </cell>
          <cell r="T3144" t="str">
            <v>Yes</v>
          </cell>
          <cell r="U3144" t="str">
            <v>No</v>
          </cell>
          <cell r="V3144" t="str">
            <v>Yes</v>
          </cell>
          <cell r="W3144" t="str">
            <v>Yes</v>
          </cell>
          <cell r="X3144" t="str">
            <v>No</v>
          </cell>
          <cell r="Y3144" t="str">
            <v>Yes</v>
          </cell>
          <cell r="Z3144" t="str">
            <v>Non Tradable</v>
          </cell>
          <cell r="AA3144" t="str">
            <v>Non Tradable</v>
          </cell>
          <cell r="AB3144" t="str">
            <v>No</v>
          </cell>
          <cell r="AC3144" t="str">
            <v>No</v>
          </cell>
          <cell r="AD3144" t="str">
            <v>Non Tradable</v>
          </cell>
          <cell r="AE3144" t="str">
            <v>Non Tradable</v>
          </cell>
          <cell r="AG3144">
            <v>0</v>
          </cell>
          <cell r="AH3144">
            <v>0</v>
          </cell>
          <cell r="AI3144">
            <v>8.9999999999999998E-4</v>
          </cell>
          <cell r="AV3144">
            <v>0</v>
          </cell>
        </row>
        <row r="3145">
          <cell r="C3145" t="str">
            <v>L558</v>
          </cell>
          <cell r="D3145" t="str">
            <v>B0CNGR5</v>
          </cell>
          <cell r="E3145" t="str">
            <v>GB00B0CNGR59</v>
          </cell>
          <cell r="F3145" t="str">
            <v>LGETIA</v>
          </cell>
          <cell r="G3145" t="str">
            <v>L108</v>
          </cell>
          <cell r="I3145" t="str">
            <v>UKA</v>
          </cell>
          <cell r="J3145" t="str">
            <v>Dual</v>
          </cell>
          <cell r="K3145" t="str">
            <v>Acc</v>
          </cell>
          <cell r="L3145" t="str">
            <v>UK</v>
          </cell>
          <cell r="M3145" t="str">
            <v>IA Europe Excluding UK</v>
          </cell>
          <cell r="N3145" t="str">
            <v>O:EUREXUK</v>
          </cell>
          <cell r="O3145" t="str">
            <v>European Equities</v>
          </cell>
          <cell r="P3145" t="str">
            <v>Overseas Equities</v>
          </cell>
          <cell r="Q3145" t="str">
            <v>European Equities</v>
          </cell>
          <cell r="R3145" t="str">
            <v>Platform</v>
          </cell>
          <cell r="T3145" t="str">
            <v>Yes</v>
          </cell>
          <cell r="U3145" t="str">
            <v>No</v>
          </cell>
          <cell r="V3145" t="str">
            <v>Yes</v>
          </cell>
          <cell r="W3145" t="str">
            <v>Yes</v>
          </cell>
          <cell r="X3145" t="str">
            <v>No</v>
          </cell>
          <cell r="Y3145" t="str">
            <v>Yes</v>
          </cell>
          <cell r="Z3145" t="str">
            <v>Tradable</v>
          </cell>
          <cell r="AA3145" t="str">
            <v>Tradable</v>
          </cell>
          <cell r="AB3145" t="str">
            <v>Yes</v>
          </cell>
          <cell r="AC3145" t="str">
            <v>Yes</v>
          </cell>
          <cell r="AD3145" t="str">
            <v>Tradable</v>
          </cell>
          <cell r="AE3145" t="str">
            <v>Tradable</v>
          </cell>
          <cell r="AG3145">
            <v>0</v>
          </cell>
          <cell r="AH3145">
            <v>0</v>
          </cell>
          <cell r="AI3145">
            <v>1.1999999999999999E-3</v>
          </cell>
          <cell r="AV3145">
            <v>0</v>
          </cell>
        </row>
        <row r="3146">
          <cell r="C3146" t="str">
            <v>L557</v>
          </cell>
          <cell r="D3146" t="str">
            <v>B0CNGQ4</v>
          </cell>
          <cell r="E3146" t="str">
            <v>GB00B0CNGQ43</v>
          </cell>
          <cell r="F3146" t="str">
            <v>LGEIT</v>
          </cell>
          <cell r="G3146" t="str">
            <v>L109</v>
          </cell>
          <cell r="I3146" t="str">
            <v>UKA</v>
          </cell>
          <cell r="J3146" t="str">
            <v>Dual</v>
          </cell>
          <cell r="K3146" t="str">
            <v>Inc</v>
          </cell>
          <cell r="L3146" t="str">
            <v>UK</v>
          </cell>
          <cell r="M3146" t="str">
            <v>IA Europe Excluding UK</v>
          </cell>
          <cell r="N3146" t="str">
            <v>O:EUREXUK</v>
          </cell>
          <cell r="O3146" t="str">
            <v>European Equities</v>
          </cell>
          <cell r="P3146" t="str">
            <v>Overseas Equities</v>
          </cell>
          <cell r="Q3146" t="str">
            <v>European Equities</v>
          </cell>
          <cell r="R3146" t="str">
            <v>Platform</v>
          </cell>
          <cell r="T3146" t="str">
            <v>Yes</v>
          </cell>
          <cell r="U3146" t="str">
            <v>No</v>
          </cell>
          <cell r="V3146" t="str">
            <v>Yes</v>
          </cell>
          <cell r="W3146" t="str">
            <v>Yes</v>
          </cell>
          <cell r="X3146" t="str">
            <v>No</v>
          </cell>
          <cell r="Y3146" t="str">
            <v>Yes</v>
          </cell>
          <cell r="Z3146" t="str">
            <v>Tradable</v>
          </cell>
          <cell r="AA3146" t="str">
            <v>Tradable</v>
          </cell>
          <cell r="AB3146" t="str">
            <v>Yes</v>
          </cell>
          <cell r="AC3146" t="str">
            <v>Yes</v>
          </cell>
          <cell r="AD3146" t="str">
            <v>Tradable</v>
          </cell>
          <cell r="AE3146" t="str">
            <v>Tradable</v>
          </cell>
          <cell r="AG3146">
            <v>0</v>
          </cell>
          <cell r="AH3146">
            <v>0</v>
          </cell>
          <cell r="AI3146">
            <v>1.1999999999999999E-3</v>
          </cell>
          <cell r="AV3146">
            <v>0</v>
          </cell>
        </row>
        <row r="3147">
          <cell r="C3147" t="str">
            <v>LE03</v>
          </cell>
          <cell r="D3147" t="str">
            <v>0204114</v>
          </cell>
          <cell r="E3147" t="str">
            <v>GB0002041142</v>
          </cell>
          <cell r="F3147" t="str">
            <v>LGEUAA</v>
          </cell>
          <cell r="G3147" t="str">
            <v>AO63</v>
          </cell>
          <cell r="I3147" t="str">
            <v>UKA</v>
          </cell>
          <cell r="J3147" t="str">
            <v>Dual</v>
          </cell>
          <cell r="K3147" t="str">
            <v>Acc</v>
          </cell>
          <cell r="L3147" t="str">
            <v>UK</v>
          </cell>
          <cell r="M3147" t="str">
            <v>IA Europe Excluding UK</v>
          </cell>
          <cell r="N3147" t="str">
            <v>O:EUREXUK</v>
          </cell>
          <cell r="O3147" t="str">
            <v>European Equities</v>
          </cell>
          <cell r="P3147" t="str">
            <v>Overseas Equities</v>
          </cell>
          <cell r="Q3147" t="str">
            <v>European Equities</v>
          </cell>
          <cell r="R3147" t="str">
            <v>Platform</v>
          </cell>
          <cell r="T3147" t="str">
            <v>Yes</v>
          </cell>
          <cell r="U3147" t="str">
            <v>No</v>
          </cell>
          <cell r="V3147" t="str">
            <v>Yes</v>
          </cell>
          <cell r="W3147" t="str">
            <v>Yes</v>
          </cell>
          <cell r="X3147" t="str">
            <v>No</v>
          </cell>
          <cell r="Y3147" t="str">
            <v>Yes</v>
          </cell>
          <cell r="Z3147" t="str">
            <v>SellTradable - SCP</v>
          </cell>
          <cell r="AA3147" t="str">
            <v>SellTradable - SCP</v>
          </cell>
          <cell r="AB3147" t="str">
            <v>Yes</v>
          </cell>
          <cell r="AC3147" t="str">
            <v>Yes</v>
          </cell>
          <cell r="AD3147" t="str">
            <v>SellTradable - SCP</v>
          </cell>
          <cell r="AE3147" t="str">
            <v>SellTradable - SCP</v>
          </cell>
          <cell r="AG3147">
            <v>0</v>
          </cell>
          <cell r="AH3147">
            <v>0</v>
          </cell>
          <cell r="AI3147">
            <v>8.3999999999999995E-3</v>
          </cell>
          <cell r="AV3147">
            <v>0</v>
          </cell>
        </row>
        <row r="3148">
          <cell r="C3148" t="str">
            <v>LD02</v>
          </cell>
          <cell r="D3148" t="str">
            <v>0513508</v>
          </cell>
          <cell r="E3148" t="str">
            <v>GB0005135081</v>
          </cell>
          <cell r="F3148" t="str">
            <v>LGET</v>
          </cell>
          <cell r="G3148" t="str">
            <v>AO51</v>
          </cell>
          <cell r="I3148" t="str">
            <v>UKA</v>
          </cell>
          <cell r="J3148" t="str">
            <v>Dual</v>
          </cell>
          <cell r="K3148" t="str">
            <v>Inc</v>
          </cell>
          <cell r="L3148" t="str">
            <v>UK</v>
          </cell>
          <cell r="M3148" t="str">
            <v>IA Europe Excluding UK</v>
          </cell>
          <cell r="N3148" t="str">
            <v>O:EUREXUK</v>
          </cell>
          <cell r="O3148" t="str">
            <v>European Equities</v>
          </cell>
          <cell r="P3148" t="str">
            <v>Overseas Equities</v>
          </cell>
          <cell r="Q3148" t="str">
            <v>European Equities</v>
          </cell>
          <cell r="R3148" t="str">
            <v>Platform</v>
          </cell>
          <cell r="T3148" t="str">
            <v>Yes</v>
          </cell>
          <cell r="U3148" t="str">
            <v>No</v>
          </cell>
          <cell r="V3148" t="str">
            <v>Yes</v>
          </cell>
          <cell r="W3148" t="str">
            <v>Yes</v>
          </cell>
          <cell r="X3148" t="str">
            <v>No</v>
          </cell>
          <cell r="Y3148" t="str">
            <v>Yes</v>
          </cell>
          <cell r="Z3148" t="str">
            <v>SellTradable - SCP</v>
          </cell>
          <cell r="AA3148" t="str">
            <v>SellTradable - SCP</v>
          </cell>
          <cell r="AB3148" t="str">
            <v>Yes</v>
          </cell>
          <cell r="AC3148" t="str">
            <v>Yes</v>
          </cell>
          <cell r="AD3148" t="str">
            <v>SellTradable - SCP</v>
          </cell>
          <cell r="AE3148" t="str">
            <v>SellTradable - SCP</v>
          </cell>
          <cell r="AG3148">
            <v>0</v>
          </cell>
          <cell r="AH3148">
            <v>0</v>
          </cell>
          <cell r="AI3148">
            <v>8.3999999999999995E-3</v>
          </cell>
          <cell r="AV3148">
            <v>0</v>
          </cell>
        </row>
        <row r="3149">
          <cell r="C3149" t="str">
            <v>G5WI</v>
          </cell>
          <cell r="D3149" t="str">
            <v>B7J5FY3</v>
          </cell>
          <cell r="E3149" t="str">
            <v>GB00B7J5FY33</v>
          </cell>
          <cell r="F3149" t="str">
            <v>LGEUTR</v>
          </cell>
          <cell r="G3149" t="str">
            <v>N148</v>
          </cell>
          <cell r="I3149" t="str">
            <v>UKA</v>
          </cell>
          <cell r="J3149" t="str">
            <v>Dual</v>
          </cell>
          <cell r="K3149" t="str">
            <v>Acc</v>
          </cell>
          <cell r="L3149" t="str">
            <v>UK</v>
          </cell>
          <cell r="M3149" t="str">
            <v>IA Europe Excluding UK</v>
          </cell>
          <cell r="N3149" t="str">
            <v>O:EUREXUK</v>
          </cell>
          <cell r="O3149" t="str">
            <v>European Equities</v>
          </cell>
          <cell r="P3149" t="str">
            <v>Overseas Equities</v>
          </cell>
          <cell r="Q3149" t="str">
            <v>European Equities</v>
          </cell>
          <cell r="R3149" t="str">
            <v>Platform</v>
          </cell>
          <cell r="S3149">
            <v>41486</v>
          </cell>
          <cell r="T3149" t="str">
            <v>Yes</v>
          </cell>
          <cell r="U3149" t="str">
            <v>No</v>
          </cell>
          <cell r="V3149" t="str">
            <v>Yes</v>
          </cell>
          <cell r="W3149" t="str">
            <v>Yes</v>
          </cell>
          <cell r="X3149" t="str">
            <v>No</v>
          </cell>
          <cell r="Y3149" t="str">
            <v>Yes</v>
          </cell>
          <cell r="Z3149" t="str">
            <v>Tradable</v>
          </cell>
          <cell r="AA3149" t="str">
            <v>Tradable</v>
          </cell>
          <cell r="AB3149" t="str">
            <v>Yes</v>
          </cell>
          <cell r="AC3149" t="str">
            <v>Yes</v>
          </cell>
          <cell r="AD3149" t="str">
            <v>Tradable</v>
          </cell>
          <cell r="AE3149" t="str">
            <v>Tradable</v>
          </cell>
          <cell r="AG3149">
            <v>0</v>
          </cell>
          <cell r="AH3149">
            <v>0</v>
          </cell>
          <cell r="AI3149">
            <v>9.5999999999999992E-3</v>
          </cell>
          <cell r="AV3149">
            <v>0</v>
          </cell>
        </row>
        <row r="3150">
          <cell r="C3150" t="str">
            <v>G5WJ</v>
          </cell>
          <cell r="D3150" t="str">
            <v>B78RV75</v>
          </cell>
          <cell r="E3150" t="str">
            <v>GB00B78RV756</v>
          </cell>
          <cell r="F3150" t="str">
            <v>LGTRUS</v>
          </cell>
          <cell r="G3150" t="str">
            <v>N149</v>
          </cell>
          <cell r="I3150" t="str">
            <v>UKA</v>
          </cell>
          <cell r="J3150" t="str">
            <v>Dual</v>
          </cell>
          <cell r="K3150" t="str">
            <v>Inc</v>
          </cell>
          <cell r="L3150" t="str">
            <v>UK</v>
          </cell>
          <cell r="M3150" t="str">
            <v>IA Europe Excluding UK</v>
          </cell>
          <cell r="N3150" t="str">
            <v>O:EUREXUK</v>
          </cell>
          <cell r="O3150" t="str">
            <v>European Equities</v>
          </cell>
          <cell r="P3150" t="str">
            <v>Overseas Equities</v>
          </cell>
          <cell r="Q3150" t="str">
            <v>European Equities</v>
          </cell>
          <cell r="R3150" t="str">
            <v>Platform</v>
          </cell>
          <cell r="S3150">
            <v>41486</v>
          </cell>
          <cell r="T3150" t="str">
            <v>Yes</v>
          </cell>
          <cell r="U3150" t="str">
            <v>No</v>
          </cell>
          <cell r="V3150" t="str">
            <v>Yes</v>
          </cell>
          <cell r="W3150" t="str">
            <v>Yes</v>
          </cell>
          <cell r="X3150" t="str">
            <v>No</v>
          </cell>
          <cell r="Y3150" t="str">
            <v>Yes</v>
          </cell>
          <cell r="Z3150" t="str">
            <v>Tradable</v>
          </cell>
          <cell r="AA3150" t="str">
            <v>Tradable</v>
          </cell>
          <cell r="AB3150" t="str">
            <v>Yes</v>
          </cell>
          <cell r="AC3150" t="str">
            <v>Yes</v>
          </cell>
          <cell r="AD3150" t="str">
            <v>Tradable</v>
          </cell>
          <cell r="AE3150" t="str">
            <v>Tradable</v>
          </cell>
          <cell r="AG3150">
            <v>0</v>
          </cell>
          <cell r="AH3150">
            <v>0</v>
          </cell>
          <cell r="AI3150">
            <v>9.5999999999999992E-3</v>
          </cell>
          <cell r="AV3150">
            <v>0</v>
          </cell>
        </row>
        <row r="3151">
          <cell r="C3151" t="str">
            <v>FZ57</v>
          </cell>
          <cell r="D3151" t="str">
            <v>B032BJ8</v>
          </cell>
          <cell r="E3151" t="str">
            <v>GB00B032BJ81</v>
          </cell>
          <cell r="F3151" t="str">
            <v>LGERA</v>
          </cell>
          <cell r="G3151" t="str">
            <v>AF84</v>
          </cell>
          <cell r="I3151" t="str">
            <v>UKA</v>
          </cell>
          <cell r="J3151" t="str">
            <v>Dual</v>
          </cell>
          <cell r="K3151" t="str">
            <v>Acc</v>
          </cell>
          <cell r="L3151" t="str">
            <v>UK</v>
          </cell>
          <cell r="M3151" t="str">
            <v>IA Europe Excluding UK</v>
          </cell>
          <cell r="N3151" t="str">
            <v>O:EUREXUK</v>
          </cell>
          <cell r="O3151" t="str">
            <v>European Equities</v>
          </cell>
          <cell r="P3151" t="str">
            <v>Overseas Equities</v>
          </cell>
          <cell r="Q3151" t="str">
            <v>European Equities</v>
          </cell>
          <cell r="R3151" t="str">
            <v>Platform</v>
          </cell>
          <cell r="T3151" t="str">
            <v>Yes</v>
          </cell>
          <cell r="U3151" t="str">
            <v>No</v>
          </cell>
          <cell r="V3151" t="str">
            <v>Yes</v>
          </cell>
          <cell r="W3151" t="str">
            <v>Yes</v>
          </cell>
          <cell r="X3151" t="str">
            <v>No</v>
          </cell>
          <cell r="Y3151" t="str">
            <v>Yes</v>
          </cell>
          <cell r="Z3151" t="str">
            <v>SellTradable - SCP</v>
          </cell>
          <cell r="AA3151" t="str">
            <v>SellTradable - SCP</v>
          </cell>
          <cell r="AB3151" t="str">
            <v>Yes</v>
          </cell>
          <cell r="AC3151" t="str">
            <v>Yes</v>
          </cell>
          <cell r="AD3151" t="str">
            <v>SellTradable - SCP</v>
          </cell>
          <cell r="AE3151" t="str">
            <v>SellTradable - SCP</v>
          </cell>
          <cell r="AG3151">
            <v>0.05</v>
          </cell>
          <cell r="AH3151">
            <v>0</v>
          </cell>
          <cell r="AI3151">
            <v>1.8499999999999999E-2</v>
          </cell>
          <cell r="AV3151">
            <v>0</v>
          </cell>
        </row>
        <row r="3152">
          <cell r="C3152" t="str">
            <v>FZ58</v>
          </cell>
          <cell r="D3152" t="str">
            <v>B032BH6</v>
          </cell>
          <cell r="E3152" t="str">
            <v>GB00B032BH67</v>
          </cell>
          <cell r="F3152" t="str">
            <v>LGERD</v>
          </cell>
          <cell r="G3152" t="str">
            <v>AF85</v>
          </cell>
          <cell r="I3152" t="str">
            <v>UKA</v>
          </cell>
          <cell r="J3152" t="str">
            <v>Dual</v>
          </cell>
          <cell r="K3152" t="str">
            <v>Inc</v>
          </cell>
          <cell r="L3152" t="str">
            <v>UK</v>
          </cell>
          <cell r="M3152" t="str">
            <v>IA Europe Excluding UK</v>
          </cell>
          <cell r="N3152" t="str">
            <v>O:EUREXUK</v>
          </cell>
          <cell r="O3152" t="str">
            <v>European Equities</v>
          </cell>
          <cell r="P3152" t="str">
            <v>Overseas Equities</v>
          </cell>
          <cell r="Q3152" t="str">
            <v>European Equities</v>
          </cell>
          <cell r="R3152" t="str">
            <v>Platform</v>
          </cell>
          <cell r="T3152" t="str">
            <v>Yes</v>
          </cell>
          <cell r="U3152" t="str">
            <v>No</v>
          </cell>
          <cell r="V3152" t="str">
            <v>Yes</v>
          </cell>
          <cell r="W3152" t="str">
            <v>Yes</v>
          </cell>
          <cell r="X3152" t="str">
            <v>No</v>
          </cell>
          <cell r="Y3152" t="str">
            <v>Yes</v>
          </cell>
          <cell r="Z3152" t="str">
            <v>SellTradable - SCP</v>
          </cell>
          <cell r="AA3152" t="str">
            <v>SellTradable - SCP</v>
          </cell>
          <cell r="AB3152" t="str">
            <v>Yes</v>
          </cell>
          <cell r="AC3152" t="str">
            <v>Yes</v>
          </cell>
          <cell r="AD3152" t="str">
            <v>SellTradable - SCP</v>
          </cell>
          <cell r="AE3152" t="str">
            <v>SellTradable - SCP</v>
          </cell>
          <cell r="AG3152">
            <v>0.05</v>
          </cell>
          <cell r="AH3152">
            <v>0</v>
          </cell>
          <cell r="AI3152">
            <v>1.8499999999999999E-2</v>
          </cell>
          <cell r="AV3152">
            <v>0</v>
          </cell>
        </row>
        <row r="3153">
          <cell r="C3153" t="str">
            <v>LT88</v>
          </cell>
          <cell r="D3153" t="str">
            <v>B0CNHD8</v>
          </cell>
          <cell r="E3153" t="str">
            <v>GB00B0CNHD88</v>
          </cell>
          <cell r="F3153" t="str">
            <v>LGXITA</v>
          </cell>
          <cell r="G3153" t="str">
            <v>L119</v>
          </cell>
          <cell r="I3153" t="str">
            <v>UKA</v>
          </cell>
          <cell r="J3153" t="str">
            <v>Dual</v>
          </cell>
          <cell r="K3153" t="str">
            <v>Acc</v>
          </cell>
          <cell r="L3153" t="str">
            <v>UK</v>
          </cell>
          <cell r="M3153" t="str">
            <v>IA Sterling Corporate Bond</v>
          </cell>
          <cell r="N3153" t="str">
            <v>O:STERCOR</v>
          </cell>
          <cell r="O3153" t="str">
            <v>Fixed Interest</v>
          </cell>
          <cell r="P3153" t="str">
            <v>Bonds</v>
          </cell>
          <cell r="Q3153" t="str">
            <v>UK Corporate Bonds</v>
          </cell>
          <cell r="R3153" t="str">
            <v>Platform</v>
          </cell>
          <cell r="T3153" t="str">
            <v>Yes</v>
          </cell>
          <cell r="U3153" t="str">
            <v>No</v>
          </cell>
          <cell r="V3153" t="str">
            <v>Yes</v>
          </cell>
          <cell r="W3153" t="str">
            <v>Yes</v>
          </cell>
          <cell r="X3153" t="str">
            <v>No</v>
          </cell>
          <cell r="Y3153" t="str">
            <v>Yes</v>
          </cell>
          <cell r="Z3153" t="str">
            <v>Tradable</v>
          </cell>
          <cell r="AA3153" t="str">
            <v>Tradable</v>
          </cell>
          <cell r="AB3153" t="str">
            <v>Yes</v>
          </cell>
          <cell r="AC3153" t="str">
            <v>Yes</v>
          </cell>
          <cell r="AD3153" t="str">
            <v>Tradable</v>
          </cell>
          <cell r="AE3153" t="str">
            <v>Tradable</v>
          </cell>
          <cell r="AG3153">
            <v>0</v>
          </cell>
          <cell r="AH3153">
            <v>0</v>
          </cell>
          <cell r="AI3153">
            <v>3.3E-3</v>
          </cell>
          <cell r="AV3153">
            <v>0</v>
          </cell>
        </row>
        <row r="3154">
          <cell r="C3154" t="str">
            <v>LT89</v>
          </cell>
          <cell r="D3154" t="str">
            <v>B0CNHC7</v>
          </cell>
          <cell r="E3154" t="str">
            <v>GB00B0CNHC71</v>
          </cell>
          <cell r="F3154" t="str">
            <v>LGXITI</v>
          </cell>
          <cell r="G3154" t="str">
            <v>L120</v>
          </cell>
          <cell r="I3154" t="str">
            <v>UKA</v>
          </cell>
          <cell r="J3154" t="str">
            <v>Dual</v>
          </cell>
          <cell r="K3154" t="str">
            <v>Inc</v>
          </cell>
          <cell r="L3154" t="str">
            <v>UK</v>
          </cell>
          <cell r="M3154" t="str">
            <v>IA Sterling Corporate Bond</v>
          </cell>
          <cell r="N3154" t="str">
            <v>O:STERCOR</v>
          </cell>
          <cell r="O3154" t="str">
            <v>Fixed Interest</v>
          </cell>
          <cell r="P3154" t="str">
            <v>Bonds</v>
          </cell>
          <cell r="Q3154" t="str">
            <v>UK Corporate Bonds</v>
          </cell>
          <cell r="R3154" t="str">
            <v>Platform</v>
          </cell>
          <cell r="T3154" t="str">
            <v>Yes</v>
          </cell>
          <cell r="U3154" t="str">
            <v>No</v>
          </cell>
          <cell r="V3154" t="str">
            <v>Yes</v>
          </cell>
          <cell r="W3154" t="str">
            <v>Yes</v>
          </cell>
          <cell r="X3154" t="str">
            <v>No</v>
          </cell>
          <cell r="Y3154" t="str">
            <v>Yes</v>
          </cell>
          <cell r="Z3154" t="str">
            <v>Tradable</v>
          </cell>
          <cell r="AA3154" t="str">
            <v>Tradable</v>
          </cell>
          <cell r="AB3154" t="str">
            <v>Yes</v>
          </cell>
          <cell r="AC3154" t="str">
            <v>Yes</v>
          </cell>
          <cell r="AD3154" t="str">
            <v>Tradable</v>
          </cell>
          <cell r="AE3154" t="str">
            <v>Tradable</v>
          </cell>
          <cell r="AG3154">
            <v>0</v>
          </cell>
          <cell r="AH3154">
            <v>0</v>
          </cell>
          <cell r="AI3154">
            <v>3.3E-3</v>
          </cell>
          <cell r="AV3154">
            <v>0</v>
          </cell>
        </row>
        <row r="3155">
          <cell r="C3155" t="str">
            <v>LE05</v>
          </cell>
          <cell r="D3155" t="str">
            <v>0205151</v>
          </cell>
          <cell r="E3155" t="str">
            <v>GB0002051513</v>
          </cell>
          <cell r="F3155" t="str">
            <v>LGFITA</v>
          </cell>
          <cell r="G3155" t="str">
            <v>AO65</v>
          </cell>
          <cell r="I3155" t="str">
            <v>UKA</v>
          </cell>
          <cell r="J3155" t="str">
            <v>Dual</v>
          </cell>
          <cell r="K3155" t="str">
            <v>Acc</v>
          </cell>
          <cell r="L3155" t="str">
            <v>UK</v>
          </cell>
          <cell r="M3155" t="str">
            <v>IA Sterling Corporate Bond</v>
          </cell>
          <cell r="N3155" t="str">
            <v>O:STERCOR</v>
          </cell>
          <cell r="O3155" t="str">
            <v>Fixed Interest</v>
          </cell>
          <cell r="P3155" t="str">
            <v>Bonds</v>
          </cell>
          <cell r="Q3155" t="str">
            <v>UK Corporate Bonds</v>
          </cell>
          <cell r="R3155" t="str">
            <v>Platform</v>
          </cell>
          <cell r="T3155" t="str">
            <v>Yes</v>
          </cell>
          <cell r="U3155" t="str">
            <v>No</v>
          </cell>
          <cell r="V3155" t="str">
            <v>Yes</v>
          </cell>
          <cell r="W3155" t="str">
            <v>Yes</v>
          </cell>
          <cell r="X3155" t="str">
            <v>No</v>
          </cell>
          <cell r="Y3155" t="str">
            <v>Yes</v>
          </cell>
          <cell r="Z3155" t="str">
            <v>SellTradable - SCP</v>
          </cell>
          <cell r="AA3155" t="str">
            <v>SellTradable - SCP</v>
          </cell>
          <cell r="AB3155" t="str">
            <v>Yes</v>
          </cell>
          <cell r="AC3155" t="str">
            <v>Yes</v>
          </cell>
          <cell r="AD3155" t="str">
            <v>SellTradable - SCP</v>
          </cell>
          <cell r="AE3155" t="str">
            <v>SellTradable - SCP</v>
          </cell>
          <cell r="AG3155">
            <v>0</v>
          </cell>
          <cell r="AH3155">
            <v>0</v>
          </cell>
          <cell r="AI3155">
            <v>9.1999999999999998E-3</v>
          </cell>
          <cell r="AV3155">
            <v>0</v>
          </cell>
        </row>
        <row r="3156">
          <cell r="C3156" t="str">
            <v>LE85</v>
          </cell>
          <cell r="D3156" t="str">
            <v>0512851</v>
          </cell>
          <cell r="E3156" t="str">
            <v>GB0005128516</v>
          </cell>
          <cell r="F3156" t="str">
            <v>LGFIT</v>
          </cell>
          <cell r="G3156" t="str">
            <v>AO87</v>
          </cell>
          <cell r="I3156" t="str">
            <v>UKA</v>
          </cell>
          <cell r="J3156" t="str">
            <v>Dual</v>
          </cell>
          <cell r="K3156" t="str">
            <v>Inc</v>
          </cell>
          <cell r="L3156" t="str">
            <v>UK</v>
          </cell>
          <cell r="M3156" t="str">
            <v>IA Sterling Corporate Bond</v>
          </cell>
          <cell r="N3156" t="str">
            <v>O:STERCOR</v>
          </cell>
          <cell r="O3156" t="str">
            <v>Fixed Interest</v>
          </cell>
          <cell r="P3156" t="str">
            <v>Bonds</v>
          </cell>
          <cell r="Q3156" t="str">
            <v>UK Corporate Bonds</v>
          </cell>
          <cell r="R3156" t="str">
            <v>Platform</v>
          </cell>
          <cell r="T3156" t="str">
            <v>Yes</v>
          </cell>
          <cell r="U3156" t="str">
            <v>No</v>
          </cell>
          <cell r="V3156" t="str">
            <v>Yes</v>
          </cell>
          <cell r="W3156" t="str">
            <v>Yes</v>
          </cell>
          <cell r="X3156" t="str">
            <v>No</v>
          </cell>
          <cell r="Y3156" t="str">
            <v>Yes</v>
          </cell>
          <cell r="Z3156" t="str">
            <v>SellTradable - SCP</v>
          </cell>
          <cell r="AA3156" t="str">
            <v>SellTradable - SCP</v>
          </cell>
          <cell r="AB3156" t="str">
            <v>Yes</v>
          </cell>
          <cell r="AC3156" t="str">
            <v>Yes</v>
          </cell>
          <cell r="AD3156" t="str">
            <v>SellTradable - SCP</v>
          </cell>
          <cell r="AE3156" t="str">
            <v>SellTradable - SCP</v>
          </cell>
          <cell r="AG3156">
            <v>0</v>
          </cell>
          <cell r="AH3156">
            <v>0</v>
          </cell>
          <cell r="AI3156">
            <v>9.1999999999999998E-3</v>
          </cell>
          <cell r="AV3156">
            <v>0</v>
          </cell>
        </row>
        <row r="3157">
          <cell r="C3157" t="str">
            <v>L004</v>
          </cell>
          <cell r="D3157" t="str">
            <v>B0CNH38</v>
          </cell>
          <cell r="E3157" t="str">
            <v>GB00B0CNH387</v>
          </cell>
          <cell r="F3157" t="str">
            <v>LGHPTA</v>
          </cell>
          <cell r="G3157" t="str">
            <v>L115</v>
          </cell>
          <cell r="I3157" t="str">
            <v>UKA</v>
          </cell>
          <cell r="J3157" t="str">
            <v>Dual</v>
          </cell>
          <cell r="K3157" t="str">
            <v>Acc</v>
          </cell>
          <cell r="L3157" t="str">
            <v>UK</v>
          </cell>
          <cell r="M3157" t="str">
            <v>IA Global</v>
          </cell>
          <cell r="N3157" t="str">
            <v>O:GLBLGRTH</v>
          </cell>
          <cell r="O3157" t="str">
            <v>Mixed</v>
          </cell>
          <cell r="P3157" t="str">
            <v>Overseas Equities</v>
          </cell>
          <cell r="Q3157" t="str">
            <v>Global Equities</v>
          </cell>
          <cell r="R3157" t="str">
            <v>Platform</v>
          </cell>
          <cell r="T3157" t="str">
            <v>Yes</v>
          </cell>
          <cell r="U3157" t="str">
            <v>No</v>
          </cell>
          <cell r="V3157" t="str">
            <v>Yes</v>
          </cell>
          <cell r="W3157" t="str">
            <v>Yes</v>
          </cell>
          <cell r="X3157" t="str">
            <v>No</v>
          </cell>
          <cell r="Y3157" t="str">
            <v>Yes</v>
          </cell>
          <cell r="Z3157" t="str">
            <v>Tradable</v>
          </cell>
          <cell r="AA3157" t="str">
            <v>Tradable</v>
          </cell>
          <cell r="AB3157" t="str">
            <v>Yes</v>
          </cell>
          <cell r="AC3157" t="str">
            <v>Yes</v>
          </cell>
          <cell r="AD3157" t="str">
            <v>Tradable</v>
          </cell>
          <cell r="AE3157" t="str">
            <v>Tradable</v>
          </cell>
          <cell r="AG3157">
            <v>0</v>
          </cell>
          <cell r="AH3157">
            <v>0</v>
          </cell>
          <cell r="AI3157">
            <v>3.0999999999999999E-3</v>
          </cell>
          <cell r="AV3157">
            <v>0</v>
          </cell>
        </row>
        <row r="3158">
          <cell r="C3158" t="str">
            <v>L003</v>
          </cell>
          <cell r="D3158" t="str">
            <v>B0CNH27</v>
          </cell>
          <cell r="E3158" t="str">
            <v>GB00B0CNH270</v>
          </cell>
          <cell r="F3158" t="str">
            <v>LGHPTA</v>
          </cell>
          <cell r="G3158" t="str">
            <v>L116</v>
          </cell>
          <cell r="I3158" t="str">
            <v>UKA</v>
          </cell>
          <cell r="J3158" t="str">
            <v>Dual</v>
          </cell>
          <cell r="K3158" t="str">
            <v>Inc</v>
          </cell>
          <cell r="L3158" t="str">
            <v>UK</v>
          </cell>
          <cell r="M3158" t="str">
            <v>IA Global</v>
          </cell>
          <cell r="N3158" t="str">
            <v>O:GLBLGRTH</v>
          </cell>
          <cell r="O3158" t="str">
            <v>Mixed</v>
          </cell>
          <cell r="P3158" t="str">
            <v>Overseas Equities</v>
          </cell>
          <cell r="Q3158" t="str">
            <v>Global Equities</v>
          </cell>
          <cell r="R3158" t="str">
            <v>Platform</v>
          </cell>
          <cell r="T3158" t="str">
            <v>Yes</v>
          </cell>
          <cell r="U3158" t="str">
            <v>No</v>
          </cell>
          <cell r="V3158" t="str">
            <v>Yes</v>
          </cell>
          <cell r="W3158" t="str">
            <v>Yes</v>
          </cell>
          <cell r="X3158" t="str">
            <v>No</v>
          </cell>
          <cell r="Y3158" t="str">
            <v>Yes</v>
          </cell>
          <cell r="Z3158" t="str">
            <v>Tradable</v>
          </cell>
          <cell r="AA3158" t="str">
            <v>Tradable</v>
          </cell>
          <cell r="AB3158" t="str">
            <v>Yes</v>
          </cell>
          <cell r="AC3158" t="str">
            <v>Yes</v>
          </cell>
          <cell r="AD3158" t="str">
            <v>Tradable</v>
          </cell>
          <cell r="AE3158" t="str">
            <v>Tradable</v>
          </cell>
          <cell r="AG3158">
            <v>0</v>
          </cell>
          <cell r="AH3158">
            <v>0</v>
          </cell>
          <cell r="AI3158">
            <v>3.0999999999999999E-3</v>
          </cell>
          <cell r="AV3158">
            <v>0</v>
          </cell>
        </row>
        <row r="3159">
          <cell r="C3159" t="str">
            <v>LF21</v>
          </cell>
          <cell r="D3159" t="str">
            <v>0195553</v>
          </cell>
          <cell r="E3159" t="str">
            <v>GB0001955532</v>
          </cell>
          <cell r="F3159" t="str">
            <v>LGHPIA</v>
          </cell>
          <cell r="G3159" t="str">
            <v>AO97</v>
          </cell>
          <cell r="I3159" t="str">
            <v>UKA</v>
          </cell>
          <cell r="J3159" t="str">
            <v>Dual</v>
          </cell>
          <cell r="K3159" t="str">
            <v>Acc</v>
          </cell>
          <cell r="L3159" t="str">
            <v>UK</v>
          </cell>
          <cell r="M3159" t="str">
            <v>IA Global</v>
          </cell>
          <cell r="N3159" t="str">
            <v>O:GLBLGRTH</v>
          </cell>
          <cell r="O3159" t="str">
            <v>Mixed</v>
          </cell>
          <cell r="P3159" t="str">
            <v>Overseas Equities</v>
          </cell>
          <cell r="Q3159" t="str">
            <v>Global Equities</v>
          </cell>
          <cell r="R3159" t="str">
            <v>Platform</v>
          </cell>
          <cell r="T3159" t="str">
            <v>Yes</v>
          </cell>
          <cell r="U3159" t="str">
            <v>No</v>
          </cell>
          <cell r="V3159" t="str">
            <v>Yes</v>
          </cell>
          <cell r="W3159" t="str">
            <v>Yes</v>
          </cell>
          <cell r="X3159" t="str">
            <v>No</v>
          </cell>
          <cell r="Y3159" t="str">
            <v>Yes</v>
          </cell>
          <cell r="Z3159" t="str">
            <v>SellTradable - SCP</v>
          </cell>
          <cell r="AA3159" t="str">
            <v>SellTradable - SCP</v>
          </cell>
          <cell r="AB3159" t="str">
            <v>Yes</v>
          </cell>
          <cell r="AC3159" t="str">
            <v>Yes</v>
          </cell>
          <cell r="AD3159" t="str">
            <v>SellTradable - SCP</v>
          </cell>
          <cell r="AE3159" t="str">
            <v>SellTradable - SCP</v>
          </cell>
          <cell r="AG3159">
            <v>0</v>
          </cell>
          <cell r="AH3159">
            <v>0</v>
          </cell>
          <cell r="AI3159">
            <v>1.15E-2</v>
          </cell>
          <cell r="AV3159">
            <v>0</v>
          </cell>
        </row>
        <row r="3160">
          <cell r="C3160" t="str">
            <v>LF22</v>
          </cell>
          <cell r="D3160" t="str">
            <v>0195531</v>
          </cell>
          <cell r="E3160" t="str">
            <v>GB0001955318</v>
          </cell>
          <cell r="F3160" t="str">
            <v>LGHPIT</v>
          </cell>
          <cell r="G3160" t="str">
            <v>AO98</v>
          </cell>
          <cell r="I3160" t="str">
            <v>UKA</v>
          </cell>
          <cell r="J3160" t="str">
            <v>Dual</v>
          </cell>
          <cell r="K3160" t="str">
            <v>Inc</v>
          </cell>
          <cell r="L3160" t="str">
            <v>UK</v>
          </cell>
          <cell r="M3160" t="str">
            <v>IA Global</v>
          </cell>
          <cell r="N3160" t="str">
            <v>O:GLBLGRTH</v>
          </cell>
          <cell r="O3160" t="str">
            <v>Mixed</v>
          </cell>
          <cell r="P3160" t="str">
            <v>Overseas Equities</v>
          </cell>
          <cell r="Q3160" t="str">
            <v>Global Equities</v>
          </cell>
          <cell r="R3160" t="str">
            <v>Platform</v>
          </cell>
          <cell r="T3160" t="str">
            <v>Yes</v>
          </cell>
          <cell r="U3160" t="str">
            <v>No</v>
          </cell>
          <cell r="V3160" t="str">
            <v>Yes</v>
          </cell>
          <cell r="W3160" t="str">
            <v>Yes</v>
          </cell>
          <cell r="X3160" t="str">
            <v>No</v>
          </cell>
          <cell r="Y3160" t="str">
            <v>Yes</v>
          </cell>
          <cell r="Z3160" t="str">
            <v>SellTradable - SCP</v>
          </cell>
          <cell r="AA3160" t="str">
            <v>SellTradable - SCP</v>
          </cell>
          <cell r="AB3160" t="str">
            <v>Yes</v>
          </cell>
          <cell r="AC3160" t="str">
            <v>Yes</v>
          </cell>
          <cell r="AD3160" t="str">
            <v>SellTradable - SCP</v>
          </cell>
          <cell r="AE3160" t="str">
            <v>SellTradable - SCP</v>
          </cell>
          <cell r="AG3160">
            <v>0</v>
          </cell>
          <cell r="AH3160">
            <v>0</v>
          </cell>
          <cell r="AI3160">
            <v>1.15E-2</v>
          </cell>
          <cell r="AV3160">
            <v>0</v>
          </cell>
        </row>
        <row r="3161">
          <cell r="C3161" t="str">
            <v>JUGD</v>
          </cell>
          <cell r="D3161" t="str">
            <v>BG0QPQ0</v>
          </cell>
          <cell r="E3161" t="str">
            <v>GB00BG0QPQ07</v>
          </cell>
          <cell r="F3161" t="str">
            <v>LGAAFK</v>
          </cell>
          <cell r="G3161" t="str">
            <v>Q054</v>
          </cell>
          <cell r="I3161" t="str">
            <v>UKA</v>
          </cell>
          <cell r="J3161" t="str">
            <v>Single</v>
          </cell>
          <cell r="K3161" t="str">
            <v>Acc</v>
          </cell>
          <cell r="L3161" t="str">
            <v>UK</v>
          </cell>
          <cell r="M3161" t="str">
            <v>IA Global Bonds</v>
          </cell>
          <cell r="N3161" t="str">
            <v>O:GLBLBND</v>
          </cell>
          <cell r="O3161" t="str">
            <v>Fixed Interest</v>
          </cell>
          <cell r="P3161" t="str">
            <v>Bonds</v>
          </cell>
          <cell r="Q3161" t="str">
            <v>Global Bonds</v>
          </cell>
          <cell r="R3161" t="str">
            <v>Platform</v>
          </cell>
          <cell r="S3161">
            <v>42241</v>
          </cell>
          <cell r="T3161" t="str">
            <v>Yes</v>
          </cell>
          <cell r="U3161" t="str">
            <v>No</v>
          </cell>
          <cell r="V3161" t="str">
            <v>Yes</v>
          </cell>
          <cell r="W3161" t="str">
            <v>Yes</v>
          </cell>
          <cell r="X3161" t="str">
            <v>No</v>
          </cell>
          <cell r="Y3161" t="str">
            <v>Yes</v>
          </cell>
          <cell r="Z3161" t="str">
            <v>Restricted</v>
          </cell>
          <cell r="AA3161" t="str">
            <v>Non Tradable</v>
          </cell>
          <cell r="AB3161" t="str">
            <v>No</v>
          </cell>
          <cell r="AC3161" t="str">
            <v>No</v>
          </cell>
          <cell r="AD3161" t="str">
            <v>Non Tradable</v>
          </cell>
          <cell r="AE3161" t="str">
            <v>Non Tradable</v>
          </cell>
          <cell r="AG3161">
            <v>0</v>
          </cell>
          <cell r="AH3161">
            <v>0</v>
          </cell>
          <cell r="AI3161">
            <v>1.6999999999999999E-3</v>
          </cell>
          <cell r="AV3161">
            <v>0</v>
          </cell>
        </row>
        <row r="3162">
          <cell r="C3162" t="str">
            <v>JUGC</v>
          </cell>
          <cell r="D3162" t="str">
            <v>BG0QPP9</v>
          </cell>
          <cell r="E3162" t="str">
            <v>GB00BG0QPP99</v>
          </cell>
          <cell r="F3162" t="str">
            <v>LGAAFJ</v>
          </cell>
          <cell r="G3162" t="str">
            <v>Q055</v>
          </cell>
          <cell r="I3162" t="str">
            <v>UKA</v>
          </cell>
          <cell r="J3162" t="str">
            <v>Single</v>
          </cell>
          <cell r="K3162" t="str">
            <v>Inc</v>
          </cell>
          <cell r="L3162" t="str">
            <v>UK</v>
          </cell>
          <cell r="M3162" t="str">
            <v>IA Global Bonds</v>
          </cell>
          <cell r="N3162" t="str">
            <v>O:GLBLBND</v>
          </cell>
          <cell r="O3162" t="str">
            <v>Fixed Interest</v>
          </cell>
          <cell r="P3162" t="str">
            <v>Bonds</v>
          </cell>
          <cell r="Q3162" t="str">
            <v>Global Bonds</v>
          </cell>
          <cell r="R3162" t="str">
            <v>Platform</v>
          </cell>
          <cell r="S3162">
            <v>42241</v>
          </cell>
          <cell r="T3162" t="str">
            <v>Yes</v>
          </cell>
          <cell r="U3162" t="str">
            <v>No</v>
          </cell>
          <cell r="V3162" t="str">
            <v>Yes</v>
          </cell>
          <cell r="W3162" t="str">
            <v>Yes</v>
          </cell>
          <cell r="X3162" t="str">
            <v>No</v>
          </cell>
          <cell r="Y3162" t="str">
            <v>Yes</v>
          </cell>
          <cell r="Z3162" t="str">
            <v>Restricted</v>
          </cell>
          <cell r="AA3162" t="str">
            <v>Non Tradable</v>
          </cell>
          <cell r="AB3162" t="str">
            <v>No</v>
          </cell>
          <cell r="AC3162" t="str">
            <v>No</v>
          </cell>
          <cell r="AD3162" t="str">
            <v>Non Tradable</v>
          </cell>
          <cell r="AE3162" t="str">
            <v>Non Tradable</v>
          </cell>
          <cell r="AG3162">
            <v>0</v>
          </cell>
          <cell r="AH3162">
            <v>0</v>
          </cell>
          <cell r="AI3162">
            <v>1.6999999999999999E-3</v>
          </cell>
          <cell r="AV3162">
            <v>0</v>
          </cell>
        </row>
        <row r="3163">
          <cell r="C3163" t="str">
            <v>JEKD</v>
          </cell>
          <cell r="D3163" t="str">
            <v>BBHXNN2</v>
          </cell>
          <cell r="E3163" t="str">
            <v>GB00BBHXNN27</v>
          </cell>
          <cell r="F3163" t="str">
            <v>LGINCE</v>
          </cell>
          <cell r="G3163" t="str">
            <v>N741</v>
          </cell>
          <cell r="I3163" t="str">
            <v>UKA</v>
          </cell>
          <cell r="J3163" t="str">
            <v>Dual</v>
          </cell>
          <cell r="K3163" t="str">
            <v>Acc</v>
          </cell>
          <cell r="L3163" t="str">
            <v>UK</v>
          </cell>
          <cell r="M3163" t="str">
            <v>IA Global Bonds</v>
          </cell>
          <cell r="N3163" t="str">
            <v>O:GLBLBND</v>
          </cell>
          <cell r="O3163" t="str">
            <v>Fixed Interest</v>
          </cell>
          <cell r="P3163" t="str">
            <v>Bonds</v>
          </cell>
          <cell r="Q3163" t="str">
            <v>Global Bonds</v>
          </cell>
          <cell r="R3163" t="str">
            <v>Platform</v>
          </cell>
          <cell r="S3163">
            <v>41629</v>
          </cell>
          <cell r="T3163" t="str">
            <v>Yes</v>
          </cell>
          <cell r="U3163" t="str">
            <v>No</v>
          </cell>
          <cell r="V3163" t="str">
            <v>Yes</v>
          </cell>
          <cell r="W3163" t="str">
            <v>Yes</v>
          </cell>
          <cell r="X3163" t="str">
            <v>No</v>
          </cell>
          <cell r="Y3163" t="str">
            <v>Yes</v>
          </cell>
          <cell r="Z3163" t="str">
            <v>Tradable</v>
          </cell>
          <cell r="AA3163" t="str">
            <v>Tradable</v>
          </cell>
          <cell r="AB3163" t="str">
            <v>Yes</v>
          </cell>
          <cell r="AC3163" t="str">
            <v>Yes</v>
          </cell>
          <cell r="AD3163" t="str">
            <v>Tradable</v>
          </cell>
          <cell r="AE3163" t="str">
            <v>Tradable</v>
          </cell>
          <cell r="AG3163">
            <v>0</v>
          </cell>
          <cell r="AH3163">
            <v>0</v>
          </cell>
          <cell r="AI3163">
            <v>2.7000000000000001E-3</v>
          </cell>
          <cell r="AV3163">
            <v>0</v>
          </cell>
        </row>
        <row r="3164">
          <cell r="C3164" t="str">
            <v>JEKE</v>
          </cell>
          <cell r="D3164" t="str">
            <v>BBHXNM1</v>
          </cell>
          <cell r="E3164" t="str">
            <v>GB00BBHXNM10</v>
          </cell>
          <cell r="F3164" t="str">
            <v>LGINCD</v>
          </cell>
          <cell r="G3164" t="str">
            <v>N742</v>
          </cell>
          <cell r="I3164" t="str">
            <v>UKA</v>
          </cell>
          <cell r="J3164" t="str">
            <v>Dual</v>
          </cell>
          <cell r="K3164" t="str">
            <v>Inc</v>
          </cell>
          <cell r="L3164" t="str">
            <v>UK</v>
          </cell>
          <cell r="M3164" t="str">
            <v>IA Global Bonds</v>
          </cell>
          <cell r="N3164" t="str">
            <v>O:GLBLBND</v>
          </cell>
          <cell r="O3164" t="str">
            <v>Fixed Interest</v>
          </cell>
          <cell r="P3164" t="str">
            <v>Bonds</v>
          </cell>
          <cell r="Q3164" t="str">
            <v>Global Bonds</v>
          </cell>
          <cell r="R3164" t="str">
            <v>Platform</v>
          </cell>
          <cell r="S3164">
            <v>41629</v>
          </cell>
          <cell r="T3164" t="str">
            <v>Yes</v>
          </cell>
          <cell r="U3164" t="str">
            <v>No</v>
          </cell>
          <cell r="V3164" t="str">
            <v>Yes</v>
          </cell>
          <cell r="W3164" t="str">
            <v>Yes</v>
          </cell>
          <cell r="X3164" t="str">
            <v>No</v>
          </cell>
          <cell r="Y3164" t="str">
            <v>Yes</v>
          </cell>
          <cell r="Z3164" t="str">
            <v>Tradable</v>
          </cell>
          <cell r="AA3164" t="str">
            <v>Tradable</v>
          </cell>
          <cell r="AB3164" t="str">
            <v>Yes</v>
          </cell>
          <cell r="AC3164" t="str">
            <v>Yes</v>
          </cell>
          <cell r="AD3164" t="str">
            <v>Tradable</v>
          </cell>
          <cell r="AE3164" t="str">
            <v>Tradable</v>
          </cell>
          <cell r="AG3164">
            <v>0</v>
          </cell>
          <cell r="AH3164">
            <v>0</v>
          </cell>
          <cell r="AI3164">
            <v>2.7000000000000001E-3</v>
          </cell>
          <cell r="AV3164">
            <v>0</v>
          </cell>
        </row>
        <row r="3165">
          <cell r="C3165" t="str">
            <v>L559</v>
          </cell>
          <cell r="D3165" t="str">
            <v>B0CNH16</v>
          </cell>
          <cell r="E3165" t="str">
            <v>GB00B0CNH163</v>
          </cell>
          <cell r="F3165" t="str">
            <v>LGGTTA</v>
          </cell>
          <cell r="G3165" t="str">
            <v>L114</v>
          </cell>
          <cell r="I3165" t="str">
            <v>UKA</v>
          </cell>
          <cell r="J3165" t="str">
            <v>Dual</v>
          </cell>
          <cell r="K3165" t="str">
            <v>Acc</v>
          </cell>
          <cell r="L3165" t="str">
            <v>UK</v>
          </cell>
          <cell r="M3165" t="str">
            <v>IA Technology &amp; Telecoms</v>
          </cell>
          <cell r="N3165" t="str">
            <v>O:TECHNOL</v>
          </cell>
          <cell r="O3165" t="str">
            <v>Other</v>
          </cell>
          <cell r="P3165" t="str">
            <v>Specialist</v>
          </cell>
          <cell r="Q3165" t="str">
            <v>Specialist</v>
          </cell>
          <cell r="R3165" t="str">
            <v>Platform</v>
          </cell>
          <cell r="T3165" t="str">
            <v>Yes</v>
          </cell>
          <cell r="U3165" t="str">
            <v>No</v>
          </cell>
          <cell r="V3165" t="str">
            <v>Yes</v>
          </cell>
          <cell r="W3165" t="str">
            <v>Yes</v>
          </cell>
          <cell r="X3165" t="str">
            <v>No</v>
          </cell>
          <cell r="Y3165" t="str">
            <v>Yes</v>
          </cell>
          <cell r="Z3165" t="str">
            <v>Tradable</v>
          </cell>
          <cell r="AA3165" t="str">
            <v>Tradable</v>
          </cell>
          <cell r="AB3165" t="str">
            <v>Yes</v>
          </cell>
          <cell r="AC3165" t="str">
            <v>Yes</v>
          </cell>
          <cell r="AD3165" t="str">
            <v>Tradable</v>
          </cell>
          <cell r="AE3165" t="str">
            <v>Tradable</v>
          </cell>
          <cell r="AG3165">
            <v>0</v>
          </cell>
          <cell r="AH3165">
            <v>0</v>
          </cell>
          <cell r="AI3165">
            <v>3.2000000000000002E-3</v>
          </cell>
          <cell r="AV3165">
            <v>0</v>
          </cell>
        </row>
        <row r="3166">
          <cell r="C3166" t="str">
            <v>LF03</v>
          </cell>
          <cell r="D3166" t="str">
            <v>0195575</v>
          </cell>
          <cell r="E3166" t="str">
            <v>GB0001955755</v>
          </cell>
          <cell r="F3166" t="str">
            <v>LGGTIT</v>
          </cell>
          <cell r="G3166" t="str">
            <v>AO95</v>
          </cell>
          <cell r="I3166" t="str">
            <v>UKA</v>
          </cell>
          <cell r="J3166" t="str">
            <v>Dual</v>
          </cell>
          <cell r="K3166" t="str">
            <v>Acc</v>
          </cell>
          <cell r="L3166" t="str">
            <v>UK</v>
          </cell>
          <cell r="M3166" t="str">
            <v>IA Technology &amp; Telecoms</v>
          </cell>
          <cell r="N3166" t="str">
            <v>O:TECHNOL</v>
          </cell>
          <cell r="O3166" t="str">
            <v>Other</v>
          </cell>
          <cell r="P3166" t="str">
            <v>Specialist</v>
          </cell>
          <cell r="Q3166" t="str">
            <v>Specialist</v>
          </cell>
          <cell r="R3166" t="str">
            <v>Platform</v>
          </cell>
          <cell r="T3166" t="str">
            <v>Yes</v>
          </cell>
          <cell r="U3166" t="str">
            <v>No</v>
          </cell>
          <cell r="V3166" t="str">
            <v>Yes</v>
          </cell>
          <cell r="W3166" t="str">
            <v>Yes</v>
          </cell>
          <cell r="X3166" t="str">
            <v>No</v>
          </cell>
          <cell r="Y3166" t="str">
            <v>Yes</v>
          </cell>
          <cell r="Z3166" t="str">
            <v>SellTradable - SCP</v>
          </cell>
          <cell r="AA3166" t="str">
            <v>SellTradable - SCP</v>
          </cell>
          <cell r="AB3166" t="str">
            <v>Yes</v>
          </cell>
          <cell r="AC3166" t="str">
            <v>Yes</v>
          </cell>
          <cell r="AD3166" t="str">
            <v>SellTradable - SCP</v>
          </cell>
          <cell r="AE3166" t="str">
            <v>SellTradable - SCP</v>
          </cell>
          <cell r="AG3166">
            <v>0</v>
          </cell>
          <cell r="AH3166">
            <v>0</v>
          </cell>
          <cell r="AI3166">
            <v>1.1599999999999999E-2</v>
          </cell>
          <cell r="AV3166">
            <v>0</v>
          </cell>
        </row>
        <row r="3167">
          <cell r="C3167" t="str">
            <v>LX54</v>
          </cell>
          <cell r="D3167" t="str">
            <v>B0CNH05</v>
          </cell>
          <cell r="E3167" t="str">
            <v>GB00B0CNH056</v>
          </cell>
          <cell r="F3167" t="str">
            <v>LGGTIA</v>
          </cell>
          <cell r="G3167" t="str">
            <v>L112</v>
          </cell>
          <cell r="I3167" t="str">
            <v>UKA</v>
          </cell>
          <cell r="J3167" t="str">
            <v>Dual</v>
          </cell>
          <cell r="K3167" t="str">
            <v>Acc</v>
          </cell>
          <cell r="L3167" t="str">
            <v>UK</v>
          </cell>
          <cell r="M3167" t="str">
            <v>IA Global</v>
          </cell>
          <cell r="N3167" t="str">
            <v>O:GLBLGRTH</v>
          </cell>
          <cell r="O3167" t="str">
            <v>Mixed</v>
          </cell>
          <cell r="P3167" t="str">
            <v>Overseas Equities</v>
          </cell>
          <cell r="Q3167" t="str">
            <v>Global Equities</v>
          </cell>
          <cell r="R3167" t="str">
            <v>Platform</v>
          </cell>
          <cell r="T3167" t="str">
            <v>Yes</v>
          </cell>
          <cell r="U3167" t="str">
            <v>No</v>
          </cell>
          <cell r="V3167" t="str">
            <v>Yes</v>
          </cell>
          <cell r="W3167" t="str">
            <v>Yes</v>
          </cell>
          <cell r="X3167" t="str">
            <v>No</v>
          </cell>
          <cell r="Y3167" t="str">
            <v>Yes</v>
          </cell>
          <cell r="Z3167" t="str">
            <v>Tradable</v>
          </cell>
          <cell r="AA3167" t="str">
            <v>Tradable</v>
          </cell>
          <cell r="AB3167" t="str">
            <v>Yes</v>
          </cell>
          <cell r="AC3167" t="str">
            <v>Yes</v>
          </cell>
          <cell r="AD3167" t="str">
            <v>Tradable</v>
          </cell>
          <cell r="AE3167" t="str">
            <v>Tradable</v>
          </cell>
          <cell r="AG3167">
            <v>0</v>
          </cell>
          <cell r="AH3167">
            <v>0</v>
          </cell>
          <cell r="AI3167">
            <v>1.4E-3</v>
          </cell>
          <cell r="AV3167">
            <v>0</v>
          </cell>
        </row>
        <row r="3168">
          <cell r="C3168" t="str">
            <v>LX53</v>
          </cell>
          <cell r="D3168" t="str">
            <v>B0CNGZ3</v>
          </cell>
          <cell r="E3168" t="str">
            <v>GB00B0CNGZ34</v>
          </cell>
          <cell r="F3168" t="str">
            <v>LGGTII</v>
          </cell>
          <cell r="G3168" t="str">
            <v>L113</v>
          </cell>
          <cell r="I3168" t="str">
            <v>UKA</v>
          </cell>
          <cell r="J3168" t="str">
            <v>Dual</v>
          </cell>
          <cell r="K3168" t="str">
            <v>Inc</v>
          </cell>
          <cell r="L3168" t="str">
            <v>UK</v>
          </cell>
          <cell r="M3168" t="str">
            <v>IA Global</v>
          </cell>
          <cell r="N3168" t="str">
            <v>O:GLBLGRTH</v>
          </cell>
          <cell r="O3168" t="str">
            <v>Mixed</v>
          </cell>
          <cell r="P3168" t="str">
            <v>Overseas Equities</v>
          </cell>
          <cell r="Q3168" t="str">
            <v>Global Equities</v>
          </cell>
          <cell r="R3168" t="str">
            <v>Platform</v>
          </cell>
          <cell r="T3168" t="str">
            <v>Yes</v>
          </cell>
          <cell r="U3168" t="str">
            <v>No</v>
          </cell>
          <cell r="V3168" t="str">
            <v>Yes</v>
          </cell>
          <cell r="W3168" t="str">
            <v>Yes</v>
          </cell>
          <cell r="X3168" t="str">
            <v>No</v>
          </cell>
          <cell r="Y3168" t="str">
            <v>Yes</v>
          </cell>
          <cell r="Z3168" t="str">
            <v>Tradable</v>
          </cell>
          <cell r="AA3168" t="str">
            <v>Tradable</v>
          </cell>
          <cell r="AB3168" t="str">
            <v>Yes</v>
          </cell>
          <cell r="AC3168" t="str">
            <v>Yes</v>
          </cell>
          <cell r="AD3168" t="str">
            <v>Tradable</v>
          </cell>
          <cell r="AE3168" t="str">
            <v>Tradable</v>
          </cell>
          <cell r="AG3168">
            <v>0</v>
          </cell>
          <cell r="AH3168">
            <v>0</v>
          </cell>
          <cell r="AI3168">
            <v>1.4E-3</v>
          </cell>
          <cell r="AV3168">
            <v>0</v>
          </cell>
        </row>
        <row r="3169">
          <cell r="C3169" t="str">
            <v>LE41</v>
          </cell>
          <cell r="D3169" t="str">
            <v>3197891</v>
          </cell>
          <cell r="E3169" t="str">
            <v>GB0031978918</v>
          </cell>
          <cell r="F3169" t="str">
            <v>LGG1</v>
          </cell>
          <cell r="G3169" t="str">
            <v>AO76</v>
          </cell>
          <cell r="I3169" t="str">
            <v>UKA</v>
          </cell>
          <cell r="J3169" t="str">
            <v>Dual</v>
          </cell>
          <cell r="K3169" t="str">
            <v>Acc</v>
          </cell>
          <cell r="L3169" t="str">
            <v>UK</v>
          </cell>
          <cell r="M3169" t="str">
            <v>IA Global</v>
          </cell>
          <cell r="N3169" t="str">
            <v>O:GLBLGRTH</v>
          </cell>
          <cell r="O3169" t="str">
            <v>Mixed</v>
          </cell>
          <cell r="P3169" t="str">
            <v>Overseas Equities</v>
          </cell>
          <cell r="Q3169" t="str">
            <v>Global Equities</v>
          </cell>
          <cell r="R3169" t="str">
            <v>Platform</v>
          </cell>
          <cell r="T3169" t="str">
            <v>Yes</v>
          </cell>
          <cell r="U3169" t="str">
            <v>No</v>
          </cell>
          <cell r="V3169" t="str">
            <v>Yes</v>
          </cell>
          <cell r="W3169" t="str">
            <v>Yes</v>
          </cell>
          <cell r="X3169" t="str">
            <v>No</v>
          </cell>
          <cell r="Y3169" t="str">
            <v>Yes</v>
          </cell>
          <cell r="Z3169" t="str">
            <v>SellTradable - SCP</v>
          </cell>
          <cell r="AA3169" t="str">
            <v>SellTradable - SCP</v>
          </cell>
          <cell r="AB3169" t="str">
            <v>Yes</v>
          </cell>
          <cell r="AC3169" t="str">
            <v>Yes</v>
          </cell>
          <cell r="AD3169" t="str">
            <v>SellTradable - SCP</v>
          </cell>
          <cell r="AE3169" t="str">
            <v>SellTradable - SCP</v>
          </cell>
          <cell r="AG3169">
            <v>0</v>
          </cell>
          <cell r="AH3169">
            <v>0</v>
          </cell>
          <cell r="AI3169">
            <v>1.15E-2</v>
          </cell>
          <cell r="AV3169">
            <v>0</v>
          </cell>
        </row>
        <row r="3170">
          <cell r="C3170" t="str">
            <v>LD98</v>
          </cell>
          <cell r="D3170" t="str">
            <v>3197880</v>
          </cell>
          <cell r="E3170" t="str">
            <v>GB0031978801</v>
          </cell>
          <cell r="F3170" t="str">
            <v>LGG2</v>
          </cell>
          <cell r="G3170" t="str">
            <v>AO60</v>
          </cell>
          <cell r="I3170" t="str">
            <v>UKA</v>
          </cell>
          <cell r="J3170" t="str">
            <v>Dual</v>
          </cell>
          <cell r="K3170" t="str">
            <v>Inc</v>
          </cell>
          <cell r="L3170" t="str">
            <v>UK</v>
          </cell>
          <cell r="M3170" t="str">
            <v>IA Global</v>
          </cell>
          <cell r="N3170" t="str">
            <v>O:GLBLGRTH</v>
          </cell>
          <cell r="O3170" t="str">
            <v>Mixed</v>
          </cell>
          <cell r="P3170" t="str">
            <v>Overseas Equities</v>
          </cell>
          <cell r="Q3170" t="str">
            <v>Global Equities</v>
          </cell>
          <cell r="R3170" t="str">
            <v>Platform</v>
          </cell>
          <cell r="T3170" t="str">
            <v>Yes</v>
          </cell>
          <cell r="U3170" t="str">
            <v>No</v>
          </cell>
          <cell r="V3170" t="str">
            <v>Yes</v>
          </cell>
          <cell r="W3170" t="str">
            <v>Yes</v>
          </cell>
          <cell r="X3170" t="str">
            <v>No</v>
          </cell>
          <cell r="Y3170" t="str">
            <v>Yes</v>
          </cell>
          <cell r="Z3170" t="str">
            <v>SellTradable - SCP</v>
          </cell>
          <cell r="AA3170" t="str">
            <v>SellTradable - SCP</v>
          </cell>
          <cell r="AB3170" t="str">
            <v>Yes</v>
          </cell>
          <cell r="AC3170" t="str">
            <v>Yes</v>
          </cell>
          <cell r="AD3170" t="str">
            <v>SellTradable - SCP</v>
          </cell>
          <cell r="AE3170" t="str">
            <v>SellTradable - SCP</v>
          </cell>
          <cell r="AG3170">
            <v>0</v>
          </cell>
          <cell r="AH3170">
            <v>0</v>
          </cell>
          <cell r="AI3170">
            <v>1.15E-2</v>
          </cell>
          <cell r="AV3170">
            <v>0</v>
          </cell>
        </row>
        <row r="3171">
          <cell r="C3171" t="str">
            <v>KFS3</v>
          </cell>
          <cell r="D3171" t="str">
            <v>B4KBDL2</v>
          </cell>
          <cell r="E3171" t="str">
            <v>GB00B4KBDL25</v>
          </cell>
          <cell r="F3171" t="str">
            <v>LGAAAL</v>
          </cell>
          <cell r="G3171" t="str">
            <v>HY51</v>
          </cell>
          <cell r="I3171" t="str">
            <v>UKA</v>
          </cell>
          <cell r="J3171" t="str">
            <v>Dual</v>
          </cell>
          <cell r="K3171" t="str">
            <v>Acc</v>
          </cell>
          <cell r="L3171" t="str">
            <v>UK</v>
          </cell>
          <cell r="M3171" t="str">
            <v>IA Global Emerging Markets</v>
          </cell>
          <cell r="N3171" t="str">
            <v>O:GLBLEMER</v>
          </cell>
          <cell r="O3171" t="str">
            <v>Mixed</v>
          </cell>
          <cell r="P3171" t="str">
            <v>Overseas Equities</v>
          </cell>
          <cell r="Q3171" t="str">
            <v>Emerging Markets Equities</v>
          </cell>
          <cell r="R3171" t="str">
            <v>Platform</v>
          </cell>
          <cell r="S3171">
            <v>41486</v>
          </cell>
          <cell r="T3171" t="str">
            <v>Yes</v>
          </cell>
          <cell r="U3171" t="str">
            <v>No</v>
          </cell>
          <cell r="V3171" t="str">
            <v>Yes</v>
          </cell>
          <cell r="W3171" t="str">
            <v>Yes</v>
          </cell>
          <cell r="X3171" t="str">
            <v>No</v>
          </cell>
          <cell r="Y3171" t="str">
            <v>Yes</v>
          </cell>
          <cell r="Z3171" t="str">
            <v>Tradable</v>
          </cell>
          <cell r="AA3171" t="str">
            <v>Tradable</v>
          </cell>
          <cell r="AB3171" t="str">
            <v>Yes</v>
          </cell>
          <cell r="AC3171" t="str">
            <v>Yes</v>
          </cell>
          <cell r="AD3171" t="str">
            <v>Tradable</v>
          </cell>
          <cell r="AE3171" t="str">
            <v>Tradable</v>
          </cell>
          <cell r="AG3171">
            <v>0</v>
          </cell>
          <cell r="AH3171">
            <v>0</v>
          </cell>
          <cell r="AI3171">
            <v>3.3E-3</v>
          </cell>
          <cell r="AV3171">
            <v>0</v>
          </cell>
        </row>
        <row r="3172">
          <cell r="C3172" t="str">
            <v>KFS4</v>
          </cell>
          <cell r="D3172" t="str">
            <v>B4QY6B6</v>
          </cell>
          <cell r="E3172" t="str">
            <v>GB00B4QY6B60</v>
          </cell>
          <cell r="F3172" t="str">
            <v>LGAAAM</v>
          </cell>
          <cell r="G3172" t="str">
            <v>HY52</v>
          </cell>
          <cell r="I3172" t="str">
            <v>UKA</v>
          </cell>
          <cell r="J3172" t="str">
            <v>Dual</v>
          </cell>
          <cell r="K3172" t="str">
            <v>Inc</v>
          </cell>
          <cell r="L3172" t="str">
            <v>UK</v>
          </cell>
          <cell r="M3172" t="str">
            <v>IA Global Emerging Markets</v>
          </cell>
          <cell r="N3172" t="str">
            <v>O:GLBLEMER</v>
          </cell>
          <cell r="O3172" t="str">
            <v>Mixed</v>
          </cell>
          <cell r="P3172" t="str">
            <v>Overseas Equities</v>
          </cell>
          <cell r="Q3172" t="str">
            <v>Emerging Markets Equities</v>
          </cell>
          <cell r="R3172" t="str">
            <v>Platform</v>
          </cell>
          <cell r="S3172">
            <v>41486</v>
          </cell>
          <cell r="T3172" t="str">
            <v>Yes</v>
          </cell>
          <cell r="U3172" t="str">
            <v>No</v>
          </cell>
          <cell r="V3172" t="str">
            <v>Yes</v>
          </cell>
          <cell r="W3172" t="str">
            <v>Yes</v>
          </cell>
          <cell r="X3172" t="str">
            <v>No</v>
          </cell>
          <cell r="Y3172" t="str">
            <v>Yes</v>
          </cell>
          <cell r="Z3172" t="str">
            <v>Tradable</v>
          </cell>
          <cell r="AA3172" t="str">
            <v>Tradable</v>
          </cell>
          <cell r="AB3172" t="str">
            <v>Yes</v>
          </cell>
          <cell r="AC3172" t="str">
            <v>Yes</v>
          </cell>
          <cell r="AD3172" t="str">
            <v>Tradable</v>
          </cell>
          <cell r="AE3172" t="str">
            <v>Tradable</v>
          </cell>
          <cell r="AG3172">
            <v>0</v>
          </cell>
          <cell r="AH3172">
            <v>0</v>
          </cell>
          <cell r="AI3172">
            <v>3.3E-3</v>
          </cell>
          <cell r="AV3172">
            <v>0</v>
          </cell>
        </row>
        <row r="3173">
          <cell r="C3173" t="str">
            <v>KFS1</v>
          </cell>
          <cell r="D3173" t="str">
            <v>B4MBFN6</v>
          </cell>
          <cell r="E3173" t="str">
            <v>GB00B4MBFN60</v>
          </cell>
          <cell r="F3173" t="str">
            <v>LGGLEM</v>
          </cell>
          <cell r="G3173" t="str">
            <v>L926</v>
          </cell>
          <cell r="I3173" t="str">
            <v>UKA</v>
          </cell>
          <cell r="J3173" t="str">
            <v>Dual</v>
          </cell>
          <cell r="K3173" t="str">
            <v>Acc</v>
          </cell>
          <cell r="L3173" t="str">
            <v>UK</v>
          </cell>
          <cell r="M3173" t="str">
            <v>IA Global Emerging Markets</v>
          </cell>
          <cell r="N3173" t="str">
            <v>O:GLBLEMER</v>
          </cell>
          <cell r="O3173" t="str">
            <v>Mixed</v>
          </cell>
          <cell r="P3173" t="str">
            <v>Overseas Equities</v>
          </cell>
          <cell r="Q3173" t="str">
            <v>Emerging Markets Equities</v>
          </cell>
          <cell r="R3173" t="str">
            <v>Platform</v>
          </cell>
          <cell r="S3173">
            <v>40501</v>
          </cell>
          <cell r="T3173" t="str">
            <v>Yes</v>
          </cell>
          <cell r="U3173" t="str">
            <v>No</v>
          </cell>
          <cell r="V3173" t="str">
            <v>Yes</v>
          </cell>
          <cell r="W3173" t="str">
            <v>Yes</v>
          </cell>
          <cell r="X3173" t="str">
            <v>No</v>
          </cell>
          <cell r="Y3173" t="str">
            <v>Yes</v>
          </cell>
          <cell r="Z3173" t="str">
            <v>SellTradable - SCP</v>
          </cell>
          <cell r="AA3173" t="str">
            <v>Non Tradable</v>
          </cell>
          <cell r="AB3173" t="str">
            <v>No</v>
          </cell>
          <cell r="AC3173" t="str">
            <v>No</v>
          </cell>
          <cell r="AD3173" t="str">
            <v>SellTradable - SCP</v>
          </cell>
          <cell r="AE3173" t="str">
            <v>Non Tradable</v>
          </cell>
          <cell r="AG3173">
            <v>0</v>
          </cell>
          <cell r="AH3173">
            <v>0</v>
          </cell>
          <cell r="AI3173">
            <v>9.7000000000000003E-3</v>
          </cell>
          <cell r="AV3173">
            <v>0</v>
          </cell>
        </row>
        <row r="3174">
          <cell r="C3174" t="str">
            <v>KFS2</v>
          </cell>
          <cell r="D3174" t="str">
            <v>B4PM4C8</v>
          </cell>
          <cell r="E3174" t="str">
            <v>GB00B4PM4C84</v>
          </cell>
          <cell r="F3174" t="str">
            <v>LGAAAK</v>
          </cell>
          <cell r="G3174" t="str">
            <v>L927</v>
          </cell>
          <cell r="I3174" t="str">
            <v>UKA</v>
          </cell>
          <cell r="J3174" t="str">
            <v>Dual</v>
          </cell>
          <cell r="K3174" t="str">
            <v>Inc</v>
          </cell>
          <cell r="L3174" t="str">
            <v>UK</v>
          </cell>
          <cell r="M3174" t="str">
            <v>IA Global Emerging Markets</v>
          </cell>
          <cell r="N3174" t="str">
            <v>O:GLBLEMER</v>
          </cell>
          <cell r="O3174" t="str">
            <v>Mixed</v>
          </cell>
          <cell r="P3174" t="str">
            <v>Overseas Equities</v>
          </cell>
          <cell r="Q3174" t="str">
            <v>Emerging Markets Equities</v>
          </cell>
          <cell r="R3174" t="str">
            <v>Platform</v>
          </cell>
          <cell r="S3174">
            <v>40501</v>
          </cell>
          <cell r="T3174" t="str">
            <v>Yes</v>
          </cell>
          <cell r="U3174" t="str">
            <v>No</v>
          </cell>
          <cell r="V3174" t="str">
            <v>Yes</v>
          </cell>
          <cell r="W3174" t="str">
            <v>Yes</v>
          </cell>
          <cell r="X3174" t="str">
            <v>No</v>
          </cell>
          <cell r="Y3174" t="str">
            <v>Yes</v>
          </cell>
          <cell r="Z3174" t="str">
            <v>SellTradable - SCP</v>
          </cell>
          <cell r="AA3174" t="str">
            <v>Non Tradable</v>
          </cell>
          <cell r="AB3174" t="str">
            <v>No</v>
          </cell>
          <cell r="AC3174" t="str">
            <v>No</v>
          </cell>
          <cell r="AD3174" t="str">
            <v>SellTradable - SCP</v>
          </cell>
          <cell r="AE3174" t="str">
            <v>Non Tradable</v>
          </cell>
          <cell r="AG3174">
            <v>0</v>
          </cell>
          <cell r="AH3174">
            <v>0</v>
          </cell>
          <cell r="AI3174">
            <v>9.7000000000000003E-3</v>
          </cell>
          <cell r="AV3174">
            <v>0</v>
          </cell>
        </row>
        <row r="3175">
          <cell r="C3175" t="str">
            <v>G5WM</v>
          </cell>
          <cell r="D3175" t="str">
            <v>B83LW32</v>
          </cell>
          <cell r="E3175" t="str">
            <v>GB00B83LW328</v>
          </cell>
          <cell r="F3175" t="str">
            <v>LGGLGR</v>
          </cell>
          <cell r="G3175" t="str">
            <v>N150</v>
          </cell>
          <cell r="I3175" t="str">
            <v>UKA</v>
          </cell>
          <cell r="J3175" t="str">
            <v>Dual</v>
          </cell>
          <cell r="K3175" t="str">
            <v>Acc</v>
          </cell>
          <cell r="L3175" t="str">
            <v>UK</v>
          </cell>
          <cell r="M3175" t="str">
            <v>IA Global</v>
          </cell>
          <cell r="N3175" t="str">
            <v>O:GLBLGRTH</v>
          </cell>
          <cell r="O3175" t="str">
            <v>Mixed</v>
          </cell>
          <cell r="P3175" t="str">
            <v>Overseas Equities</v>
          </cell>
          <cell r="Q3175" t="str">
            <v>Global Equities</v>
          </cell>
          <cell r="R3175" t="str">
            <v>Platform</v>
          </cell>
          <cell r="S3175">
            <v>41486</v>
          </cell>
          <cell r="T3175" t="str">
            <v>Yes</v>
          </cell>
          <cell r="U3175" t="str">
            <v>No</v>
          </cell>
          <cell r="V3175" t="str">
            <v>Yes</v>
          </cell>
          <cell r="W3175" t="str">
            <v>Yes</v>
          </cell>
          <cell r="X3175" t="str">
            <v>No</v>
          </cell>
          <cell r="Y3175" t="str">
            <v>Yes</v>
          </cell>
          <cell r="Z3175" t="str">
            <v>Tradable</v>
          </cell>
          <cell r="AA3175" t="str">
            <v>Tradable</v>
          </cell>
          <cell r="AB3175" t="str">
            <v>Yes</v>
          </cell>
          <cell r="AC3175" t="str">
            <v>Yes</v>
          </cell>
          <cell r="AD3175" t="str">
            <v>Tradable</v>
          </cell>
          <cell r="AE3175" t="str">
            <v>Tradable</v>
          </cell>
          <cell r="AG3175">
            <v>0</v>
          </cell>
          <cell r="AH3175">
            <v>0</v>
          </cell>
          <cell r="AI3175">
            <v>3.8999999999999998E-3</v>
          </cell>
          <cell r="AV3175">
            <v>0</v>
          </cell>
        </row>
        <row r="3176">
          <cell r="C3176" t="str">
            <v>G5WN</v>
          </cell>
          <cell r="D3176" t="str">
            <v>B84K197</v>
          </cell>
          <cell r="E3176" t="str">
            <v>GB00B84K1975</v>
          </cell>
          <cell r="F3176" t="str">
            <v>LGLOBA</v>
          </cell>
          <cell r="G3176" t="str">
            <v>N151</v>
          </cell>
          <cell r="I3176" t="str">
            <v>UKA</v>
          </cell>
          <cell r="J3176" t="str">
            <v>Dual</v>
          </cell>
          <cell r="K3176" t="str">
            <v>Inc</v>
          </cell>
          <cell r="L3176" t="str">
            <v>UK</v>
          </cell>
          <cell r="M3176" t="str">
            <v>IA Global</v>
          </cell>
          <cell r="N3176" t="str">
            <v>O:GLBLGRTH</v>
          </cell>
          <cell r="O3176" t="str">
            <v>Mixed</v>
          </cell>
          <cell r="P3176" t="str">
            <v>Overseas Equities</v>
          </cell>
          <cell r="Q3176" t="str">
            <v>Global Equities</v>
          </cell>
          <cell r="R3176" t="str">
            <v>Platform</v>
          </cell>
          <cell r="S3176">
            <v>41486</v>
          </cell>
          <cell r="T3176" t="str">
            <v>Yes</v>
          </cell>
          <cell r="U3176" t="str">
            <v>No</v>
          </cell>
          <cell r="V3176" t="str">
            <v>Yes</v>
          </cell>
          <cell r="W3176" t="str">
            <v>Yes</v>
          </cell>
          <cell r="X3176" t="str">
            <v>No</v>
          </cell>
          <cell r="Y3176" t="str">
            <v>Yes</v>
          </cell>
          <cell r="Z3176" t="str">
            <v>Tradable</v>
          </cell>
          <cell r="AA3176" t="str">
            <v>Tradable</v>
          </cell>
          <cell r="AB3176" t="str">
            <v>Yes</v>
          </cell>
          <cell r="AC3176" t="str">
            <v>Yes</v>
          </cell>
          <cell r="AD3176" t="str">
            <v>Tradable</v>
          </cell>
          <cell r="AE3176" t="str">
            <v>Tradable</v>
          </cell>
          <cell r="AG3176">
            <v>0</v>
          </cell>
          <cell r="AH3176">
            <v>0</v>
          </cell>
          <cell r="AI3176">
            <v>3.8999999999999998E-3</v>
          </cell>
          <cell r="AV3176">
            <v>0</v>
          </cell>
        </row>
        <row r="3177">
          <cell r="C3177" t="str">
            <v>FZ63</v>
          </cell>
          <cell r="D3177" t="str">
            <v>B032BN2</v>
          </cell>
          <cell r="E3177" t="str">
            <v>GB00B032BN28</v>
          </cell>
          <cell r="F3177" t="str">
            <v>LGGRA</v>
          </cell>
          <cell r="G3177" t="str">
            <v>AF90</v>
          </cell>
          <cell r="I3177" t="str">
            <v>UKA</v>
          </cell>
          <cell r="J3177" t="str">
            <v>Dual</v>
          </cell>
          <cell r="K3177" t="str">
            <v>Acc</v>
          </cell>
          <cell r="L3177" t="str">
            <v>UK</v>
          </cell>
          <cell r="M3177" t="str">
            <v>IA Global</v>
          </cell>
          <cell r="N3177" t="str">
            <v>O:GLBLGRTH</v>
          </cell>
          <cell r="O3177" t="str">
            <v>Mixed</v>
          </cell>
          <cell r="P3177" t="str">
            <v>Overseas Equities</v>
          </cell>
          <cell r="Q3177" t="str">
            <v>Global Equities</v>
          </cell>
          <cell r="R3177" t="str">
            <v>Platform</v>
          </cell>
          <cell r="T3177" t="str">
            <v>Yes</v>
          </cell>
          <cell r="U3177" t="str">
            <v>No</v>
          </cell>
          <cell r="V3177" t="str">
            <v>Yes</v>
          </cell>
          <cell r="W3177" t="str">
            <v>Yes</v>
          </cell>
          <cell r="X3177" t="str">
            <v>No</v>
          </cell>
          <cell r="Y3177" t="str">
            <v>Yes</v>
          </cell>
          <cell r="Z3177" t="str">
            <v>SellTradable - SCP</v>
          </cell>
          <cell r="AA3177" t="str">
            <v>SellTradable - SCP</v>
          </cell>
          <cell r="AB3177" t="str">
            <v>Yes</v>
          </cell>
          <cell r="AC3177" t="str">
            <v>Yes</v>
          </cell>
          <cell r="AD3177" t="str">
            <v>SellTradable - SCP</v>
          </cell>
          <cell r="AE3177" t="str">
            <v>SellTradable - SCP</v>
          </cell>
          <cell r="AG3177">
            <v>0.05</v>
          </cell>
          <cell r="AH3177">
            <v>0</v>
          </cell>
          <cell r="AI3177">
            <v>9.7999999999999997E-3</v>
          </cell>
          <cell r="AV3177">
            <v>0</v>
          </cell>
        </row>
        <row r="3178">
          <cell r="C3178" t="str">
            <v>FZ64</v>
          </cell>
          <cell r="D3178" t="str">
            <v>B032BM1</v>
          </cell>
          <cell r="E3178" t="str">
            <v>GB00B032BM11</v>
          </cell>
          <cell r="F3178" t="str">
            <v>LGGRD</v>
          </cell>
          <cell r="G3178" t="str">
            <v>AF91</v>
          </cell>
          <cell r="I3178" t="str">
            <v>UKA</v>
          </cell>
          <cell r="J3178" t="str">
            <v>Dual</v>
          </cell>
          <cell r="K3178" t="str">
            <v>Inc</v>
          </cell>
          <cell r="L3178" t="str">
            <v>UK</v>
          </cell>
          <cell r="M3178" t="str">
            <v>IA Global</v>
          </cell>
          <cell r="N3178" t="str">
            <v>O:GLBLGRTH</v>
          </cell>
          <cell r="O3178" t="str">
            <v>Mixed</v>
          </cell>
          <cell r="P3178" t="str">
            <v>Overseas Equities</v>
          </cell>
          <cell r="Q3178" t="str">
            <v>Global Equities</v>
          </cell>
          <cell r="R3178" t="str">
            <v>Platform</v>
          </cell>
          <cell r="T3178" t="str">
            <v>Yes</v>
          </cell>
          <cell r="U3178" t="str">
            <v>No</v>
          </cell>
          <cell r="V3178" t="str">
            <v>Yes</v>
          </cell>
          <cell r="W3178" t="str">
            <v>Yes</v>
          </cell>
          <cell r="X3178" t="str">
            <v>No</v>
          </cell>
          <cell r="Y3178" t="str">
            <v>Yes</v>
          </cell>
          <cell r="Z3178" t="str">
            <v>SellTradable - SCP</v>
          </cell>
          <cell r="AA3178" t="str">
            <v>SellTradable - SCP</v>
          </cell>
          <cell r="AB3178" t="str">
            <v>Yes</v>
          </cell>
          <cell r="AC3178" t="str">
            <v>Yes</v>
          </cell>
          <cell r="AD3178" t="str">
            <v>SellTradable - SCP</v>
          </cell>
          <cell r="AE3178" t="str">
            <v>SellTradable - SCP</v>
          </cell>
          <cell r="AG3178">
            <v>0.05</v>
          </cell>
          <cell r="AH3178">
            <v>0</v>
          </cell>
          <cell r="AI3178">
            <v>9.7999999999999997E-3</v>
          </cell>
          <cell r="AV3178">
            <v>0</v>
          </cell>
        </row>
        <row r="3179">
          <cell r="C3179" t="str">
            <v>MG4U</v>
          </cell>
          <cell r="D3179" t="str">
            <v>BYW7CK0</v>
          </cell>
          <cell r="E3179" t="str">
            <v>GB00BYW7CK07</v>
          </cell>
          <cell r="F3179" t="str">
            <v>LGZZQA</v>
          </cell>
          <cell r="G3179" t="str">
            <v>Q669</v>
          </cell>
          <cell r="I3179" t="str">
            <v>UKA</v>
          </cell>
          <cell r="J3179" t="str">
            <v>Single</v>
          </cell>
          <cell r="K3179" t="str">
            <v>Inc</v>
          </cell>
          <cell r="L3179" t="str">
            <v>UK</v>
          </cell>
          <cell r="M3179" t="str">
            <v>IA Property</v>
          </cell>
          <cell r="N3179" t="str">
            <v>O:PROPERTY</v>
          </cell>
          <cell r="O3179" t="str">
            <v>Property</v>
          </cell>
          <cell r="P3179" t="str">
            <v>Property</v>
          </cell>
          <cell r="Q3179" t="str">
            <v>Property</v>
          </cell>
          <cell r="R3179" t="str">
            <v>Platform</v>
          </cell>
          <cell r="S3179">
            <v>42655</v>
          </cell>
          <cell r="T3179" t="str">
            <v>Yes</v>
          </cell>
          <cell r="U3179" t="str">
            <v>No</v>
          </cell>
          <cell r="V3179" t="str">
            <v>Yes</v>
          </cell>
          <cell r="W3179" t="str">
            <v>Yes</v>
          </cell>
          <cell r="X3179" t="str">
            <v>No</v>
          </cell>
          <cell r="Y3179" t="str">
            <v>Yes</v>
          </cell>
          <cell r="Z3179" t="str">
            <v>Restricted</v>
          </cell>
          <cell r="AA3179" t="str">
            <v>Non Tradable</v>
          </cell>
          <cell r="AB3179" t="str">
            <v>No</v>
          </cell>
          <cell r="AC3179" t="str">
            <v>No</v>
          </cell>
          <cell r="AD3179" t="str">
            <v>Non Tradable</v>
          </cell>
          <cell r="AE3179" t="str">
            <v>Non Tradable</v>
          </cell>
          <cell r="AG3179">
            <v>0</v>
          </cell>
          <cell r="AH3179">
            <v>0</v>
          </cell>
          <cell r="AI3179">
            <v>1.5E-3</v>
          </cell>
          <cell r="AV3179">
            <v>0</v>
          </cell>
        </row>
        <row r="3180">
          <cell r="C3180" t="str">
            <v>MG4X</v>
          </cell>
          <cell r="D3180" t="str">
            <v>BYW7CN3</v>
          </cell>
          <cell r="E3180" t="str">
            <v>GB00BYW7CN38</v>
          </cell>
          <cell r="F3180" t="str">
            <v>LGZZQD</v>
          </cell>
          <cell r="G3180" t="str">
            <v>Q390</v>
          </cell>
          <cell r="I3180" t="str">
            <v>UKA</v>
          </cell>
          <cell r="J3180" t="str">
            <v>Single</v>
          </cell>
          <cell r="K3180" t="str">
            <v>Acc</v>
          </cell>
          <cell r="L3180" t="str">
            <v>UK</v>
          </cell>
          <cell r="M3180" t="str">
            <v>IA Property</v>
          </cell>
          <cell r="N3180" t="str">
            <v>O:PROPERTY</v>
          </cell>
          <cell r="O3180" t="str">
            <v>Property</v>
          </cell>
          <cell r="P3180" t="str">
            <v>Property</v>
          </cell>
          <cell r="Q3180" t="str">
            <v>Property</v>
          </cell>
          <cell r="R3180" t="str">
            <v>Platform</v>
          </cell>
          <cell r="S3180">
            <v>42475</v>
          </cell>
          <cell r="T3180" t="str">
            <v>Yes</v>
          </cell>
          <cell r="U3180" t="str">
            <v>No</v>
          </cell>
          <cell r="V3180" t="str">
            <v>Yes</v>
          </cell>
          <cell r="W3180" t="str">
            <v>Yes</v>
          </cell>
          <cell r="X3180" t="str">
            <v>No</v>
          </cell>
          <cell r="Y3180" t="str">
            <v>Yes</v>
          </cell>
          <cell r="Z3180" t="str">
            <v>Tradable</v>
          </cell>
          <cell r="AA3180" t="str">
            <v>Tradable</v>
          </cell>
          <cell r="AB3180" t="str">
            <v>Yes</v>
          </cell>
          <cell r="AC3180" t="str">
            <v>Yes</v>
          </cell>
          <cell r="AD3180" t="str">
            <v>Tradable</v>
          </cell>
          <cell r="AE3180" t="str">
            <v>Tradable</v>
          </cell>
          <cell r="AG3180">
            <v>0</v>
          </cell>
          <cell r="AH3180">
            <v>0</v>
          </cell>
          <cell r="AI3180">
            <v>2E-3</v>
          </cell>
          <cell r="AV3180">
            <v>0</v>
          </cell>
        </row>
        <row r="3181">
          <cell r="C3181" t="str">
            <v>MG4W</v>
          </cell>
          <cell r="D3181" t="str">
            <v>BYW7CM2</v>
          </cell>
          <cell r="E3181" t="str">
            <v>GB00BYW7CM21</v>
          </cell>
          <cell r="F3181" t="str">
            <v>LGZZQC</v>
          </cell>
          <cell r="G3181" t="str">
            <v>Q410</v>
          </cell>
          <cell r="I3181" t="str">
            <v>UKA</v>
          </cell>
          <cell r="J3181" t="str">
            <v>Single</v>
          </cell>
          <cell r="K3181" t="str">
            <v>Inc</v>
          </cell>
          <cell r="L3181" t="str">
            <v>UK</v>
          </cell>
          <cell r="M3181" t="str">
            <v>IA Property</v>
          </cell>
          <cell r="N3181" t="str">
            <v>O:PROPERTY</v>
          </cell>
          <cell r="O3181" t="str">
            <v>Property</v>
          </cell>
          <cell r="P3181" t="str">
            <v>Property</v>
          </cell>
          <cell r="Q3181" t="str">
            <v>Property</v>
          </cell>
          <cell r="R3181" t="str">
            <v>Platform</v>
          </cell>
          <cell r="S3181">
            <v>42501</v>
          </cell>
          <cell r="T3181" t="str">
            <v>Yes</v>
          </cell>
          <cell r="U3181" t="str">
            <v>No</v>
          </cell>
          <cell r="V3181" t="str">
            <v>Yes</v>
          </cell>
          <cell r="W3181" t="str">
            <v>Yes</v>
          </cell>
          <cell r="X3181" t="str">
            <v>No</v>
          </cell>
          <cell r="Y3181" t="str">
            <v>Yes</v>
          </cell>
          <cell r="Z3181" t="str">
            <v>Tradable</v>
          </cell>
          <cell r="AA3181" t="str">
            <v>Tradable</v>
          </cell>
          <cell r="AB3181" t="str">
            <v>Yes</v>
          </cell>
          <cell r="AC3181" t="str">
            <v>Yes</v>
          </cell>
          <cell r="AD3181" t="str">
            <v>Tradable</v>
          </cell>
          <cell r="AE3181" t="str">
            <v>Tradable</v>
          </cell>
          <cell r="AG3181">
            <v>0</v>
          </cell>
          <cell r="AH3181">
            <v>0</v>
          </cell>
          <cell r="AI3181">
            <v>2E-3</v>
          </cell>
          <cell r="AV3181">
            <v>0</v>
          </cell>
        </row>
        <row r="3182">
          <cell r="C3182" t="str">
            <v>AOH6</v>
          </cell>
          <cell r="D3182" t="str">
            <v>B28PVN0</v>
          </cell>
          <cell r="E3182" t="str">
            <v>GB00B28PVN01</v>
          </cell>
          <cell r="F3182" t="str">
            <v>LGGTAI</v>
          </cell>
          <cell r="G3182" t="str">
            <v>EA57</v>
          </cell>
          <cell r="I3182" t="str">
            <v>UKA</v>
          </cell>
          <cell r="J3182" t="str">
            <v>Dual</v>
          </cell>
          <cell r="K3182" t="str">
            <v>Acc</v>
          </cell>
          <cell r="L3182" t="str">
            <v>UK</v>
          </cell>
          <cell r="M3182" t="str">
            <v>IA UK All Companies</v>
          </cell>
          <cell r="N3182" t="str">
            <v>O:UKALL</v>
          </cell>
          <cell r="O3182" t="str">
            <v>UK Equities</v>
          </cell>
          <cell r="P3182" t="str">
            <v>UK Equities</v>
          </cell>
          <cell r="Q3182" t="str">
            <v>UK Equities</v>
          </cell>
          <cell r="R3182" t="str">
            <v>Platform</v>
          </cell>
          <cell r="S3182">
            <v>41486</v>
          </cell>
          <cell r="T3182" t="str">
            <v>Yes</v>
          </cell>
          <cell r="U3182" t="str">
            <v>No</v>
          </cell>
          <cell r="V3182" t="str">
            <v>Yes</v>
          </cell>
          <cell r="W3182" t="str">
            <v>Yes</v>
          </cell>
          <cell r="X3182" t="str">
            <v>No</v>
          </cell>
          <cell r="Y3182" t="str">
            <v>Yes</v>
          </cell>
          <cell r="Z3182" t="str">
            <v>Tradable</v>
          </cell>
          <cell r="AA3182" t="str">
            <v>Tradable</v>
          </cell>
          <cell r="AB3182" t="str">
            <v>Yes</v>
          </cell>
          <cell r="AC3182" t="str">
            <v>Yes</v>
          </cell>
          <cell r="AD3182" t="str">
            <v>Tradable</v>
          </cell>
          <cell r="AE3182" t="str">
            <v>Tradable</v>
          </cell>
          <cell r="AG3182">
            <v>0</v>
          </cell>
          <cell r="AH3182">
            <v>0</v>
          </cell>
          <cell r="AI3182">
            <v>9.2999999999999992E-3</v>
          </cell>
          <cell r="AV3182">
            <v>0</v>
          </cell>
        </row>
        <row r="3183">
          <cell r="C3183" t="str">
            <v>AOH7</v>
          </cell>
          <cell r="D3183" t="str">
            <v>B28PWL5</v>
          </cell>
          <cell r="E3183" t="str">
            <v>GB00B28PWL51</v>
          </cell>
          <cell r="F3183" t="str">
            <v>LGGTDI</v>
          </cell>
          <cell r="G3183" t="str">
            <v>EA58</v>
          </cell>
          <cell r="I3183" t="str">
            <v>UKA</v>
          </cell>
          <cell r="J3183" t="str">
            <v>Dual</v>
          </cell>
          <cell r="K3183" t="str">
            <v>Inc</v>
          </cell>
          <cell r="L3183" t="str">
            <v>UK</v>
          </cell>
          <cell r="M3183" t="str">
            <v>IA UK All Companies</v>
          </cell>
          <cell r="N3183" t="str">
            <v>O:UKALL</v>
          </cell>
          <cell r="O3183" t="str">
            <v>UK Equities</v>
          </cell>
          <cell r="P3183" t="str">
            <v>UK Equities</v>
          </cell>
          <cell r="Q3183" t="str">
            <v>UK Equities</v>
          </cell>
          <cell r="R3183" t="str">
            <v>Platform</v>
          </cell>
          <cell r="S3183">
            <v>41486</v>
          </cell>
          <cell r="T3183" t="str">
            <v>Yes</v>
          </cell>
          <cell r="U3183" t="str">
            <v>No</v>
          </cell>
          <cell r="V3183" t="str">
            <v>Yes</v>
          </cell>
          <cell r="W3183" t="str">
            <v>Yes</v>
          </cell>
          <cell r="X3183" t="str">
            <v>No</v>
          </cell>
          <cell r="Y3183" t="str">
            <v>Yes</v>
          </cell>
          <cell r="Z3183" t="str">
            <v>Tradable</v>
          </cell>
          <cell r="AA3183" t="str">
            <v>Tradable</v>
          </cell>
          <cell r="AB3183" t="str">
            <v>Yes</v>
          </cell>
          <cell r="AC3183" t="str">
            <v>Yes</v>
          </cell>
          <cell r="AD3183" t="str">
            <v>Tradable</v>
          </cell>
          <cell r="AE3183" t="str">
            <v>Tradable</v>
          </cell>
          <cell r="AG3183">
            <v>0</v>
          </cell>
          <cell r="AH3183">
            <v>0</v>
          </cell>
          <cell r="AI3183">
            <v>9.2999999999999992E-3</v>
          </cell>
          <cell r="AV3183">
            <v>0</v>
          </cell>
        </row>
        <row r="3184">
          <cell r="C3184" t="str">
            <v>FZ66</v>
          </cell>
          <cell r="D3184" t="str">
            <v>B032BQ5</v>
          </cell>
          <cell r="E3184" t="str">
            <v>GB00B032BQ58</v>
          </cell>
          <cell r="F3184" t="str">
            <v>LGGTRA</v>
          </cell>
          <cell r="G3184" t="str">
            <v>AF93</v>
          </cell>
          <cell r="I3184" t="str">
            <v>UKA</v>
          </cell>
          <cell r="J3184" t="str">
            <v>Dual</v>
          </cell>
          <cell r="K3184" t="str">
            <v>Acc</v>
          </cell>
          <cell r="L3184" t="str">
            <v>UK</v>
          </cell>
          <cell r="M3184" t="str">
            <v>IA UK All Companies</v>
          </cell>
          <cell r="N3184" t="str">
            <v>O:UKALL</v>
          </cell>
          <cell r="O3184" t="str">
            <v>UK Equities</v>
          </cell>
          <cell r="P3184" t="str">
            <v>UK Equities</v>
          </cell>
          <cell r="Q3184" t="str">
            <v>UK Equities</v>
          </cell>
          <cell r="R3184" t="str">
            <v>Platform</v>
          </cell>
          <cell r="T3184" t="str">
            <v>Yes</v>
          </cell>
          <cell r="U3184" t="str">
            <v>No</v>
          </cell>
          <cell r="V3184" t="str">
            <v>Yes</v>
          </cell>
          <cell r="W3184" t="str">
            <v>Yes</v>
          </cell>
          <cell r="X3184" t="str">
            <v>No</v>
          </cell>
          <cell r="Y3184" t="str">
            <v>Yes</v>
          </cell>
          <cell r="Z3184" t="str">
            <v>SellTradable - SCP</v>
          </cell>
          <cell r="AA3184" t="str">
            <v>SellTradable - SCP</v>
          </cell>
          <cell r="AB3184" t="str">
            <v>Yes</v>
          </cell>
          <cell r="AC3184" t="str">
            <v>Yes</v>
          </cell>
          <cell r="AD3184" t="str">
            <v>SellTradable - SCP</v>
          </cell>
          <cell r="AE3184" t="str">
            <v>SellTradable - SCP</v>
          </cell>
          <cell r="AG3184">
            <v>0.05</v>
          </cell>
          <cell r="AH3184">
            <v>0</v>
          </cell>
          <cell r="AI3184">
            <v>1.8200000000000001E-2</v>
          </cell>
          <cell r="AV3184">
            <v>0</v>
          </cell>
        </row>
        <row r="3185">
          <cell r="C3185" t="str">
            <v>FZ65</v>
          </cell>
          <cell r="D3185" t="str">
            <v>B032BP4</v>
          </cell>
          <cell r="E3185" t="str">
            <v>GB00B032BP42</v>
          </cell>
          <cell r="F3185" t="str">
            <v>LGGTD</v>
          </cell>
          <cell r="G3185" t="str">
            <v>AF92</v>
          </cell>
          <cell r="I3185" t="str">
            <v>UKA</v>
          </cell>
          <cell r="J3185" t="str">
            <v>Dual</v>
          </cell>
          <cell r="K3185" t="str">
            <v>Inc</v>
          </cell>
          <cell r="L3185" t="str">
            <v>UK</v>
          </cell>
          <cell r="M3185" t="str">
            <v>IA UK All Companies</v>
          </cell>
          <cell r="N3185" t="str">
            <v>O:UKALL</v>
          </cell>
          <cell r="O3185" t="str">
            <v>UK Equities</v>
          </cell>
          <cell r="P3185" t="str">
            <v>UK Equities</v>
          </cell>
          <cell r="Q3185" t="str">
            <v>UK Equities</v>
          </cell>
          <cell r="R3185" t="str">
            <v>Platform</v>
          </cell>
          <cell r="T3185" t="str">
            <v>Yes</v>
          </cell>
          <cell r="U3185" t="str">
            <v>No</v>
          </cell>
          <cell r="V3185" t="str">
            <v>Yes</v>
          </cell>
          <cell r="W3185" t="str">
            <v>Yes</v>
          </cell>
          <cell r="X3185" t="str">
            <v>No</v>
          </cell>
          <cell r="Y3185" t="str">
            <v>Yes</v>
          </cell>
          <cell r="Z3185" t="str">
            <v>SellTradable - SCP</v>
          </cell>
          <cell r="AA3185" t="str">
            <v>SellTradable - SCP</v>
          </cell>
          <cell r="AB3185" t="str">
            <v>Yes</v>
          </cell>
          <cell r="AC3185" t="str">
            <v>Yes</v>
          </cell>
          <cell r="AD3185" t="str">
            <v>SellTradable - SCP</v>
          </cell>
          <cell r="AE3185" t="str">
            <v>SellTradable - SCP</v>
          </cell>
          <cell r="AG3185">
            <v>0.05</v>
          </cell>
          <cell r="AH3185">
            <v>0</v>
          </cell>
          <cell r="AI3185">
            <v>1.8200000000000001E-2</v>
          </cell>
          <cell r="AV3185">
            <v>0</v>
          </cell>
        </row>
        <row r="3186">
          <cell r="C3186" t="str">
            <v>LT52</v>
          </cell>
          <cell r="D3186" t="str">
            <v>B0CNHL6</v>
          </cell>
          <cell r="E3186" t="str">
            <v>GB00B0CNHL62</v>
          </cell>
          <cell r="F3186" t="str">
            <v>LGHIT</v>
          </cell>
          <cell r="G3186" t="str">
            <v>K274</v>
          </cell>
          <cell r="I3186" t="str">
            <v>UKA</v>
          </cell>
          <cell r="J3186" t="str">
            <v>Dual</v>
          </cell>
          <cell r="K3186" t="str">
            <v>Acc</v>
          </cell>
          <cell r="L3186" t="str">
            <v>UK</v>
          </cell>
          <cell r="M3186" t="str">
            <v>IA Sterling High Yield</v>
          </cell>
          <cell r="N3186" t="str">
            <v>O:STERHYD</v>
          </cell>
          <cell r="O3186" t="str">
            <v>Fixed Interest</v>
          </cell>
          <cell r="P3186" t="str">
            <v>Bonds</v>
          </cell>
          <cell r="Q3186" t="str">
            <v>High Yield Bonds</v>
          </cell>
          <cell r="R3186" t="str">
            <v>Whole Of Market</v>
          </cell>
          <cell r="T3186" t="str">
            <v>Yes</v>
          </cell>
          <cell r="U3186" t="str">
            <v>No</v>
          </cell>
          <cell r="V3186" t="str">
            <v>Yes</v>
          </cell>
          <cell r="W3186" t="str">
            <v>Yes</v>
          </cell>
          <cell r="X3186" t="str">
            <v>No</v>
          </cell>
          <cell r="Y3186" t="str">
            <v>Yes</v>
          </cell>
          <cell r="Z3186" t="str">
            <v>SellTradable - SCP</v>
          </cell>
          <cell r="AA3186" t="str">
            <v>Non Tradable</v>
          </cell>
          <cell r="AB3186" t="str">
            <v>No</v>
          </cell>
          <cell r="AC3186" t="str">
            <v>No</v>
          </cell>
          <cell r="AD3186" t="str">
            <v>Non Tradable</v>
          </cell>
          <cell r="AE3186" t="str">
            <v>Non Tradable</v>
          </cell>
          <cell r="AG3186">
            <v>0.03</v>
          </cell>
          <cell r="AH3186">
            <v>0</v>
          </cell>
          <cell r="AI3186">
            <v>1.15E-2</v>
          </cell>
          <cell r="AV3186">
            <v>0</v>
          </cell>
        </row>
        <row r="3187">
          <cell r="C3187" t="str">
            <v>LT53</v>
          </cell>
          <cell r="D3187" t="str">
            <v>B0CNHK5</v>
          </cell>
          <cell r="E3187" t="str">
            <v>GB00B0CNHK55</v>
          </cell>
          <cell r="F3187" t="str">
            <v>LGHID</v>
          </cell>
          <cell r="G3187" t="str">
            <v>K275</v>
          </cell>
          <cell r="I3187" t="str">
            <v>UKA</v>
          </cell>
          <cell r="J3187" t="str">
            <v>Dual</v>
          </cell>
          <cell r="K3187" t="str">
            <v>Inc</v>
          </cell>
          <cell r="L3187" t="str">
            <v>UK</v>
          </cell>
          <cell r="M3187" t="str">
            <v>IA Sterling High Yield</v>
          </cell>
          <cell r="N3187" t="str">
            <v>O:STERHYD</v>
          </cell>
          <cell r="O3187" t="str">
            <v>Fixed Interest</v>
          </cell>
          <cell r="P3187" t="str">
            <v>Bonds</v>
          </cell>
          <cell r="Q3187" t="str">
            <v>High Yield Bonds</v>
          </cell>
          <cell r="R3187" t="str">
            <v>Whole Of Market</v>
          </cell>
          <cell r="T3187" t="str">
            <v>Yes</v>
          </cell>
          <cell r="U3187" t="str">
            <v>No</v>
          </cell>
          <cell r="V3187" t="str">
            <v>Yes</v>
          </cell>
          <cell r="W3187" t="str">
            <v>Yes</v>
          </cell>
          <cell r="X3187" t="str">
            <v>No</v>
          </cell>
          <cell r="Y3187" t="str">
            <v>Yes</v>
          </cell>
          <cell r="Z3187" t="str">
            <v>SellTradable - SCP</v>
          </cell>
          <cell r="AA3187" t="str">
            <v>Non Tradable</v>
          </cell>
          <cell r="AB3187" t="str">
            <v>No</v>
          </cell>
          <cell r="AC3187" t="str">
            <v>No</v>
          </cell>
          <cell r="AD3187" t="str">
            <v>Non Tradable</v>
          </cell>
          <cell r="AE3187" t="str">
            <v>Non Tradable</v>
          </cell>
          <cell r="AG3187">
            <v>0.03</v>
          </cell>
          <cell r="AH3187">
            <v>0</v>
          </cell>
          <cell r="AI3187">
            <v>1.15E-2</v>
          </cell>
          <cell r="AV3187">
            <v>0</v>
          </cell>
        </row>
        <row r="3188">
          <cell r="C3188" t="str">
            <v>LT90</v>
          </cell>
          <cell r="D3188" t="str">
            <v>B0CNHJ4</v>
          </cell>
          <cell r="E3188" t="str">
            <v>GB00B0CNHJ41</v>
          </cell>
          <cell r="F3188" t="str">
            <v>LGITA</v>
          </cell>
          <cell r="G3188" t="str">
            <v>L121</v>
          </cell>
          <cell r="I3188" t="str">
            <v>UKA</v>
          </cell>
          <cell r="J3188" t="str">
            <v>Dual</v>
          </cell>
          <cell r="K3188" t="str">
            <v>Acc</v>
          </cell>
          <cell r="L3188" t="str">
            <v>UK</v>
          </cell>
          <cell r="M3188" t="str">
            <v>IA Sterling High Yield</v>
          </cell>
          <cell r="N3188" t="str">
            <v>O:STERHYD</v>
          </cell>
          <cell r="O3188" t="str">
            <v>Fixed Interest</v>
          </cell>
          <cell r="P3188" t="str">
            <v>Bonds</v>
          </cell>
          <cell r="Q3188" t="str">
            <v>High Yield Bonds</v>
          </cell>
          <cell r="R3188" t="str">
            <v>Platform</v>
          </cell>
          <cell r="T3188" t="str">
            <v>Yes</v>
          </cell>
          <cell r="U3188" t="str">
            <v>No</v>
          </cell>
          <cell r="V3188" t="str">
            <v>Yes</v>
          </cell>
          <cell r="W3188" t="str">
            <v>Yes</v>
          </cell>
          <cell r="X3188" t="str">
            <v>No</v>
          </cell>
          <cell r="Y3188" t="str">
            <v>Yes</v>
          </cell>
          <cell r="Z3188" t="str">
            <v>Tradable</v>
          </cell>
          <cell r="AA3188" t="str">
            <v>Tradable</v>
          </cell>
          <cell r="AB3188" t="str">
            <v>Yes</v>
          </cell>
          <cell r="AC3188" t="str">
            <v>Yes</v>
          </cell>
          <cell r="AD3188" t="str">
            <v>Tradable</v>
          </cell>
          <cell r="AE3188" t="str">
            <v>Tradable</v>
          </cell>
          <cell r="AG3188">
            <v>0</v>
          </cell>
          <cell r="AH3188">
            <v>0</v>
          </cell>
          <cell r="AI3188">
            <v>4.1000000000000003E-3</v>
          </cell>
          <cell r="AV3188">
            <v>0</v>
          </cell>
        </row>
        <row r="3189">
          <cell r="C3189" t="str">
            <v>LT91</v>
          </cell>
          <cell r="D3189" t="str">
            <v>B0CNHH2</v>
          </cell>
          <cell r="E3189" t="str">
            <v>GB00B0CNHH27</v>
          </cell>
          <cell r="F3189" t="str">
            <v>LGHII</v>
          </cell>
          <cell r="G3189" t="str">
            <v>L122</v>
          </cell>
          <cell r="I3189" t="str">
            <v>UKA</v>
          </cell>
          <cell r="J3189" t="str">
            <v>Dual</v>
          </cell>
          <cell r="K3189" t="str">
            <v>Inc</v>
          </cell>
          <cell r="L3189" t="str">
            <v>UK</v>
          </cell>
          <cell r="M3189" t="str">
            <v>IA Sterling High Yield</v>
          </cell>
          <cell r="N3189" t="str">
            <v>O:STERHYD</v>
          </cell>
          <cell r="O3189" t="str">
            <v>Fixed Interest</v>
          </cell>
          <cell r="P3189" t="str">
            <v>Bonds</v>
          </cell>
          <cell r="Q3189" t="str">
            <v>High Yield Bonds</v>
          </cell>
          <cell r="R3189" t="str">
            <v>Platform</v>
          </cell>
          <cell r="T3189" t="str">
            <v>Yes</v>
          </cell>
          <cell r="U3189" t="str">
            <v>No</v>
          </cell>
          <cell r="V3189" t="str">
            <v>Yes</v>
          </cell>
          <cell r="W3189" t="str">
            <v>Yes</v>
          </cell>
          <cell r="X3189" t="str">
            <v>No</v>
          </cell>
          <cell r="Y3189" t="str">
            <v>Yes</v>
          </cell>
          <cell r="Z3189" t="str">
            <v>Tradable</v>
          </cell>
          <cell r="AA3189" t="str">
            <v>Tradable</v>
          </cell>
          <cell r="AB3189" t="str">
            <v>Yes</v>
          </cell>
          <cell r="AC3189" t="str">
            <v>Yes</v>
          </cell>
          <cell r="AD3189" t="str">
            <v>Tradable</v>
          </cell>
          <cell r="AE3189" t="str">
            <v>Tradable</v>
          </cell>
          <cell r="AG3189">
            <v>0</v>
          </cell>
          <cell r="AH3189">
            <v>0</v>
          </cell>
          <cell r="AI3189">
            <v>4.1000000000000003E-3</v>
          </cell>
          <cell r="AV3189">
            <v>0</v>
          </cell>
        </row>
        <row r="3190">
          <cell r="C3190" t="str">
            <v>LE13</v>
          </cell>
          <cell r="D3190" t="str">
            <v>0195616</v>
          </cell>
          <cell r="E3190" t="str">
            <v>GB0001956167</v>
          </cell>
          <cell r="F3190" t="str">
            <v>LGHITA</v>
          </cell>
          <cell r="G3190" t="str">
            <v>AO69</v>
          </cell>
          <cell r="I3190" t="str">
            <v>UKA</v>
          </cell>
          <cell r="J3190" t="str">
            <v>Dual</v>
          </cell>
          <cell r="K3190" t="str">
            <v>Acc</v>
          </cell>
          <cell r="L3190" t="str">
            <v>UK</v>
          </cell>
          <cell r="M3190" t="str">
            <v>IA Sterling High Yield</v>
          </cell>
          <cell r="N3190" t="str">
            <v>O:STERHYD</v>
          </cell>
          <cell r="O3190" t="str">
            <v>Fixed Interest</v>
          </cell>
          <cell r="P3190" t="str">
            <v>Bonds</v>
          </cell>
          <cell r="Q3190" t="str">
            <v>High Yield Bonds</v>
          </cell>
          <cell r="R3190" t="str">
            <v>Platform</v>
          </cell>
          <cell r="T3190" t="str">
            <v>Yes</v>
          </cell>
          <cell r="U3190" t="str">
            <v>No</v>
          </cell>
          <cell r="V3190" t="str">
            <v>Yes</v>
          </cell>
          <cell r="W3190" t="str">
            <v>Yes</v>
          </cell>
          <cell r="X3190" t="str">
            <v>No</v>
          </cell>
          <cell r="Y3190" t="str">
            <v>Yes</v>
          </cell>
          <cell r="Z3190" t="str">
            <v>SellTradable - SCP</v>
          </cell>
          <cell r="AA3190" t="str">
            <v>SellTradable - SCP</v>
          </cell>
          <cell r="AB3190" t="str">
            <v>Yes</v>
          </cell>
          <cell r="AC3190" t="str">
            <v>Yes</v>
          </cell>
          <cell r="AD3190" t="str">
            <v>SellTradable - SCP</v>
          </cell>
          <cell r="AE3190" t="str">
            <v>SellTradable - SCP</v>
          </cell>
          <cell r="AG3190">
            <v>0</v>
          </cell>
          <cell r="AH3190">
            <v>0</v>
          </cell>
          <cell r="AI3190">
            <v>1.15E-2</v>
          </cell>
          <cell r="AV3190">
            <v>0</v>
          </cell>
        </row>
        <row r="3191">
          <cell r="C3191" t="str">
            <v>LE34</v>
          </cell>
          <cell r="D3191" t="str">
            <v>0195605</v>
          </cell>
          <cell r="E3191" t="str">
            <v>GB0001956050</v>
          </cell>
          <cell r="F3191" t="str">
            <v>LGHITI</v>
          </cell>
          <cell r="G3191" t="str">
            <v>AO72</v>
          </cell>
          <cell r="I3191" t="str">
            <v>UKA</v>
          </cell>
          <cell r="J3191" t="str">
            <v>Dual</v>
          </cell>
          <cell r="K3191" t="str">
            <v>Inc</v>
          </cell>
          <cell r="L3191" t="str">
            <v>UK</v>
          </cell>
          <cell r="M3191" t="str">
            <v>IA Sterling High Yield</v>
          </cell>
          <cell r="N3191" t="str">
            <v>O:STERHYD</v>
          </cell>
          <cell r="O3191" t="str">
            <v>Fixed Interest</v>
          </cell>
          <cell r="P3191" t="str">
            <v>Bonds</v>
          </cell>
          <cell r="Q3191" t="str">
            <v>High Yield Bonds</v>
          </cell>
          <cell r="R3191" t="str">
            <v>Platform</v>
          </cell>
          <cell r="T3191" t="str">
            <v>Yes</v>
          </cell>
          <cell r="U3191" t="str">
            <v>No</v>
          </cell>
          <cell r="V3191" t="str">
            <v>Yes</v>
          </cell>
          <cell r="W3191" t="str">
            <v>Yes</v>
          </cell>
          <cell r="X3191" t="str">
            <v>No</v>
          </cell>
          <cell r="Y3191" t="str">
            <v>Yes</v>
          </cell>
          <cell r="Z3191" t="str">
            <v>SellTradable - SCP</v>
          </cell>
          <cell r="AA3191" t="str">
            <v>SellTradable - SCP</v>
          </cell>
          <cell r="AB3191" t="str">
            <v>Yes</v>
          </cell>
          <cell r="AC3191" t="str">
            <v>Yes</v>
          </cell>
          <cell r="AD3191" t="str">
            <v>SellTradable - SCP</v>
          </cell>
          <cell r="AE3191" t="str">
            <v>SellTradable - SCP</v>
          </cell>
          <cell r="AG3191">
            <v>0</v>
          </cell>
          <cell r="AH3191">
            <v>0</v>
          </cell>
          <cell r="AI3191">
            <v>1.15E-2</v>
          </cell>
          <cell r="AV3191">
            <v>0</v>
          </cell>
        </row>
        <row r="3192">
          <cell r="C3192" t="str">
            <v>BKF0</v>
          </cell>
          <cell r="D3192" t="str">
            <v>B2Q6HW6</v>
          </cell>
          <cell r="E3192" t="str">
            <v>GB00B2Q6HW61</v>
          </cell>
          <cell r="F3192" t="str">
            <v>LGITI</v>
          </cell>
          <cell r="G3192" t="str">
            <v>L477</v>
          </cell>
          <cell r="I3192" t="str">
            <v>UKA</v>
          </cell>
          <cell r="J3192" t="str">
            <v>Dual</v>
          </cell>
          <cell r="K3192" t="str">
            <v>Acc</v>
          </cell>
          <cell r="L3192" t="str">
            <v>UK</v>
          </cell>
          <cell r="M3192" t="str">
            <v>IA Global</v>
          </cell>
          <cell r="N3192" t="str">
            <v>O:GLBLGRTH</v>
          </cell>
          <cell r="O3192" t="str">
            <v>Mixed</v>
          </cell>
          <cell r="P3192" t="str">
            <v>Overseas Equities</v>
          </cell>
          <cell r="Q3192" t="str">
            <v>Global Equities</v>
          </cell>
          <cell r="R3192" t="str">
            <v>Platform</v>
          </cell>
          <cell r="T3192" t="str">
            <v>Yes</v>
          </cell>
          <cell r="U3192" t="str">
            <v>No</v>
          </cell>
          <cell r="V3192" t="str">
            <v>Yes</v>
          </cell>
          <cell r="W3192" t="str">
            <v>Yes</v>
          </cell>
          <cell r="X3192" t="str">
            <v>No</v>
          </cell>
          <cell r="Y3192" t="str">
            <v>Yes</v>
          </cell>
          <cell r="Z3192" t="str">
            <v>Tradable</v>
          </cell>
          <cell r="AA3192" t="str">
            <v>Tradable</v>
          </cell>
          <cell r="AB3192" t="str">
            <v>Yes</v>
          </cell>
          <cell r="AC3192" t="str">
            <v>Yes</v>
          </cell>
          <cell r="AD3192" t="str">
            <v>Tradable</v>
          </cell>
          <cell r="AE3192" t="str">
            <v>Tradable</v>
          </cell>
          <cell r="AG3192">
            <v>0</v>
          </cell>
          <cell r="AH3192">
            <v>0</v>
          </cell>
          <cell r="AI3192">
            <v>1.2999999999999999E-3</v>
          </cell>
          <cell r="AV3192">
            <v>0</v>
          </cell>
        </row>
        <row r="3193">
          <cell r="C3193" t="str">
            <v>BKE9</v>
          </cell>
          <cell r="D3193" t="str">
            <v>B2Q6HX7</v>
          </cell>
          <cell r="E3193" t="str">
            <v>GB00B2Q6HX78</v>
          </cell>
          <cell r="F3193" t="str">
            <v>LGII</v>
          </cell>
          <cell r="G3193" t="str">
            <v>L478</v>
          </cell>
          <cell r="I3193" t="str">
            <v>UKA</v>
          </cell>
          <cell r="J3193" t="str">
            <v>Dual</v>
          </cell>
          <cell r="K3193" t="str">
            <v>Inc</v>
          </cell>
          <cell r="L3193" t="str">
            <v>UK</v>
          </cell>
          <cell r="M3193" t="str">
            <v>IA Global</v>
          </cell>
          <cell r="N3193" t="str">
            <v>O:GLBLGRTH</v>
          </cell>
          <cell r="O3193" t="str">
            <v>Mixed</v>
          </cell>
          <cell r="P3193" t="str">
            <v>Overseas Equities</v>
          </cell>
          <cell r="Q3193" t="str">
            <v>Global Equities</v>
          </cell>
          <cell r="R3193" t="str">
            <v>Platform</v>
          </cell>
          <cell r="T3193" t="str">
            <v>Yes</v>
          </cell>
          <cell r="U3193" t="str">
            <v>No</v>
          </cell>
          <cell r="V3193" t="str">
            <v>Yes</v>
          </cell>
          <cell r="W3193" t="str">
            <v>Yes</v>
          </cell>
          <cell r="X3193" t="str">
            <v>No</v>
          </cell>
          <cell r="Y3193" t="str">
            <v>Yes</v>
          </cell>
          <cell r="Z3193" t="str">
            <v>Tradable</v>
          </cell>
          <cell r="AA3193" t="str">
            <v>Tradable</v>
          </cell>
          <cell r="AB3193" t="str">
            <v>Yes</v>
          </cell>
          <cell r="AC3193" t="str">
            <v>Yes</v>
          </cell>
          <cell r="AD3193" t="str">
            <v>Tradable</v>
          </cell>
          <cell r="AE3193" t="str">
            <v>Tradable</v>
          </cell>
          <cell r="AG3193">
            <v>0</v>
          </cell>
          <cell r="AH3193">
            <v>0</v>
          </cell>
          <cell r="AI3193">
            <v>1.2999999999999999E-3</v>
          </cell>
          <cell r="AV3193">
            <v>0</v>
          </cell>
        </row>
        <row r="3194">
          <cell r="C3194" t="str">
            <v>BKE8</v>
          </cell>
          <cell r="D3194" t="str">
            <v>B2Q6HT3</v>
          </cell>
          <cell r="E3194" t="str">
            <v>GB00B2Q6HT33</v>
          </cell>
          <cell r="F3194" t="str">
            <v>LGIT</v>
          </cell>
          <cell r="G3194" t="str">
            <v>L409</v>
          </cell>
          <cell r="I3194" t="str">
            <v>UKA</v>
          </cell>
          <cell r="J3194" t="str">
            <v>Dual</v>
          </cell>
          <cell r="K3194" t="str">
            <v>Acc</v>
          </cell>
          <cell r="L3194" t="str">
            <v>UK</v>
          </cell>
          <cell r="M3194" t="str">
            <v>IA Global</v>
          </cell>
          <cell r="N3194" t="str">
            <v>O:GLBLGRTH</v>
          </cell>
          <cell r="O3194" t="str">
            <v>Mixed</v>
          </cell>
          <cell r="P3194" t="str">
            <v>Overseas Equities</v>
          </cell>
          <cell r="Q3194" t="str">
            <v>Global Equities</v>
          </cell>
          <cell r="R3194" t="str">
            <v>Platform</v>
          </cell>
          <cell r="T3194" t="str">
            <v>Yes</v>
          </cell>
          <cell r="U3194" t="str">
            <v>No</v>
          </cell>
          <cell r="V3194" t="str">
            <v>Yes</v>
          </cell>
          <cell r="W3194" t="str">
            <v>Yes</v>
          </cell>
          <cell r="X3194" t="str">
            <v>No</v>
          </cell>
          <cell r="Y3194" t="str">
            <v>Yes</v>
          </cell>
          <cell r="Z3194" t="str">
            <v>SellTradable - SCP</v>
          </cell>
          <cell r="AA3194" t="str">
            <v>SellTradable - SCP</v>
          </cell>
          <cell r="AB3194" t="str">
            <v>Yes</v>
          </cell>
          <cell r="AC3194" t="str">
            <v>Yes</v>
          </cell>
          <cell r="AD3194" t="str">
            <v>Non Tradable</v>
          </cell>
          <cell r="AE3194" t="str">
            <v>Non Tradable</v>
          </cell>
          <cell r="AG3194">
            <v>0</v>
          </cell>
          <cell r="AH3194">
            <v>0</v>
          </cell>
          <cell r="AI3194">
            <v>8.8999999999999999E-3</v>
          </cell>
          <cell r="AV3194">
            <v>0</v>
          </cell>
        </row>
        <row r="3195">
          <cell r="C3195" t="str">
            <v>BKF1</v>
          </cell>
          <cell r="D3195" t="str">
            <v>B2Q6HV5</v>
          </cell>
          <cell r="E3195" t="str">
            <v>GB00B2Q6HV54</v>
          </cell>
          <cell r="F3195" t="str">
            <v>LGITR</v>
          </cell>
          <cell r="G3195" t="str">
            <v>L410</v>
          </cell>
          <cell r="I3195" t="str">
            <v>UKA</v>
          </cell>
          <cell r="J3195" t="str">
            <v>Dual</v>
          </cell>
          <cell r="K3195" t="str">
            <v>Inc</v>
          </cell>
          <cell r="L3195" t="str">
            <v>UK</v>
          </cell>
          <cell r="M3195" t="str">
            <v>IA Global</v>
          </cell>
          <cell r="N3195" t="str">
            <v>O:GLBLGRTH</v>
          </cell>
          <cell r="O3195" t="str">
            <v>Mixed</v>
          </cell>
          <cell r="P3195" t="str">
            <v>Overseas Equities</v>
          </cell>
          <cell r="Q3195" t="str">
            <v>Global Equities</v>
          </cell>
          <cell r="R3195" t="str">
            <v>Platform</v>
          </cell>
          <cell r="T3195" t="str">
            <v>Yes</v>
          </cell>
          <cell r="U3195" t="str">
            <v>No</v>
          </cell>
          <cell r="V3195" t="str">
            <v>Yes</v>
          </cell>
          <cell r="W3195" t="str">
            <v>Yes</v>
          </cell>
          <cell r="X3195" t="str">
            <v>No</v>
          </cell>
          <cell r="Y3195" t="str">
            <v>Yes</v>
          </cell>
          <cell r="Z3195" t="str">
            <v>SellTradable - SCP</v>
          </cell>
          <cell r="AA3195" t="str">
            <v>SellTradable - SCP</v>
          </cell>
          <cell r="AB3195" t="str">
            <v>Yes</v>
          </cell>
          <cell r="AC3195" t="str">
            <v>Yes</v>
          </cell>
          <cell r="AD3195" t="str">
            <v>SellTradable - SCP</v>
          </cell>
          <cell r="AE3195" t="str">
            <v>Non Tradable</v>
          </cell>
          <cell r="AG3195">
            <v>0</v>
          </cell>
          <cell r="AH3195">
            <v>0</v>
          </cell>
          <cell r="AI3195">
            <v>8.8999999999999999E-3</v>
          </cell>
          <cell r="AV3195">
            <v>0</v>
          </cell>
        </row>
        <row r="3196">
          <cell r="C3196" t="str">
            <v>JUFP</v>
          </cell>
          <cell r="D3196" t="str">
            <v>BG0QP82</v>
          </cell>
          <cell r="E3196" t="str">
            <v>GB00BG0QP828</v>
          </cell>
          <cell r="F3196" t="str">
            <v>LGAAEW</v>
          </cell>
          <cell r="G3196" t="str">
            <v>Q109</v>
          </cell>
          <cell r="I3196" t="str">
            <v>UKA</v>
          </cell>
          <cell r="J3196" t="str">
            <v>Single</v>
          </cell>
          <cell r="K3196" t="str">
            <v>Acc</v>
          </cell>
          <cell r="L3196" t="str">
            <v>UK</v>
          </cell>
          <cell r="M3196" t="str">
            <v>IA Japan</v>
          </cell>
          <cell r="N3196" t="str">
            <v>O:JAPAN</v>
          </cell>
          <cell r="O3196" t="str">
            <v>Far Eastern Equities</v>
          </cell>
          <cell r="P3196" t="str">
            <v>Overseas Equities</v>
          </cell>
          <cell r="Q3196" t="str">
            <v>Japanese Equities</v>
          </cell>
          <cell r="R3196" t="str">
            <v>Platform</v>
          </cell>
          <cell r="S3196">
            <v>42257</v>
          </cell>
          <cell r="T3196" t="str">
            <v>Yes</v>
          </cell>
          <cell r="U3196" t="str">
            <v>No</v>
          </cell>
          <cell r="V3196" t="str">
            <v>Yes</v>
          </cell>
          <cell r="W3196" t="str">
            <v>Yes</v>
          </cell>
          <cell r="X3196" t="str">
            <v>No</v>
          </cell>
          <cell r="Y3196" t="str">
            <v>Yes</v>
          </cell>
          <cell r="Z3196" t="str">
            <v>Non Tradable</v>
          </cell>
          <cell r="AA3196" t="str">
            <v>Non Tradable</v>
          </cell>
          <cell r="AB3196" t="str">
            <v>No</v>
          </cell>
          <cell r="AC3196" t="str">
            <v>No</v>
          </cell>
          <cell r="AD3196" t="str">
            <v>Non Tradable</v>
          </cell>
          <cell r="AE3196" t="str">
            <v>Non Tradable</v>
          </cell>
          <cell r="AG3196">
            <v>0</v>
          </cell>
          <cell r="AH3196">
            <v>0</v>
          </cell>
          <cell r="AI3196">
            <v>1E-3</v>
          </cell>
          <cell r="AV3196">
            <v>0</v>
          </cell>
        </row>
        <row r="3197">
          <cell r="C3197" t="str">
            <v>LQ58</v>
          </cell>
          <cell r="D3197" t="str">
            <v>B0CNGW0</v>
          </cell>
          <cell r="E3197" t="str">
            <v>GB00B0CNGW03</v>
          </cell>
          <cell r="F3197" t="str">
            <v>LGJTIA</v>
          </cell>
          <cell r="G3197" t="str">
            <v>AP26</v>
          </cell>
          <cell r="I3197" t="str">
            <v>UKA</v>
          </cell>
          <cell r="J3197" t="str">
            <v>Dual</v>
          </cell>
          <cell r="K3197" t="str">
            <v>Acc</v>
          </cell>
          <cell r="L3197" t="str">
            <v>UK</v>
          </cell>
          <cell r="M3197" t="str">
            <v>IA Japan</v>
          </cell>
          <cell r="N3197" t="str">
            <v>O:JAPAN</v>
          </cell>
          <cell r="O3197" t="str">
            <v>Far Eastern Equities</v>
          </cell>
          <cell r="P3197" t="str">
            <v>Overseas Equities</v>
          </cell>
          <cell r="Q3197" t="str">
            <v>Japanese Equities</v>
          </cell>
          <cell r="R3197" t="str">
            <v>Platform</v>
          </cell>
          <cell r="T3197" t="str">
            <v>Yes</v>
          </cell>
          <cell r="U3197" t="str">
            <v>No</v>
          </cell>
          <cell r="V3197" t="str">
            <v>Yes</v>
          </cell>
          <cell r="W3197" t="str">
            <v>Yes</v>
          </cell>
          <cell r="X3197" t="str">
            <v>No</v>
          </cell>
          <cell r="Y3197" t="str">
            <v>Yes</v>
          </cell>
          <cell r="Z3197" t="str">
            <v>Tradable</v>
          </cell>
          <cell r="AA3197" t="str">
            <v>Tradable</v>
          </cell>
          <cell r="AB3197" t="str">
            <v>Yes</v>
          </cell>
          <cell r="AC3197" t="str">
            <v>Yes</v>
          </cell>
          <cell r="AD3197" t="str">
            <v>Tradable</v>
          </cell>
          <cell r="AE3197" t="str">
            <v>Tradable</v>
          </cell>
          <cell r="AG3197">
            <v>0</v>
          </cell>
          <cell r="AH3197">
            <v>0</v>
          </cell>
          <cell r="AI3197">
            <v>1.5E-3</v>
          </cell>
          <cell r="AV3197">
            <v>0</v>
          </cell>
        </row>
        <row r="3198">
          <cell r="C3198" t="str">
            <v>LQ57</v>
          </cell>
          <cell r="D3198" t="str">
            <v>B0CNGV9</v>
          </cell>
          <cell r="E3198" t="str">
            <v>GB00B0CNGV95</v>
          </cell>
          <cell r="F3198" t="str">
            <v>LGJTII</v>
          </cell>
          <cell r="G3198" t="str">
            <v>AP25</v>
          </cell>
          <cell r="I3198" t="str">
            <v>UKA</v>
          </cell>
          <cell r="J3198" t="str">
            <v>Dual</v>
          </cell>
          <cell r="K3198" t="str">
            <v>Inc</v>
          </cell>
          <cell r="L3198" t="str">
            <v>UK</v>
          </cell>
          <cell r="M3198" t="str">
            <v>IA Japan</v>
          </cell>
          <cell r="N3198" t="str">
            <v>O:JAPAN</v>
          </cell>
          <cell r="O3198" t="str">
            <v>Far Eastern Equities</v>
          </cell>
          <cell r="P3198" t="str">
            <v>Overseas Equities</v>
          </cell>
          <cell r="Q3198" t="str">
            <v>Japanese Equities</v>
          </cell>
          <cell r="R3198" t="str">
            <v>Platform</v>
          </cell>
          <cell r="T3198" t="str">
            <v>Yes</v>
          </cell>
          <cell r="U3198" t="str">
            <v>No</v>
          </cell>
          <cell r="V3198" t="str">
            <v>Yes</v>
          </cell>
          <cell r="W3198" t="str">
            <v>Yes</v>
          </cell>
          <cell r="X3198" t="str">
            <v>No</v>
          </cell>
          <cell r="Y3198" t="str">
            <v>Yes</v>
          </cell>
          <cell r="Z3198" t="str">
            <v>Tradable</v>
          </cell>
          <cell r="AA3198" t="str">
            <v>Tradable</v>
          </cell>
          <cell r="AB3198" t="str">
            <v>Yes</v>
          </cell>
          <cell r="AC3198" t="str">
            <v>Yes</v>
          </cell>
          <cell r="AD3198" t="str">
            <v>Tradable</v>
          </cell>
          <cell r="AE3198" t="str">
            <v>Tradable</v>
          </cell>
          <cell r="AG3198">
            <v>0</v>
          </cell>
          <cell r="AH3198">
            <v>0</v>
          </cell>
          <cell r="AI3198">
            <v>1.5E-3</v>
          </cell>
          <cell r="AV3198">
            <v>0</v>
          </cell>
        </row>
        <row r="3199">
          <cell r="C3199" t="str">
            <v>LE38</v>
          </cell>
          <cell r="D3199" t="str">
            <v>0205087</v>
          </cell>
          <cell r="E3199" t="str">
            <v>GB0002050879</v>
          </cell>
          <cell r="F3199" t="str">
            <v>LGJITA</v>
          </cell>
          <cell r="G3199" t="str">
            <v>AO75</v>
          </cell>
          <cell r="I3199" t="str">
            <v>UKA</v>
          </cell>
          <cell r="J3199" t="str">
            <v>Dual</v>
          </cell>
          <cell r="K3199" t="str">
            <v>Acc</v>
          </cell>
          <cell r="L3199" t="str">
            <v>UK</v>
          </cell>
          <cell r="M3199" t="str">
            <v>IA Japan</v>
          </cell>
          <cell r="N3199" t="str">
            <v>O:JAPAN</v>
          </cell>
          <cell r="O3199" t="str">
            <v>Far Eastern Equities</v>
          </cell>
          <cell r="P3199" t="str">
            <v>Overseas Equities</v>
          </cell>
          <cell r="Q3199" t="str">
            <v>Japanese Equities</v>
          </cell>
          <cell r="R3199" t="str">
            <v>Platform</v>
          </cell>
          <cell r="T3199" t="str">
            <v>Yes</v>
          </cell>
          <cell r="U3199" t="str">
            <v>No</v>
          </cell>
          <cell r="V3199" t="str">
            <v>Yes</v>
          </cell>
          <cell r="W3199" t="str">
            <v>Yes</v>
          </cell>
          <cell r="X3199" t="str">
            <v>No</v>
          </cell>
          <cell r="Y3199" t="str">
            <v>Yes</v>
          </cell>
          <cell r="Z3199" t="str">
            <v>SellTradable - SCP</v>
          </cell>
          <cell r="AA3199" t="str">
            <v>SellTradable - SCP</v>
          </cell>
          <cell r="AB3199" t="str">
            <v>Yes</v>
          </cell>
          <cell r="AC3199" t="str">
            <v>Yes</v>
          </cell>
          <cell r="AD3199" t="str">
            <v>SellTradable - SCP</v>
          </cell>
          <cell r="AE3199" t="str">
            <v>SellTradable - SCP</v>
          </cell>
          <cell r="AG3199">
            <v>0</v>
          </cell>
          <cell r="AH3199">
            <v>0</v>
          </cell>
          <cell r="AI3199">
            <v>8.3000000000000001E-3</v>
          </cell>
          <cell r="AV3199">
            <v>0</v>
          </cell>
        </row>
        <row r="3200">
          <cell r="C3200" t="str">
            <v>LD03</v>
          </cell>
          <cell r="D3200" t="str">
            <v>0513542</v>
          </cell>
          <cell r="E3200" t="str">
            <v>GB0005135420</v>
          </cell>
          <cell r="F3200" t="str">
            <v>LGJIT</v>
          </cell>
          <cell r="G3200" t="str">
            <v>AO52</v>
          </cell>
          <cell r="I3200" t="str">
            <v>UKA</v>
          </cell>
          <cell r="J3200" t="str">
            <v>Dual</v>
          </cell>
          <cell r="K3200" t="str">
            <v>Inc</v>
          </cell>
          <cell r="L3200" t="str">
            <v>UK</v>
          </cell>
          <cell r="M3200" t="str">
            <v>IA Japan</v>
          </cell>
          <cell r="N3200" t="str">
            <v>O:JAPAN</v>
          </cell>
          <cell r="O3200" t="str">
            <v>Far Eastern Equities</v>
          </cell>
          <cell r="P3200" t="str">
            <v>Overseas Equities</v>
          </cell>
          <cell r="Q3200" t="str">
            <v>Japanese Equities</v>
          </cell>
          <cell r="R3200" t="str">
            <v>Platform</v>
          </cell>
          <cell r="T3200" t="str">
            <v>Yes</v>
          </cell>
          <cell r="U3200" t="str">
            <v>No</v>
          </cell>
          <cell r="V3200" t="str">
            <v>Yes</v>
          </cell>
          <cell r="W3200" t="str">
            <v>Yes</v>
          </cell>
          <cell r="X3200" t="str">
            <v>No</v>
          </cell>
          <cell r="Y3200" t="str">
            <v>Yes</v>
          </cell>
          <cell r="Z3200" t="str">
            <v>SellTradable - SCP</v>
          </cell>
          <cell r="AA3200" t="str">
            <v>SellTradable - SCP</v>
          </cell>
          <cell r="AB3200" t="str">
            <v>Yes</v>
          </cell>
          <cell r="AC3200" t="str">
            <v>Yes</v>
          </cell>
          <cell r="AD3200" t="str">
            <v>SellTradable - SCP</v>
          </cell>
          <cell r="AE3200" t="str">
            <v>SellTradable - SCP</v>
          </cell>
          <cell r="AG3200">
            <v>0</v>
          </cell>
          <cell r="AH3200">
            <v>0</v>
          </cell>
          <cell r="AI3200">
            <v>8.3000000000000001E-3</v>
          </cell>
          <cell r="AV3200">
            <v>0</v>
          </cell>
        </row>
        <row r="3201">
          <cell r="C3201" t="str">
            <v>LT96</v>
          </cell>
          <cell r="D3201" t="str">
            <v>B0CNHQ1</v>
          </cell>
          <cell r="E3201" t="str">
            <v>GB00B0CNHQ18</v>
          </cell>
          <cell r="F3201" t="str">
            <v>LGMMIC</v>
          </cell>
          <cell r="G3201" t="str">
            <v>L123</v>
          </cell>
          <cell r="I3201" t="str">
            <v>UKA</v>
          </cell>
          <cell r="J3201" t="str">
            <v>Dual</v>
          </cell>
          <cell r="K3201" t="str">
            <v>Acc</v>
          </cell>
          <cell r="L3201" t="str">
            <v>UK</v>
          </cell>
          <cell r="M3201" t="str">
            <v>IA Sterling Corporate Bond</v>
          </cell>
          <cell r="N3201" t="str">
            <v>O:STERCOR</v>
          </cell>
          <cell r="O3201" t="str">
            <v>Fixed Interest</v>
          </cell>
          <cell r="P3201" t="str">
            <v>Bonds</v>
          </cell>
          <cell r="Q3201" t="str">
            <v>UK Corporate Bonds</v>
          </cell>
          <cell r="R3201" t="str">
            <v>Platform</v>
          </cell>
          <cell r="T3201" t="str">
            <v>Yes</v>
          </cell>
          <cell r="U3201" t="str">
            <v>No</v>
          </cell>
          <cell r="V3201" t="str">
            <v>Yes</v>
          </cell>
          <cell r="W3201" t="str">
            <v>Yes</v>
          </cell>
          <cell r="X3201" t="str">
            <v>No</v>
          </cell>
          <cell r="Y3201" t="str">
            <v>Yes</v>
          </cell>
          <cell r="Z3201" t="str">
            <v>Tradable</v>
          </cell>
          <cell r="AA3201" t="str">
            <v>Tradable</v>
          </cell>
          <cell r="AB3201" t="str">
            <v>Yes</v>
          </cell>
          <cell r="AC3201" t="str">
            <v>Yes</v>
          </cell>
          <cell r="AD3201" t="str">
            <v>Tradable</v>
          </cell>
          <cell r="AE3201" t="str">
            <v>Tradable</v>
          </cell>
          <cell r="AG3201">
            <v>0</v>
          </cell>
          <cell r="AH3201">
            <v>0</v>
          </cell>
          <cell r="AI3201">
            <v>4.4000000000000003E-3</v>
          </cell>
          <cell r="AV3201">
            <v>0</v>
          </cell>
        </row>
        <row r="3202">
          <cell r="C3202" t="str">
            <v>LT97</v>
          </cell>
          <cell r="D3202" t="str">
            <v>B0CNHP0</v>
          </cell>
          <cell r="E3202" t="str">
            <v>GB00B0CNHP01</v>
          </cell>
          <cell r="F3202" t="str">
            <v>LGMMII</v>
          </cell>
          <cell r="G3202" t="str">
            <v>L124</v>
          </cell>
          <cell r="I3202" t="str">
            <v>UKA</v>
          </cell>
          <cell r="J3202" t="str">
            <v>Dual</v>
          </cell>
          <cell r="K3202" t="str">
            <v>Inc</v>
          </cell>
          <cell r="L3202" t="str">
            <v>UK</v>
          </cell>
          <cell r="M3202" t="str">
            <v>IA Sterling Corporate Bond</v>
          </cell>
          <cell r="N3202" t="str">
            <v>O:STERCOR</v>
          </cell>
          <cell r="O3202" t="str">
            <v>Fixed Interest</v>
          </cell>
          <cell r="P3202" t="str">
            <v>Bonds</v>
          </cell>
          <cell r="Q3202" t="str">
            <v>UK Corporate Bonds</v>
          </cell>
          <cell r="R3202" t="str">
            <v>Platform</v>
          </cell>
          <cell r="T3202" t="str">
            <v>Yes</v>
          </cell>
          <cell r="U3202" t="str">
            <v>No</v>
          </cell>
          <cell r="V3202" t="str">
            <v>Yes</v>
          </cell>
          <cell r="W3202" t="str">
            <v>Yes</v>
          </cell>
          <cell r="X3202" t="str">
            <v>No</v>
          </cell>
          <cell r="Y3202" t="str">
            <v>Yes</v>
          </cell>
          <cell r="Z3202" t="str">
            <v>Tradable</v>
          </cell>
          <cell r="AA3202" t="str">
            <v>Tradable</v>
          </cell>
          <cell r="AB3202" t="str">
            <v>Yes</v>
          </cell>
          <cell r="AC3202" t="str">
            <v>Yes</v>
          </cell>
          <cell r="AD3202" t="str">
            <v>Tradable</v>
          </cell>
          <cell r="AE3202" t="str">
            <v>Tradable</v>
          </cell>
          <cell r="AG3202">
            <v>0</v>
          </cell>
          <cell r="AH3202">
            <v>0</v>
          </cell>
          <cell r="AI3202">
            <v>4.4000000000000003E-3</v>
          </cell>
          <cell r="AV3202">
            <v>0</v>
          </cell>
        </row>
        <row r="3203">
          <cell r="C3203" t="str">
            <v>BB77</v>
          </cell>
          <cell r="D3203" t="str">
            <v>3080311</v>
          </cell>
          <cell r="E3203" t="str">
            <v>GB0030803117</v>
          </cell>
          <cell r="F3203" t="str">
            <v>LGMMIA</v>
          </cell>
          <cell r="G3203" t="str">
            <v>AA63</v>
          </cell>
          <cell r="I3203" t="str">
            <v>UKA</v>
          </cell>
          <cell r="J3203" t="str">
            <v>Dual</v>
          </cell>
          <cell r="K3203" t="str">
            <v>Acc</v>
          </cell>
          <cell r="L3203" t="str">
            <v>UK</v>
          </cell>
          <cell r="M3203" t="str">
            <v>IA Sterling Corporate Bond</v>
          </cell>
          <cell r="N3203" t="str">
            <v>O:STERCOR</v>
          </cell>
          <cell r="O3203" t="str">
            <v>Fixed Interest</v>
          </cell>
          <cell r="P3203" t="str">
            <v>Bonds</v>
          </cell>
          <cell r="Q3203" t="str">
            <v>UK Corporate Bonds</v>
          </cell>
          <cell r="R3203" t="str">
            <v>Platform</v>
          </cell>
          <cell r="T3203" t="str">
            <v>Yes</v>
          </cell>
          <cell r="U3203" t="str">
            <v>No</v>
          </cell>
          <cell r="V3203" t="str">
            <v>Yes</v>
          </cell>
          <cell r="W3203" t="str">
            <v>Yes</v>
          </cell>
          <cell r="X3203" t="str">
            <v>No</v>
          </cell>
          <cell r="Y3203" t="str">
            <v>Yes</v>
          </cell>
          <cell r="Z3203" t="str">
            <v>SellTradable - SCP</v>
          </cell>
          <cell r="AA3203" t="str">
            <v>SellTradable - SCP</v>
          </cell>
          <cell r="AB3203" t="str">
            <v>Yes</v>
          </cell>
          <cell r="AC3203" t="str">
            <v>Yes</v>
          </cell>
          <cell r="AD3203" t="str">
            <v>SellTradable - SCP</v>
          </cell>
          <cell r="AE3203" t="str">
            <v>SellTradable - SCP</v>
          </cell>
          <cell r="AG3203">
            <v>0.03</v>
          </cell>
          <cell r="AH3203">
            <v>0</v>
          </cell>
          <cell r="AI3203">
            <v>1.18E-2</v>
          </cell>
          <cell r="AV3203">
            <v>0</v>
          </cell>
        </row>
        <row r="3204">
          <cell r="C3204" t="str">
            <v>BB94</v>
          </cell>
          <cell r="D3204" t="str">
            <v>0157229</v>
          </cell>
          <cell r="E3204" t="str">
            <v>GB0001572295</v>
          </cell>
          <cell r="F3204" t="str">
            <v>BUHI</v>
          </cell>
          <cell r="G3204" t="str">
            <v>AA69</v>
          </cell>
          <cell r="I3204" t="str">
            <v>UKA</v>
          </cell>
          <cell r="J3204" t="str">
            <v>Dual</v>
          </cell>
          <cell r="K3204" t="str">
            <v>Inc</v>
          </cell>
          <cell r="L3204" t="str">
            <v>UK</v>
          </cell>
          <cell r="M3204" t="str">
            <v>IA Sterling Corporate Bond</v>
          </cell>
          <cell r="N3204" t="str">
            <v>O:STERCOR</v>
          </cell>
          <cell r="O3204" t="str">
            <v>Fixed Interest</v>
          </cell>
          <cell r="P3204" t="str">
            <v>Bonds</v>
          </cell>
          <cell r="Q3204" t="str">
            <v>UK Corporate Bonds</v>
          </cell>
          <cell r="R3204" t="str">
            <v>Platform</v>
          </cell>
          <cell r="T3204" t="str">
            <v>Yes</v>
          </cell>
          <cell r="U3204" t="str">
            <v>No</v>
          </cell>
          <cell r="V3204" t="str">
            <v>Yes</v>
          </cell>
          <cell r="W3204" t="str">
            <v>Yes</v>
          </cell>
          <cell r="X3204" t="str">
            <v>No</v>
          </cell>
          <cell r="Y3204" t="str">
            <v>Yes</v>
          </cell>
          <cell r="Z3204" t="str">
            <v>SellTradable - SCP</v>
          </cell>
          <cell r="AA3204" t="str">
            <v>SellTradable - SCP</v>
          </cell>
          <cell r="AB3204" t="str">
            <v>Yes</v>
          </cell>
          <cell r="AC3204" t="str">
            <v>Yes</v>
          </cell>
          <cell r="AD3204" t="str">
            <v>SellTradable - SCP</v>
          </cell>
          <cell r="AE3204" t="str">
            <v>SellTradable - SCP</v>
          </cell>
          <cell r="AG3204">
            <v>0.03</v>
          </cell>
          <cell r="AH3204">
            <v>0</v>
          </cell>
          <cell r="AI3204">
            <v>1.18E-2</v>
          </cell>
          <cell r="AV3204">
            <v>0</v>
          </cell>
        </row>
        <row r="3205">
          <cell r="C3205" t="str">
            <v>GTPU</v>
          </cell>
          <cell r="D3205" t="str">
            <v>B8KRCM2</v>
          </cell>
          <cell r="E3205" t="str">
            <v>GB00B8KRCM23</v>
          </cell>
          <cell r="F3205" t="str">
            <v>LGURNT</v>
          </cell>
          <cell r="G3205" t="str">
            <v>U146</v>
          </cell>
          <cell r="I3205" t="str">
            <v>UKA</v>
          </cell>
          <cell r="J3205" t="str">
            <v>Single</v>
          </cell>
          <cell r="K3205" t="str">
            <v>Acc</v>
          </cell>
          <cell r="L3205" t="str">
            <v>UK</v>
          </cell>
          <cell r="M3205" t="str">
            <v>IA Mixed Investment 0%-35% Shares</v>
          </cell>
          <cell r="N3205" t="str">
            <v>O:DM</v>
          </cell>
          <cell r="O3205" t="str">
            <v>Mixed</v>
          </cell>
          <cell r="P3205" t="str">
            <v>Multi Asset</v>
          </cell>
          <cell r="Q3205" t="str">
            <v>Multi Asset - Up to 60% Shares</v>
          </cell>
          <cell r="R3205" t="str">
            <v>Platform</v>
          </cell>
          <cell r="S3205">
            <v>42298</v>
          </cell>
          <cell r="T3205" t="str">
            <v>Yes</v>
          </cell>
          <cell r="U3205" t="str">
            <v>No</v>
          </cell>
          <cell r="V3205" t="str">
            <v>Yes</v>
          </cell>
          <cell r="W3205" t="str">
            <v>Yes</v>
          </cell>
          <cell r="X3205" t="str">
            <v>No</v>
          </cell>
          <cell r="Y3205" t="str">
            <v>Yes</v>
          </cell>
          <cell r="Z3205" t="str">
            <v>Tradable</v>
          </cell>
          <cell r="AA3205" t="str">
            <v>Non Tradable</v>
          </cell>
          <cell r="AB3205" t="str">
            <v>No</v>
          </cell>
          <cell r="AC3205" t="str">
            <v>No</v>
          </cell>
          <cell r="AD3205" t="str">
            <v>Non Tradable</v>
          </cell>
          <cell r="AE3205" t="str">
            <v>Non Tradable</v>
          </cell>
          <cell r="AG3205">
            <v>0</v>
          </cell>
          <cell r="AH3205">
            <v>0</v>
          </cell>
          <cell r="AI3205">
            <v>4.3E-3</v>
          </cell>
          <cell r="AV3205">
            <v>4.0000000000000002E-4</v>
          </cell>
        </row>
        <row r="3206">
          <cell r="C3206" t="str">
            <v>GTPV</v>
          </cell>
          <cell r="D3206" t="str">
            <v>B8B8CK2</v>
          </cell>
          <cell r="E3206" t="str">
            <v>GB00B8B8CK26</v>
          </cell>
          <cell r="F3206" t="str">
            <v>LGRETA</v>
          </cell>
          <cell r="G3206" t="str">
            <v>U147</v>
          </cell>
          <cell r="I3206" t="str">
            <v>UKA</v>
          </cell>
          <cell r="J3206" t="str">
            <v>Single</v>
          </cell>
          <cell r="K3206" t="str">
            <v>Inc</v>
          </cell>
          <cell r="L3206" t="str">
            <v>UK</v>
          </cell>
          <cell r="M3206" t="str">
            <v>IA Mixed Investment 0%-35% Shares</v>
          </cell>
          <cell r="N3206" t="str">
            <v>O:DM</v>
          </cell>
          <cell r="O3206" t="str">
            <v>Mixed</v>
          </cell>
          <cell r="P3206" t="str">
            <v>Multi Asset</v>
          </cell>
          <cell r="Q3206" t="str">
            <v>Multi Asset - Up to 60% Shares</v>
          </cell>
          <cell r="R3206" t="str">
            <v>Platform</v>
          </cell>
          <cell r="S3206">
            <v>42620</v>
          </cell>
          <cell r="T3206" t="str">
            <v>Yes</v>
          </cell>
          <cell r="U3206" t="str">
            <v>No</v>
          </cell>
          <cell r="V3206" t="str">
            <v>Yes</v>
          </cell>
          <cell r="W3206" t="str">
            <v>Yes</v>
          </cell>
          <cell r="X3206" t="str">
            <v>No</v>
          </cell>
          <cell r="Y3206" t="str">
            <v>Yes</v>
          </cell>
          <cell r="Z3206" t="str">
            <v>Tradable</v>
          </cell>
          <cell r="AA3206" t="str">
            <v>Tradable</v>
          </cell>
          <cell r="AB3206" t="str">
            <v>Yes</v>
          </cell>
          <cell r="AC3206" t="str">
            <v>Yes</v>
          </cell>
          <cell r="AD3206" t="str">
            <v>Tradable</v>
          </cell>
          <cell r="AE3206" t="str">
            <v>Tradable</v>
          </cell>
          <cell r="AG3206">
            <v>0</v>
          </cell>
          <cell r="AH3206">
            <v>0</v>
          </cell>
          <cell r="AI3206">
            <v>4.3E-3</v>
          </cell>
          <cell r="AV3206">
            <v>4.0000000000000002E-4</v>
          </cell>
        </row>
        <row r="3207">
          <cell r="C3207" t="str">
            <v>KHNU</v>
          </cell>
          <cell r="D3207" t="str">
            <v>BMHTPP3</v>
          </cell>
          <cell r="E3207" t="str">
            <v>GB00BMHTPP34</v>
          </cell>
          <cell r="F3207" t="str">
            <v>LGAAIV</v>
          </cell>
          <cell r="G3207" t="str">
            <v>Q576</v>
          </cell>
          <cell r="I3207" t="str">
            <v>UKA</v>
          </cell>
          <cell r="J3207" t="str">
            <v>Single</v>
          </cell>
          <cell r="K3207" t="str">
            <v>Acc</v>
          </cell>
          <cell r="L3207" t="str">
            <v>UK</v>
          </cell>
          <cell r="M3207" t="str">
            <v>IA Mixed Investment 20%-60% Shares</v>
          </cell>
          <cell r="N3207" t="str">
            <v>O:CAUTIOUS</v>
          </cell>
          <cell r="O3207" t="str">
            <v>Mixed</v>
          </cell>
          <cell r="P3207" t="str">
            <v>Multi Asset</v>
          </cell>
          <cell r="Q3207" t="str">
            <v>Multi Asset - Up to 60% Shares</v>
          </cell>
          <cell r="R3207" t="str">
            <v>Platform</v>
          </cell>
          <cell r="S3207">
            <v>42587</v>
          </cell>
          <cell r="T3207" t="str">
            <v>Yes</v>
          </cell>
          <cell r="U3207" t="str">
            <v>No</v>
          </cell>
          <cell r="V3207" t="str">
            <v>Yes</v>
          </cell>
          <cell r="W3207" t="str">
            <v>Yes</v>
          </cell>
          <cell r="X3207" t="str">
            <v>No</v>
          </cell>
          <cell r="Y3207" t="str">
            <v>Yes</v>
          </cell>
          <cell r="Z3207" t="str">
            <v>Tradable</v>
          </cell>
          <cell r="AA3207" t="str">
            <v>Tradable</v>
          </cell>
          <cell r="AB3207" t="str">
            <v>Yes</v>
          </cell>
          <cell r="AC3207" t="str">
            <v>Yes</v>
          </cell>
          <cell r="AD3207" t="str">
            <v>Tradable</v>
          </cell>
          <cell r="AE3207" t="str">
            <v>Tradable</v>
          </cell>
          <cell r="AG3207">
            <v>0</v>
          </cell>
          <cell r="AH3207">
            <v>0</v>
          </cell>
          <cell r="AI3207">
            <v>4.4999999999999997E-3</v>
          </cell>
          <cell r="AV3207">
            <v>4.0000000000000002E-4</v>
          </cell>
        </row>
        <row r="3208">
          <cell r="C3208" t="str">
            <v>NK03</v>
          </cell>
          <cell r="D3208" t="str">
            <v>0624585</v>
          </cell>
          <cell r="E3208" t="str">
            <v>GB0006245855</v>
          </cell>
          <cell r="F3208" t="str">
            <v>ZLBALA</v>
          </cell>
          <cell r="G3208" t="str">
            <v>AS28</v>
          </cell>
          <cell r="I3208" t="str">
            <v>UKA</v>
          </cell>
          <cell r="J3208" t="str">
            <v>Single</v>
          </cell>
          <cell r="K3208" t="str">
            <v>Acc</v>
          </cell>
          <cell r="L3208" t="str">
            <v>UK</v>
          </cell>
          <cell r="M3208" t="str">
            <v>IA Mixed Investment 40%-85% Shares</v>
          </cell>
          <cell r="N3208" t="str">
            <v>O:BALMAN</v>
          </cell>
          <cell r="O3208" t="str">
            <v>Mixed</v>
          </cell>
          <cell r="P3208" t="str">
            <v>Multi Asset</v>
          </cell>
          <cell r="Q3208" t="str">
            <v>Multi Asset - 40 - 85% Shares</v>
          </cell>
          <cell r="R3208" t="str">
            <v>Whole Of Market</v>
          </cell>
          <cell r="T3208" t="str">
            <v>No</v>
          </cell>
          <cell r="U3208" t="str">
            <v>No</v>
          </cell>
          <cell r="V3208" t="str">
            <v>Yes</v>
          </cell>
          <cell r="W3208" t="str">
            <v>No</v>
          </cell>
          <cell r="X3208" t="str">
            <v>No</v>
          </cell>
          <cell r="Y3208" t="str">
            <v>Yes</v>
          </cell>
          <cell r="Z3208" t="str">
            <v>SellTradable</v>
          </cell>
          <cell r="AA3208" t="str">
            <v>Non Tradable</v>
          </cell>
          <cell r="AB3208" t="str">
            <v>No</v>
          </cell>
          <cell r="AC3208" t="str">
            <v>No</v>
          </cell>
          <cell r="AD3208" t="str">
            <v>Non Tradable</v>
          </cell>
          <cell r="AE3208" t="str">
            <v>Non Tradable</v>
          </cell>
          <cell r="AG3208">
            <v>0</v>
          </cell>
          <cell r="AH3208">
            <v>0</v>
          </cell>
          <cell r="AI3208">
            <v>1.4E-2</v>
          </cell>
          <cell r="AV3208">
            <v>6.9999999999999999E-4</v>
          </cell>
        </row>
        <row r="3209">
          <cell r="C3209" t="str">
            <v>NK04</v>
          </cell>
          <cell r="D3209" t="str">
            <v>0624596</v>
          </cell>
          <cell r="E3209" t="str">
            <v>GB0006245962</v>
          </cell>
          <cell r="F3209" t="str">
            <v>ZLBALI</v>
          </cell>
          <cell r="G3209" t="str">
            <v>AS29</v>
          </cell>
          <cell r="I3209" t="str">
            <v>UKA</v>
          </cell>
          <cell r="J3209" t="str">
            <v>Single</v>
          </cell>
          <cell r="K3209" t="str">
            <v>Inc</v>
          </cell>
          <cell r="L3209" t="str">
            <v>UK</v>
          </cell>
          <cell r="M3209" t="str">
            <v>IA Mixed Investment 40%-85% Shares</v>
          </cell>
          <cell r="N3209" t="str">
            <v>O:BALMAN</v>
          </cell>
          <cell r="O3209" t="str">
            <v>Mixed</v>
          </cell>
          <cell r="P3209" t="str">
            <v>Multi Asset</v>
          </cell>
          <cell r="Q3209" t="str">
            <v>Multi Asset - 40 - 85% Shares</v>
          </cell>
          <cell r="R3209" t="str">
            <v>Whole Of Market</v>
          </cell>
          <cell r="T3209" t="str">
            <v>No</v>
          </cell>
          <cell r="U3209" t="str">
            <v>No</v>
          </cell>
          <cell r="V3209" t="str">
            <v>Yes</v>
          </cell>
          <cell r="W3209" t="str">
            <v>No</v>
          </cell>
          <cell r="X3209" t="str">
            <v>No</v>
          </cell>
          <cell r="Y3209" t="str">
            <v>Yes</v>
          </cell>
          <cell r="Z3209" t="str">
            <v>SellTradable</v>
          </cell>
          <cell r="AA3209" t="str">
            <v>Non Tradable</v>
          </cell>
          <cell r="AB3209" t="str">
            <v>No</v>
          </cell>
          <cell r="AC3209" t="str">
            <v>No</v>
          </cell>
          <cell r="AD3209" t="str">
            <v>Non Tradable</v>
          </cell>
          <cell r="AE3209" t="str">
            <v>Non Tradable</v>
          </cell>
          <cell r="AG3209">
            <v>0</v>
          </cell>
          <cell r="AH3209">
            <v>0</v>
          </cell>
          <cell r="AI3209">
            <v>1.4E-2</v>
          </cell>
          <cell r="AV3209">
            <v>6.9999999999999999E-4</v>
          </cell>
        </row>
        <row r="3210">
          <cell r="C3210" t="str">
            <v>KHOT</v>
          </cell>
          <cell r="D3210" t="str">
            <v>BMHTPW0</v>
          </cell>
          <cell r="E3210" t="str">
            <v>GB00BMHTPW01</v>
          </cell>
          <cell r="F3210" t="str">
            <v>LGAAJB</v>
          </cell>
          <cell r="G3210" t="str">
            <v>Q842</v>
          </cell>
          <cell r="I3210" t="str">
            <v>UKA</v>
          </cell>
          <cell r="J3210" t="str">
            <v>Single</v>
          </cell>
          <cell r="K3210" t="str">
            <v>Acc</v>
          </cell>
          <cell r="L3210" t="str">
            <v>UK</v>
          </cell>
          <cell r="M3210" t="str">
            <v>IA Mixed Investment 40%-85% Shrs</v>
          </cell>
          <cell r="N3210" t="str">
            <v>O:BALMAN</v>
          </cell>
          <cell r="O3210" t="str">
            <v>Mixed</v>
          </cell>
          <cell r="P3210" t="str">
            <v>Multi Asset</v>
          </cell>
          <cell r="Q3210" t="str">
            <v>Multi Asset - 40 - 85% Shares</v>
          </cell>
          <cell r="R3210" t="str">
            <v>Platform</v>
          </cell>
          <cell r="S3210">
            <v>42780</v>
          </cell>
          <cell r="T3210" t="str">
            <v>Yes</v>
          </cell>
          <cell r="U3210" t="str">
            <v>No</v>
          </cell>
          <cell r="V3210" t="str">
            <v>Yes</v>
          </cell>
          <cell r="W3210" t="str">
            <v>Yes</v>
          </cell>
          <cell r="X3210" t="str">
            <v>No</v>
          </cell>
          <cell r="Y3210" t="str">
            <v>Yes</v>
          </cell>
          <cell r="Z3210" t="str">
            <v>SellTradable</v>
          </cell>
          <cell r="AA3210" t="str">
            <v>Non Tradable</v>
          </cell>
          <cell r="AB3210" t="str">
            <v>No</v>
          </cell>
          <cell r="AC3210" t="str">
            <v>No</v>
          </cell>
          <cell r="AD3210" t="str">
            <v>Non Tradable</v>
          </cell>
          <cell r="AE3210" t="str">
            <v>Non Tradable</v>
          </cell>
          <cell r="AG3210">
            <v>0</v>
          </cell>
          <cell r="AH3210">
            <v>0</v>
          </cell>
          <cell r="AI3210">
            <v>4.5999999999999999E-3</v>
          </cell>
          <cell r="AV3210">
            <v>2.9999999999999997E-4</v>
          </cell>
        </row>
        <row r="3211">
          <cell r="C3211" t="str">
            <v>GTPQ</v>
          </cell>
          <cell r="D3211" t="str">
            <v>B8028R4</v>
          </cell>
          <cell r="E3211" t="str">
            <v>GB00B8028R48</v>
          </cell>
          <cell r="F3211" t="str">
            <v>LGMENT</v>
          </cell>
          <cell r="G3211" t="str">
            <v>N152</v>
          </cell>
          <cell r="I3211" t="str">
            <v>UKA</v>
          </cell>
          <cell r="J3211" t="str">
            <v>Single</v>
          </cell>
          <cell r="K3211" t="str">
            <v>Acc</v>
          </cell>
          <cell r="L3211" t="str">
            <v>UK</v>
          </cell>
          <cell r="M3211" t="str">
            <v>IA Mixed Investment 40%-85% Shares</v>
          </cell>
          <cell r="N3211" t="str">
            <v>O:BALMAN</v>
          </cell>
          <cell r="O3211" t="str">
            <v>Mixed</v>
          </cell>
          <cell r="P3211" t="str">
            <v>Multi Asset</v>
          </cell>
          <cell r="Q3211" t="str">
            <v>Multi Asset - 40 - 85% Shares</v>
          </cell>
          <cell r="R3211" t="str">
            <v>Platform</v>
          </cell>
          <cell r="S3211">
            <v>41486</v>
          </cell>
          <cell r="T3211" t="str">
            <v>Yes</v>
          </cell>
          <cell r="U3211" t="str">
            <v>No</v>
          </cell>
          <cell r="V3211" t="str">
            <v>Yes</v>
          </cell>
          <cell r="W3211" t="str">
            <v>Yes</v>
          </cell>
          <cell r="X3211" t="str">
            <v>No</v>
          </cell>
          <cell r="Y3211" t="str">
            <v>Yes</v>
          </cell>
          <cell r="Z3211" t="str">
            <v>Tradable</v>
          </cell>
          <cell r="AA3211" t="str">
            <v>Tradable</v>
          </cell>
          <cell r="AB3211" t="str">
            <v>Yes</v>
          </cell>
          <cell r="AC3211" t="str">
            <v>Yes</v>
          </cell>
          <cell r="AD3211" t="str">
            <v>Tradable</v>
          </cell>
          <cell r="AE3211" t="str">
            <v>Tradable</v>
          </cell>
          <cell r="AG3211">
            <v>0</v>
          </cell>
          <cell r="AH3211">
            <v>0</v>
          </cell>
          <cell r="AI3211">
            <v>3.5999999999999999E-3</v>
          </cell>
          <cell r="AV3211">
            <v>6.9999999999999999E-4</v>
          </cell>
        </row>
        <row r="3212">
          <cell r="C3212" t="str">
            <v>GTPR</v>
          </cell>
          <cell r="D3212" t="str">
            <v>B8KTRD4</v>
          </cell>
          <cell r="E3212" t="str">
            <v>GB00B8KTRD41</v>
          </cell>
          <cell r="F3212" t="str">
            <v>LGVSTM</v>
          </cell>
          <cell r="G3212" t="str">
            <v>N153</v>
          </cell>
          <cell r="I3212" t="str">
            <v>UKA</v>
          </cell>
          <cell r="J3212" t="str">
            <v>Single</v>
          </cell>
          <cell r="K3212" t="str">
            <v>Inc</v>
          </cell>
          <cell r="L3212" t="str">
            <v>UK</v>
          </cell>
          <cell r="M3212" t="str">
            <v>IA Mixed Investment 40%-85% Shares</v>
          </cell>
          <cell r="N3212" t="str">
            <v>O:BALMAN</v>
          </cell>
          <cell r="O3212" t="str">
            <v>Mixed</v>
          </cell>
          <cell r="P3212" t="str">
            <v>Multi Asset</v>
          </cell>
          <cell r="Q3212" t="str">
            <v>Multi Asset - 40 - 85% Shares</v>
          </cell>
          <cell r="R3212" t="str">
            <v>Platform</v>
          </cell>
          <cell r="S3212">
            <v>41486</v>
          </cell>
          <cell r="T3212" t="str">
            <v>Yes</v>
          </cell>
          <cell r="U3212" t="str">
            <v>No</v>
          </cell>
          <cell r="V3212" t="str">
            <v>Yes</v>
          </cell>
          <cell r="W3212" t="str">
            <v>Yes</v>
          </cell>
          <cell r="X3212" t="str">
            <v>No</v>
          </cell>
          <cell r="Y3212" t="str">
            <v>Yes</v>
          </cell>
          <cell r="Z3212" t="str">
            <v>Tradable</v>
          </cell>
          <cell r="AA3212" t="str">
            <v>Tradable</v>
          </cell>
          <cell r="AB3212" t="str">
            <v>Yes</v>
          </cell>
          <cell r="AC3212" t="str">
            <v>Yes</v>
          </cell>
          <cell r="AD3212" t="str">
            <v>Tradable</v>
          </cell>
          <cell r="AE3212" t="str">
            <v>Tradable</v>
          </cell>
          <cell r="AG3212">
            <v>0</v>
          </cell>
          <cell r="AH3212">
            <v>0</v>
          </cell>
          <cell r="AI3212">
            <v>3.5999999999999999E-3</v>
          </cell>
          <cell r="AV3212">
            <v>6.9999999999999999E-4</v>
          </cell>
        </row>
        <row r="3213">
          <cell r="C3213" t="str">
            <v>GH6Z</v>
          </cell>
          <cell r="D3213" t="str">
            <v>B8L2594</v>
          </cell>
          <cell r="E3213" t="str">
            <v>GB00B8L25945</v>
          </cell>
          <cell r="F3213" t="str">
            <v>LGBAAC</v>
          </cell>
          <cell r="G3213" t="str">
            <v>N154</v>
          </cell>
          <cell r="I3213" t="str">
            <v>UKA</v>
          </cell>
          <cell r="J3213" t="str">
            <v>Dual</v>
          </cell>
          <cell r="K3213" t="str">
            <v>Acc</v>
          </cell>
          <cell r="L3213" t="str">
            <v>UK</v>
          </cell>
          <cell r="M3213" t="str">
            <v>IA Mixed Investment 40%-85% Shares</v>
          </cell>
          <cell r="N3213" t="str">
            <v>O:BALMAN</v>
          </cell>
          <cell r="O3213" t="str">
            <v>Mixed</v>
          </cell>
          <cell r="P3213" t="str">
            <v>Multi Asset</v>
          </cell>
          <cell r="Q3213" t="str">
            <v>Multi Asset - 40 - 85% Shares</v>
          </cell>
          <cell r="R3213" t="str">
            <v>Platform</v>
          </cell>
          <cell r="S3213">
            <v>41486</v>
          </cell>
          <cell r="T3213" t="str">
            <v>Yes</v>
          </cell>
          <cell r="U3213" t="str">
            <v>No</v>
          </cell>
          <cell r="V3213" t="str">
            <v>Yes</v>
          </cell>
          <cell r="W3213" t="str">
            <v>Yes</v>
          </cell>
          <cell r="X3213" t="str">
            <v>No</v>
          </cell>
          <cell r="Y3213" t="str">
            <v>Yes</v>
          </cell>
          <cell r="Z3213" t="str">
            <v>Tradable</v>
          </cell>
          <cell r="AA3213" t="str">
            <v>Tradable</v>
          </cell>
          <cell r="AB3213" t="str">
            <v>Yes</v>
          </cell>
          <cell r="AC3213" t="str">
            <v>Yes</v>
          </cell>
          <cell r="AD3213" t="str">
            <v>Tradable</v>
          </cell>
          <cell r="AE3213" t="str">
            <v>Tradable</v>
          </cell>
          <cell r="AG3213">
            <v>0</v>
          </cell>
          <cell r="AH3213">
            <v>0</v>
          </cell>
          <cell r="AI3213">
            <v>8.3999999999999995E-3</v>
          </cell>
          <cell r="AV3213">
            <v>5.1999999999999998E-3</v>
          </cell>
        </row>
        <row r="3214">
          <cell r="C3214" t="str">
            <v>GH7A</v>
          </cell>
          <cell r="D3214" t="str">
            <v>B8L29M5</v>
          </cell>
          <cell r="E3214" t="str">
            <v>GB00B8L29M57</v>
          </cell>
          <cell r="F3214" t="str">
            <v>LGBAAD</v>
          </cell>
          <cell r="G3214" t="str">
            <v>N155</v>
          </cell>
          <cell r="I3214" t="str">
            <v>UKA</v>
          </cell>
          <cell r="J3214" t="str">
            <v>Dual</v>
          </cell>
          <cell r="K3214" t="str">
            <v>Inc</v>
          </cell>
          <cell r="L3214" t="str">
            <v>UK</v>
          </cell>
          <cell r="M3214" t="str">
            <v>IA Mixed Investment 40%-85% Shares</v>
          </cell>
          <cell r="N3214" t="str">
            <v>O:BALMAN</v>
          </cell>
          <cell r="O3214" t="str">
            <v>Mixed</v>
          </cell>
          <cell r="P3214" t="str">
            <v>Multi Asset</v>
          </cell>
          <cell r="Q3214" t="str">
            <v>Multi Asset - 40 - 85% Shares</v>
          </cell>
          <cell r="R3214" t="str">
            <v>Platform</v>
          </cell>
          <cell r="S3214">
            <v>41486</v>
          </cell>
          <cell r="T3214" t="str">
            <v>Yes</v>
          </cell>
          <cell r="U3214" t="str">
            <v>No</v>
          </cell>
          <cell r="V3214" t="str">
            <v>Yes</v>
          </cell>
          <cell r="W3214" t="str">
            <v>Yes</v>
          </cell>
          <cell r="X3214" t="str">
            <v>No</v>
          </cell>
          <cell r="Y3214" t="str">
            <v>Yes</v>
          </cell>
          <cell r="Z3214" t="str">
            <v>Tradable</v>
          </cell>
          <cell r="AA3214" t="str">
            <v>Tradable</v>
          </cell>
          <cell r="AB3214" t="str">
            <v>Yes</v>
          </cell>
          <cell r="AC3214" t="str">
            <v>Yes</v>
          </cell>
          <cell r="AD3214" t="str">
            <v>Tradable</v>
          </cell>
          <cell r="AE3214" t="str">
            <v>Tradable</v>
          </cell>
          <cell r="AG3214">
            <v>0</v>
          </cell>
          <cell r="AH3214">
            <v>0</v>
          </cell>
          <cell r="AI3214">
            <v>8.3999999999999995E-3</v>
          </cell>
          <cell r="AV3214">
            <v>5.1999999999999998E-3</v>
          </cell>
        </row>
        <row r="3215">
          <cell r="C3215" t="str">
            <v>BOV8</v>
          </cell>
          <cell r="D3215" t="str">
            <v>B2Q4RX1</v>
          </cell>
          <cell r="E3215" t="str">
            <v>GB00B2Q4RX11</v>
          </cell>
          <cell r="F3215" t="str">
            <v>LGMBRA</v>
          </cell>
          <cell r="G3215" t="str">
            <v>BU39</v>
          </cell>
          <cell r="I3215" t="str">
            <v>UKA</v>
          </cell>
          <cell r="J3215" t="str">
            <v>Dual</v>
          </cell>
          <cell r="K3215" t="str">
            <v>Acc</v>
          </cell>
          <cell r="L3215" t="str">
            <v>UK</v>
          </cell>
          <cell r="M3215" t="str">
            <v>IA Mixed Investment 40%-85% Shares</v>
          </cell>
          <cell r="N3215" t="str">
            <v>O:BALMAN</v>
          </cell>
          <cell r="O3215" t="str">
            <v>Mixed</v>
          </cell>
          <cell r="P3215" t="str">
            <v>Multi Asset</v>
          </cell>
          <cell r="Q3215" t="str">
            <v>Multi Asset - 40 - 85% Shares</v>
          </cell>
          <cell r="R3215" t="str">
            <v>Platform</v>
          </cell>
          <cell r="T3215" t="str">
            <v>Yes</v>
          </cell>
          <cell r="U3215" t="str">
            <v>No</v>
          </cell>
          <cell r="V3215" t="str">
            <v>Yes</v>
          </cell>
          <cell r="W3215" t="str">
            <v>Yes</v>
          </cell>
          <cell r="X3215" t="str">
            <v>No</v>
          </cell>
          <cell r="Y3215" t="str">
            <v>Yes</v>
          </cell>
          <cell r="Z3215" t="str">
            <v>SellTradable - SCP</v>
          </cell>
          <cell r="AA3215" t="str">
            <v>SellTradable - SCP</v>
          </cell>
          <cell r="AB3215" t="str">
            <v>Yes</v>
          </cell>
          <cell r="AC3215" t="str">
            <v>Yes</v>
          </cell>
          <cell r="AD3215" t="str">
            <v>SellTradable - SCP</v>
          </cell>
          <cell r="AE3215" t="str">
            <v>SellTradable - SCP</v>
          </cell>
          <cell r="AG3215">
            <v>0.05</v>
          </cell>
          <cell r="AH3215">
            <v>0</v>
          </cell>
          <cell r="AI3215">
            <v>1.23E-2</v>
          </cell>
          <cell r="AV3215">
            <v>5.1999999999999998E-3</v>
          </cell>
        </row>
        <row r="3216">
          <cell r="C3216" t="str">
            <v>BOV9</v>
          </cell>
          <cell r="D3216" t="str">
            <v>B2Q4RZ3</v>
          </cell>
          <cell r="E3216" t="str">
            <v>GB00B2Q4RZ35</v>
          </cell>
          <cell r="F3216" t="str">
            <v>LGMBRI</v>
          </cell>
          <cell r="G3216" t="str">
            <v>BU40</v>
          </cell>
          <cell r="I3216" t="str">
            <v>UKA</v>
          </cell>
          <cell r="J3216" t="str">
            <v>Dual</v>
          </cell>
          <cell r="K3216" t="str">
            <v>Inc</v>
          </cell>
          <cell r="L3216" t="str">
            <v>UK</v>
          </cell>
          <cell r="M3216" t="str">
            <v>IA Mixed Investment 40%-85% Shares</v>
          </cell>
          <cell r="N3216" t="str">
            <v>O:BALMAN</v>
          </cell>
          <cell r="O3216" t="str">
            <v>Mixed</v>
          </cell>
          <cell r="P3216" t="str">
            <v>Multi Asset</v>
          </cell>
          <cell r="Q3216" t="str">
            <v>Multi Asset - 40 - 85% Shares</v>
          </cell>
          <cell r="R3216" t="str">
            <v>Platform</v>
          </cell>
          <cell r="T3216" t="str">
            <v>Yes</v>
          </cell>
          <cell r="U3216" t="str">
            <v>No</v>
          </cell>
          <cell r="V3216" t="str">
            <v>Yes</v>
          </cell>
          <cell r="W3216" t="str">
            <v>Yes</v>
          </cell>
          <cell r="X3216" t="str">
            <v>No</v>
          </cell>
          <cell r="Y3216" t="str">
            <v>Yes</v>
          </cell>
          <cell r="Z3216" t="str">
            <v>SellTradable - SCP</v>
          </cell>
          <cell r="AA3216" t="str">
            <v>SellTradable - SCP</v>
          </cell>
          <cell r="AB3216" t="str">
            <v>Yes</v>
          </cell>
          <cell r="AC3216" t="str">
            <v>Yes</v>
          </cell>
          <cell r="AD3216" t="str">
            <v>SellTradable - SCP</v>
          </cell>
          <cell r="AE3216" t="str">
            <v>SellTradable - SCP</v>
          </cell>
          <cell r="AG3216">
            <v>0.05</v>
          </cell>
          <cell r="AH3216">
            <v>0</v>
          </cell>
          <cell r="AI3216">
            <v>1.23E-2</v>
          </cell>
          <cell r="AV3216">
            <v>5.1999999999999998E-3</v>
          </cell>
        </row>
        <row r="3217">
          <cell r="C3217" t="str">
            <v>GH7B</v>
          </cell>
          <cell r="D3217" t="str">
            <v>B8L2B30</v>
          </cell>
          <cell r="E3217" t="str">
            <v>GB00B8L2B307</v>
          </cell>
          <cell r="F3217" t="str">
            <v>LGBAAE</v>
          </cell>
          <cell r="G3217" t="str">
            <v>N157</v>
          </cell>
          <cell r="I3217" t="str">
            <v>UKA</v>
          </cell>
          <cell r="J3217" t="str">
            <v>Dual</v>
          </cell>
          <cell r="K3217" t="str">
            <v>Acc</v>
          </cell>
          <cell r="L3217" t="str">
            <v>UK</v>
          </cell>
          <cell r="M3217" t="str">
            <v>IA Flexible Investment</v>
          </cell>
          <cell r="N3217" t="str">
            <v>O:ACTMAN</v>
          </cell>
          <cell r="O3217" t="str">
            <v>Mixed</v>
          </cell>
          <cell r="P3217" t="str">
            <v>Multi Asset</v>
          </cell>
          <cell r="Q3217" t="str">
            <v>Multi Asset - Flexible</v>
          </cell>
          <cell r="R3217" t="str">
            <v>Platform</v>
          </cell>
          <cell r="S3217">
            <v>41486</v>
          </cell>
          <cell r="T3217" t="str">
            <v>Yes</v>
          </cell>
          <cell r="U3217" t="str">
            <v>No</v>
          </cell>
          <cell r="V3217" t="str">
            <v>Yes</v>
          </cell>
          <cell r="W3217" t="str">
            <v>Yes</v>
          </cell>
          <cell r="X3217" t="str">
            <v>No</v>
          </cell>
          <cell r="Y3217" t="str">
            <v>Yes</v>
          </cell>
          <cell r="Z3217" t="str">
            <v>Tradable</v>
          </cell>
          <cell r="AA3217" t="str">
            <v>Tradable</v>
          </cell>
          <cell r="AB3217" t="str">
            <v>Yes</v>
          </cell>
          <cell r="AC3217" t="str">
            <v>Yes</v>
          </cell>
          <cell r="AD3217" t="str">
            <v>Tradable</v>
          </cell>
          <cell r="AE3217" t="str">
            <v>Tradable</v>
          </cell>
          <cell r="AG3217">
            <v>0</v>
          </cell>
          <cell r="AH3217">
            <v>0</v>
          </cell>
          <cell r="AI3217">
            <v>7.9000000000000008E-3</v>
          </cell>
          <cell r="AV3217">
            <v>5.7999999999999996E-3</v>
          </cell>
        </row>
        <row r="3218">
          <cell r="C3218" t="str">
            <v>GH7C</v>
          </cell>
          <cell r="D3218" t="str">
            <v>B8L2FY9</v>
          </cell>
          <cell r="E3218" t="str">
            <v>GB00B8L2FY97</v>
          </cell>
          <cell r="F3218" t="str">
            <v>LGBAAG</v>
          </cell>
          <cell r="G3218" t="str">
            <v>N158</v>
          </cell>
          <cell r="I3218" t="str">
            <v>UKA</v>
          </cell>
          <cell r="J3218" t="str">
            <v>Dual</v>
          </cell>
          <cell r="K3218" t="str">
            <v>Inc</v>
          </cell>
          <cell r="L3218" t="str">
            <v>UK</v>
          </cell>
          <cell r="M3218" t="str">
            <v>IA Flexible Investment</v>
          </cell>
          <cell r="N3218" t="str">
            <v>O:ACTMAN</v>
          </cell>
          <cell r="O3218" t="str">
            <v>Mixed</v>
          </cell>
          <cell r="P3218" t="str">
            <v>Multi Asset</v>
          </cell>
          <cell r="Q3218" t="str">
            <v>Multi Asset - Flexible</v>
          </cell>
          <cell r="R3218" t="str">
            <v>Platform</v>
          </cell>
          <cell r="S3218">
            <v>41486</v>
          </cell>
          <cell r="T3218" t="str">
            <v>Yes</v>
          </cell>
          <cell r="U3218" t="str">
            <v>No</v>
          </cell>
          <cell r="V3218" t="str">
            <v>Yes</v>
          </cell>
          <cell r="W3218" t="str">
            <v>Yes</v>
          </cell>
          <cell r="X3218" t="str">
            <v>No</v>
          </cell>
          <cell r="Y3218" t="str">
            <v>Yes</v>
          </cell>
          <cell r="Z3218" t="str">
            <v>Tradable</v>
          </cell>
          <cell r="AA3218" t="str">
            <v>Tradable</v>
          </cell>
          <cell r="AB3218" t="str">
            <v>Yes</v>
          </cell>
          <cell r="AC3218" t="str">
            <v>Yes</v>
          </cell>
          <cell r="AD3218" t="str">
            <v>Tradable</v>
          </cell>
          <cell r="AE3218" t="str">
            <v>Tradable</v>
          </cell>
          <cell r="AG3218">
            <v>0</v>
          </cell>
          <cell r="AH3218">
            <v>0</v>
          </cell>
          <cell r="AI3218">
            <v>7.9000000000000008E-3</v>
          </cell>
          <cell r="AV3218">
            <v>5.7999999999999996E-3</v>
          </cell>
        </row>
        <row r="3219">
          <cell r="C3219" t="str">
            <v>BOW0</v>
          </cell>
          <cell r="D3219" t="str">
            <v>B2Q4RQ4</v>
          </cell>
          <cell r="E3219" t="str">
            <v>GB00B2Q4RQ44</v>
          </cell>
          <cell r="F3219" t="str">
            <v>LGMGRA</v>
          </cell>
          <cell r="G3219" t="str">
            <v>BU41</v>
          </cell>
          <cell r="I3219" t="str">
            <v>UKA</v>
          </cell>
          <cell r="J3219" t="str">
            <v>Dual</v>
          </cell>
          <cell r="K3219" t="str">
            <v>Acc</v>
          </cell>
          <cell r="L3219" t="str">
            <v>UK</v>
          </cell>
          <cell r="M3219" t="str">
            <v>IA Flexible Investment</v>
          </cell>
          <cell r="N3219" t="str">
            <v>O:ACTMAN</v>
          </cell>
          <cell r="O3219" t="str">
            <v>Mixed</v>
          </cell>
          <cell r="P3219" t="str">
            <v>Multi Asset</v>
          </cell>
          <cell r="Q3219" t="str">
            <v>Multi Asset - Flexible</v>
          </cell>
          <cell r="R3219" t="str">
            <v>Platform</v>
          </cell>
          <cell r="T3219" t="str">
            <v>Yes</v>
          </cell>
          <cell r="U3219" t="str">
            <v>No</v>
          </cell>
          <cell r="V3219" t="str">
            <v>Yes</v>
          </cell>
          <cell r="W3219" t="str">
            <v>Yes</v>
          </cell>
          <cell r="X3219" t="str">
            <v>No</v>
          </cell>
          <cell r="Y3219" t="str">
            <v>Yes</v>
          </cell>
          <cell r="Z3219" t="str">
            <v>SellTradable - SCP</v>
          </cell>
          <cell r="AA3219" t="str">
            <v>SellTradable - SCP</v>
          </cell>
          <cell r="AB3219" t="str">
            <v>Yes</v>
          </cell>
          <cell r="AC3219" t="str">
            <v>Yes</v>
          </cell>
          <cell r="AD3219" t="str">
            <v>SellTradable - SCP</v>
          </cell>
          <cell r="AE3219" t="str">
            <v>SellTradable - SCP</v>
          </cell>
          <cell r="AG3219">
            <v>0.05</v>
          </cell>
          <cell r="AH3219">
            <v>0</v>
          </cell>
          <cell r="AI3219">
            <v>1.18E-2</v>
          </cell>
          <cell r="AV3219">
            <v>5.7999999999999996E-3</v>
          </cell>
        </row>
        <row r="3220">
          <cell r="C3220" t="str">
            <v>BOW1</v>
          </cell>
          <cell r="D3220" t="str">
            <v>B2Q4RS6</v>
          </cell>
          <cell r="E3220" t="str">
            <v>GB00B2Q4RS67</v>
          </cell>
          <cell r="F3220" t="str">
            <v>LGMGRI</v>
          </cell>
          <cell r="G3220" t="str">
            <v>BU42</v>
          </cell>
          <cell r="I3220" t="str">
            <v>UKA</v>
          </cell>
          <cell r="J3220" t="str">
            <v>Dual</v>
          </cell>
          <cell r="K3220" t="str">
            <v>Inc</v>
          </cell>
          <cell r="L3220" t="str">
            <v>UK</v>
          </cell>
          <cell r="M3220" t="str">
            <v>IA Flexible Investment</v>
          </cell>
          <cell r="N3220" t="str">
            <v>O:ACTMAN</v>
          </cell>
          <cell r="O3220" t="str">
            <v>Mixed</v>
          </cell>
          <cell r="P3220" t="str">
            <v>Multi Asset</v>
          </cell>
          <cell r="Q3220" t="str">
            <v>Multi Asset - Flexible</v>
          </cell>
          <cell r="R3220" t="str">
            <v>Platform</v>
          </cell>
          <cell r="T3220" t="str">
            <v>Yes</v>
          </cell>
          <cell r="U3220" t="str">
            <v>No</v>
          </cell>
          <cell r="V3220" t="str">
            <v>Yes</v>
          </cell>
          <cell r="W3220" t="str">
            <v>Yes</v>
          </cell>
          <cell r="X3220" t="str">
            <v>No</v>
          </cell>
          <cell r="Y3220" t="str">
            <v>Yes</v>
          </cell>
          <cell r="Z3220" t="str">
            <v>SellTradable - SCP</v>
          </cell>
          <cell r="AA3220" t="str">
            <v>SellTradable - SCP</v>
          </cell>
          <cell r="AB3220" t="str">
            <v>Yes</v>
          </cell>
          <cell r="AC3220" t="str">
            <v>Yes</v>
          </cell>
          <cell r="AD3220" t="str">
            <v>SellTradable - SCP</v>
          </cell>
          <cell r="AE3220" t="str">
            <v>SellTradable - SCP</v>
          </cell>
          <cell r="AG3220">
            <v>0.05</v>
          </cell>
          <cell r="AH3220">
            <v>0</v>
          </cell>
          <cell r="AI3220">
            <v>1.18E-2</v>
          </cell>
          <cell r="AV3220">
            <v>5.7999999999999996E-3</v>
          </cell>
        </row>
        <row r="3221">
          <cell r="C3221" t="str">
            <v>GH7D</v>
          </cell>
          <cell r="D3221" t="str">
            <v>B8L2GH9</v>
          </cell>
          <cell r="E3221" t="str">
            <v>GB00B8L2GH97</v>
          </cell>
          <cell r="F3221" t="str">
            <v>LGBAAF</v>
          </cell>
          <cell r="G3221" t="str">
            <v>N160</v>
          </cell>
          <cell r="I3221" t="str">
            <v>UKA</v>
          </cell>
          <cell r="J3221" t="str">
            <v>Dual</v>
          </cell>
          <cell r="K3221" t="str">
            <v>Acc</v>
          </cell>
          <cell r="L3221" t="str">
            <v>UK</v>
          </cell>
          <cell r="M3221" t="str">
            <v>IA Mixed Investment 20%-60% Shares</v>
          </cell>
          <cell r="N3221" t="str">
            <v>O:CAUTIOUS</v>
          </cell>
          <cell r="O3221" t="str">
            <v>Mixed</v>
          </cell>
          <cell r="P3221" t="str">
            <v>Multi Asset</v>
          </cell>
          <cell r="Q3221" t="str">
            <v>Multi Asset - Up to 60% Shares</v>
          </cell>
          <cell r="R3221" t="str">
            <v>Platform</v>
          </cell>
          <cell r="S3221">
            <v>41486</v>
          </cell>
          <cell r="T3221" t="str">
            <v>Yes</v>
          </cell>
          <cell r="U3221" t="str">
            <v>No</v>
          </cell>
          <cell r="V3221" t="str">
            <v>Yes</v>
          </cell>
          <cell r="W3221" t="str">
            <v>Yes</v>
          </cell>
          <cell r="X3221" t="str">
            <v>No</v>
          </cell>
          <cell r="Y3221" t="str">
            <v>Yes</v>
          </cell>
          <cell r="Z3221" t="str">
            <v>Tradable</v>
          </cell>
          <cell r="AA3221" t="str">
            <v>Tradable</v>
          </cell>
          <cell r="AB3221" t="str">
            <v>Yes</v>
          </cell>
          <cell r="AC3221" t="str">
            <v>Yes</v>
          </cell>
          <cell r="AD3221" t="str">
            <v>Tradable</v>
          </cell>
          <cell r="AE3221" t="str">
            <v>Tradable</v>
          </cell>
          <cell r="AG3221">
            <v>0</v>
          </cell>
          <cell r="AH3221">
            <v>0</v>
          </cell>
          <cell r="AI3221">
            <v>7.9000000000000008E-3</v>
          </cell>
          <cell r="AV3221">
            <v>5.1999999999999998E-3</v>
          </cell>
        </row>
        <row r="3222">
          <cell r="C3222" t="str">
            <v>GH7E</v>
          </cell>
          <cell r="D3222" t="str">
            <v>B8L2GX5</v>
          </cell>
          <cell r="E3222" t="str">
            <v>GB00B8L2GX55</v>
          </cell>
          <cell r="F3222" t="str">
            <v>LGBAAH</v>
          </cell>
          <cell r="G3222" t="str">
            <v>N162</v>
          </cell>
          <cell r="I3222" t="str">
            <v>UKA</v>
          </cell>
          <cell r="J3222" t="str">
            <v>Dual</v>
          </cell>
          <cell r="K3222" t="str">
            <v>Inc</v>
          </cell>
          <cell r="L3222" t="str">
            <v>UK</v>
          </cell>
          <cell r="M3222" t="str">
            <v>IA Mixed Investment 20%-60% Shares</v>
          </cell>
          <cell r="N3222" t="str">
            <v>O:CAUTIOUS</v>
          </cell>
          <cell r="O3222" t="str">
            <v>Mixed</v>
          </cell>
          <cell r="P3222" t="str">
            <v>Multi Asset</v>
          </cell>
          <cell r="Q3222" t="str">
            <v>Multi Asset - Up to 60% Shares</v>
          </cell>
          <cell r="R3222" t="str">
            <v>Platform</v>
          </cell>
          <cell r="S3222">
            <v>41486</v>
          </cell>
          <cell r="T3222" t="str">
            <v>Yes</v>
          </cell>
          <cell r="U3222" t="str">
            <v>No</v>
          </cell>
          <cell r="V3222" t="str">
            <v>Yes</v>
          </cell>
          <cell r="W3222" t="str">
            <v>Yes</v>
          </cell>
          <cell r="X3222" t="str">
            <v>No</v>
          </cell>
          <cell r="Y3222" t="str">
            <v>Yes</v>
          </cell>
          <cell r="Z3222" t="str">
            <v>Tradable</v>
          </cell>
          <cell r="AA3222" t="str">
            <v>Tradable</v>
          </cell>
          <cell r="AB3222" t="str">
            <v>Yes</v>
          </cell>
          <cell r="AC3222" t="str">
            <v>Yes</v>
          </cell>
          <cell r="AD3222" t="str">
            <v>Tradable</v>
          </cell>
          <cell r="AE3222" t="str">
            <v>Tradable</v>
          </cell>
          <cell r="AG3222">
            <v>0</v>
          </cell>
          <cell r="AH3222">
            <v>0</v>
          </cell>
          <cell r="AI3222">
            <v>7.9000000000000008E-3</v>
          </cell>
          <cell r="AV3222">
            <v>5.1999999999999998E-3</v>
          </cell>
        </row>
        <row r="3223">
          <cell r="C3223" t="str">
            <v>BOW2</v>
          </cell>
          <cell r="D3223" t="str">
            <v>B2Q4RV9</v>
          </cell>
          <cell r="E3223" t="str">
            <v>GB00B2Q4RV96</v>
          </cell>
          <cell r="F3223" t="str">
            <v>LGMILA</v>
          </cell>
          <cell r="G3223" t="str">
            <v>BU43</v>
          </cell>
          <cell r="I3223" t="str">
            <v>UKA</v>
          </cell>
          <cell r="J3223" t="str">
            <v>Dual</v>
          </cell>
          <cell r="K3223" t="str">
            <v>Acc</v>
          </cell>
          <cell r="L3223" t="str">
            <v>UK</v>
          </cell>
          <cell r="M3223" t="str">
            <v>IA Mixed Investment 20%-60% Shares</v>
          </cell>
          <cell r="N3223" t="str">
            <v>O:CAUTIOUS</v>
          </cell>
          <cell r="O3223" t="str">
            <v>Mixed</v>
          </cell>
          <cell r="P3223" t="str">
            <v>Multi Asset</v>
          </cell>
          <cell r="Q3223" t="str">
            <v>Multi Asset - Up to 60% Shares</v>
          </cell>
          <cell r="R3223" t="str">
            <v>Platform</v>
          </cell>
          <cell r="T3223" t="str">
            <v>Yes</v>
          </cell>
          <cell r="U3223" t="str">
            <v>No</v>
          </cell>
          <cell r="V3223" t="str">
            <v>Yes</v>
          </cell>
          <cell r="W3223" t="str">
            <v>Yes</v>
          </cell>
          <cell r="X3223" t="str">
            <v>No</v>
          </cell>
          <cell r="Y3223" t="str">
            <v>Yes</v>
          </cell>
          <cell r="Z3223" t="str">
            <v>SellTradable - SCP</v>
          </cell>
          <cell r="AA3223" t="str">
            <v>SellTradable - SCP</v>
          </cell>
          <cell r="AB3223" t="str">
            <v>Yes</v>
          </cell>
          <cell r="AC3223" t="str">
            <v>Yes</v>
          </cell>
          <cell r="AD3223" t="str">
            <v>SellTradable - SCP</v>
          </cell>
          <cell r="AE3223" t="str">
            <v>SellTradable - SCP</v>
          </cell>
          <cell r="AG3223">
            <v>0.05</v>
          </cell>
          <cell r="AH3223">
            <v>0</v>
          </cell>
          <cell r="AI3223">
            <v>1.18E-2</v>
          </cell>
          <cell r="AV3223">
            <v>5.1999999999999998E-3</v>
          </cell>
        </row>
        <row r="3224">
          <cell r="C3224" t="str">
            <v>BOW3</v>
          </cell>
          <cell r="D3224" t="str">
            <v>B2Q4RW0</v>
          </cell>
          <cell r="E3224" t="str">
            <v>GB00B2Q4RW04</v>
          </cell>
          <cell r="F3224" t="str">
            <v>LGMIRI</v>
          </cell>
          <cell r="G3224" t="str">
            <v>BU44</v>
          </cell>
          <cell r="I3224" t="str">
            <v>UKA</v>
          </cell>
          <cell r="J3224" t="str">
            <v>Dual</v>
          </cell>
          <cell r="K3224" t="str">
            <v>Inc</v>
          </cell>
          <cell r="L3224" t="str">
            <v>UK</v>
          </cell>
          <cell r="M3224" t="str">
            <v>IA Mixed Investment 20%-60% Shares</v>
          </cell>
          <cell r="N3224" t="str">
            <v>O:CAUTIOUS</v>
          </cell>
          <cell r="O3224" t="str">
            <v>Mixed</v>
          </cell>
          <cell r="P3224" t="str">
            <v>Multi Asset</v>
          </cell>
          <cell r="Q3224" t="str">
            <v>Multi Asset - Up to 60% Shares</v>
          </cell>
          <cell r="R3224" t="str">
            <v>Platform</v>
          </cell>
          <cell r="T3224" t="str">
            <v>Yes</v>
          </cell>
          <cell r="U3224" t="str">
            <v>No</v>
          </cell>
          <cell r="V3224" t="str">
            <v>Yes</v>
          </cell>
          <cell r="W3224" t="str">
            <v>Yes</v>
          </cell>
          <cell r="X3224" t="str">
            <v>No</v>
          </cell>
          <cell r="Y3224" t="str">
            <v>Yes</v>
          </cell>
          <cell r="Z3224" t="str">
            <v>SellTradable - SCP</v>
          </cell>
          <cell r="AA3224" t="str">
            <v>SellTradable - SCP</v>
          </cell>
          <cell r="AB3224" t="str">
            <v>Yes</v>
          </cell>
          <cell r="AC3224" t="str">
            <v>Yes</v>
          </cell>
          <cell r="AD3224" t="str">
            <v>SellTradable - SCP</v>
          </cell>
          <cell r="AE3224" t="str">
            <v>SellTradable - SCP</v>
          </cell>
          <cell r="AG3224">
            <v>0.05</v>
          </cell>
          <cell r="AH3224">
            <v>0</v>
          </cell>
          <cell r="AI3224">
            <v>1.18E-2</v>
          </cell>
          <cell r="AV3224">
            <v>5.1999999999999998E-3</v>
          </cell>
        </row>
        <row r="3225">
          <cell r="C3225" t="str">
            <v>J84N</v>
          </cell>
          <cell r="D3225" t="str">
            <v>B975174</v>
          </cell>
          <cell r="E3225" t="str">
            <v>GB00B9751744</v>
          </cell>
          <cell r="F3225" t="str">
            <v>LGMNXA</v>
          </cell>
          <cell r="G3225" t="str">
            <v>N814</v>
          </cell>
          <cell r="I3225" t="str">
            <v>UKA</v>
          </cell>
          <cell r="J3225" t="str">
            <v>Dual</v>
          </cell>
          <cell r="K3225" t="str">
            <v>Acc</v>
          </cell>
          <cell r="L3225" t="str">
            <v>UK</v>
          </cell>
          <cell r="M3225" t="str">
            <v>IA Volatility Managed</v>
          </cell>
          <cell r="N3225" t="str">
            <v>O:VOM</v>
          </cell>
          <cell r="O3225" t="str">
            <v>Fixed Interest</v>
          </cell>
          <cell r="P3225" t="str">
            <v>Specialist</v>
          </cell>
          <cell r="Q3225" t="str">
            <v>Specialist</v>
          </cell>
          <cell r="R3225" t="str">
            <v>Platform</v>
          </cell>
          <cell r="S3225">
            <v>41654</v>
          </cell>
          <cell r="T3225" t="str">
            <v>Yes</v>
          </cell>
          <cell r="U3225" t="str">
            <v>No</v>
          </cell>
          <cell r="V3225" t="str">
            <v>Yes</v>
          </cell>
          <cell r="W3225" t="str">
            <v>Yes</v>
          </cell>
          <cell r="X3225" t="str">
            <v>No</v>
          </cell>
          <cell r="Y3225" t="str">
            <v>Yes</v>
          </cell>
          <cell r="Z3225" t="str">
            <v>Tradable</v>
          </cell>
          <cell r="AA3225" t="str">
            <v>Tradable</v>
          </cell>
          <cell r="AB3225" t="str">
            <v>Yes</v>
          </cell>
          <cell r="AC3225" t="str">
            <v>Yes</v>
          </cell>
          <cell r="AD3225" t="str">
            <v>Tradable</v>
          </cell>
          <cell r="AE3225" t="str">
            <v>Tradable</v>
          </cell>
          <cell r="AG3225">
            <v>0</v>
          </cell>
          <cell r="AH3225">
            <v>0</v>
          </cell>
          <cell r="AI3225">
            <v>3.0999999999999999E-3</v>
          </cell>
          <cell r="AV3225">
            <v>0</v>
          </cell>
        </row>
        <row r="3226">
          <cell r="C3226" t="str">
            <v>J84M</v>
          </cell>
          <cell r="D3226" t="str">
            <v>B6VR4B0</v>
          </cell>
          <cell r="E3226" t="str">
            <v>GB00B6VR4B04</v>
          </cell>
          <cell r="F3226" t="str">
            <v>LGMNXE</v>
          </cell>
          <cell r="G3226" t="str">
            <v>N815</v>
          </cell>
          <cell r="I3226" t="str">
            <v>UKA</v>
          </cell>
          <cell r="J3226" t="str">
            <v>Dual</v>
          </cell>
          <cell r="K3226" t="str">
            <v>Inc</v>
          </cell>
          <cell r="L3226" t="str">
            <v>UK</v>
          </cell>
          <cell r="M3226" t="str">
            <v>IA Volatility Managed</v>
          </cell>
          <cell r="N3226" t="str">
            <v>O:VOM</v>
          </cell>
          <cell r="O3226" t="str">
            <v>Fixed Interest</v>
          </cell>
          <cell r="P3226" t="str">
            <v>Specialist</v>
          </cell>
          <cell r="Q3226" t="str">
            <v>Specialist</v>
          </cell>
          <cell r="R3226" t="str">
            <v>Platform</v>
          </cell>
          <cell r="S3226">
            <v>41654</v>
          </cell>
          <cell r="T3226" t="str">
            <v>Yes</v>
          </cell>
          <cell r="U3226" t="str">
            <v>No</v>
          </cell>
          <cell r="V3226" t="str">
            <v>Yes</v>
          </cell>
          <cell r="W3226" t="str">
            <v>Yes</v>
          </cell>
          <cell r="X3226" t="str">
            <v>No</v>
          </cell>
          <cell r="Y3226" t="str">
            <v>Yes</v>
          </cell>
          <cell r="Z3226" t="str">
            <v>Tradable</v>
          </cell>
          <cell r="AA3226" t="str">
            <v>Tradable</v>
          </cell>
          <cell r="AB3226" t="str">
            <v>Yes</v>
          </cell>
          <cell r="AC3226" t="str">
            <v>Yes</v>
          </cell>
          <cell r="AD3226" t="str">
            <v>Tradable</v>
          </cell>
          <cell r="AE3226" t="str">
            <v>Tradable</v>
          </cell>
          <cell r="AG3226">
            <v>0</v>
          </cell>
          <cell r="AH3226">
            <v>0</v>
          </cell>
          <cell r="AI3226">
            <v>3.0999999999999999E-3</v>
          </cell>
          <cell r="AV3226">
            <v>0</v>
          </cell>
        </row>
        <row r="3227">
          <cell r="C3227" t="str">
            <v>J84S</v>
          </cell>
          <cell r="D3227" t="str">
            <v>B88Y021</v>
          </cell>
          <cell r="E3227" t="str">
            <v>GB00B88Y0217</v>
          </cell>
          <cell r="F3227" t="str">
            <v>LGNEXB</v>
          </cell>
          <cell r="G3227" t="str">
            <v>N816</v>
          </cell>
          <cell r="I3227" t="str">
            <v>UKA</v>
          </cell>
          <cell r="J3227" t="str">
            <v>Dual</v>
          </cell>
          <cell r="K3227" t="str">
            <v>Acc</v>
          </cell>
          <cell r="L3227" t="str">
            <v>UK</v>
          </cell>
          <cell r="M3227" t="str">
            <v>IA Volatility Managed</v>
          </cell>
          <cell r="N3227" t="str">
            <v>O:VOM</v>
          </cell>
          <cell r="O3227" t="str">
            <v>Fixed Interest</v>
          </cell>
          <cell r="P3227" t="str">
            <v>Specialist</v>
          </cell>
          <cell r="Q3227" t="str">
            <v>Specialist</v>
          </cell>
          <cell r="R3227" t="str">
            <v>Platform</v>
          </cell>
          <cell r="S3227">
            <v>41654</v>
          </cell>
          <cell r="T3227" t="str">
            <v>Yes</v>
          </cell>
          <cell r="U3227" t="str">
            <v>No</v>
          </cell>
          <cell r="V3227" t="str">
            <v>Yes</v>
          </cell>
          <cell r="W3227" t="str">
            <v>Yes</v>
          </cell>
          <cell r="X3227" t="str">
            <v>No</v>
          </cell>
          <cell r="Y3227" t="str">
            <v>Yes</v>
          </cell>
          <cell r="Z3227" t="str">
            <v>Tradable</v>
          </cell>
          <cell r="AA3227" t="str">
            <v>Tradable</v>
          </cell>
          <cell r="AB3227" t="str">
            <v>Yes</v>
          </cell>
          <cell r="AC3227" t="str">
            <v>Yes</v>
          </cell>
          <cell r="AD3227" t="str">
            <v>Tradable</v>
          </cell>
          <cell r="AE3227" t="str">
            <v>Tradable</v>
          </cell>
          <cell r="AG3227">
            <v>0</v>
          </cell>
          <cell r="AH3227">
            <v>0</v>
          </cell>
          <cell r="AI3227">
            <v>3.0999999999999999E-3</v>
          </cell>
          <cell r="AV3227">
            <v>0</v>
          </cell>
        </row>
        <row r="3228">
          <cell r="C3228" t="str">
            <v>J84R</v>
          </cell>
          <cell r="D3228" t="str">
            <v>B8VZBR3</v>
          </cell>
          <cell r="E3228" t="str">
            <v>GB00B8VZBR34</v>
          </cell>
          <cell r="F3228" t="str">
            <v>LGNEXA</v>
          </cell>
          <cell r="G3228" t="str">
            <v>N817</v>
          </cell>
          <cell r="I3228" t="str">
            <v>UKA</v>
          </cell>
          <cell r="J3228" t="str">
            <v>Dual</v>
          </cell>
          <cell r="K3228" t="str">
            <v>Inc</v>
          </cell>
          <cell r="L3228" t="str">
            <v>UK</v>
          </cell>
          <cell r="M3228" t="str">
            <v>IA Volatility Managed</v>
          </cell>
          <cell r="N3228" t="str">
            <v>O:VOM</v>
          </cell>
          <cell r="O3228" t="str">
            <v>Fixed Interest</v>
          </cell>
          <cell r="P3228" t="str">
            <v>Specialist</v>
          </cell>
          <cell r="Q3228" t="str">
            <v>Specialist</v>
          </cell>
          <cell r="R3228" t="str">
            <v>Platform</v>
          </cell>
          <cell r="S3228">
            <v>41654</v>
          </cell>
          <cell r="T3228" t="str">
            <v>Yes</v>
          </cell>
          <cell r="U3228" t="str">
            <v>No</v>
          </cell>
          <cell r="V3228" t="str">
            <v>Yes</v>
          </cell>
          <cell r="W3228" t="str">
            <v>Yes</v>
          </cell>
          <cell r="X3228" t="str">
            <v>No</v>
          </cell>
          <cell r="Y3228" t="str">
            <v>Yes</v>
          </cell>
          <cell r="Z3228" t="str">
            <v>Tradable</v>
          </cell>
          <cell r="AA3228" t="str">
            <v>Tradable</v>
          </cell>
          <cell r="AB3228" t="str">
            <v>Yes</v>
          </cell>
          <cell r="AC3228" t="str">
            <v>Yes</v>
          </cell>
          <cell r="AD3228" t="str">
            <v>Tradable</v>
          </cell>
          <cell r="AE3228" t="str">
            <v>Tradable</v>
          </cell>
          <cell r="AG3228">
            <v>0</v>
          </cell>
          <cell r="AH3228">
            <v>0</v>
          </cell>
          <cell r="AI3228">
            <v>3.0999999999999999E-3</v>
          </cell>
          <cell r="AV3228">
            <v>0</v>
          </cell>
        </row>
        <row r="3229">
          <cell r="C3229" t="str">
            <v>J84X</v>
          </cell>
          <cell r="D3229" t="str">
            <v>B8VZ3F5</v>
          </cell>
          <cell r="E3229" t="str">
            <v>GB00B8VZ3F59</v>
          </cell>
          <cell r="F3229" t="str">
            <v>LGANET</v>
          </cell>
          <cell r="G3229" t="str">
            <v>N818</v>
          </cell>
          <cell r="I3229" t="str">
            <v>UKA</v>
          </cell>
          <cell r="J3229" t="str">
            <v>Dual</v>
          </cell>
          <cell r="K3229" t="str">
            <v>Acc</v>
          </cell>
          <cell r="L3229" t="str">
            <v>UK</v>
          </cell>
          <cell r="M3229" t="str">
            <v>IA Volatility Managed</v>
          </cell>
          <cell r="N3229" t="str">
            <v>O:VOM</v>
          </cell>
          <cell r="O3229" t="str">
            <v>Fixed Interest</v>
          </cell>
          <cell r="P3229" t="str">
            <v>Specialist</v>
          </cell>
          <cell r="Q3229" t="str">
            <v>Specialist</v>
          </cell>
          <cell r="R3229" t="str">
            <v>Platform</v>
          </cell>
          <cell r="S3229">
            <v>41654</v>
          </cell>
          <cell r="T3229" t="str">
            <v>Yes</v>
          </cell>
          <cell r="U3229" t="str">
            <v>No</v>
          </cell>
          <cell r="V3229" t="str">
            <v>Yes</v>
          </cell>
          <cell r="W3229" t="str">
            <v>Yes</v>
          </cell>
          <cell r="X3229" t="str">
            <v>No</v>
          </cell>
          <cell r="Y3229" t="str">
            <v>Yes</v>
          </cell>
          <cell r="Z3229" t="str">
            <v>Tradable</v>
          </cell>
          <cell r="AA3229" t="str">
            <v>Tradable</v>
          </cell>
          <cell r="AB3229" t="str">
            <v>Yes</v>
          </cell>
          <cell r="AC3229" t="str">
            <v>Yes</v>
          </cell>
          <cell r="AD3229" t="str">
            <v>Tradable</v>
          </cell>
          <cell r="AE3229" t="str">
            <v>Tradable</v>
          </cell>
          <cell r="AG3229">
            <v>0</v>
          </cell>
          <cell r="AH3229">
            <v>0</v>
          </cell>
          <cell r="AI3229">
            <v>3.0999999999999999E-3</v>
          </cell>
          <cell r="AV3229">
            <v>0</v>
          </cell>
        </row>
        <row r="3230">
          <cell r="C3230" t="str">
            <v>J84W</v>
          </cell>
          <cell r="D3230" t="str">
            <v>B95ND85</v>
          </cell>
          <cell r="E3230" t="str">
            <v>GB00B95ND856</v>
          </cell>
          <cell r="F3230" t="str">
            <v>LGMUIN</v>
          </cell>
          <cell r="G3230" t="str">
            <v>N819</v>
          </cell>
          <cell r="I3230" t="str">
            <v>UKA</v>
          </cell>
          <cell r="J3230" t="str">
            <v>Dual</v>
          </cell>
          <cell r="K3230" t="str">
            <v>Inc</v>
          </cell>
          <cell r="L3230" t="str">
            <v>UK</v>
          </cell>
          <cell r="M3230" t="str">
            <v>IA Volatility Managed</v>
          </cell>
          <cell r="N3230" t="str">
            <v>O:VOM</v>
          </cell>
          <cell r="O3230" t="str">
            <v>Fixed Interest</v>
          </cell>
          <cell r="P3230" t="str">
            <v>Specialist</v>
          </cell>
          <cell r="Q3230" t="str">
            <v>Specialist</v>
          </cell>
          <cell r="R3230" t="str">
            <v>Platform</v>
          </cell>
          <cell r="S3230">
            <v>41654</v>
          </cell>
          <cell r="T3230" t="str">
            <v>Yes</v>
          </cell>
          <cell r="U3230" t="str">
            <v>No</v>
          </cell>
          <cell r="V3230" t="str">
            <v>Yes</v>
          </cell>
          <cell r="W3230" t="str">
            <v>Yes</v>
          </cell>
          <cell r="X3230" t="str">
            <v>No</v>
          </cell>
          <cell r="Y3230" t="str">
            <v>Yes</v>
          </cell>
          <cell r="Z3230" t="str">
            <v>Tradable</v>
          </cell>
          <cell r="AA3230" t="str">
            <v>Tradable</v>
          </cell>
          <cell r="AB3230" t="str">
            <v>Yes</v>
          </cell>
          <cell r="AC3230" t="str">
            <v>Yes</v>
          </cell>
          <cell r="AD3230" t="str">
            <v>Tradable</v>
          </cell>
          <cell r="AE3230" t="str">
            <v>Tradable</v>
          </cell>
          <cell r="AG3230">
            <v>0</v>
          </cell>
          <cell r="AH3230">
            <v>0</v>
          </cell>
          <cell r="AI3230">
            <v>3.0999999999999999E-3</v>
          </cell>
          <cell r="AV3230">
            <v>0</v>
          </cell>
        </row>
        <row r="3231">
          <cell r="C3231" t="str">
            <v>J85C</v>
          </cell>
          <cell r="D3231" t="str">
            <v>B95KML2</v>
          </cell>
          <cell r="E3231" t="str">
            <v>GB00B95KML23</v>
          </cell>
          <cell r="F3231" t="str">
            <v>LGNEXI</v>
          </cell>
          <cell r="G3231" t="str">
            <v>N820</v>
          </cell>
          <cell r="I3231" t="str">
            <v>UKA</v>
          </cell>
          <cell r="J3231" t="str">
            <v>Dual</v>
          </cell>
          <cell r="K3231" t="str">
            <v>Acc</v>
          </cell>
          <cell r="L3231" t="str">
            <v>UK</v>
          </cell>
          <cell r="M3231" t="str">
            <v>IA Mixed Investment 40%-85% Shares</v>
          </cell>
          <cell r="N3231" t="str">
            <v>O:BALMAN</v>
          </cell>
          <cell r="O3231" t="str">
            <v>Fixed Interest</v>
          </cell>
          <cell r="P3231" t="str">
            <v>Multi Asset</v>
          </cell>
          <cell r="Q3231" t="str">
            <v>Multi Asset - 40 - 85% Shares</v>
          </cell>
          <cell r="R3231" t="str">
            <v>Platform</v>
          </cell>
          <cell r="S3231">
            <v>41654</v>
          </cell>
          <cell r="T3231" t="str">
            <v>Yes</v>
          </cell>
          <cell r="U3231" t="str">
            <v>No</v>
          </cell>
          <cell r="V3231" t="str">
            <v>Yes</v>
          </cell>
          <cell r="W3231" t="str">
            <v>Yes</v>
          </cell>
          <cell r="X3231" t="str">
            <v>No</v>
          </cell>
          <cell r="Y3231" t="str">
            <v>Yes</v>
          </cell>
          <cell r="Z3231" t="str">
            <v>Tradable</v>
          </cell>
          <cell r="AA3231" t="str">
            <v>Tradable</v>
          </cell>
          <cell r="AB3231" t="str">
            <v>Yes</v>
          </cell>
          <cell r="AC3231" t="str">
            <v>Yes</v>
          </cell>
          <cell r="AD3231" t="str">
            <v>Tradable</v>
          </cell>
          <cell r="AE3231" t="str">
            <v>Tradable</v>
          </cell>
          <cell r="AG3231">
            <v>0</v>
          </cell>
          <cell r="AH3231">
            <v>0</v>
          </cell>
          <cell r="AI3231">
            <v>3.0999999999999999E-3</v>
          </cell>
          <cell r="AV3231">
            <v>0</v>
          </cell>
        </row>
        <row r="3232">
          <cell r="C3232" t="str">
            <v>J85B</v>
          </cell>
          <cell r="D3232" t="str">
            <v>B947LD9</v>
          </cell>
          <cell r="E3232" t="str">
            <v>GB00B947LD97</v>
          </cell>
          <cell r="F3232" t="str">
            <v>LGNEXR</v>
          </cell>
          <cell r="G3232" t="str">
            <v>N821</v>
          </cell>
          <cell r="I3232" t="str">
            <v>UKA</v>
          </cell>
          <cell r="J3232" t="str">
            <v>Dual</v>
          </cell>
          <cell r="K3232" t="str">
            <v>Inc</v>
          </cell>
          <cell r="L3232" t="str">
            <v>UK</v>
          </cell>
          <cell r="M3232" t="str">
            <v>IA Volatility Managed</v>
          </cell>
          <cell r="N3232" t="str">
            <v>O:VOM</v>
          </cell>
          <cell r="O3232" t="str">
            <v>Fixed Interest</v>
          </cell>
          <cell r="P3232" t="str">
            <v>Specialist</v>
          </cell>
          <cell r="Q3232" t="str">
            <v>Specialist</v>
          </cell>
          <cell r="R3232" t="str">
            <v>Platform</v>
          </cell>
          <cell r="S3232">
            <v>41654</v>
          </cell>
          <cell r="T3232" t="str">
            <v>Yes</v>
          </cell>
          <cell r="U3232" t="str">
            <v>No</v>
          </cell>
          <cell r="V3232" t="str">
            <v>Yes</v>
          </cell>
          <cell r="W3232" t="str">
            <v>Yes</v>
          </cell>
          <cell r="X3232" t="str">
            <v>No</v>
          </cell>
          <cell r="Y3232" t="str">
            <v>Yes</v>
          </cell>
          <cell r="Z3232" t="str">
            <v>Tradable</v>
          </cell>
          <cell r="AA3232" t="str">
            <v>Tradable</v>
          </cell>
          <cell r="AB3232" t="str">
            <v>Yes</v>
          </cell>
          <cell r="AC3232" t="str">
            <v>Yes</v>
          </cell>
          <cell r="AD3232" t="str">
            <v>Tradable</v>
          </cell>
          <cell r="AE3232" t="str">
            <v>Tradable</v>
          </cell>
          <cell r="AG3232">
            <v>0</v>
          </cell>
          <cell r="AH3232">
            <v>0</v>
          </cell>
          <cell r="AI3232">
            <v>3.0999999999999999E-3</v>
          </cell>
          <cell r="AV3232">
            <v>0</v>
          </cell>
        </row>
        <row r="3233">
          <cell r="C3233" t="str">
            <v>J85H</v>
          </cell>
          <cell r="D3233" t="str">
            <v>B9LF0M8</v>
          </cell>
          <cell r="E3233" t="str">
            <v>GB00B9LF0M88</v>
          </cell>
          <cell r="F3233" t="str">
            <v>LGINEK</v>
          </cell>
          <cell r="G3233" t="str">
            <v>N822</v>
          </cell>
          <cell r="I3233" t="str">
            <v>UKA</v>
          </cell>
          <cell r="J3233" t="str">
            <v>Dual</v>
          </cell>
          <cell r="K3233" t="str">
            <v>Acc</v>
          </cell>
          <cell r="L3233" t="str">
            <v>UK</v>
          </cell>
          <cell r="M3233" t="str">
            <v>IA Flexible Investment</v>
          </cell>
          <cell r="N3233" t="str">
            <v>O:ACTMAN</v>
          </cell>
          <cell r="O3233" t="str">
            <v>Fixed Interest</v>
          </cell>
          <cell r="P3233" t="str">
            <v>Multi Asset</v>
          </cell>
          <cell r="Q3233" t="str">
            <v>Multi Asset - Flexible</v>
          </cell>
          <cell r="R3233" t="str">
            <v>Platform</v>
          </cell>
          <cell r="S3233">
            <v>41654</v>
          </cell>
          <cell r="T3233" t="str">
            <v>Yes</v>
          </cell>
          <cell r="U3233" t="str">
            <v>No</v>
          </cell>
          <cell r="V3233" t="str">
            <v>Yes</v>
          </cell>
          <cell r="W3233" t="str">
            <v>Yes</v>
          </cell>
          <cell r="X3233" t="str">
            <v>No</v>
          </cell>
          <cell r="Y3233" t="str">
            <v>Yes</v>
          </cell>
          <cell r="Z3233" t="str">
            <v>Tradable</v>
          </cell>
          <cell r="AA3233" t="str">
            <v>Tradable</v>
          </cell>
          <cell r="AB3233" t="str">
            <v>Yes</v>
          </cell>
          <cell r="AC3233" t="str">
            <v>Yes</v>
          </cell>
          <cell r="AD3233" t="str">
            <v>Tradable</v>
          </cell>
          <cell r="AE3233" t="str">
            <v>Tradable</v>
          </cell>
          <cell r="AG3233">
            <v>0</v>
          </cell>
          <cell r="AH3233">
            <v>0</v>
          </cell>
          <cell r="AI3233">
            <v>3.0999999999999999E-3</v>
          </cell>
          <cell r="AV3233">
            <v>0</v>
          </cell>
        </row>
        <row r="3234">
          <cell r="C3234" t="str">
            <v>J85G</v>
          </cell>
          <cell r="D3234" t="str">
            <v>B9LF062</v>
          </cell>
          <cell r="E3234" t="str">
            <v>GB00B9LF0629</v>
          </cell>
          <cell r="F3234" t="str">
            <v>LGINEY</v>
          </cell>
          <cell r="G3234" t="str">
            <v>N823</v>
          </cell>
          <cell r="I3234" t="str">
            <v>UKA</v>
          </cell>
          <cell r="J3234" t="str">
            <v>Dual</v>
          </cell>
          <cell r="K3234" t="str">
            <v>Inc</v>
          </cell>
          <cell r="L3234" t="str">
            <v>UK</v>
          </cell>
          <cell r="M3234" t="str">
            <v>IA Flexible Investment</v>
          </cell>
          <cell r="N3234" t="str">
            <v>O:ACTMAN</v>
          </cell>
          <cell r="O3234" t="str">
            <v>Fixed Interest</v>
          </cell>
          <cell r="P3234" t="str">
            <v>Multi Asset</v>
          </cell>
          <cell r="Q3234" t="str">
            <v>Multi Asset - Flexible</v>
          </cell>
          <cell r="R3234" t="str">
            <v>Platform</v>
          </cell>
          <cell r="S3234">
            <v>41654</v>
          </cell>
          <cell r="T3234" t="str">
            <v>Yes</v>
          </cell>
          <cell r="U3234" t="str">
            <v>No</v>
          </cell>
          <cell r="V3234" t="str">
            <v>Yes</v>
          </cell>
          <cell r="W3234" t="str">
            <v>Yes</v>
          </cell>
          <cell r="X3234" t="str">
            <v>No</v>
          </cell>
          <cell r="Y3234" t="str">
            <v>Yes</v>
          </cell>
          <cell r="Z3234" t="str">
            <v>Tradable</v>
          </cell>
          <cell r="AA3234" t="str">
            <v>Tradable</v>
          </cell>
          <cell r="AB3234" t="str">
            <v>Yes</v>
          </cell>
          <cell r="AC3234" t="str">
            <v>Yes</v>
          </cell>
          <cell r="AD3234" t="str">
            <v>Tradable</v>
          </cell>
          <cell r="AE3234" t="str">
            <v>Tradable</v>
          </cell>
          <cell r="AG3234">
            <v>0</v>
          </cell>
          <cell r="AH3234">
            <v>0</v>
          </cell>
          <cell r="AI3234">
            <v>3.0999999999999999E-3</v>
          </cell>
          <cell r="AV3234">
            <v>0</v>
          </cell>
        </row>
        <row r="3235">
          <cell r="C3235" t="str">
            <v>MQFY</v>
          </cell>
          <cell r="D3235" t="str">
            <v>BZ0RRN7</v>
          </cell>
          <cell r="E3235" t="str">
            <v>GB00BZ0RRN72</v>
          </cell>
          <cell r="F3235" t="str">
            <v>LGXXX</v>
          </cell>
          <cell r="G3235" t="str">
            <v>Q252</v>
          </cell>
          <cell r="I3235" t="str">
            <v>UKA</v>
          </cell>
          <cell r="J3235" t="str">
            <v>Single</v>
          </cell>
          <cell r="K3235" t="str">
            <v>Acc</v>
          </cell>
          <cell r="L3235" t="str">
            <v>UK</v>
          </cell>
          <cell r="M3235" t="str">
            <v>IA Mixed Investment 20%-60% Shares</v>
          </cell>
          <cell r="N3235" t="str">
            <v>O:CAUTIOUS</v>
          </cell>
          <cell r="O3235" t="str">
            <v>Mixed</v>
          </cell>
          <cell r="P3235" t="str">
            <v>Multi Asset</v>
          </cell>
          <cell r="Q3235" t="str">
            <v>Multi Asset - Up to 60% Shares</v>
          </cell>
          <cell r="R3235" t="str">
            <v>Platform</v>
          </cell>
          <cell r="S3235">
            <v>42317</v>
          </cell>
          <cell r="T3235" t="str">
            <v>Yes</v>
          </cell>
          <cell r="U3235" t="str">
            <v>No</v>
          </cell>
          <cell r="V3235" t="str">
            <v>Yes</v>
          </cell>
          <cell r="W3235" t="str">
            <v>Yes</v>
          </cell>
          <cell r="X3235" t="str">
            <v>No</v>
          </cell>
          <cell r="Y3235" t="str">
            <v>Yes</v>
          </cell>
          <cell r="Z3235" t="str">
            <v>Tradable</v>
          </cell>
          <cell r="AA3235" t="str">
            <v>Tradable</v>
          </cell>
          <cell r="AB3235" t="str">
            <v>Yes</v>
          </cell>
          <cell r="AC3235" t="str">
            <v>Yes</v>
          </cell>
          <cell r="AD3235" t="str">
            <v>Tradable</v>
          </cell>
          <cell r="AE3235" t="str">
            <v>Tradable</v>
          </cell>
          <cell r="AG3235">
            <v>0</v>
          </cell>
          <cell r="AH3235">
            <v>0</v>
          </cell>
          <cell r="AI3235">
            <v>3.0999999999999999E-3</v>
          </cell>
          <cell r="AV3235">
            <v>4.0000000000000002E-4</v>
          </cell>
        </row>
        <row r="3236">
          <cell r="C3236" t="str">
            <v>MQFX</v>
          </cell>
          <cell r="D3236" t="str">
            <v>BZ0RRM6</v>
          </cell>
          <cell r="E3236" t="str">
            <v>GB00BZ0RRM65</v>
          </cell>
          <cell r="F3236" t="str">
            <v>LGXXW</v>
          </cell>
          <cell r="G3236" t="str">
            <v>Q387</v>
          </cell>
          <cell r="I3236" t="str">
            <v>UKA</v>
          </cell>
          <cell r="J3236" t="str">
            <v>Single</v>
          </cell>
          <cell r="K3236" t="str">
            <v>Inc</v>
          </cell>
          <cell r="L3236" t="str">
            <v>UK</v>
          </cell>
          <cell r="M3236" t="str">
            <v>IA Mixed Investment 20%-60% Shares</v>
          </cell>
          <cell r="N3236" t="str">
            <v>O:CAUTIOUS</v>
          </cell>
          <cell r="O3236" t="str">
            <v>Mixed</v>
          </cell>
          <cell r="P3236" t="str">
            <v>Multi Asset</v>
          </cell>
          <cell r="Q3236" t="str">
            <v>Multi Asset - Up to 60% Shares</v>
          </cell>
          <cell r="R3236" t="str">
            <v>Platform</v>
          </cell>
          <cell r="S3236">
            <v>42472</v>
          </cell>
          <cell r="T3236" t="str">
            <v>Yes</v>
          </cell>
          <cell r="U3236" t="str">
            <v>No</v>
          </cell>
          <cell r="V3236" t="str">
            <v>Yes</v>
          </cell>
          <cell r="W3236" t="str">
            <v>Yes</v>
          </cell>
          <cell r="X3236" t="str">
            <v>No</v>
          </cell>
          <cell r="Y3236" t="str">
            <v>Yes</v>
          </cell>
          <cell r="Z3236" t="str">
            <v>Tradable</v>
          </cell>
          <cell r="AA3236" t="str">
            <v>Tradable</v>
          </cell>
          <cell r="AB3236" t="str">
            <v>Yes</v>
          </cell>
          <cell r="AC3236" t="str">
            <v>Yes</v>
          </cell>
          <cell r="AD3236" t="str">
            <v>Tradable</v>
          </cell>
          <cell r="AE3236" t="str">
            <v>Tradable</v>
          </cell>
          <cell r="AG3236">
            <v>0</v>
          </cell>
          <cell r="AH3236">
            <v>0</v>
          </cell>
          <cell r="AI3236">
            <v>3.0999999999999999E-3</v>
          </cell>
          <cell r="AV3236">
            <v>4.0000000000000002E-4</v>
          </cell>
        </row>
        <row r="3237">
          <cell r="C3237" t="str">
            <v>MQGF</v>
          </cell>
          <cell r="D3237" t="str">
            <v>BZ0RRW6</v>
          </cell>
          <cell r="E3237" t="str">
            <v>GB00BZ0RRW63</v>
          </cell>
          <cell r="F3237" t="str">
            <v>LGXYE</v>
          </cell>
          <cell r="G3237" t="str">
            <v>Q253</v>
          </cell>
          <cell r="I3237" t="str">
            <v>UKA</v>
          </cell>
          <cell r="J3237" t="str">
            <v>Single</v>
          </cell>
          <cell r="K3237" t="str">
            <v>Acc</v>
          </cell>
          <cell r="L3237" t="str">
            <v>UK</v>
          </cell>
          <cell r="M3237" t="str">
            <v>IA Mixed Investment 40%-85% Shares</v>
          </cell>
          <cell r="N3237" t="str">
            <v>O:BALMAN</v>
          </cell>
          <cell r="O3237" t="str">
            <v>Mixed</v>
          </cell>
          <cell r="P3237" t="str">
            <v>Multi Asset</v>
          </cell>
          <cell r="Q3237" t="str">
            <v>Multi Asset - 40 - 85% Shares</v>
          </cell>
          <cell r="R3237" t="str">
            <v>Platform</v>
          </cell>
          <cell r="S3237">
            <v>42317</v>
          </cell>
          <cell r="T3237" t="str">
            <v>Yes</v>
          </cell>
          <cell r="U3237" t="str">
            <v>No</v>
          </cell>
          <cell r="V3237" t="str">
            <v>Yes</v>
          </cell>
          <cell r="W3237" t="str">
            <v>Yes</v>
          </cell>
          <cell r="X3237" t="str">
            <v>No</v>
          </cell>
          <cell r="Y3237" t="str">
            <v>Yes</v>
          </cell>
          <cell r="Z3237" t="str">
            <v>Tradable</v>
          </cell>
          <cell r="AA3237" t="str">
            <v>Tradable</v>
          </cell>
          <cell r="AB3237" t="str">
            <v>Yes</v>
          </cell>
          <cell r="AC3237" t="str">
            <v>Yes</v>
          </cell>
          <cell r="AD3237" t="str">
            <v>Tradable</v>
          </cell>
          <cell r="AE3237" t="str">
            <v>Tradable</v>
          </cell>
          <cell r="AG3237">
            <v>0</v>
          </cell>
          <cell r="AH3237">
            <v>0</v>
          </cell>
          <cell r="AI3237">
            <v>3.0999999999999999E-3</v>
          </cell>
          <cell r="AV3237">
            <v>6.9999999999999999E-4</v>
          </cell>
        </row>
        <row r="3238">
          <cell r="C3238" t="str">
            <v>MQGE</v>
          </cell>
          <cell r="D3238" t="str">
            <v>BZ0RRV5</v>
          </cell>
          <cell r="E3238" t="str">
            <v>GB00BZ0RRV56</v>
          </cell>
          <cell r="F3238" t="str">
            <v>LGXYD</v>
          </cell>
          <cell r="G3238" t="str">
            <v>Q568</v>
          </cell>
          <cell r="I3238" t="str">
            <v>UKA</v>
          </cell>
          <cell r="J3238" t="str">
            <v>Single</v>
          </cell>
          <cell r="K3238" t="str">
            <v>Inc</v>
          </cell>
          <cell r="L3238" t="str">
            <v>UK</v>
          </cell>
          <cell r="M3238" t="str">
            <v>IA Mixed Investment 40%-85% Shares</v>
          </cell>
          <cell r="N3238" t="str">
            <v>O:BALMAN</v>
          </cell>
          <cell r="O3238" t="str">
            <v>Mixed</v>
          </cell>
          <cell r="P3238" t="str">
            <v>Multi Asset</v>
          </cell>
          <cell r="Q3238" t="str">
            <v>Multi Asset - 40 - 85% Shares</v>
          </cell>
          <cell r="R3238" t="str">
            <v>Platform</v>
          </cell>
          <cell r="S3238">
            <v>42677</v>
          </cell>
          <cell r="T3238" t="str">
            <v>Yes</v>
          </cell>
          <cell r="U3238" t="str">
            <v>No</v>
          </cell>
          <cell r="V3238" t="str">
            <v>Yes</v>
          </cell>
          <cell r="W3238" t="str">
            <v>Yes</v>
          </cell>
          <cell r="X3238" t="str">
            <v>No</v>
          </cell>
          <cell r="Y3238" t="str">
            <v>Yes</v>
          </cell>
          <cell r="Z3238" t="str">
            <v>Tradable</v>
          </cell>
          <cell r="AA3238" t="str">
            <v>Tradable</v>
          </cell>
          <cell r="AB3238" t="str">
            <v>Yes</v>
          </cell>
          <cell r="AC3238" t="str">
            <v>Yes</v>
          </cell>
          <cell r="AD3238" t="str">
            <v>Tradable</v>
          </cell>
          <cell r="AE3238" t="str">
            <v>Tradable</v>
          </cell>
          <cell r="AG3238">
            <v>0</v>
          </cell>
          <cell r="AH3238">
            <v>0</v>
          </cell>
          <cell r="AI3238">
            <v>3.0999999999999999E-3</v>
          </cell>
          <cell r="AV3238">
            <v>6.9999999999999999E-4</v>
          </cell>
        </row>
        <row r="3239">
          <cell r="C3239" t="str">
            <v>MQGM</v>
          </cell>
          <cell r="D3239" t="str">
            <v>BZ0RS34</v>
          </cell>
          <cell r="E3239" t="str">
            <v>GB00BZ0RS348</v>
          </cell>
          <cell r="F3239" t="str">
            <v>LGXYL</v>
          </cell>
          <cell r="G3239" t="str">
            <v>Q264</v>
          </cell>
          <cell r="I3239" t="str">
            <v>UKA</v>
          </cell>
          <cell r="J3239" t="str">
            <v>Single</v>
          </cell>
          <cell r="K3239" t="str">
            <v>Acc</v>
          </cell>
          <cell r="L3239" t="str">
            <v>UK</v>
          </cell>
          <cell r="M3239" t="str">
            <v>IA Mixed Investment 40%-85% Shares</v>
          </cell>
          <cell r="N3239" t="str">
            <v>O:BALMAN</v>
          </cell>
          <cell r="O3239" t="str">
            <v>Mixed</v>
          </cell>
          <cell r="P3239" t="str">
            <v>Multi Asset</v>
          </cell>
          <cell r="Q3239" t="str">
            <v>Multi Asset - 40 - 85% Shares</v>
          </cell>
          <cell r="R3239" t="str">
            <v>Platform</v>
          </cell>
          <cell r="S3239">
            <v>42317</v>
          </cell>
          <cell r="T3239" t="str">
            <v>Yes</v>
          </cell>
          <cell r="U3239" t="str">
            <v>No</v>
          </cell>
          <cell r="V3239" t="str">
            <v>Yes</v>
          </cell>
          <cell r="W3239" t="str">
            <v>Yes</v>
          </cell>
          <cell r="X3239" t="str">
            <v>No</v>
          </cell>
          <cell r="Y3239" t="str">
            <v>Yes</v>
          </cell>
          <cell r="Z3239" t="str">
            <v>Tradable</v>
          </cell>
          <cell r="AA3239" t="str">
            <v>Tradable</v>
          </cell>
          <cell r="AB3239" t="str">
            <v>Yes</v>
          </cell>
          <cell r="AC3239" t="str">
            <v>Yes</v>
          </cell>
          <cell r="AD3239" t="str">
            <v>Tradable</v>
          </cell>
          <cell r="AE3239" t="str">
            <v>Tradable</v>
          </cell>
          <cell r="AG3239">
            <v>0</v>
          </cell>
          <cell r="AH3239">
            <v>0</v>
          </cell>
          <cell r="AI3239">
            <v>3.0999999999999999E-3</v>
          </cell>
          <cell r="AV3239">
            <v>8.0000000000000004E-4</v>
          </cell>
        </row>
        <row r="3240">
          <cell r="C3240" t="str">
            <v>LT92</v>
          </cell>
          <cell r="D3240" t="str">
            <v>B0CNGY2</v>
          </cell>
          <cell r="E3240" t="str">
            <v>GB00B0CNGY27</v>
          </cell>
          <cell r="F3240" t="str">
            <v>LGPTIA</v>
          </cell>
          <cell r="G3240" t="str">
            <v>L110</v>
          </cell>
          <cell r="I3240" t="str">
            <v>UKA</v>
          </cell>
          <cell r="J3240" t="str">
            <v>Dual</v>
          </cell>
          <cell r="K3240" t="str">
            <v>Acc</v>
          </cell>
          <cell r="L3240" t="str">
            <v>UK</v>
          </cell>
          <cell r="M3240" t="str">
            <v>IA Asia Pacific Excluding Japan</v>
          </cell>
          <cell r="N3240" t="str">
            <v>O:FEEXJAP</v>
          </cell>
          <cell r="O3240" t="str">
            <v>Far Eastern Equities</v>
          </cell>
          <cell r="P3240" t="str">
            <v>Overseas Equities</v>
          </cell>
          <cell r="Q3240" t="str">
            <v>Asia Pacific Equities</v>
          </cell>
          <cell r="R3240" t="str">
            <v>Platform</v>
          </cell>
          <cell r="T3240" t="str">
            <v>Yes</v>
          </cell>
          <cell r="U3240" t="str">
            <v>No</v>
          </cell>
          <cell r="V3240" t="str">
            <v>Yes</v>
          </cell>
          <cell r="W3240" t="str">
            <v>Yes</v>
          </cell>
          <cell r="X3240" t="str">
            <v>No</v>
          </cell>
          <cell r="Y3240" t="str">
            <v>Yes</v>
          </cell>
          <cell r="Z3240" t="str">
            <v>Tradable</v>
          </cell>
          <cell r="AA3240" t="str">
            <v>Tradable</v>
          </cell>
          <cell r="AB3240" t="str">
            <v>Yes</v>
          </cell>
          <cell r="AC3240" t="str">
            <v>Yes</v>
          </cell>
          <cell r="AD3240" t="str">
            <v>Tradable</v>
          </cell>
          <cell r="AE3240" t="str">
            <v>Tradable</v>
          </cell>
          <cell r="AG3240">
            <v>0</v>
          </cell>
          <cell r="AH3240">
            <v>0</v>
          </cell>
          <cell r="AI3240">
            <v>1.9E-3</v>
          </cell>
          <cell r="AV3240">
            <v>0</v>
          </cell>
        </row>
        <row r="3241">
          <cell r="C3241" t="str">
            <v>LT93</v>
          </cell>
          <cell r="D3241" t="str">
            <v>B0CNGX1</v>
          </cell>
          <cell r="E3241" t="str">
            <v>GB00B0CNGX10</v>
          </cell>
          <cell r="F3241" t="str">
            <v>LGPTII</v>
          </cell>
          <cell r="G3241" t="str">
            <v>L111</v>
          </cell>
          <cell r="I3241" t="str">
            <v>UKA</v>
          </cell>
          <cell r="J3241" t="str">
            <v>Dual</v>
          </cell>
          <cell r="K3241" t="str">
            <v>Inc</v>
          </cell>
          <cell r="L3241" t="str">
            <v>UK</v>
          </cell>
          <cell r="M3241" t="str">
            <v>IA Asia Pacific Excluding Japan</v>
          </cell>
          <cell r="N3241" t="str">
            <v>O:FEEXJAP</v>
          </cell>
          <cell r="O3241" t="str">
            <v>Far Eastern Equities</v>
          </cell>
          <cell r="P3241" t="str">
            <v>Overseas Equities</v>
          </cell>
          <cell r="Q3241" t="str">
            <v>Asia Pacific Equities</v>
          </cell>
          <cell r="R3241" t="str">
            <v>Platform</v>
          </cell>
          <cell r="T3241" t="str">
            <v>Yes</v>
          </cell>
          <cell r="U3241" t="str">
            <v>No</v>
          </cell>
          <cell r="V3241" t="str">
            <v>Yes</v>
          </cell>
          <cell r="W3241" t="str">
            <v>Yes</v>
          </cell>
          <cell r="X3241" t="str">
            <v>No</v>
          </cell>
          <cell r="Y3241" t="str">
            <v>Yes</v>
          </cell>
          <cell r="Z3241" t="str">
            <v>Tradable</v>
          </cell>
          <cell r="AA3241" t="str">
            <v>Tradable</v>
          </cell>
          <cell r="AB3241" t="str">
            <v>Yes</v>
          </cell>
          <cell r="AC3241" t="str">
            <v>Yes</v>
          </cell>
          <cell r="AD3241" t="str">
            <v>Tradable</v>
          </cell>
          <cell r="AE3241" t="str">
            <v>Tradable</v>
          </cell>
          <cell r="AG3241">
            <v>0</v>
          </cell>
          <cell r="AH3241">
            <v>0</v>
          </cell>
          <cell r="AI3241">
            <v>1.9E-3</v>
          </cell>
          <cell r="AV3241">
            <v>0</v>
          </cell>
        </row>
        <row r="3242">
          <cell r="C3242" t="str">
            <v>LE50</v>
          </cell>
          <cell r="D3242" t="str">
            <v>0205021</v>
          </cell>
          <cell r="E3242" t="str">
            <v>GB0002050218</v>
          </cell>
          <cell r="F3242" t="str">
            <v>LGPACA</v>
          </cell>
          <cell r="G3242" t="str">
            <v>AO83</v>
          </cell>
          <cell r="I3242" t="str">
            <v>UKA</v>
          </cell>
          <cell r="J3242" t="str">
            <v>Dual</v>
          </cell>
          <cell r="K3242" t="str">
            <v>Acc</v>
          </cell>
          <cell r="L3242" t="str">
            <v>UK</v>
          </cell>
          <cell r="M3242" t="str">
            <v>IA Asia Pacific Excluding Japan</v>
          </cell>
          <cell r="N3242" t="str">
            <v>O:FEEXJAP</v>
          </cell>
          <cell r="O3242" t="str">
            <v>Far Eastern Equities</v>
          </cell>
          <cell r="P3242" t="str">
            <v>Overseas Equities</v>
          </cell>
          <cell r="Q3242" t="str">
            <v>Asia Pacific Equities</v>
          </cell>
          <cell r="R3242" t="str">
            <v>Platform</v>
          </cell>
          <cell r="T3242" t="str">
            <v>Yes</v>
          </cell>
          <cell r="U3242" t="str">
            <v>No</v>
          </cell>
          <cell r="V3242" t="str">
            <v>Yes</v>
          </cell>
          <cell r="W3242" t="str">
            <v>Yes</v>
          </cell>
          <cell r="X3242" t="str">
            <v>No</v>
          </cell>
          <cell r="Y3242" t="str">
            <v>Yes</v>
          </cell>
          <cell r="Z3242" t="str">
            <v>SellTradable - SCP</v>
          </cell>
          <cell r="AA3242" t="str">
            <v>SellTradable - SCP</v>
          </cell>
          <cell r="AB3242" t="str">
            <v>Yes</v>
          </cell>
          <cell r="AC3242" t="str">
            <v>Yes</v>
          </cell>
          <cell r="AD3242" t="str">
            <v>SellTradable - SCP</v>
          </cell>
          <cell r="AE3242" t="str">
            <v>SellTradable - SCP</v>
          </cell>
          <cell r="AG3242">
            <v>0</v>
          </cell>
          <cell r="AH3242">
            <v>0</v>
          </cell>
          <cell r="AI3242">
            <v>8.6E-3</v>
          </cell>
          <cell r="AV3242">
            <v>0</v>
          </cell>
        </row>
        <row r="3243">
          <cell r="C3243" t="str">
            <v>LD01</v>
          </cell>
          <cell r="D3243" t="str">
            <v>0520070</v>
          </cell>
          <cell r="E3243" t="str">
            <v>GB0005200703</v>
          </cell>
          <cell r="F3243" t="str">
            <v>LGPACI</v>
          </cell>
          <cell r="G3243" t="str">
            <v>AO50</v>
          </cell>
          <cell r="I3243" t="str">
            <v>UKA</v>
          </cell>
          <cell r="J3243" t="str">
            <v>Dual</v>
          </cell>
          <cell r="K3243" t="str">
            <v>Inc</v>
          </cell>
          <cell r="L3243" t="str">
            <v>UK</v>
          </cell>
          <cell r="M3243" t="str">
            <v>IA Asia Pacific Excluding Japan</v>
          </cell>
          <cell r="N3243" t="str">
            <v>O:FEEXJAP</v>
          </cell>
          <cell r="O3243" t="str">
            <v>Far Eastern Equities</v>
          </cell>
          <cell r="P3243" t="str">
            <v>Overseas Equities</v>
          </cell>
          <cell r="Q3243" t="str">
            <v>Asia Pacific Equities</v>
          </cell>
          <cell r="R3243" t="str">
            <v>Platform</v>
          </cell>
          <cell r="T3243" t="str">
            <v>Yes</v>
          </cell>
          <cell r="U3243" t="str">
            <v>No</v>
          </cell>
          <cell r="V3243" t="str">
            <v>Yes</v>
          </cell>
          <cell r="W3243" t="str">
            <v>Yes</v>
          </cell>
          <cell r="X3243" t="str">
            <v>No</v>
          </cell>
          <cell r="Y3243" t="str">
            <v>Yes</v>
          </cell>
          <cell r="Z3243" t="str">
            <v>SellTradable - SCP</v>
          </cell>
          <cell r="AA3243" t="str">
            <v>SellTradable - SCP</v>
          </cell>
          <cell r="AB3243" t="str">
            <v>Yes</v>
          </cell>
          <cell r="AC3243" t="str">
            <v>Yes</v>
          </cell>
          <cell r="AD3243" t="str">
            <v>SellTradable - SCP</v>
          </cell>
          <cell r="AE3243" t="str">
            <v>SellTradable - SCP</v>
          </cell>
          <cell r="AG3243">
            <v>0</v>
          </cell>
          <cell r="AH3243">
            <v>0</v>
          </cell>
          <cell r="AI3243">
            <v>8.6E-3</v>
          </cell>
          <cell r="AV3243">
            <v>0</v>
          </cell>
        </row>
        <row r="3244">
          <cell r="C3244" t="str">
            <v>K6GS</v>
          </cell>
          <cell r="D3244" t="str">
            <v>BKGR3F0</v>
          </cell>
          <cell r="E3244" t="str">
            <v>GB00BKGR3F07</v>
          </cell>
          <cell r="F3244" t="str">
            <v>LGAAIE</v>
          </cell>
          <cell r="G3244" t="str">
            <v>Q671</v>
          </cell>
          <cell r="I3244" t="str">
            <v>UKA</v>
          </cell>
          <cell r="J3244" t="str">
            <v>Single</v>
          </cell>
          <cell r="K3244" t="str">
            <v>Acc</v>
          </cell>
          <cell r="L3244" t="str">
            <v>UK</v>
          </cell>
          <cell r="M3244" t="str">
            <v>IA Sterling Corporate Bond</v>
          </cell>
          <cell r="N3244" t="str">
            <v>O:STERCOR</v>
          </cell>
          <cell r="O3244" t="str">
            <v>Fixed Interest</v>
          </cell>
          <cell r="P3244" t="str">
            <v>Bonds</v>
          </cell>
          <cell r="Q3244" t="str">
            <v>UK Corporate Bonds</v>
          </cell>
          <cell r="R3244" t="str">
            <v>Platform</v>
          </cell>
          <cell r="S3244">
            <v>42661</v>
          </cell>
          <cell r="T3244" t="str">
            <v>Yes</v>
          </cell>
          <cell r="U3244" t="str">
            <v>No</v>
          </cell>
          <cell r="V3244" t="str">
            <v>Yes</v>
          </cell>
          <cell r="W3244" t="str">
            <v>Yes</v>
          </cell>
          <cell r="X3244" t="str">
            <v>No</v>
          </cell>
          <cell r="Y3244" t="str">
            <v>Yes</v>
          </cell>
          <cell r="Z3244" t="str">
            <v>Restricted</v>
          </cell>
          <cell r="AA3244" t="str">
            <v>Non Tradable</v>
          </cell>
          <cell r="AB3244" t="str">
            <v>No</v>
          </cell>
          <cell r="AC3244" t="str">
            <v>No</v>
          </cell>
          <cell r="AD3244" t="str">
            <v>Non Tradable</v>
          </cell>
          <cell r="AE3244" t="str">
            <v>Non Tradable</v>
          </cell>
          <cell r="AG3244">
            <v>0</v>
          </cell>
          <cell r="AH3244">
            <v>0</v>
          </cell>
          <cell r="AI3244">
            <v>8.9999999999999998E-4</v>
          </cell>
          <cell r="AV3244">
            <v>0</v>
          </cell>
        </row>
        <row r="3245">
          <cell r="C3245" t="str">
            <v>K6GU</v>
          </cell>
          <cell r="D3245" t="str">
            <v>BKGR3H2</v>
          </cell>
          <cell r="E3245" t="str">
            <v>GB00BKGR3H21</v>
          </cell>
          <cell r="F3245" t="str">
            <v>LGAAIG</v>
          </cell>
          <cell r="G3245" t="str">
            <v>P160</v>
          </cell>
          <cell r="I3245" t="str">
            <v>UKA</v>
          </cell>
          <cell r="J3245" t="str">
            <v>Dual</v>
          </cell>
          <cell r="K3245" t="str">
            <v>Acc</v>
          </cell>
          <cell r="L3245" t="str">
            <v>UK</v>
          </cell>
          <cell r="M3245" t="str">
            <v>IA Sterling Corporate Bond</v>
          </cell>
          <cell r="N3245" t="str">
            <v>O:STERCOR</v>
          </cell>
          <cell r="O3245" t="str">
            <v>Fixed Interest</v>
          </cell>
          <cell r="P3245" t="str">
            <v>Bonds</v>
          </cell>
          <cell r="Q3245" t="str">
            <v>UK Corporate Bonds</v>
          </cell>
          <cell r="R3245" t="str">
            <v>Platform</v>
          </cell>
          <cell r="S3245">
            <v>41823</v>
          </cell>
          <cell r="T3245" t="str">
            <v>Yes</v>
          </cell>
          <cell r="U3245" t="str">
            <v>No</v>
          </cell>
          <cell r="V3245" t="str">
            <v>Yes</v>
          </cell>
          <cell r="W3245" t="str">
            <v>Yes</v>
          </cell>
          <cell r="X3245" t="str">
            <v>No</v>
          </cell>
          <cell r="Y3245" t="str">
            <v>Yes</v>
          </cell>
          <cell r="Z3245" t="str">
            <v>Tradable</v>
          </cell>
          <cell r="AA3245" t="str">
            <v>Tradable</v>
          </cell>
          <cell r="AB3245" t="str">
            <v>Yes</v>
          </cell>
          <cell r="AC3245" t="str">
            <v>Yes</v>
          </cell>
          <cell r="AD3245" t="str">
            <v>Tradable</v>
          </cell>
          <cell r="AE3245" t="str">
            <v>Tradable</v>
          </cell>
          <cell r="AG3245">
            <v>0</v>
          </cell>
          <cell r="AH3245">
            <v>0</v>
          </cell>
          <cell r="AI3245">
            <v>1.4E-3</v>
          </cell>
          <cell r="AV3245">
            <v>0</v>
          </cell>
        </row>
        <row r="3246">
          <cell r="C3246" t="str">
            <v>K6GT</v>
          </cell>
          <cell r="D3246" t="str">
            <v>BKGR3G1</v>
          </cell>
          <cell r="E3246" t="str">
            <v>GB00BKGR3G14</v>
          </cell>
          <cell r="F3246" t="str">
            <v>LGAAIF</v>
          </cell>
          <cell r="G3246" t="str">
            <v>P161</v>
          </cell>
          <cell r="I3246" t="str">
            <v>UKA</v>
          </cell>
          <cell r="J3246" t="str">
            <v>Dual</v>
          </cell>
          <cell r="K3246" t="str">
            <v>Inc</v>
          </cell>
          <cell r="L3246" t="str">
            <v>UK</v>
          </cell>
          <cell r="M3246" t="str">
            <v>IA Sterling Corporate Bond</v>
          </cell>
          <cell r="N3246" t="str">
            <v>O:STERCOR</v>
          </cell>
          <cell r="O3246" t="str">
            <v>Fixed Interest</v>
          </cell>
          <cell r="P3246" t="str">
            <v>Bonds</v>
          </cell>
          <cell r="Q3246" t="str">
            <v>UK Corporate Bonds</v>
          </cell>
          <cell r="R3246" t="str">
            <v>Platform</v>
          </cell>
          <cell r="S3246">
            <v>41823</v>
          </cell>
          <cell r="T3246" t="str">
            <v>Yes</v>
          </cell>
          <cell r="U3246" t="str">
            <v>No</v>
          </cell>
          <cell r="V3246" t="str">
            <v>Yes</v>
          </cell>
          <cell r="W3246" t="str">
            <v>Yes</v>
          </cell>
          <cell r="X3246" t="str">
            <v>No</v>
          </cell>
          <cell r="Y3246" t="str">
            <v>Yes</v>
          </cell>
          <cell r="Z3246" t="str">
            <v>Tradable</v>
          </cell>
          <cell r="AA3246" t="str">
            <v>Tradable</v>
          </cell>
          <cell r="AB3246" t="str">
            <v>Yes</v>
          </cell>
          <cell r="AC3246" t="str">
            <v>Yes</v>
          </cell>
          <cell r="AD3246" t="str">
            <v>Tradable</v>
          </cell>
          <cell r="AE3246" t="str">
            <v>Tradable</v>
          </cell>
          <cell r="AG3246">
            <v>0</v>
          </cell>
          <cell r="AH3246">
            <v>0</v>
          </cell>
          <cell r="AI3246">
            <v>1.4E-3</v>
          </cell>
          <cell r="AV3246">
            <v>0</v>
          </cell>
        </row>
        <row r="3247">
          <cell r="C3247" t="str">
            <v>G5JX</v>
          </cell>
          <cell r="D3247" t="str">
            <v>B4M01C4</v>
          </cell>
          <cell r="E3247" t="str">
            <v>GB00B4M01C47</v>
          </cell>
          <cell r="F3247" t="str">
            <v>LGCSAB</v>
          </cell>
          <cell r="G3247" t="str">
            <v>N851</v>
          </cell>
          <cell r="I3247" t="str">
            <v>UKA</v>
          </cell>
          <cell r="J3247" t="str">
            <v>Single</v>
          </cell>
          <cell r="K3247" t="str">
            <v xml:space="preserve">Acc </v>
          </cell>
          <cell r="L3247" t="str">
            <v>UK</v>
          </cell>
          <cell r="M3247" t="str">
            <v>IA Sterling Corporate Bond</v>
          </cell>
          <cell r="N3247" t="str">
            <v>O:STERCOR</v>
          </cell>
          <cell r="O3247" t="str">
            <v>Fixed Interest</v>
          </cell>
          <cell r="P3247" t="str">
            <v>Bonds</v>
          </cell>
          <cell r="Q3247" t="str">
            <v>UK Corporate Bonds</v>
          </cell>
          <cell r="R3247" t="str">
            <v>Platform</v>
          </cell>
          <cell r="S3247">
            <v>41671</v>
          </cell>
          <cell r="T3247" t="str">
            <v>Yes</v>
          </cell>
          <cell r="U3247" t="str">
            <v>No</v>
          </cell>
          <cell r="V3247" t="str">
            <v>Yes</v>
          </cell>
          <cell r="W3247" t="str">
            <v>Yes</v>
          </cell>
          <cell r="X3247" t="str">
            <v>No</v>
          </cell>
          <cell r="Y3247" t="str">
            <v>Yes</v>
          </cell>
          <cell r="Z3247" t="str">
            <v>Tradable</v>
          </cell>
          <cell r="AA3247" t="str">
            <v>Tradable</v>
          </cell>
          <cell r="AB3247" t="str">
            <v>Yes</v>
          </cell>
          <cell r="AC3247" t="str">
            <v>Yes</v>
          </cell>
          <cell r="AD3247" t="str">
            <v>Tradable</v>
          </cell>
          <cell r="AE3247" t="str">
            <v>Tradable</v>
          </cell>
          <cell r="AG3247">
            <v>0</v>
          </cell>
          <cell r="AH3247">
            <v>0</v>
          </cell>
          <cell r="AI3247">
            <v>1.4E-3</v>
          </cell>
          <cell r="AV3247">
            <v>0</v>
          </cell>
        </row>
        <row r="3248">
          <cell r="C3248" t="str">
            <v>G5JW</v>
          </cell>
          <cell r="D3248" t="str">
            <v>B72V3J9</v>
          </cell>
          <cell r="E3248" t="str">
            <v>GB00B72V3J91</v>
          </cell>
          <cell r="F3248" t="str">
            <v>LGCSAA</v>
          </cell>
          <cell r="G3248" t="str">
            <v>N839</v>
          </cell>
          <cell r="I3248" t="str">
            <v>UKA</v>
          </cell>
          <cell r="J3248" t="str">
            <v>Dual</v>
          </cell>
          <cell r="K3248" t="str">
            <v>Inc</v>
          </cell>
          <cell r="L3248" t="str">
            <v>UK</v>
          </cell>
          <cell r="M3248" t="str">
            <v>IA Sterling Corporate Bond</v>
          </cell>
          <cell r="N3248" t="str">
            <v>O:STERCOR</v>
          </cell>
          <cell r="O3248" t="str">
            <v>Fixed Interest</v>
          </cell>
          <cell r="P3248" t="str">
            <v>Bonds</v>
          </cell>
          <cell r="Q3248" t="str">
            <v>UK Corporate Bonds</v>
          </cell>
          <cell r="R3248" t="str">
            <v>Platform</v>
          </cell>
          <cell r="S3248">
            <v>41679</v>
          </cell>
          <cell r="T3248" t="str">
            <v>Yes</v>
          </cell>
          <cell r="U3248" t="str">
            <v>No</v>
          </cell>
          <cell r="V3248" t="str">
            <v>Yes</v>
          </cell>
          <cell r="W3248" t="str">
            <v>Yes</v>
          </cell>
          <cell r="X3248" t="str">
            <v>No</v>
          </cell>
          <cell r="Y3248" t="str">
            <v>Yes</v>
          </cell>
          <cell r="Z3248" t="str">
            <v>Tradable</v>
          </cell>
          <cell r="AA3248" t="str">
            <v>Tradable</v>
          </cell>
          <cell r="AB3248" t="str">
            <v>Yes</v>
          </cell>
          <cell r="AC3248" t="str">
            <v>Yes</v>
          </cell>
          <cell r="AD3248" t="str">
            <v>Tradable</v>
          </cell>
          <cell r="AE3248" t="str">
            <v>Tradable</v>
          </cell>
          <cell r="AG3248">
            <v>0</v>
          </cell>
          <cell r="AH3248">
            <v>0</v>
          </cell>
          <cell r="AI3248">
            <v>1.4E-3</v>
          </cell>
          <cell r="AV3248">
            <v>0</v>
          </cell>
        </row>
        <row r="3249">
          <cell r="C3249" t="str">
            <v>LT94</v>
          </cell>
          <cell r="D3249" t="str">
            <v>B0CNH50</v>
          </cell>
          <cell r="E3249" t="str">
            <v>GB00B0CNH502</v>
          </cell>
          <cell r="F3249" t="str">
            <v>LGBHTA</v>
          </cell>
          <cell r="G3249" t="str">
            <v>L104</v>
          </cell>
          <cell r="I3249" t="str">
            <v>UKA</v>
          </cell>
          <cell r="J3249" t="str">
            <v>Dual</v>
          </cell>
          <cell r="K3249" t="str">
            <v>Acc</v>
          </cell>
          <cell r="L3249" t="str">
            <v>UK</v>
          </cell>
          <cell r="M3249" t="str">
            <v>IA UK All Companies</v>
          </cell>
          <cell r="N3249" t="str">
            <v>O:UKALL</v>
          </cell>
          <cell r="O3249" t="str">
            <v>UK Equities</v>
          </cell>
          <cell r="P3249" t="str">
            <v>UK Equities</v>
          </cell>
          <cell r="Q3249" t="str">
            <v>UK Equities</v>
          </cell>
          <cell r="R3249" t="str">
            <v>Platform</v>
          </cell>
          <cell r="T3249" t="str">
            <v>Yes</v>
          </cell>
          <cell r="U3249" t="str">
            <v>No</v>
          </cell>
          <cell r="V3249" t="str">
            <v>Yes</v>
          </cell>
          <cell r="W3249" t="str">
            <v>Yes</v>
          </cell>
          <cell r="X3249" t="str">
            <v>No</v>
          </cell>
          <cell r="Y3249" t="str">
            <v>Yes</v>
          </cell>
          <cell r="Z3249" t="str">
            <v>Tradable</v>
          </cell>
          <cell r="AA3249" t="str">
            <v>Tradable</v>
          </cell>
          <cell r="AB3249" t="str">
            <v>Yes</v>
          </cell>
          <cell r="AC3249" t="str">
            <v>Yes</v>
          </cell>
          <cell r="AD3249" t="str">
            <v>Tradable</v>
          </cell>
          <cell r="AE3249" t="str">
            <v>Tradable</v>
          </cell>
          <cell r="AG3249">
            <v>0</v>
          </cell>
          <cell r="AH3249">
            <v>0</v>
          </cell>
          <cell r="AI3249">
            <v>1E-3</v>
          </cell>
          <cell r="AV3249">
            <v>0</v>
          </cell>
        </row>
        <row r="3250">
          <cell r="C3250" t="str">
            <v>LT95</v>
          </cell>
          <cell r="D3250" t="str">
            <v>B0CNH49</v>
          </cell>
          <cell r="E3250" t="str">
            <v>GB00B0CNH494</v>
          </cell>
          <cell r="F3250" t="str">
            <v>LGBHTI</v>
          </cell>
          <cell r="G3250" t="str">
            <v>L105</v>
          </cell>
          <cell r="I3250" t="str">
            <v>UKA</v>
          </cell>
          <cell r="J3250" t="str">
            <v>Dual</v>
          </cell>
          <cell r="K3250" t="str">
            <v>Inc</v>
          </cell>
          <cell r="L3250" t="str">
            <v>UK</v>
          </cell>
          <cell r="M3250" t="str">
            <v>IA UK All Companies</v>
          </cell>
          <cell r="N3250" t="str">
            <v>O:UKALL</v>
          </cell>
          <cell r="O3250" t="str">
            <v>UK Equities</v>
          </cell>
          <cell r="P3250" t="str">
            <v>UK Equities</v>
          </cell>
          <cell r="Q3250" t="str">
            <v>UK Equities</v>
          </cell>
          <cell r="R3250" t="str">
            <v>Platform</v>
          </cell>
          <cell r="T3250" t="str">
            <v>Yes</v>
          </cell>
          <cell r="U3250" t="str">
            <v>No</v>
          </cell>
          <cell r="V3250" t="str">
            <v>Yes</v>
          </cell>
          <cell r="W3250" t="str">
            <v>Yes</v>
          </cell>
          <cell r="X3250" t="str">
            <v>No</v>
          </cell>
          <cell r="Y3250" t="str">
            <v>Yes</v>
          </cell>
          <cell r="Z3250" t="str">
            <v>Tradable</v>
          </cell>
          <cell r="AA3250" t="str">
            <v>Tradable</v>
          </cell>
          <cell r="AB3250" t="str">
            <v>Yes</v>
          </cell>
          <cell r="AC3250" t="str">
            <v>Yes</v>
          </cell>
          <cell r="AD3250" t="str">
            <v>Tradable</v>
          </cell>
          <cell r="AE3250" t="str">
            <v>Tradable</v>
          </cell>
          <cell r="AG3250">
            <v>0</v>
          </cell>
          <cell r="AH3250">
            <v>0</v>
          </cell>
          <cell r="AI3250">
            <v>1E-3</v>
          </cell>
          <cell r="AV3250">
            <v>0</v>
          </cell>
        </row>
        <row r="3251">
          <cell r="C3251" t="str">
            <v>LT48</v>
          </cell>
          <cell r="D3251" t="str">
            <v>B0CNH72</v>
          </cell>
          <cell r="E3251" t="str">
            <v>GB00B0CNH726</v>
          </cell>
          <cell r="F3251" t="str">
            <v>LGUIA</v>
          </cell>
          <cell r="G3251" t="str">
            <v>AP58</v>
          </cell>
          <cell r="I3251" t="str">
            <v>UKA</v>
          </cell>
          <cell r="J3251" t="str">
            <v>Dual</v>
          </cell>
          <cell r="K3251" t="str">
            <v>Acc</v>
          </cell>
          <cell r="L3251" t="str">
            <v>UK</v>
          </cell>
          <cell r="M3251" t="str">
            <v>IA UK All Companies</v>
          </cell>
          <cell r="N3251" t="str">
            <v>O:UKALL</v>
          </cell>
          <cell r="O3251" t="str">
            <v>UK Equities</v>
          </cell>
          <cell r="P3251" t="str">
            <v>UK Equities</v>
          </cell>
          <cell r="Q3251" t="str">
            <v>UK Equities</v>
          </cell>
          <cell r="R3251" t="str">
            <v>Platform</v>
          </cell>
          <cell r="T3251" t="str">
            <v>Yes</v>
          </cell>
          <cell r="U3251" t="str">
            <v>No</v>
          </cell>
          <cell r="V3251" t="str">
            <v>Yes</v>
          </cell>
          <cell r="W3251" t="str">
            <v>Yes</v>
          </cell>
          <cell r="X3251" t="str">
            <v>No</v>
          </cell>
          <cell r="Y3251" t="str">
            <v>Yes</v>
          </cell>
          <cell r="Z3251" t="str">
            <v>SellTradable - SCP</v>
          </cell>
          <cell r="AA3251" t="str">
            <v>SellTradable - SCP</v>
          </cell>
          <cell r="AB3251" t="str">
            <v>Yes</v>
          </cell>
          <cell r="AC3251" t="str">
            <v>Yes</v>
          </cell>
          <cell r="AD3251" t="str">
            <v>SellTradable - SCP</v>
          </cell>
          <cell r="AE3251" t="str">
            <v>SellTradable - SCP</v>
          </cell>
          <cell r="AG3251">
            <v>0</v>
          </cell>
          <cell r="AH3251">
            <v>0</v>
          </cell>
          <cell r="AI3251">
            <v>8.2000000000000007E-3</v>
          </cell>
          <cell r="AV3251">
            <v>0</v>
          </cell>
        </row>
        <row r="3252">
          <cell r="C3252" t="str">
            <v>LT49</v>
          </cell>
          <cell r="D3252" t="str">
            <v>B0CNH61</v>
          </cell>
          <cell r="E3252" t="str">
            <v>GB00B0CNH619</v>
          </cell>
          <cell r="F3252" t="str">
            <v>LGUIT</v>
          </cell>
          <cell r="G3252" t="str">
            <v>AP59</v>
          </cell>
          <cell r="I3252" t="str">
            <v>UKA</v>
          </cell>
          <cell r="J3252" t="str">
            <v>Dual</v>
          </cell>
          <cell r="K3252" t="str">
            <v>Inc</v>
          </cell>
          <cell r="L3252" t="str">
            <v>UK</v>
          </cell>
          <cell r="M3252" t="str">
            <v>IA UK All Companies</v>
          </cell>
          <cell r="N3252" t="str">
            <v>O:UKALL</v>
          </cell>
          <cell r="O3252" t="str">
            <v>UK Equities</v>
          </cell>
          <cell r="P3252" t="str">
            <v>UK Equities</v>
          </cell>
          <cell r="Q3252" t="str">
            <v>UK Equities</v>
          </cell>
          <cell r="R3252" t="str">
            <v>Platform</v>
          </cell>
          <cell r="T3252" t="str">
            <v>Yes</v>
          </cell>
          <cell r="U3252" t="str">
            <v>No</v>
          </cell>
          <cell r="V3252" t="str">
            <v>Yes</v>
          </cell>
          <cell r="W3252" t="str">
            <v>Yes</v>
          </cell>
          <cell r="X3252" t="str">
            <v>No</v>
          </cell>
          <cell r="Y3252" t="str">
            <v>Yes</v>
          </cell>
          <cell r="Z3252" t="str">
            <v>SellTradable - SCP</v>
          </cell>
          <cell r="AA3252" t="str">
            <v>SellTradable - SCP</v>
          </cell>
          <cell r="AB3252" t="str">
            <v>Yes</v>
          </cell>
          <cell r="AC3252" t="str">
            <v>Yes</v>
          </cell>
          <cell r="AD3252" t="str">
            <v>SellTradable - SCP</v>
          </cell>
          <cell r="AE3252" t="str">
            <v>SellTradable - SCP</v>
          </cell>
          <cell r="AG3252">
            <v>0</v>
          </cell>
          <cell r="AH3252">
            <v>0</v>
          </cell>
          <cell r="AI3252">
            <v>8.2000000000000007E-3</v>
          </cell>
          <cell r="AV3252">
            <v>0</v>
          </cell>
        </row>
        <row r="3253">
          <cell r="C3253" t="str">
            <v>AOI0</v>
          </cell>
          <cell r="D3253" t="str">
            <v>B28PT70</v>
          </cell>
          <cell r="E3253" t="str">
            <v>GB00B28PT700</v>
          </cell>
          <cell r="F3253" t="str">
            <v>LGATI</v>
          </cell>
          <cell r="G3253" t="str">
            <v>BY83</v>
          </cell>
          <cell r="I3253" t="str">
            <v>UKA</v>
          </cell>
          <cell r="J3253" t="str">
            <v>Dual</v>
          </cell>
          <cell r="K3253" t="str">
            <v>Acc</v>
          </cell>
          <cell r="L3253" t="str">
            <v>UK</v>
          </cell>
          <cell r="M3253" t="str">
            <v>IA UK All Companies</v>
          </cell>
          <cell r="N3253" t="str">
            <v>O:UKALL</v>
          </cell>
          <cell r="O3253" t="str">
            <v>UK Equities</v>
          </cell>
          <cell r="P3253" t="str">
            <v>UK Equities</v>
          </cell>
          <cell r="Q3253" t="str">
            <v>UK Equities</v>
          </cell>
          <cell r="R3253" t="str">
            <v>Platform</v>
          </cell>
          <cell r="S3253">
            <v>41397</v>
          </cell>
          <cell r="T3253" t="str">
            <v>Yes</v>
          </cell>
          <cell r="U3253" t="str">
            <v>No</v>
          </cell>
          <cell r="V3253" t="str">
            <v>Yes</v>
          </cell>
          <cell r="W3253" t="str">
            <v>Yes</v>
          </cell>
          <cell r="X3253" t="str">
            <v>No</v>
          </cell>
          <cell r="Y3253" t="str">
            <v>Yes</v>
          </cell>
          <cell r="Z3253" t="str">
            <v>Tradable</v>
          </cell>
          <cell r="AA3253" t="str">
            <v>Tradable</v>
          </cell>
          <cell r="AB3253" t="str">
            <v>Yes</v>
          </cell>
          <cell r="AC3253" t="str">
            <v>Yes</v>
          </cell>
          <cell r="AD3253" t="str">
            <v>Tradable</v>
          </cell>
          <cell r="AE3253" t="str">
            <v>Tradable</v>
          </cell>
          <cell r="AG3253">
            <v>0</v>
          </cell>
          <cell r="AH3253">
            <v>0</v>
          </cell>
          <cell r="AI3253">
            <v>8.8000000000000005E-3</v>
          </cell>
          <cell r="AV3253">
            <v>0</v>
          </cell>
        </row>
        <row r="3254">
          <cell r="C3254" t="str">
            <v>LT34</v>
          </cell>
          <cell r="D3254" t="str">
            <v>B079QX4</v>
          </cell>
          <cell r="E3254" t="str">
            <v>GB00B079QX49</v>
          </cell>
          <cell r="F3254" t="str">
            <v>LGATR</v>
          </cell>
          <cell r="G3254" t="str">
            <v>BD96</v>
          </cell>
          <cell r="I3254" t="str">
            <v>UKA</v>
          </cell>
          <cell r="J3254" t="str">
            <v>Dual</v>
          </cell>
          <cell r="K3254" t="str">
            <v>Acc</v>
          </cell>
          <cell r="L3254" t="str">
            <v>UK</v>
          </cell>
          <cell r="M3254" t="str">
            <v>IA UK All Companies</v>
          </cell>
          <cell r="N3254" t="str">
            <v>O:UKALL</v>
          </cell>
          <cell r="O3254" t="str">
            <v>UK Equities</v>
          </cell>
          <cell r="P3254" t="str">
            <v>UK Equities</v>
          </cell>
          <cell r="Q3254" t="str">
            <v>UK Equities</v>
          </cell>
          <cell r="R3254" t="str">
            <v>Platform</v>
          </cell>
          <cell r="T3254" t="str">
            <v>Yes</v>
          </cell>
          <cell r="U3254" t="str">
            <v>No</v>
          </cell>
          <cell r="V3254" t="str">
            <v>Yes</v>
          </cell>
          <cell r="W3254" t="str">
            <v>Yes</v>
          </cell>
          <cell r="X3254" t="str">
            <v>No</v>
          </cell>
          <cell r="Y3254" t="str">
            <v>Yes</v>
          </cell>
          <cell r="Z3254" t="str">
            <v>SellTradable - SCP</v>
          </cell>
          <cell r="AA3254" t="str">
            <v>SellTradable - SCP</v>
          </cell>
          <cell r="AB3254" t="str">
            <v>Yes</v>
          </cell>
          <cell r="AC3254" t="str">
            <v>Yes</v>
          </cell>
          <cell r="AD3254" t="str">
            <v>SellTradable - SCP</v>
          </cell>
          <cell r="AE3254" t="str">
            <v>SellTradable - SCP</v>
          </cell>
          <cell r="AG3254">
            <v>0.05</v>
          </cell>
          <cell r="AH3254">
            <v>0</v>
          </cell>
          <cell r="AI3254">
            <v>1.77E-2</v>
          </cell>
          <cell r="AV3254">
            <v>0</v>
          </cell>
        </row>
        <row r="3255">
          <cell r="C3255" t="str">
            <v>NCH2</v>
          </cell>
          <cell r="D3255" t="str">
            <v>B6HBD75</v>
          </cell>
          <cell r="E3255" t="str">
            <v>GB00B6HBD759</v>
          </cell>
          <cell r="F3255" t="str">
            <v>LGAACR</v>
          </cell>
          <cell r="G3255" t="str">
            <v>HY54</v>
          </cell>
          <cell r="I3255" t="str">
            <v>UKA</v>
          </cell>
          <cell r="J3255" t="str">
            <v>Single</v>
          </cell>
          <cell r="K3255" t="str">
            <v>Acc</v>
          </cell>
          <cell r="L3255" t="str">
            <v>UK</v>
          </cell>
          <cell r="M3255" t="str">
            <v>IA UK Equity Income</v>
          </cell>
          <cell r="N3255" t="str">
            <v>O:UKEQINC</v>
          </cell>
          <cell r="O3255" t="str">
            <v>UK Equities</v>
          </cell>
          <cell r="P3255" t="str">
            <v>UK Equities</v>
          </cell>
          <cell r="Q3255" t="str">
            <v>UK Equities</v>
          </cell>
          <cell r="R3255" t="str">
            <v>Platform</v>
          </cell>
          <cell r="S3255">
            <v>41486</v>
          </cell>
          <cell r="T3255" t="str">
            <v>Yes</v>
          </cell>
          <cell r="U3255" t="str">
            <v>No</v>
          </cell>
          <cell r="V3255" t="str">
            <v>Yes</v>
          </cell>
          <cell r="W3255" t="str">
            <v>Yes</v>
          </cell>
          <cell r="X3255" t="str">
            <v>No</v>
          </cell>
          <cell r="Y3255" t="str">
            <v>Yes</v>
          </cell>
          <cell r="Z3255" t="str">
            <v>Tradable</v>
          </cell>
          <cell r="AA3255" t="str">
            <v>Tradable</v>
          </cell>
          <cell r="AB3255" t="str">
            <v>Yes</v>
          </cell>
          <cell r="AC3255" t="str">
            <v>Yes</v>
          </cell>
          <cell r="AD3255" t="str">
            <v>Tradable</v>
          </cell>
          <cell r="AE3255" t="str">
            <v>Tradable</v>
          </cell>
          <cell r="AG3255">
            <v>0</v>
          </cell>
          <cell r="AH3255">
            <v>0</v>
          </cell>
          <cell r="AI3255">
            <v>8.8000000000000005E-3</v>
          </cell>
          <cell r="AV3255">
            <v>0</v>
          </cell>
        </row>
        <row r="3256">
          <cell r="C3256" t="str">
            <v>NCH1</v>
          </cell>
          <cell r="D3256" t="str">
            <v>B56B1J7</v>
          </cell>
          <cell r="E3256" t="str">
            <v>GB00B56B1J72</v>
          </cell>
          <cell r="F3256" t="str">
            <v>LGAACS</v>
          </cell>
          <cell r="G3256" t="str">
            <v>HY53</v>
          </cell>
          <cell r="I3256" t="str">
            <v>UKA</v>
          </cell>
          <cell r="J3256" t="str">
            <v>Single</v>
          </cell>
          <cell r="K3256" t="str">
            <v>Inc</v>
          </cell>
          <cell r="L3256" t="str">
            <v>UK</v>
          </cell>
          <cell r="M3256" t="str">
            <v>IA UK Equity Income</v>
          </cell>
          <cell r="N3256" t="str">
            <v>O:UKEQINC</v>
          </cell>
          <cell r="O3256" t="str">
            <v>UK Equities</v>
          </cell>
          <cell r="P3256" t="str">
            <v>UK Equities</v>
          </cell>
          <cell r="Q3256" t="str">
            <v>UK Equities</v>
          </cell>
          <cell r="R3256" t="str">
            <v>Platform</v>
          </cell>
          <cell r="S3256">
            <v>41486</v>
          </cell>
          <cell r="T3256" t="str">
            <v>Yes</v>
          </cell>
          <cell r="U3256" t="str">
            <v>No</v>
          </cell>
          <cell r="V3256" t="str">
            <v>Yes</v>
          </cell>
          <cell r="W3256" t="str">
            <v>Yes</v>
          </cell>
          <cell r="X3256" t="str">
            <v>No</v>
          </cell>
          <cell r="Y3256" t="str">
            <v>Yes</v>
          </cell>
          <cell r="Z3256" t="str">
            <v>Tradable</v>
          </cell>
          <cell r="AA3256" t="str">
            <v>Tradable</v>
          </cell>
          <cell r="AB3256" t="str">
            <v>Yes</v>
          </cell>
          <cell r="AC3256" t="str">
            <v>Yes</v>
          </cell>
          <cell r="AD3256" t="str">
            <v>Tradable</v>
          </cell>
          <cell r="AE3256" t="str">
            <v>Tradable</v>
          </cell>
          <cell r="AG3256">
            <v>0</v>
          </cell>
          <cell r="AH3256">
            <v>0</v>
          </cell>
          <cell r="AI3256">
            <v>8.8000000000000005E-3</v>
          </cell>
          <cell r="AV3256">
            <v>0</v>
          </cell>
        </row>
        <row r="3257">
          <cell r="C3257" t="str">
            <v>NCG7</v>
          </cell>
          <cell r="D3257" t="str">
            <v>B5VZFY7</v>
          </cell>
          <cell r="E3257" t="str">
            <v>GB00B5VZFY75</v>
          </cell>
          <cell r="F3257" t="str">
            <v>LGAACP</v>
          </cell>
          <cell r="G3257" t="str">
            <v>M253</v>
          </cell>
          <cell r="I3257" t="str">
            <v>UKA</v>
          </cell>
          <cell r="J3257" t="str">
            <v>Single</v>
          </cell>
          <cell r="K3257" t="str">
            <v>Acc</v>
          </cell>
          <cell r="L3257" t="str">
            <v>UK</v>
          </cell>
          <cell r="M3257" t="str">
            <v>IA UK Equity Income</v>
          </cell>
          <cell r="N3257" t="str">
            <v>O:UKEQINC</v>
          </cell>
          <cell r="O3257" t="str">
            <v>UK Equities</v>
          </cell>
          <cell r="P3257" t="str">
            <v>UK Equities</v>
          </cell>
          <cell r="Q3257" t="str">
            <v>UK Equities</v>
          </cell>
          <cell r="R3257" t="str">
            <v>Platform</v>
          </cell>
          <cell r="S3257">
            <v>40681</v>
          </cell>
          <cell r="T3257" t="str">
            <v>Yes</v>
          </cell>
          <cell r="U3257" t="str">
            <v>No</v>
          </cell>
          <cell r="V3257" t="str">
            <v>Yes</v>
          </cell>
          <cell r="W3257" t="str">
            <v>Yes</v>
          </cell>
          <cell r="X3257" t="str">
            <v>No</v>
          </cell>
          <cell r="Y3257" t="str">
            <v>Yes</v>
          </cell>
          <cell r="Z3257" t="str">
            <v>SellTradable - SCP</v>
          </cell>
          <cell r="AA3257" t="str">
            <v>SellTradable - SCP</v>
          </cell>
          <cell r="AB3257" t="str">
            <v>Yes</v>
          </cell>
          <cell r="AC3257" t="str">
            <v>Yes</v>
          </cell>
          <cell r="AD3257" t="str">
            <v>SellTradable - SCP</v>
          </cell>
          <cell r="AE3257" t="str">
            <v>SellTradable - SCP</v>
          </cell>
          <cell r="AG3257">
            <v>0.05</v>
          </cell>
          <cell r="AH3257">
            <v>0</v>
          </cell>
          <cell r="AI3257">
            <v>1.77E-2</v>
          </cell>
          <cell r="AV3257">
            <v>0</v>
          </cell>
        </row>
        <row r="3258">
          <cell r="C3258" t="str">
            <v>NCG6</v>
          </cell>
          <cell r="D3258" t="str">
            <v>B52YF65</v>
          </cell>
          <cell r="E3258" t="str">
            <v>GB00B52YF651</v>
          </cell>
          <cell r="F3258" t="str">
            <v>LGAACQ</v>
          </cell>
          <cell r="G3258" t="str">
            <v>M254</v>
          </cell>
          <cell r="I3258" t="str">
            <v>UKA</v>
          </cell>
          <cell r="J3258" t="str">
            <v>Single</v>
          </cell>
          <cell r="K3258" t="str">
            <v>Inc</v>
          </cell>
          <cell r="L3258" t="str">
            <v>UK</v>
          </cell>
          <cell r="M3258" t="str">
            <v>IA UK Equity Income</v>
          </cell>
          <cell r="N3258" t="str">
            <v>O:UKEQINC</v>
          </cell>
          <cell r="O3258" t="str">
            <v>UK Equities</v>
          </cell>
          <cell r="P3258" t="str">
            <v>UK Equities</v>
          </cell>
          <cell r="Q3258" t="str">
            <v>UK Equities</v>
          </cell>
          <cell r="R3258" t="str">
            <v>Platform</v>
          </cell>
          <cell r="S3258">
            <v>40681</v>
          </cell>
          <cell r="T3258" t="str">
            <v>Yes</v>
          </cell>
          <cell r="U3258" t="str">
            <v>No</v>
          </cell>
          <cell r="V3258" t="str">
            <v>Yes</v>
          </cell>
          <cell r="W3258" t="str">
            <v>Yes</v>
          </cell>
          <cell r="X3258" t="str">
            <v>No</v>
          </cell>
          <cell r="Y3258" t="str">
            <v>Yes</v>
          </cell>
          <cell r="Z3258" t="str">
            <v>SellTradable - SCP</v>
          </cell>
          <cell r="AA3258" t="str">
            <v>SellTradable - SCP</v>
          </cell>
          <cell r="AB3258" t="str">
            <v>Yes</v>
          </cell>
          <cell r="AC3258" t="str">
            <v>Yes</v>
          </cell>
          <cell r="AD3258" t="str">
            <v>SellTradable - SCP</v>
          </cell>
          <cell r="AE3258" t="str">
            <v>SellTradable - SCP</v>
          </cell>
          <cell r="AG3258">
            <v>0.05</v>
          </cell>
          <cell r="AH3258">
            <v>0</v>
          </cell>
          <cell r="AI3258">
            <v>1.77E-2</v>
          </cell>
          <cell r="AV3258">
            <v>0</v>
          </cell>
        </row>
        <row r="3259">
          <cell r="C3259" t="str">
            <v>LT99</v>
          </cell>
          <cell r="D3259" t="str">
            <v>B0CNGN1</v>
          </cell>
          <cell r="E3259" t="str">
            <v>GB00B0CNGN12</v>
          </cell>
          <cell r="F3259" t="str">
            <v>LGBTIA</v>
          </cell>
          <cell r="G3259" t="str">
            <v>L102</v>
          </cell>
          <cell r="I3259" t="str">
            <v>UKA</v>
          </cell>
          <cell r="J3259" t="str">
            <v>Dual</v>
          </cell>
          <cell r="K3259" t="str">
            <v>Acc</v>
          </cell>
          <cell r="L3259" t="str">
            <v>UK</v>
          </cell>
          <cell r="M3259" t="str">
            <v>IA UK All Companies</v>
          </cell>
          <cell r="N3259" t="str">
            <v>O:UKALL</v>
          </cell>
          <cell r="O3259" t="str">
            <v>UK Equities</v>
          </cell>
          <cell r="P3259" t="str">
            <v>UK Equities</v>
          </cell>
          <cell r="Q3259" t="str">
            <v>UK Equities</v>
          </cell>
          <cell r="R3259" t="str">
            <v>Platform</v>
          </cell>
          <cell r="T3259" t="str">
            <v>Yes</v>
          </cell>
          <cell r="U3259" t="str">
            <v>No</v>
          </cell>
          <cell r="V3259" t="str">
            <v>Yes</v>
          </cell>
          <cell r="W3259" t="str">
            <v>Yes</v>
          </cell>
          <cell r="X3259" t="str">
            <v>No</v>
          </cell>
          <cell r="Y3259" t="str">
            <v>Yes</v>
          </cell>
          <cell r="Z3259" t="str">
            <v>Tradable</v>
          </cell>
          <cell r="AA3259" t="str">
            <v>Tradable</v>
          </cell>
          <cell r="AB3259" t="str">
            <v>Yes</v>
          </cell>
          <cell r="AC3259" t="str">
            <v>Yes</v>
          </cell>
          <cell r="AD3259" t="str">
            <v>Tradable</v>
          </cell>
          <cell r="AE3259" t="str">
            <v>Tradable</v>
          </cell>
          <cell r="AG3259">
            <v>0</v>
          </cell>
          <cell r="AH3259">
            <v>0</v>
          </cell>
          <cell r="AI3259">
            <v>1E-3</v>
          </cell>
          <cell r="AV3259">
            <v>0</v>
          </cell>
        </row>
        <row r="3260">
          <cell r="C3260" t="str">
            <v>LT98</v>
          </cell>
          <cell r="D3260" t="str">
            <v>B0CNGM0</v>
          </cell>
          <cell r="E3260" t="str">
            <v>GB00B0CNGM05</v>
          </cell>
          <cell r="F3260" t="str">
            <v>LGBTII</v>
          </cell>
          <cell r="G3260" t="str">
            <v>L103</v>
          </cell>
          <cell r="I3260" t="str">
            <v>UKA</v>
          </cell>
          <cell r="J3260" t="str">
            <v>Dual</v>
          </cell>
          <cell r="K3260" t="str">
            <v>Inc</v>
          </cell>
          <cell r="L3260" t="str">
            <v>UK</v>
          </cell>
          <cell r="M3260" t="str">
            <v>IA UK All Companies</v>
          </cell>
          <cell r="N3260" t="str">
            <v>O:UKALL</v>
          </cell>
          <cell r="O3260" t="str">
            <v>UK Equities</v>
          </cell>
          <cell r="P3260" t="str">
            <v>UK Equities</v>
          </cell>
          <cell r="Q3260" t="str">
            <v>UK Equities</v>
          </cell>
          <cell r="R3260" t="str">
            <v>Platform</v>
          </cell>
          <cell r="T3260" t="str">
            <v>Yes</v>
          </cell>
          <cell r="U3260" t="str">
            <v>No</v>
          </cell>
          <cell r="V3260" t="str">
            <v>Yes</v>
          </cell>
          <cell r="W3260" t="str">
            <v>Yes</v>
          </cell>
          <cell r="X3260" t="str">
            <v>No</v>
          </cell>
          <cell r="Y3260" t="str">
            <v>Yes</v>
          </cell>
          <cell r="Z3260" t="str">
            <v>Tradable</v>
          </cell>
          <cell r="AA3260" t="str">
            <v>Tradable</v>
          </cell>
          <cell r="AB3260" t="str">
            <v>Yes</v>
          </cell>
          <cell r="AC3260" t="str">
            <v>Yes</v>
          </cell>
          <cell r="AD3260" t="str">
            <v>Tradable</v>
          </cell>
          <cell r="AE3260" t="str">
            <v>Tradable</v>
          </cell>
          <cell r="AG3260">
            <v>0</v>
          </cell>
          <cell r="AH3260">
            <v>0</v>
          </cell>
          <cell r="AI3260">
            <v>1E-3</v>
          </cell>
          <cell r="AV3260">
            <v>0</v>
          </cell>
        </row>
        <row r="3261">
          <cell r="C3261" t="str">
            <v>LD05</v>
          </cell>
          <cell r="D3261" t="str">
            <v>0103653</v>
          </cell>
          <cell r="E3261" t="str">
            <v>GB0001036531</v>
          </cell>
          <cell r="F3261" t="str">
            <v>LGUKIA</v>
          </cell>
          <cell r="G3261" t="str">
            <v>AO54</v>
          </cell>
          <cell r="I3261" t="str">
            <v>UKA</v>
          </cell>
          <cell r="J3261" t="str">
            <v>Dual</v>
          </cell>
          <cell r="K3261" t="str">
            <v>Acc</v>
          </cell>
          <cell r="L3261" t="str">
            <v>UK</v>
          </cell>
          <cell r="M3261" t="str">
            <v>IA UK All Companies</v>
          </cell>
          <cell r="N3261" t="str">
            <v>O:UKALL</v>
          </cell>
          <cell r="O3261" t="str">
            <v>UK Equities</v>
          </cell>
          <cell r="P3261" t="str">
            <v>UK Equities</v>
          </cell>
          <cell r="Q3261" t="str">
            <v>UK Equities</v>
          </cell>
          <cell r="R3261" t="str">
            <v>Platform</v>
          </cell>
          <cell r="T3261" t="str">
            <v>Yes</v>
          </cell>
          <cell r="U3261" t="str">
            <v>No</v>
          </cell>
          <cell r="V3261" t="str">
            <v>Yes</v>
          </cell>
          <cell r="W3261" t="str">
            <v>Yes</v>
          </cell>
          <cell r="X3261" t="str">
            <v>No</v>
          </cell>
          <cell r="Y3261" t="str">
            <v>Yes</v>
          </cell>
          <cell r="Z3261" t="str">
            <v>SellTradable - SCP</v>
          </cell>
          <cell r="AA3261" t="str">
            <v>SellTradable - SCP</v>
          </cell>
          <cell r="AB3261" t="str">
            <v>Yes</v>
          </cell>
          <cell r="AC3261" t="str">
            <v>Yes</v>
          </cell>
          <cell r="AD3261" t="str">
            <v>SellTradable - SCP</v>
          </cell>
          <cell r="AE3261" t="str">
            <v>Non Tradable</v>
          </cell>
          <cell r="AG3261">
            <v>0</v>
          </cell>
          <cell r="AH3261">
            <v>0</v>
          </cell>
          <cell r="AI3261">
            <v>5.5999999999999999E-3</v>
          </cell>
          <cell r="AV3261">
            <v>0</v>
          </cell>
        </row>
        <row r="3262">
          <cell r="C3262" t="str">
            <v>LE92</v>
          </cell>
          <cell r="D3262" t="str">
            <v>0514170</v>
          </cell>
          <cell r="E3262" t="str">
            <v>GB0005141709</v>
          </cell>
          <cell r="F3262" t="str">
            <v>LGUKI</v>
          </cell>
          <cell r="G3262" t="str">
            <v>AO90</v>
          </cell>
          <cell r="I3262" t="str">
            <v>UKA</v>
          </cell>
          <cell r="J3262" t="str">
            <v>Dual</v>
          </cell>
          <cell r="K3262" t="str">
            <v>Inc</v>
          </cell>
          <cell r="L3262" t="str">
            <v>UK</v>
          </cell>
          <cell r="M3262" t="str">
            <v>IA UK All Companies</v>
          </cell>
          <cell r="N3262" t="str">
            <v>O:UKALL</v>
          </cell>
          <cell r="O3262" t="str">
            <v>UK Equities</v>
          </cell>
          <cell r="P3262" t="str">
            <v>UK Equities</v>
          </cell>
          <cell r="Q3262" t="str">
            <v>UK Equities</v>
          </cell>
          <cell r="R3262" t="str">
            <v>Platform</v>
          </cell>
          <cell r="T3262" t="str">
            <v>Yes</v>
          </cell>
          <cell r="U3262" t="str">
            <v>No</v>
          </cell>
          <cell r="V3262" t="str">
            <v>Yes</v>
          </cell>
          <cell r="W3262" t="str">
            <v>Yes</v>
          </cell>
          <cell r="X3262" t="str">
            <v>No</v>
          </cell>
          <cell r="Y3262" t="str">
            <v>Yes</v>
          </cell>
          <cell r="Z3262" t="str">
            <v>SellTradable - SCP</v>
          </cell>
          <cell r="AA3262" t="str">
            <v>SellTradable - SCP</v>
          </cell>
          <cell r="AB3262" t="str">
            <v>Yes</v>
          </cell>
          <cell r="AC3262" t="str">
            <v>Yes</v>
          </cell>
          <cell r="AD3262" t="str">
            <v>SellTradable - SCP</v>
          </cell>
          <cell r="AE3262" t="str">
            <v>Non Tradable</v>
          </cell>
          <cell r="AG3262">
            <v>0</v>
          </cell>
          <cell r="AH3262">
            <v>0</v>
          </cell>
          <cell r="AI3262">
            <v>5.5999999999999999E-3</v>
          </cell>
          <cell r="AV3262">
            <v>0</v>
          </cell>
        </row>
        <row r="3263">
          <cell r="C3263" t="str">
            <v>K6HG</v>
          </cell>
          <cell r="D3263" t="str">
            <v>BK35F40</v>
          </cell>
          <cell r="E3263" t="str">
            <v>GB00BK35F408</v>
          </cell>
          <cell r="F3263" t="str">
            <v>LGAAHQ</v>
          </cell>
          <cell r="G3263" t="str">
            <v>P103</v>
          </cell>
          <cell r="I3263" t="str">
            <v>UKA</v>
          </cell>
          <cell r="J3263" t="str">
            <v>Dual</v>
          </cell>
          <cell r="K3263" t="str">
            <v>Acc</v>
          </cell>
          <cell r="L3263" t="str">
            <v>UK</v>
          </cell>
          <cell r="M3263" t="str">
            <v>IA Property</v>
          </cell>
          <cell r="N3263" t="str">
            <v>O:PROPERTY</v>
          </cell>
          <cell r="O3263" t="str">
            <v>Property</v>
          </cell>
          <cell r="P3263" t="str">
            <v>Property</v>
          </cell>
          <cell r="Q3263" t="str">
            <v>Property</v>
          </cell>
          <cell r="R3263" t="str">
            <v>Platform</v>
          </cell>
          <cell r="S3263">
            <v>41790</v>
          </cell>
          <cell r="T3263" t="str">
            <v>Yes</v>
          </cell>
          <cell r="U3263" t="str">
            <v>No</v>
          </cell>
          <cell r="V3263" t="str">
            <v>Yes</v>
          </cell>
          <cell r="W3263" t="str">
            <v>Yes</v>
          </cell>
          <cell r="X3263" t="str">
            <v>No</v>
          </cell>
          <cell r="Y3263" t="str">
            <v>Yes</v>
          </cell>
          <cell r="Z3263" t="str">
            <v>Tradable</v>
          </cell>
          <cell r="AA3263" t="str">
            <v>Tradable</v>
          </cell>
          <cell r="AB3263" t="str">
            <v>Yes</v>
          </cell>
          <cell r="AC3263" t="str">
            <v>Yes</v>
          </cell>
          <cell r="AD3263" t="str">
            <v>Tradable</v>
          </cell>
          <cell r="AE3263" t="str">
            <v>Tradable</v>
          </cell>
          <cell r="AG3263">
            <v>0</v>
          </cell>
          <cell r="AH3263">
            <v>0</v>
          </cell>
          <cell r="AI3263">
            <v>7.4999999999999997E-3</v>
          </cell>
          <cell r="AV3263">
            <v>0</v>
          </cell>
        </row>
        <row r="3264">
          <cell r="C3264" t="str">
            <v>K6HF</v>
          </cell>
          <cell r="D3264" t="str">
            <v>BK35F39</v>
          </cell>
          <cell r="E3264" t="str">
            <v>GB00BK35F390</v>
          </cell>
          <cell r="F3264" t="str">
            <v>LGAAHP</v>
          </cell>
          <cell r="G3264" t="str">
            <v>P105</v>
          </cell>
          <cell r="I3264" t="str">
            <v>UKA</v>
          </cell>
          <cell r="J3264" t="str">
            <v>Dual</v>
          </cell>
          <cell r="K3264" t="str">
            <v>Inc</v>
          </cell>
          <cell r="L3264" t="str">
            <v>UK</v>
          </cell>
          <cell r="M3264" t="str">
            <v>IA Property</v>
          </cell>
          <cell r="N3264" t="str">
            <v>O:PROPERTY</v>
          </cell>
          <cell r="O3264" t="str">
            <v>Property</v>
          </cell>
          <cell r="P3264" t="str">
            <v>Property</v>
          </cell>
          <cell r="Q3264" t="str">
            <v>Property</v>
          </cell>
          <cell r="R3264" t="str">
            <v>Platform</v>
          </cell>
          <cell r="S3264">
            <v>41790</v>
          </cell>
          <cell r="T3264" t="str">
            <v>Yes</v>
          </cell>
          <cell r="U3264" t="str">
            <v>No</v>
          </cell>
          <cell r="V3264" t="str">
            <v>Yes</v>
          </cell>
          <cell r="W3264" t="str">
            <v>Yes</v>
          </cell>
          <cell r="X3264" t="str">
            <v>No</v>
          </cell>
          <cell r="Y3264" t="str">
            <v>Yes</v>
          </cell>
          <cell r="Z3264" t="str">
            <v>Tradable</v>
          </cell>
          <cell r="AA3264" t="str">
            <v>Tradable</v>
          </cell>
          <cell r="AB3264" t="str">
            <v>Yes</v>
          </cell>
          <cell r="AC3264" t="str">
            <v>Yes</v>
          </cell>
          <cell r="AD3264" t="str">
            <v>Tradable</v>
          </cell>
          <cell r="AE3264" t="str">
            <v>Tradable</v>
          </cell>
          <cell r="AG3264">
            <v>0</v>
          </cell>
          <cell r="AH3264">
            <v>0</v>
          </cell>
          <cell r="AI3264">
            <v>7.4999999999999997E-3</v>
          </cell>
          <cell r="AV3264">
            <v>0</v>
          </cell>
        </row>
        <row r="3265">
          <cell r="C3265" t="str">
            <v>K6HE</v>
          </cell>
          <cell r="D3265" t="str">
            <v>BK35F28</v>
          </cell>
          <cell r="E3265" t="str">
            <v>GB00BK35F283</v>
          </cell>
          <cell r="F3265" t="str">
            <v>LGAAHI</v>
          </cell>
          <cell r="G3265" t="str">
            <v>P104</v>
          </cell>
          <cell r="I3265" t="str">
            <v>UKA</v>
          </cell>
          <cell r="J3265" t="str">
            <v>Dual</v>
          </cell>
          <cell r="K3265" t="str">
            <v>Acc</v>
          </cell>
          <cell r="L3265" t="str">
            <v>UK</v>
          </cell>
          <cell r="M3265" t="str">
            <v>IA Property</v>
          </cell>
          <cell r="N3265" t="str">
            <v>O:PROPERTY</v>
          </cell>
          <cell r="O3265" t="str">
            <v>Property</v>
          </cell>
          <cell r="P3265" t="str">
            <v>Property</v>
          </cell>
          <cell r="Q3265" t="str">
            <v>Property</v>
          </cell>
          <cell r="R3265" t="str">
            <v>Platform</v>
          </cell>
          <cell r="S3265">
            <v>41790</v>
          </cell>
          <cell r="T3265" t="str">
            <v>Yes</v>
          </cell>
          <cell r="U3265" t="str">
            <v>No</v>
          </cell>
          <cell r="V3265" t="str">
            <v>Yes</v>
          </cell>
          <cell r="W3265" t="str">
            <v>Yes</v>
          </cell>
          <cell r="X3265" t="str">
            <v>No</v>
          </cell>
          <cell r="Y3265" t="str">
            <v>Yes</v>
          </cell>
          <cell r="Z3265" t="str">
            <v>SellTradable - SCP</v>
          </cell>
          <cell r="AA3265" t="str">
            <v>SellTradable - SCP</v>
          </cell>
          <cell r="AB3265" t="str">
            <v>Yes</v>
          </cell>
          <cell r="AC3265" t="str">
            <v>Yes</v>
          </cell>
          <cell r="AD3265" t="str">
            <v>SellTradable - SCP</v>
          </cell>
          <cell r="AE3265" t="str">
            <v>SellTradable - SCP</v>
          </cell>
          <cell r="AG3265">
            <v>0</v>
          </cell>
          <cell r="AH3265">
            <v>0</v>
          </cell>
          <cell r="AI3265">
            <v>1.4999999999999999E-2</v>
          </cell>
          <cell r="AV3265">
            <v>0</v>
          </cell>
        </row>
        <row r="3266">
          <cell r="C3266" t="str">
            <v>K6HD</v>
          </cell>
          <cell r="D3266" t="str">
            <v>BK35F17</v>
          </cell>
          <cell r="E3266" t="str">
            <v>GB00BK35F176</v>
          </cell>
          <cell r="F3266" t="str">
            <v>LGAAHB</v>
          </cell>
          <cell r="G3266" t="str">
            <v>P106</v>
          </cell>
          <cell r="I3266" t="str">
            <v>UKA</v>
          </cell>
          <cell r="J3266" t="str">
            <v>Dual</v>
          </cell>
          <cell r="K3266" t="str">
            <v>Inc</v>
          </cell>
          <cell r="L3266" t="str">
            <v>UK</v>
          </cell>
          <cell r="M3266" t="str">
            <v>IA Property</v>
          </cell>
          <cell r="N3266" t="str">
            <v>O:PROPERTY</v>
          </cell>
          <cell r="O3266" t="str">
            <v>Property</v>
          </cell>
          <cell r="P3266" t="str">
            <v>Property</v>
          </cell>
          <cell r="Q3266" t="str">
            <v>Property</v>
          </cell>
          <cell r="R3266" t="str">
            <v>Platform</v>
          </cell>
          <cell r="S3266">
            <v>41790</v>
          </cell>
          <cell r="T3266" t="str">
            <v>Yes</v>
          </cell>
          <cell r="U3266" t="str">
            <v>No</v>
          </cell>
          <cell r="V3266" t="str">
            <v>Yes</v>
          </cell>
          <cell r="W3266" t="str">
            <v>Yes</v>
          </cell>
          <cell r="X3266" t="str">
            <v>No</v>
          </cell>
          <cell r="Y3266" t="str">
            <v>Yes</v>
          </cell>
          <cell r="Z3266" t="str">
            <v>SellTradable - SCP</v>
          </cell>
          <cell r="AA3266" t="str">
            <v>SellTradable - SCP</v>
          </cell>
          <cell r="AB3266" t="str">
            <v>Yes</v>
          </cell>
          <cell r="AC3266" t="str">
            <v>Yes</v>
          </cell>
          <cell r="AD3266" t="str">
            <v>SellTradable - SCP</v>
          </cell>
          <cell r="AE3266" t="str">
            <v>SellTradable - SCP</v>
          </cell>
          <cell r="AG3266">
            <v>0</v>
          </cell>
          <cell r="AH3266">
            <v>0</v>
          </cell>
          <cell r="AI3266">
            <v>1.4999999999999999E-2</v>
          </cell>
          <cell r="AV3266">
            <v>0</v>
          </cell>
        </row>
        <row r="3267">
          <cell r="C3267" t="str">
            <v>G5XG</v>
          </cell>
          <cell r="D3267" t="str">
            <v>B7LFF30</v>
          </cell>
          <cell r="E3267" t="str">
            <v>GB00B7LFF300</v>
          </cell>
          <cell r="F3267" t="str">
            <v>LGMALL</v>
          </cell>
          <cell r="G3267" t="str">
            <v>N170</v>
          </cell>
          <cell r="I3267" t="str">
            <v>UKA</v>
          </cell>
          <cell r="J3267" t="str">
            <v>Dual</v>
          </cell>
          <cell r="K3267" t="str">
            <v>Acc</v>
          </cell>
          <cell r="L3267" t="str">
            <v>UK</v>
          </cell>
          <cell r="M3267" t="str">
            <v>IA UK Smaller Companies</v>
          </cell>
          <cell r="N3267" t="str">
            <v>O:UKSMALL</v>
          </cell>
          <cell r="O3267" t="str">
            <v>UK Equities</v>
          </cell>
          <cell r="P3267" t="str">
            <v>UK Equities</v>
          </cell>
          <cell r="Q3267" t="str">
            <v>UK Equities</v>
          </cell>
          <cell r="R3267" t="str">
            <v>Platform</v>
          </cell>
          <cell r="S3267">
            <v>41486</v>
          </cell>
          <cell r="T3267" t="str">
            <v>Yes</v>
          </cell>
          <cell r="U3267" t="str">
            <v>No</v>
          </cell>
          <cell r="V3267" t="str">
            <v>Yes</v>
          </cell>
          <cell r="W3267" t="str">
            <v>Yes</v>
          </cell>
          <cell r="X3267" t="str">
            <v>No</v>
          </cell>
          <cell r="Y3267" t="str">
            <v>Yes</v>
          </cell>
          <cell r="Z3267" t="str">
            <v>Tradable</v>
          </cell>
          <cell r="AA3267" t="str">
            <v>Tradable</v>
          </cell>
          <cell r="AB3267" t="str">
            <v>Yes</v>
          </cell>
          <cell r="AC3267" t="str">
            <v>Yes</v>
          </cell>
          <cell r="AD3267" t="str">
            <v>Tradable</v>
          </cell>
          <cell r="AE3267" t="str">
            <v>Tradable</v>
          </cell>
          <cell r="AG3267">
            <v>0</v>
          </cell>
          <cell r="AH3267">
            <v>0</v>
          </cell>
          <cell r="AI3267">
            <v>8.8000000000000005E-3</v>
          </cell>
          <cell r="AV3267">
            <v>0</v>
          </cell>
        </row>
        <row r="3268">
          <cell r="C3268" t="str">
            <v>G5XH</v>
          </cell>
          <cell r="D3268" t="str">
            <v>B89NFZ5</v>
          </cell>
          <cell r="E3268" t="str">
            <v>GB00B89NFZ54</v>
          </cell>
          <cell r="F3268" t="str">
            <v>LGGESM</v>
          </cell>
          <cell r="G3268" t="str">
            <v>N171</v>
          </cell>
          <cell r="I3268" t="str">
            <v>UKA</v>
          </cell>
          <cell r="J3268" t="str">
            <v>Dual</v>
          </cell>
          <cell r="K3268" t="str">
            <v>Inc</v>
          </cell>
          <cell r="L3268" t="str">
            <v>UK</v>
          </cell>
          <cell r="M3268" t="str">
            <v>IA UK Smaller Companies</v>
          </cell>
          <cell r="N3268" t="str">
            <v>O:UKSMALL</v>
          </cell>
          <cell r="O3268" t="str">
            <v>UK Equities</v>
          </cell>
          <cell r="P3268" t="str">
            <v>UK Equities</v>
          </cell>
          <cell r="Q3268" t="str">
            <v>UK Equities</v>
          </cell>
          <cell r="R3268" t="str">
            <v>Platform</v>
          </cell>
          <cell r="S3268">
            <v>41486</v>
          </cell>
          <cell r="T3268" t="str">
            <v>Yes</v>
          </cell>
          <cell r="U3268" t="str">
            <v>No</v>
          </cell>
          <cell r="V3268" t="str">
            <v>Yes</v>
          </cell>
          <cell r="W3268" t="str">
            <v>Yes</v>
          </cell>
          <cell r="X3268" t="str">
            <v>No</v>
          </cell>
          <cell r="Y3268" t="str">
            <v>Yes</v>
          </cell>
          <cell r="Z3268" t="str">
            <v>Tradable</v>
          </cell>
          <cell r="AA3268" t="str">
            <v>Tradable</v>
          </cell>
          <cell r="AB3268" t="str">
            <v>Yes</v>
          </cell>
          <cell r="AC3268" t="str">
            <v>Yes</v>
          </cell>
          <cell r="AD3268" t="str">
            <v>Tradable</v>
          </cell>
          <cell r="AE3268" t="str">
            <v>Tradable</v>
          </cell>
          <cell r="AG3268">
            <v>0</v>
          </cell>
          <cell r="AH3268">
            <v>0</v>
          </cell>
          <cell r="AI3268">
            <v>8.8000000000000005E-3</v>
          </cell>
          <cell r="AV3268">
            <v>0</v>
          </cell>
        </row>
        <row r="3269">
          <cell r="C3269" t="str">
            <v>FZ73</v>
          </cell>
          <cell r="D3269" t="str">
            <v>B032C17</v>
          </cell>
          <cell r="E3269" t="str">
            <v>GB00B032C178</v>
          </cell>
          <cell r="F3269" t="str">
            <v>LGUSCA</v>
          </cell>
          <cell r="G3269" t="str">
            <v>AG01</v>
          </cell>
          <cell r="I3269" t="str">
            <v>UKA</v>
          </cell>
          <cell r="J3269" t="str">
            <v>Dual</v>
          </cell>
          <cell r="K3269" t="str">
            <v>Acc</v>
          </cell>
          <cell r="L3269" t="str">
            <v>UK</v>
          </cell>
          <cell r="M3269" t="str">
            <v>IA UK Smaller Companies</v>
          </cell>
          <cell r="N3269" t="str">
            <v>O:UKSMALL</v>
          </cell>
          <cell r="O3269" t="str">
            <v>UK Equities</v>
          </cell>
          <cell r="P3269" t="str">
            <v>UK Equities</v>
          </cell>
          <cell r="Q3269" t="str">
            <v>UK Equities</v>
          </cell>
          <cell r="R3269" t="str">
            <v>Platform</v>
          </cell>
          <cell r="T3269" t="str">
            <v>Yes</v>
          </cell>
          <cell r="U3269" t="str">
            <v>No</v>
          </cell>
          <cell r="V3269" t="str">
            <v>Yes</v>
          </cell>
          <cell r="W3269" t="str">
            <v>Yes</v>
          </cell>
          <cell r="X3269" t="str">
            <v>No</v>
          </cell>
          <cell r="Y3269" t="str">
            <v>Yes</v>
          </cell>
          <cell r="Z3269" t="str">
            <v>SellTradable - SCP</v>
          </cell>
          <cell r="AA3269" t="str">
            <v>SellTradable - SCP</v>
          </cell>
          <cell r="AB3269" t="str">
            <v>Yes</v>
          </cell>
          <cell r="AC3269" t="str">
            <v>Yes</v>
          </cell>
          <cell r="AD3269" t="str">
            <v>SellTradable - SCP</v>
          </cell>
          <cell r="AE3269" t="str">
            <v>SellTradable - SCP</v>
          </cell>
          <cell r="AG3269">
            <v>0.05</v>
          </cell>
          <cell r="AH3269">
            <v>0</v>
          </cell>
          <cell r="AI3269">
            <v>1.77E-2</v>
          </cell>
          <cell r="AV3269">
            <v>0</v>
          </cell>
        </row>
        <row r="3270">
          <cell r="C3270" t="str">
            <v>FZ74</v>
          </cell>
          <cell r="D3270" t="str">
            <v>B032C06</v>
          </cell>
          <cell r="E3270" t="str">
            <v>GB00B032C061</v>
          </cell>
          <cell r="F3270" t="str">
            <v>LGUSCD</v>
          </cell>
          <cell r="G3270" t="str">
            <v>AG02</v>
          </cell>
          <cell r="I3270" t="str">
            <v>UKA</v>
          </cell>
          <cell r="J3270" t="str">
            <v>Dual</v>
          </cell>
          <cell r="K3270" t="str">
            <v>Inc</v>
          </cell>
          <cell r="L3270" t="str">
            <v>UK</v>
          </cell>
          <cell r="M3270" t="str">
            <v>IA UK Smaller Companies</v>
          </cell>
          <cell r="N3270" t="str">
            <v>O:UKSMALL</v>
          </cell>
          <cell r="O3270" t="str">
            <v>UK Equities</v>
          </cell>
          <cell r="P3270" t="str">
            <v>UK Equities</v>
          </cell>
          <cell r="Q3270" t="str">
            <v>UK Equities</v>
          </cell>
          <cell r="R3270" t="str">
            <v>Platform</v>
          </cell>
          <cell r="T3270" t="str">
            <v>Yes</v>
          </cell>
          <cell r="U3270" t="str">
            <v>No</v>
          </cell>
          <cell r="V3270" t="str">
            <v>Yes</v>
          </cell>
          <cell r="W3270" t="str">
            <v>Yes</v>
          </cell>
          <cell r="X3270" t="str">
            <v>No</v>
          </cell>
          <cell r="Y3270" t="str">
            <v>Yes</v>
          </cell>
          <cell r="Z3270" t="str">
            <v>SellTradable - SCP</v>
          </cell>
          <cell r="AA3270" t="str">
            <v>SellTradable - SCP</v>
          </cell>
          <cell r="AB3270" t="str">
            <v>Yes</v>
          </cell>
          <cell r="AC3270" t="str">
            <v>Yes</v>
          </cell>
          <cell r="AD3270" t="str">
            <v>SellTradable - SCP</v>
          </cell>
          <cell r="AE3270" t="str">
            <v>SellTradable - SCP</v>
          </cell>
          <cell r="AG3270">
            <v>0.05</v>
          </cell>
          <cell r="AH3270">
            <v>0</v>
          </cell>
          <cell r="AI3270">
            <v>1.77E-2</v>
          </cell>
          <cell r="AV3270">
            <v>0</v>
          </cell>
        </row>
        <row r="3271">
          <cell r="C3271" t="str">
            <v>DQA3</v>
          </cell>
          <cell r="D3271" t="str">
            <v>B3DMY34</v>
          </cell>
          <cell r="E3271" t="str">
            <v>GB00B3DMY345</v>
          </cell>
          <cell r="F3271" t="str">
            <v>LGUSIC</v>
          </cell>
          <cell r="G3271" t="str">
            <v>L491</v>
          </cell>
          <cell r="I3271" t="str">
            <v>UKA</v>
          </cell>
          <cell r="J3271" t="str">
            <v>Dual</v>
          </cell>
          <cell r="K3271" t="str">
            <v>Acc</v>
          </cell>
          <cell r="L3271" t="str">
            <v>UK</v>
          </cell>
          <cell r="M3271" t="str">
            <v>IA UK All Companies</v>
          </cell>
          <cell r="N3271" t="str">
            <v>O:UKALL</v>
          </cell>
          <cell r="O3271" t="str">
            <v>UK Equities</v>
          </cell>
          <cell r="P3271" t="str">
            <v>UK Equities</v>
          </cell>
          <cell r="Q3271" t="str">
            <v>UK Equities</v>
          </cell>
          <cell r="R3271" t="str">
            <v>Platform</v>
          </cell>
          <cell r="S3271">
            <v>39784</v>
          </cell>
          <cell r="T3271" t="str">
            <v>Yes</v>
          </cell>
          <cell r="U3271" t="str">
            <v>No</v>
          </cell>
          <cell r="V3271" t="str">
            <v>Yes</v>
          </cell>
          <cell r="W3271" t="str">
            <v>Yes</v>
          </cell>
          <cell r="X3271" t="str">
            <v>No</v>
          </cell>
          <cell r="Y3271" t="str">
            <v>Yes</v>
          </cell>
          <cell r="Z3271" t="str">
            <v>Tradable</v>
          </cell>
          <cell r="AA3271" t="str">
            <v>Tradable</v>
          </cell>
          <cell r="AB3271" t="str">
            <v>Yes</v>
          </cell>
          <cell r="AC3271" t="str">
            <v>Yes</v>
          </cell>
          <cell r="AD3271" t="str">
            <v>Tradable</v>
          </cell>
          <cell r="AE3271" t="str">
            <v>Tradable</v>
          </cell>
          <cell r="AG3271">
            <v>0</v>
          </cell>
          <cell r="AH3271">
            <v>0</v>
          </cell>
          <cell r="AI3271">
            <v>9.4000000000000004E-3</v>
          </cell>
          <cell r="AV3271">
            <v>0</v>
          </cell>
        </row>
        <row r="3272">
          <cell r="C3272" t="str">
            <v>DQA4</v>
          </cell>
          <cell r="D3272" t="str">
            <v>B3DMY12</v>
          </cell>
          <cell r="E3272" t="str">
            <v>GB00B3DMY121</v>
          </cell>
          <cell r="F3272" t="str">
            <v>LGUSII</v>
          </cell>
          <cell r="G3272" t="str">
            <v>L492</v>
          </cell>
          <cell r="I3272" t="str">
            <v>UKA</v>
          </cell>
          <cell r="J3272" t="str">
            <v>Dual</v>
          </cell>
          <cell r="K3272" t="str">
            <v>Inc</v>
          </cell>
          <cell r="L3272" t="str">
            <v>UK</v>
          </cell>
          <cell r="M3272" t="str">
            <v>IA UK All Companies</v>
          </cell>
          <cell r="N3272" t="str">
            <v>O:UKALL</v>
          </cell>
          <cell r="O3272" t="str">
            <v>UK Equities</v>
          </cell>
          <cell r="P3272" t="str">
            <v>UK Equities</v>
          </cell>
          <cell r="Q3272" t="str">
            <v>UK Equities</v>
          </cell>
          <cell r="R3272" t="str">
            <v>Platform</v>
          </cell>
          <cell r="S3272">
            <v>39784</v>
          </cell>
          <cell r="T3272" t="str">
            <v>Yes</v>
          </cell>
          <cell r="U3272" t="str">
            <v>No</v>
          </cell>
          <cell r="V3272" t="str">
            <v>Yes</v>
          </cell>
          <cell r="W3272" t="str">
            <v>Yes</v>
          </cell>
          <cell r="X3272" t="str">
            <v>No</v>
          </cell>
          <cell r="Y3272" t="str">
            <v>Yes</v>
          </cell>
          <cell r="Z3272" t="str">
            <v>Tradable</v>
          </cell>
          <cell r="AA3272" t="str">
            <v>Tradable</v>
          </cell>
          <cell r="AB3272" t="str">
            <v>Yes</v>
          </cell>
          <cell r="AC3272" t="str">
            <v>Yes</v>
          </cell>
          <cell r="AD3272" t="str">
            <v>Tradable</v>
          </cell>
          <cell r="AE3272" t="str">
            <v>Tradable</v>
          </cell>
          <cell r="AG3272">
            <v>0</v>
          </cell>
          <cell r="AH3272">
            <v>0</v>
          </cell>
          <cell r="AI3272">
            <v>9.4000000000000004E-3</v>
          </cell>
          <cell r="AV3272">
            <v>0</v>
          </cell>
        </row>
        <row r="3273">
          <cell r="C3273" t="str">
            <v>DQA1</v>
          </cell>
          <cell r="D3273" t="str">
            <v>B3DMXT3</v>
          </cell>
          <cell r="E3273" t="str">
            <v>GB00B3DMXT38</v>
          </cell>
          <cell r="F3273" t="str">
            <v>LGUSRA</v>
          </cell>
          <cell r="G3273" t="str">
            <v>L489</v>
          </cell>
          <cell r="I3273" t="str">
            <v>UKA</v>
          </cell>
          <cell r="J3273" t="str">
            <v>Dual</v>
          </cell>
          <cell r="K3273" t="str">
            <v>Acc</v>
          </cell>
          <cell r="L3273" t="str">
            <v>UK</v>
          </cell>
          <cell r="M3273" t="str">
            <v>IA UK All Companies</v>
          </cell>
          <cell r="N3273" t="str">
            <v>O:UKALL</v>
          </cell>
          <cell r="O3273" t="str">
            <v>UK Equities</v>
          </cell>
          <cell r="P3273" t="str">
            <v>UK Equities</v>
          </cell>
          <cell r="Q3273" t="str">
            <v>UK Equities</v>
          </cell>
          <cell r="R3273" t="str">
            <v>Platform</v>
          </cell>
          <cell r="T3273" t="str">
            <v>Yes</v>
          </cell>
          <cell r="U3273" t="str">
            <v>No</v>
          </cell>
          <cell r="V3273" t="str">
            <v>Yes</v>
          </cell>
          <cell r="W3273" t="str">
            <v>Yes</v>
          </cell>
          <cell r="X3273" t="str">
            <v>No</v>
          </cell>
          <cell r="Y3273" t="str">
            <v>Yes</v>
          </cell>
          <cell r="Z3273" t="str">
            <v>SellTradable - SCP</v>
          </cell>
          <cell r="AA3273" t="str">
            <v>SellTradable - SCP</v>
          </cell>
          <cell r="AB3273" t="str">
            <v>Yes</v>
          </cell>
          <cell r="AC3273" t="str">
            <v>Yes</v>
          </cell>
          <cell r="AD3273" t="str">
            <v>SellTradable - SCP</v>
          </cell>
          <cell r="AE3273" t="str">
            <v>SellTradable - SCP</v>
          </cell>
          <cell r="AG3273">
            <v>0.05</v>
          </cell>
          <cell r="AH3273">
            <v>0</v>
          </cell>
          <cell r="AI3273">
            <v>1.83E-2</v>
          </cell>
          <cell r="AV3273">
            <v>0</v>
          </cell>
        </row>
        <row r="3274">
          <cell r="C3274" t="str">
            <v>DQA2</v>
          </cell>
          <cell r="D3274" t="str">
            <v>B3DMXD7</v>
          </cell>
          <cell r="E3274" t="str">
            <v>GB00B3DMXD77</v>
          </cell>
          <cell r="F3274" t="str">
            <v>LGUSRI</v>
          </cell>
          <cell r="G3274" t="str">
            <v>L490</v>
          </cell>
          <cell r="I3274" t="str">
            <v>UKA</v>
          </cell>
          <cell r="J3274" t="str">
            <v>Dual</v>
          </cell>
          <cell r="K3274" t="str">
            <v>Inc</v>
          </cell>
          <cell r="L3274" t="str">
            <v>UK</v>
          </cell>
          <cell r="M3274" t="str">
            <v>IA UK All Companies</v>
          </cell>
          <cell r="N3274" t="str">
            <v>O:UKALL</v>
          </cell>
          <cell r="O3274" t="str">
            <v>UK Equities</v>
          </cell>
          <cell r="P3274" t="str">
            <v>UK Equities</v>
          </cell>
          <cell r="Q3274" t="str">
            <v>UK Equities</v>
          </cell>
          <cell r="R3274" t="str">
            <v>Platform</v>
          </cell>
          <cell r="T3274" t="str">
            <v>Yes</v>
          </cell>
          <cell r="U3274" t="str">
            <v>No</v>
          </cell>
          <cell r="V3274" t="str">
            <v>Yes</v>
          </cell>
          <cell r="W3274" t="str">
            <v>Yes</v>
          </cell>
          <cell r="X3274" t="str">
            <v>No</v>
          </cell>
          <cell r="Y3274" t="str">
            <v>Yes</v>
          </cell>
          <cell r="Z3274" t="str">
            <v>SellTradable - SCP</v>
          </cell>
          <cell r="AA3274" t="str">
            <v>SellTradable - SCP</v>
          </cell>
          <cell r="AB3274" t="str">
            <v>Yes</v>
          </cell>
          <cell r="AC3274" t="str">
            <v>Yes</v>
          </cell>
          <cell r="AD3274" t="str">
            <v>SellTradable - SCP</v>
          </cell>
          <cell r="AE3274" t="str">
            <v>SellTradable - SCP</v>
          </cell>
          <cell r="AG3274">
            <v>0.05</v>
          </cell>
          <cell r="AH3274">
            <v>0</v>
          </cell>
          <cell r="AI3274">
            <v>1.83E-2</v>
          </cell>
          <cell r="AV3274">
            <v>0</v>
          </cell>
        </row>
        <row r="3275">
          <cell r="C3275" t="str">
            <v>LS83</v>
          </cell>
          <cell r="D3275" t="str">
            <v>B0CNGT7</v>
          </cell>
          <cell r="E3275" t="str">
            <v>GB00B0CNGT73</v>
          </cell>
          <cell r="F3275" t="str">
            <v>LGUTIA</v>
          </cell>
          <cell r="G3275" t="str">
            <v>L106</v>
          </cell>
          <cell r="I3275" t="str">
            <v>UKA</v>
          </cell>
          <cell r="J3275" t="str">
            <v>Dual</v>
          </cell>
          <cell r="K3275" t="str">
            <v>Acc</v>
          </cell>
          <cell r="L3275" t="str">
            <v>UK</v>
          </cell>
          <cell r="M3275" t="str">
            <v>IA North America</v>
          </cell>
          <cell r="N3275" t="str">
            <v>O:NRTHAM</v>
          </cell>
          <cell r="O3275" t="str">
            <v>US Equities</v>
          </cell>
          <cell r="P3275" t="str">
            <v>Overseas Equities</v>
          </cell>
          <cell r="Q3275" t="str">
            <v>North American Equities</v>
          </cell>
          <cell r="R3275" t="str">
            <v>Platform</v>
          </cell>
          <cell r="T3275" t="str">
            <v>Yes</v>
          </cell>
          <cell r="U3275" t="str">
            <v>No</v>
          </cell>
          <cell r="V3275" t="str">
            <v>Yes</v>
          </cell>
          <cell r="W3275" t="str">
            <v>Yes</v>
          </cell>
          <cell r="X3275" t="str">
            <v>No</v>
          </cell>
          <cell r="Y3275" t="str">
            <v>Yes</v>
          </cell>
          <cell r="Z3275" t="str">
            <v>Tradable</v>
          </cell>
          <cell r="AA3275" t="str">
            <v>Tradable</v>
          </cell>
          <cell r="AB3275" t="str">
            <v>Yes</v>
          </cell>
          <cell r="AC3275" t="str">
            <v>Yes</v>
          </cell>
          <cell r="AD3275" t="str">
            <v>Tradable</v>
          </cell>
          <cell r="AE3275" t="str">
            <v>Tradable</v>
          </cell>
          <cell r="AG3275">
            <v>0</v>
          </cell>
          <cell r="AH3275">
            <v>0</v>
          </cell>
          <cell r="AI3275">
            <v>1E-3</v>
          </cell>
          <cell r="AV3275">
            <v>0</v>
          </cell>
        </row>
        <row r="3276">
          <cell r="C3276" t="str">
            <v>LS82</v>
          </cell>
          <cell r="D3276" t="str">
            <v>B0CNGS6</v>
          </cell>
          <cell r="E3276" t="str">
            <v>GB00B0CNGS66</v>
          </cell>
          <cell r="F3276" t="str">
            <v>LGUTII</v>
          </cell>
          <cell r="G3276" t="str">
            <v>L107</v>
          </cell>
          <cell r="I3276" t="str">
            <v>UKA</v>
          </cell>
          <cell r="J3276" t="str">
            <v>Dual</v>
          </cell>
          <cell r="K3276" t="str">
            <v>Inc</v>
          </cell>
          <cell r="L3276" t="str">
            <v>UK</v>
          </cell>
          <cell r="M3276" t="str">
            <v>IA North America</v>
          </cell>
          <cell r="N3276" t="str">
            <v>O:NRTHAM</v>
          </cell>
          <cell r="O3276" t="str">
            <v>US Equities</v>
          </cell>
          <cell r="P3276" t="str">
            <v>Overseas Equities</v>
          </cell>
          <cell r="Q3276" t="str">
            <v>North American Equities</v>
          </cell>
          <cell r="R3276" t="str">
            <v>Platform</v>
          </cell>
          <cell r="T3276" t="str">
            <v>Yes</v>
          </cell>
          <cell r="U3276" t="str">
            <v>No</v>
          </cell>
          <cell r="V3276" t="str">
            <v>Yes</v>
          </cell>
          <cell r="W3276" t="str">
            <v>Yes</v>
          </cell>
          <cell r="X3276" t="str">
            <v>No</v>
          </cell>
          <cell r="Y3276" t="str">
            <v>Yes</v>
          </cell>
          <cell r="Z3276" t="str">
            <v>Tradable</v>
          </cell>
          <cell r="AA3276" t="str">
            <v>Tradable</v>
          </cell>
          <cell r="AB3276" t="str">
            <v>Yes</v>
          </cell>
          <cell r="AC3276" t="str">
            <v>Yes</v>
          </cell>
          <cell r="AD3276" t="str">
            <v>Tradable</v>
          </cell>
          <cell r="AE3276" t="str">
            <v>Tradable</v>
          </cell>
          <cell r="AG3276">
            <v>0</v>
          </cell>
          <cell r="AH3276">
            <v>0</v>
          </cell>
          <cell r="AI3276">
            <v>1E-3</v>
          </cell>
          <cell r="AV3276">
            <v>0</v>
          </cell>
        </row>
        <row r="3277">
          <cell r="C3277" t="str">
            <v>LE97</v>
          </cell>
          <cell r="D3277" t="str">
            <v>0198121</v>
          </cell>
          <cell r="E3277" t="str">
            <v>GB0001981215</v>
          </cell>
          <cell r="F3277" t="str">
            <v>LGUSIA</v>
          </cell>
          <cell r="G3277" t="str">
            <v>AO93</v>
          </cell>
          <cell r="I3277" t="str">
            <v>UKA</v>
          </cell>
          <cell r="J3277" t="str">
            <v>Dual</v>
          </cell>
          <cell r="K3277" t="str">
            <v>Acc</v>
          </cell>
          <cell r="L3277" t="str">
            <v>UK</v>
          </cell>
          <cell r="M3277" t="str">
            <v>IA North America</v>
          </cell>
          <cell r="N3277" t="str">
            <v>O:NRTHAM</v>
          </cell>
          <cell r="O3277" t="str">
            <v>US Equities</v>
          </cell>
          <cell r="P3277" t="str">
            <v>Overseas Equities</v>
          </cell>
          <cell r="Q3277" t="str">
            <v>North American Equities</v>
          </cell>
          <cell r="R3277" t="str">
            <v>Platform</v>
          </cell>
          <cell r="T3277" t="str">
            <v>Yes</v>
          </cell>
          <cell r="U3277" t="str">
            <v>No</v>
          </cell>
          <cell r="V3277" t="str">
            <v>Yes</v>
          </cell>
          <cell r="W3277" t="str">
            <v>Yes</v>
          </cell>
          <cell r="X3277" t="str">
            <v>No</v>
          </cell>
          <cell r="Y3277" t="str">
            <v>Yes</v>
          </cell>
          <cell r="Z3277" t="str">
            <v>SellTradable - SCP</v>
          </cell>
          <cell r="AA3277" t="str">
            <v>SellTradable - SCP</v>
          </cell>
          <cell r="AB3277" t="str">
            <v>Yes</v>
          </cell>
          <cell r="AC3277" t="str">
            <v>Yes</v>
          </cell>
          <cell r="AD3277" t="str">
            <v>SellTradable - SCP</v>
          </cell>
          <cell r="AE3277" t="str">
            <v>SellTradable - SCP</v>
          </cell>
          <cell r="AG3277">
            <v>0</v>
          </cell>
          <cell r="AH3277">
            <v>0</v>
          </cell>
          <cell r="AI3277">
            <v>8.2000000000000007E-3</v>
          </cell>
          <cell r="AV3277">
            <v>0</v>
          </cell>
        </row>
        <row r="3278">
          <cell r="C3278" t="str">
            <v>LE95</v>
          </cell>
          <cell r="D3278" t="str">
            <v>0514192</v>
          </cell>
          <cell r="E3278" t="str">
            <v>GB0005141923</v>
          </cell>
          <cell r="F3278" t="str">
            <v>LGUSI</v>
          </cell>
          <cell r="G3278" t="str">
            <v>AO91</v>
          </cell>
          <cell r="I3278" t="str">
            <v>UKA</v>
          </cell>
          <cell r="J3278" t="str">
            <v>Dual</v>
          </cell>
          <cell r="K3278" t="str">
            <v>Inc</v>
          </cell>
          <cell r="L3278" t="str">
            <v>UK</v>
          </cell>
          <cell r="M3278" t="str">
            <v>IA North America</v>
          </cell>
          <cell r="N3278" t="str">
            <v>O:NRTHAM</v>
          </cell>
          <cell r="O3278" t="str">
            <v>US Equities</v>
          </cell>
          <cell r="P3278" t="str">
            <v>Overseas Equities</v>
          </cell>
          <cell r="Q3278" t="str">
            <v>North American Equities</v>
          </cell>
          <cell r="R3278" t="str">
            <v>Platform</v>
          </cell>
          <cell r="T3278" t="str">
            <v>Yes</v>
          </cell>
          <cell r="U3278" t="str">
            <v>No</v>
          </cell>
          <cell r="V3278" t="str">
            <v>Yes</v>
          </cell>
          <cell r="W3278" t="str">
            <v>Yes</v>
          </cell>
          <cell r="X3278" t="str">
            <v>No</v>
          </cell>
          <cell r="Y3278" t="str">
            <v>Yes</v>
          </cell>
          <cell r="Z3278" t="str">
            <v>SellTradable - SCP</v>
          </cell>
          <cell r="AA3278" t="str">
            <v>SellTradable - SCP</v>
          </cell>
          <cell r="AB3278" t="str">
            <v>Yes</v>
          </cell>
          <cell r="AC3278" t="str">
            <v>Yes</v>
          </cell>
          <cell r="AD3278" t="str">
            <v>SellTradable - SCP</v>
          </cell>
          <cell r="AE3278" t="str">
            <v>SellTradable - SCP</v>
          </cell>
          <cell r="AG3278">
            <v>0</v>
          </cell>
          <cell r="AH3278">
            <v>0</v>
          </cell>
          <cell r="AI3278">
            <v>8.2000000000000007E-3</v>
          </cell>
          <cell r="AV3278">
            <v>0</v>
          </cell>
        </row>
        <row r="3279">
          <cell r="C3279" t="str">
            <v>G5YI</v>
          </cell>
          <cell r="D3279" t="str">
            <v>B788KH1</v>
          </cell>
          <cell r="E3279" t="str">
            <v>GB00B788KH13</v>
          </cell>
          <cell r="F3279" t="str">
            <v>LGFAAM</v>
          </cell>
          <cell r="G3279" t="str">
            <v>N172</v>
          </cell>
          <cell r="I3279" t="str">
            <v>UKA</v>
          </cell>
          <cell r="J3279" t="str">
            <v>Dual</v>
          </cell>
          <cell r="K3279" t="str">
            <v>Acc</v>
          </cell>
          <cell r="L3279" t="str">
            <v>UK</v>
          </cell>
          <cell r="M3279" t="str">
            <v>IA Flexible Investment</v>
          </cell>
          <cell r="N3279" t="str">
            <v>O:ACTMAN</v>
          </cell>
          <cell r="O3279" t="str">
            <v>Mixed</v>
          </cell>
          <cell r="P3279" t="str">
            <v>Multi Asset</v>
          </cell>
          <cell r="Q3279" t="str">
            <v>Multi Asset - Flexible</v>
          </cell>
          <cell r="R3279" t="str">
            <v>Platform</v>
          </cell>
          <cell r="S3279">
            <v>41486</v>
          </cell>
          <cell r="T3279" t="str">
            <v>Yes</v>
          </cell>
          <cell r="U3279" t="str">
            <v>No</v>
          </cell>
          <cell r="V3279" t="str">
            <v>Yes</v>
          </cell>
          <cell r="W3279" t="str">
            <v>Yes</v>
          </cell>
          <cell r="X3279" t="str">
            <v>No</v>
          </cell>
          <cell r="Y3279" t="str">
            <v>Yes</v>
          </cell>
          <cell r="Z3279" t="str">
            <v>Tradable</v>
          </cell>
          <cell r="AA3279" t="str">
            <v>Tradable</v>
          </cell>
          <cell r="AB3279" t="str">
            <v>Yes</v>
          </cell>
          <cell r="AC3279" t="str">
            <v>Yes</v>
          </cell>
          <cell r="AD3279" t="str">
            <v>Tradable</v>
          </cell>
          <cell r="AE3279" t="str">
            <v>Tradable</v>
          </cell>
          <cell r="AG3279">
            <v>0</v>
          </cell>
          <cell r="AH3279">
            <v>0</v>
          </cell>
          <cell r="AI3279">
            <v>8.2000000000000007E-3</v>
          </cell>
          <cell r="AV3279">
            <v>0</v>
          </cell>
        </row>
        <row r="3280">
          <cell r="C3280" t="str">
            <v>FZ76</v>
          </cell>
          <cell r="D3280" t="str">
            <v>B032C40</v>
          </cell>
          <cell r="E3280" t="str">
            <v>GB00B032C400</v>
          </cell>
          <cell r="F3280" t="str">
            <v>LGWTRA</v>
          </cell>
          <cell r="G3280" t="str">
            <v>AG04</v>
          </cell>
          <cell r="I3280" t="str">
            <v>UKA</v>
          </cell>
          <cell r="J3280" t="str">
            <v>Dual</v>
          </cell>
          <cell r="K3280" t="str">
            <v>Acc</v>
          </cell>
          <cell r="L3280" t="str">
            <v>UK</v>
          </cell>
          <cell r="M3280" t="str">
            <v>IA Flexible Investment</v>
          </cell>
          <cell r="N3280" t="str">
            <v>O:ACTMAN</v>
          </cell>
          <cell r="O3280" t="str">
            <v>Mixed</v>
          </cell>
          <cell r="P3280" t="str">
            <v>Multi Asset</v>
          </cell>
          <cell r="Q3280" t="str">
            <v>Multi Asset - Flexible</v>
          </cell>
          <cell r="R3280" t="str">
            <v>Whole Of Market</v>
          </cell>
          <cell r="T3280" t="str">
            <v>Yes</v>
          </cell>
          <cell r="U3280" t="str">
            <v>No</v>
          </cell>
          <cell r="V3280" t="str">
            <v>Yes</v>
          </cell>
          <cell r="W3280" t="str">
            <v>Yes</v>
          </cell>
          <cell r="X3280" t="str">
            <v>No</v>
          </cell>
          <cell r="Y3280" t="str">
            <v>Yes</v>
          </cell>
          <cell r="Z3280" t="str">
            <v>SellTradable - SCP</v>
          </cell>
          <cell r="AA3280" t="str">
            <v>Non Tradable</v>
          </cell>
          <cell r="AB3280" t="str">
            <v>No</v>
          </cell>
          <cell r="AC3280" t="str">
            <v>No</v>
          </cell>
          <cell r="AD3280" t="str">
            <v>Non Tradable</v>
          </cell>
          <cell r="AE3280" t="str">
            <v>Non Tradable</v>
          </cell>
          <cell r="AG3280">
            <v>0.05</v>
          </cell>
          <cell r="AH3280">
            <v>0.05</v>
          </cell>
          <cell r="AI3280">
            <v>1.7100000000000001E-2</v>
          </cell>
          <cell r="AV3280">
            <v>0</v>
          </cell>
        </row>
        <row r="3281">
          <cell r="C3281" t="str">
            <v>UQ05</v>
          </cell>
          <cell r="D3281">
            <v>3410048</v>
          </cell>
          <cell r="E3281" t="str">
            <v>GB0034100486</v>
          </cell>
          <cell r="F3281" t="str">
            <v>JRAPA</v>
          </cell>
          <cell r="G3281" t="str">
            <v>F310</v>
          </cell>
          <cell r="I3281" t="str">
            <v>OIC</v>
          </cell>
          <cell r="J3281" t="str">
            <v>Single</v>
          </cell>
          <cell r="K3281" t="str">
            <v>Acc</v>
          </cell>
          <cell r="L3281" t="str">
            <v>UK</v>
          </cell>
          <cell r="M3281" t="str">
            <v>IA Global Emerging Markets</v>
          </cell>
          <cell r="N3281" t="str">
            <v>O:GLBLEMER</v>
          </cell>
          <cell r="O3281" t="str">
            <v>Far Eastern Equities</v>
          </cell>
          <cell r="P3281" t="str">
            <v>Overseas Equities</v>
          </cell>
          <cell r="Q3281" t="str">
            <v>Emerging Markets Equities</v>
          </cell>
          <cell r="R3281" t="str">
            <v>Platform</v>
          </cell>
          <cell r="T3281" t="str">
            <v>Yes</v>
          </cell>
          <cell r="U3281" t="str">
            <v>No</v>
          </cell>
          <cell r="V3281" t="str">
            <v>Yes</v>
          </cell>
          <cell r="W3281" t="str">
            <v>Yes</v>
          </cell>
          <cell r="X3281" t="str">
            <v>No</v>
          </cell>
          <cell r="Y3281" t="str">
            <v>Yes</v>
          </cell>
          <cell r="Z3281" t="str">
            <v>SellTradable - SCP</v>
          </cell>
          <cell r="AA3281" t="str">
            <v>SellTradable - SCP</v>
          </cell>
          <cell r="AB3281" t="str">
            <v>Yes</v>
          </cell>
          <cell r="AC3281" t="str">
            <v>Yes</v>
          </cell>
          <cell r="AD3281" t="str">
            <v>SellTradable - SCP</v>
          </cell>
          <cell r="AE3281" t="str">
            <v>SellTradable - SCP</v>
          </cell>
          <cell r="AG3281">
            <v>4.2500000000000003E-2</v>
          </cell>
          <cell r="AH3281">
            <v>0</v>
          </cell>
          <cell r="AI3281">
            <v>0.01</v>
          </cell>
          <cell r="AV3281">
            <v>1.7399999999999999E-2</v>
          </cell>
        </row>
        <row r="3282">
          <cell r="C3282" t="str">
            <v>GVCZ</v>
          </cell>
          <cell r="D3282" t="str">
            <v>B7GH9K6</v>
          </cell>
          <cell r="E3282" t="str">
            <v>GB00B7GH9K65</v>
          </cell>
          <cell r="F3282" t="str">
            <v>JRGBNP</v>
          </cell>
          <cell r="G3282" t="str">
            <v>IB21</v>
          </cell>
          <cell r="I3282" t="str">
            <v>OIC</v>
          </cell>
          <cell r="J3282" t="str">
            <v>Single</v>
          </cell>
          <cell r="K3282" t="str">
            <v>Acc</v>
          </cell>
          <cell r="L3282" t="str">
            <v>UK</v>
          </cell>
          <cell r="M3282" t="str">
            <v>IA Global Emerging Markets</v>
          </cell>
          <cell r="N3282" t="str">
            <v>O:GLBLEMER</v>
          </cell>
          <cell r="O3282" t="str">
            <v>Far Eastern Equities</v>
          </cell>
          <cell r="P3282" t="str">
            <v>Overseas Equities</v>
          </cell>
          <cell r="Q3282" t="str">
            <v>Emerging Markets Equities</v>
          </cell>
          <cell r="R3282" t="str">
            <v>Platform</v>
          </cell>
          <cell r="S3282">
            <v>41486</v>
          </cell>
          <cell r="T3282" t="str">
            <v>Yes</v>
          </cell>
          <cell r="U3282" t="str">
            <v>No</v>
          </cell>
          <cell r="V3282" t="str">
            <v>Yes</v>
          </cell>
          <cell r="W3282" t="str">
            <v>Yes</v>
          </cell>
          <cell r="X3282" t="str">
            <v>No</v>
          </cell>
          <cell r="Y3282" t="str">
            <v>Yes</v>
          </cell>
          <cell r="Z3282" t="str">
            <v>Tradable</v>
          </cell>
          <cell r="AA3282" t="str">
            <v>Tradable</v>
          </cell>
          <cell r="AB3282" t="str">
            <v>Yes</v>
          </cell>
          <cell r="AC3282" t="str">
            <v>Yes</v>
          </cell>
          <cell r="AD3282" t="str">
            <v>Tradable</v>
          </cell>
          <cell r="AE3282" t="str">
            <v>Tradable</v>
          </cell>
          <cell r="AG3282">
            <v>0</v>
          </cell>
          <cell r="AH3282">
            <v>0</v>
          </cell>
          <cell r="AI3282">
            <v>5.0000000000000001E-3</v>
          </cell>
          <cell r="AV3282">
            <v>1.66E-2</v>
          </cell>
        </row>
        <row r="3283">
          <cell r="C3283" t="str">
            <v>GGOS</v>
          </cell>
          <cell r="D3283" t="str">
            <v>B3XX1N6</v>
          </cell>
          <cell r="E3283" t="str">
            <v>GB00B3XX1N61</v>
          </cell>
          <cell r="F3283" t="str">
            <v>JROPNA</v>
          </cell>
          <cell r="G3283" t="str">
            <v>IB19</v>
          </cell>
          <cell r="I3283" t="str">
            <v>OIC</v>
          </cell>
          <cell r="J3283" t="str">
            <v>Single</v>
          </cell>
          <cell r="K3283" t="str">
            <v>Inc</v>
          </cell>
          <cell r="L3283" t="str">
            <v>UK</v>
          </cell>
          <cell r="M3283" t="str">
            <v>IA Sterling Strategic Bond</v>
          </cell>
          <cell r="N3283" t="str">
            <v>O:STERSRT</v>
          </cell>
          <cell r="O3283" t="str">
            <v>Fixed Interest</v>
          </cell>
          <cell r="P3283" t="str">
            <v>Bonds</v>
          </cell>
          <cell r="Q3283" t="str">
            <v>UK Mixed Bonds</v>
          </cell>
          <cell r="R3283" t="str">
            <v>Platform</v>
          </cell>
          <cell r="S3283">
            <v>41651</v>
          </cell>
          <cell r="T3283" t="str">
            <v>Yes</v>
          </cell>
          <cell r="U3283" t="str">
            <v>No</v>
          </cell>
          <cell r="V3283" t="str">
            <v>Yes</v>
          </cell>
          <cell r="W3283" t="str">
            <v>Yes</v>
          </cell>
          <cell r="X3283" t="str">
            <v>No</v>
          </cell>
          <cell r="Y3283" t="str">
            <v>Yes</v>
          </cell>
          <cell r="Z3283" t="str">
            <v>Tradable</v>
          </cell>
          <cell r="AA3283" t="str">
            <v>Tradable</v>
          </cell>
          <cell r="AB3283" t="str">
            <v>Yes</v>
          </cell>
          <cell r="AC3283" t="str">
            <v>Yes</v>
          </cell>
          <cell r="AD3283" t="str">
            <v>Tradable</v>
          </cell>
          <cell r="AE3283" t="str">
            <v>Tradable</v>
          </cell>
          <cell r="AG3283">
            <v>0</v>
          </cell>
          <cell r="AH3283">
            <v>0</v>
          </cell>
          <cell r="AI3283">
            <v>6.4999999999999997E-3</v>
          </cell>
          <cell r="AV3283">
            <v>2E-3</v>
          </cell>
        </row>
        <row r="3284">
          <cell r="C3284" t="str">
            <v>BXD9</v>
          </cell>
          <cell r="D3284" t="str">
            <v>B2R8FJ4</v>
          </cell>
          <cell r="E3284" t="str">
            <v>GB00B2R8FJ41</v>
          </cell>
          <cell r="F3284" t="str">
            <v>JRGEI</v>
          </cell>
          <cell r="G3284" t="str">
            <v>L439</v>
          </cell>
          <cell r="I3284" t="str">
            <v>OIC</v>
          </cell>
          <cell r="J3284" t="str">
            <v>Single</v>
          </cell>
          <cell r="K3284" t="str">
            <v>Inc</v>
          </cell>
          <cell r="L3284" t="str">
            <v>UK</v>
          </cell>
          <cell r="M3284" t="str">
            <v>IA Global Equity Income</v>
          </cell>
          <cell r="N3284" t="str">
            <v>O:GEI</v>
          </cell>
          <cell r="O3284" t="str">
            <v>Mixed</v>
          </cell>
          <cell r="P3284" t="str">
            <v>Overseas Equities</v>
          </cell>
          <cell r="Q3284" t="str">
            <v>Global Equities</v>
          </cell>
          <cell r="R3284" t="str">
            <v>Platform</v>
          </cell>
          <cell r="T3284" t="str">
            <v>Yes</v>
          </cell>
          <cell r="U3284" t="str">
            <v>No</v>
          </cell>
          <cell r="V3284" t="str">
            <v>Yes</v>
          </cell>
          <cell r="W3284" t="str">
            <v>Yes</v>
          </cell>
          <cell r="X3284" t="str">
            <v>No</v>
          </cell>
          <cell r="Y3284" t="str">
            <v>Yes</v>
          </cell>
          <cell r="Z3284" t="str">
            <v>SellTradable - SCP</v>
          </cell>
          <cell r="AA3284" t="str">
            <v>SellTradable - SCP</v>
          </cell>
          <cell r="AB3284" t="str">
            <v>Yes</v>
          </cell>
          <cell r="AC3284" t="str">
            <v>Yes</v>
          </cell>
          <cell r="AD3284" t="str">
            <v>SellTradable - SCP</v>
          </cell>
          <cell r="AE3284" t="str">
            <v>SellTradable - SCP</v>
          </cell>
          <cell r="AG3284">
            <v>4.2500000000000003E-2</v>
          </cell>
          <cell r="AH3284">
            <v>0</v>
          </cell>
          <cell r="AI3284">
            <v>0.01</v>
          </cell>
          <cell r="AV3284">
            <v>3.0999999999999999E-3</v>
          </cell>
        </row>
        <row r="3285">
          <cell r="C3285" t="str">
            <v>BYZ1</v>
          </cell>
          <cell r="D3285" t="str">
            <v>B2R8FL6</v>
          </cell>
          <cell r="E3285" t="str">
            <v>GB00B2R8FL62</v>
          </cell>
          <cell r="F3285" t="str">
            <v>JRGE1</v>
          </cell>
          <cell r="G3285" t="str">
            <v>L438</v>
          </cell>
          <cell r="I3285" t="str">
            <v>OIC</v>
          </cell>
          <cell r="J3285" t="str">
            <v>Single</v>
          </cell>
          <cell r="K3285" t="str">
            <v>Acc</v>
          </cell>
          <cell r="L3285" t="str">
            <v>UK</v>
          </cell>
          <cell r="M3285" t="str">
            <v>IA Global Equity Income</v>
          </cell>
          <cell r="N3285" t="str">
            <v>O:GEI</v>
          </cell>
          <cell r="O3285" t="str">
            <v>Mixed</v>
          </cell>
          <cell r="P3285" t="str">
            <v>Overseas Equities</v>
          </cell>
          <cell r="Q3285" t="str">
            <v>Global Equities</v>
          </cell>
          <cell r="R3285" t="str">
            <v>Platform</v>
          </cell>
          <cell r="T3285" t="str">
            <v>Yes</v>
          </cell>
          <cell r="U3285" t="str">
            <v>No</v>
          </cell>
          <cell r="V3285" t="str">
            <v>Yes</v>
          </cell>
          <cell r="W3285" t="str">
            <v>Yes</v>
          </cell>
          <cell r="X3285" t="str">
            <v>No</v>
          </cell>
          <cell r="Y3285" t="str">
            <v>Yes</v>
          </cell>
          <cell r="Z3285" t="str">
            <v>SellTradable - SCP</v>
          </cell>
          <cell r="AA3285" t="str">
            <v>SellTradable - SCP</v>
          </cell>
          <cell r="AB3285" t="str">
            <v>Yes</v>
          </cell>
          <cell r="AC3285" t="str">
            <v>Yes</v>
          </cell>
          <cell r="AD3285" t="str">
            <v>SellTradable - SCP</v>
          </cell>
          <cell r="AE3285" t="str">
            <v>SellTradable - SCP</v>
          </cell>
          <cell r="AG3285">
            <v>4.2500000000000003E-2</v>
          </cell>
          <cell r="AH3285">
            <v>0</v>
          </cell>
          <cell r="AI3285">
            <v>0.01</v>
          </cell>
          <cell r="AV3285">
            <v>3.2000000000000002E-3</v>
          </cell>
        </row>
        <row r="3286">
          <cell r="C3286" t="str">
            <v>GVDC</v>
          </cell>
          <cell r="D3286" t="str">
            <v>B82FVZ0</v>
          </cell>
          <cell r="E3286" t="str">
            <v>GB00B82FVZ02</v>
          </cell>
          <cell r="F3286" t="str">
            <v>JRLMEG</v>
          </cell>
          <cell r="G3286" t="str">
            <v>N181</v>
          </cell>
          <cell r="I3286" t="str">
            <v>OIC</v>
          </cell>
          <cell r="J3286" t="str">
            <v>Single</v>
          </cell>
          <cell r="K3286" t="str">
            <v>Acc</v>
          </cell>
          <cell r="L3286" t="str">
            <v>UK</v>
          </cell>
          <cell r="M3286" t="str">
            <v>IA Global Equity Income</v>
          </cell>
          <cell r="N3286" t="str">
            <v>O:GEI</v>
          </cell>
          <cell r="O3286" t="str">
            <v>Mixed</v>
          </cell>
          <cell r="P3286" t="str">
            <v>Overseas Equities</v>
          </cell>
          <cell r="Q3286" t="str">
            <v>Global Equities</v>
          </cell>
          <cell r="R3286" t="str">
            <v>Platform</v>
          </cell>
          <cell r="S3286">
            <v>41486</v>
          </cell>
          <cell r="T3286" t="str">
            <v>Yes</v>
          </cell>
          <cell r="U3286" t="str">
            <v>No</v>
          </cell>
          <cell r="V3286" t="str">
            <v>Yes</v>
          </cell>
          <cell r="W3286" t="str">
            <v>Yes</v>
          </cell>
          <cell r="X3286" t="str">
            <v>No</v>
          </cell>
          <cell r="Y3286" t="str">
            <v>Yes</v>
          </cell>
          <cell r="Z3286" t="str">
            <v>Tradable</v>
          </cell>
          <cell r="AA3286" t="str">
            <v>Tradable</v>
          </cell>
          <cell r="AB3286" t="str">
            <v>Yes</v>
          </cell>
          <cell r="AC3286" t="str">
            <v>Yes</v>
          </cell>
          <cell r="AD3286" t="str">
            <v>Tradable</v>
          </cell>
          <cell r="AE3286" t="str">
            <v>Tradable</v>
          </cell>
          <cell r="AG3286">
            <v>0</v>
          </cell>
          <cell r="AH3286">
            <v>0</v>
          </cell>
          <cell r="AI3286">
            <v>7.4999999999999997E-3</v>
          </cell>
          <cell r="AV3286">
            <v>2.7000000000000001E-3</v>
          </cell>
        </row>
        <row r="3287">
          <cell r="C3287" t="str">
            <v>GVDD</v>
          </cell>
          <cell r="D3287" t="str">
            <v>B85JH62</v>
          </cell>
          <cell r="E3287" t="str">
            <v>GB00B85JH625</v>
          </cell>
          <cell r="F3287" t="str">
            <v>JRAAAC</v>
          </cell>
          <cell r="G3287" t="str">
            <v>N180</v>
          </cell>
          <cell r="I3287" t="str">
            <v>OIC</v>
          </cell>
          <cell r="J3287" t="str">
            <v>Single</v>
          </cell>
          <cell r="K3287" t="str">
            <v>Inc</v>
          </cell>
          <cell r="L3287" t="str">
            <v>UK</v>
          </cell>
          <cell r="M3287" t="str">
            <v>IA Global Equity Income</v>
          </cell>
          <cell r="N3287" t="str">
            <v>O:GEI</v>
          </cell>
          <cell r="O3287" t="str">
            <v>Mixed</v>
          </cell>
          <cell r="P3287" t="str">
            <v>Overseas Equities</v>
          </cell>
          <cell r="Q3287" t="str">
            <v>Global Equities</v>
          </cell>
          <cell r="R3287" t="str">
            <v>Platform</v>
          </cell>
          <cell r="S3287">
            <v>41486</v>
          </cell>
          <cell r="T3287" t="str">
            <v>Yes</v>
          </cell>
          <cell r="U3287" t="str">
            <v>No</v>
          </cell>
          <cell r="V3287" t="str">
            <v>Yes</v>
          </cell>
          <cell r="W3287" t="str">
            <v>Yes</v>
          </cell>
          <cell r="X3287" t="str">
            <v>No</v>
          </cell>
          <cell r="Y3287" t="str">
            <v>Yes</v>
          </cell>
          <cell r="Z3287" t="str">
            <v>Tradable</v>
          </cell>
          <cell r="AA3287" t="str">
            <v>Tradable</v>
          </cell>
          <cell r="AB3287" t="str">
            <v>Yes</v>
          </cell>
          <cell r="AC3287" t="str">
            <v>Yes</v>
          </cell>
          <cell r="AD3287" t="str">
            <v>Tradable</v>
          </cell>
          <cell r="AE3287" t="str">
            <v>Tradable</v>
          </cell>
          <cell r="AG3287">
            <v>0</v>
          </cell>
          <cell r="AH3287">
            <v>0</v>
          </cell>
          <cell r="AI3287">
            <v>7.4999999999999997E-3</v>
          </cell>
          <cell r="AV3287">
            <v>2.7000000000000001E-3</v>
          </cell>
        </row>
        <row r="3288">
          <cell r="C3288" t="str">
            <v>JY04</v>
          </cell>
          <cell r="D3288">
            <v>3350672</v>
          </cell>
          <cell r="E3288" t="str">
            <v>GB0033506725</v>
          </cell>
          <cell r="F3288" t="str">
            <v>JRGG</v>
          </cell>
          <cell r="G3288" t="str">
            <v>F244</v>
          </cell>
          <cell r="I3288" t="str">
            <v>OIC</v>
          </cell>
          <cell r="J3288" t="str">
            <v>Single</v>
          </cell>
          <cell r="K3288" t="str">
            <v>Acc</v>
          </cell>
          <cell r="L3288" t="str">
            <v>UK</v>
          </cell>
          <cell r="M3288" t="str">
            <v>IA North America</v>
          </cell>
          <cell r="N3288" t="str">
            <v>O:NRTHAM</v>
          </cell>
          <cell r="O3288" t="str">
            <v>US Equities</v>
          </cell>
          <cell r="P3288" t="str">
            <v>Overseas Equities</v>
          </cell>
          <cell r="Q3288" t="str">
            <v>North American Equities</v>
          </cell>
          <cell r="R3288" t="str">
            <v>Platform</v>
          </cell>
          <cell r="T3288" t="str">
            <v>Yes</v>
          </cell>
          <cell r="U3288" t="str">
            <v>No</v>
          </cell>
          <cell r="V3288" t="str">
            <v>Yes</v>
          </cell>
          <cell r="W3288" t="str">
            <v>Yes</v>
          </cell>
          <cell r="X3288" t="str">
            <v>No</v>
          </cell>
          <cell r="Y3288" t="str">
            <v>Yes</v>
          </cell>
          <cell r="Z3288" t="str">
            <v>SellTradable - SCP</v>
          </cell>
          <cell r="AA3288" t="str">
            <v>SellTradable - SCP</v>
          </cell>
          <cell r="AB3288" t="str">
            <v>Yes</v>
          </cell>
          <cell r="AC3288" t="str">
            <v>Yes</v>
          </cell>
          <cell r="AD3288" t="str">
            <v>SellTradable - SCP</v>
          </cell>
          <cell r="AE3288" t="str">
            <v>SellTradable - SCP</v>
          </cell>
          <cell r="AG3288">
            <v>4.2500000000000003E-2</v>
          </cell>
          <cell r="AH3288">
            <v>0</v>
          </cell>
          <cell r="AI3288">
            <v>0.01</v>
          </cell>
          <cell r="AV3288">
            <v>3.0999999999999999E-3</v>
          </cell>
        </row>
        <row r="3289">
          <cell r="C3289" t="str">
            <v>GVDI</v>
          </cell>
          <cell r="D3289" t="str">
            <v>B8F2KD9</v>
          </cell>
          <cell r="E3289" t="str">
            <v>GB00B8F2KD97</v>
          </cell>
          <cell r="F3289" t="str">
            <v>JRQUSN</v>
          </cell>
          <cell r="G3289" t="str">
            <v>IB25</v>
          </cell>
          <cell r="I3289" t="str">
            <v>OIC</v>
          </cell>
          <cell r="J3289" t="str">
            <v>Single</v>
          </cell>
          <cell r="K3289" t="str">
            <v>Acc</v>
          </cell>
          <cell r="L3289" t="str">
            <v>UK</v>
          </cell>
          <cell r="M3289" t="str">
            <v>IA North America</v>
          </cell>
          <cell r="N3289" t="str">
            <v>O:NRTHAM</v>
          </cell>
          <cell r="O3289" t="str">
            <v>US Equities</v>
          </cell>
          <cell r="P3289" t="str">
            <v>Overseas Equities</v>
          </cell>
          <cell r="Q3289" t="str">
            <v>North American Equities</v>
          </cell>
          <cell r="R3289" t="str">
            <v>Platform</v>
          </cell>
          <cell r="S3289">
            <v>41486</v>
          </cell>
          <cell r="T3289" t="str">
            <v>Yes</v>
          </cell>
          <cell r="U3289" t="str">
            <v>No</v>
          </cell>
          <cell r="V3289" t="str">
            <v>Yes</v>
          </cell>
          <cell r="W3289" t="str">
            <v>Yes</v>
          </cell>
          <cell r="X3289" t="str">
            <v>No</v>
          </cell>
          <cell r="Y3289" t="str">
            <v>Yes</v>
          </cell>
          <cell r="Z3289" t="str">
            <v>Tradable</v>
          </cell>
          <cell r="AA3289" t="str">
            <v>Tradable</v>
          </cell>
          <cell r="AB3289" t="str">
            <v>Yes</v>
          </cell>
          <cell r="AC3289" t="str">
            <v>Yes</v>
          </cell>
          <cell r="AD3289" t="str">
            <v>Tradable</v>
          </cell>
          <cell r="AE3289" t="str">
            <v>Tradable</v>
          </cell>
          <cell r="AG3289">
            <v>0</v>
          </cell>
          <cell r="AH3289">
            <v>0</v>
          </cell>
          <cell r="AI3289">
            <v>7.4999999999999997E-3</v>
          </cell>
          <cell r="AV3289">
            <v>2.7000000000000001E-3</v>
          </cell>
        </row>
        <row r="3290">
          <cell r="C3290" t="str">
            <v>0GBF</v>
          </cell>
          <cell r="D3290" t="str">
            <v>B3TTBW7</v>
          </cell>
          <cell r="E3290" t="str">
            <v>GB00B3TTBW75</v>
          </cell>
          <cell r="F3290" t="str">
            <v>JRAAAB</v>
          </cell>
          <cell r="G3290" t="str">
            <v>M363</v>
          </cell>
          <cell r="I3290" t="str">
            <v>OIC</v>
          </cell>
          <cell r="J3290" t="str">
            <v>Single</v>
          </cell>
          <cell r="K3290" t="str">
            <v>Inc</v>
          </cell>
          <cell r="L3290" t="str">
            <v>UK</v>
          </cell>
          <cell r="M3290" t="str">
            <v>IA North America</v>
          </cell>
          <cell r="N3290" t="str">
            <v>O:NRTHAM</v>
          </cell>
          <cell r="O3290" t="str">
            <v>US Equities</v>
          </cell>
          <cell r="P3290" t="str">
            <v>Overseas Equities</v>
          </cell>
          <cell r="Q3290" t="str">
            <v>North American Equities</v>
          </cell>
          <cell r="R3290" t="str">
            <v>Platform</v>
          </cell>
          <cell r="S3290">
            <v>40837</v>
          </cell>
          <cell r="T3290" t="str">
            <v>Yes</v>
          </cell>
          <cell r="U3290" t="str">
            <v>No</v>
          </cell>
          <cell r="V3290" t="str">
            <v>Yes</v>
          </cell>
          <cell r="W3290" t="str">
            <v>Yes</v>
          </cell>
          <cell r="X3290" t="str">
            <v>No</v>
          </cell>
          <cell r="Y3290" t="str">
            <v>Yes</v>
          </cell>
          <cell r="Z3290" t="str">
            <v>SellTradable - SCP</v>
          </cell>
          <cell r="AA3290" t="str">
            <v>SellTradable - SCP</v>
          </cell>
          <cell r="AB3290" t="str">
            <v>Yes</v>
          </cell>
          <cell r="AC3290" t="str">
            <v>Yes</v>
          </cell>
          <cell r="AD3290" t="str">
            <v>SellTradable - SCP</v>
          </cell>
          <cell r="AE3290" t="str">
            <v>SellTradable - SCP</v>
          </cell>
          <cell r="AG3290">
            <v>4.2500000000000003E-2</v>
          </cell>
          <cell r="AH3290">
            <v>0</v>
          </cell>
          <cell r="AI3290">
            <v>0.01</v>
          </cell>
          <cell r="AV3290">
            <v>3.3999999999999998E-3</v>
          </cell>
        </row>
        <row r="3291">
          <cell r="C3291" t="str">
            <v>0GBI</v>
          </cell>
          <cell r="D3291" t="str">
            <v>B5KP333</v>
          </cell>
          <cell r="E3291" t="str">
            <v>GB00B5KP3337</v>
          </cell>
          <cell r="F3291" t="str">
            <v>JRUITY</v>
          </cell>
          <cell r="G3291" t="str">
            <v>IB29</v>
          </cell>
          <cell r="I3291" t="str">
            <v>OIC</v>
          </cell>
          <cell r="J3291" t="str">
            <v>Single</v>
          </cell>
          <cell r="K3291" t="str">
            <v>Acc</v>
          </cell>
          <cell r="L3291" t="str">
            <v>UK</v>
          </cell>
          <cell r="M3291" t="str">
            <v>IA North America</v>
          </cell>
          <cell r="N3291" t="str">
            <v>O:NRTHAM</v>
          </cell>
          <cell r="O3291" t="str">
            <v>US Equities</v>
          </cell>
          <cell r="P3291" t="str">
            <v>Overseas Equities</v>
          </cell>
          <cell r="Q3291" t="str">
            <v>North American Equities</v>
          </cell>
          <cell r="R3291" t="str">
            <v>Platform</v>
          </cell>
          <cell r="S3291">
            <v>42009</v>
          </cell>
          <cell r="T3291" t="str">
            <v>Yes</v>
          </cell>
          <cell r="U3291" t="str">
            <v>No</v>
          </cell>
          <cell r="V3291" t="str">
            <v>Yes</v>
          </cell>
          <cell r="W3291" t="str">
            <v>Yes</v>
          </cell>
          <cell r="X3291" t="str">
            <v>No</v>
          </cell>
          <cell r="Y3291" t="str">
            <v>Yes</v>
          </cell>
          <cell r="Z3291" t="str">
            <v>Tradable</v>
          </cell>
          <cell r="AA3291" t="str">
            <v>Tradable</v>
          </cell>
          <cell r="AB3291" t="str">
            <v>Yes</v>
          </cell>
          <cell r="AC3291" t="str">
            <v>Yes</v>
          </cell>
          <cell r="AD3291" t="str">
            <v>Tradable</v>
          </cell>
          <cell r="AE3291" t="str">
            <v>Tradable</v>
          </cell>
          <cell r="AG3291">
            <v>0</v>
          </cell>
          <cell r="AH3291">
            <v>0</v>
          </cell>
          <cell r="AI3291">
            <v>7.4999999999999997E-3</v>
          </cell>
          <cell r="AV3291">
            <v>1.6000000000000001E-3</v>
          </cell>
        </row>
        <row r="3292">
          <cell r="C3292" t="str">
            <v>0GBH</v>
          </cell>
          <cell r="D3292" t="str">
            <v>B3NQ7J3</v>
          </cell>
          <cell r="E3292" t="str">
            <v>GB00B3NQ7J33</v>
          </cell>
          <cell r="F3292" t="str">
            <v>JREQUI</v>
          </cell>
          <cell r="G3292" t="str">
            <v>IB28</v>
          </cell>
          <cell r="I3292" t="str">
            <v>OIC</v>
          </cell>
          <cell r="J3292" t="str">
            <v>Single</v>
          </cell>
          <cell r="K3292" t="str">
            <v>Inc</v>
          </cell>
          <cell r="L3292" t="str">
            <v>UK</v>
          </cell>
          <cell r="M3292" t="str">
            <v>IA North America</v>
          </cell>
          <cell r="N3292" t="str">
            <v>O:NRTHAM</v>
          </cell>
          <cell r="O3292" t="str">
            <v>US Equities</v>
          </cell>
          <cell r="P3292" t="str">
            <v>Overseas Equities</v>
          </cell>
          <cell r="Q3292" t="str">
            <v>North American Equities</v>
          </cell>
          <cell r="R3292" t="str">
            <v>Platform</v>
          </cell>
          <cell r="S3292">
            <v>41486</v>
          </cell>
          <cell r="T3292" t="str">
            <v>Yes</v>
          </cell>
          <cell r="U3292" t="str">
            <v>No</v>
          </cell>
          <cell r="V3292" t="str">
            <v>Yes</v>
          </cell>
          <cell r="W3292" t="str">
            <v>Yes</v>
          </cell>
          <cell r="X3292" t="str">
            <v>No</v>
          </cell>
          <cell r="Y3292" t="str">
            <v>Yes</v>
          </cell>
          <cell r="Z3292" t="str">
            <v>Tradable</v>
          </cell>
          <cell r="AA3292" t="str">
            <v>Tradable</v>
          </cell>
          <cell r="AB3292" t="str">
            <v>Yes</v>
          </cell>
          <cell r="AC3292" t="str">
            <v>Yes</v>
          </cell>
          <cell r="AD3292" t="str">
            <v>Tradable</v>
          </cell>
          <cell r="AE3292" t="str">
            <v>Tradable</v>
          </cell>
          <cell r="AG3292">
            <v>0</v>
          </cell>
          <cell r="AH3292">
            <v>0</v>
          </cell>
          <cell r="AI3292">
            <v>7.4999999999999997E-3</v>
          </cell>
          <cell r="AV3292">
            <v>1.6999999999999999E-3</v>
          </cell>
        </row>
        <row r="3293">
          <cell r="C3293" t="str">
            <v>JY02</v>
          </cell>
          <cell r="D3293">
            <v>3350746</v>
          </cell>
          <cell r="E3293" t="str">
            <v>GB0033507467</v>
          </cell>
          <cell r="F3293" t="str">
            <v>JRSHZ</v>
          </cell>
          <cell r="G3293" t="str">
            <v>F220</v>
          </cell>
          <cell r="I3293" t="str">
            <v>OIC</v>
          </cell>
          <cell r="J3293" t="str">
            <v>Single</v>
          </cell>
          <cell r="K3293" t="str">
            <v>Acc</v>
          </cell>
          <cell r="L3293" t="str">
            <v>UK</v>
          </cell>
          <cell r="M3293" t="str">
            <v>IA Japan</v>
          </cell>
          <cell r="N3293" t="str">
            <v>O:JAPAN</v>
          </cell>
          <cell r="O3293" t="str">
            <v>Far Eastern Equities</v>
          </cell>
          <cell r="P3293" t="str">
            <v>Overseas Equities</v>
          </cell>
          <cell r="Q3293" t="str">
            <v>Japanese Equities</v>
          </cell>
          <cell r="R3293" t="str">
            <v>Platform</v>
          </cell>
          <cell r="T3293" t="str">
            <v>Yes</v>
          </cell>
          <cell r="U3293" t="str">
            <v>No</v>
          </cell>
          <cell r="V3293" t="str">
            <v>Yes</v>
          </cell>
          <cell r="W3293" t="str">
            <v>Yes</v>
          </cell>
          <cell r="X3293" t="str">
            <v>No</v>
          </cell>
          <cell r="Y3293" t="str">
            <v>Yes</v>
          </cell>
          <cell r="Z3293" t="str">
            <v>SellTradable - SCP</v>
          </cell>
          <cell r="AA3293" t="str">
            <v>SellTradable - SCP</v>
          </cell>
          <cell r="AB3293" t="str">
            <v>Yes</v>
          </cell>
          <cell r="AC3293" t="str">
            <v>Yes</v>
          </cell>
          <cell r="AD3293" t="str">
            <v>SellTradable - SCP</v>
          </cell>
          <cell r="AE3293" t="str">
            <v>SellTradable - SCP</v>
          </cell>
          <cell r="AG3293">
            <v>4.2500000000000003E-2</v>
          </cell>
          <cell r="AH3293">
            <v>0</v>
          </cell>
          <cell r="AI3293">
            <v>0.01</v>
          </cell>
          <cell r="AV3293">
            <v>3.0999999999999999E-3</v>
          </cell>
        </row>
        <row r="3294">
          <cell r="C3294" t="str">
            <v>UQ48</v>
          </cell>
          <cell r="D3294" t="str">
            <v>B04FGD5</v>
          </cell>
          <cell r="E3294" t="str">
            <v>GB00B04FGD51</v>
          </cell>
          <cell r="F3294" t="str">
            <v>JRJEB</v>
          </cell>
          <cell r="G3294" t="str">
            <v>CW79</v>
          </cell>
          <cell r="I3294" t="str">
            <v>OIC</v>
          </cell>
          <cell r="J3294" t="str">
            <v>Single</v>
          </cell>
          <cell r="K3294" t="str">
            <v>Acc</v>
          </cell>
          <cell r="L3294" t="str">
            <v>UK</v>
          </cell>
          <cell r="M3294" t="str">
            <v>IA Japan</v>
          </cell>
          <cell r="N3294" t="str">
            <v>O:JAPAN</v>
          </cell>
          <cell r="O3294" t="str">
            <v>Far Eastern Equities</v>
          </cell>
          <cell r="P3294" t="str">
            <v>Overseas Equities</v>
          </cell>
          <cell r="Q3294" t="str">
            <v>Japanese Equities</v>
          </cell>
          <cell r="R3294" t="str">
            <v>Platform</v>
          </cell>
          <cell r="S3294">
            <v>42251</v>
          </cell>
          <cell r="T3294" t="str">
            <v>Yes</v>
          </cell>
          <cell r="U3294" t="str">
            <v>No</v>
          </cell>
          <cell r="V3294" t="str">
            <v>Yes</v>
          </cell>
          <cell r="W3294" t="str">
            <v>Yes</v>
          </cell>
          <cell r="X3294" t="str">
            <v>No</v>
          </cell>
          <cell r="Y3294" t="str">
            <v>Yes</v>
          </cell>
          <cell r="Z3294" t="str">
            <v>Restricted</v>
          </cell>
          <cell r="AA3294" t="str">
            <v>Non Tradable</v>
          </cell>
          <cell r="AB3294" t="str">
            <v>No</v>
          </cell>
          <cell r="AC3294" t="str">
            <v>No</v>
          </cell>
          <cell r="AD3294" t="str">
            <v>Non Tradable</v>
          </cell>
          <cell r="AE3294" t="str">
            <v>Non Tradable</v>
          </cell>
          <cell r="AG3294">
            <v>0</v>
          </cell>
          <cell r="AH3294">
            <v>0</v>
          </cell>
          <cell r="AI3294">
            <v>8.9999999999999993E-3</v>
          </cell>
          <cell r="AV3294">
            <v>2.7000000000000001E-3</v>
          </cell>
        </row>
        <row r="3295">
          <cell r="C3295" t="str">
            <v>GVDJ</v>
          </cell>
          <cell r="D3295" t="str">
            <v>B8JYLC7</v>
          </cell>
          <cell r="E3295" t="str">
            <v>GB00B8JYLC77</v>
          </cell>
          <cell r="F3295" t="str">
            <v>JRPANQ</v>
          </cell>
          <cell r="G3295" t="str">
            <v>IB26</v>
          </cell>
          <cell r="I3295" t="str">
            <v>OIC</v>
          </cell>
          <cell r="J3295" t="str">
            <v>Single</v>
          </cell>
          <cell r="K3295" t="str">
            <v>Acc</v>
          </cell>
          <cell r="L3295" t="str">
            <v>UK</v>
          </cell>
          <cell r="M3295" t="str">
            <v>IA Japan</v>
          </cell>
          <cell r="N3295" t="str">
            <v>O:JAPAN</v>
          </cell>
          <cell r="O3295" t="str">
            <v>Far Eastern Equities</v>
          </cell>
          <cell r="P3295" t="str">
            <v>Overseas Equities</v>
          </cell>
          <cell r="Q3295" t="str">
            <v>Japanese Equities</v>
          </cell>
          <cell r="R3295" t="str">
            <v>Platform</v>
          </cell>
          <cell r="S3295">
            <v>41486</v>
          </cell>
          <cell r="T3295" t="str">
            <v>Yes</v>
          </cell>
          <cell r="U3295" t="str">
            <v>No</v>
          </cell>
          <cell r="V3295" t="str">
            <v>Yes</v>
          </cell>
          <cell r="W3295" t="str">
            <v>Yes</v>
          </cell>
          <cell r="X3295" t="str">
            <v>No</v>
          </cell>
          <cell r="Y3295" t="str">
            <v>Yes</v>
          </cell>
          <cell r="Z3295" t="str">
            <v>Tradable</v>
          </cell>
          <cell r="AA3295" t="str">
            <v>Tradable</v>
          </cell>
          <cell r="AB3295" t="str">
            <v>Yes</v>
          </cell>
          <cell r="AC3295" t="str">
            <v>Yes</v>
          </cell>
          <cell r="AD3295" t="str">
            <v>Tradable</v>
          </cell>
          <cell r="AE3295" t="str">
            <v>Tradable</v>
          </cell>
          <cell r="AG3295">
            <v>0</v>
          </cell>
          <cell r="AH3295">
            <v>0</v>
          </cell>
          <cell r="AI3295">
            <v>7.4999999999999997E-3</v>
          </cell>
          <cell r="AV3295">
            <v>2.7000000000000001E-3</v>
          </cell>
        </row>
        <row r="3296">
          <cell r="C3296" t="str">
            <v>ICHP</v>
          </cell>
          <cell r="D3296" t="str">
            <v>B99C065</v>
          </cell>
          <cell r="E3296" t="str">
            <v>GB00B99C0657</v>
          </cell>
          <cell r="F3296" t="str">
            <v>JRLMAJ</v>
          </cell>
          <cell r="G3296" t="str">
            <v>U151</v>
          </cell>
          <cell r="I3296" t="str">
            <v>OIC</v>
          </cell>
          <cell r="J3296" t="str">
            <v>Single</v>
          </cell>
          <cell r="K3296" t="str">
            <v>Acc</v>
          </cell>
          <cell r="L3296" t="str">
            <v>UK</v>
          </cell>
          <cell r="M3296" t="str">
            <v>IA Japan</v>
          </cell>
          <cell r="N3296" t="str">
            <v>O:JAPAN</v>
          </cell>
          <cell r="O3296" t="str">
            <v>Far Eastern Equities</v>
          </cell>
          <cell r="P3296" t="str">
            <v>Overseas Equities</v>
          </cell>
          <cell r="Q3296" t="str">
            <v>Japanese Equities</v>
          </cell>
          <cell r="R3296" t="str">
            <v>Platform</v>
          </cell>
          <cell r="S3296">
            <v>41916</v>
          </cell>
          <cell r="T3296" t="str">
            <v>Yes</v>
          </cell>
          <cell r="U3296" t="str">
            <v>No</v>
          </cell>
          <cell r="V3296" t="str">
            <v>Yes</v>
          </cell>
          <cell r="W3296" t="str">
            <v>Yes</v>
          </cell>
          <cell r="X3296" t="str">
            <v>No</v>
          </cell>
          <cell r="Y3296" t="str">
            <v>Yes</v>
          </cell>
          <cell r="Z3296" t="str">
            <v>Tradable</v>
          </cell>
          <cell r="AA3296" t="str">
            <v>Tradable</v>
          </cell>
          <cell r="AB3296" t="str">
            <v>Yes</v>
          </cell>
          <cell r="AC3296" t="str">
            <v>Yes</v>
          </cell>
          <cell r="AD3296" t="str">
            <v>Tradable</v>
          </cell>
          <cell r="AE3296" t="str">
            <v>Tradable</v>
          </cell>
          <cell r="AG3296">
            <v>0</v>
          </cell>
          <cell r="AH3296">
            <v>0</v>
          </cell>
          <cell r="AI3296">
            <v>7.4999999999999997E-3</v>
          </cell>
          <cell r="AV3296">
            <v>3.7000000000000002E-3</v>
          </cell>
        </row>
        <row r="3297">
          <cell r="C3297" t="str">
            <v>ND11</v>
          </cell>
          <cell r="D3297" t="str">
            <v>BVZ6TS0</v>
          </cell>
          <cell r="E3297" t="str">
            <v>GB00BVZ6TS00</v>
          </cell>
          <cell r="F3297" t="str">
            <v>LMXYA</v>
          </cell>
          <cell r="G3297" t="str">
            <v>P944</v>
          </cell>
          <cell r="I3297" t="str">
            <v>OIC</v>
          </cell>
          <cell r="J3297" t="str">
            <v>Single</v>
          </cell>
          <cell r="K3297" t="str">
            <v>Acc</v>
          </cell>
          <cell r="L3297" t="str">
            <v>UK</v>
          </cell>
          <cell r="M3297" t="str">
            <v>IA Asia Pacific Excluding Japan</v>
          </cell>
          <cell r="N3297" t="str">
            <v>O:FEEXJAP</v>
          </cell>
          <cell r="O3297" t="str">
            <v>Far Eastern Equities</v>
          </cell>
          <cell r="P3297" t="str">
            <v>Overseas Equities</v>
          </cell>
          <cell r="Q3297" t="str">
            <v>Asia Pacific Equities</v>
          </cell>
          <cell r="R3297" t="str">
            <v>Platform</v>
          </cell>
          <cell r="S3297">
            <v>42195</v>
          </cell>
          <cell r="T3297" t="str">
            <v>Yes</v>
          </cell>
          <cell r="U3297" t="str">
            <v>No</v>
          </cell>
          <cell r="V3297" t="str">
            <v>Yes</v>
          </cell>
          <cell r="W3297" t="str">
            <v>Yes</v>
          </cell>
          <cell r="X3297" t="str">
            <v>No</v>
          </cell>
          <cell r="Y3297" t="str">
            <v>Yes</v>
          </cell>
          <cell r="Z3297" t="str">
            <v>SellTradable - SCP</v>
          </cell>
          <cell r="AA3297" t="str">
            <v>SellTradable - SCP</v>
          </cell>
          <cell r="AB3297" t="str">
            <v>Yes</v>
          </cell>
          <cell r="AC3297" t="str">
            <v>Yes</v>
          </cell>
          <cell r="AD3297" t="str">
            <v>SellTradable - SCP</v>
          </cell>
          <cell r="AE3297" t="str">
            <v>SellTradable - SCP</v>
          </cell>
          <cell r="AG3297">
            <v>0</v>
          </cell>
          <cell r="AH3297">
            <v>0</v>
          </cell>
          <cell r="AI3297">
            <v>0.01</v>
          </cell>
          <cell r="AV3297">
            <v>3.5999999999999999E-3</v>
          </cell>
        </row>
        <row r="3298">
          <cell r="C3298" t="str">
            <v>ML93</v>
          </cell>
          <cell r="D3298" t="str">
            <v>BVZ6TT1</v>
          </cell>
          <cell r="E3298" t="str">
            <v>GB00BVZ6TT17</v>
          </cell>
          <cell r="F3298" t="str">
            <v>LMXYB</v>
          </cell>
          <cell r="G3298" t="str">
            <v>P945</v>
          </cell>
          <cell r="I3298" t="str">
            <v>OIC</v>
          </cell>
          <cell r="J3298" t="str">
            <v>Single</v>
          </cell>
          <cell r="K3298" t="str">
            <v>Acc</v>
          </cell>
          <cell r="L3298" t="str">
            <v>UK</v>
          </cell>
          <cell r="M3298" t="str">
            <v>IA Asia Pacific Excluding Japan</v>
          </cell>
          <cell r="N3298" t="str">
            <v>O:FEEXJAP</v>
          </cell>
          <cell r="O3298" t="str">
            <v>Far Eastern Equities</v>
          </cell>
          <cell r="P3298" t="str">
            <v>Overseas Equities</v>
          </cell>
          <cell r="Q3298" t="str">
            <v>Asia Pacific Equities</v>
          </cell>
          <cell r="R3298" t="str">
            <v>Platform</v>
          </cell>
          <cell r="S3298">
            <v>42195</v>
          </cell>
          <cell r="T3298" t="str">
            <v>Yes</v>
          </cell>
          <cell r="U3298" t="str">
            <v>No</v>
          </cell>
          <cell r="V3298" t="str">
            <v>Yes</v>
          </cell>
          <cell r="W3298" t="str">
            <v>Yes</v>
          </cell>
          <cell r="X3298" t="str">
            <v>No</v>
          </cell>
          <cell r="Y3298" t="str">
            <v>Yes</v>
          </cell>
          <cell r="Z3298" t="str">
            <v>Tradable</v>
          </cell>
          <cell r="AA3298" t="str">
            <v>Tradable</v>
          </cell>
          <cell r="AB3298" t="str">
            <v>Yes</v>
          </cell>
          <cell r="AC3298" t="str">
            <v>Yes</v>
          </cell>
          <cell r="AD3298" t="str">
            <v>Tradable</v>
          </cell>
          <cell r="AE3298" t="str">
            <v>Tradable</v>
          </cell>
          <cell r="AG3298">
            <v>0</v>
          </cell>
          <cell r="AH3298">
            <v>0</v>
          </cell>
          <cell r="AI3298">
            <v>7.4999999999999997E-3</v>
          </cell>
          <cell r="AV3298">
            <v>3.2000000000000002E-3</v>
          </cell>
        </row>
        <row r="3299">
          <cell r="C3299" t="str">
            <v>IIP8</v>
          </cell>
          <cell r="D3299" t="str">
            <v>BVZ6TV3</v>
          </cell>
          <cell r="E3299" t="str">
            <v>GB00BVZ6TV39</v>
          </cell>
          <cell r="F3299" t="str">
            <v>LMXYC</v>
          </cell>
          <cell r="G3299" t="str">
            <v>P946</v>
          </cell>
          <cell r="I3299" t="str">
            <v>OIC</v>
          </cell>
          <cell r="J3299" t="str">
            <v>Single</v>
          </cell>
          <cell r="K3299" t="str">
            <v>Acc</v>
          </cell>
          <cell r="L3299" t="str">
            <v>UK</v>
          </cell>
          <cell r="M3299" t="str">
            <v>IA China/Greater China</v>
          </cell>
          <cell r="N3299" t="str">
            <v>O:GRTCHN</v>
          </cell>
          <cell r="O3299" t="str">
            <v>Far Eastern Equities</v>
          </cell>
          <cell r="P3299" t="str">
            <v>Overseas Equities</v>
          </cell>
          <cell r="Q3299" t="str">
            <v>Emerging Markets Equities</v>
          </cell>
          <cell r="R3299" t="str">
            <v>Platform</v>
          </cell>
          <cell r="S3299">
            <v>42195</v>
          </cell>
          <cell r="T3299" t="str">
            <v>Yes</v>
          </cell>
          <cell r="U3299" t="str">
            <v>No</v>
          </cell>
          <cell r="V3299" t="str">
            <v>Yes</v>
          </cell>
          <cell r="W3299" t="str">
            <v>Yes</v>
          </cell>
          <cell r="X3299" t="str">
            <v>No</v>
          </cell>
          <cell r="Y3299" t="str">
            <v>Yes</v>
          </cell>
          <cell r="Z3299" t="str">
            <v>SellTradable - SCP</v>
          </cell>
          <cell r="AA3299" t="str">
            <v>SellTradable - SCP</v>
          </cell>
          <cell r="AB3299" t="str">
            <v>Yes</v>
          </cell>
          <cell r="AC3299" t="str">
            <v>Yes</v>
          </cell>
          <cell r="AD3299" t="str">
            <v>SellTradable - SCP</v>
          </cell>
          <cell r="AE3299" t="str">
            <v>SellTradable - SCP</v>
          </cell>
          <cell r="AG3299">
            <v>0</v>
          </cell>
          <cell r="AH3299">
            <v>0</v>
          </cell>
          <cell r="AI3299">
            <v>0.01</v>
          </cell>
          <cell r="AV3299">
            <v>8.8999999999999999E-3</v>
          </cell>
        </row>
        <row r="3300">
          <cell r="C3300" t="str">
            <v>IIP9</v>
          </cell>
          <cell r="D3300" t="str">
            <v>BVZ6TW4</v>
          </cell>
          <cell r="E3300" t="str">
            <v>GB00BVZ6TW46</v>
          </cell>
          <cell r="F3300" t="str">
            <v>LMXYD</v>
          </cell>
          <cell r="G3300" t="str">
            <v>P947</v>
          </cell>
          <cell r="I3300" t="str">
            <v>OIC</v>
          </cell>
          <cell r="J3300" t="str">
            <v>Single</v>
          </cell>
          <cell r="K3300" t="str">
            <v>Acc</v>
          </cell>
          <cell r="L3300" t="str">
            <v>UK</v>
          </cell>
          <cell r="M3300" t="str">
            <v>IA China/Greater China</v>
          </cell>
          <cell r="N3300" t="str">
            <v>O:GRTCHN</v>
          </cell>
          <cell r="O3300" t="str">
            <v>Far Eastern Equities</v>
          </cell>
          <cell r="P3300" t="str">
            <v>Overseas Equities</v>
          </cell>
          <cell r="Q3300" t="str">
            <v>Emerging Markets Equities</v>
          </cell>
          <cell r="R3300" t="str">
            <v>Platform</v>
          </cell>
          <cell r="S3300">
            <v>42195</v>
          </cell>
          <cell r="T3300" t="str">
            <v>Yes</v>
          </cell>
          <cell r="U3300" t="str">
            <v>No</v>
          </cell>
          <cell r="V3300" t="str">
            <v>Yes</v>
          </cell>
          <cell r="W3300" t="str">
            <v>Yes</v>
          </cell>
          <cell r="X3300" t="str">
            <v>No</v>
          </cell>
          <cell r="Y3300" t="str">
            <v>Yes</v>
          </cell>
          <cell r="Z3300" t="str">
            <v>Tradable</v>
          </cell>
          <cell r="AA3300" t="str">
            <v>Tradable</v>
          </cell>
          <cell r="AB3300" t="str">
            <v>Yes</v>
          </cell>
          <cell r="AC3300" t="str">
            <v>Yes</v>
          </cell>
          <cell r="AD3300" t="str">
            <v>Tradable</v>
          </cell>
          <cell r="AE3300" t="str">
            <v>Tradable</v>
          </cell>
          <cell r="AG3300">
            <v>0</v>
          </cell>
          <cell r="AH3300">
            <v>0</v>
          </cell>
          <cell r="AI3300">
            <v>7.4999999999999997E-3</v>
          </cell>
          <cell r="AV3300">
            <v>8.5000000000000006E-3</v>
          </cell>
        </row>
        <row r="3301">
          <cell r="C3301" t="str">
            <v>ND10</v>
          </cell>
          <cell r="D3301" t="str">
            <v>BVZ6TX5</v>
          </cell>
          <cell r="E3301" t="str">
            <v>GB00BVZ6TX52</v>
          </cell>
          <cell r="F3301" t="str">
            <v>LMXYE</v>
          </cell>
          <cell r="G3301" t="str">
            <v>P948</v>
          </cell>
          <cell r="I3301" t="str">
            <v>OIC</v>
          </cell>
          <cell r="J3301" t="str">
            <v>Single</v>
          </cell>
          <cell r="K3301" t="str">
            <v>Acc</v>
          </cell>
          <cell r="L3301" t="str">
            <v>UK</v>
          </cell>
          <cell r="M3301" t="str">
            <v>IA Global Emerging Markets</v>
          </cell>
          <cell r="N3301" t="str">
            <v>O:GLBLEMER</v>
          </cell>
          <cell r="O3301" t="str">
            <v>Mixed</v>
          </cell>
          <cell r="P3301" t="str">
            <v>Overseas Equities</v>
          </cell>
          <cell r="Q3301" t="str">
            <v>Emerging Markets Equities</v>
          </cell>
          <cell r="R3301" t="str">
            <v>Platform</v>
          </cell>
          <cell r="S3301">
            <v>42195</v>
          </cell>
          <cell r="T3301" t="str">
            <v>Yes</v>
          </cell>
          <cell r="U3301" t="str">
            <v>No</v>
          </cell>
          <cell r="V3301" t="str">
            <v>Yes</v>
          </cell>
          <cell r="W3301" t="str">
            <v>Yes</v>
          </cell>
          <cell r="X3301" t="str">
            <v>No</v>
          </cell>
          <cell r="Y3301" t="str">
            <v>Yes</v>
          </cell>
          <cell r="Z3301" t="str">
            <v>SellTradable - SCP</v>
          </cell>
          <cell r="AA3301" t="str">
            <v>SellTradable - SCP</v>
          </cell>
          <cell r="AB3301" t="str">
            <v>Yes</v>
          </cell>
          <cell r="AC3301" t="str">
            <v>Yes</v>
          </cell>
          <cell r="AD3301" t="str">
            <v>SellTradable - SCP</v>
          </cell>
          <cell r="AE3301" t="str">
            <v>SellTradable - SCP</v>
          </cell>
          <cell r="AG3301">
            <v>0</v>
          </cell>
          <cell r="AH3301">
            <v>0</v>
          </cell>
          <cell r="AI3301">
            <v>0.01</v>
          </cell>
          <cell r="AV3301">
            <v>6.8999999999999999E-3</v>
          </cell>
        </row>
        <row r="3302">
          <cell r="C3302" t="str">
            <v>ML94</v>
          </cell>
          <cell r="D3302" t="str">
            <v>BVZ6TY6</v>
          </cell>
          <cell r="E3302" t="str">
            <v>GB00BVZ6TY69</v>
          </cell>
          <cell r="F3302" t="str">
            <v>LMXYF</v>
          </cell>
          <cell r="G3302" t="str">
            <v>P949</v>
          </cell>
          <cell r="I3302" t="str">
            <v>OIC</v>
          </cell>
          <cell r="J3302" t="str">
            <v>Single</v>
          </cell>
          <cell r="K3302" t="str">
            <v>Acc</v>
          </cell>
          <cell r="L3302" t="str">
            <v>UK</v>
          </cell>
          <cell r="M3302" t="str">
            <v>IA Global Emerging Markets</v>
          </cell>
          <cell r="N3302" t="str">
            <v>O:GLBLEMER</v>
          </cell>
          <cell r="O3302" t="str">
            <v>Mixed</v>
          </cell>
          <cell r="P3302" t="str">
            <v>Overseas Equities</v>
          </cell>
          <cell r="Q3302" t="str">
            <v>Emerging Markets Equities</v>
          </cell>
          <cell r="R3302" t="str">
            <v>Platform</v>
          </cell>
          <cell r="S3302">
            <v>42195</v>
          </cell>
          <cell r="T3302" t="str">
            <v>Yes</v>
          </cell>
          <cell r="U3302" t="str">
            <v>No</v>
          </cell>
          <cell r="V3302" t="str">
            <v>Yes</v>
          </cell>
          <cell r="W3302" t="str">
            <v>Yes</v>
          </cell>
          <cell r="X3302" t="str">
            <v>No</v>
          </cell>
          <cell r="Y3302" t="str">
            <v>Yes</v>
          </cell>
          <cell r="Z3302" t="str">
            <v>Tradable</v>
          </cell>
          <cell r="AA3302" t="str">
            <v>Tradable</v>
          </cell>
          <cell r="AB3302" t="str">
            <v>Yes</v>
          </cell>
          <cell r="AC3302" t="str">
            <v>Yes</v>
          </cell>
          <cell r="AD3302" t="str">
            <v>Tradable</v>
          </cell>
          <cell r="AE3302" t="str">
            <v>Tradable</v>
          </cell>
          <cell r="AG3302">
            <v>0</v>
          </cell>
          <cell r="AH3302">
            <v>0</v>
          </cell>
          <cell r="AI3302">
            <v>7.4999999999999997E-3</v>
          </cell>
          <cell r="AV3302">
            <v>6.4999999999999997E-3</v>
          </cell>
        </row>
        <row r="3303">
          <cell r="C3303" t="str">
            <v>SY05</v>
          </cell>
          <cell r="D3303" t="str">
            <v>BVZ6TZ7</v>
          </cell>
          <cell r="E3303" t="str">
            <v>GB00BVZ6TZ76</v>
          </cell>
          <cell r="F3303" t="str">
            <v>LMXYG</v>
          </cell>
          <cell r="G3303" t="str">
            <v>P950</v>
          </cell>
          <cell r="I3303" t="str">
            <v>OIC</v>
          </cell>
          <cell r="J3303" t="str">
            <v>Single</v>
          </cell>
          <cell r="K3303" t="str">
            <v>Acc</v>
          </cell>
          <cell r="L3303" t="str">
            <v>UK</v>
          </cell>
          <cell r="M3303" t="str">
            <v>IA Europe Excluding UK</v>
          </cell>
          <cell r="N3303" t="str">
            <v>O:EUREXUK</v>
          </cell>
          <cell r="O3303" t="str">
            <v>European Equities</v>
          </cell>
          <cell r="P3303" t="str">
            <v>Overseas Equities</v>
          </cell>
          <cell r="Q3303" t="str">
            <v>European Equities</v>
          </cell>
          <cell r="R3303" t="str">
            <v>Platform</v>
          </cell>
          <cell r="S3303">
            <v>42195</v>
          </cell>
          <cell r="T3303" t="str">
            <v>Yes</v>
          </cell>
          <cell r="U3303" t="str">
            <v>No</v>
          </cell>
          <cell r="V3303" t="str">
            <v>Yes</v>
          </cell>
          <cell r="W3303" t="str">
            <v>Yes</v>
          </cell>
          <cell r="X3303" t="str">
            <v>No</v>
          </cell>
          <cell r="Y3303" t="str">
            <v>Yes</v>
          </cell>
          <cell r="Z3303" t="str">
            <v>SellTradable - SCP</v>
          </cell>
          <cell r="AA3303" t="str">
            <v>SellTradable - SCP</v>
          </cell>
          <cell r="AB3303" t="str">
            <v>Yes</v>
          </cell>
          <cell r="AC3303" t="str">
            <v>Yes</v>
          </cell>
          <cell r="AD3303" t="str">
            <v>SellTradable - SCP</v>
          </cell>
          <cell r="AE3303" t="str">
            <v>SellTradable - SCP</v>
          </cell>
          <cell r="AG3303">
            <v>0</v>
          </cell>
          <cell r="AH3303">
            <v>0</v>
          </cell>
          <cell r="AI3303">
            <v>0.01</v>
          </cell>
          <cell r="AV3303">
            <v>4.4000000000000003E-3</v>
          </cell>
        </row>
        <row r="3304">
          <cell r="C3304" t="str">
            <v>0XVR</v>
          </cell>
          <cell r="D3304" t="str">
            <v>BVZ6V06</v>
          </cell>
          <cell r="E3304" t="str">
            <v>GB00BVZ6V067</v>
          </cell>
          <cell r="F3304" t="str">
            <v>LMXYH</v>
          </cell>
          <cell r="G3304" t="str">
            <v>P951</v>
          </cell>
          <cell r="I3304" t="str">
            <v>OIC</v>
          </cell>
          <cell r="J3304" t="str">
            <v>Single</v>
          </cell>
          <cell r="K3304" t="str">
            <v>Inc</v>
          </cell>
          <cell r="L3304" t="str">
            <v>UK</v>
          </cell>
          <cell r="M3304" t="str">
            <v>IA Europe Excluding UK</v>
          </cell>
          <cell r="N3304" t="str">
            <v>O:EUREXUK</v>
          </cell>
          <cell r="O3304" t="str">
            <v>European Equities</v>
          </cell>
          <cell r="P3304" t="str">
            <v>Overseas Equities</v>
          </cell>
          <cell r="Q3304" t="str">
            <v>European Equities</v>
          </cell>
          <cell r="R3304" t="str">
            <v>Platform</v>
          </cell>
          <cell r="S3304">
            <v>42195</v>
          </cell>
          <cell r="T3304" t="str">
            <v>Yes</v>
          </cell>
          <cell r="U3304" t="str">
            <v>No</v>
          </cell>
          <cell r="V3304" t="str">
            <v>Yes</v>
          </cell>
          <cell r="W3304" t="str">
            <v>Yes</v>
          </cell>
          <cell r="X3304" t="str">
            <v>No</v>
          </cell>
          <cell r="Y3304" t="str">
            <v>Yes</v>
          </cell>
          <cell r="Z3304" t="str">
            <v>SellTradable - SCP</v>
          </cell>
          <cell r="AA3304" t="str">
            <v>SellTradable - SCP</v>
          </cell>
          <cell r="AB3304" t="str">
            <v>Yes</v>
          </cell>
          <cell r="AC3304" t="str">
            <v>Yes</v>
          </cell>
          <cell r="AD3304" t="str">
            <v>SellTradable - SCP</v>
          </cell>
          <cell r="AE3304" t="str">
            <v>SellTradable - SCP</v>
          </cell>
          <cell r="AG3304">
            <v>0</v>
          </cell>
          <cell r="AH3304">
            <v>0</v>
          </cell>
          <cell r="AI3304">
            <v>0.01</v>
          </cell>
          <cell r="AV3304">
            <v>4.4000000000000003E-3</v>
          </cell>
        </row>
        <row r="3305">
          <cell r="C3305" t="str">
            <v>ML95</v>
          </cell>
          <cell r="D3305" t="str">
            <v>BVZ6V17</v>
          </cell>
          <cell r="E3305" t="str">
            <v>GB00BVZ6V174</v>
          </cell>
          <cell r="F3305" t="str">
            <v>LMXYI</v>
          </cell>
          <cell r="G3305" t="str">
            <v>P952</v>
          </cell>
          <cell r="I3305" t="str">
            <v>OIC</v>
          </cell>
          <cell r="J3305" t="str">
            <v>Single</v>
          </cell>
          <cell r="K3305" t="str">
            <v>Acc</v>
          </cell>
          <cell r="L3305" t="str">
            <v>UK</v>
          </cell>
          <cell r="M3305" t="str">
            <v>IA Europe Excluding UK</v>
          </cell>
          <cell r="N3305" t="str">
            <v>O:EUREXUK</v>
          </cell>
          <cell r="O3305" t="str">
            <v>European Equities</v>
          </cell>
          <cell r="P3305" t="str">
            <v>Overseas Equities</v>
          </cell>
          <cell r="Q3305" t="str">
            <v>European Equities</v>
          </cell>
          <cell r="R3305" t="str">
            <v>Platform</v>
          </cell>
          <cell r="S3305">
            <v>42195</v>
          </cell>
          <cell r="T3305" t="str">
            <v>Yes</v>
          </cell>
          <cell r="U3305" t="str">
            <v>No</v>
          </cell>
          <cell r="V3305" t="str">
            <v>Yes</v>
          </cell>
          <cell r="W3305" t="str">
            <v>Yes</v>
          </cell>
          <cell r="X3305" t="str">
            <v>No</v>
          </cell>
          <cell r="Y3305" t="str">
            <v>Yes</v>
          </cell>
          <cell r="Z3305" t="str">
            <v>Tradable</v>
          </cell>
          <cell r="AA3305" t="str">
            <v>Tradable</v>
          </cell>
          <cell r="AB3305" t="str">
            <v>Yes</v>
          </cell>
          <cell r="AC3305" t="str">
            <v>Yes</v>
          </cell>
          <cell r="AD3305" t="str">
            <v>Tradable</v>
          </cell>
          <cell r="AE3305" t="str">
            <v>Tradable</v>
          </cell>
          <cell r="AG3305">
            <v>0</v>
          </cell>
          <cell r="AH3305">
            <v>0</v>
          </cell>
          <cell r="AI3305">
            <v>7.4999999999999997E-3</v>
          </cell>
          <cell r="AV3305">
            <v>4.0000000000000001E-3</v>
          </cell>
        </row>
        <row r="3306">
          <cell r="C3306" t="str">
            <v>0XVS</v>
          </cell>
          <cell r="D3306" t="str">
            <v>BVZ6V28</v>
          </cell>
          <cell r="E3306" t="str">
            <v>GB00BVZ6V281</v>
          </cell>
          <cell r="F3306" t="str">
            <v>LMXYJ</v>
          </cell>
          <cell r="G3306" t="str">
            <v>P953</v>
          </cell>
          <cell r="I3306" t="str">
            <v>OIC</v>
          </cell>
          <cell r="J3306" t="str">
            <v>Single</v>
          </cell>
          <cell r="K3306" t="str">
            <v>Inc</v>
          </cell>
          <cell r="L3306" t="str">
            <v>UK</v>
          </cell>
          <cell r="M3306" t="str">
            <v>IA Europe Excluding UK</v>
          </cell>
          <cell r="N3306" t="str">
            <v>O:EUREXUK</v>
          </cell>
          <cell r="O3306" t="str">
            <v>European Equities</v>
          </cell>
          <cell r="P3306" t="str">
            <v>Overseas Equities</v>
          </cell>
          <cell r="Q3306" t="str">
            <v>European Equities</v>
          </cell>
          <cell r="R3306" t="str">
            <v>Platform</v>
          </cell>
          <cell r="S3306">
            <v>42195</v>
          </cell>
          <cell r="T3306" t="str">
            <v>Yes</v>
          </cell>
          <cell r="U3306" t="str">
            <v>No</v>
          </cell>
          <cell r="V3306" t="str">
            <v>Yes</v>
          </cell>
          <cell r="W3306" t="str">
            <v>Yes</v>
          </cell>
          <cell r="X3306" t="str">
            <v>No</v>
          </cell>
          <cell r="Y3306" t="str">
            <v>Yes</v>
          </cell>
          <cell r="Z3306" t="str">
            <v>Tradable</v>
          </cell>
          <cell r="AA3306" t="str">
            <v>Tradable</v>
          </cell>
          <cell r="AB3306" t="str">
            <v>Yes</v>
          </cell>
          <cell r="AC3306" t="str">
            <v>Yes</v>
          </cell>
          <cell r="AD3306" t="str">
            <v>Tradable</v>
          </cell>
          <cell r="AE3306" t="str">
            <v>Tradable</v>
          </cell>
          <cell r="AG3306">
            <v>0</v>
          </cell>
          <cell r="AH3306">
            <v>0</v>
          </cell>
          <cell r="AI3306">
            <v>7.4999999999999997E-3</v>
          </cell>
          <cell r="AV3306">
            <v>4.0000000000000001E-3</v>
          </cell>
        </row>
        <row r="3307">
          <cell r="C3307" t="str">
            <v>ER81</v>
          </cell>
          <cell r="D3307" t="str">
            <v>BVZ6V39</v>
          </cell>
          <cell r="E3307" t="str">
            <v>GB00BVZ6V398</v>
          </cell>
          <cell r="F3307" t="str">
            <v>LMXYK</v>
          </cell>
          <cell r="G3307" t="str">
            <v>P954</v>
          </cell>
          <cell r="I3307" t="str">
            <v>OIC</v>
          </cell>
          <cell r="J3307" t="str">
            <v>Single</v>
          </cell>
          <cell r="K3307" t="str">
            <v>Acc</v>
          </cell>
          <cell r="L3307" t="str">
            <v>UK</v>
          </cell>
          <cell r="M3307" t="str">
            <v>IA Global</v>
          </cell>
          <cell r="N3307" t="str">
            <v>O:GLBLGRTH</v>
          </cell>
          <cell r="O3307" t="str">
            <v>Mixed</v>
          </cell>
          <cell r="P3307" t="str">
            <v>Overseas Equities</v>
          </cell>
          <cell r="Q3307" t="str">
            <v>Global Equities</v>
          </cell>
          <cell r="R3307" t="str">
            <v>Platform</v>
          </cell>
          <cell r="S3307">
            <v>42195</v>
          </cell>
          <cell r="T3307" t="str">
            <v>Yes</v>
          </cell>
          <cell r="U3307" t="str">
            <v>No</v>
          </cell>
          <cell r="V3307" t="str">
            <v>Yes</v>
          </cell>
          <cell r="W3307" t="str">
            <v>Yes</v>
          </cell>
          <cell r="X3307" t="str">
            <v>No</v>
          </cell>
          <cell r="Y3307" t="str">
            <v>Yes</v>
          </cell>
          <cell r="Z3307" t="str">
            <v>SellTradable - SCP</v>
          </cell>
          <cell r="AA3307" t="str">
            <v>SellTradable - SCP</v>
          </cell>
          <cell r="AB3307" t="str">
            <v>Yes</v>
          </cell>
          <cell r="AC3307" t="str">
            <v>Yes</v>
          </cell>
          <cell r="AD3307" t="str">
            <v>SellTradable - SCP</v>
          </cell>
          <cell r="AE3307" t="str">
            <v>SellTradable - SCP</v>
          </cell>
          <cell r="AG3307">
            <v>0</v>
          </cell>
          <cell r="AH3307">
            <v>0</v>
          </cell>
          <cell r="AI3307">
            <v>0.01</v>
          </cell>
          <cell r="AV3307">
            <v>2.5000000000000001E-3</v>
          </cell>
        </row>
        <row r="3308">
          <cell r="C3308" t="str">
            <v>ER74</v>
          </cell>
          <cell r="D3308" t="str">
            <v>BVZ6V40</v>
          </cell>
          <cell r="E3308" t="str">
            <v>GB00BVZ6V406</v>
          </cell>
          <cell r="F3308" t="str">
            <v>LMXYL</v>
          </cell>
          <cell r="G3308" t="str">
            <v>P955</v>
          </cell>
          <cell r="I3308" t="str">
            <v>OIC</v>
          </cell>
          <cell r="J3308" t="str">
            <v>Single</v>
          </cell>
          <cell r="K3308" t="str">
            <v>Acc</v>
          </cell>
          <cell r="L3308" t="str">
            <v>UK</v>
          </cell>
          <cell r="M3308" t="str">
            <v>IA Global</v>
          </cell>
          <cell r="N3308" t="str">
            <v>O:GLBLGRTH</v>
          </cell>
          <cell r="O3308" t="str">
            <v>Mixed</v>
          </cell>
          <cell r="P3308" t="str">
            <v>Overseas Equities</v>
          </cell>
          <cell r="Q3308" t="str">
            <v>Global Equities</v>
          </cell>
          <cell r="R3308" t="str">
            <v>Platform</v>
          </cell>
          <cell r="S3308">
            <v>42195</v>
          </cell>
          <cell r="T3308" t="str">
            <v>Yes</v>
          </cell>
          <cell r="U3308" t="str">
            <v>No</v>
          </cell>
          <cell r="V3308" t="str">
            <v>Yes</v>
          </cell>
          <cell r="W3308" t="str">
            <v>Yes</v>
          </cell>
          <cell r="X3308" t="str">
            <v>No</v>
          </cell>
          <cell r="Y3308" t="str">
            <v>Yes</v>
          </cell>
          <cell r="Z3308" t="str">
            <v>Tradable</v>
          </cell>
          <cell r="AA3308" t="str">
            <v>Tradable</v>
          </cell>
          <cell r="AB3308" t="str">
            <v>Yes</v>
          </cell>
          <cell r="AC3308" t="str">
            <v>Yes</v>
          </cell>
          <cell r="AD3308" t="str">
            <v>Tradable</v>
          </cell>
          <cell r="AE3308" t="str">
            <v>Tradable</v>
          </cell>
          <cell r="AG3308">
            <v>0</v>
          </cell>
          <cell r="AH3308">
            <v>0</v>
          </cell>
          <cell r="AI3308">
            <v>7.4999999999999997E-3</v>
          </cell>
          <cell r="AV3308">
            <v>2.0999999999999999E-3</v>
          </cell>
        </row>
        <row r="3309">
          <cell r="C3309" t="str">
            <v>QJ63</v>
          </cell>
          <cell r="D3309" t="str">
            <v>BVZ6V51</v>
          </cell>
          <cell r="E3309" t="str">
            <v>GB00BVZ6V513</v>
          </cell>
          <cell r="F3309" t="str">
            <v>LMXYM</v>
          </cell>
          <cell r="G3309" t="str">
            <v>P956</v>
          </cell>
          <cell r="I3309" t="str">
            <v>OIC</v>
          </cell>
          <cell r="J3309" t="str">
            <v>Single</v>
          </cell>
          <cell r="K3309" t="str">
            <v>Acc</v>
          </cell>
          <cell r="L3309" t="str">
            <v>UK</v>
          </cell>
          <cell r="M3309" t="str">
            <v>IA Global Equity Income</v>
          </cell>
          <cell r="N3309" t="str">
            <v>O:GEI</v>
          </cell>
          <cell r="O3309" t="str">
            <v>Mixed</v>
          </cell>
          <cell r="P3309" t="str">
            <v>Overseas Equities</v>
          </cell>
          <cell r="Q3309" t="str">
            <v>Global Equities</v>
          </cell>
          <cell r="R3309" t="str">
            <v>Platform</v>
          </cell>
          <cell r="S3309">
            <v>42195</v>
          </cell>
          <cell r="T3309" t="str">
            <v>Yes</v>
          </cell>
          <cell r="U3309" t="str">
            <v>No</v>
          </cell>
          <cell r="V3309" t="str">
            <v>Yes</v>
          </cell>
          <cell r="W3309" t="str">
            <v>Yes</v>
          </cell>
          <cell r="X3309" t="str">
            <v>No</v>
          </cell>
          <cell r="Y3309" t="str">
            <v>Yes</v>
          </cell>
          <cell r="Z3309" t="str">
            <v>SellTradable - SCP</v>
          </cell>
          <cell r="AA3309" t="str">
            <v>SellTradable - SCP</v>
          </cell>
          <cell r="AB3309" t="str">
            <v>Yes</v>
          </cell>
          <cell r="AC3309" t="str">
            <v>Yes</v>
          </cell>
          <cell r="AD3309" t="str">
            <v>SellTradable - SCP</v>
          </cell>
          <cell r="AE3309" t="str">
            <v>SellTradable - SCP</v>
          </cell>
          <cell r="AG3309">
            <v>0</v>
          </cell>
          <cell r="AH3309">
            <v>0</v>
          </cell>
          <cell r="AI3309">
            <v>0.01</v>
          </cell>
          <cell r="AV3309">
            <v>2.7000000000000001E-3</v>
          </cell>
        </row>
        <row r="3310">
          <cell r="C3310" t="str">
            <v>SY01</v>
          </cell>
          <cell r="D3310" t="str">
            <v>BVZ6V62</v>
          </cell>
          <cell r="E3310" t="str">
            <v>GB00BVZ6V620</v>
          </cell>
          <cell r="F3310" t="str">
            <v>LMXYN</v>
          </cell>
          <cell r="G3310" t="str">
            <v>P957</v>
          </cell>
          <cell r="I3310" t="str">
            <v>OIC</v>
          </cell>
          <cell r="J3310" t="str">
            <v>Single</v>
          </cell>
          <cell r="K3310" t="str">
            <v>Inc</v>
          </cell>
          <cell r="L3310" t="str">
            <v>UK</v>
          </cell>
          <cell r="M3310" t="str">
            <v>IA Global Equity Income</v>
          </cell>
          <cell r="N3310" t="str">
            <v>O:GEI</v>
          </cell>
          <cell r="O3310" t="str">
            <v>Mixed</v>
          </cell>
          <cell r="P3310" t="str">
            <v>Overseas Equities</v>
          </cell>
          <cell r="Q3310" t="str">
            <v>Global Equities</v>
          </cell>
          <cell r="R3310" t="str">
            <v>Platform</v>
          </cell>
          <cell r="S3310">
            <v>42195</v>
          </cell>
          <cell r="T3310" t="str">
            <v>Yes</v>
          </cell>
          <cell r="U3310" t="str">
            <v>No</v>
          </cell>
          <cell r="V3310" t="str">
            <v>Yes</v>
          </cell>
          <cell r="W3310" t="str">
            <v>Yes</v>
          </cell>
          <cell r="X3310" t="str">
            <v>No</v>
          </cell>
          <cell r="Y3310" t="str">
            <v>Yes</v>
          </cell>
          <cell r="Z3310" t="str">
            <v>SellTradable - SCP</v>
          </cell>
          <cell r="AA3310" t="str">
            <v>SellTradable - SCP</v>
          </cell>
          <cell r="AB3310" t="str">
            <v>Yes</v>
          </cell>
          <cell r="AC3310" t="str">
            <v>Yes</v>
          </cell>
          <cell r="AD3310" t="str">
            <v>SellTradable - SCP</v>
          </cell>
          <cell r="AE3310" t="str">
            <v>SellTradable - SCP</v>
          </cell>
          <cell r="AG3310">
            <v>0</v>
          </cell>
          <cell r="AH3310">
            <v>0</v>
          </cell>
          <cell r="AI3310">
            <v>0.01</v>
          </cell>
          <cell r="AV3310">
            <v>2.7000000000000001E-3</v>
          </cell>
        </row>
        <row r="3311">
          <cell r="C3311" t="str">
            <v>QJ64</v>
          </cell>
          <cell r="D3311" t="str">
            <v>BVZ6V73</v>
          </cell>
          <cell r="E3311" t="str">
            <v>GB00BVZ6V737</v>
          </cell>
          <cell r="F3311" t="str">
            <v>LMXYO</v>
          </cell>
          <cell r="G3311" t="str">
            <v>P958</v>
          </cell>
          <cell r="I3311" t="str">
            <v>OIC</v>
          </cell>
          <cell r="J3311" t="str">
            <v>Single</v>
          </cell>
          <cell r="K3311" t="str">
            <v>Acc</v>
          </cell>
          <cell r="L3311" t="str">
            <v>UK</v>
          </cell>
          <cell r="M3311" t="str">
            <v>IA Global Equity Income</v>
          </cell>
          <cell r="N3311" t="str">
            <v>O:GEI</v>
          </cell>
          <cell r="O3311" t="str">
            <v>Mixed</v>
          </cell>
          <cell r="P3311" t="str">
            <v>Overseas Equities</v>
          </cell>
          <cell r="Q3311" t="str">
            <v>Global Equities</v>
          </cell>
          <cell r="R3311" t="str">
            <v>Platform</v>
          </cell>
          <cell r="S3311">
            <v>42195</v>
          </cell>
          <cell r="T3311" t="str">
            <v>Yes</v>
          </cell>
          <cell r="U3311" t="str">
            <v>No</v>
          </cell>
          <cell r="V3311" t="str">
            <v>Yes</v>
          </cell>
          <cell r="W3311" t="str">
            <v>Yes</v>
          </cell>
          <cell r="X3311" t="str">
            <v>No</v>
          </cell>
          <cell r="Y3311" t="str">
            <v>Yes</v>
          </cell>
          <cell r="Z3311" t="str">
            <v>Tradable</v>
          </cell>
          <cell r="AA3311" t="str">
            <v>Tradable</v>
          </cell>
          <cell r="AB3311" t="str">
            <v>Yes</v>
          </cell>
          <cell r="AC3311" t="str">
            <v>Yes</v>
          </cell>
          <cell r="AD3311" t="str">
            <v>Tradable</v>
          </cell>
          <cell r="AE3311" t="str">
            <v>Tradable</v>
          </cell>
          <cell r="AG3311">
            <v>0</v>
          </cell>
          <cell r="AH3311">
            <v>0</v>
          </cell>
          <cell r="AI3311">
            <v>7.4999999999999997E-3</v>
          </cell>
          <cell r="AV3311">
            <v>2.3E-3</v>
          </cell>
        </row>
        <row r="3312">
          <cell r="C3312" t="str">
            <v>ML96</v>
          </cell>
          <cell r="D3312" t="str">
            <v>BVZ6V84</v>
          </cell>
          <cell r="E3312" t="str">
            <v>GB00BVZ6V844</v>
          </cell>
          <cell r="F3312" t="str">
            <v>LMXYP</v>
          </cell>
          <cell r="G3312" t="str">
            <v>P959</v>
          </cell>
          <cell r="I3312" t="str">
            <v>OIC</v>
          </cell>
          <cell r="J3312" t="str">
            <v>Single</v>
          </cell>
          <cell r="K3312" t="str">
            <v>Inc</v>
          </cell>
          <cell r="L3312" t="str">
            <v>UK</v>
          </cell>
          <cell r="M3312" t="str">
            <v>IA Global Equity Income</v>
          </cell>
          <cell r="N3312" t="str">
            <v>O:GEI</v>
          </cell>
          <cell r="O3312" t="str">
            <v>Mixed</v>
          </cell>
          <cell r="P3312" t="str">
            <v>Overseas Equities</v>
          </cell>
          <cell r="Q3312" t="str">
            <v>Global Equities</v>
          </cell>
          <cell r="R3312" t="str">
            <v>Platform</v>
          </cell>
          <cell r="S3312">
            <v>42195</v>
          </cell>
          <cell r="T3312" t="str">
            <v>Yes</v>
          </cell>
          <cell r="U3312" t="str">
            <v>No</v>
          </cell>
          <cell r="V3312" t="str">
            <v>Yes</v>
          </cell>
          <cell r="W3312" t="str">
            <v>Yes</v>
          </cell>
          <cell r="X3312" t="str">
            <v>No</v>
          </cell>
          <cell r="Y3312" t="str">
            <v>Yes</v>
          </cell>
          <cell r="Z3312" t="str">
            <v>Tradable</v>
          </cell>
          <cell r="AA3312" t="str">
            <v>Tradable</v>
          </cell>
          <cell r="AB3312" t="str">
            <v>Yes</v>
          </cell>
          <cell r="AC3312" t="str">
            <v>Yes</v>
          </cell>
          <cell r="AD3312" t="str">
            <v>Tradable</v>
          </cell>
          <cell r="AE3312" t="str">
            <v>Tradable</v>
          </cell>
          <cell r="AG3312">
            <v>0</v>
          </cell>
          <cell r="AH3312">
            <v>0</v>
          </cell>
          <cell r="AI3312">
            <v>7.4999999999999997E-3</v>
          </cell>
          <cell r="AV3312">
            <v>2.3E-3</v>
          </cell>
        </row>
        <row r="3313">
          <cell r="C3313" t="str">
            <v>QJ93</v>
          </cell>
          <cell r="D3313" t="str">
            <v>BVZ6V95</v>
          </cell>
          <cell r="E3313" t="str">
            <v>GB00BVZ6V950</v>
          </cell>
          <cell r="F3313" t="str">
            <v>LMXYQ</v>
          </cell>
          <cell r="G3313" t="str">
            <v>P960</v>
          </cell>
          <cell r="I3313" t="str">
            <v>OIC</v>
          </cell>
          <cell r="J3313" t="str">
            <v>Single</v>
          </cell>
          <cell r="K3313" t="str">
            <v>Acc</v>
          </cell>
          <cell r="L3313" t="str">
            <v>UK</v>
          </cell>
          <cell r="M3313" t="str">
            <v>IA Japan</v>
          </cell>
          <cell r="N3313" t="str">
            <v>O:JAPAN</v>
          </cell>
          <cell r="O3313" t="str">
            <v>Far Eastern Equities</v>
          </cell>
          <cell r="P3313" t="str">
            <v>Overseas Equities</v>
          </cell>
          <cell r="Q3313" t="str">
            <v>Japanese Equities</v>
          </cell>
          <cell r="R3313" t="str">
            <v>Platform</v>
          </cell>
          <cell r="S3313">
            <v>42195</v>
          </cell>
          <cell r="T3313" t="str">
            <v>Yes</v>
          </cell>
          <cell r="U3313" t="str">
            <v>No</v>
          </cell>
          <cell r="V3313" t="str">
            <v>Yes</v>
          </cell>
          <cell r="W3313" t="str">
            <v>Yes</v>
          </cell>
          <cell r="X3313" t="str">
            <v>No</v>
          </cell>
          <cell r="Y3313" t="str">
            <v>Yes</v>
          </cell>
          <cell r="Z3313" t="str">
            <v>SellTradable - SCP</v>
          </cell>
          <cell r="AA3313" t="str">
            <v>SellTradable - SCP</v>
          </cell>
          <cell r="AB3313" t="str">
            <v>Yes</v>
          </cell>
          <cell r="AC3313" t="str">
            <v>Yes</v>
          </cell>
          <cell r="AD3313" t="str">
            <v>SellTradable - SCP</v>
          </cell>
          <cell r="AE3313" t="str">
            <v>SellTradable - SCP</v>
          </cell>
          <cell r="AG3313">
            <v>0</v>
          </cell>
          <cell r="AH3313">
            <v>0</v>
          </cell>
          <cell r="AI3313">
            <v>0.01</v>
          </cell>
          <cell r="AV3313">
            <v>2.5000000000000001E-3</v>
          </cell>
        </row>
        <row r="3314">
          <cell r="C3314" t="str">
            <v>QJ62</v>
          </cell>
          <cell r="D3314" t="str">
            <v>BVZ6VB7</v>
          </cell>
          <cell r="E3314" t="str">
            <v>GB00BVZ6VB70</v>
          </cell>
          <cell r="F3314" t="str">
            <v>LMXYR</v>
          </cell>
          <cell r="G3314" t="str">
            <v>P961</v>
          </cell>
          <cell r="I3314" t="str">
            <v>OIC</v>
          </cell>
          <cell r="J3314" t="str">
            <v>Single</v>
          </cell>
          <cell r="K3314" t="str">
            <v>Acc</v>
          </cell>
          <cell r="L3314" t="str">
            <v>UK</v>
          </cell>
          <cell r="M3314" t="str">
            <v>IA Japan</v>
          </cell>
          <cell r="N3314" t="str">
            <v>O:JAPAN</v>
          </cell>
          <cell r="O3314" t="str">
            <v>Far Eastern Equities</v>
          </cell>
          <cell r="P3314" t="str">
            <v>Overseas Equities</v>
          </cell>
          <cell r="Q3314" t="str">
            <v>Japanese Equities</v>
          </cell>
          <cell r="R3314" t="str">
            <v>Platform</v>
          </cell>
          <cell r="S3314">
            <v>42195</v>
          </cell>
          <cell r="T3314" t="str">
            <v>Yes</v>
          </cell>
          <cell r="U3314" t="str">
            <v>No</v>
          </cell>
          <cell r="V3314" t="str">
            <v>Yes</v>
          </cell>
          <cell r="W3314" t="str">
            <v>Yes</v>
          </cell>
          <cell r="X3314" t="str">
            <v>No</v>
          </cell>
          <cell r="Y3314" t="str">
            <v>Yes</v>
          </cell>
          <cell r="Z3314" t="str">
            <v>Tradable</v>
          </cell>
          <cell r="AA3314" t="str">
            <v>Tradable</v>
          </cell>
          <cell r="AB3314" t="str">
            <v>Yes</v>
          </cell>
          <cell r="AC3314" t="str">
            <v>Yes</v>
          </cell>
          <cell r="AD3314" t="str">
            <v>Tradable</v>
          </cell>
          <cell r="AE3314" t="str">
            <v>Tradable</v>
          </cell>
          <cell r="AG3314">
            <v>0</v>
          </cell>
          <cell r="AH3314">
            <v>0</v>
          </cell>
          <cell r="AI3314">
            <v>7.4999999999999997E-3</v>
          </cell>
          <cell r="AV3314">
            <v>2E-3</v>
          </cell>
        </row>
        <row r="3315">
          <cell r="C3315" t="str">
            <v>HYB5</v>
          </cell>
          <cell r="D3315" t="str">
            <v>BVZ6VC8</v>
          </cell>
          <cell r="E3315" t="str">
            <v>GB00BVZ6VC87</v>
          </cell>
          <cell r="F3315" t="str">
            <v>LMXYS</v>
          </cell>
          <cell r="G3315" t="str">
            <v>P962</v>
          </cell>
          <cell r="I3315" t="str">
            <v>OIC</v>
          </cell>
          <cell r="J3315" t="str">
            <v>Single</v>
          </cell>
          <cell r="K3315" t="str">
            <v>Acc</v>
          </cell>
          <cell r="L3315" t="str">
            <v>UK</v>
          </cell>
          <cell r="M3315" t="str">
            <v>IA Japan</v>
          </cell>
          <cell r="N3315" t="str">
            <v>O:JAPAN</v>
          </cell>
          <cell r="O3315" t="str">
            <v>Far Eastern Equities</v>
          </cell>
          <cell r="P3315" t="str">
            <v>Overseas Equities</v>
          </cell>
          <cell r="Q3315" t="str">
            <v>Japanese Equities</v>
          </cell>
          <cell r="R3315" t="str">
            <v>Platform</v>
          </cell>
          <cell r="S3315">
            <v>42195</v>
          </cell>
          <cell r="T3315" t="str">
            <v>Yes</v>
          </cell>
          <cell r="U3315" t="str">
            <v>No</v>
          </cell>
          <cell r="V3315" t="str">
            <v>Yes</v>
          </cell>
          <cell r="W3315" t="str">
            <v>Yes</v>
          </cell>
          <cell r="X3315" t="str">
            <v>No</v>
          </cell>
          <cell r="Y3315" t="str">
            <v>Yes</v>
          </cell>
          <cell r="Z3315" t="str">
            <v>Tradable</v>
          </cell>
          <cell r="AA3315" t="str">
            <v>Tradable</v>
          </cell>
          <cell r="AB3315" t="str">
            <v>Yes</v>
          </cell>
          <cell r="AC3315" t="str">
            <v>Yes</v>
          </cell>
          <cell r="AD3315" t="str">
            <v>Tradable</v>
          </cell>
          <cell r="AE3315" t="str">
            <v>Tradable</v>
          </cell>
          <cell r="AG3315">
            <v>0</v>
          </cell>
          <cell r="AH3315">
            <v>0</v>
          </cell>
          <cell r="AI3315">
            <v>7.4999999999999997E-3</v>
          </cell>
          <cell r="AV3315">
            <v>3.0000000000000001E-3</v>
          </cell>
        </row>
        <row r="3316">
          <cell r="C3316" t="str">
            <v>SY02</v>
          </cell>
          <cell r="D3316" t="str">
            <v>BVZ6VD9</v>
          </cell>
          <cell r="E3316" t="str">
            <v>GB00BVZ6VD94</v>
          </cell>
          <cell r="F3316" t="str">
            <v>LMXYT</v>
          </cell>
          <cell r="G3316" t="str">
            <v>P963</v>
          </cell>
          <cell r="I3316" t="str">
            <v>OIC</v>
          </cell>
          <cell r="J3316" t="str">
            <v>Single</v>
          </cell>
          <cell r="K3316" t="str">
            <v>Acc</v>
          </cell>
          <cell r="L3316" t="str">
            <v>UK</v>
          </cell>
          <cell r="M3316" t="str">
            <v>IA North America</v>
          </cell>
          <cell r="N3316" t="str">
            <v>O:NRTHAM</v>
          </cell>
          <cell r="O3316" t="str">
            <v>US Equities</v>
          </cell>
          <cell r="P3316" t="str">
            <v>Overseas Equities</v>
          </cell>
          <cell r="Q3316" t="str">
            <v>North American Equities</v>
          </cell>
          <cell r="R3316" t="str">
            <v>Platform</v>
          </cell>
          <cell r="S3316">
            <v>42195</v>
          </cell>
          <cell r="T3316" t="str">
            <v>Yes</v>
          </cell>
          <cell r="U3316" t="str">
            <v>No</v>
          </cell>
          <cell r="V3316" t="str">
            <v>Yes</v>
          </cell>
          <cell r="W3316" t="str">
            <v>Yes</v>
          </cell>
          <cell r="X3316" t="str">
            <v>No</v>
          </cell>
          <cell r="Y3316" t="str">
            <v>Yes</v>
          </cell>
          <cell r="Z3316" t="str">
            <v>SellTradable - SCP</v>
          </cell>
          <cell r="AA3316" t="str">
            <v>SellTradable - SCP</v>
          </cell>
          <cell r="AB3316" t="str">
            <v>Yes</v>
          </cell>
          <cell r="AC3316" t="str">
            <v>Yes</v>
          </cell>
          <cell r="AD3316" t="str">
            <v>SellTradable - SCP</v>
          </cell>
          <cell r="AE3316" t="str">
            <v>SellTradable - SCP</v>
          </cell>
          <cell r="AG3316">
            <v>0</v>
          </cell>
          <cell r="AH3316">
            <v>0</v>
          </cell>
          <cell r="AI3316">
            <v>0.01</v>
          </cell>
          <cell r="AV3316">
            <v>2.3999999999999998E-3</v>
          </cell>
        </row>
        <row r="3317">
          <cell r="C3317" t="str">
            <v>ML99</v>
          </cell>
          <cell r="D3317" t="str">
            <v>BVZ6VF1</v>
          </cell>
          <cell r="E3317" t="str">
            <v>GB00BVZ6VF19</v>
          </cell>
          <cell r="F3317" t="str">
            <v>LMXYU</v>
          </cell>
          <cell r="G3317" t="str">
            <v>P964</v>
          </cell>
          <cell r="I3317" t="str">
            <v>OIC</v>
          </cell>
          <cell r="J3317" t="str">
            <v>Single</v>
          </cell>
          <cell r="K3317" t="str">
            <v>Acc</v>
          </cell>
          <cell r="L3317" t="str">
            <v>UK</v>
          </cell>
          <cell r="M3317" t="str">
            <v>IA North America</v>
          </cell>
          <cell r="N3317" t="str">
            <v>O:NRTHAM</v>
          </cell>
          <cell r="O3317" t="str">
            <v>US Equities</v>
          </cell>
          <cell r="P3317" t="str">
            <v>Overseas Equities</v>
          </cell>
          <cell r="Q3317" t="str">
            <v>North American Equities</v>
          </cell>
          <cell r="R3317" t="str">
            <v>Platform</v>
          </cell>
          <cell r="S3317">
            <v>42195</v>
          </cell>
          <cell r="T3317" t="str">
            <v>Yes</v>
          </cell>
          <cell r="U3317" t="str">
            <v>No</v>
          </cell>
          <cell r="V3317" t="str">
            <v>Yes</v>
          </cell>
          <cell r="W3317" t="str">
            <v>Yes</v>
          </cell>
          <cell r="X3317" t="str">
            <v>No</v>
          </cell>
          <cell r="Y3317" t="str">
            <v>Yes</v>
          </cell>
          <cell r="Z3317" t="str">
            <v>Tradable</v>
          </cell>
          <cell r="AA3317" t="str">
            <v>Tradable</v>
          </cell>
          <cell r="AB3317" t="str">
            <v>Yes</v>
          </cell>
          <cell r="AC3317" t="str">
            <v>Yes</v>
          </cell>
          <cell r="AD3317" t="str">
            <v>Tradable</v>
          </cell>
          <cell r="AE3317" t="str">
            <v>Tradable</v>
          </cell>
          <cell r="AG3317">
            <v>0</v>
          </cell>
          <cell r="AH3317">
            <v>0</v>
          </cell>
          <cell r="AI3317">
            <v>7.4999999999999997E-3</v>
          </cell>
          <cell r="AV3317">
            <v>1.9E-3</v>
          </cell>
        </row>
        <row r="3318">
          <cell r="C3318" t="str">
            <v>JY07</v>
          </cell>
          <cell r="D3318">
            <v>3350650</v>
          </cell>
          <cell r="E3318" t="str">
            <v>GB0033506501</v>
          </cell>
          <cell r="F3318" t="str">
            <v>JRSVG</v>
          </cell>
          <cell r="G3318" t="str">
            <v>F271</v>
          </cell>
          <cell r="I3318" t="str">
            <v>OIC</v>
          </cell>
          <cell r="J3318" t="str">
            <v>Single</v>
          </cell>
          <cell r="K3318" t="str">
            <v>Acc</v>
          </cell>
          <cell r="L3318" t="str">
            <v>UK</v>
          </cell>
          <cell r="M3318" t="str">
            <v>IA UK All Companies</v>
          </cell>
          <cell r="N3318" t="str">
            <v>O:UKALL</v>
          </cell>
          <cell r="O3318" t="str">
            <v>UK Equities</v>
          </cell>
          <cell r="P3318" t="str">
            <v>UK Equities</v>
          </cell>
          <cell r="Q3318" t="str">
            <v>UK Equities</v>
          </cell>
          <cell r="R3318" t="str">
            <v>Platform</v>
          </cell>
          <cell r="T3318" t="str">
            <v>Yes</v>
          </cell>
          <cell r="U3318" t="str">
            <v>No</v>
          </cell>
          <cell r="V3318" t="str">
            <v>Yes</v>
          </cell>
          <cell r="W3318" t="str">
            <v>Yes</v>
          </cell>
          <cell r="X3318" t="str">
            <v>No</v>
          </cell>
          <cell r="Y3318" t="str">
            <v>Yes</v>
          </cell>
          <cell r="Z3318" t="str">
            <v>SellTradable - SCP</v>
          </cell>
          <cell r="AA3318" t="str">
            <v>SellTradable - SCP</v>
          </cell>
          <cell r="AB3318" t="str">
            <v>Yes</v>
          </cell>
          <cell r="AC3318" t="str">
            <v>Yes</v>
          </cell>
          <cell r="AD3318" t="str">
            <v>SellTradable - SCP</v>
          </cell>
          <cell r="AE3318" t="str">
            <v>SellTradable - SCP</v>
          </cell>
          <cell r="AG3318">
            <v>4.2500000000000003E-2</v>
          </cell>
          <cell r="AH3318">
            <v>0</v>
          </cell>
          <cell r="AI3318">
            <v>0.01</v>
          </cell>
          <cell r="AV3318">
            <v>5.0000000000000001E-3</v>
          </cell>
        </row>
        <row r="3319">
          <cell r="C3319" t="str">
            <v>GVDG</v>
          </cell>
          <cell r="D3319" t="str">
            <v>B89R148</v>
          </cell>
          <cell r="E3319" t="str">
            <v>GB00B89R1486</v>
          </cell>
          <cell r="F3319" t="str">
            <v>JREGUE</v>
          </cell>
          <cell r="G3319" t="str">
            <v>IB24</v>
          </cell>
          <cell r="I3319" t="str">
            <v>OIC</v>
          </cell>
          <cell r="J3319" t="str">
            <v>Single</v>
          </cell>
          <cell r="K3319" t="str">
            <v>Acc</v>
          </cell>
          <cell r="L3319" t="str">
            <v>UK</v>
          </cell>
          <cell r="M3319" t="str">
            <v>IA UK All Companies</v>
          </cell>
          <cell r="N3319" t="str">
            <v>O:UKALL</v>
          </cell>
          <cell r="O3319" t="str">
            <v>UK Equities</v>
          </cell>
          <cell r="P3319" t="str">
            <v>UK Equities</v>
          </cell>
          <cell r="Q3319" t="str">
            <v>UK Equities</v>
          </cell>
          <cell r="R3319" t="str">
            <v>Platform</v>
          </cell>
          <cell r="S3319">
            <v>41486</v>
          </cell>
          <cell r="T3319" t="str">
            <v>Yes</v>
          </cell>
          <cell r="U3319" t="str">
            <v>No</v>
          </cell>
          <cell r="V3319" t="str">
            <v>Yes</v>
          </cell>
          <cell r="W3319" t="str">
            <v>Yes</v>
          </cell>
          <cell r="X3319" t="str">
            <v>No</v>
          </cell>
          <cell r="Y3319" t="str">
            <v>Yes</v>
          </cell>
          <cell r="Z3319" t="str">
            <v>Tradable</v>
          </cell>
          <cell r="AA3319" t="str">
            <v>Tradable</v>
          </cell>
          <cell r="AB3319" t="str">
            <v>Yes</v>
          </cell>
          <cell r="AC3319" t="str">
            <v>Yes</v>
          </cell>
          <cell r="AD3319" t="str">
            <v>Tradable</v>
          </cell>
          <cell r="AE3319" t="str">
            <v>Tradable</v>
          </cell>
          <cell r="AG3319">
            <v>0</v>
          </cell>
          <cell r="AH3319">
            <v>0</v>
          </cell>
          <cell r="AI3319">
            <v>7.4999999999999997E-3</v>
          </cell>
          <cell r="AV3319">
            <v>4.4999999999999997E-3</v>
          </cell>
        </row>
        <row r="3320">
          <cell r="C3320" t="str">
            <v>N9TX</v>
          </cell>
          <cell r="D3320" t="str">
            <v>BZ01WV2</v>
          </cell>
          <cell r="E3320" t="str">
            <v>GB00BZ01WV25</v>
          </cell>
          <cell r="F3320" t="str">
            <v>LMXDS</v>
          </cell>
          <cell r="G3320" t="str">
            <v>Q538</v>
          </cell>
          <cell r="I3320" t="str">
            <v>OIC</v>
          </cell>
          <cell r="J3320" t="str">
            <v>Single</v>
          </cell>
          <cell r="K3320" t="str">
            <v>Acc</v>
          </cell>
          <cell r="L3320" t="str">
            <v>UK</v>
          </cell>
          <cell r="M3320" t="str">
            <v>IA Global Equity Income</v>
          </cell>
          <cell r="N3320" t="str">
            <v>O:GEI</v>
          </cell>
          <cell r="O3320" t="str">
            <v>Mixed</v>
          </cell>
          <cell r="P3320" t="str">
            <v>Overseas Equities</v>
          </cell>
          <cell r="Q3320" t="str">
            <v>Global Equities</v>
          </cell>
          <cell r="R3320" t="str">
            <v>Platform</v>
          </cell>
          <cell r="S3320">
            <v>42599</v>
          </cell>
          <cell r="T3320" t="str">
            <v>Yes</v>
          </cell>
          <cell r="U3320" t="str">
            <v>No</v>
          </cell>
          <cell r="V3320" t="str">
            <v>Yes</v>
          </cell>
          <cell r="W3320" t="str">
            <v>Yes</v>
          </cell>
          <cell r="X3320" t="str">
            <v>No</v>
          </cell>
          <cell r="Y3320" t="str">
            <v>Yes</v>
          </cell>
          <cell r="Z3320" t="str">
            <v>Tradable</v>
          </cell>
          <cell r="AA3320" t="str">
            <v>Tradable</v>
          </cell>
          <cell r="AB3320" t="str">
            <v>Yes</v>
          </cell>
          <cell r="AC3320" t="str">
            <v>Yes</v>
          </cell>
          <cell r="AD3320" t="str">
            <v>Tradable</v>
          </cell>
          <cell r="AE3320" t="str">
            <v>Tradable</v>
          </cell>
          <cell r="AG3320">
            <v>0</v>
          </cell>
          <cell r="AH3320">
            <v>0</v>
          </cell>
          <cell r="AI3320">
            <v>7.4999999999999997E-3</v>
          </cell>
          <cell r="AV3320">
            <v>2.0999999999999999E-3</v>
          </cell>
        </row>
        <row r="3321">
          <cell r="C3321" t="str">
            <v>NCRB</v>
          </cell>
          <cell r="D3321" t="str">
            <v>BD3FVS7</v>
          </cell>
          <cell r="E3321" t="str">
            <v>GB00BD3FVS79</v>
          </cell>
          <cell r="F3321" t="str">
            <v>LMYZF</v>
          </cell>
          <cell r="G3321" t="str">
            <v>Q591</v>
          </cell>
          <cell r="I3321" t="str">
            <v>OIC</v>
          </cell>
          <cell r="J3321" t="str">
            <v>Single</v>
          </cell>
          <cell r="K3321" t="str">
            <v>Inc</v>
          </cell>
          <cell r="L3321" t="str">
            <v>UK</v>
          </cell>
          <cell r="M3321" t="str">
            <v>IA Global Equity Income</v>
          </cell>
          <cell r="N3321" t="str">
            <v>O:GEI</v>
          </cell>
          <cell r="O3321" t="str">
            <v>Mixed</v>
          </cell>
          <cell r="P3321" t="str">
            <v>Overseas Equities</v>
          </cell>
          <cell r="Q3321" t="str">
            <v>Global Equities</v>
          </cell>
          <cell r="R3321" t="str">
            <v>Platform</v>
          </cell>
          <cell r="S3321">
            <v>42599</v>
          </cell>
          <cell r="T3321" t="str">
            <v>Yes</v>
          </cell>
          <cell r="U3321" t="str">
            <v>No</v>
          </cell>
          <cell r="V3321" t="str">
            <v>Yes</v>
          </cell>
          <cell r="W3321" t="str">
            <v>Yes</v>
          </cell>
          <cell r="X3321" t="str">
            <v>No</v>
          </cell>
          <cell r="Y3321" t="str">
            <v>Yes</v>
          </cell>
          <cell r="Z3321" t="str">
            <v>Tradable</v>
          </cell>
          <cell r="AA3321" t="str">
            <v>Tradable</v>
          </cell>
          <cell r="AB3321" t="str">
            <v>Yes</v>
          </cell>
          <cell r="AC3321" t="str">
            <v>Yes</v>
          </cell>
          <cell r="AD3321" t="str">
            <v>Tradable</v>
          </cell>
          <cell r="AE3321" t="str">
            <v>Tradable</v>
          </cell>
          <cell r="AG3321">
            <v>0</v>
          </cell>
          <cell r="AH3321">
            <v>0</v>
          </cell>
          <cell r="AI3321">
            <v>7.4999999999999997E-3</v>
          </cell>
          <cell r="AV3321">
            <v>3.0999999999999999E-3</v>
          </cell>
        </row>
        <row r="3322">
          <cell r="C3322" t="str">
            <v>UQ43</v>
          </cell>
          <cell r="D3322">
            <v>3410093</v>
          </cell>
          <cell r="E3322" t="str">
            <v>GB0034100932</v>
          </cell>
          <cell r="F3322" t="str">
            <v>JRSCA</v>
          </cell>
          <cell r="G3322" t="str">
            <v>F312</v>
          </cell>
          <cell r="I3322" t="str">
            <v>OIC</v>
          </cell>
          <cell r="J3322" t="str">
            <v>Single</v>
          </cell>
          <cell r="K3322" t="str">
            <v>Acc</v>
          </cell>
          <cell r="L3322" t="str">
            <v>UK</v>
          </cell>
          <cell r="M3322" t="str">
            <v>IA North American Smaller Companies</v>
          </cell>
          <cell r="N3322" t="str">
            <v>O:NASMCOS</v>
          </cell>
          <cell r="O3322" t="str">
            <v>US Equities</v>
          </cell>
          <cell r="P3322" t="str">
            <v>Overseas Equities</v>
          </cell>
          <cell r="Q3322" t="str">
            <v>North American Equities</v>
          </cell>
          <cell r="R3322" t="str">
            <v>Platform</v>
          </cell>
          <cell r="T3322" t="str">
            <v>Yes</v>
          </cell>
          <cell r="U3322" t="str">
            <v>No</v>
          </cell>
          <cell r="V3322" t="str">
            <v>Yes</v>
          </cell>
          <cell r="W3322" t="str">
            <v>Yes</v>
          </cell>
          <cell r="X3322" t="str">
            <v>No</v>
          </cell>
          <cell r="Y3322" t="str">
            <v>Yes</v>
          </cell>
          <cell r="Z3322" t="str">
            <v>SellTradable - SCP</v>
          </cell>
          <cell r="AA3322" t="str">
            <v>SellTradable - SCP</v>
          </cell>
          <cell r="AB3322" t="str">
            <v>Yes</v>
          </cell>
          <cell r="AC3322" t="str">
            <v>Yes</v>
          </cell>
          <cell r="AD3322" t="str">
            <v>SellTradable - SCP</v>
          </cell>
          <cell r="AE3322" t="str">
            <v>SellTradable - SCP</v>
          </cell>
          <cell r="AG3322">
            <v>4.2500000000000003E-2</v>
          </cell>
          <cell r="AH3322">
            <v>0</v>
          </cell>
          <cell r="AI3322">
            <v>0.01</v>
          </cell>
          <cell r="AV3322">
            <v>2.7000000000000001E-3</v>
          </cell>
        </row>
        <row r="3323">
          <cell r="C3323" t="str">
            <v>GVDH</v>
          </cell>
          <cell r="D3323" t="str">
            <v>B8BRMK9</v>
          </cell>
          <cell r="E3323" t="str">
            <v>GB00B8BRMK99</v>
          </cell>
          <cell r="F3323" t="str">
            <v>JRCOMP</v>
          </cell>
          <cell r="G3323" t="str">
            <v>M734</v>
          </cell>
          <cell r="I3323" t="str">
            <v>OIC</v>
          </cell>
          <cell r="J3323" t="str">
            <v>Single</v>
          </cell>
          <cell r="K3323" t="str">
            <v>Acc</v>
          </cell>
          <cell r="L3323" t="str">
            <v>UK</v>
          </cell>
          <cell r="M3323" t="str">
            <v>IA North American Smaller Companies</v>
          </cell>
          <cell r="N3323" t="str">
            <v>O:NASMCOS</v>
          </cell>
          <cell r="O3323" t="str">
            <v>US Equities</v>
          </cell>
          <cell r="P3323" t="str">
            <v>Overseas Equities</v>
          </cell>
          <cell r="Q3323" t="str">
            <v>North American Equities</v>
          </cell>
          <cell r="R3323" t="str">
            <v>Platform</v>
          </cell>
          <cell r="S3323">
            <v>41397</v>
          </cell>
          <cell r="T3323" t="str">
            <v>Yes</v>
          </cell>
          <cell r="U3323" t="str">
            <v>No</v>
          </cell>
          <cell r="V3323" t="str">
            <v>Yes</v>
          </cell>
          <cell r="W3323" t="str">
            <v>Yes</v>
          </cell>
          <cell r="X3323" t="str">
            <v>No</v>
          </cell>
          <cell r="Y3323" t="str">
            <v>Yes</v>
          </cell>
          <cell r="Z3323" t="str">
            <v>Tradable</v>
          </cell>
          <cell r="AA3323" t="str">
            <v>Tradable</v>
          </cell>
          <cell r="AB3323" t="str">
            <v>Yes</v>
          </cell>
          <cell r="AC3323" t="str">
            <v>Yes</v>
          </cell>
          <cell r="AD3323" t="str">
            <v>Tradable</v>
          </cell>
          <cell r="AE3323" t="str">
            <v>Tradable</v>
          </cell>
          <cell r="AG3323">
            <v>4.2500000000000003E-2</v>
          </cell>
          <cell r="AH3323">
            <v>0</v>
          </cell>
          <cell r="AI3323">
            <v>7.4999999999999997E-3</v>
          </cell>
          <cell r="AV3323">
            <v>2.3E-3</v>
          </cell>
        </row>
        <row r="3324">
          <cell r="C3324" t="str">
            <v>GVDF</v>
          </cell>
          <cell r="D3324" t="str">
            <v>B88V5W7</v>
          </cell>
          <cell r="E3324" t="str">
            <v>GB00B88V5W72</v>
          </cell>
          <cell r="F3324" t="str">
            <v>JRGBNE</v>
          </cell>
          <cell r="G3324" t="str">
            <v>IB23</v>
          </cell>
          <cell r="I3324" t="str">
            <v>OIC</v>
          </cell>
          <cell r="J3324" t="str">
            <v>Single</v>
          </cell>
          <cell r="K3324" t="str">
            <v>Inc</v>
          </cell>
          <cell r="L3324" t="str">
            <v>UK</v>
          </cell>
          <cell r="M3324" t="str">
            <v>IA Sterling Strategic Bond</v>
          </cell>
          <cell r="N3324" t="str">
            <v>O:STERSRT</v>
          </cell>
          <cell r="O3324" t="str">
            <v>Fixed Interest</v>
          </cell>
          <cell r="P3324" t="str">
            <v>Bonds</v>
          </cell>
          <cell r="Q3324" t="str">
            <v>UK Mixed Bonds</v>
          </cell>
          <cell r="R3324" t="str">
            <v>Platform</v>
          </cell>
          <cell r="S3324">
            <v>41486</v>
          </cell>
          <cell r="T3324" t="str">
            <v>Yes</v>
          </cell>
          <cell r="U3324" t="str">
            <v>No</v>
          </cell>
          <cell r="V3324" t="str">
            <v>Yes</v>
          </cell>
          <cell r="W3324" t="str">
            <v>Yes</v>
          </cell>
          <cell r="X3324" t="str">
            <v>No</v>
          </cell>
          <cell r="Y3324" t="str">
            <v>Yes</v>
          </cell>
          <cell r="Z3324" t="str">
            <v>Tradable</v>
          </cell>
          <cell r="AA3324" t="str">
            <v>Tradable</v>
          </cell>
          <cell r="AB3324" t="str">
            <v>Yes</v>
          </cell>
          <cell r="AC3324" t="str">
            <v>Yes</v>
          </cell>
          <cell r="AD3324" t="str">
            <v>Tradable</v>
          </cell>
          <cell r="AE3324" t="str">
            <v>Tradable</v>
          </cell>
          <cell r="AG3324">
            <v>0</v>
          </cell>
          <cell r="AH3324">
            <v>0</v>
          </cell>
          <cell r="AI3324">
            <v>3.0000000000000001E-3</v>
          </cell>
          <cell r="AV3324">
            <v>1.2999999999999999E-3</v>
          </cell>
        </row>
        <row r="3325">
          <cell r="C3325" t="str">
            <v>JY03</v>
          </cell>
          <cell r="D3325">
            <v>3350531</v>
          </cell>
          <cell r="E3325" t="str">
            <v>GB0033505313</v>
          </cell>
          <cell r="F3325" t="str">
            <v>JRMI</v>
          </cell>
          <cell r="G3325" t="str">
            <v>F272</v>
          </cell>
          <cell r="I3325" t="str">
            <v>OIC</v>
          </cell>
          <cell r="J3325" t="str">
            <v>Single</v>
          </cell>
          <cell r="K3325" t="str">
            <v>Inc</v>
          </cell>
          <cell r="L3325" t="str">
            <v>UK</v>
          </cell>
          <cell r="M3325" t="str">
            <v>IA Sterling Strategic Bond</v>
          </cell>
          <cell r="N3325" t="str">
            <v>O:STERSRT</v>
          </cell>
          <cell r="O3325" t="str">
            <v>Fixed Interest</v>
          </cell>
          <cell r="P3325" t="str">
            <v>Bonds</v>
          </cell>
          <cell r="Q3325" t="str">
            <v>UK Mixed Bonds</v>
          </cell>
          <cell r="R3325" t="str">
            <v>Platform</v>
          </cell>
          <cell r="T3325" t="str">
            <v>Yes</v>
          </cell>
          <cell r="U3325" t="str">
            <v>No</v>
          </cell>
          <cell r="V3325" t="str">
            <v>Yes</v>
          </cell>
          <cell r="W3325" t="str">
            <v>Yes</v>
          </cell>
          <cell r="X3325" t="str">
            <v>No</v>
          </cell>
          <cell r="Y3325" t="str">
            <v>Yes</v>
          </cell>
          <cell r="Z3325" t="str">
            <v>SellTradable - SCP</v>
          </cell>
          <cell r="AA3325" t="str">
            <v>SellTradable - SCP</v>
          </cell>
          <cell r="AB3325" t="str">
            <v>Yes</v>
          </cell>
          <cell r="AC3325" t="str">
            <v>Yes</v>
          </cell>
          <cell r="AD3325" t="str">
            <v>SellTradable - SCP</v>
          </cell>
          <cell r="AE3325" t="str">
            <v>SellTradable - SCP</v>
          </cell>
          <cell r="AG3325">
            <v>4.2500000000000003E-2</v>
          </cell>
          <cell r="AH3325">
            <v>0</v>
          </cell>
          <cell r="AI3325">
            <v>3.0000000000000001E-3</v>
          </cell>
          <cell r="AV3325">
            <v>1.6999999999999999E-3</v>
          </cell>
        </row>
        <row r="3326">
          <cell r="C3326" t="str">
            <v>BUK7</v>
          </cell>
          <cell r="D3326" t="str">
            <v>B2R8FG1</v>
          </cell>
          <cell r="E3326" t="str">
            <v>GB00B2R8FG10</v>
          </cell>
          <cell r="F3326" t="str">
            <v>JRGMS</v>
          </cell>
          <cell r="G3326" t="str">
            <v>L440</v>
          </cell>
          <cell r="I3326" t="str">
            <v>OIC</v>
          </cell>
          <cell r="J3326" t="str">
            <v>Single</v>
          </cell>
          <cell r="K3326" t="str">
            <v>Inc</v>
          </cell>
          <cell r="L3326" t="str">
            <v>UK</v>
          </cell>
          <cell r="M3326" t="str">
            <v>IA Global Bonds</v>
          </cell>
          <cell r="N3326" t="str">
            <v>O:GLBLBND</v>
          </cell>
          <cell r="O3326" t="str">
            <v>Fixed Interest</v>
          </cell>
          <cell r="P3326" t="str">
            <v>Bonds</v>
          </cell>
          <cell r="Q3326" t="str">
            <v>Global Bonds</v>
          </cell>
          <cell r="R3326" t="str">
            <v>Platform</v>
          </cell>
          <cell r="T3326" t="str">
            <v>Yes</v>
          </cell>
          <cell r="U3326" t="str">
            <v>No</v>
          </cell>
          <cell r="V3326" t="str">
            <v>Yes</v>
          </cell>
          <cell r="W3326" t="str">
            <v>Yes</v>
          </cell>
          <cell r="X3326" t="str">
            <v>No</v>
          </cell>
          <cell r="Y3326" t="str">
            <v>Yes</v>
          </cell>
          <cell r="Z3326" t="str">
            <v>SellTradable - SCP</v>
          </cell>
          <cell r="AA3326" t="str">
            <v>SellTradable - SCP</v>
          </cell>
          <cell r="AB3326" t="str">
            <v>Yes</v>
          </cell>
          <cell r="AC3326" t="str">
            <v>Yes</v>
          </cell>
          <cell r="AD3326" t="str">
            <v>SellTradable - SCP</v>
          </cell>
          <cell r="AE3326" t="str">
            <v>SellTradable - SCP</v>
          </cell>
          <cell r="AG3326">
            <v>4.2500000000000003E-2</v>
          </cell>
          <cell r="AH3326">
            <v>0</v>
          </cell>
          <cell r="AI3326">
            <v>8.0000000000000002E-3</v>
          </cell>
          <cell r="AV3326">
            <v>2.3E-3</v>
          </cell>
        </row>
        <row r="3327">
          <cell r="C3327" t="str">
            <v>F0D5</v>
          </cell>
          <cell r="D3327" t="str">
            <v>B65Z3G8</v>
          </cell>
          <cell r="E3327" t="str">
            <v>GB00B65Z3G81</v>
          </cell>
          <cell r="F3327" t="str">
            <v>JRGMSI</v>
          </cell>
          <cell r="G3327" t="str">
            <v>CP91</v>
          </cell>
          <cell r="I3327" t="str">
            <v>OIC</v>
          </cell>
          <cell r="J3327" t="str">
            <v>Single</v>
          </cell>
          <cell r="K3327" t="str">
            <v>Inc</v>
          </cell>
          <cell r="L3327" t="str">
            <v>UK</v>
          </cell>
          <cell r="M3327" t="str">
            <v>IA Global Bonds</v>
          </cell>
          <cell r="N3327" t="str">
            <v>O:GLBLBND</v>
          </cell>
          <cell r="O3327" t="str">
            <v>Fixed Interest</v>
          </cell>
          <cell r="P3327" t="str">
            <v>Bonds</v>
          </cell>
          <cell r="Q3327" t="str">
            <v>Global Bonds</v>
          </cell>
          <cell r="R3327" t="str">
            <v>Platform</v>
          </cell>
          <cell r="S3327">
            <v>41786</v>
          </cell>
          <cell r="T3327" t="str">
            <v>Yes</v>
          </cell>
          <cell r="U3327" t="str">
            <v>No</v>
          </cell>
          <cell r="V3327" t="str">
            <v>Yes</v>
          </cell>
          <cell r="W3327" t="str">
            <v>Yes</v>
          </cell>
          <cell r="X3327" t="str">
            <v>No</v>
          </cell>
          <cell r="Y3327" t="str">
            <v>Yes</v>
          </cell>
          <cell r="Z3327" t="str">
            <v>Non Tradable</v>
          </cell>
          <cell r="AA3327" t="str">
            <v>Non Tradable</v>
          </cell>
          <cell r="AB3327" t="str">
            <v>No</v>
          </cell>
          <cell r="AC3327" t="str">
            <v>No</v>
          </cell>
          <cell r="AD3327" t="str">
            <v>Non Tradable</v>
          </cell>
          <cell r="AE3327" t="str">
            <v>Non Tradable</v>
          </cell>
          <cell r="AG3327">
            <v>0</v>
          </cell>
          <cell r="AH3327">
            <v>0</v>
          </cell>
          <cell r="AI3327">
            <v>4.0000000000000001E-3</v>
          </cell>
          <cell r="AV3327">
            <v>1.6000000000000001E-3</v>
          </cell>
        </row>
        <row r="3328">
          <cell r="C3328" t="str">
            <v>GVDB</v>
          </cell>
          <cell r="D3328" t="str">
            <v>B826722</v>
          </cell>
          <cell r="E3328" t="str">
            <v>GB00B8267221</v>
          </cell>
          <cell r="F3328" t="str">
            <v>JRALBS</v>
          </cell>
          <cell r="G3328" t="str">
            <v>N179</v>
          </cell>
          <cell r="I3328" t="str">
            <v>OIC</v>
          </cell>
          <cell r="J3328" t="str">
            <v>Single</v>
          </cell>
          <cell r="K3328" t="str">
            <v>Inc</v>
          </cell>
          <cell r="L3328" t="str">
            <v>UK</v>
          </cell>
          <cell r="M3328" t="str">
            <v>IA Global Bonds</v>
          </cell>
          <cell r="N3328" t="str">
            <v>O:GLBLBND</v>
          </cell>
          <cell r="O3328" t="str">
            <v>Fixed Interest</v>
          </cell>
          <cell r="P3328" t="str">
            <v>Bonds</v>
          </cell>
          <cell r="Q3328" t="str">
            <v>Global Bonds</v>
          </cell>
          <cell r="R3328" t="str">
            <v>Platform</v>
          </cell>
          <cell r="S3328">
            <v>41486</v>
          </cell>
          <cell r="T3328" t="str">
            <v>Yes</v>
          </cell>
          <cell r="U3328" t="str">
            <v>No</v>
          </cell>
          <cell r="V3328" t="str">
            <v>Yes</v>
          </cell>
          <cell r="W3328" t="str">
            <v>Yes</v>
          </cell>
          <cell r="X3328" t="str">
            <v>No</v>
          </cell>
          <cell r="Y3328" t="str">
            <v>Yes</v>
          </cell>
          <cell r="Z3328" t="str">
            <v>Tradable</v>
          </cell>
          <cell r="AA3328" t="str">
            <v>Tradable</v>
          </cell>
          <cell r="AB3328" t="str">
            <v>Yes</v>
          </cell>
          <cell r="AC3328" t="str">
            <v>Yes</v>
          </cell>
          <cell r="AD3328" t="str">
            <v>Tradable</v>
          </cell>
          <cell r="AE3328" t="str">
            <v>Tradable</v>
          </cell>
          <cell r="AG3328">
            <v>0</v>
          </cell>
          <cell r="AH3328">
            <v>0</v>
          </cell>
          <cell r="AI3328">
            <v>6.2500000000000003E-3</v>
          </cell>
          <cell r="AV3328">
            <v>1.75E-3</v>
          </cell>
        </row>
        <row r="3329">
          <cell r="C3329" t="str">
            <v>M1ET</v>
          </cell>
          <cell r="D3329" t="str">
            <v>BSZLQJ4</v>
          </cell>
          <cell r="E3329" t="str">
            <v>IE00BSZLQJ44</v>
          </cell>
          <cell r="F3329" t="str">
            <v>LMAAIA</v>
          </cell>
          <cell r="G3329" t="str">
            <v>Q299</v>
          </cell>
          <cell r="I3329" t="str">
            <v>SIB</v>
          </cell>
          <cell r="J3329" t="str">
            <v>Single</v>
          </cell>
          <cell r="K3329" t="str">
            <v>Acc</v>
          </cell>
          <cell r="L3329" t="str">
            <v>UK</v>
          </cell>
          <cell r="M3329" t="str">
            <v>IA Global Bonds</v>
          </cell>
          <cell r="N3329" t="str">
            <v>O:GLBLBND</v>
          </cell>
          <cell r="O3329" t="str">
            <v>Fixed Interest</v>
          </cell>
          <cell r="P3329" t="str">
            <v>Bonds</v>
          </cell>
          <cell r="Q3329" t="str">
            <v>Global Bonds</v>
          </cell>
          <cell r="R3329" t="str">
            <v>Platform</v>
          </cell>
          <cell r="S3329">
            <v>42375</v>
          </cell>
          <cell r="T3329" t="str">
            <v>Yes</v>
          </cell>
          <cell r="U3329" t="str">
            <v>No</v>
          </cell>
          <cell r="V3329" t="str">
            <v>Yes</v>
          </cell>
          <cell r="W3329" t="str">
            <v>Yes</v>
          </cell>
          <cell r="X3329" t="str">
            <v>No</v>
          </cell>
          <cell r="Y3329" t="str">
            <v>Yes</v>
          </cell>
          <cell r="Z3329" t="str">
            <v>Tradable</v>
          </cell>
          <cell r="AA3329" t="str">
            <v>Non Tradable</v>
          </cell>
          <cell r="AB3329" t="str">
            <v>No</v>
          </cell>
          <cell r="AC3329" t="str">
            <v>No</v>
          </cell>
          <cell r="AD3329" t="str">
            <v>Non Tradable</v>
          </cell>
          <cell r="AE3329" t="str">
            <v>Non Tradable</v>
          </cell>
          <cell r="AG3329">
            <v>0</v>
          </cell>
          <cell r="AH3329">
            <v>0</v>
          </cell>
          <cell r="AI3329">
            <v>6.0000000000000001E-3</v>
          </cell>
          <cell r="AV3329">
            <v>2.7000000000000001E-3</v>
          </cell>
        </row>
        <row r="3330">
          <cell r="C3330" t="str">
            <v>KO4Q</v>
          </cell>
          <cell r="D3330" t="str">
            <v>B2Q3KR3</v>
          </cell>
          <cell r="E3330" t="str">
            <v>IE00B2Q3KR38</v>
          </cell>
          <cell r="F3330" t="str">
            <v>LMAAII</v>
          </cell>
          <cell r="G3330" t="str">
            <v>P333</v>
          </cell>
          <cell r="I3330" t="str">
            <v>SIB</v>
          </cell>
          <cell r="J3330" t="str">
            <v>Single</v>
          </cell>
          <cell r="K3330" t="str">
            <v>Inc</v>
          </cell>
          <cell r="L3330" t="str">
            <v>UK</v>
          </cell>
          <cell r="M3330" t="str">
            <v>IA Global Bonds</v>
          </cell>
          <cell r="N3330" t="str">
            <v>O:GLBLBND</v>
          </cell>
          <cell r="O3330" t="str">
            <v>Fixed Interest</v>
          </cell>
          <cell r="P3330" t="str">
            <v>Bonds</v>
          </cell>
          <cell r="Q3330" t="str">
            <v>Global Bonds</v>
          </cell>
          <cell r="R3330" t="str">
            <v>Platform</v>
          </cell>
          <cell r="S3330">
            <v>41866</v>
          </cell>
          <cell r="T3330" t="str">
            <v>Yes</v>
          </cell>
          <cell r="U3330" t="str">
            <v>No</v>
          </cell>
          <cell r="V3330" t="str">
            <v>Yes</v>
          </cell>
          <cell r="W3330" t="str">
            <v>Yes</v>
          </cell>
          <cell r="X3330" t="str">
            <v>No</v>
          </cell>
          <cell r="Y3330" t="str">
            <v>Yes</v>
          </cell>
          <cell r="Z3330" t="str">
            <v>Tradable</v>
          </cell>
          <cell r="AA3330" t="str">
            <v>Non Tradable</v>
          </cell>
          <cell r="AB3330" t="str">
            <v>No</v>
          </cell>
          <cell r="AC3330" t="str">
            <v>No</v>
          </cell>
          <cell r="AD3330" t="str">
            <v>Non Tradable</v>
          </cell>
          <cell r="AE3330" t="str">
            <v>Non Tradable</v>
          </cell>
          <cell r="AG3330">
            <v>0</v>
          </cell>
          <cell r="AH3330">
            <v>0</v>
          </cell>
          <cell r="AI3330">
            <v>6.0000000000000001E-3</v>
          </cell>
          <cell r="AV3330">
            <v>2.8E-3</v>
          </cell>
        </row>
        <row r="3331">
          <cell r="C3331" t="str">
            <v>KV9D</v>
          </cell>
          <cell r="D3331" t="str">
            <v>BQ1YC28</v>
          </cell>
          <cell r="E3331" t="str">
            <v>IE00BQ1YC284</v>
          </cell>
          <cell r="F3331" t="str">
            <v>LMAAFX</v>
          </cell>
          <cell r="G3331" t="str">
            <v>Q343</v>
          </cell>
          <cell r="I3331" t="str">
            <v>SIB</v>
          </cell>
          <cell r="J3331" t="str">
            <v>Single</v>
          </cell>
          <cell r="K3331" t="str">
            <v>Acc</v>
          </cell>
          <cell r="L3331" t="str">
            <v>UK</v>
          </cell>
          <cell r="M3331" t="str">
            <v>IA Global Bonds</v>
          </cell>
          <cell r="N3331" t="str">
            <v>O:GLBLBND</v>
          </cell>
          <cell r="O3331" t="str">
            <v>Fixed Interest</v>
          </cell>
          <cell r="P3331" t="str">
            <v>Bonds</v>
          </cell>
          <cell r="Q3331" t="str">
            <v>Global Bonds</v>
          </cell>
          <cell r="R3331" t="str">
            <v>Platform</v>
          </cell>
          <cell r="S3331">
            <v>42432</v>
          </cell>
          <cell r="T3331" t="str">
            <v>Yes</v>
          </cell>
          <cell r="U3331" t="str">
            <v>No</v>
          </cell>
          <cell r="V3331" t="str">
            <v>Yes</v>
          </cell>
          <cell r="W3331" t="str">
            <v>Yes</v>
          </cell>
          <cell r="X3331" t="str">
            <v>No</v>
          </cell>
          <cell r="Y3331" t="str">
            <v>Yes</v>
          </cell>
          <cell r="Z3331" t="str">
            <v>Tradable</v>
          </cell>
          <cell r="AA3331" t="str">
            <v>Non Tradable</v>
          </cell>
          <cell r="AB3331" t="str">
            <v>No</v>
          </cell>
          <cell r="AC3331" t="str">
            <v>No</v>
          </cell>
          <cell r="AD3331" t="str">
            <v>Non Tradable</v>
          </cell>
          <cell r="AE3331" t="str">
            <v>Non Tradable</v>
          </cell>
          <cell r="AG3331">
            <v>0</v>
          </cell>
          <cell r="AH3331">
            <v>0</v>
          </cell>
          <cell r="AI3331">
            <v>6.0000000000000001E-3</v>
          </cell>
          <cell r="AV3331">
            <v>2.8E-3</v>
          </cell>
        </row>
        <row r="3332">
          <cell r="C3332" t="str">
            <v>I8BK</v>
          </cell>
          <cell r="D3332" t="str">
            <v>B241FG3</v>
          </cell>
          <cell r="E3332" t="str">
            <v>IE00B241FG38</v>
          </cell>
          <cell r="F3332" t="str">
            <v>LMAACG</v>
          </cell>
          <cell r="G3332" t="str">
            <v>P336</v>
          </cell>
          <cell r="I3332" t="str">
            <v>SIB</v>
          </cell>
          <cell r="J3332" t="str">
            <v>Single</v>
          </cell>
          <cell r="K3332" t="str">
            <v>Inc</v>
          </cell>
          <cell r="L3332" t="str">
            <v>UK</v>
          </cell>
          <cell r="M3332" t="str">
            <v>IA North America</v>
          </cell>
          <cell r="N3332" t="str">
            <v>O:NRTHAM</v>
          </cell>
          <cell r="O3332" t="str">
            <v>US Equities</v>
          </cell>
          <cell r="P3332" t="str">
            <v>Overseas Equities</v>
          </cell>
          <cell r="Q3332" t="str">
            <v>North American Equities</v>
          </cell>
          <cell r="R3332" t="str">
            <v>Platform</v>
          </cell>
          <cell r="S3332">
            <v>41873</v>
          </cell>
          <cell r="T3332" t="str">
            <v>Yes</v>
          </cell>
          <cell r="U3332" t="str">
            <v>No</v>
          </cell>
          <cell r="V3332" t="str">
            <v>Yes</v>
          </cell>
          <cell r="W3332" t="str">
            <v>Yes</v>
          </cell>
          <cell r="X3332" t="str">
            <v>No</v>
          </cell>
          <cell r="Y3332" t="str">
            <v>Yes</v>
          </cell>
          <cell r="Z3332" t="str">
            <v>Non Tradable</v>
          </cell>
          <cell r="AA3332" t="str">
            <v>Non Tradable</v>
          </cell>
          <cell r="AB3332" t="str">
            <v>No</v>
          </cell>
          <cell r="AC3332" t="str">
            <v>No</v>
          </cell>
          <cell r="AD3332" t="str">
            <v>Non Tradable</v>
          </cell>
          <cell r="AE3332" t="str">
            <v>Non Tradable</v>
          </cell>
          <cell r="AG3332">
            <v>0</v>
          </cell>
          <cell r="AH3332">
            <v>0</v>
          </cell>
          <cell r="AI3332">
            <v>6.4999999999999997E-3</v>
          </cell>
          <cell r="AV3332">
            <v>1.2999999999999999E-3</v>
          </cell>
        </row>
        <row r="3333">
          <cell r="C3333" t="str">
            <v>JDKK</v>
          </cell>
          <cell r="D3333" t="str">
            <v>B19ZB10</v>
          </cell>
          <cell r="E3333" t="str">
            <v>IE00B19ZB102</v>
          </cell>
          <cell r="F3333" t="str">
            <v>LMAADF</v>
          </cell>
          <cell r="G3333" t="str">
            <v>P155</v>
          </cell>
          <cell r="I3333" t="str">
            <v>SIB</v>
          </cell>
          <cell r="J3333" t="str">
            <v>Single</v>
          </cell>
          <cell r="K3333" t="str">
            <v>Acc</v>
          </cell>
          <cell r="L3333" t="str">
            <v>UK</v>
          </cell>
          <cell r="M3333" t="str">
            <v>IA North America</v>
          </cell>
          <cell r="N3333" t="str">
            <v>O:NRTHAM</v>
          </cell>
          <cell r="O3333" t="str">
            <v>US Equities</v>
          </cell>
          <cell r="P3333" t="str">
            <v>Overseas Equities</v>
          </cell>
          <cell r="Q3333" t="str">
            <v>North American Equities</v>
          </cell>
          <cell r="R3333" t="str">
            <v>Platform</v>
          </cell>
          <cell r="S3333">
            <v>41830</v>
          </cell>
          <cell r="T3333" t="str">
            <v>Yes</v>
          </cell>
          <cell r="U3333" t="str">
            <v>No</v>
          </cell>
          <cell r="V3333" t="str">
            <v>Yes</v>
          </cell>
          <cell r="W3333" t="str">
            <v>Yes</v>
          </cell>
          <cell r="X3333" t="str">
            <v>No</v>
          </cell>
          <cell r="Y3333" t="str">
            <v>Yes</v>
          </cell>
          <cell r="Z3333" t="str">
            <v>Tradable</v>
          </cell>
          <cell r="AA3333" t="str">
            <v>Non Tradable</v>
          </cell>
          <cell r="AB3333" t="str">
            <v>No</v>
          </cell>
          <cell r="AC3333" t="str">
            <v>No</v>
          </cell>
          <cell r="AD3333" t="str">
            <v>Non Tradable</v>
          </cell>
          <cell r="AE3333" t="str">
            <v>Non Tradable</v>
          </cell>
          <cell r="AG3333">
            <v>0</v>
          </cell>
          <cell r="AH3333">
            <v>0</v>
          </cell>
          <cell r="AI3333">
            <v>6.4999999999999997E-3</v>
          </cell>
          <cell r="AV3333">
            <v>4.7999999999999996E-3</v>
          </cell>
        </row>
        <row r="3334">
          <cell r="C3334" t="str">
            <v>IB3T</v>
          </cell>
          <cell r="D3334" t="str">
            <v>B3FHNC9</v>
          </cell>
          <cell r="E3334" t="str">
            <v>IE00B3FHNC91</v>
          </cell>
          <cell r="F3334" t="str">
            <v>LMENTC</v>
          </cell>
          <cell r="G3334" t="str">
            <v>N961</v>
          </cell>
          <cell r="I3334" t="str">
            <v>SIB</v>
          </cell>
          <cell r="J3334" t="str">
            <v>Single</v>
          </cell>
          <cell r="K3334" t="str">
            <v>Acc</v>
          </cell>
          <cell r="L3334" t="str">
            <v>UK</v>
          </cell>
          <cell r="M3334" t="str">
            <v>IA North America</v>
          </cell>
          <cell r="N3334" t="str">
            <v>O:NRTHAM</v>
          </cell>
          <cell r="O3334" t="str">
            <v>US Equities</v>
          </cell>
          <cell r="P3334" t="str">
            <v>Overseas Equities</v>
          </cell>
          <cell r="Q3334" t="str">
            <v>North American Equities</v>
          </cell>
          <cell r="R3334" t="str">
            <v>Platform</v>
          </cell>
          <cell r="S3334">
            <v>41755</v>
          </cell>
          <cell r="T3334" t="str">
            <v>Yes</v>
          </cell>
          <cell r="U3334" t="str">
            <v>No</v>
          </cell>
          <cell r="V3334" t="str">
            <v>Yes</v>
          </cell>
          <cell r="W3334" t="str">
            <v>Yes</v>
          </cell>
          <cell r="X3334" t="str">
            <v>No</v>
          </cell>
          <cell r="Y3334" t="str">
            <v>Yes</v>
          </cell>
          <cell r="Z3334" t="str">
            <v>Tradable</v>
          </cell>
          <cell r="AA3334" t="str">
            <v>Non Tradable</v>
          </cell>
          <cell r="AB3334" t="str">
            <v>No</v>
          </cell>
          <cell r="AC3334" t="str">
            <v>No</v>
          </cell>
          <cell r="AD3334" t="str">
            <v>Non Tradable</v>
          </cell>
          <cell r="AE3334" t="str">
            <v>Non Tradable</v>
          </cell>
          <cell r="AG3334">
            <v>0</v>
          </cell>
          <cell r="AH3334">
            <v>0</v>
          </cell>
          <cell r="AI3334">
            <v>6.7499999999999999E-3</v>
          </cell>
          <cell r="AV3334">
            <v>4.8500000000000001E-3</v>
          </cell>
        </row>
        <row r="3335">
          <cell r="C3335" t="str">
            <v>I8BJ</v>
          </cell>
          <cell r="D3335" t="str">
            <v>B23Z8V2</v>
          </cell>
          <cell r="E3335" t="str">
            <v>IE00B23Z8V29</v>
          </cell>
          <cell r="F3335" t="str">
            <v>LMPOMS</v>
          </cell>
          <cell r="G3335" t="str">
            <v>N962</v>
          </cell>
          <cell r="I3335" t="str">
            <v>SIB</v>
          </cell>
          <cell r="J3335" t="str">
            <v>Single</v>
          </cell>
          <cell r="K3335" t="str">
            <v>Acc</v>
          </cell>
          <cell r="L3335" t="str">
            <v>UK</v>
          </cell>
          <cell r="M3335" t="str">
            <v>IA North American Smaller Companies</v>
          </cell>
          <cell r="N3335" t="str">
            <v>O:NASMCOS</v>
          </cell>
          <cell r="O3335" t="str">
            <v>US Equities</v>
          </cell>
          <cell r="P3335" t="str">
            <v>Overseas Equities</v>
          </cell>
          <cell r="Q3335" t="str">
            <v>North American Equities</v>
          </cell>
          <cell r="R3335" t="str">
            <v>Platform</v>
          </cell>
          <cell r="S3335">
            <v>41755</v>
          </cell>
          <cell r="T3335" t="str">
            <v>Yes</v>
          </cell>
          <cell r="U3335" t="str">
            <v>No</v>
          </cell>
          <cell r="V3335" t="str">
            <v>Yes</v>
          </cell>
          <cell r="W3335" t="str">
            <v>Yes</v>
          </cell>
          <cell r="X3335" t="str">
            <v>No</v>
          </cell>
          <cell r="Y3335" t="str">
            <v>Yes</v>
          </cell>
          <cell r="Z3335" t="str">
            <v>Non Tradable</v>
          </cell>
          <cell r="AA3335" t="str">
            <v>Non Tradable</v>
          </cell>
          <cell r="AB3335" t="str">
            <v>No</v>
          </cell>
          <cell r="AC3335" t="str">
            <v>No</v>
          </cell>
          <cell r="AD3335" t="str">
            <v>Non Tradable</v>
          </cell>
          <cell r="AE3335" t="str">
            <v>Non Tradable</v>
          </cell>
          <cell r="AG3335">
            <v>0</v>
          </cell>
          <cell r="AH3335">
            <v>0</v>
          </cell>
          <cell r="AI3335">
            <v>7.4999999999999997E-3</v>
          </cell>
          <cell r="AV3335">
            <v>4.8999999999999998E-3</v>
          </cell>
        </row>
        <row r="3336">
          <cell r="C3336" t="str">
            <v>IB3S</v>
          </cell>
          <cell r="D3336" t="str">
            <v>B51PTB2</v>
          </cell>
          <cell r="E3336" t="str">
            <v>IE00B51PTB20</v>
          </cell>
          <cell r="F3336" t="str">
            <v>LMWESW</v>
          </cell>
          <cell r="G3336" t="str">
            <v>Q199</v>
          </cell>
          <cell r="I3336" t="str">
            <v>SIB</v>
          </cell>
          <cell r="J3336" t="str">
            <v>Single</v>
          </cell>
          <cell r="K3336" t="str">
            <v>Inc</v>
          </cell>
          <cell r="L3336" t="str">
            <v>UK</v>
          </cell>
          <cell r="M3336" t="str">
            <v>IA Global Emerging Market Bond</v>
          </cell>
          <cell r="N3336" t="str">
            <v>O:GEB</v>
          </cell>
          <cell r="O3336" t="str">
            <v>Unclassified</v>
          </cell>
          <cell r="P3336" t="str">
            <v>Specialist</v>
          </cell>
          <cell r="Q3336" t="str">
            <v>Unclassified</v>
          </cell>
          <cell r="R3336" t="str">
            <v>Platform</v>
          </cell>
          <cell r="S3336">
            <v>42300</v>
          </cell>
          <cell r="T3336" t="str">
            <v>Yes</v>
          </cell>
          <cell r="U3336" t="str">
            <v>No</v>
          </cell>
          <cell r="V3336" t="str">
            <v>Yes</v>
          </cell>
          <cell r="W3336" t="str">
            <v>Yes</v>
          </cell>
          <cell r="X3336" t="str">
            <v>No</v>
          </cell>
          <cell r="Y3336" t="str">
            <v>Yes</v>
          </cell>
          <cell r="Z3336" t="str">
            <v>Non Tradable</v>
          </cell>
          <cell r="AA3336" t="str">
            <v>Non Tradable</v>
          </cell>
          <cell r="AB3336" t="str">
            <v>No</v>
          </cell>
          <cell r="AC3336" t="str">
            <v>No</v>
          </cell>
          <cell r="AD3336" t="str">
            <v>Non Tradable</v>
          </cell>
          <cell r="AE3336" t="str">
            <v>Non Tradable</v>
          </cell>
          <cell r="AG3336">
            <v>0</v>
          </cell>
          <cell r="AH3336">
            <v>0</v>
          </cell>
          <cell r="AI3336">
            <v>5.4999999999999997E-3</v>
          </cell>
          <cell r="AV3336">
            <v>3.3999999999999998E-3</v>
          </cell>
        </row>
        <row r="3337">
          <cell r="C3337" t="str">
            <v>KALB</v>
          </cell>
          <cell r="D3337" t="str">
            <v>BHBFD92</v>
          </cell>
          <cell r="E3337" t="str">
            <v>IE00BHBFD929</v>
          </cell>
          <cell r="F3337" t="str">
            <v>LMAAFM</v>
          </cell>
          <cell r="G3337" t="str">
            <v>P158</v>
          </cell>
          <cell r="I3337" t="str">
            <v>SIB</v>
          </cell>
          <cell r="J3337" t="str">
            <v>Single</v>
          </cell>
          <cell r="K3337" t="str">
            <v>Acc</v>
          </cell>
          <cell r="L3337" t="str">
            <v>UK</v>
          </cell>
          <cell r="M3337" t="str">
            <v>IA Sterling Strategic Bond</v>
          </cell>
          <cell r="N3337" t="str">
            <v>O:STERSRT</v>
          </cell>
          <cell r="O3337" t="str">
            <v>Other</v>
          </cell>
          <cell r="P3337" t="str">
            <v>Bonds</v>
          </cell>
          <cell r="Q3337" t="str">
            <v>UK Mixed Bonds</v>
          </cell>
          <cell r="R3337" t="str">
            <v>Platform</v>
          </cell>
          <cell r="S3337">
            <v>41830</v>
          </cell>
          <cell r="T3337" t="str">
            <v>Yes</v>
          </cell>
          <cell r="U3337" t="str">
            <v>No</v>
          </cell>
          <cell r="V3337" t="str">
            <v>Yes</v>
          </cell>
          <cell r="W3337" t="str">
            <v>Yes</v>
          </cell>
          <cell r="X3337" t="str">
            <v>No</v>
          </cell>
          <cell r="Y3337" t="str">
            <v>Yes</v>
          </cell>
          <cell r="Z3337" t="str">
            <v>Tradable</v>
          </cell>
          <cell r="AA3337" t="str">
            <v>Non Tradable</v>
          </cell>
          <cell r="AB3337" t="str">
            <v>No</v>
          </cell>
          <cell r="AC3337" t="str">
            <v>No</v>
          </cell>
          <cell r="AD3337" t="str">
            <v>Non Tradable</v>
          </cell>
          <cell r="AE3337" t="str">
            <v>Non Tradable</v>
          </cell>
          <cell r="AG3337">
            <v>0</v>
          </cell>
          <cell r="AH3337">
            <v>0</v>
          </cell>
          <cell r="AI3337">
            <v>0.01</v>
          </cell>
          <cell r="AV3337">
            <v>2.5999999999999999E-3</v>
          </cell>
        </row>
        <row r="3338">
          <cell r="C3338" t="str">
            <v>L532</v>
          </cell>
          <cell r="D3338" t="str">
            <v>B18B9X7</v>
          </cell>
          <cell r="E3338" t="str">
            <v>GB00B18B9X76</v>
          </cell>
          <cell r="F3338" t="str">
            <v>ADLIND</v>
          </cell>
          <cell r="G3338" t="str">
            <v>P086</v>
          </cell>
          <cell r="I3338" t="str">
            <v>OIC</v>
          </cell>
          <cell r="J3338" t="str">
            <v>Single</v>
          </cell>
          <cell r="K3338" t="str">
            <v>Acc</v>
          </cell>
          <cell r="L3338" t="str">
            <v>UK</v>
          </cell>
          <cell r="M3338" t="str">
            <v>IA UK All Companies</v>
          </cell>
          <cell r="N3338" t="str">
            <v>O:UKALL</v>
          </cell>
          <cell r="O3338" t="str">
            <v>UK Equities</v>
          </cell>
          <cell r="P3338" t="str">
            <v>UK Equities</v>
          </cell>
          <cell r="Q3338" t="str">
            <v>UK Equities</v>
          </cell>
          <cell r="R3338" t="str">
            <v>Platform</v>
          </cell>
          <cell r="S3338">
            <v>41797</v>
          </cell>
          <cell r="T3338" t="str">
            <v>Yes</v>
          </cell>
          <cell r="U3338" t="str">
            <v>No</v>
          </cell>
          <cell r="V3338" t="str">
            <v>Yes</v>
          </cell>
          <cell r="W3338" t="str">
            <v>Yes</v>
          </cell>
          <cell r="X3338" t="str">
            <v>No</v>
          </cell>
          <cell r="Y3338" t="str">
            <v>Yes</v>
          </cell>
          <cell r="Z3338" t="str">
            <v>Tradable</v>
          </cell>
          <cell r="AA3338" t="str">
            <v>Tradable</v>
          </cell>
          <cell r="AB3338" t="str">
            <v>Yes</v>
          </cell>
          <cell r="AC3338" t="str">
            <v>Yes</v>
          </cell>
          <cell r="AD3338" t="str">
            <v>Tradable</v>
          </cell>
          <cell r="AE3338" t="str">
            <v>Tradable</v>
          </cell>
          <cell r="AG3338">
            <v>0</v>
          </cell>
          <cell r="AH3338">
            <v>0</v>
          </cell>
          <cell r="AI3338">
            <v>6.4999999999999997E-3</v>
          </cell>
          <cell r="AV3338">
            <v>1E-3</v>
          </cell>
        </row>
        <row r="3339">
          <cell r="C3339" t="str">
            <v>L531</v>
          </cell>
          <cell r="D3339" t="str">
            <v>B18B9V5</v>
          </cell>
          <cell r="E3339" t="str">
            <v>GB00B18B9V52</v>
          </cell>
          <cell r="F3339" t="str">
            <v>CGLTTU</v>
          </cell>
          <cell r="G3339" t="str">
            <v>HP95</v>
          </cell>
          <cell r="I3339" t="str">
            <v>OIC</v>
          </cell>
          <cell r="J3339" t="str">
            <v>Single</v>
          </cell>
          <cell r="K3339" t="str">
            <v>Inc</v>
          </cell>
          <cell r="L3339" t="str">
            <v>UK</v>
          </cell>
          <cell r="M3339" t="str">
            <v>IA UK All Companies</v>
          </cell>
          <cell r="N3339" t="str">
            <v>O:UKALL</v>
          </cell>
          <cell r="O3339" t="str">
            <v>UK Equities</v>
          </cell>
          <cell r="P3339" t="str">
            <v>UK Equities</v>
          </cell>
          <cell r="Q3339" t="str">
            <v>UK Equities</v>
          </cell>
          <cell r="R3339" t="str">
            <v>Platform</v>
          </cell>
          <cell r="S3339">
            <v>41769</v>
          </cell>
          <cell r="T3339" t="str">
            <v>Yes</v>
          </cell>
          <cell r="U3339" t="str">
            <v>No</v>
          </cell>
          <cell r="V3339" t="str">
            <v>Yes</v>
          </cell>
          <cell r="W3339" t="str">
            <v>Yes</v>
          </cell>
          <cell r="X3339" t="str">
            <v>No</v>
          </cell>
          <cell r="Y3339" t="str">
            <v>Yes</v>
          </cell>
          <cell r="Z3339" t="str">
            <v>Tradable</v>
          </cell>
          <cell r="AA3339" t="str">
            <v>Tradable</v>
          </cell>
          <cell r="AB3339" t="str">
            <v>Yes</v>
          </cell>
          <cell r="AC3339" t="str">
            <v>Yes</v>
          </cell>
          <cell r="AD3339" t="str">
            <v>Tradable</v>
          </cell>
          <cell r="AE3339" t="str">
            <v>Tradable</v>
          </cell>
          <cell r="AG3339">
            <v>0</v>
          </cell>
          <cell r="AH3339">
            <v>0</v>
          </cell>
          <cell r="AI3339">
            <v>6.4999999999999997E-3</v>
          </cell>
          <cell r="AV3339">
            <v>1E-3</v>
          </cell>
        </row>
        <row r="3340">
          <cell r="C3340" t="str">
            <v>NBH5</v>
          </cell>
          <cell r="D3340" t="str">
            <v>B3NS4D2</v>
          </cell>
          <cell r="E3340" t="str">
            <v>IE00B3NS4D25</v>
          </cell>
          <cell r="F3340" t="str">
            <v>7GGLOE</v>
          </cell>
          <cell r="G3340" t="str">
            <v>P628</v>
          </cell>
          <cell r="I3340" t="str">
            <v>SIB</v>
          </cell>
          <cell r="J3340" t="str">
            <v>Single</v>
          </cell>
          <cell r="K3340" t="str">
            <v>Inc</v>
          </cell>
          <cell r="L3340" t="str">
            <v>UK</v>
          </cell>
          <cell r="M3340" t="str">
            <v>IA Global</v>
          </cell>
          <cell r="N3340" t="str">
            <v>O:GLBLGRTH</v>
          </cell>
          <cell r="O3340" t="str">
            <v>Mixed</v>
          </cell>
          <cell r="P3340" t="str">
            <v>Overseas Equities</v>
          </cell>
          <cell r="Q3340" t="str">
            <v>Global Equities</v>
          </cell>
          <cell r="R3340" t="str">
            <v>Platform</v>
          </cell>
          <cell r="S3340">
            <v>42046</v>
          </cell>
          <cell r="T3340" t="str">
            <v>Yes</v>
          </cell>
          <cell r="U3340" t="str">
            <v>No</v>
          </cell>
          <cell r="V3340" t="str">
            <v>Yes</v>
          </cell>
          <cell r="W3340" t="str">
            <v>Yes</v>
          </cell>
          <cell r="X3340" t="str">
            <v>No</v>
          </cell>
          <cell r="Y3340" t="str">
            <v>Yes</v>
          </cell>
          <cell r="Z3340" t="str">
            <v>Tradable</v>
          </cell>
          <cell r="AA3340" t="str">
            <v>Tradable</v>
          </cell>
          <cell r="AB3340" t="str">
            <v>Yes</v>
          </cell>
          <cell r="AC3340" t="str">
            <v>Yes</v>
          </cell>
          <cell r="AD3340" t="str">
            <v>Non Tradable</v>
          </cell>
          <cell r="AE3340" t="str">
            <v>Tradable</v>
          </cell>
          <cell r="AG3340">
            <v>0</v>
          </cell>
          <cell r="AH3340">
            <v>0</v>
          </cell>
          <cell r="AI3340">
            <v>6.5000000000000006E-3</v>
          </cell>
          <cell r="AV3340">
            <v>1.1000000000000001E-3</v>
          </cell>
        </row>
        <row r="3341">
          <cell r="C3341" t="str">
            <v>KL1F</v>
          </cell>
          <cell r="D3341" t="str">
            <v>BKRC105</v>
          </cell>
          <cell r="E3341" t="str">
            <v>IE00BKRC1059</v>
          </cell>
          <cell r="G3341" t="str">
            <v>P523</v>
          </cell>
          <cell r="I3341" t="str">
            <v>SIB</v>
          </cell>
          <cell r="J3341" t="str">
            <v>Single</v>
          </cell>
          <cell r="K3341" t="str">
            <v>Acc</v>
          </cell>
          <cell r="L3341" t="str">
            <v>UK</v>
          </cell>
          <cell r="M3341" t="str">
            <v>IA Equity - UK</v>
          </cell>
          <cell r="N3341" t="str">
            <v>B:UKE</v>
          </cell>
          <cell r="O3341" t="str">
            <v>UK Equities</v>
          </cell>
          <cell r="P3341" t="str">
            <v>UK Equities</v>
          </cell>
          <cell r="Q3341" t="str">
            <v>UK Equities</v>
          </cell>
          <cell r="R3341" t="str">
            <v>Platform</v>
          </cell>
          <cell r="S3341">
            <v>42039</v>
          </cell>
          <cell r="T3341" t="str">
            <v>Yes</v>
          </cell>
          <cell r="U3341" t="str">
            <v>No</v>
          </cell>
          <cell r="V3341" t="str">
            <v>Yes</v>
          </cell>
          <cell r="W3341" t="str">
            <v>Yes</v>
          </cell>
          <cell r="X3341" t="str">
            <v>No</v>
          </cell>
          <cell r="Y3341" t="str">
            <v>Yes</v>
          </cell>
          <cell r="Z3341" t="str">
            <v>Tradable</v>
          </cell>
          <cell r="AA3341" t="str">
            <v>Non Tradable</v>
          </cell>
          <cell r="AB3341" t="str">
            <v>No</v>
          </cell>
          <cell r="AC3341" t="str">
            <v>No</v>
          </cell>
          <cell r="AD3341" t="str">
            <v>Non Tradable</v>
          </cell>
          <cell r="AE3341" t="str">
            <v>Non Tradable</v>
          </cell>
          <cell r="AG3341">
            <v>0</v>
          </cell>
          <cell r="AH3341">
            <v>0</v>
          </cell>
          <cell r="AI3341">
            <v>7.4999999999999997E-3</v>
          </cell>
          <cell r="AV3341">
            <v>8.0000000000000004E-4</v>
          </cell>
        </row>
        <row r="3342">
          <cell r="C3342" t="str">
            <v>KUPE</v>
          </cell>
          <cell r="D3342" t="str">
            <v>BP4KBK7</v>
          </cell>
          <cell r="E3342" t="str">
            <v>IE00BP4KBK77</v>
          </cell>
          <cell r="G3342" t="str">
            <v>P520</v>
          </cell>
          <cell r="I3342" t="str">
            <v>SIB</v>
          </cell>
          <cell r="J3342" t="str">
            <v>Single</v>
          </cell>
          <cell r="K3342" t="str">
            <v>Inc</v>
          </cell>
          <cell r="L3342" t="str">
            <v>UK</v>
          </cell>
          <cell r="M3342" t="str">
            <v>IA Equity - UK</v>
          </cell>
          <cell r="N3342" t="str">
            <v>B:UKE</v>
          </cell>
          <cell r="O3342" t="str">
            <v>UK Equities</v>
          </cell>
          <cell r="P3342" t="str">
            <v>UK Equities</v>
          </cell>
          <cell r="Q3342" t="str">
            <v>UK Equities</v>
          </cell>
          <cell r="R3342" t="str">
            <v>Platform</v>
          </cell>
          <cell r="S3342">
            <v>42039</v>
          </cell>
          <cell r="T3342" t="str">
            <v>Yes</v>
          </cell>
          <cell r="U3342" t="str">
            <v>No</v>
          </cell>
          <cell r="V3342" t="str">
            <v>Yes</v>
          </cell>
          <cell r="W3342" t="str">
            <v>Yes</v>
          </cell>
          <cell r="X3342" t="str">
            <v>No</v>
          </cell>
          <cell r="Y3342" t="str">
            <v>Yes</v>
          </cell>
          <cell r="Z3342" t="str">
            <v>Tradable</v>
          </cell>
          <cell r="AA3342" t="str">
            <v>Non Tradable</v>
          </cell>
          <cell r="AB3342" t="str">
            <v>No</v>
          </cell>
          <cell r="AC3342" t="str">
            <v>No</v>
          </cell>
          <cell r="AD3342" t="str">
            <v>Non Tradable</v>
          </cell>
          <cell r="AE3342" t="str">
            <v>Non Tradable</v>
          </cell>
          <cell r="AG3342">
            <v>0</v>
          </cell>
          <cell r="AH3342">
            <v>0</v>
          </cell>
          <cell r="AI3342">
            <v>7.4999999999999997E-3</v>
          </cell>
          <cell r="AV3342">
            <v>7.5000000000000002E-4</v>
          </cell>
        </row>
        <row r="3343">
          <cell r="C3343" t="str">
            <v>KUPF</v>
          </cell>
          <cell r="D3343" t="str">
            <v>BP4KBL8</v>
          </cell>
          <cell r="E3343" t="str">
            <v>IE00BP4KBL84</v>
          </cell>
          <cell r="G3343" t="str">
            <v>P521</v>
          </cell>
          <cell r="I3343" t="str">
            <v>SIB</v>
          </cell>
          <cell r="J3343" t="str">
            <v>Single</v>
          </cell>
          <cell r="K3343" t="str">
            <v>Acc</v>
          </cell>
          <cell r="L3343" t="str">
            <v>UK</v>
          </cell>
          <cell r="M3343" t="str">
            <v>IA Equity - UK</v>
          </cell>
          <cell r="N3343" t="str">
            <v>B:UKE</v>
          </cell>
          <cell r="O3343" t="str">
            <v>UK Equities</v>
          </cell>
          <cell r="P3343" t="str">
            <v>UK Equities</v>
          </cell>
          <cell r="Q3343" t="str">
            <v>UK Equities</v>
          </cell>
          <cell r="R3343" t="str">
            <v>Platform</v>
          </cell>
          <cell r="S3343">
            <v>42039</v>
          </cell>
          <cell r="T3343" t="str">
            <v>Yes</v>
          </cell>
          <cell r="U3343" t="str">
            <v>No</v>
          </cell>
          <cell r="V3343" t="str">
            <v>Yes</v>
          </cell>
          <cell r="W3343" t="str">
            <v>Yes</v>
          </cell>
          <cell r="X3343" t="str">
            <v>No</v>
          </cell>
          <cell r="Y3343" t="str">
            <v>Yes</v>
          </cell>
          <cell r="Z3343" t="str">
            <v>Tradable</v>
          </cell>
          <cell r="AA3343" t="str">
            <v>Non Tradable</v>
          </cell>
          <cell r="AB3343" t="str">
            <v>No</v>
          </cell>
          <cell r="AC3343" t="str">
            <v>No</v>
          </cell>
          <cell r="AD3343" t="str">
            <v>Non Tradable</v>
          </cell>
          <cell r="AE3343" t="str">
            <v>Tradable</v>
          </cell>
          <cell r="AG3343">
            <v>0</v>
          </cell>
          <cell r="AH3343">
            <v>0</v>
          </cell>
          <cell r="AI3343">
            <v>7.4999999999999997E-3</v>
          </cell>
          <cell r="AV3343">
            <v>8.0000000000000004E-4</v>
          </cell>
        </row>
        <row r="3344">
          <cell r="C3344" t="str">
            <v>KQ1K</v>
          </cell>
          <cell r="D3344" t="str">
            <v>BP4KB30</v>
          </cell>
          <cell r="E3344" t="str">
            <v>IE00BP4KB306</v>
          </cell>
          <cell r="G3344" t="str">
            <v>P526</v>
          </cell>
          <cell r="I3344" t="str">
            <v>SIB</v>
          </cell>
          <cell r="J3344" t="str">
            <v>Single</v>
          </cell>
          <cell r="K3344" t="str">
            <v>Inc</v>
          </cell>
          <cell r="L3344" t="str">
            <v>UK</v>
          </cell>
          <cell r="M3344" t="str">
            <v>IA Equity - UK</v>
          </cell>
          <cell r="N3344" t="str">
            <v>B:UKE</v>
          </cell>
          <cell r="O3344" t="str">
            <v>UK Equities</v>
          </cell>
          <cell r="P3344" t="str">
            <v>UK Equities</v>
          </cell>
          <cell r="Q3344" t="str">
            <v>UK Equities</v>
          </cell>
          <cell r="R3344" t="str">
            <v>Platform</v>
          </cell>
          <cell r="S3344">
            <v>42039</v>
          </cell>
          <cell r="T3344" t="str">
            <v>Yes</v>
          </cell>
          <cell r="U3344" t="str">
            <v>No</v>
          </cell>
          <cell r="V3344" t="str">
            <v>Yes</v>
          </cell>
          <cell r="W3344" t="str">
            <v>Yes</v>
          </cell>
          <cell r="X3344" t="str">
            <v>No</v>
          </cell>
          <cell r="Y3344" t="str">
            <v>Yes</v>
          </cell>
          <cell r="Z3344" t="str">
            <v>Tradable</v>
          </cell>
          <cell r="AA3344" t="str">
            <v>Non Tradable</v>
          </cell>
          <cell r="AB3344" t="str">
            <v>No</v>
          </cell>
          <cell r="AC3344" t="str">
            <v>No</v>
          </cell>
          <cell r="AD3344" t="str">
            <v>Non Tradable</v>
          </cell>
          <cell r="AE3344" t="str">
            <v>Non Tradable</v>
          </cell>
          <cell r="AG3344">
            <v>0</v>
          </cell>
          <cell r="AH3344">
            <v>0</v>
          </cell>
          <cell r="AI3344">
            <v>7.4999999999999997E-3</v>
          </cell>
          <cell r="AV3344">
            <v>7.5000000000000002E-4</v>
          </cell>
        </row>
        <row r="3345">
          <cell r="C3345" t="str">
            <v>0RHP</v>
          </cell>
          <cell r="D3345" t="str">
            <v>B7BZB32</v>
          </cell>
          <cell r="E3345" t="str">
            <v>GB00B7BZB324</v>
          </cell>
          <cell r="F3345" t="str">
            <v>Q5LIAS</v>
          </cell>
          <cell r="G3345" t="str">
            <v>HY97</v>
          </cell>
          <cell r="I3345" t="str">
            <v>UKA</v>
          </cell>
          <cell r="J3345" t="str">
            <v>Dual</v>
          </cell>
          <cell r="K3345" t="str">
            <v>Inc</v>
          </cell>
          <cell r="L3345" t="str">
            <v>UK</v>
          </cell>
          <cell r="M3345" t="str">
            <v>IA Asia Pacific Excluding Japan</v>
          </cell>
          <cell r="N3345" t="str">
            <v>O:FEEXJAP</v>
          </cell>
          <cell r="O3345" t="str">
            <v>Far Eastern Equities</v>
          </cell>
          <cell r="P3345" t="str">
            <v>Overseas Equities</v>
          </cell>
          <cell r="Q3345" t="str">
            <v>Asia Pacific Equities</v>
          </cell>
          <cell r="R3345" t="str">
            <v>Platform</v>
          </cell>
          <cell r="S3345">
            <v>41486</v>
          </cell>
          <cell r="T3345" t="str">
            <v>Yes</v>
          </cell>
          <cell r="U3345" t="str">
            <v>No</v>
          </cell>
          <cell r="V3345" t="str">
            <v>Yes</v>
          </cell>
          <cell r="W3345" t="str">
            <v>Yes</v>
          </cell>
          <cell r="X3345" t="str">
            <v>No</v>
          </cell>
          <cell r="Y3345" t="str">
            <v>Yes</v>
          </cell>
          <cell r="Z3345" t="str">
            <v>Tradable</v>
          </cell>
          <cell r="AA3345" t="str">
            <v>Tradable</v>
          </cell>
          <cell r="AB3345" t="str">
            <v>Yes</v>
          </cell>
          <cell r="AC3345" t="str">
            <v>Yes</v>
          </cell>
          <cell r="AD3345" t="str">
            <v>Tradable</v>
          </cell>
          <cell r="AE3345" t="str">
            <v>Tradable</v>
          </cell>
          <cell r="AG3345">
            <v>0</v>
          </cell>
          <cell r="AH3345">
            <v>0</v>
          </cell>
          <cell r="AI3345">
            <v>7.4999999999999997E-3</v>
          </cell>
          <cell r="AV3345">
            <v>3.0999999999999999E-3</v>
          </cell>
        </row>
        <row r="3346">
          <cell r="C3346" t="str">
            <v>0RHQ</v>
          </cell>
          <cell r="D3346" t="str">
            <v>B7GXM50</v>
          </cell>
          <cell r="E3346" t="str">
            <v>GB00B7GXM507</v>
          </cell>
          <cell r="F3346" t="str">
            <v>Q5LIIN</v>
          </cell>
          <cell r="G3346" t="str">
            <v>M473</v>
          </cell>
          <cell r="I3346" t="str">
            <v>UKA</v>
          </cell>
          <cell r="J3346" t="str">
            <v>Dual</v>
          </cell>
          <cell r="K3346" t="str">
            <v>Inc</v>
          </cell>
          <cell r="L3346" t="str">
            <v>UK</v>
          </cell>
          <cell r="M3346" t="str">
            <v>IA Asia Pacific Excluding Japan</v>
          </cell>
          <cell r="N3346" t="str">
            <v>O:FEEXJAP</v>
          </cell>
          <cell r="O3346" t="str">
            <v>Far Eastern Equities</v>
          </cell>
          <cell r="P3346" t="str">
            <v>Overseas Equities</v>
          </cell>
          <cell r="Q3346" t="str">
            <v>Asia Pacific Equities</v>
          </cell>
          <cell r="R3346" t="str">
            <v>Platform</v>
          </cell>
          <cell r="S3346">
            <v>40981</v>
          </cell>
          <cell r="T3346" t="str">
            <v>Yes</v>
          </cell>
          <cell r="U3346" t="str">
            <v>No</v>
          </cell>
          <cell r="V3346" t="str">
            <v>Yes</v>
          </cell>
          <cell r="W3346" t="str">
            <v>Yes</v>
          </cell>
          <cell r="X3346" t="str">
            <v>No</v>
          </cell>
          <cell r="Y3346" t="str">
            <v>Yes</v>
          </cell>
          <cell r="Z3346" t="str">
            <v>SellTradable - SCP</v>
          </cell>
          <cell r="AA3346" t="str">
            <v>SellTradable - SCP</v>
          </cell>
          <cell r="AB3346" t="str">
            <v>Yes</v>
          </cell>
          <cell r="AC3346" t="str">
            <v>Yes</v>
          </cell>
          <cell r="AD3346" t="str">
            <v>SellTradable - SCP</v>
          </cell>
          <cell r="AE3346" t="str">
            <v>SellTradable - SCP</v>
          </cell>
          <cell r="AG3346">
            <v>0.05</v>
          </cell>
          <cell r="AH3346">
            <v>0</v>
          </cell>
          <cell r="AI3346">
            <v>1.4999999999999999E-2</v>
          </cell>
          <cell r="AV3346">
            <v>3.0999999999999999E-3</v>
          </cell>
        </row>
        <row r="3347">
          <cell r="C3347" t="str">
            <v>LIM6</v>
          </cell>
          <cell r="D3347" t="str">
            <v>B4ZM1M7</v>
          </cell>
          <cell r="E3347" t="str">
            <v>GB00B4ZM1M76</v>
          </cell>
          <cell r="F3347" t="str">
            <v>Q5EURO</v>
          </cell>
          <cell r="G3347" t="str">
            <v>HN79</v>
          </cell>
          <cell r="I3347" t="str">
            <v>UKA</v>
          </cell>
          <cell r="J3347" t="str">
            <v>Dual</v>
          </cell>
          <cell r="K3347" t="str">
            <v>Inc</v>
          </cell>
          <cell r="L3347" t="str">
            <v>UK</v>
          </cell>
          <cell r="M3347" t="str">
            <v>IA Europe Excluding UK</v>
          </cell>
          <cell r="N3347" t="str">
            <v>O:EUREXUK</v>
          </cell>
          <cell r="O3347" t="str">
            <v>European Equities</v>
          </cell>
          <cell r="P3347" t="str">
            <v>Overseas Equities</v>
          </cell>
          <cell r="Q3347" t="str">
            <v>European Equities</v>
          </cell>
          <cell r="R3347" t="str">
            <v>Platform</v>
          </cell>
          <cell r="S3347">
            <v>41486</v>
          </cell>
          <cell r="T3347" t="str">
            <v>Yes</v>
          </cell>
          <cell r="U3347" t="str">
            <v>No</v>
          </cell>
          <cell r="V3347" t="str">
            <v>Yes</v>
          </cell>
          <cell r="W3347" t="str">
            <v>Yes</v>
          </cell>
          <cell r="X3347" t="str">
            <v>No</v>
          </cell>
          <cell r="Y3347" t="str">
            <v>Yes</v>
          </cell>
          <cell r="Z3347" t="str">
            <v>Tradable</v>
          </cell>
          <cell r="AA3347" t="str">
            <v>Tradable</v>
          </cell>
          <cell r="AB3347" t="str">
            <v>Yes</v>
          </cell>
          <cell r="AC3347" t="str">
            <v>Yes</v>
          </cell>
          <cell r="AD3347" t="str">
            <v>Tradable</v>
          </cell>
          <cell r="AE3347" t="str">
            <v>Tradable</v>
          </cell>
          <cell r="AG3347">
            <v>0</v>
          </cell>
          <cell r="AH3347">
            <v>0</v>
          </cell>
          <cell r="AI3347">
            <v>7.4999999999999997E-3</v>
          </cell>
          <cell r="AV3347">
            <v>3.0000000000000001E-3</v>
          </cell>
        </row>
        <row r="3348">
          <cell r="C3348" t="str">
            <v>L635</v>
          </cell>
          <cell r="D3348" t="str">
            <v>B1GKBD0</v>
          </cell>
          <cell r="E3348" t="str">
            <v>GB00B1GKBD09</v>
          </cell>
          <cell r="F3348" t="str">
            <v>Q5CONT</v>
          </cell>
          <cell r="G3348" t="str">
            <v>AP97</v>
          </cell>
          <cell r="I3348" t="str">
            <v>UKA</v>
          </cell>
          <cell r="J3348" t="str">
            <v>Dual</v>
          </cell>
          <cell r="K3348" t="str">
            <v>Inc</v>
          </cell>
          <cell r="L3348" t="str">
            <v>UK</v>
          </cell>
          <cell r="M3348" t="str">
            <v>IA Europe Excluding UK</v>
          </cell>
          <cell r="N3348" t="str">
            <v>O:EUREXUK</v>
          </cell>
          <cell r="O3348" t="str">
            <v>European Equities</v>
          </cell>
          <cell r="P3348" t="str">
            <v>Overseas Equities</v>
          </cell>
          <cell r="Q3348" t="str">
            <v>European Equities</v>
          </cell>
          <cell r="R3348" t="str">
            <v>Platform</v>
          </cell>
          <cell r="S3348">
            <v>39512</v>
          </cell>
          <cell r="T3348" t="str">
            <v>Yes</v>
          </cell>
          <cell r="U3348" t="str">
            <v>No</v>
          </cell>
          <cell r="V3348" t="str">
            <v>Yes</v>
          </cell>
          <cell r="W3348" t="str">
            <v>Yes</v>
          </cell>
          <cell r="X3348" t="str">
            <v>No</v>
          </cell>
          <cell r="Y3348" t="str">
            <v>Yes</v>
          </cell>
          <cell r="Z3348" t="str">
            <v>SellTradable - SCP</v>
          </cell>
          <cell r="AA3348" t="str">
            <v>SellTradable - SCP</v>
          </cell>
          <cell r="AB3348" t="str">
            <v>Yes</v>
          </cell>
          <cell r="AC3348" t="str">
            <v>Yes</v>
          </cell>
          <cell r="AD3348" t="str">
            <v>SellTradable - SCP</v>
          </cell>
          <cell r="AE3348" t="str">
            <v>SellTradable - SCP</v>
          </cell>
          <cell r="AG3348">
            <v>0.05</v>
          </cell>
          <cell r="AH3348">
            <v>0</v>
          </cell>
          <cell r="AI3348">
            <v>1.4999999999999999E-2</v>
          </cell>
          <cell r="AV3348">
            <v>3.0000000000000001E-3</v>
          </cell>
        </row>
        <row r="3349">
          <cell r="C3349" t="str">
            <v>QU94</v>
          </cell>
          <cell r="D3349" t="str">
            <v>BD2WZ43</v>
          </cell>
          <cell r="E3349" t="str">
            <v>GB00BD2WZ436</v>
          </cell>
          <cell r="G3349" t="str">
            <v>HP56</v>
          </cell>
          <cell r="I3349" t="str">
            <v>UKA</v>
          </cell>
          <cell r="J3349" t="str">
            <v>Dual</v>
          </cell>
          <cell r="K3349" t="str">
            <v>Acc</v>
          </cell>
          <cell r="L3349" t="str">
            <v>UK</v>
          </cell>
          <cell r="M3349" t="str">
            <v>IA Equity - Europe ex UK</v>
          </cell>
          <cell r="N3349" t="str">
            <v>B:EUX</v>
          </cell>
          <cell r="O3349" t="str">
            <v>European Equities</v>
          </cell>
          <cell r="P3349" t="str">
            <v>Overseas Equities</v>
          </cell>
          <cell r="Q3349" t="str">
            <v>European Equities</v>
          </cell>
          <cell r="R3349" t="str">
            <v>Platform</v>
          </cell>
          <cell r="S3349">
            <v>42564</v>
          </cell>
          <cell r="T3349" t="str">
            <v>Yes</v>
          </cell>
          <cell r="U3349" t="str">
            <v>No</v>
          </cell>
          <cell r="V3349" t="str">
            <v>Yes</v>
          </cell>
          <cell r="W3349" t="str">
            <v>Yes</v>
          </cell>
          <cell r="X3349" t="str">
            <v>No</v>
          </cell>
          <cell r="Y3349" t="str">
            <v>Yes</v>
          </cell>
          <cell r="Z3349" t="str">
            <v>Tradable</v>
          </cell>
          <cell r="AA3349" t="str">
            <v>Tradable</v>
          </cell>
          <cell r="AB3349" t="str">
            <v>Yes</v>
          </cell>
          <cell r="AC3349" t="str">
            <v>Yes</v>
          </cell>
          <cell r="AD3349" t="str">
            <v>Tradable</v>
          </cell>
          <cell r="AE3349" t="str">
            <v>Tradable</v>
          </cell>
          <cell r="AG3349">
            <v>0</v>
          </cell>
          <cell r="AH3349">
            <v>0</v>
          </cell>
          <cell r="AI3349">
            <v>7.4999999999999997E-3</v>
          </cell>
          <cell r="AV3349">
            <v>1.5E-3</v>
          </cell>
        </row>
        <row r="3350">
          <cell r="C3350" t="str">
            <v>QU80</v>
          </cell>
          <cell r="D3350" t="str">
            <v>BD2WZ32</v>
          </cell>
          <cell r="E3350" t="str">
            <v>GB00BD2WZ329</v>
          </cell>
          <cell r="F3350" t="str">
            <v>Q5XZC</v>
          </cell>
          <cell r="G3350" t="str">
            <v>Q539</v>
          </cell>
          <cell r="I3350" t="str">
            <v>UKA</v>
          </cell>
          <cell r="J3350" t="str">
            <v>Dual</v>
          </cell>
          <cell r="K3350" t="str">
            <v>Inc</v>
          </cell>
          <cell r="L3350" t="str">
            <v>UK</v>
          </cell>
          <cell r="M3350" t="str">
            <v>IA Equity - Europe ex UK</v>
          </cell>
          <cell r="N3350" t="str">
            <v>B:EUX</v>
          </cell>
          <cell r="O3350" t="str">
            <v>European Equities</v>
          </cell>
          <cell r="P3350" t="str">
            <v>Overseas Equities</v>
          </cell>
          <cell r="Q3350" t="str">
            <v>European Equities</v>
          </cell>
          <cell r="R3350" t="str">
            <v>Platform</v>
          </cell>
          <cell r="S3350">
            <v>42564</v>
          </cell>
          <cell r="T3350" t="str">
            <v>Yes</v>
          </cell>
          <cell r="U3350" t="str">
            <v>No</v>
          </cell>
          <cell r="V3350" t="str">
            <v>Yes</v>
          </cell>
          <cell r="W3350" t="str">
            <v>Yes</v>
          </cell>
          <cell r="X3350" t="str">
            <v>No</v>
          </cell>
          <cell r="Y3350" t="str">
            <v>Yes</v>
          </cell>
          <cell r="Z3350" t="str">
            <v>Tradable</v>
          </cell>
          <cell r="AA3350" t="str">
            <v>Tradable</v>
          </cell>
          <cell r="AB3350" t="str">
            <v>Yes</v>
          </cell>
          <cell r="AC3350" t="str">
            <v>Yes</v>
          </cell>
          <cell r="AD3350" t="str">
            <v>Tradable</v>
          </cell>
          <cell r="AE3350" t="str">
            <v>Tradable</v>
          </cell>
          <cell r="AG3350">
            <v>0</v>
          </cell>
          <cell r="AH3350">
            <v>0</v>
          </cell>
          <cell r="AI3350">
            <v>7.4999999999999997E-3</v>
          </cell>
          <cell r="AV3350">
            <v>1.5E-3</v>
          </cell>
        </row>
        <row r="3351">
          <cell r="C3351" t="str">
            <v>QU82</v>
          </cell>
          <cell r="D3351" t="str">
            <v>BD2WZ21</v>
          </cell>
          <cell r="E3351" t="str">
            <v>GB00BD2WZ212</v>
          </cell>
          <cell r="F3351" t="str">
            <v>Q5XZB</v>
          </cell>
          <cell r="G3351" t="str">
            <v>Q544</v>
          </cell>
          <cell r="I3351" t="str">
            <v>UKA</v>
          </cell>
          <cell r="J3351" t="str">
            <v>Dual</v>
          </cell>
          <cell r="K3351" t="str">
            <v>Acc</v>
          </cell>
          <cell r="L3351" t="str">
            <v>UK</v>
          </cell>
          <cell r="M3351" t="str">
            <v>IA Equity - Europe ex UK</v>
          </cell>
          <cell r="N3351" t="str">
            <v>B:EUX</v>
          </cell>
          <cell r="O3351" t="str">
            <v>European Equities</v>
          </cell>
          <cell r="P3351" t="str">
            <v>Overseas Equities</v>
          </cell>
          <cell r="Q3351" t="str">
            <v>European Equities</v>
          </cell>
          <cell r="R3351" t="str">
            <v>Platform</v>
          </cell>
          <cell r="S3351">
            <v>42564</v>
          </cell>
          <cell r="T3351" t="str">
            <v>Yes</v>
          </cell>
          <cell r="U3351" t="str">
            <v>No</v>
          </cell>
          <cell r="V3351" t="str">
            <v>Yes</v>
          </cell>
          <cell r="W3351" t="str">
            <v>Yes</v>
          </cell>
          <cell r="X3351" t="str">
            <v>No</v>
          </cell>
          <cell r="Y3351" t="str">
            <v>Yes</v>
          </cell>
          <cell r="Z3351" t="str">
            <v>SellTradable - SCP</v>
          </cell>
          <cell r="AA3351" t="str">
            <v>SellTradable - SCP</v>
          </cell>
          <cell r="AB3351" t="str">
            <v>Yes</v>
          </cell>
          <cell r="AC3351" t="str">
            <v>Yes</v>
          </cell>
          <cell r="AD3351" t="str">
            <v>SellTradable - SCP</v>
          </cell>
          <cell r="AE3351" t="str">
            <v>SellTradable - SCP</v>
          </cell>
          <cell r="AG3351">
            <v>0</v>
          </cell>
          <cell r="AH3351">
            <v>0</v>
          </cell>
          <cell r="AI3351">
            <v>1.4999999999999999E-2</v>
          </cell>
          <cell r="AV3351">
            <v>1.5E-3</v>
          </cell>
        </row>
        <row r="3352">
          <cell r="C3352" t="str">
            <v>QU81</v>
          </cell>
          <cell r="D3352" t="str">
            <v>BD2WZ43</v>
          </cell>
          <cell r="E3352" t="str">
            <v>GB00BD2WZ105</v>
          </cell>
          <cell r="F3352" t="str">
            <v>Q5XZA</v>
          </cell>
          <cell r="G3352" t="str">
            <v>Q543</v>
          </cell>
          <cell r="I3352" t="str">
            <v>UKA</v>
          </cell>
          <cell r="J3352" t="str">
            <v>Dual</v>
          </cell>
          <cell r="K3352" t="str">
            <v>Inc</v>
          </cell>
          <cell r="L3352" t="str">
            <v>UK</v>
          </cell>
          <cell r="M3352" t="str">
            <v>IA Equity - Europe ex UK</v>
          </cell>
          <cell r="N3352" t="str">
            <v>B:EUX</v>
          </cell>
          <cell r="O3352" t="str">
            <v>European Equities</v>
          </cell>
          <cell r="P3352" t="str">
            <v>Overseas Equities</v>
          </cell>
          <cell r="Q3352" t="str">
            <v>European Equities</v>
          </cell>
          <cell r="R3352" t="str">
            <v>Platform</v>
          </cell>
          <cell r="S3352">
            <v>42564</v>
          </cell>
          <cell r="T3352" t="str">
            <v>Yes</v>
          </cell>
          <cell r="U3352" t="str">
            <v>No</v>
          </cell>
          <cell r="V3352" t="str">
            <v>Yes</v>
          </cell>
          <cell r="W3352" t="str">
            <v>Yes</v>
          </cell>
          <cell r="X3352" t="str">
            <v>No</v>
          </cell>
          <cell r="Y3352" t="str">
            <v>Yes</v>
          </cell>
          <cell r="Z3352" t="str">
            <v>SellTradable - SCP</v>
          </cell>
          <cell r="AA3352" t="str">
            <v>SellTradable - SCP</v>
          </cell>
          <cell r="AB3352" t="str">
            <v>Yes</v>
          </cell>
          <cell r="AC3352" t="str">
            <v>Yes</v>
          </cell>
          <cell r="AD3352" t="str">
            <v>SellTradable - SCP</v>
          </cell>
          <cell r="AE3352" t="str">
            <v>SellTradable - SCP</v>
          </cell>
          <cell r="AG3352">
            <v>0</v>
          </cell>
          <cell r="AH3352">
            <v>0</v>
          </cell>
          <cell r="AI3352">
            <v>1.4999999999999999E-2</v>
          </cell>
          <cell r="AV3352">
            <v>1.5E-3</v>
          </cell>
        </row>
        <row r="3353">
          <cell r="C3353" t="str">
            <v>ILA1</v>
          </cell>
          <cell r="D3353" t="str">
            <v>BD2WZ87</v>
          </cell>
          <cell r="E3353" t="str">
            <v>GB00BD2WZ873</v>
          </cell>
          <cell r="G3353" t="str">
            <v>Q542</v>
          </cell>
          <cell r="I3353" t="str">
            <v>UKA</v>
          </cell>
          <cell r="J3353" t="str">
            <v>Dual</v>
          </cell>
          <cell r="K3353" t="str">
            <v>Acc</v>
          </cell>
          <cell r="L3353" t="str">
            <v>UK</v>
          </cell>
          <cell r="M3353" t="str">
            <v>IA Equity - Europe ex UK</v>
          </cell>
          <cell r="N3353" t="str">
            <v>B:EUX</v>
          </cell>
          <cell r="O3353" t="str">
            <v>European Equities</v>
          </cell>
          <cell r="P3353" t="str">
            <v>Overseas Equities</v>
          </cell>
          <cell r="Q3353" t="str">
            <v>European Equities</v>
          </cell>
          <cell r="R3353" t="str">
            <v>Platform</v>
          </cell>
          <cell r="S3353">
            <v>42564</v>
          </cell>
          <cell r="T3353" t="str">
            <v>Yes</v>
          </cell>
          <cell r="U3353" t="str">
            <v>No</v>
          </cell>
          <cell r="V3353" t="str">
            <v>Yes</v>
          </cell>
          <cell r="W3353" t="str">
            <v>Yes</v>
          </cell>
          <cell r="X3353" t="str">
            <v>No</v>
          </cell>
          <cell r="Y3353" t="str">
            <v>Yes</v>
          </cell>
          <cell r="Z3353" t="str">
            <v>Tradable</v>
          </cell>
          <cell r="AA3353" t="str">
            <v>Tradable</v>
          </cell>
          <cell r="AB3353" t="str">
            <v>Yes</v>
          </cell>
          <cell r="AC3353" t="str">
            <v>Yes</v>
          </cell>
          <cell r="AD3353" t="str">
            <v>Tradable</v>
          </cell>
          <cell r="AE3353" t="str">
            <v>Tradable</v>
          </cell>
          <cell r="AG3353">
            <v>0</v>
          </cell>
          <cell r="AH3353">
            <v>0</v>
          </cell>
          <cell r="AI3353">
            <v>7.4999999999999997E-3</v>
          </cell>
          <cell r="AV3353">
            <v>1.6999999999999999E-3</v>
          </cell>
        </row>
        <row r="3354">
          <cell r="C3354" t="str">
            <v>ILA2</v>
          </cell>
          <cell r="D3354" t="str">
            <v>BD2WZ76</v>
          </cell>
          <cell r="E3354" t="str">
            <v>GB00BD2WZ766</v>
          </cell>
          <cell r="F3354" t="str">
            <v>Q5XZG</v>
          </cell>
          <cell r="G3354" t="str">
            <v>Q541</v>
          </cell>
          <cell r="I3354" t="str">
            <v>UKA</v>
          </cell>
          <cell r="J3354" t="str">
            <v>Dual</v>
          </cell>
          <cell r="K3354" t="str">
            <v>Inc</v>
          </cell>
          <cell r="L3354" t="str">
            <v>UK</v>
          </cell>
          <cell r="M3354" t="str">
            <v>IA Equity - Europe ex UK</v>
          </cell>
          <cell r="N3354" t="str">
            <v>B:EUX</v>
          </cell>
          <cell r="O3354" t="str">
            <v>European Equities</v>
          </cell>
          <cell r="P3354" t="str">
            <v>Overseas Equities</v>
          </cell>
          <cell r="Q3354" t="str">
            <v>European Equities</v>
          </cell>
          <cell r="R3354" t="str">
            <v>Platform</v>
          </cell>
          <cell r="S3354">
            <v>42564</v>
          </cell>
          <cell r="T3354" t="str">
            <v>Yes</v>
          </cell>
          <cell r="U3354" t="str">
            <v>No</v>
          </cell>
          <cell r="V3354" t="str">
            <v>Yes</v>
          </cell>
          <cell r="W3354" t="str">
            <v>Yes</v>
          </cell>
          <cell r="X3354" t="str">
            <v>No</v>
          </cell>
          <cell r="Y3354" t="str">
            <v>Yes</v>
          </cell>
          <cell r="Z3354" t="str">
            <v>Tradable</v>
          </cell>
          <cell r="AA3354" t="str">
            <v>Tradable</v>
          </cell>
          <cell r="AB3354" t="str">
            <v>Yes</v>
          </cell>
          <cell r="AC3354" t="str">
            <v>Yes</v>
          </cell>
          <cell r="AD3354" t="str">
            <v>Tradable</v>
          </cell>
          <cell r="AE3354" t="str">
            <v>Tradable</v>
          </cell>
          <cell r="AG3354">
            <v>0</v>
          </cell>
          <cell r="AH3354">
            <v>0</v>
          </cell>
          <cell r="AI3354">
            <v>7.4999999999999997E-3</v>
          </cell>
          <cell r="AV3354">
            <v>1.6999999999999999E-3</v>
          </cell>
        </row>
        <row r="3355">
          <cell r="C3355" t="str">
            <v>IKZ9</v>
          </cell>
          <cell r="D3355" t="str">
            <v>BD2WZ65</v>
          </cell>
          <cell r="E3355" t="str">
            <v>GB00BD2WZ659</v>
          </cell>
          <cell r="F3355" t="str">
            <v>Q5XZF</v>
          </cell>
          <cell r="G3355" t="str">
            <v>Q547</v>
          </cell>
          <cell r="I3355" t="str">
            <v>UKA</v>
          </cell>
          <cell r="J3355" t="str">
            <v>Dual</v>
          </cell>
          <cell r="K3355" t="str">
            <v>Acc</v>
          </cell>
          <cell r="L3355" t="str">
            <v>UK</v>
          </cell>
          <cell r="M3355" t="str">
            <v>IA Equity - Europe ex UK</v>
          </cell>
          <cell r="N3355" t="str">
            <v>B:EUX</v>
          </cell>
          <cell r="O3355" t="str">
            <v>European Equities</v>
          </cell>
          <cell r="P3355" t="str">
            <v>Overseas Equities</v>
          </cell>
          <cell r="Q3355" t="str">
            <v>European Equities</v>
          </cell>
          <cell r="R3355" t="str">
            <v>Platform</v>
          </cell>
          <cell r="S3355">
            <v>42564</v>
          </cell>
          <cell r="T3355" t="str">
            <v>Yes</v>
          </cell>
          <cell r="U3355" t="str">
            <v>No</v>
          </cell>
          <cell r="V3355" t="str">
            <v>Yes</v>
          </cell>
          <cell r="W3355" t="str">
            <v>Yes</v>
          </cell>
          <cell r="X3355" t="str">
            <v>No</v>
          </cell>
          <cell r="Y3355" t="str">
            <v>Yes</v>
          </cell>
          <cell r="Z3355" t="str">
            <v>SellTradable - SCP</v>
          </cell>
          <cell r="AA3355" t="str">
            <v>SellTradable - SCP</v>
          </cell>
          <cell r="AB3355" t="str">
            <v>Yes</v>
          </cell>
          <cell r="AC3355" t="str">
            <v>Yes</v>
          </cell>
          <cell r="AD3355" t="str">
            <v>SellTradable - SCP</v>
          </cell>
          <cell r="AE3355" t="str">
            <v>SellTradable - SCP</v>
          </cell>
          <cell r="AG3355">
            <v>0</v>
          </cell>
          <cell r="AH3355">
            <v>0</v>
          </cell>
          <cell r="AI3355">
            <v>1.4999999999999999E-2</v>
          </cell>
          <cell r="AV3355">
            <v>1.6999999999999999E-3</v>
          </cell>
        </row>
        <row r="3356">
          <cell r="C3356" t="str">
            <v>ILA0</v>
          </cell>
          <cell r="D3356" t="str">
            <v>BD2WZ54</v>
          </cell>
          <cell r="E3356" t="str">
            <v>GB00BD2WZ543</v>
          </cell>
          <cell r="F3356" t="str">
            <v>Q5XZE</v>
          </cell>
          <cell r="G3356" t="str">
            <v>Q546</v>
          </cell>
          <cell r="I3356" t="str">
            <v>UKA</v>
          </cell>
          <cell r="J3356" t="str">
            <v>Dual</v>
          </cell>
          <cell r="K3356" t="str">
            <v>Inc</v>
          </cell>
          <cell r="L3356" t="str">
            <v>UK</v>
          </cell>
          <cell r="M3356" t="str">
            <v>IA Equity - Europe ex UK</v>
          </cell>
          <cell r="N3356" t="str">
            <v>B:EUX</v>
          </cell>
          <cell r="O3356" t="str">
            <v>European Equities</v>
          </cell>
          <cell r="P3356" t="str">
            <v>Overseas Equities</v>
          </cell>
          <cell r="Q3356" t="str">
            <v>European Equities</v>
          </cell>
          <cell r="R3356" t="str">
            <v>Platform</v>
          </cell>
          <cell r="S3356">
            <v>42564</v>
          </cell>
          <cell r="T3356" t="str">
            <v>Yes</v>
          </cell>
          <cell r="U3356" t="str">
            <v>No</v>
          </cell>
          <cell r="V3356" t="str">
            <v>Yes</v>
          </cell>
          <cell r="W3356" t="str">
            <v>Yes</v>
          </cell>
          <cell r="X3356" t="str">
            <v>No</v>
          </cell>
          <cell r="Y3356" t="str">
            <v>Yes</v>
          </cell>
          <cell r="Z3356" t="str">
            <v>SellTradable - SCP</v>
          </cell>
          <cell r="AA3356" t="str">
            <v>SellTradable - SCP</v>
          </cell>
          <cell r="AB3356" t="str">
            <v>Yes</v>
          </cell>
          <cell r="AC3356" t="str">
            <v>Yes</v>
          </cell>
          <cell r="AD3356" t="str">
            <v>SellTradable - SCP</v>
          </cell>
          <cell r="AE3356" t="str">
            <v>SellTradable - SCP</v>
          </cell>
          <cell r="AG3356">
            <v>0</v>
          </cell>
          <cell r="AH3356">
            <v>0</v>
          </cell>
          <cell r="AI3356">
            <v>1.4999999999999999E-2</v>
          </cell>
          <cell r="AV3356">
            <v>1.6999999999999999E-3</v>
          </cell>
        </row>
        <row r="3357">
          <cell r="C3357" t="str">
            <v>R140</v>
          </cell>
          <cell r="D3357" t="str">
            <v>0742089</v>
          </cell>
          <cell r="E3357" t="str">
            <v>GB0007420895</v>
          </cell>
          <cell r="F3357" t="str">
            <v>Q5TOH</v>
          </cell>
          <cell r="G3357" t="str">
            <v>A182</v>
          </cell>
          <cell r="I3357" t="str">
            <v>UKA</v>
          </cell>
          <cell r="J3357" t="str">
            <v>Dual</v>
          </cell>
          <cell r="K3357" t="str">
            <v>Inc</v>
          </cell>
          <cell r="L3357" t="str">
            <v>UK</v>
          </cell>
          <cell r="M3357" t="str">
            <v>IA UK All Companies</v>
          </cell>
          <cell r="N3357" t="str">
            <v>O:UKALL</v>
          </cell>
          <cell r="O3357" t="str">
            <v>UK Equities</v>
          </cell>
          <cell r="P3357" t="str">
            <v>UK Equities</v>
          </cell>
          <cell r="Q3357" t="str">
            <v>UK Equities</v>
          </cell>
          <cell r="R3357" t="str">
            <v>Platform</v>
          </cell>
          <cell r="T3357" t="str">
            <v>Yes</v>
          </cell>
          <cell r="U3357" t="str">
            <v>No</v>
          </cell>
          <cell r="V3357" t="str">
            <v>Yes</v>
          </cell>
          <cell r="W3357" t="str">
            <v>Yes</v>
          </cell>
          <cell r="X3357" t="str">
            <v>No</v>
          </cell>
          <cell r="Y3357" t="str">
            <v>Yes</v>
          </cell>
          <cell r="Z3357" t="str">
            <v>Tradable</v>
          </cell>
          <cell r="AA3357" t="str">
            <v>Tradable</v>
          </cell>
          <cell r="AB3357" t="str">
            <v>Yes</v>
          </cell>
          <cell r="AC3357" t="str">
            <v>Yes</v>
          </cell>
          <cell r="AD3357" t="str">
            <v>Non Tradable</v>
          </cell>
          <cell r="AE3357" t="str">
            <v>Non Tradable</v>
          </cell>
          <cell r="AG3357">
            <v>0</v>
          </cell>
          <cell r="AH3357">
            <v>0</v>
          </cell>
          <cell r="AI3357">
            <v>3.0000000000000001E-3</v>
          </cell>
          <cell r="AV3357">
            <v>1.5E-3</v>
          </cell>
        </row>
        <row r="3358">
          <cell r="C3358" t="str">
            <v>LIM4</v>
          </cell>
          <cell r="D3358" t="str">
            <v>B56S8Y2</v>
          </cell>
          <cell r="E3358" t="str">
            <v>GB00B56S8Y21</v>
          </cell>
          <cell r="F3358" t="str">
            <v>Q5ONTR</v>
          </cell>
          <cell r="G3358" t="str">
            <v>HY92</v>
          </cell>
          <cell r="I3358" t="str">
            <v>UKA</v>
          </cell>
          <cell r="J3358" t="str">
            <v>Dual</v>
          </cell>
          <cell r="K3358" t="str">
            <v>Inc</v>
          </cell>
          <cell r="L3358" t="str">
            <v>UK</v>
          </cell>
          <cell r="M3358" t="str">
            <v>IA Global Equity Income</v>
          </cell>
          <cell r="N3358" t="str">
            <v>O:GEI</v>
          </cell>
          <cell r="O3358" t="str">
            <v>Mixed</v>
          </cell>
          <cell r="P3358" t="str">
            <v>Overseas Equities</v>
          </cell>
          <cell r="Q3358" t="str">
            <v>Global Equities</v>
          </cell>
          <cell r="R3358" t="str">
            <v>Platform</v>
          </cell>
          <cell r="S3358">
            <v>41486</v>
          </cell>
          <cell r="T3358" t="str">
            <v>Yes</v>
          </cell>
          <cell r="U3358" t="str">
            <v>No</v>
          </cell>
          <cell r="V3358" t="str">
            <v>Yes</v>
          </cell>
          <cell r="W3358" t="str">
            <v>Yes</v>
          </cell>
          <cell r="X3358" t="str">
            <v>No</v>
          </cell>
          <cell r="Y3358" t="str">
            <v>Yes</v>
          </cell>
          <cell r="Z3358" t="str">
            <v>Tradable</v>
          </cell>
          <cell r="AA3358" t="str">
            <v>Tradable</v>
          </cell>
          <cell r="AB3358" t="str">
            <v>Yes</v>
          </cell>
          <cell r="AC3358" t="str">
            <v>Yes</v>
          </cell>
          <cell r="AD3358" t="str">
            <v>Tradable</v>
          </cell>
          <cell r="AE3358" t="str">
            <v>Tradable</v>
          </cell>
          <cell r="AG3358">
            <v>0</v>
          </cell>
          <cell r="AH3358">
            <v>0</v>
          </cell>
          <cell r="AI3358">
            <v>7.4999999999999997E-3</v>
          </cell>
          <cell r="AV3358">
            <v>1.6000000000000001E-3</v>
          </cell>
        </row>
        <row r="3359">
          <cell r="C3359" t="str">
            <v>PM79</v>
          </cell>
          <cell r="D3359" t="str">
            <v>0701079</v>
          </cell>
          <cell r="E3359" t="str">
            <v>GB0007010795</v>
          </cell>
          <cell r="F3359" t="str">
            <v>PRMI</v>
          </cell>
          <cell r="G3359" t="str">
            <v>A483</v>
          </cell>
          <cell r="I3359" t="str">
            <v>UKA</v>
          </cell>
          <cell r="J3359" t="str">
            <v>Dual</v>
          </cell>
          <cell r="K3359" t="str">
            <v>Inc</v>
          </cell>
          <cell r="L3359" t="str">
            <v>UK</v>
          </cell>
          <cell r="M3359" t="str">
            <v>IA Global Equity Income</v>
          </cell>
          <cell r="N3359" t="str">
            <v>O:GEI</v>
          </cell>
          <cell r="O3359" t="str">
            <v>Mixed</v>
          </cell>
          <cell r="P3359" t="str">
            <v>Overseas Equities</v>
          </cell>
          <cell r="Q3359" t="str">
            <v>Global Equities</v>
          </cell>
          <cell r="R3359" t="str">
            <v>Platform</v>
          </cell>
          <cell r="T3359" t="str">
            <v>Yes</v>
          </cell>
          <cell r="U3359" t="str">
            <v>No</v>
          </cell>
          <cell r="V3359" t="str">
            <v>Yes</v>
          </cell>
          <cell r="W3359" t="str">
            <v>Yes</v>
          </cell>
          <cell r="X3359" t="str">
            <v>No</v>
          </cell>
          <cell r="Y3359" t="str">
            <v>Yes</v>
          </cell>
          <cell r="Z3359" t="str">
            <v>SellTradable - SCP</v>
          </cell>
          <cell r="AA3359" t="str">
            <v>SellTradable - SCP</v>
          </cell>
          <cell r="AB3359" t="str">
            <v>Yes</v>
          </cell>
          <cell r="AC3359" t="str">
            <v>Yes</v>
          </cell>
          <cell r="AD3359" t="str">
            <v>SellTradable - SCP</v>
          </cell>
          <cell r="AE3359" t="str">
            <v>SellTradable - SCP</v>
          </cell>
          <cell r="AG3359">
            <v>0.05</v>
          </cell>
          <cell r="AH3359">
            <v>0</v>
          </cell>
          <cell r="AI3359">
            <v>1.4999999999999999E-2</v>
          </cell>
          <cell r="AV3359">
            <v>1.6000000000000001E-3</v>
          </cell>
        </row>
        <row r="3360">
          <cell r="C3360" t="str">
            <v>GMGY</v>
          </cell>
          <cell r="D3360" t="str">
            <v>B88W5T7</v>
          </cell>
          <cell r="E3360" t="str">
            <v>GB00B88W5T75</v>
          </cell>
          <cell r="F3360" t="str">
            <v>Q5INCO</v>
          </cell>
          <cell r="G3360" t="str">
            <v>IA73</v>
          </cell>
          <cell r="I3360" t="str">
            <v>UKA</v>
          </cell>
          <cell r="J3360" t="str">
            <v>Dual</v>
          </cell>
          <cell r="K3360" t="str">
            <v>Acc</v>
          </cell>
          <cell r="L3360" t="str">
            <v>UK</v>
          </cell>
          <cell r="M3360" t="str">
            <v>IA UK Equity Income</v>
          </cell>
          <cell r="N3360" t="str">
            <v>O:UKEQINC</v>
          </cell>
          <cell r="O3360" t="str">
            <v>UK Equities</v>
          </cell>
          <cell r="P3360" t="str">
            <v>UK Equities</v>
          </cell>
          <cell r="Q3360" t="str">
            <v>UK Equities</v>
          </cell>
          <cell r="R3360" t="str">
            <v>Platform</v>
          </cell>
          <cell r="S3360">
            <v>41486</v>
          </cell>
          <cell r="T3360" t="str">
            <v>Yes</v>
          </cell>
          <cell r="U3360" t="str">
            <v>No</v>
          </cell>
          <cell r="V3360" t="str">
            <v>Yes</v>
          </cell>
          <cell r="W3360" t="str">
            <v>Yes</v>
          </cell>
          <cell r="X3360" t="str">
            <v>No</v>
          </cell>
          <cell r="Y3360" t="str">
            <v>Yes</v>
          </cell>
          <cell r="Z3360" t="str">
            <v>Tradable</v>
          </cell>
          <cell r="AA3360" t="str">
            <v>Tradable</v>
          </cell>
          <cell r="AB3360" t="str">
            <v>Yes</v>
          </cell>
          <cell r="AC3360" t="str">
            <v>Yes</v>
          </cell>
          <cell r="AD3360" t="str">
            <v>Tradable</v>
          </cell>
          <cell r="AE3360" t="str">
            <v>Tradable</v>
          </cell>
          <cell r="AG3360">
            <v>0</v>
          </cell>
          <cell r="AH3360">
            <v>0</v>
          </cell>
          <cell r="AI3360">
            <v>7.4999999999999997E-3</v>
          </cell>
          <cell r="AV3360">
            <v>1.2999999999999999E-3</v>
          </cell>
        </row>
        <row r="3361">
          <cell r="C3361" t="str">
            <v>GMGX</v>
          </cell>
          <cell r="D3361" t="str">
            <v>B888YP4</v>
          </cell>
          <cell r="E3361" t="str">
            <v>GB00B888YP40</v>
          </cell>
          <cell r="F3361" t="str">
            <v>Q5EUIT</v>
          </cell>
          <cell r="G3361" t="str">
            <v>IA72</v>
          </cell>
          <cell r="I3361" t="str">
            <v>UKA</v>
          </cell>
          <cell r="J3361" t="str">
            <v>Dual</v>
          </cell>
          <cell r="K3361" t="str">
            <v>Inc</v>
          </cell>
          <cell r="L3361" t="str">
            <v>UK</v>
          </cell>
          <cell r="M3361" t="str">
            <v>IA UK Equity Income</v>
          </cell>
          <cell r="N3361" t="str">
            <v>O:UKEQINC</v>
          </cell>
          <cell r="O3361" t="str">
            <v>UK Equities</v>
          </cell>
          <cell r="P3361" t="str">
            <v>UK Equities</v>
          </cell>
          <cell r="Q3361" t="str">
            <v>UK Equities</v>
          </cell>
          <cell r="R3361" t="str">
            <v>Platform</v>
          </cell>
          <cell r="S3361">
            <v>41486</v>
          </cell>
          <cell r="T3361" t="str">
            <v>Yes</v>
          </cell>
          <cell r="U3361" t="str">
            <v>No</v>
          </cell>
          <cell r="V3361" t="str">
            <v>Yes</v>
          </cell>
          <cell r="W3361" t="str">
            <v>Yes</v>
          </cell>
          <cell r="X3361" t="str">
            <v>No</v>
          </cell>
          <cell r="Y3361" t="str">
            <v>Yes</v>
          </cell>
          <cell r="Z3361" t="str">
            <v>Tradable</v>
          </cell>
          <cell r="AA3361" t="str">
            <v>Tradable</v>
          </cell>
          <cell r="AB3361" t="str">
            <v>Yes</v>
          </cell>
          <cell r="AC3361" t="str">
            <v>Yes</v>
          </cell>
          <cell r="AD3361" t="str">
            <v>Tradable</v>
          </cell>
          <cell r="AE3361" t="str">
            <v>Tradable</v>
          </cell>
          <cell r="AG3361">
            <v>0</v>
          </cell>
          <cell r="AH3361">
            <v>0</v>
          </cell>
          <cell r="AI3361">
            <v>7.4999999999999997E-3</v>
          </cell>
          <cell r="AV3361">
            <v>1.2999999999999999E-3</v>
          </cell>
        </row>
        <row r="3362">
          <cell r="C3362" t="str">
            <v>JY80</v>
          </cell>
          <cell r="D3362" t="str">
            <v>3372698</v>
          </cell>
          <cell r="E3362" t="str">
            <v>GB0033726984</v>
          </cell>
          <cell r="F3362" t="str">
            <v>CGWCEA</v>
          </cell>
          <cell r="G3362" t="str">
            <v>F389</v>
          </cell>
          <cell r="I3362" t="str">
            <v>UKA</v>
          </cell>
          <cell r="J3362" t="str">
            <v>Dual</v>
          </cell>
          <cell r="K3362" t="str">
            <v>Acc</v>
          </cell>
          <cell r="L3362" t="str">
            <v>UK</v>
          </cell>
          <cell r="M3362" t="str">
            <v>IA UK Equity Income</v>
          </cell>
          <cell r="N3362" t="str">
            <v>O:UKEQINC</v>
          </cell>
          <cell r="O3362" t="str">
            <v>UK Equities</v>
          </cell>
          <cell r="P3362" t="str">
            <v>UK Equities</v>
          </cell>
          <cell r="Q3362" t="str">
            <v>UK Equities</v>
          </cell>
          <cell r="R3362" t="str">
            <v>Platform</v>
          </cell>
          <cell r="T3362" t="str">
            <v>Yes</v>
          </cell>
          <cell r="U3362" t="str">
            <v>No</v>
          </cell>
          <cell r="V3362" t="str">
            <v>Yes</v>
          </cell>
          <cell r="W3362" t="str">
            <v>Yes</v>
          </cell>
          <cell r="X3362" t="str">
            <v>No</v>
          </cell>
          <cell r="Y3362" t="str">
            <v>Yes</v>
          </cell>
          <cell r="Z3362" t="str">
            <v>SellTradable - SCP</v>
          </cell>
          <cell r="AA3362" t="str">
            <v>SellTradable - SCP</v>
          </cell>
          <cell r="AB3362" t="str">
            <v>Yes</v>
          </cell>
          <cell r="AC3362" t="str">
            <v>Yes</v>
          </cell>
          <cell r="AD3362" t="str">
            <v>SellTradable - SCP</v>
          </cell>
          <cell r="AE3362" t="str">
            <v>SellTradable - SCP</v>
          </cell>
          <cell r="AG3362">
            <v>0.05</v>
          </cell>
          <cell r="AH3362">
            <v>0</v>
          </cell>
          <cell r="AI3362">
            <v>1.4999999999999999E-2</v>
          </cell>
          <cell r="AV3362">
            <v>1.2999999999999999E-3</v>
          </cell>
        </row>
        <row r="3363">
          <cell r="C3363" t="str">
            <v>JY79</v>
          </cell>
          <cell r="D3363" t="str">
            <v>3372687</v>
          </cell>
          <cell r="E3363" t="str">
            <v>GB0033726877</v>
          </cell>
          <cell r="F3363" t="str">
            <v>CGWCEI</v>
          </cell>
          <cell r="G3363" t="str">
            <v>K270</v>
          </cell>
          <cell r="I3363" t="str">
            <v>UKA</v>
          </cell>
          <cell r="J3363" t="str">
            <v>Dual</v>
          </cell>
          <cell r="K3363" t="str">
            <v>Inc</v>
          </cell>
          <cell r="L3363" t="str">
            <v>UK</v>
          </cell>
          <cell r="M3363" t="str">
            <v>IA UK Equity Income</v>
          </cell>
          <cell r="N3363" t="str">
            <v>O:UKEQINC</v>
          </cell>
          <cell r="O3363" t="str">
            <v>UK Equities</v>
          </cell>
          <cell r="P3363" t="str">
            <v>UK Equities</v>
          </cell>
          <cell r="Q3363" t="str">
            <v>UK Equities</v>
          </cell>
          <cell r="R3363" t="str">
            <v>Platform</v>
          </cell>
          <cell r="T3363" t="str">
            <v>Yes</v>
          </cell>
          <cell r="U3363" t="str">
            <v>No</v>
          </cell>
          <cell r="V3363" t="str">
            <v>Yes</v>
          </cell>
          <cell r="W3363" t="str">
            <v>Yes</v>
          </cell>
          <cell r="X3363" t="str">
            <v>No</v>
          </cell>
          <cell r="Y3363" t="str">
            <v>Yes</v>
          </cell>
          <cell r="Z3363" t="str">
            <v>SellTradable - SCP</v>
          </cell>
          <cell r="AA3363" t="str">
            <v>SellTradable - SCP</v>
          </cell>
          <cell r="AB3363" t="str">
            <v>Yes</v>
          </cell>
          <cell r="AC3363" t="str">
            <v>Yes</v>
          </cell>
          <cell r="AD3363" t="str">
            <v>SellTradable - SCP</v>
          </cell>
          <cell r="AE3363" t="str">
            <v>SellTradable - SCP</v>
          </cell>
          <cell r="AG3363">
            <v>0.05</v>
          </cell>
          <cell r="AH3363">
            <v>0</v>
          </cell>
          <cell r="AI3363">
            <v>1.4999999999999999E-2</v>
          </cell>
          <cell r="AV3363">
            <v>1.2999999999999999E-3</v>
          </cell>
        </row>
        <row r="3364">
          <cell r="C3364" t="str">
            <v>GMGW</v>
          </cell>
          <cell r="D3364" t="str">
            <v>B7MVBY0</v>
          </cell>
          <cell r="E3364" t="str">
            <v>GB00B7MVBY07</v>
          </cell>
          <cell r="F3364" t="str">
            <v>Q5GROW</v>
          </cell>
          <cell r="G3364" t="str">
            <v>IA71</v>
          </cell>
          <cell r="I3364" t="str">
            <v>UKA</v>
          </cell>
          <cell r="J3364" t="str">
            <v>Dual</v>
          </cell>
          <cell r="K3364" t="str">
            <v>Acc</v>
          </cell>
          <cell r="L3364" t="str">
            <v>UK</v>
          </cell>
          <cell r="M3364" t="str">
            <v>IA UK All Companies</v>
          </cell>
          <cell r="N3364" t="str">
            <v>O:UKALL</v>
          </cell>
          <cell r="O3364" t="str">
            <v>UK Equities</v>
          </cell>
          <cell r="P3364" t="str">
            <v>UK Equities</v>
          </cell>
          <cell r="Q3364" t="str">
            <v>UK Equities</v>
          </cell>
          <cell r="R3364" t="str">
            <v>Platform</v>
          </cell>
          <cell r="S3364">
            <v>41486</v>
          </cell>
          <cell r="T3364" t="str">
            <v>Yes</v>
          </cell>
          <cell r="U3364" t="str">
            <v>No</v>
          </cell>
          <cell r="V3364" t="str">
            <v>Yes</v>
          </cell>
          <cell r="W3364" t="str">
            <v>Yes</v>
          </cell>
          <cell r="X3364" t="str">
            <v>No</v>
          </cell>
          <cell r="Y3364" t="str">
            <v>Yes</v>
          </cell>
          <cell r="Z3364" t="str">
            <v>Tradable</v>
          </cell>
          <cell r="AA3364" t="str">
            <v>Tradable</v>
          </cell>
          <cell r="AB3364" t="str">
            <v>Yes</v>
          </cell>
          <cell r="AC3364" t="str">
            <v>Yes</v>
          </cell>
          <cell r="AD3364" t="str">
            <v>Tradable</v>
          </cell>
          <cell r="AE3364" t="str">
            <v>Tradable</v>
          </cell>
          <cell r="AG3364">
            <v>0</v>
          </cell>
          <cell r="AH3364">
            <v>0</v>
          </cell>
          <cell r="AI3364">
            <v>7.4999999999999997E-3</v>
          </cell>
          <cell r="AV3364">
            <v>2.2000000000000001E-3</v>
          </cell>
        </row>
        <row r="3365">
          <cell r="C3365" t="str">
            <v>GMGV</v>
          </cell>
          <cell r="D3365" t="str">
            <v>B8DB726</v>
          </cell>
          <cell r="E3365" t="str">
            <v>GB00B8DB7264</v>
          </cell>
          <cell r="F3365" t="str">
            <v>Q5MACR</v>
          </cell>
          <cell r="G3365" t="str">
            <v>IA70</v>
          </cell>
          <cell r="I3365" t="str">
            <v>UKA</v>
          </cell>
          <cell r="J3365" t="str">
            <v>Dual</v>
          </cell>
          <cell r="K3365" t="str">
            <v>Inc</v>
          </cell>
          <cell r="L3365" t="str">
            <v>UK</v>
          </cell>
          <cell r="M3365" t="str">
            <v>IA UK All Companies</v>
          </cell>
          <cell r="N3365" t="str">
            <v>O:UKALL</v>
          </cell>
          <cell r="O3365" t="str">
            <v>UK Equities</v>
          </cell>
          <cell r="P3365" t="str">
            <v>UK Equities</v>
          </cell>
          <cell r="Q3365" t="str">
            <v>UK Equities</v>
          </cell>
          <cell r="R3365" t="str">
            <v>Platform</v>
          </cell>
          <cell r="S3365">
            <v>41486</v>
          </cell>
          <cell r="T3365" t="str">
            <v>Yes</v>
          </cell>
          <cell r="U3365" t="str">
            <v>No</v>
          </cell>
          <cell r="V3365" t="str">
            <v>Yes</v>
          </cell>
          <cell r="W3365" t="str">
            <v>Yes</v>
          </cell>
          <cell r="X3365" t="str">
            <v>No</v>
          </cell>
          <cell r="Y3365" t="str">
            <v>Yes</v>
          </cell>
          <cell r="Z3365" t="str">
            <v>Tradable</v>
          </cell>
          <cell r="AA3365" t="str">
            <v>Tradable</v>
          </cell>
          <cell r="AB3365" t="str">
            <v>Yes</v>
          </cell>
          <cell r="AC3365" t="str">
            <v>Yes</v>
          </cell>
          <cell r="AD3365" t="str">
            <v>Tradable</v>
          </cell>
          <cell r="AE3365" t="str">
            <v>Tradable</v>
          </cell>
          <cell r="AG3365">
            <v>0</v>
          </cell>
          <cell r="AH3365">
            <v>0</v>
          </cell>
          <cell r="AI3365">
            <v>7.4999999999999997E-3</v>
          </cell>
          <cell r="AV3365">
            <v>2.2000000000000001E-3</v>
          </cell>
        </row>
        <row r="3366">
          <cell r="C3366" t="str">
            <v>DJ46</v>
          </cell>
          <cell r="D3366" t="str">
            <v>3189605</v>
          </cell>
          <cell r="E3366" t="str">
            <v>GB0031896052</v>
          </cell>
          <cell r="F3366" t="str">
            <v>CFCA</v>
          </cell>
          <cell r="G3366" t="str">
            <v>F558</v>
          </cell>
          <cell r="I3366" t="str">
            <v>UKA</v>
          </cell>
          <cell r="J3366" t="str">
            <v>Dual</v>
          </cell>
          <cell r="K3366" t="str">
            <v>Acc</v>
          </cell>
          <cell r="L3366" t="str">
            <v>UK</v>
          </cell>
          <cell r="M3366" t="str">
            <v>IA UK All Companies</v>
          </cell>
          <cell r="N3366" t="str">
            <v>O:UKALL</v>
          </cell>
          <cell r="O3366" t="str">
            <v>UK Equities</v>
          </cell>
          <cell r="P3366" t="str">
            <v>UK Equities</v>
          </cell>
          <cell r="Q3366" t="str">
            <v>UK Equities</v>
          </cell>
          <cell r="R3366" t="str">
            <v>Platform</v>
          </cell>
          <cell r="T3366" t="str">
            <v>Yes</v>
          </cell>
          <cell r="U3366" t="str">
            <v>No</v>
          </cell>
          <cell r="V3366" t="str">
            <v>Yes</v>
          </cell>
          <cell r="W3366" t="str">
            <v>Yes</v>
          </cell>
          <cell r="X3366" t="str">
            <v>No</v>
          </cell>
          <cell r="Y3366" t="str">
            <v>Yes</v>
          </cell>
          <cell r="Z3366" t="str">
            <v>SellTradable - SCP</v>
          </cell>
          <cell r="AA3366" t="str">
            <v>SellTradable - SCP</v>
          </cell>
          <cell r="AB3366" t="str">
            <v>Yes</v>
          </cell>
          <cell r="AC3366" t="str">
            <v>Yes</v>
          </cell>
          <cell r="AD3366" t="str">
            <v>SellTradable - SCP</v>
          </cell>
          <cell r="AE3366" t="str">
            <v>SellTradable - SCP</v>
          </cell>
          <cell r="AG3366">
            <v>0.05</v>
          </cell>
          <cell r="AH3366">
            <v>0</v>
          </cell>
          <cell r="AI3366">
            <v>1.4999999999999999E-2</v>
          </cell>
          <cell r="AV3366">
            <v>2.2000000000000001E-3</v>
          </cell>
        </row>
        <row r="3367">
          <cell r="C3367" t="str">
            <v>BP43</v>
          </cell>
          <cell r="D3367" t="str">
            <v>0493235</v>
          </cell>
          <cell r="E3367" t="str">
            <v>GB0004932355</v>
          </cell>
          <cell r="F3367" t="str">
            <v>CFKBAY</v>
          </cell>
          <cell r="G3367" t="str">
            <v>F555</v>
          </cell>
          <cell r="I3367" t="str">
            <v>UKA</v>
          </cell>
          <cell r="J3367" t="str">
            <v>Dual</v>
          </cell>
          <cell r="K3367" t="str">
            <v>Inc</v>
          </cell>
          <cell r="L3367" t="str">
            <v>UK</v>
          </cell>
          <cell r="M3367" t="str">
            <v>IA UK All Companies</v>
          </cell>
          <cell r="N3367" t="str">
            <v>O:UKALL</v>
          </cell>
          <cell r="O3367" t="str">
            <v>UK Equities</v>
          </cell>
          <cell r="P3367" t="str">
            <v>UK Equities</v>
          </cell>
          <cell r="Q3367" t="str">
            <v>UK Equities</v>
          </cell>
          <cell r="R3367" t="str">
            <v>Platform</v>
          </cell>
          <cell r="T3367" t="str">
            <v>Yes</v>
          </cell>
          <cell r="U3367" t="str">
            <v>No</v>
          </cell>
          <cell r="V3367" t="str">
            <v>Yes</v>
          </cell>
          <cell r="W3367" t="str">
            <v>Yes</v>
          </cell>
          <cell r="X3367" t="str">
            <v>No</v>
          </cell>
          <cell r="Y3367" t="str">
            <v>Yes</v>
          </cell>
          <cell r="Z3367" t="str">
            <v>SellTradable - SCP</v>
          </cell>
          <cell r="AA3367" t="str">
            <v>SellTradable - SCP</v>
          </cell>
          <cell r="AB3367" t="str">
            <v>Yes</v>
          </cell>
          <cell r="AC3367" t="str">
            <v>Yes</v>
          </cell>
          <cell r="AD3367" t="str">
            <v>SellTradable - SCP</v>
          </cell>
          <cell r="AE3367" t="str">
            <v>SellTradable - SCP</v>
          </cell>
          <cell r="AG3367">
            <v>0.05</v>
          </cell>
          <cell r="AH3367">
            <v>0</v>
          </cell>
          <cell r="AI3367">
            <v>1.4999999999999999E-2</v>
          </cell>
          <cell r="AV3367">
            <v>2.2000000000000001E-3</v>
          </cell>
        </row>
        <row r="3368">
          <cell r="C3368" t="str">
            <v>LIM5</v>
          </cell>
          <cell r="D3368" t="str">
            <v>B57H4F1</v>
          </cell>
          <cell r="E3368" t="str">
            <v>GB00B57H4F11</v>
          </cell>
          <cell r="F3368" t="str">
            <v>Q5SPEC</v>
          </cell>
          <cell r="G3368" t="str">
            <v>HR15</v>
          </cell>
          <cell r="I3368" t="str">
            <v>UKA</v>
          </cell>
          <cell r="J3368" t="str">
            <v>Dual</v>
          </cell>
          <cell r="K3368" t="str">
            <v>Inc</v>
          </cell>
          <cell r="L3368" t="str">
            <v>UK</v>
          </cell>
          <cell r="M3368" t="str">
            <v>IA UK All Companies</v>
          </cell>
          <cell r="N3368" t="str">
            <v>O:UKALL</v>
          </cell>
          <cell r="O3368" t="str">
            <v>UK Equities</v>
          </cell>
          <cell r="P3368" t="str">
            <v>UK Equities</v>
          </cell>
          <cell r="Q3368" t="str">
            <v>UK Equities</v>
          </cell>
          <cell r="R3368" t="str">
            <v>Platform</v>
          </cell>
          <cell r="S3368">
            <v>41397</v>
          </cell>
          <cell r="T3368" t="str">
            <v>Yes</v>
          </cell>
          <cell r="U3368" t="str">
            <v>No</v>
          </cell>
          <cell r="V3368" t="str">
            <v>Yes</v>
          </cell>
          <cell r="W3368" t="str">
            <v>Yes</v>
          </cell>
          <cell r="X3368" t="str">
            <v>No</v>
          </cell>
          <cell r="Y3368" t="str">
            <v>Yes</v>
          </cell>
          <cell r="Z3368" t="str">
            <v>Tradable</v>
          </cell>
          <cell r="AA3368" t="str">
            <v>Tradable</v>
          </cell>
          <cell r="AB3368" t="str">
            <v>Yes</v>
          </cell>
          <cell r="AC3368" t="str">
            <v>Yes</v>
          </cell>
          <cell r="AD3368" t="str">
            <v>Tradable</v>
          </cell>
          <cell r="AE3368" t="str">
            <v>Tradable</v>
          </cell>
          <cell r="AG3368">
            <v>0.05</v>
          </cell>
          <cell r="AH3368">
            <v>0</v>
          </cell>
          <cell r="AI3368">
            <v>7.4999999999999997E-3</v>
          </cell>
          <cell r="AV3368">
            <v>1.2999999999999999E-3</v>
          </cell>
        </row>
        <row r="3369">
          <cell r="C3369" t="str">
            <v>LQ82</v>
          </cell>
          <cell r="D3369" t="str">
            <v>B0N6YF7</v>
          </cell>
          <cell r="E3369" t="str">
            <v>GB00B0N6YF70</v>
          </cell>
          <cell r="F3369" t="str">
            <v>Q5FRP</v>
          </cell>
          <cell r="G3369" t="str">
            <v>A364</v>
          </cell>
          <cell r="I3369" t="str">
            <v>UKA</v>
          </cell>
          <cell r="J3369" t="str">
            <v>Dual</v>
          </cell>
          <cell r="K3369" t="str">
            <v>Inc</v>
          </cell>
          <cell r="L3369" t="str">
            <v>UK</v>
          </cell>
          <cell r="M3369" t="str">
            <v>IA UK All Companies</v>
          </cell>
          <cell r="N3369" t="str">
            <v>O:UKALL</v>
          </cell>
          <cell r="O3369" t="str">
            <v>UK Equities</v>
          </cell>
          <cell r="P3369" t="str">
            <v>UK Equities</v>
          </cell>
          <cell r="Q3369" t="str">
            <v>UK Equities</v>
          </cell>
          <cell r="R3369" t="str">
            <v>Platform</v>
          </cell>
          <cell r="T3369" t="str">
            <v>Yes</v>
          </cell>
          <cell r="U3369" t="str">
            <v>No</v>
          </cell>
          <cell r="V3369" t="str">
            <v>Yes</v>
          </cell>
          <cell r="W3369" t="str">
            <v>Yes</v>
          </cell>
          <cell r="X3369" t="str">
            <v>No</v>
          </cell>
          <cell r="Y3369" t="str">
            <v>Yes</v>
          </cell>
          <cell r="Z3369" t="str">
            <v>SellTradable - SCP</v>
          </cell>
          <cell r="AA3369" t="str">
            <v>SellTradable - SCP</v>
          </cell>
          <cell r="AB3369" t="str">
            <v>Yes</v>
          </cell>
          <cell r="AC3369" t="str">
            <v>Yes</v>
          </cell>
          <cell r="AD3369" t="str">
            <v>SellTradable - SCP</v>
          </cell>
          <cell r="AE3369" t="str">
            <v>SellTradable - SCP</v>
          </cell>
          <cell r="AG3369">
            <v>0.05</v>
          </cell>
          <cell r="AH3369">
            <v>0</v>
          </cell>
          <cell r="AI3369">
            <v>1.7500000000000002E-2</v>
          </cell>
          <cell r="AV3369">
            <v>1.2999999999999999E-3</v>
          </cell>
        </row>
        <row r="3370">
          <cell r="C3370" t="str">
            <v>LIM3</v>
          </cell>
          <cell r="D3370" t="str">
            <v>B56BDS0</v>
          </cell>
          <cell r="E3370" t="str">
            <v>GB00B56BDS09</v>
          </cell>
          <cell r="F3370" t="str">
            <v>Q5IONT</v>
          </cell>
          <cell r="G3370" t="str">
            <v>HN78</v>
          </cell>
          <cell r="I3370" t="str">
            <v>UKA</v>
          </cell>
          <cell r="J3370" t="str">
            <v>Dual</v>
          </cell>
          <cell r="K3370" t="str">
            <v>Inc</v>
          </cell>
          <cell r="L3370" t="str">
            <v>UK</v>
          </cell>
          <cell r="M3370" t="str">
            <v>IA UK All Companies</v>
          </cell>
          <cell r="N3370" t="str">
            <v>O:UKALL</v>
          </cell>
          <cell r="O3370" t="str">
            <v>UK Equities</v>
          </cell>
          <cell r="P3370" t="str">
            <v>UK Equities</v>
          </cell>
          <cell r="Q3370" t="str">
            <v>UK Equities</v>
          </cell>
          <cell r="R3370" t="str">
            <v>Platform</v>
          </cell>
          <cell r="S3370">
            <v>41397</v>
          </cell>
          <cell r="T3370" t="str">
            <v>Yes</v>
          </cell>
          <cell r="U3370" t="str">
            <v>No</v>
          </cell>
          <cell r="V3370" t="str">
            <v>Yes</v>
          </cell>
          <cell r="W3370" t="str">
            <v>Yes</v>
          </cell>
          <cell r="X3370" t="str">
            <v>No</v>
          </cell>
          <cell r="Y3370" t="str">
            <v>Yes</v>
          </cell>
          <cell r="Z3370" t="str">
            <v>Tradable</v>
          </cell>
          <cell r="AA3370" t="str">
            <v>Tradable</v>
          </cell>
          <cell r="AB3370" t="str">
            <v>Yes</v>
          </cell>
          <cell r="AC3370" t="str">
            <v>Yes</v>
          </cell>
          <cell r="AD3370" t="str">
            <v>Tradable</v>
          </cell>
          <cell r="AE3370" t="str">
            <v>Tradable</v>
          </cell>
          <cell r="AG3370">
            <v>0.05</v>
          </cell>
          <cell r="AH3370">
            <v>0</v>
          </cell>
          <cell r="AI3370">
            <v>7.4999999999999997E-3</v>
          </cell>
          <cell r="AV3370">
            <v>1.5E-3</v>
          </cell>
        </row>
        <row r="3371">
          <cell r="C3371" t="str">
            <v>PM04</v>
          </cell>
          <cell r="D3371" t="str">
            <v>0701455</v>
          </cell>
          <cell r="E3371" t="str">
            <v>GB0007014557</v>
          </cell>
          <cell r="F3371" t="str">
            <v>PRGTHI</v>
          </cell>
          <cell r="G3371" t="str">
            <v>A520</v>
          </cell>
          <cell r="I3371" t="str">
            <v>UKA</v>
          </cell>
          <cell r="J3371" t="str">
            <v>Dual</v>
          </cell>
          <cell r="K3371" t="str">
            <v>Inc</v>
          </cell>
          <cell r="L3371" t="str">
            <v>UK</v>
          </cell>
          <cell r="M3371" t="str">
            <v>IA UK All Companies</v>
          </cell>
          <cell r="N3371" t="str">
            <v>O:UKALL</v>
          </cell>
          <cell r="O3371" t="str">
            <v>UK Equities</v>
          </cell>
          <cell r="P3371" t="str">
            <v>UK Equities</v>
          </cell>
          <cell r="Q3371" t="str">
            <v>UK Equities</v>
          </cell>
          <cell r="R3371" t="str">
            <v>Platform</v>
          </cell>
          <cell r="T3371" t="str">
            <v>Yes</v>
          </cell>
          <cell r="U3371" t="str">
            <v>No</v>
          </cell>
          <cell r="V3371" t="str">
            <v>Yes</v>
          </cell>
          <cell r="W3371" t="str">
            <v>Yes</v>
          </cell>
          <cell r="X3371" t="str">
            <v>No</v>
          </cell>
          <cell r="Y3371" t="str">
            <v>Yes</v>
          </cell>
          <cell r="Z3371" t="str">
            <v>SellTradable - SCP</v>
          </cell>
          <cell r="AA3371" t="str">
            <v>SellTradable - SCP</v>
          </cell>
          <cell r="AB3371" t="str">
            <v>Yes</v>
          </cell>
          <cell r="AC3371" t="str">
            <v>Yes</v>
          </cell>
          <cell r="AD3371" t="str">
            <v>SellTradable - SCP</v>
          </cell>
          <cell r="AE3371" t="str">
            <v>SellTradable - SCP</v>
          </cell>
          <cell r="AG3371">
            <v>0.05</v>
          </cell>
          <cell r="AH3371">
            <v>0</v>
          </cell>
          <cell r="AI3371">
            <v>1.4999999999999999E-2</v>
          </cell>
          <cell r="AV3371">
            <v>1.5E-3</v>
          </cell>
        </row>
        <row r="3372">
          <cell r="C3372" t="str">
            <v>MYYF</v>
          </cell>
          <cell r="D3372" t="str">
            <v>BDFYHP1</v>
          </cell>
          <cell r="E3372" t="str">
            <v>GB00BDFYHP14</v>
          </cell>
          <cell r="G3372" t="str">
            <v>Q365</v>
          </cell>
          <cell r="I3372" t="str">
            <v>UKA</v>
          </cell>
          <cell r="J3372" t="str">
            <v>Single</v>
          </cell>
          <cell r="K3372" t="str">
            <v>Acc</v>
          </cell>
          <cell r="L3372" t="str">
            <v>UK</v>
          </cell>
          <cell r="M3372" t="str">
            <v>IA UK Smaller Companies</v>
          </cell>
          <cell r="N3372" t="str">
            <v>O:UKSMALL</v>
          </cell>
          <cell r="O3372" t="str">
            <v>UK Equities</v>
          </cell>
          <cell r="P3372" t="str">
            <v>UK Equities</v>
          </cell>
          <cell r="Q3372" t="str">
            <v>UK Equities</v>
          </cell>
          <cell r="R3372" t="str">
            <v>Platform</v>
          </cell>
          <cell r="S3372">
            <v>42452</v>
          </cell>
          <cell r="T3372" t="str">
            <v>Yes</v>
          </cell>
          <cell r="U3372" t="str">
            <v>No</v>
          </cell>
          <cell r="V3372" t="str">
            <v>Yes</v>
          </cell>
          <cell r="W3372" t="str">
            <v>Yes</v>
          </cell>
          <cell r="X3372" t="str">
            <v>No</v>
          </cell>
          <cell r="Y3372" t="str">
            <v>Yes</v>
          </cell>
          <cell r="Z3372" t="str">
            <v>Tradable</v>
          </cell>
          <cell r="AA3372" t="str">
            <v>Tradable</v>
          </cell>
          <cell r="AB3372" t="str">
            <v>Yes</v>
          </cell>
          <cell r="AC3372" t="str">
            <v>Yes</v>
          </cell>
          <cell r="AD3372" t="str">
            <v>Tradable</v>
          </cell>
          <cell r="AE3372" t="str">
            <v>Tradable</v>
          </cell>
          <cell r="AG3372">
            <v>0</v>
          </cell>
          <cell r="AH3372">
            <v>0</v>
          </cell>
          <cell r="AI3372">
            <v>1.2500000000000001E-2</v>
          </cell>
          <cell r="AV3372">
            <v>3.7000000000000002E-3</v>
          </cell>
        </row>
        <row r="3373">
          <cell r="C3373" t="str">
            <v>M3XC</v>
          </cell>
          <cell r="D3373" t="str">
            <v>B8HWPP4</v>
          </cell>
          <cell r="E3373" t="str">
            <v>GB00B8HWPP49</v>
          </cell>
          <cell r="F3373" t="str">
            <v>Q5AAAF</v>
          </cell>
          <cell r="G3373" t="str">
            <v>P666</v>
          </cell>
          <cell r="I3373" t="str">
            <v>UKA</v>
          </cell>
          <cell r="J3373" t="str">
            <v>Single</v>
          </cell>
          <cell r="K3373" t="str">
            <v>Acc</v>
          </cell>
          <cell r="L3373" t="str">
            <v>UK</v>
          </cell>
          <cell r="M3373" t="str">
            <v>IA UK Smaller Companies</v>
          </cell>
          <cell r="N3373" t="str">
            <v>O:UKSMALL</v>
          </cell>
          <cell r="O3373" t="str">
            <v>UK Equities</v>
          </cell>
          <cell r="P3373" t="str">
            <v>UK Equities</v>
          </cell>
          <cell r="Q3373" t="str">
            <v>UK Equities</v>
          </cell>
          <cell r="R3373" t="str">
            <v>Platform</v>
          </cell>
          <cell r="S3373">
            <v>42054</v>
          </cell>
          <cell r="T3373" t="str">
            <v>Yes</v>
          </cell>
          <cell r="U3373" t="str">
            <v>No</v>
          </cell>
          <cell r="V3373" t="str">
            <v>Yes</v>
          </cell>
          <cell r="W3373" t="str">
            <v>Yes</v>
          </cell>
          <cell r="X3373" t="str">
            <v>No</v>
          </cell>
          <cell r="Y3373" t="str">
            <v>Yes</v>
          </cell>
          <cell r="Z3373" t="str">
            <v>Tradable</v>
          </cell>
          <cell r="AA3373" t="str">
            <v>Tradable</v>
          </cell>
          <cell r="AB3373" t="str">
            <v>Yes</v>
          </cell>
          <cell r="AC3373" t="str">
            <v>Yes</v>
          </cell>
          <cell r="AD3373" t="str">
            <v>Tradable</v>
          </cell>
          <cell r="AE3373" t="str">
            <v>Tradable</v>
          </cell>
          <cell r="AG3373">
            <v>0</v>
          </cell>
          <cell r="AH3373">
            <v>0</v>
          </cell>
          <cell r="AI3373">
            <v>1.2500000000000001E-2</v>
          </cell>
          <cell r="AV3373">
            <v>1.2999999999999999E-3</v>
          </cell>
        </row>
        <row r="3374">
          <cell r="C3374" t="str">
            <v>LIM2</v>
          </cell>
          <cell r="D3374" t="str">
            <v>B57TMD1</v>
          </cell>
          <cell r="E3374" t="str">
            <v>GB00B57TMD12</v>
          </cell>
          <cell r="F3374" t="str">
            <v>Q5LION</v>
          </cell>
          <cell r="G3374" t="str">
            <v>M735</v>
          </cell>
          <cell r="I3374" t="str">
            <v>UKA</v>
          </cell>
          <cell r="J3374" t="str">
            <v>Dual</v>
          </cell>
          <cell r="K3374" t="str">
            <v>Inc</v>
          </cell>
          <cell r="L3374" t="str">
            <v>UK</v>
          </cell>
          <cell r="M3374" t="str">
            <v>IA UK Smaller Companies</v>
          </cell>
          <cell r="N3374" t="str">
            <v>O:UKSMALL</v>
          </cell>
          <cell r="O3374" t="str">
            <v>UK Equities</v>
          </cell>
          <cell r="P3374" t="str">
            <v>UK Equities</v>
          </cell>
          <cell r="Q3374" t="str">
            <v>UK Equities</v>
          </cell>
          <cell r="R3374" t="str">
            <v>Platform</v>
          </cell>
          <cell r="S3374">
            <v>41397</v>
          </cell>
          <cell r="T3374" t="str">
            <v>Yes</v>
          </cell>
          <cell r="U3374" t="str">
            <v>No</v>
          </cell>
          <cell r="V3374" t="str">
            <v>Yes</v>
          </cell>
          <cell r="W3374" t="str">
            <v>Yes</v>
          </cell>
          <cell r="X3374" t="str">
            <v>No</v>
          </cell>
          <cell r="Y3374" t="str">
            <v>Yes</v>
          </cell>
          <cell r="Z3374" t="str">
            <v>Tradable</v>
          </cell>
          <cell r="AA3374" t="str">
            <v>Tradable</v>
          </cell>
          <cell r="AB3374" t="str">
            <v>Yes</v>
          </cell>
          <cell r="AC3374" t="str">
            <v>Yes</v>
          </cell>
          <cell r="AD3374" t="str">
            <v>Tradable</v>
          </cell>
          <cell r="AE3374" t="str">
            <v>Tradable</v>
          </cell>
          <cell r="AG3374">
            <v>0.05</v>
          </cell>
          <cell r="AH3374">
            <v>0</v>
          </cell>
          <cell r="AI3374">
            <v>1.2500000000000001E-2</v>
          </cell>
          <cell r="AV3374">
            <v>1.2999999999999999E-3</v>
          </cell>
        </row>
        <row r="3375">
          <cell r="C3375" t="str">
            <v>R139</v>
          </cell>
          <cell r="D3375" t="str">
            <v>0742078</v>
          </cell>
          <cell r="E3375" t="str">
            <v>GB0007420788</v>
          </cell>
          <cell r="F3375" t="str">
            <v>Q5RAM</v>
          </cell>
          <cell r="G3375" t="str">
            <v>A265</v>
          </cell>
          <cell r="I3375" t="str">
            <v>UKA</v>
          </cell>
          <cell r="J3375" t="str">
            <v>Dual</v>
          </cell>
          <cell r="K3375" t="str">
            <v>Inc</v>
          </cell>
          <cell r="L3375" t="str">
            <v>UK</v>
          </cell>
          <cell r="M3375" t="str">
            <v>IA UK Smaller Companies</v>
          </cell>
          <cell r="N3375" t="str">
            <v>O:UKSMALL</v>
          </cell>
          <cell r="O3375" t="str">
            <v>UK Equities</v>
          </cell>
          <cell r="P3375" t="str">
            <v>UK Equities</v>
          </cell>
          <cell r="Q3375" t="str">
            <v>UK Equities</v>
          </cell>
          <cell r="R3375" t="str">
            <v>Platform</v>
          </cell>
          <cell r="T3375" t="str">
            <v>Yes</v>
          </cell>
          <cell r="U3375" t="str">
            <v>No</v>
          </cell>
          <cell r="V3375" t="str">
            <v>Yes</v>
          </cell>
          <cell r="W3375" t="str">
            <v>Yes</v>
          </cell>
          <cell r="X3375" t="str">
            <v>No</v>
          </cell>
          <cell r="Y3375" t="str">
            <v>Yes</v>
          </cell>
          <cell r="Z3375" t="str">
            <v>SellTradable - SCP</v>
          </cell>
          <cell r="AA3375" t="str">
            <v>SellTradable - SCP</v>
          </cell>
          <cell r="AB3375" t="str">
            <v>Yes</v>
          </cell>
          <cell r="AC3375" t="str">
            <v>Yes</v>
          </cell>
          <cell r="AD3375" t="str">
            <v>SellTradable - SCP</v>
          </cell>
          <cell r="AE3375" t="str">
            <v>SellTradable - SCP</v>
          </cell>
          <cell r="AG3375">
            <v>0.05</v>
          </cell>
          <cell r="AH3375">
            <v>0</v>
          </cell>
          <cell r="AI3375">
            <v>1.4999999999999999E-2</v>
          </cell>
          <cell r="AV3375">
            <v>1.2999999999999999E-3</v>
          </cell>
        </row>
        <row r="3376">
          <cell r="C3376" t="str">
            <v>KUPM</v>
          </cell>
          <cell r="D3376" t="str">
            <v>BP4KB96</v>
          </cell>
          <cell r="E3376" t="str">
            <v>IE00BP4KB967</v>
          </cell>
          <cell r="F3376" t="str">
            <v>JQAAAR</v>
          </cell>
          <cell r="G3376" t="str">
            <v>P528</v>
          </cell>
          <cell r="I3376" t="str">
            <v>OIC</v>
          </cell>
          <cell r="J3376" t="str">
            <v>Single</v>
          </cell>
          <cell r="K3376" t="str">
            <v>Inc</v>
          </cell>
          <cell r="L3376" t="str">
            <v>UK</v>
          </cell>
          <cell r="M3376" t="str">
            <v>IA Equity - Asia Pacific ex Japan</v>
          </cell>
          <cell r="N3376" t="str">
            <v>B:AXJ</v>
          </cell>
          <cell r="O3376" t="str">
            <v>Unclassified</v>
          </cell>
          <cell r="P3376" t="str">
            <v>Overseas Equities</v>
          </cell>
          <cell r="Q3376" t="str">
            <v>Asia Pacific Equities</v>
          </cell>
          <cell r="R3376" t="str">
            <v>Platform</v>
          </cell>
          <cell r="S3376">
            <v>42412</v>
          </cell>
          <cell r="T3376" t="str">
            <v>Yes</v>
          </cell>
          <cell r="U3376" t="str">
            <v>No</v>
          </cell>
          <cell r="V3376" t="str">
            <v>Yes</v>
          </cell>
          <cell r="W3376" t="str">
            <v>Yes</v>
          </cell>
          <cell r="X3376" t="str">
            <v>No</v>
          </cell>
          <cell r="Y3376" t="str">
            <v>Yes</v>
          </cell>
          <cell r="Z3376" t="str">
            <v>Tradable</v>
          </cell>
          <cell r="AA3376" t="str">
            <v>Non Tradable</v>
          </cell>
          <cell r="AB3376" t="str">
            <v>No</v>
          </cell>
          <cell r="AC3376" t="str">
            <v>No</v>
          </cell>
          <cell r="AD3376" t="str">
            <v>Non Tradable</v>
          </cell>
          <cell r="AE3376" t="str">
            <v>Non Tradable</v>
          </cell>
          <cell r="AG3376">
            <v>0</v>
          </cell>
          <cell r="AH3376">
            <v>0</v>
          </cell>
          <cell r="AI3376">
            <v>7.4999999999999997E-3</v>
          </cell>
          <cell r="AV3376">
            <v>8.0000000000000004E-4</v>
          </cell>
        </row>
        <row r="3377">
          <cell r="C3377" t="str">
            <v>MD1L</v>
          </cell>
          <cell r="D3377" t="str">
            <v>BLG2W22</v>
          </cell>
          <cell r="E3377" t="str">
            <v>IE00BLG2W221</v>
          </cell>
          <cell r="F3377" t="str">
            <v xml:space="preserve">JQAAAL </v>
          </cell>
          <cell r="G3377" t="str">
            <v>Q406</v>
          </cell>
          <cell r="I3377" t="str">
            <v>SIB</v>
          </cell>
          <cell r="J3377" t="str">
            <v>Single</v>
          </cell>
          <cell r="K3377" t="str">
            <v>Acc</v>
          </cell>
          <cell r="L3377" t="str">
            <v>UK</v>
          </cell>
          <cell r="M3377" t="str">
            <v>IA Targeted Absolute Return</v>
          </cell>
          <cell r="N3377" t="str">
            <v>O:IMAABR</v>
          </cell>
          <cell r="O3377" t="str">
            <v>Other</v>
          </cell>
          <cell r="P3377" t="str">
            <v>Multi Asset</v>
          </cell>
          <cell r="Q3377" t="str">
            <v>Absolute Returns</v>
          </cell>
          <cell r="R3377" t="str">
            <v>Platform</v>
          </cell>
          <cell r="S3377">
            <v>42494</v>
          </cell>
          <cell r="T3377" t="str">
            <v>Yes</v>
          </cell>
          <cell r="U3377" t="str">
            <v>No</v>
          </cell>
          <cell r="V3377" t="str">
            <v>Yes</v>
          </cell>
          <cell r="W3377" t="str">
            <v>Yes</v>
          </cell>
          <cell r="X3377" t="str">
            <v>No</v>
          </cell>
          <cell r="Y3377" t="str">
            <v>Yes</v>
          </cell>
          <cell r="Z3377" t="str">
            <v>Tradable</v>
          </cell>
          <cell r="AA3377" t="str">
            <v>Non Tradable</v>
          </cell>
          <cell r="AB3377" t="str">
            <v>No</v>
          </cell>
          <cell r="AC3377" t="str">
            <v>No</v>
          </cell>
          <cell r="AD3377" t="str">
            <v>Non Tradable</v>
          </cell>
          <cell r="AE3377" t="str">
            <v>Non Tradable</v>
          </cell>
          <cell r="AG3377">
            <v>0</v>
          </cell>
          <cell r="AH3377">
            <v>0</v>
          </cell>
          <cell r="AI3377">
            <v>0.01</v>
          </cell>
          <cell r="AV3377">
            <v>5.7000000000000002E-3</v>
          </cell>
        </row>
        <row r="3378">
          <cell r="C3378" t="str">
            <v>MV8U</v>
          </cell>
          <cell r="D3378" t="str">
            <v>BYNZ0K9</v>
          </cell>
          <cell r="E3378" t="str">
            <v>IE00BYNZ0K94</v>
          </cell>
          <cell r="F3378" t="str">
            <v>JQXXH</v>
          </cell>
          <cell r="G3378" t="str">
            <v>Q405</v>
          </cell>
          <cell r="I3378" t="str">
            <v>SIB</v>
          </cell>
          <cell r="J3378" t="str">
            <v>Single</v>
          </cell>
          <cell r="K3378" t="str">
            <v>Acc</v>
          </cell>
          <cell r="L3378" t="str">
            <v>UK</v>
          </cell>
          <cell r="M3378" t="str">
            <v>IA Global</v>
          </cell>
          <cell r="N3378" t="str">
            <v>O:GLBLGRTH</v>
          </cell>
          <cell r="O3378" t="str">
            <v>Other</v>
          </cell>
          <cell r="P3378" t="str">
            <v>Specialist</v>
          </cell>
          <cell r="Q3378" t="str">
            <v>Unclassified</v>
          </cell>
          <cell r="R3378" t="str">
            <v>Platform</v>
          </cell>
          <cell r="S3378">
            <v>42493</v>
          </cell>
          <cell r="T3378" t="str">
            <v>Yes</v>
          </cell>
          <cell r="U3378" t="str">
            <v>No</v>
          </cell>
          <cell r="V3378" t="str">
            <v>Yes</v>
          </cell>
          <cell r="W3378" t="str">
            <v>Yes</v>
          </cell>
          <cell r="X3378" t="str">
            <v>No</v>
          </cell>
          <cell r="Y3378" t="str">
            <v>Yes</v>
          </cell>
          <cell r="Z3378" t="str">
            <v>Tradable</v>
          </cell>
          <cell r="AA3378" t="str">
            <v>Tradable</v>
          </cell>
          <cell r="AB3378" t="str">
            <v>Yes</v>
          </cell>
          <cell r="AC3378" t="str">
            <v>Yes</v>
          </cell>
          <cell r="AD3378" t="str">
            <v>Tradable</v>
          </cell>
          <cell r="AE3378" t="str">
            <v>Tradable</v>
          </cell>
          <cell r="AG3378">
            <v>0</v>
          </cell>
          <cell r="AH3378">
            <v>0</v>
          </cell>
          <cell r="AI3378">
            <v>7.4999999999999997E-3</v>
          </cell>
          <cell r="AV3378">
            <v>7.4999999999999997E-3</v>
          </cell>
        </row>
        <row r="3379">
          <cell r="C3379" t="str">
            <v>M5OI</v>
          </cell>
          <cell r="D3379" t="str">
            <v>BV9FYS8</v>
          </cell>
          <cell r="E3379" t="str">
            <v>GB00BV9FYS80</v>
          </cell>
          <cell r="F3379" t="str">
            <v>CGAAOU</v>
          </cell>
          <cell r="G3379" t="str">
            <v>Q308</v>
          </cell>
          <cell r="I3379" t="str">
            <v>OIC</v>
          </cell>
          <cell r="J3379" t="str">
            <v>Single</v>
          </cell>
          <cell r="K3379" t="str">
            <v>Acc</v>
          </cell>
          <cell r="L3379" t="str">
            <v>UK</v>
          </cell>
          <cell r="M3379" t="str">
            <v>IA UK Smaller Companies</v>
          </cell>
          <cell r="N3379" t="str">
            <v>O:UKSMALL</v>
          </cell>
          <cell r="O3379" t="str">
            <v>UK Equities</v>
          </cell>
          <cell r="P3379" t="str">
            <v>UK Equities</v>
          </cell>
          <cell r="Q3379" t="str">
            <v>UK Equities</v>
          </cell>
          <cell r="R3379" t="str">
            <v>Platform</v>
          </cell>
          <cell r="S3379">
            <v>42395</v>
          </cell>
          <cell r="T3379" t="str">
            <v>Yes</v>
          </cell>
          <cell r="U3379" t="str">
            <v>No</v>
          </cell>
          <cell r="V3379" t="str">
            <v>Yes</v>
          </cell>
          <cell r="W3379" t="str">
            <v>Yes</v>
          </cell>
          <cell r="X3379" t="str">
            <v>No</v>
          </cell>
          <cell r="Y3379" t="str">
            <v>Yes</v>
          </cell>
          <cell r="Z3379" t="str">
            <v>Restricted</v>
          </cell>
          <cell r="AA3379" t="str">
            <v>Non Tradable</v>
          </cell>
          <cell r="AB3379" t="str">
            <v>No</v>
          </cell>
          <cell r="AC3379" t="str">
            <v>No</v>
          </cell>
          <cell r="AD3379" t="str">
            <v>Non Tradable</v>
          </cell>
          <cell r="AE3379" t="str">
            <v>Non Tradable</v>
          </cell>
          <cell r="AG3379">
            <v>0</v>
          </cell>
          <cell r="AH3379">
            <v>0</v>
          </cell>
          <cell r="AI3379">
            <v>8.9999999999999993E-3</v>
          </cell>
          <cell r="AV3379">
            <v>1.1000000000000001E-3</v>
          </cell>
        </row>
        <row r="3380">
          <cell r="C3380" t="str">
            <v>M5OJ</v>
          </cell>
          <cell r="D3380" t="str">
            <v>BV9FYT9</v>
          </cell>
          <cell r="E3380" t="str">
            <v>GB00BV9FYT97</v>
          </cell>
          <cell r="F3380" t="str">
            <v>CGAAOV</v>
          </cell>
          <cell r="G3380" t="str">
            <v>Q309</v>
          </cell>
          <cell r="I3380" t="str">
            <v>OIC</v>
          </cell>
          <cell r="J3380" t="str">
            <v>Single</v>
          </cell>
          <cell r="K3380" t="str">
            <v>Inc</v>
          </cell>
          <cell r="L3380" t="str">
            <v>UK</v>
          </cell>
          <cell r="M3380" t="str">
            <v>IA UK Smaller Companies</v>
          </cell>
          <cell r="N3380" t="str">
            <v>O:UKSMALL</v>
          </cell>
          <cell r="O3380" t="str">
            <v>UK Equities</v>
          </cell>
          <cell r="P3380" t="str">
            <v>UK Equities</v>
          </cell>
          <cell r="Q3380" t="str">
            <v>UK Equities</v>
          </cell>
          <cell r="R3380" t="str">
            <v>Platform</v>
          </cell>
          <cell r="S3380">
            <v>42395</v>
          </cell>
          <cell r="T3380" t="str">
            <v>Yes</v>
          </cell>
          <cell r="U3380" t="str">
            <v>No</v>
          </cell>
          <cell r="V3380" t="str">
            <v>Yes</v>
          </cell>
          <cell r="W3380" t="str">
            <v>Yes</v>
          </cell>
          <cell r="X3380" t="str">
            <v>No</v>
          </cell>
          <cell r="Y3380" t="str">
            <v>Yes</v>
          </cell>
          <cell r="Z3380" t="str">
            <v>Restricted</v>
          </cell>
          <cell r="AA3380" t="str">
            <v>Non Tradable</v>
          </cell>
          <cell r="AB3380" t="str">
            <v>No</v>
          </cell>
          <cell r="AC3380" t="str">
            <v>No</v>
          </cell>
          <cell r="AD3380" t="str">
            <v>Non Tradable</v>
          </cell>
          <cell r="AE3380" t="str">
            <v>Non Tradable</v>
          </cell>
          <cell r="AG3380">
            <v>0</v>
          </cell>
          <cell r="AH3380">
            <v>0</v>
          </cell>
          <cell r="AI3380">
            <v>8.9999999999999993E-3</v>
          </cell>
          <cell r="AV3380">
            <v>1.1000000000000001E-3</v>
          </cell>
        </row>
        <row r="3381">
          <cell r="C3381" t="str">
            <v>KE7X</v>
          </cell>
          <cell r="D3381" t="str">
            <v>BDV0B62</v>
          </cell>
          <cell r="E3381" t="str">
            <v>IE00BDV0B626</v>
          </cell>
          <cell r="G3381" t="str">
            <v>P671</v>
          </cell>
          <cell r="I3381" t="str">
            <v>SIB</v>
          </cell>
          <cell r="J3381" t="str">
            <v>Single</v>
          </cell>
          <cell r="K3381" t="str">
            <v>Inc</v>
          </cell>
          <cell r="L3381" t="str">
            <v>UK</v>
          </cell>
          <cell r="M3381" t="str">
            <v>IA Fixed Int - Global</v>
          </cell>
          <cell r="N3381" t="str">
            <v>B:GLF</v>
          </cell>
          <cell r="O3381" t="str">
            <v>Fixed Interest</v>
          </cell>
          <cell r="P3381" t="str">
            <v>Bonds</v>
          </cell>
          <cell r="Q3381" t="str">
            <v>Global Bonds</v>
          </cell>
          <cell r="R3381" t="str">
            <v>Platform</v>
          </cell>
          <cell r="S3381">
            <v>42081</v>
          </cell>
          <cell r="T3381" t="str">
            <v>Yes</v>
          </cell>
          <cell r="U3381" t="str">
            <v>No</v>
          </cell>
          <cell r="V3381" t="str">
            <v>Yes</v>
          </cell>
          <cell r="W3381" t="str">
            <v>Yes</v>
          </cell>
          <cell r="X3381" t="str">
            <v>No</v>
          </cell>
          <cell r="Y3381" t="str">
            <v>Yes</v>
          </cell>
          <cell r="Z3381" t="str">
            <v>Non Tradable</v>
          </cell>
          <cell r="AA3381" t="str">
            <v>Non Tradable</v>
          </cell>
          <cell r="AB3381" t="str">
            <v>No</v>
          </cell>
          <cell r="AC3381" t="str">
            <v>No</v>
          </cell>
          <cell r="AD3381" t="str">
            <v>Non Tradable</v>
          </cell>
          <cell r="AE3381" t="str">
            <v>Non Tradable</v>
          </cell>
          <cell r="AG3381">
            <v>0</v>
          </cell>
          <cell r="AH3381">
            <v>0</v>
          </cell>
          <cell r="AI3381">
            <v>0.01</v>
          </cell>
          <cell r="AV3381">
            <v>2.2000000000000001E-3</v>
          </cell>
        </row>
        <row r="3382">
          <cell r="C3382" t="str">
            <v>KE8B</v>
          </cell>
          <cell r="D3382" t="str">
            <v>BDV0B28</v>
          </cell>
          <cell r="E3382" t="str">
            <v>IE00BDV0B287</v>
          </cell>
          <cell r="G3382" t="str">
            <v>P670</v>
          </cell>
          <cell r="I3382" t="str">
            <v>SIB</v>
          </cell>
          <cell r="J3382" t="str">
            <v>Single</v>
          </cell>
          <cell r="K3382" t="str">
            <v>Inc</v>
          </cell>
          <cell r="L3382" t="str">
            <v>UK</v>
          </cell>
          <cell r="M3382" t="str">
            <v>IA Fixed Int - Global</v>
          </cell>
          <cell r="N3382" t="str">
            <v>B:GLF</v>
          </cell>
          <cell r="O3382" t="str">
            <v>Fixed Interest</v>
          </cell>
          <cell r="P3382" t="str">
            <v>Bonds</v>
          </cell>
          <cell r="Q3382" t="str">
            <v>Global Bonds</v>
          </cell>
          <cell r="R3382" t="str">
            <v>Platform</v>
          </cell>
          <cell r="S3382">
            <v>42081</v>
          </cell>
          <cell r="T3382" t="str">
            <v>Yes</v>
          </cell>
          <cell r="U3382" t="str">
            <v>No</v>
          </cell>
          <cell r="V3382" t="str">
            <v>Yes</v>
          </cell>
          <cell r="W3382" t="str">
            <v>Yes</v>
          </cell>
          <cell r="X3382" t="str">
            <v>No</v>
          </cell>
          <cell r="Y3382" t="str">
            <v>Yes</v>
          </cell>
          <cell r="Z3382" t="str">
            <v>Non Tradable</v>
          </cell>
          <cell r="AA3382" t="str">
            <v>Non Tradable</v>
          </cell>
          <cell r="AB3382" t="str">
            <v>No</v>
          </cell>
          <cell r="AC3382" t="str">
            <v>No</v>
          </cell>
          <cell r="AD3382" t="str">
            <v>Non Tradable</v>
          </cell>
          <cell r="AE3382" t="str">
            <v>Non Tradable</v>
          </cell>
          <cell r="AG3382">
            <v>0</v>
          </cell>
          <cell r="AH3382">
            <v>0</v>
          </cell>
          <cell r="AI3382">
            <v>0.01</v>
          </cell>
          <cell r="AV3382">
            <v>2.2000000000000001E-3</v>
          </cell>
        </row>
        <row r="3383">
          <cell r="C3383" t="str">
            <v>KE8A</v>
          </cell>
          <cell r="D3383" t="str">
            <v>BDV09Y6</v>
          </cell>
          <cell r="E3383" t="str">
            <v>IE00BDV09Y67</v>
          </cell>
          <cell r="G3383" t="str">
            <v>P669</v>
          </cell>
          <cell r="I3383" t="str">
            <v>SIB</v>
          </cell>
          <cell r="J3383" t="str">
            <v>Single</v>
          </cell>
          <cell r="K3383" t="str">
            <v>Inc</v>
          </cell>
          <cell r="L3383" t="str">
            <v>UK</v>
          </cell>
          <cell r="M3383" t="str">
            <v>IA Equity - International</v>
          </cell>
          <cell r="N3383" t="str">
            <v>B:IEQ</v>
          </cell>
          <cell r="O3383" t="str">
            <v>Mixed</v>
          </cell>
          <cell r="P3383" t="str">
            <v>Overseas Equities</v>
          </cell>
          <cell r="Q3383" t="str">
            <v>Global Equities</v>
          </cell>
          <cell r="R3383" t="str">
            <v>Platform</v>
          </cell>
          <cell r="S3383">
            <v>42081</v>
          </cell>
          <cell r="T3383" t="str">
            <v>Yes</v>
          </cell>
          <cell r="U3383" t="str">
            <v>No</v>
          </cell>
          <cell r="V3383" t="str">
            <v>Yes</v>
          </cell>
          <cell r="W3383" t="str">
            <v>Yes</v>
          </cell>
          <cell r="X3383" t="str">
            <v>No</v>
          </cell>
          <cell r="Y3383" t="str">
            <v>Yes</v>
          </cell>
          <cell r="Z3383" t="str">
            <v>Non Tradable</v>
          </cell>
          <cell r="AA3383" t="str">
            <v>Non Tradable</v>
          </cell>
          <cell r="AB3383" t="str">
            <v>No</v>
          </cell>
          <cell r="AC3383" t="str">
            <v>No</v>
          </cell>
          <cell r="AD3383" t="str">
            <v>Non Tradable</v>
          </cell>
          <cell r="AE3383" t="str">
            <v>Non Tradable</v>
          </cell>
          <cell r="AG3383">
            <v>0</v>
          </cell>
          <cell r="AH3383">
            <v>0</v>
          </cell>
          <cell r="AI3383">
            <v>0.01</v>
          </cell>
          <cell r="AV3383">
            <v>2.2000000000000001E-3</v>
          </cell>
        </row>
        <row r="3384">
          <cell r="C3384" t="str">
            <v>MFVM</v>
          </cell>
          <cell r="D3384" t="str">
            <v>BFSRZG8</v>
          </cell>
          <cell r="E3384" t="str">
            <v>IE00BFSRZG85</v>
          </cell>
          <cell r="G3384" t="str">
            <v>Q251</v>
          </cell>
          <cell r="I3384" t="str">
            <v>SIB</v>
          </cell>
          <cell r="J3384" t="str">
            <v>Single</v>
          </cell>
          <cell r="K3384" t="str">
            <v>Inc</v>
          </cell>
          <cell r="L3384" t="str">
            <v>UK</v>
          </cell>
          <cell r="M3384" t="str">
            <v>IA Equity - Emerging Markets</v>
          </cell>
          <cell r="N3384" t="str">
            <v>B:IEM</v>
          </cell>
          <cell r="O3384" t="str">
            <v>Mixed</v>
          </cell>
          <cell r="P3384" t="str">
            <v>Overseas Equities</v>
          </cell>
          <cell r="Q3384" t="str">
            <v>Emerging Markets Equities</v>
          </cell>
          <cell r="R3384" t="str">
            <v>Platform</v>
          </cell>
          <cell r="S3384">
            <v>42317</v>
          </cell>
          <cell r="T3384" t="str">
            <v>Yes</v>
          </cell>
          <cell r="U3384" t="str">
            <v>No</v>
          </cell>
          <cell r="V3384" t="str">
            <v>Yes</v>
          </cell>
          <cell r="W3384" t="str">
            <v>Yes</v>
          </cell>
          <cell r="X3384" t="str">
            <v>No</v>
          </cell>
          <cell r="Y3384" t="str">
            <v>Yes</v>
          </cell>
          <cell r="Z3384" t="str">
            <v>Non Tradable</v>
          </cell>
          <cell r="AA3384" t="str">
            <v>Non Tradable</v>
          </cell>
          <cell r="AB3384" t="str">
            <v>No</v>
          </cell>
          <cell r="AC3384" t="str">
            <v>No</v>
          </cell>
          <cell r="AD3384" t="str">
            <v>Non Tradable</v>
          </cell>
          <cell r="AE3384" t="str">
            <v>Non Tradable</v>
          </cell>
          <cell r="AG3384">
            <v>0</v>
          </cell>
          <cell r="AH3384">
            <v>0</v>
          </cell>
          <cell r="AI3384">
            <v>0.01</v>
          </cell>
          <cell r="AV3384">
            <v>1.9E-3</v>
          </cell>
        </row>
        <row r="3385">
          <cell r="C3385" t="str">
            <v>KE7Y</v>
          </cell>
          <cell r="D3385" t="str">
            <v>BDV09P7</v>
          </cell>
          <cell r="E3385" t="str">
            <v>IE00BDV09P76</v>
          </cell>
          <cell r="G3385" t="str">
            <v>P667</v>
          </cell>
          <cell r="I3385" t="str">
            <v>SIB</v>
          </cell>
          <cell r="J3385" t="str">
            <v>Single</v>
          </cell>
          <cell r="K3385" t="str">
            <v>Inc</v>
          </cell>
          <cell r="L3385" t="str">
            <v>UK</v>
          </cell>
          <cell r="M3385" t="str">
            <v>IA Fixed Int - Global</v>
          </cell>
          <cell r="N3385" t="str">
            <v>B:GLF</v>
          </cell>
          <cell r="O3385" t="str">
            <v>Fixed Interest</v>
          </cell>
          <cell r="P3385" t="str">
            <v>Bonds</v>
          </cell>
          <cell r="Q3385" t="str">
            <v>Global Bonds</v>
          </cell>
          <cell r="R3385" t="str">
            <v>Platform</v>
          </cell>
          <cell r="S3385">
            <v>42081</v>
          </cell>
          <cell r="T3385" t="str">
            <v>Yes</v>
          </cell>
          <cell r="U3385" t="str">
            <v>No</v>
          </cell>
          <cell r="V3385" t="str">
            <v>Yes</v>
          </cell>
          <cell r="W3385" t="str">
            <v>Yes</v>
          </cell>
          <cell r="X3385" t="str">
            <v>No</v>
          </cell>
          <cell r="Y3385" t="str">
            <v>Yes</v>
          </cell>
          <cell r="Z3385" t="str">
            <v>Non Tradable</v>
          </cell>
          <cell r="AA3385" t="str">
            <v>Non Tradable</v>
          </cell>
          <cell r="AB3385" t="str">
            <v>No</v>
          </cell>
          <cell r="AC3385" t="str">
            <v>No</v>
          </cell>
          <cell r="AD3385" t="str">
            <v>Non Tradable</v>
          </cell>
          <cell r="AE3385" t="str">
            <v>Non Tradable</v>
          </cell>
          <cell r="AG3385">
            <v>0</v>
          </cell>
          <cell r="AH3385">
            <v>0</v>
          </cell>
          <cell r="AI3385">
            <v>0.01</v>
          </cell>
          <cell r="AV3385">
            <v>2.0999999999999999E-3</v>
          </cell>
        </row>
        <row r="3386">
          <cell r="C3386" t="str">
            <v>KE7Z</v>
          </cell>
          <cell r="D3386" t="str">
            <v>BDV09T1</v>
          </cell>
          <cell r="E3386" t="str">
            <v>IE00BDV09T15</v>
          </cell>
          <cell r="G3386" t="str">
            <v>P668</v>
          </cell>
          <cell r="I3386" t="str">
            <v>SIB</v>
          </cell>
          <cell r="J3386" t="str">
            <v>Single</v>
          </cell>
          <cell r="K3386" t="str">
            <v>Inc</v>
          </cell>
          <cell r="L3386" t="str">
            <v>UK</v>
          </cell>
          <cell r="M3386" t="str">
            <v>IA Equity - International</v>
          </cell>
          <cell r="N3386" t="str">
            <v>B:IEQ</v>
          </cell>
          <cell r="O3386" t="str">
            <v>Mixed</v>
          </cell>
          <cell r="P3386" t="str">
            <v>Overseas Equities</v>
          </cell>
          <cell r="Q3386" t="str">
            <v>Global Equities</v>
          </cell>
          <cell r="R3386" t="str">
            <v>Platform</v>
          </cell>
          <cell r="S3386">
            <v>42081</v>
          </cell>
          <cell r="T3386" t="str">
            <v>Yes</v>
          </cell>
          <cell r="U3386" t="str">
            <v>No</v>
          </cell>
          <cell r="V3386" t="str">
            <v>Yes</v>
          </cell>
          <cell r="W3386" t="str">
            <v>Yes</v>
          </cell>
          <cell r="X3386" t="str">
            <v>No</v>
          </cell>
          <cell r="Y3386" t="str">
            <v>Yes</v>
          </cell>
          <cell r="Z3386" t="str">
            <v>Non Tradable</v>
          </cell>
          <cell r="AA3386" t="str">
            <v>Non Tradable</v>
          </cell>
          <cell r="AB3386" t="str">
            <v>No</v>
          </cell>
          <cell r="AC3386" t="str">
            <v>No</v>
          </cell>
          <cell r="AD3386" t="str">
            <v>Non Tradable</v>
          </cell>
          <cell r="AE3386" t="str">
            <v>Non Tradable</v>
          </cell>
          <cell r="AG3386">
            <v>0</v>
          </cell>
          <cell r="AH3386">
            <v>0</v>
          </cell>
          <cell r="AI3386">
            <v>0.01</v>
          </cell>
          <cell r="AV3386">
            <v>2.0999999999999999E-3</v>
          </cell>
        </row>
        <row r="3387">
          <cell r="C3387" t="str">
            <v>MVVW</v>
          </cell>
          <cell r="D3387" t="str">
            <v>BYNVJ11</v>
          </cell>
          <cell r="E3387" t="str">
            <v>IE00BYNVJ113</v>
          </cell>
          <cell r="G3387" t="str">
            <v>Q294</v>
          </cell>
          <cell r="I3387" t="str">
            <v>SIB</v>
          </cell>
          <cell r="J3387" t="str">
            <v>Single</v>
          </cell>
          <cell r="K3387" t="str">
            <v>Acc</v>
          </cell>
          <cell r="L3387" t="str">
            <v>UK</v>
          </cell>
          <cell r="M3387" t="str">
            <v>IA Equity - UK</v>
          </cell>
          <cell r="N3387" t="str">
            <v>B:UKE</v>
          </cell>
          <cell r="O3387" t="str">
            <v>Other</v>
          </cell>
          <cell r="P3387" t="str">
            <v>Specialist</v>
          </cell>
          <cell r="Q3387" t="str">
            <v>Unclassified</v>
          </cell>
          <cell r="R3387" t="str">
            <v>Platform</v>
          </cell>
          <cell r="S3387">
            <v>42368</v>
          </cell>
          <cell r="T3387" t="str">
            <v>Yes</v>
          </cell>
          <cell r="U3387" t="str">
            <v>No</v>
          </cell>
          <cell r="V3387" t="str">
            <v>Yes</v>
          </cell>
          <cell r="W3387" t="str">
            <v>Yes</v>
          </cell>
          <cell r="X3387" t="str">
            <v>No</v>
          </cell>
          <cell r="Y3387" t="str">
            <v>Yes</v>
          </cell>
          <cell r="Z3387" t="str">
            <v>Non Tradable</v>
          </cell>
          <cell r="AA3387" t="str">
            <v>Non Tradable</v>
          </cell>
          <cell r="AB3387" t="str">
            <v>No</v>
          </cell>
          <cell r="AC3387" t="str">
            <v>No</v>
          </cell>
          <cell r="AD3387" t="str">
            <v>Non Tradable</v>
          </cell>
          <cell r="AE3387" t="str">
            <v>Non Tradable</v>
          </cell>
          <cell r="AG3387">
            <v>0</v>
          </cell>
          <cell r="AH3387">
            <v>0</v>
          </cell>
          <cell r="AI3387">
            <v>0.01</v>
          </cell>
          <cell r="AV3387">
            <v>3.7000000000000002E-3</v>
          </cell>
        </row>
        <row r="3388">
          <cell r="C3388" t="str">
            <v>MG42</v>
          </cell>
          <cell r="D3388" t="str">
            <v>3093955</v>
          </cell>
          <cell r="E3388" t="str">
            <v>GB0030939556</v>
          </cell>
          <cell r="F3388" t="str">
            <v>MGFEAA</v>
          </cell>
          <cell r="G3388" t="str">
            <v>A086</v>
          </cell>
          <cell r="I3388" t="str">
            <v>OIC</v>
          </cell>
          <cell r="J3388" t="str">
            <v>Single</v>
          </cell>
          <cell r="K3388" t="str">
            <v>Acc</v>
          </cell>
          <cell r="L3388" t="str">
            <v>UK</v>
          </cell>
          <cell r="M3388" t="str">
            <v>IA Asia Pacific Excluding Japan</v>
          </cell>
          <cell r="N3388" t="str">
            <v>O:FEEXJAP</v>
          </cell>
          <cell r="O3388" t="str">
            <v>Far Eastern Equities</v>
          </cell>
          <cell r="P3388" t="str">
            <v>Overseas Equities</v>
          </cell>
          <cell r="Q3388" t="str">
            <v>Asia Pacific Equities</v>
          </cell>
          <cell r="R3388" t="str">
            <v>Platform</v>
          </cell>
          <cell r="T3388" t="str">
            <v>Yes</v>
          </cell>
          <cell r="U3388" t="str">
            <v>No</v>
          </cell>
          <cell r="V3388" t="str">
            <v>Yes</v>
          </cell>
          <cell r="W3388" t="str">
            <v>Yes</v>
          </cell>
          <cell r="X3388" t="str">
            <v>No</v>
          </cell>
          <cell r="Y3388" t="str">
            <v>Yes</v>
          </cell>
          <cell r="Z3388" t="str">
            <v>SellTradable - SCP</v>
          </cell>
          <cell r="AA3388" t="str">
            <v>SellTradable - SCP</v>
          </cell>
          <cell r="AB3388" t="str">
            <v>Yes</v>
          </cell>
          <cell r="AC3388" t="str">
            <v>Yes</v>
          </cell>
          <cell r="AD3388" t="str">
            <v>SellTradable - SCP</v>
          </cell>
          <cell r="AE3388" t="str">
            <v>SellTradable - SCP</v>
          </cell>
          <cell r="AG3388">
            <v>0.04</v>
          </cell>
          <cell r="AH3388">
            <v>0</v>
          </cell>
          <cell r="AI3388">
            <v>1.4999999999999999E-2</v>
          </cell>
          <cell r="AV3388">
            <v>2.3999999999999998E-3</v>
          </cell>
        </row>
        <row r="3389">
          <cell r="C3389" t="str">
            <v>MG12</v>
          </cell>
          <cell r="D3389" t="str">
            <v>3093944</v>
          </cell>
          <cell r="E3389" t="str">
            <v>GB0030939440</v>
          </cell>
          <cell r="F3389" t="str">
            <v>MGFE</v>
          </cell>
          <cell r="G3389" t="str">
            <v>A085</v>
          </cell>
          <cell r="I3389" t="str">
            <v>OIC</v>
          </cell>
          <cell r="J3389" t="str">
            <v>Single</v>
          </cell>
          <cell r="K3389" t="str">
            <v>Inc</v>
          </cell>
          <cell r="L3389" t="str">
            <v>UK</v>
          </cell>
          <cell r="M3389" t="str">
            <v>IA Asia Pacific Excluding Japan</v>
          </cell>
          <cell r="N3389" t="str">
            <v>O:FEEXJAP</v>
          </cell>
          <cell r="O3389" t="str">
            <v>Far Eastern Equities</v>
          </cell>
          <cell r="P3389" t="str">
            <v>Overseas Equities</v>
          </cell>
          <cell r="Q3389" t="str">
            <v>Asia Pacific Equities</v>
          </cell>
          <cell r="R3389" t="str">
            <v>Platform</v>
          </cell>
          <cell r="T3389" t="str">
            <v>Yes</v>
          </cell>
          <cell r="U3389" t="str">
            <v>No</v>
          </cell>
          <cell r="V3389" t="str">
            <v>Yes</v>
          </cell>
          <cell r="W3389" t="str">
            <v>Yes</v>
          </cell>
          <cell r="X3389" t="str">
            <v>No</v>
          </cell>
          <cell r="Y3389" t="str">
            <v>Yes</v>
          </cell>
          <cell r="Z3389" t="str">
            <v>SellTradable - SCP</v>
          </cell>
          <cell r="AA3389" t="str">
            <v>SellTradable - SCP</v>
          </cell>
          <cell r="AB3389" t="str">
            <v>Yes</v>
          </cell>
          <cell r="AC3389" t="str">
            <v>Yes</v>
          </cell>
          <cell r="AD3389" t="str">
            <v>SellTradable - SCP</v>
          </cell>
          <cell r="AE3389" t="str">
            <v>SellTradable - SCP</v>
          </cell>
          <cell r="AG3389">
            <v>0.04</v>
          </cell>
          <cell r="AH3389">
            <v>0</v>
          </cell>
          <cell r="AI3389">
            <v>1.4999999999999999E-2</v>
          </cell>
          <cell r="AV3389">
            <v>2.3999999999999998E-3</v>
          </cell>
        </row>
        <row r="3390">
          <cell r="C3390" t="str">
            <v>0ZCN</v>
          </cell>
          <cell r="D3390" t="str">
            <v>B6SQYF4</v>
          </cell>
          <cell r="E3390" t="str">
            <v>GB00B6SQYF47</v>
          </cell>
          <cell r="F3390" t="str">
            <v>MGASAC</v>
          </cell>
          <cell r="G3390" t="str">
            <v>HV98</v>
          </cell>
          <cell r="I3390" t="str">
            <v>OIC</v>
          </cell>
          <cell r="J3390" t="str">
            <v>Single</v>
          </cell>
          <cell r="K3390" t="str">
            <v>Acc</v>
          </cell>
          <cell r="L3390" t="str">
            <v>UK</v>
          </cell>
          <cell r="M3390" t="str">
            <v>IA Asia Pacific Excluding Japan</v>
          </cell>
          <cell r="N3390" t="str">
            <v>O:FEEXJAP</v>
          </cell>
          <cell r="O3390" t="str">
            <v>Far Eastern Equities</v>
          </cell>
          <cell r="P3390" t="str">
            <v>Overseas Equities</v>
          </cell>
          <cell r="Q3390" t="str">
            <v>Asia Pacific Equities</v>
          </cell>
          <cell r="R3390" t="str">
            <v>Platform</v>
          </cell>
          <cell r="S3390">
            <v>41486</v>
          </cell>
          <cell r="T3390" t="str">
            <v>Yes</v>
          </cell>
          <cell r="U3390" t="str">
            <v>No</v>
          </cell>
          <cell r="V3390" t="str">
            <v>Yes</v>
          </cell>
          <cell r="W3390" t="str">
            <v>Yes</v>
          </cell>
          <cell r="X3390" t="str">
            <v>No</v>
          </cell>
          <cell r="Y3390" t="str">
            <v>Yes</v>
          </cell>
          <cell r="Z3390" t="str">
            <v>Tradable</v>
          </cell>
          <cell r="AA3390" t="str">
            <v>Tradable</v>
          </cell>
          <cell r="AB3390" t="str">
            <v>Yes</v>
          </cell>
          <cell r="AC3390" t="str">
            <v>Yes</v>
          </cell>
          <cell r="AD3390" t="str">
            <v>Tradable</v>
          </cell>
          <cell r="AE3390" t="str">
            <v>Tradable</v>
          </cell>
          <cell r="AG3390">
            <v>0.01</v>
          </cell>
          <cell r="AH3390">
            <v>0</v>
          </cell>
          <cell r="AI3390">
            <v>7.4999999999999997E-3</v>
          </cell>
          <cell r="AV3390">
            <v>2.3999999999999998E-3</v>
          </cell>
        </row>
        <row r="3391">
          <cell r="C3391" t="str">
            <v>0ZCO</v>
          </cell>
          <cell r="D3391" t="str">
            <v>B3T2RX9</v>
          </cell>
          <cell r="E3391" t="str">
            <v>GB00B3T2RX98</v>
          </cell>
          <cell r="F3391" t="str">
            <v>MGANIN</v>
          </cell>
          <cell r="G3391" t="str">
            <v>HV99</v>
          </cell>
          <cell r="I3391" t="str">
            <v>OIC</v>
          </cell>
          <cell r="J3391" t="str">
            <v>Single</v>
          </cell>
          <cell r="K3391" t="str">
            <v>Inc</v>
          </cell>
          <cell r="L3391" t="str">
            <v>UK</v>
          </cell>
          <cell r="M3391" t="str">
            <v>IA Asia Pacific Excluding Japan</v>
          </cell>
          <cell r="N3391" t="str">
            <v>O:FEEXJAP</v>
          </cell>
          <cell r="O3391" t="str">
            <v>Far Eastern Equities</v>
          </cell>
          <cell r="P3391" t="str">
            <v>Overseas Equities</v>
          </cell>
          <cell r="Q3391" t="str">
            <v>Asia Pacific Equities</v>
          </cell>
          <cell r="R3391" t="str">
            <v>Platform</v>
          </cell>
          <cell r="S3391">
            <v>41486</v>
          </cell>
          <cell r="T3391" t="str">
            <v>Yes</v>
          </cell>
          <cell r="U3391" t="str">
            <v>No</v>
          </cell>
          <cell r="V3391" t="str">
            <v>Yes</v>
          </cell>
          <cell r="W3391" t="str">
            <v>Yes</v>
          </cell>
          <cell r="X3391" t="str">
            <v>No</v>
          </cell>
          <cell r="Y3391" t="str">
            <v>Yes</v>
          </cell>
          <cell r="Z3391" t="str">
            <v>Tradable</v>
          </cell>
          <cell r="AA3391" t="str">
            <v>Tradable</v>
          </cell>
          <cell r="AB3391" t="str">
            <v>Yes</v>
          </cell>
          <cell r="AC3391" t="str">
            <v>Yes</v>
          </cell>
          <cell r="AD3391" t="str">
            <v>Tradable</v>
          </cell>
          <cell r="AE3391" t="str">
            <v>Tradable</v>
          </cell>
          <cell r="AG3391">
            <v>0.01</v>
          </cell>
          <cell r="AH3391">
            <v>0</v>
          </cell>
          <cell r="AI3391">
            <v>7.4999999999999997E-3</v>
          </cell>
          <cell r="AV3391">
            <v>2.3999999999999998E-3</v>
          </cell>
        </row>
        <row r="3392">
          <cell r="C3392" t="str">
            <v>MY20</v>
          </cell>
          <cell r="D3392" t="str">
            <v>3195680</v>
          </cell>
          <cell r="E3392" t="str">
            <v>GB0031956807</v>
          </cell>
          <cell r="F3392" t="str">
            <v>MGSX</v>
          </cell>
          <cell r="G3392" t="str">
            <v>AR36</v>
          </cell>
          <cell r="I3392" t="str">
            <v>OIC</v>
          </cell>
          <cell r="J3392" t="str">
            <v>Single</v>
          </cell>
          <cell r="K3392" t="str">
            <v>Acc</v>
          </cell>
          <cell r="L3392" t="str">
            <v>UK</v>
          </cell>
          <cell r="M3392" t="str">
            <v>IA Asia Pacific Excluding Japan</v>
          </cell>
          <cell r="N3392" t="str">
            <v>O:FEEXJAP</v>
          </cell>
          <cell r="O3392" t="str">
            <v>Far Eastern Equities</v>
          </cell>
          <cell r="P3392" t="str">
            <v>Overseas Equities</v>
          </cell>
          <cell r="Q3392" t="str">
            <v>Asia Pacific Equities</v>
          </cell>
          <cell r="R3392" t="str">
            <v>Whole Of Market</v>
          </cell>
          <cell r="S3392">
            <v>39519</v>
          </cell>
          <cell r="T3392" t="str">
            <v>Yes</v>
          </cell>
          <cell r="U3392" t="str">
            <v>No</v>
          </cell>
          <cell r="V3392" t="str">
            <v>Yes</v>
          </cell>
          <cell r="W3392" t="str">
            <v>No</v>
          </cell>
          <cell r="X3392" t="str">
            <v>No</v>
          </cell>
          <cell r="Y3392" t="str">
            <v>Yes</v>
          </cell>
          <cell r="Z3392" t="str">
            <v>SellTradable</v>
          </cell>
          <cell r="AA3392" t="str">
            <v>Non Tradable</v>
          </cell>
          <cell r="AB3392" t="str">
            <v>No</v>
          </cell>
          <cell r="AC3392" t="str">
            <v>No</v>
          </cell>
          <cell r="AD3392" t="str">
            <v>Non Tradable</v>
          </cell>
          <cell r="AE3392" t="str">
            <v>Non Tradable</v>
          </cell>
          <cell r="AG3392">
            <v>0</v>
          </cell>
          <cell r="AH3392">
            <v>0</v>
          </cell>
          <cell r="AI3392">
            <v>1.4999999999999999E-2</v>
          </cell>
          <cell r="AV3392">
            <v>2.3999999999999998E-3</v>
          </cell>
        </row>
        <row r="3393">
          <cell r="C3393" t="str">
            <v>MY21</v>
          </cell>
          <cell r="D3393" t="str">
            <v>3195679</v>
          </cell>
          <cell r="E3393" t="str">
            <v>GB0031956799</v>
          </cell>
          <cell r="F3393" t="str">
            <v>MGSE</v>
          </cell>
          <cell r="G3393" t="str">
            <v>AR37</v>
          </cell>
          <cell r="I3393" t="str">
            <v>OIC</v>
          </cell>
          <cell r="J3393" t="str">
            <v>Single</v>
          </cell>
          <cell r="K3393" t="str">
            <v>Inc</v>
          </cell>
          <cell r="L3393" t="str">
            <v>UK</v>
          </cell>
          <cell r="M3393" t="str">
            <v>IA Asia Pacific Excluding Japan</v>
          </cell>
          <cell r="N3393" t="str">
            <v>O:FEEXJAP</v>
          </cell>
          <cell r="O3393" t="str">
            <v>Far Eastern Equities</v>
          </cell>
          <cell r="P3393" t="str">
            <v>Overseas Equities</v>
          </cell>
          <cell r="Q3393" t="str">
            <v>Asia Pacific Equities</v>
          </cell>
          <cell r="R3393" t="str">
            <v>Whole Of Market</v>
          </cell>
          <cell r="S3393">
            <v>39519</v>
          </cell>
          <cell r="T3393" t="str">
            <v>Yes</v>
          </cell>
          <cell r="U3393" t="str">
            <v>No</v>
          </cell>
          <cell r="V3393" t="str">
            <v>Yes</v>
          </cell>
          <cell r="W3393" t="str">
            <v>No</v>
          </cell>
          <cell r="X3393" t="str">
            <v>No</v>
          </cell>
          <cell r="Y3393" t="str">
            <v>Yes</v>
          </cell>
          <cell r="Z3393" t="str">
            <v>SellTradable</v>
          </cell>
          <cell r="AA3393" t="str">
            <v>Non Tradable</v>
          </cell>
          <cell r="AB3393" t="str">
            <v>No</v>
          </cell>
          <cell r="AC3393" t="str">
            <v>No</v>
          </cell>
          <cell r="AD3393" t="str">
            <v>Non Tradable</v>
          </cell>
          <cell r="AE3393" t="str">
            <v>Non Tradable</v>
          </cell>
          <cell r="AG3393">
            <v>0</v>
          </cell>
          <cell r="AH3393">
            <v>0</v>
          </cell>
          <cell r="AI3393">
            <v>1.4999999999999999E-2</v>
          </cell>
          <cell r="AV3393">
            <v>2.3999999999999998E-3</v>
          </cell>
        </row>
        <row r="3394">
          <cell r="C3394" t="str">
            <v>MA93</v>
          </cell>
          <cell r="D3394" t="str">
            <v>3128578</v>
          </cell>
          <cell r="E3394" t="str">
            <v>GB0031285785</v>
          </cell>
          <cell r="F3394" t="str">
            <v>MGCBA</v>
          </cell>
          <cell r="G3394" t="str">
            <v>F076</v>
          </cell>
          <cell r="I3394" t="str">
            <v>OIC</v>
          </cell>
          <cell r="J3394" t="str">
            <v>Single</v>
          </cell>
          <cell r="K3394" t="str">
            <v>Acc</v>
          </cell>
          <cell r="L3394" t="str">
            <v>UK</v>
          </cell>
          <cell r="M3394" t="str">
            <v>IA Sterling Corporate Bond</v>
          </cell>
          <cell r="N3394" t="str">
            <v>O:STERCOR</v>
          </cell>
          <cell r="O3394" t="str">
            <v>Fixed Interest</v>
          </cell>
          <cell r="P3394" t="str">
            <v>Bonds</v>
          </cell>
          <cell r="Q3394" t="str">
            <v>UK Corporate Bonds</v>
          </cell>
          <cell r="R3394" t="str">
            <v>Platform</v>
          </cell>
          <cell r="T3394" t="str">
            <v>Yes</v>
          </cell>
          <cell r="U3394" t="str">
            <v>No</v>
          </cell>
          <cell r="V3394" t="str">
            <v>Yes</v>
          </cell>
          <cell r="W3394" t="str">
            <v>Yes</v>
          </cell>
          <cell r="X3394" t="str">
            <v>No</v>
          </cell>
          <cell r="Y3394" t="str">
            <v>Yes</v>
          </cell>
          <cell r="Z3394" t="str">
            <v>SellTradable - SCP</v>
          </cell>
          <cell r="AA3394" t="str">
            <v>SellTradable - SCP</v>
          </cell>
          <cell r="AB3394" t="str">
            <v>Yes</v>
          </cell>
          <cell r="AC3394" t="str">
            <v>Yes</v>
          </cell>
          <cell r="AD3394" t="str">
            <v>SellTradable - SCP</v>
          </cell>
          <cell r="AE3394" t="str">
            <v>SellTradable - SCP</v>
          </cell>
          <cell r="AG3394">
            <v>0.03</v>
          </cell>
          <cell r="AH3394">
            <v>0</v>
          </cell>
          <cell r="AI3394">
            <v>0.01</v>
          </cell>
          <cell r="AV3394">
            <v>1.6000000000000001E-3</v>
          </cell>
        </row>
        <row r="3395">
          <cell r="C3395" t="str">
            <v>MA85</v>
          </cell>
          <cell r="D3395" t="str">
            <v>3128567</v>
          </cell>
          <cell r="E3395" t="str">
            <v>GB0031285678</v>
          </cell>
          <cell r="F3395" t="str">
            <v>MGSHI</v>
          </cell>
          <cell r="G3395" t="str">
            <v>F515</v>
          </cell>
          <cell r="I3395" t="str">
            <v>OIC</v>
          </cell>
          <cell r="J3395" t="str">
            <v>Single</v>
          </cell>
          <cell r="K3395" t="str">
            <v>Inc</v>
          </cell>
          <cell r="L3395" t="str">
            <v>UK</v>
          </cell>
          <cell r="M3395" t="str">
            <v>IA Sterling Corporate Bond</v>
          </cell>
          <cell r="N3395" t="str">
            <v>O:STERCOR</v>
          </cell>
          <cell r="O3395" t="str">
            <v>Fixed Interest</v>
          </cell>
          <cell r="P3395" t="str">
            <v>Bonds</v>
          </cell>
          <cell r="Q3395" t="str">
            <v>UK Corporate Bonds</v>
          </cell>
          <cell r="R3395" t="str">
            <v>Platform</v>
          </cell>
          <cell r="T3395" t="str">
            <v>Yes</v>
          </cell>
          <cell r="U3395" t="str">
            <v>No</v>
          </cell>
          <cell r="V3395" t="str">
            <v>Yes</v>
          </cell>
          <cell r="W3395" t="str">
            <v>Yes</v>
          </cell>
          <cell r="X3395" t="str">
            <v>No</v>
          </cell>
          <cell r="Y3395" t="str">
            <v>Yes</v>
          </cell>
          <cell r="Z3395" t="str">
            <v>SellTradable - SCP</v>
          </cell>
          <cell r="AA3395" t="str">
            <v>SellTradable - SCP</v>
          </cell>
          <cell r="AB3395" t="str">
            <v>Yes</v>
          </cell>
          <cell r="AC3395" t="str">
            <v>Yes</v>
          </cell>
          <cell r="AD3395" t="str">
            <v>SellTradable - SCP</v>
          </cell>
          <cell r="AE3395" t="str">
            <v>SellTradable - SCP</v>
          </cell>
          <cell r="AG3395">
            <v>0.03</v>
          </cell>
          <cell r="AH3395">
            <v>0</v>
          </cell>
          <cell r="AI3395">
            <v>0.01</v>
          </cell>
          <cell r="AV3395">
            <v>1.6000000000000001E-3</v>
          </cell>
        </row>
        <row r="3396">
          <cell r="C3396" t="str">
            <v>ABF5</v>
          </cell>
          <cell r="D3396" t="str">
            <v>B1YBRL5</v>
          </cell>
          <cell r="E3396" t="str">
            <v>GB00B1YBRL59</v>
          </cell>
          <cell r="F3396" t="str">
            <v>MGCBIA</v>
          </cell>
          <cell r="G3396" t="str">
            <v>BM53</v>
          </cell>
          <cell r="I3396" t="str">
            <v>OIC</v>
          </cell>
          <cell r="J3396" t="str">
            <v>Single</v>
          </cell>
          <cell r="K3396" t="str">
            <v>Acc</v>
          </cell>
          <cell r="L3396" t="str">
            <v>UK</v>
          </cell>
          <cell r="M3396" t="str">
            <v>IA Sterling Corporate Bond</v>
          </cell>
          <cell r="N3396" t="str">
            <v>O:STERCOR</v>
          </cell>
          <cell r="O3396" t="str">
            <v>Fixed Interest</v>
          </cell>
          <cell r="P3396" t="str">
            <v>Bonds</v>
          </cell>
          <cell r="Q3396" t="str">
            <v>UK Corporate Bonds</v>
          </cell>
          <cell r="R3396" t="str">
            <v>Platform</v>
          </cell>
          <cell r="S3396">
            <v>41397</v>
          </cell>
          <cell r="T3396" t="str">
            <v>Yes</v>
          </cell>
          <cell r="U3396" t="str">
            <v>No</v>
          </cell>
          <cell r="V3396" t="str">
            <v>Yes</v>
          </cell>
          <cell r="W3396" t="str">
            <v>Yes</v>
          </cell>
          <cell r="X3396" t="str">
            <v>No</v>
          </cell>
          <cell r="Y3396" t="str">
            <v>Yes</v>
          </cell>
          <cell r="Z3396" t="str">
            <v>Tradable</v>
          </cell>
          <cell r="AA3396" t="str">
            <v>Tradable</v>
          </cell>
          <cell r="AB3396" t="str">
            <v>Yes</v>
          </cell>
          <cell r="AC3396" t="str">
            <v>Yes</v>
          </cell>
          <cell r="AD3396" t="str">
            <v>Tradable</v>
          </cell>
          <cell r="AE3396" t="str">
            <v>Tradable</v>
          </cell>
          <cell r="AG3396">
            <v>0</v>
          </cell>
          <cell r="AH3396">
            <v>0</v>
          </cell>
          <cell r="AI3396">
            <v>5.0000000000000001E-3</v>
          </cell>
          <cell r="AV3396">
            <v>1.6000000000000001E-3</v>
          </cell>
        </row>
        <row r="3397">
          <cell r="C3397" t="str">
            <v>ABF4</v>
          </cell>
          <cell r="D3397" t="str">
            <v>B1YBRM6</v>
          </cell>
          <cell r="E3397" t="str">
            <v>GB00B1YBRM66</v>
          </cell>
          <cell r="F3397" t="str">
            <v>MGCBII</v>
          </cell>
          <cell r="G3397" t="str">
            <v>BM52</v>
          </cell>
          <cell r="I3397" t="str">
            <v>OIC</v>
          </cell>
          <cell r="J3397" t="str">
            <v>Single</v>
          </cell>
          <cell r="K3397" t="str">
            <v>Inc</v>
          </cell>
          <cell r="L3397" t="str">
            <v>UK</v>
          </cell>
          <cell r="M3397" t="str">
            <v>IA Sterling Corporate Bond</v>
          </cell>
          <cell r="N3397" t="str">
            <v>O:STERCOR</v>
          </cell>
          <cell r="O3397" t="str">
            <v>Fixed Interest</v>
          </cell>
          <cell r="P3397" t="str">
            <v>Bonds</v>
          </cell>
          <cell r="Q3397" t="str">
            <v>UK Corporate Bonds</v>
          </cell>
          <cell r="R3397" t="str">
            <v>Platform</v>
          </cell>
          <cell r="S3397">
            <v>41397</v>
          </cell>
          <cell r="T3397" t="str">
            <v>Yes</v>
          </cell>
          <cell r="U3397" t="str">
            <v>No</v>
          </cell>
          <cell r="V3397" t="str">
            <v>Yes</v>
          </cell>
          <cell r="W3397" t="str">
            <v>Yes</v>
          </cell>
          <cell r="X3397" t="str">
            <v>No</v>
          </cell>
          <cell r="Y3397" t="str">
            <v>Yes</v>
          </cell>
          <cell r="Z3397" t="str">
            <v>Tradable</v>
          </cell>
          <cell r="AA3397" t="str">
            <v>Tradable</v>
          </cell>
          <cell r="AB3397" t="str">
            <v>Yes</v>
          </cell>
          <cell r="AC3397" t="str">
            <v>Yes</v>
          </cell>
          <cell r="AD3397" t="str">
            <v>Tradable</v>
          </cell>
          <cell r="AE3397" t="str">
            <v>Tradable</v>
          </cell>
          <cell r="AG3397">
            <v>0</v>
          </cell>
          <cell r="AH3397">
            <v>0</v>
          </cell>
          <cell r="AI3397">
            <v>5.0000000000000001E-3</v>
          </cell>
          <cell r="AV3397">
            <v>1.6000000000000001E-3</v>
          </cell>
        </row>
        <row r="3398">
          <cell r="C3398" t="str">
            <v>MA94</v>
          </cell>
          <cell r="D3398" t="str">
            <v>3128590</v>
          </cell>
          <cell r="E3398" t="str">
            <v>GB0031285900</v>
          </cell>
          <cell r="F3398" t="str">
            <v>MGCXA</v>
          </cell>
          <cell r="G3398" t="str">
            <v>A215</v>
          </cell>
          <cell r="I3398" t="str">
            <v>OIC</v>
          </cell>
          <cell r="J3398" t="str">
            <v>Single</v>
          </cell>
          <cell r="K3398" t="str">
            <v>Acc</v>
          </cell>
          <cell r="L3398" t="str">
            <v>UK</v>
          </cell>
          <cell r="M3398" t="str">
            <v>IA Sterling Corporate Bond</v>
          </cell>
          <cell r="N3398" t="str">
            <v>O:STERCOR</v>
          </cell>
          <cell r="O3398" t="str">
            <v>Fixed Interest</v>
          </cell>
          <cell r="P3398" t="str">
            <v>Bonds</v>
          </cell>
          <cell r="Q3398" t="str">
            <v>UK Corporate Bonds</v>
          </cell>
          <cell r="R3398" t="str">
            <v>Platform</v>
          </cell>
          <cell r="T3398" t="str">
            <v>Yes</v>
          </cell>
          <cell r="U3398" t="str">
            <v>No</v>
          </cell>
          <cell r="V3398" t="str">
            <v>Yes</v>
          </cell>
          <cell r="W3398" t="str">
            <v>Yes</v>
          </cell>
          <cell r="X3398" t="str">
            <v>No</v>
          </cell>
          <cell r="Y3398" t="str">
            <v>Yes</v>
          </cell>
          <cell r="Z3398" t="str">
            <v>SellTradable - SCP</v>
          </cell>
          <cell r="AA3398" t="str">
            <v>Non Tradable</v>
          </cell>
          <cell r="AB3398" t="str">
            <v>No</v>
          </cell>
          <cell r="AC3398" t="str">
            <v>No</v>
          </cell>
          <cell r="AD3398" t="str">
            <v>Non Tradable</v>
          </cell>
          <cell r="AE3398" t="str">
            <v>Non Tradable</v>
          </cell>
          <cell r="AG3398">
            <v>0</v>
          </cell>
          <cell r="AH3398">
            <v>0</v>
          </cell>
          <cell r="AI3398">
            <v>0.01</v>
          </cell>
          <cell r="AV3398">
            <v>1.6000000000000001E-3</v>
          </cell>
        </row>
        <row r="3399">
          <cell r="C3399" t="str">
            <v>MA95</v>
          </cell>
          <cell r="D3399" t="str">
            <v>3128589</v>
          </cell>
          <cell r="E3399" t="str">
            <v>GB0031285892</v>
          </cell>
          <cell r="F3399" t="str">
            <v>MGCXI</v>
          </cell>
          <cell r="G3399" t="str">
            <v>A216</v>
          </cell>
          <cell r="I3399" t="str">
            <v>OIC</v>
          </cell>
          <cell r="J3399" t="str">
            <v>Single</v>
          </cell>
          <cell r="K3399" t="str">
            <v>Inc</v>
          </cell>
          <cell r="L3399" t="str">
            <v>UK</v>
          </cell>
          <cell r="M3399" t="str">
            <v>IA Sterling Corporate Bond</v>
          </cell>
          <cell r="N3399" t="str">
            <v>O:STERCOR</v>
          </cell>
          <cell r="O3399" t="str">
            <v>Fixed Interest</v>
          </cell>
          <cell r="P3399" t="str">
            <v>Bonds</v>
          </cell>
          <cell r="Q3399" t="str">
            <v>UK Corporate Bonds</v>
          </cell>
          <cell r="R3399" t="str">
            <v>Platform</v>
          </cell>
          <cell r="T3399" t="str">
            <v>Yes</v>
          </cell>
          <cell r="U3399" t="str">
            <v>No</v>
          </cell>
          <cell r="V3399" t="str">
            <v>Yes</v>
          </cell>
          <cell r="W3399" t="str">
            <v>Yes</v>
          </cell>
          <cell r="X3399" t="str">
            <v>No</v>
          </cell>
          <cell r="Y3399" t="str">
            <v>Yes</v>
          </cell>
          <cell r="Z3399" t="str">
            <v>SellTradable - SCP</v>
          </cell>
          <cell r="AA3399" t="str">
            <v>SellTradable</v>
          </cell>
          <cell r="AB3399" t="str">
            <v>Yes</v>
          </cell>
          <cell r="AC3399" t="str">
            <v>Yes</v>
          </cell>
          <cell r="AD3399" t="str">
            <v>Non Tradable</v>
          </cell>
          <cell r="AE3399" t="str">
            <v>Non Tradable</v>
          </cell>
          <cell r="AG3399">
            <v>0</v>
          </cell>
          <cell r="AH3399">
            <v>0</v>
          </cell>
          <cell r="AI3399">
            <v>0.01</v>
          </cell>
          <cell r="AV3399">
            <v>1.6000000000000001E-3</v>
          </cell>
        </row>
        <row r="3400">
          <cell r="C3400" t="str">
            <v>MG39</v>
          </cell>
          <cell r="D3400" t="str">
            <v>3128619</v>
          </cell>
          <cell r="E3400" t="str">
            <v>GB0031286197</v>
          </cell>
          <cell r="F3400" t="str">
            <v>MGDIVA</v>
          </cell>
          <cell r="G3400" t="str">
            <v>A151</v>
          </cell>
          <cell r="I3400" t="str">
            <v>OIC</v>
          </cell>
          <cell r="J3400" t="str">
            <v>Single</v>
          </cell>
          <cell r="K3400" t="str">
            <v>Acc</v>
          </cell>
          <cell r="L3400" t="str">
            <v>UK</v>
          </cell>
          <cell r="M3400" t="str">
            <v>IA UK Equity Income</v>
          </cell>
          <cell r="N3400" t="str">
            <v>O:UKEQINC</v>
          </cell>
          <cell r="O3400" t="str">
            <v>UK Equities</v>
          </cell>
          <cell r="P3400" t="str">
            <v>UK Equities</v>
          </cell>
          <cell r="Q3400" t="str">
            <v>UK Equities</v>
          </cell>
          <cell r="R3400" t="str">
            <v>Platform</v>
          </cell>
          <cell r="T3400" t="str">
            <v>Yes</v>
          </cell>
          <cell r="U3400" t="str">
            <v>No</v>
          </cell>
          <cell r="V3400" t="str">
            <v>Yes</v>
          </cell>
          <cell r="W3400" t="str">
            <v>Yes</v>
          </cell>
          <cell r="X3400" t="str">
            <v>No</v>
          </cell>
          <cell r="Y3400" t="str">
            <v>Yes</v>
          </cell>
          <cell r="Z3400" t="str">
            <v>SellTradable - SCP</v>
          </cell>
          <cell r="AA3400" t="str">
            <v>SellTradable - SCP</v>
          </cell>
          <cell r="AB3400" t="str">
            <v>Yes</v>
          </cell>
          <cell r="AC3400" t="str">
            <v>Yes</v>
          </cell>
          <cell r="AD3400" t="str">
            <v>SellTradable - SCP</v>
          </cell>
          <cell r="AE3400" t="str">
            <v>SellTradable - SCP</v>
          </cell>
          <cell r="AG3400">
            <v>0.04</v>
          </cell>
          <cell r="AH3400">
            <v>0</v>
          </cell>
          <cell r="AI3400">
            <v>1.4999999999999999E-2</v>
          </cell>
          <cell r="AV3400">
            <v>1.6000000000000001E-3</v>
          </cell>
        </row>
        <row r="3401">
          <cell r="C3401" t="str">
            <v>MG09</v>
          </cell>
          <cell r="D3401" t="str">
            <v>3128608</v>
          </cell>
          <cell r="E3401" t="str">
            <v>GB0031286080</v>
          </cell>
          <cell r="F3401" t="str">
            <v>MGDIV</v>
          </cell>
          <cell r="G3401" t="str">
            <v>A122</v>
          </cell>
          <cell r="I3401" t="str">
            <v>OIC</v>
          </cell>
          <cell r="J3401" t="str">
            <v>Single</v>
          </cell>
          <cell r="K3401" t="str">
            <v>Inc</v>
          </cell>
          <cell r="L3401" t="str">
            <v>UK</v>
          </cell>
          <cell r="M3401" t="str">
            <v>IA UK Equity Income</v>
          </cell>
          <cell r="N3401" t="str">
            <v>O:UKEQINC</v>
          </cell>
          <cell r="O3401" t="str">
            <v>UK Equities</v>
          </cell>
          <cell r="P3401" t="str">
            <v>UK Equities</v>
          </cell>
          <cell r="Q3401" t="str">
            <v>UK Equities</v>
          </cell>
          <cell r="R3401" t="str">
            <v>Platform</v>
          </cell>
          <cell r="T3401" t="str">
            <v>Yes</v>
          </cell>
          <cell r="U3401" t="str">
            <v>No</v>
          </cell>
          <cell r="V3401" t="str">
            <v>Yes</v>
          </cell>
          <cell r="W3401" t="str">
            <v>Yes</v>
          </cell>
          <cell r="X3401" t="str">
            <v>No</v>
          </cell>
          <cell r="Y3401" t="str">
            <v>Yes</v>
          </cell>
          <cell r="Z3401" t="str">
            <v>SellTradable - SCP</v>
          </cell>
          <cell r="AA3401" t="str">
            <v>SellTradable - SCP</v>
          </cell>
          <cell r="AB3401" t="str">
            <v>Yes</v>
          </cell>
          <cell r="AC3401" t="str">
            <v>Yes</v>
          </cell>
          <cell r="AD3401" t="str">
            <v>SellTradable - SCP</v>
          </cell>
          <cell r="AE3401" t="str">
            <v>SellTradable - SCP</v>
          </cell>
          <cell r="AG3401">
            <v>0.04</v>
          </cell>
          <cell r="AH3401">
            <v>0</v>
          </cell>
          <cell r="AI3401">
            <v>1.4999999999999999E-2</v>
          </cell>
          <cell r="AV3401">
            <v>1.6000000000000001E-3</v>
          </cell>
        </row>
        <row r="3402">
          <cell r="C3402" t="str">
            <v>0ZCX</v>
          </cell>
          <cell r="D3402" t="str">
            <v>B7BX482</v>
          </cell>
          <cell r="E3402" t="str">
            <v>GB00B7BX4821</v>
          </cell>
          <cell r="F3402" t="str">
            <v>MGIVID</v>
          </cell>
          <cell r="G3402" t="str">
            <v>HX05</v>
          </cell>
          <cell r="I3402" t="str">
            <v>OIC</v>
          </cell>
          <cell r="J3402" t="str">
            <v>Single</v>
          </cell>
          <cell r="K3402" t="str">
            <v>Acc</v>
          </cell>
          <cell r="L3402" t="str">
            <v>UK</v>
          </cell>
          <cell r="M3402" t="str">
            <v>IA UK Equity Income</v>
          </cell>
          <cell r="N3402" t="str">
            <v>O:UKEQINC</v>
          </cell>
          <cell r="O3402" t="str">
            <v>UK Equities</v>
          </cell>
          <cell r="P3402" t="str">
            <v>UK Equities</v>
          </cell>
          <cell r="Q3402" t="str">
            <v>UK Equities</v>
          </cell>
          <cell r="R3402" t="str">
            <v>Platform</v>
          </cell>
          <cell r="S3402">
            <v>41486</v>
          </cell>
          <cell r="T3402" t="str">
            <v>Yes</v>
          </cell>
          <cell r="U3402" t="str">
            <v>No</v>
          </cell>
          <cell r="V3402" t="str">
            <v>Yes</v>
          </cell>
          <cell r="W3402" t="str">
            <v>Yes</v>
          </cell>
          <cell r="X3402" t="str">
            <v>No</v>
          </cell>
          <cell r="Y3402" t="str">
            <v>Yes</v>
          </cell>
          <cell r="Z3402" t="str">
            <v>Tradable</v>
          </cell>
          <cell r="AA3402" t="str">
            <v>Tradable</v>
          </cell>
          <cell r="AB3402" t="str">
            <v>Yes</v>
          </cell>
          <cell r="AC3402" t="str">
            <v>Yes</v>
          </cell>
          <cell r="AD3402" t="str">
            <v>Tradable</v>
          </cell>
          <cell r="AE3402" t="str">
            <v>Tradable</v>
          </cell>
          <cell r="AG3402">
            <v>0.01</v>
          </cell>
          <cell r="AH3402">
            <v>0</v>
          </cell>
          <cell r="AI3402">
            <v>7.4999999999999997E-3</v>
          </cell>
          <cell r="AV3402">
            <v>1.6000000000000001E-3</v>
          </cell>
        </row>
        <row r="3403">
          <cell r="C3403" t="str">
            <v>0ZCY</v>
          </cell>
          <cell r="D3403" t="str">
            <v>B6T64N1</v>
          </cell>
          <cell r="E3403" t="str">
            <v>GB00B6T64N15</v>
          </cell>
          <cell r="F3403" t="str">
            <v>MGDIIN</v>
          </cell>
          <cell r="G3403" t="str">
            <v>HX31</v>
          </cell>
          <cell r="I3403" t="str">
            <v>OIC</v>
          </cell>
          <cell r="J3403" t="str">
            <v>Single</v>
          </cell>
          <cell r="K3403" t="str">
            <v>Inc</v>
          </cell>
          <cell r="L3403" t="str">
            <v>UK</v>
          </cell>
          <cell r="M3403" t="str">
            <v>IA UK Equity Income</v>
          </cell>
          <cell r="N3403" t="str">
            <v>O:UKEQINC</v>
          </cell>
          <cell r="O3403" t="str">
            <v>UK Equities</v>
          </cell>
          <cell r="P3403" t="str">
            <v>UK Equities</v>
          </cell>
          <cell r="Q3403" t="str">
            <v>UK Equities</v>
          </cell>
          <cell r="R3403" t="str">
            <v>Platform</v>
          </cell>
          <cell r="S3403">
            <v>41486</v>
          </cell>
          <cell r="T3403" t="str">
            <v>Yes</v>
          </cell>
          <cell r="U3403" t="str">
            <v>No</v>
          </cell>
          <cell r="V3403" t="str">
            <v>Yes</v>
          </cell>
          <cell r="W3403" t="str">
            <v>Yes</v>
          </cell>
          <cell r="X3403" t="str">
            <v>No</v>
          </cell>
          <cell r="Y3403" t="str">
            <v>Yes</v>
          </cell>
          <cell r="Z3403" t="str">
            <v>Tradable</v>
          </cell>
          <cell r="AA3403" t="str">
            <v>Tradable</v>
          </cell>
          <cell r="AB3403" t="str">
            <v>Yes</v>
          </cell>
          <cell r="AC3403" t="str">
            <v>Yes</v>
          </cell>
          <cell r="AD3403" t="str">
            <v>Tradable</v>
          </cell>
          <cell r="AE3403" t="str">
            <v>Tradable</v>
          </cell>
          <cell r="AG3403">
            <v>0.01</v>
          </cell>
          <cell r="AH3403">
            <v>0</v>
          </cell>
          <cell r="AI3403">
            <v>7.4999999999999997E-3</v>
          </cell>
          <cell r="AV3403">
            <v>1.6000000000000001E-3</v>
          </cell>
        </row>
        <row r="3404">
          <cell r="C3404" t="str">
            <v>MW59</v>
          </cell>
          <cell r="D3404" t="str">
            <v>3195851</v>
          </cell>
          <cell r="E3404" t="str">
            <v>GB0031958514</v>
          </cell>
          <cell r="F3404" t="str">
            <v>MGXDA</v>
          </cell>
          <cell r="G3404" t="str">
            <v>AR03</v>
          </cell>
          <cell r="I3404" t="str">
            <v>OIC</v>
          </cell>
          <cell r="J3404" t="str">
            <v>Single</v>
          </cell>
          <cell r="K3404" t="str">
            <v>Acc</v>
          </cell>
          <cell r="L3404" t="str">
            <v>UK</v>
          </cell>
          <cell r="M3404" t="str">
            <v>IA UK Equity Income</v>
          </cell>
          <cell r="N3404" t="str">
            <v>O:UKEQINC</v>
          </cell>
          <cell r="O3404" t="str">
            <v>UK Equities</v>
          </cell>
          <cell r="P3404" t="str">
            <v>UK Equities</v>
          </cell>
          <cell r="Q3404" t="str">
            <v>UK Equities</v>
          </cell>
          <cell r="R3404" t="str">
            <v>Whole Of Market</v>
          </cell>
          <cell r="S3404">
            <v>39519</v>
          </cell>
          <cell r="T3404" t="str">
            <v>Yes</v>
          </cell>
          <cell r="U3404" t="str">
            <v>No</v>
          </cell>
          <cell r="V3404" t="str">
            <v>Yes</v>
          </cell>
          <cell r="W3404" t="str">
            <v>No</v>
          </cell>
          <cell r="X3404" t="str">
            <v>No</v>
          </cell>
          <cell r="Y3404" t="str">
            <v>Yes</v>
          </cell>
          <cell r="Z3404" t="str">
            <v>SellTradable</v>
          </cell>
          <cell r="AA3404" t="str">
            <v>Non Tradable</v>
          </cell>
          <cell r="AB3404" t="str">
            <v>No</v>
          </cell>
          <cell r="AC3404" t="str">
            <v>No</v>
          </cell>
          <cell r="AD3404" t="str">
            <v>Non Tradable</v>
          </cell>
          <cell r="AE3404" t="str">
            <v>Non Tradable</v>
          </cell>
          <cell r="AG3404">
            <v>0</v>
          </cell>
          <cell r="AH3404">
            <v>0</v>
          </cell>
          <cell r="AI3404">
            <v>1.4999999999999999E-2</v>
          </cell>
          <cell r="AV3404">
            <v>1.6000000000000001E-3</v>
          </cell>
        </row>
        <row r="3405">
          <cell r="C3405" t="str">
            <v>MW58</v>
          </cell>
          <cell r="D3405" t="str">
            <v>3195840</v>
          </cell>
          <cell r="E3405" t="str">
            <v>GB0031958407</v>
          </cell>
          <cell r="F3405" t="str">
            <v>MGXD</v>
          </cell>
          <cell r="G3405" t="str">
            <v>AR02</v>
          </cell>
          <cell r="I3405" t="str">
            <v>OIC</v>
          </cell>
          <cell r="J3405" t="str">
            <v>Single</v>
          </cell>
          <cell r="K3405" t="str">
            <v>Inc</v>
          </cell>
          <cell r="L3405" t="str">
            <v>UK</v>
          </cell>
          <cell r="M3405" t="str">
            <v>IA UK Equity Income</v>
          </cell>
          <cell r="N3405" t="str">
            <v>O:UKEQINC</v>
          </cell>
          <cell r="O3405" t="str">
            <v>UK Equities</v>
          </cell>
          <cell r="P3405" t="str">
            <v>UK Equities</v>
          </cell>
          <cell r="Q3405" t="str">
            <v>UK Equities</v>
          </cell>
          <cell r="R3405" t="str">
            <v>Whole Of Market</v>
          </cell>
          <cell r="S3405">
            <v>39519</v>
          </cell>
          <cell r="T3405" t="str">
            <v>Yes</v>
          </cell>
          <cell r="U3405" t="str">
            <v>No</v>
          </cell>
          <cell r="V3405" t="str">
            <v>Yes</v>
          </cell>
          <cell r="W3405" t="str">
            <v>No</v>
          </cell>
          <cell r="X3405" t="str">
            <v>No</v>
          </cell>
          <cell r="Y3405" t="str">
            <v>Yes</v>
          </cell>
          <cell r="Z3405" t="str">
            <v>SellTradable</v>
          </cell>
          <cell r="AA3405" t="str">
            <v>Non Tradable</v>
          </cell>
          <cell r="AB3405" t="str">
            <v>No</v>
          </cell>
          <cell r="AC3405" t="str">
            <v>No</v>
          </cell>
          <cell r="AD3405" t="str">
            <v>Non Tradable</v>
          </cell>
          <cell r="AE3405" t="str">
            <v>Non Tradable</v>
          </cell>
          <cell r="AG3405">
            <v>0</v>
          </cell>
          <cell r="AH3405">
            <v>0</v>
          </cell>
          <cell r="AI3405">
            <v>1.4999999999999999E-2</v>
          </cell>
          <cell r="AV3405">
            <v>1.6000000000000001E-3</v>
          </cell>
        </row>
        <row r="3406">
          <cell r="C3406" t="str">
            <v>MW61</v>
          </cell>
          <cell r="D3406" t="str">
            <v>3195873</v>
          </cell>
          <cell r="E3406" t="str">
            <v>GB0031958738</v>
          </cell>
          <cell r="F3406" t="str">
            <v>MGEMA</v>
          </cell>
          <cell r="G3406" t="str">
            <v>F417</v>
          </cell>
          <cell r="I3406" t="str">
            <v>OIC</v>
          </cell>
          <cell r="J3406" t="str">
            <v>Single</v>
          </cell>
          <cell r="K3406" t="str">
            <v>Acc</v>
          </cell>
          <cell r="L3406" t="str">
            <v>UK</v>
          </cell>
          <cell r="M3406" t="str">
            <v>IA Global Emerging Market Bond</v>
          </cell>
          <cell r="N3406" t="str">
            <v>O:GEB</v>
          </cell>
          <cell r="O3406" t="str">
            <v>Fixed Interest</v>
          </cell>
          <cell r="P3406" t="str">
            <v>Specialist</v>
          </cell>
          <cell r="Q3406" t="str">
            <v>Unclassified</v>
          </cell>
          <cell r="R3406" t="str">
            <v>Platform</v>
          </cell>
          <cell r="T3406" t="str">
            <v>Yes</v>
          </cell>
          <cell r="U3406" t="str">
            <v>No</v>
          </cell>
          <cell r="V3406" t="str">
            <v>Yes</v>
          </cell>
          <cell r="W3406" t="str">
            <v>Yes</v>
          </cell>
          <cell r="X3406" t="str">
            <v>No</v>
          </cell>
          <cell r="Y3406" t="str">
            <v>Yes</v>
          </cell>
          <cell r="Z3406" t="str">
            <v>SellTradable - SCP</v>
          </cell>
          <cell r="AA3406" t="str">
            <v>SellTradable - SCP</v>
          </cell>
          <cell r="AB3406" t="str">
            <v>Yes</v>
          </cell>
          <cell r="AC3406" t="str">
            <v>Yes</v>
          </cell>
          <cell r="AD3406" t="str">
            <v>SellTradable - SCP</v>
          </cell>
          <cell r="AE3406" t="str">
            <v>SellTradable - SCP</v>
          </cell>
          <cell r="AG3406">
            <v>0.03</v>
          </cell>
          <cell r="AH3406">
            <v>0</v>
          </cell>
          <cell r="AI3406">
            <v>1.2500000000000001E-2</v>
          </cell>
          <cell r="AV3406">
            <v>1.9E-3</v>
          </cell>
        </row>
        <row r="3407">
          <cell r="C3407" t="str">
            <v>MW60</v>
          </cell>
          <cell r="D3407" t="str">
            <v>3195862</v>
          </cell>
          <cell r="E3407" t="str">
            <v>GB0031958621</v>
          </cell>
          <cell r="F3407" t="str">
            <v>MGEMI</v>
          </cell>
          <cell r="G3407" t="str">
            <v>F509</v>
          </cell>
          <cell r="I3407" t="str">
            <v>OIC</v>
          </cell>
          <cell r="J3407" t="str">
            <v>Single</v>
          </cell>
          <cell r="K3407" t="str">
            <v>Inc</v>
          </cell>
          <cell r="L3407" t="str">
            <v>UK</v>
          </cell>
          <cell r="M3407" t="str">
            <v>IA Global Emerging Market Bond</v>
          </cell>
          <cell r="N3407" t="str">
            <v>O:GEB</v>
          </cell>
          <cell r="O3407" t="str">
            <v>Fixed Interest</v>
          </cell>
          <cell r="P3407" t="str">
            <v>Specialist</v>
          </cell>
          <cell r="Q3407" t="str">
            <v>Unclassified</v>
          </cell>
          <cell r="R3407" t="str">
            <v>Platform</v>
          </cell>
          <cell r="T3407" t="str">
            <v>Yes</v>
          </cell>
          <cell r="U3407" t="str">
            <v>No</v>
          </cell>
          <cell r="V3407" t="str">
            <v>Yes</v>
          </cell>
          <cell r="W3407" t="str">
            <v>Yes</v>
          </cell>
          <cell r="X3407" t="str">
            <v>No</v>
          </cell>
          <cell r="Y3407" t="str">
            <v>Yes</v>
          </cell>
          <cell r="Z3407" t="str">
            <v>SellTradable - SCP</v>
          </cell>
          <cell r="AA3407" t="str">
            <v>SellTradable - SCP</v>
          </cell>
          <cell r="AB3407" t="str">
            <v>Yes</v>
          </cell>
          <cell r="AC3407" t="str">
            <v>Yes</v>
          </cell>
          <cell r="AD3407" t="str">
            <v>SellTradable - SCP</v>
          </cell>
          <cell r="AE3407" t="str">
            <v>SellTradable - SCP</v>
          </cell>
          <cell r="AG3407">
            <v>0.03</v>
          </cell>
          <cell r="AH3407">
            <v>0</v>
          </cell>
          <cell r="AI3407">
            <v>1.2500000000000001E-2</v>
          </cell>
          <cell r="AV3407">
            <v>1.9E-3</v>
          </cell>
        </row>
        <row r="3408">
          <cell r="C3408" t="str">
            <v>0YVS</v>
          </cell>
          <cell r="D3408" t="str">
            <v>B7GNKY5</v>
          </cell>
          <cell r="E3408" t="str">
            <v>GB00B7GNKY53</v>
          </cell>
          <cell r="F3408" t="str">
            <v>MGEMER</v>
          </cell>
          <cell r="G3408" t="str">
            <v>HV92</v>
          </cell>
          <cell r="I3408" t="str">
            <v>OIC</v>
          </cell>
          <cell r="J3408" t="str">
            <v>Single</v>
          </cell>
          <cell r="K3408" t="str">
            <v>Acc</v>
          </cell>
          <cell r="L3408" t="str">
            <v>UK</v>
          </cell>
          <cell r="M3408" t="str">
            <v>IA Global Emerging Market Bond</v>
          </cell>
          <cell r="N3408" t="str">
            <v>O:GEB</v>
          </cell>
          <cell r="O3408" t="str">
            <v>Fixed Interest</v>
          </cell>
          <cell r="P3408" t="str">
            <v>Specialist</v>
          </cell>
          <cell r="Q3408" t="str">
            <v>Unclassified</v>
          </cell>
          <cell r="R3408" t="str">
            <v>Platform</v>
          </cell>
          <cell r="S3408">
            <v>41486</v>
          </cell>
          <cell r="T3408" t="str">
            <v>Yes</v>
          </cell>
          <cell r="U3408" t="str">
            <v>No</v>
          </cell>
          <cell r="V3408" t="str">
            <v>Yes</v>
          </cell>
          <cell r="W3408" t="str">
            <v>Yes</v>
          </cell>
          <cell r="X3408" t="str">
            <v>No</v>
          </cell>
          <cell r="Y3408" t="str">
            <v>Yes</v>
          </cell>
          <cell r="Z3408" t="str">
            <v>Tradable</v>
          </cell>
          <cell r="AA3408" t="str">
            <v>Tradable</v>
          </cell>
          <cell r="AB3408" t="str">
            <v>Yes</v>
          </cell>
          <cell r="AC3408" t="str">
            <v>Yes</v>
          </cell>
          <cell r="AD3408" t="str">
            <v>Tradable</v>
          </cell>
          <cell r="AE3408" t="str">
            <v>Tradable</v>
          </cell>
          <cell r="AG3408">
            <v>0.01</v>
          </cell>
          <cell r="AH3408">
            <v>0</v>
          </cell>
          <cell r="AI3408">
            <v>6.0000000000000001E-3</v>
          </cell>
          <cell r="AV3408">
            <v>1.6999999999999999E-3</v>
          </cell>
        </row>
        <row r="3409">
          <cell r="C3409" t="str">
            <v>0YVT</v>
          </cell>
          <cell r="D3409" t="str">
            <v>B4TL2D8</v>
          </cell>
          <cell r="E3409" t="str">
            <v>GB00B4TL2D89</v>
          </cell>
          <cell r="F3409" t="str">
            <v>MGMERG</v>
          </cell>
          <cell r="G3409" t="str">
            <v>HV93</v>
          </cell>
          <cell r="I3409" t="str">
            <v>OIC</v>
          </cell>
          <cell r="J3409" t="str">
            <v>Single</v>
          </cell>
          <cell r="K3409" t="str">
            <v>Inc</v>
          </cell>
          <cell r="L3409" t="str">
            <v>UK</v>
          </cell>
          <cell r="M3409" t="str">
            <v>IA Global Emerging Market Bond</v>
          </cell>
          <cell r="N3409" t="str">
            <v>O:GEB</v>
          </cell>
          <cell r="O3409" t="str">
            <v>Fixed Interest</v>
          </cell>
          <cell r="P3409" t="str">
            <v>Specialist</v>
          </cell>
          <cell r="Q3409" t="str">
            <v>Unclassified</v>
          </cell>
          <cell r="R3409" t="str">
            <v>Platform</v>
          </cell>
          <cell r="S3409">
            <v>41486</v>
          </cell>
          <cell r="T3409" t="str">
            <v>Yes</v>
          </cell>
          <cell r="U3409" t="str">
            <v>No</v>
          </cell>
          <cell r="V3409" t="str">
            <v>Yes</v>
          </cell>
          <cell r="W3409" t="str">
            <v>Yes</v>
          </cell>
          <cell r="X3409" t="str">
            <v>No</v>
          </cell>
          <cell r="Y3409" t="str">
            <v>Yes</v>
          </cell>
          <cell r="Z3409" t="str">
            <v>Tradable</v>
          </cell>
          <cell r="AA3409" t="str">
            <v>Tradable</v>
          </cell>
          <cell r="AB3409" t="str">
            <v>Yes</v>
          </cell>
          <cell r="AC3409" t="str">
            <v>Yes</v>
          </cell>
          <cell r="AD3409" t="str">
            <v>Tradable</v>
          </cell>
          <cell r="AE3409" t="str">
            <v>Tradable</v>
          </cell>
          <cell r="AG3409">
            <v>0.01</v>
          </cell>
          <cell r="AH3409">
            <v>0</v>
          </cell>
          <cell r="AI3409">
            <v>6.0000000000000001E-3</v>
          </cell>
          <cell r="AV3409">
            <v>1.6999999999999999E-3</v>
          </cell>
        </row>
        <row r="3410">
          <cell r="C3410" t="str">
            <v>PK44</v>
          </cell>
          <cell r="D3410" t="str">
            <v>3128631</v>
          </cell>
          <cell r="E3410" t="str">
            <v>GB0031286312</v>
          </cell>
          <cell r="F3410" t="str">
            <v>MGEMBA</v>
          </cell>
          <cell r="G3410" t="str">
            <v>AU22</v>
          </cell>
          <cell r="I3410" t="str">
            <v>OIC</v>
          </cell>
          <cell r="J3410" t="str">
            <v>Single</v>
          </cell>
          <cell r="K3410" t="str">
            <v>Acc</v>
          </cell>
          <cell r="L3410" t="str">
            <v>UK</v>
          </cell>
          <cell r="M3410" t="str">
            <v>IA Global Emerging Market Bond</v>
          </cell>
          <cell r="N3410" t="str">
            <v>O:GEB</v>
          </cell>
          <cell r="O3410" t="str">
            <v>Fixed Interest</v>
          </cell>
          <cell r="P3410" t="str">
            <v>Specialist</v>
          </cell>
          <cell r="Q3410" t="str">
            <v>Unclassified</v>
          </cell>
          <cell r="R3410" t="str">
            <v>Whole Of Market</v>
          </cell>
          <cell r="S3410">
            <v>39519</v>
          </cell>
          <cell r="T3410" t="str">
            <v>Yes</v>
          </cell>
          <cell r="U3410" t="str">
            <v>No</v>
          </cell>
          <cell r="V3410" t="str">
            <v>Yes</v>
          </cell>
          <cell r="W3410" t="str">
            <v>No</v>
          </cell>
          <cell r="X3410" t="str">
            <v>No</v>
          </cell>
          <cell r="Y3410" t="str">
            <v>Yes</v>
          </cell>
          <cell r="Z3410" t="str">
            <v>SellTradable</v>
          </cell>
          <cell r="AA3410" t="str">
            <v>Non Tradable</v>
          </cell>
          <cell r="AB3410" t="str">
            <v>No</v>
          </cell>
          <cell r="AC3410" t="str">
            <v>No</v>
          </cell>
          <cell r="AD3410" t="str">
            <v>Non Tradable</v>
          </cell>
          <cell r="AE3410" t="str">
            <v>Non Tradable</v>
          </cell>
          <cell r="AG3410">
            <v>0</v>
          </cell>
          <cell r="AH3410">
            <v>0</v>
          </cell>
          <cell r="AI3410">
            <v>1.2500000000000001E-2</v>
          </cell>
          <cell r="AV3410">
            <v>1.9E-3</v>
          </cell>
        </row>
        <row r="3411">
          <cell r="C3411" t="str">
            <v>PK45</v>
          </cell>
          <cell r="D3411" t="str">
            <v>3128620</v>
          </cell>
          <cell r="E3411" t="str">
            <v>GB0031286205</v>
          </cell>
          <cell r="F3411" t="str">
            <v>MGEMBI</v>
          </cell>
          <cell r="G3411" t="str">
            <v>AU23</v>
          </cell>
          <cell r="I3411" t="str">
            <v>OIC</v>
          </cell>
          <cell r="J3411" t="str">
            <v>Single</v>
          </cell>
          <cell r="K3411" t="str">
            <v>Inc</v>
          </cell>
          <cell r="L3411" t="str">
            <v>UK</v>
          </cell>
          <cell r="M3411" t="str">
            <v>IA Global Emerging Market Bond</v>
          </cell>
          <cell r="N3411" t="str">
            <v>O:GEB</v>
          </cell>
          <cell r="O3411" t="str">
            <v>Fixed Interest</v>
          </cell>
          <cell r="P3411" t="str">
            <v>Specialist</v>
          </cell>
          <cell r="Q3411" t="str">
            <v>Unclassified</v>
          </cell>
          <cell r="R3411" t="str">
            <v>Whole Of Market</v>
          </cell>
          <cell r="S3411">
            <v>39519</v>
          </cell>
          <cell r="T3411" t="str">
            <v>Yes</v>
          </cell>
          <cell r="U3411" t="str">
            <v>No</v>
          </cell>
          <cell r="V3411" t="str">
            <v>Yes</v>
          </cell>
          <cell r="W3411" t="str">
            <v>No</v>
          </cell>
          <cell r="X3411" t="str">
            <v>No</v>
          </cell>
          <cell r="Y3411" t="str">
            <v>Yes</v>
          </cell>
          <cell r="Z3411" t="str">
            <v>SellTradable</v>
          </cell>
          <cell r="AA3411" t="str">
            <v>Non Tradable</v>
          </cell>
          <cell r="AB3411" t="str">
            <v>No</v>
          </cell>
          <cell r="AC3411" t="str">
            <v>No</v>
          </cell>
          <cell r="AD3411" t="str">
            <v>Non Tradable</v>
          </cell>
          <cell r="AE3411" t="str">
            <v>Non Tradable</v>
          </cell>
          <cell r="AG3411">
            <v>0</v>
          </cell>
          <cell r="AH3411">
            <v>0</v>
          </cell>
          <cell r="AI3411">
            <v>1.2500000000000001E-2</v>
          </cell>
          <cell r="AV3411">
            <v>1.9E-3</v>
          </cell>
        </row>
        <row r="3412">
          <cell r="C3412" t="str">
            <v>Q774</v>
          </cell>
          <cell r="D3412" t="str">
            <v>B1P9ZJ2</v>
          </cell>
          <cell r="E3412" t="str">
            <v>GB00B1P9ZJ26</v>
          </cell>
          <cell r="F3412" t="str">
            <v>MGCAA</v>
          </cell>
          <cell r="G3412" t="str">
            <v>K285</v>
          </cell>
          <cell r="I3412" t="str">
            <v>OIC</v>
          </cell>
          <cell r="J3412" t="str">
            <v>Single</v>
          </cell>
          <cell r="K3412" t="str">
            <v>Acc</v>
          </cell>
          <cell r="L3412" t="str">
            <v>UK</v>
          </cell>
          <cell r="M3412" t="str">
            <v>IA Mixed Investment 20%-60% Shares</v>
          </cell>
          <cell r="N3412" t="str">
            <v>O:CAUTIOUS</v>
          </cell>
          <cell r="O3412" t="str">
            <v>Mixed</v>
          </cell>
          <cell r="P3412" t="str">
            <v>Multi Asset</v>
          </cell>
          <cell r="Q3412" t="str">
            <v>Multi Asset - Up to 60% Shares</v>
          </cell>
          <cell r="R3412" t="str">
            <v>Platform</v>
          </cell>
          <cell r="T3412" t="str">
            <v>Yes</v>
          </cell>
          <cell r="U3412" t="str">
            <v>No</v>
          </cell>
          <cell r="V3412" t="str">
            <v>Yes</v>
          </cell>
          <cell r="W3412" t="str">
            <v>Yes</v>
          </cell>
          <cell r="X3412" t="str">
            <v>No</v>
          </cell>
          <cell r="Y3412" t="str">
            <v>Yes</v>
          </cell>
          <cell r="Z3412" t="str">
            <v>SellTradable - SCP</v>
          </cell>
          <cell r="AA3412" t="str">
            <v>SellTradable - SCP</v>
          </cell>
          <cell r="AB3412" t="str">
            <v>Yes</v>
          </cell>
          <cell r="AC3412" t="str">
            <v>Yes</v>
          </cell>
          <cell r="AD3412" t="str">
            <v>SellTradable - SCP</v>
          </cell>
          <cell r="AE3412" t="str">
            <v>SellTradable - SCP</v>
          </cell>
          <cell r="AG3412">
            <v>0.04</v>
          </cell>
          <cell r="AH3412">
            <v>0</v>
          </cell>
          <cell r="AI3412">
            <v>1.35E-2</v>
          </cell>
          <cell r="AV3412">
            <v>2.3E-3</v>
          </cell>
        </row>
        <row r="3413">
          <cell r="C3413" t="str">
            <v>Q775</v>
          </cell>
          <cell r="D3413" t="str">
            <v>B1P9ZK3</v>
          </cell>
          <cell r="E3413" t="str">
            <v>GB00B1P9ZK31</v>
          </cell>
          <cell r="F3413" t="str">
            <v>MGCMAA</v>
          </cell>
          <cell r="G3413" t="str">
            <v>K286</v>
          </cell>
          <cell r="I3413" t="str">
            <v>OIC</v>
          </cell>
          <cell r="J3413" t="str">
            <v>Single</v>
          </cell>
          <cell r="K3413" t="str">
            <v>Inc</v>
          </cell>
          <cell r="L3413" t="str">
            <v>UK</v>
          </cell>
          <cell r="M3413" t="str">
            <v>IA Mixed Investment 20%-60% Shares</v>
          </cell>
          <cell r="N3413" t="str">
            <v>O:CAUTIOUS</v>
          </cell>
          <cell r="O3413" t="str">
            <v>Mixed</v>
          </cell>
          <cell r="P3413" t="str">
            <v>Multi Asset</v>
          </cell>
          <cell r="Q3413" t="str">
            <v>Multi Asset - Up to 60% Shares</v>
          </cell>
          <cell r="R3413" t="str">
            <v>Platform</v>
          </cell>
          <cell r="T3413" t="str">
            <v>Yes</v>
          </cell>
          <cell r="U3413" t="str">
            <v>No</v>
          </cell>
          <cell r="V3413" t="str">
            <v>Yes</v>
          </cell>
          <cell r="W3413" t="str">
            <v>Yes</v>
          </cell>
          <cell r="X3413" t="str">
            <v>No</v>
          </cell>
          <cell r="Y3413" t="str">
            <v>Yes</v>
          </cell>
          <cell r="Z3413" t="str">
            <v>SellTradable - SCP</v>
          </cell>
          <cell r="AA3413" t="str">
            <v>SellTradable - SCP</v>
          </cell>
          <cell r="AB3413" t="str">
            <v>Yes</v>
          </cell>
          <cell r="AC3413" t="str">
            <v>Yes</v>
          </cell>
          <cell r="AD3413" t="str">
            <v>SellTradable - SCP</v>
          </cell>
          <cell r="AE3413" t="str">
            <v>SellTradable - SCP</v>
          </cell>
          <cell r="AG3413">
            <v>0.04</v>
          </cell>
          <cell r="AH3413">
            <v>0</v>
          </cell>
          <cell r="AI3413">
            <v>1.35E-2</v>
          </cell>
          <cell r="AV3413">
            <v>2.3E-3</v>
          </cell>
        </row>
        <row r="3414">
          <cell r="C3414" t="str">
            <v>0ZCR</v>
          </cell>
          <cell r="D3414" t="str">
            <v>B73RVW5</v>
          </cell>
          <cell r="E3414" t="str">
            <v>GB00B73RVW51</v>
          </cell>
          <cell r="F3414" t="str">
            <v>MGCAUT</v>
          </cell>
          <cell r="G3414" t="str">
            <v>M736</v>
          </cell>
          <cell r="I3414" t="str">
            <v>OIC</v>
          </cell>
          <cell r="J3414" t="str">
            <v>Single</v>
          </cell>
          <cell r="K3414" t="str">
            <v>Acc</v>
          </cell>
          <cell r="L3414" t="str">
            <v>UK</v>
          </cell>
          <cell r="M3414" t="str">
            <v>IA Mixed Investment 20%-60% Shares</v>
          </cell>
          <cell r="N3414" t="str">
            <v>O:CAUTIOUS</v>
          </cell>
          <cell r="O3414" t="str">
            <v>Mixed</v>
          </cell>
          <cell r="P3414" t="str">
            <v>Multi Asset</v>
          </cell>
          <cell r="Q3414" t="str">
            <v>Multi Asset - Up to 60% Shares</v>
          </cell>
          <cell r="R3414" t="str">
            <v>Platform</v>
          </cell>
          <cell r="S3414">
            <v>41397</v>
          </cell>
          <cell r="T3414" t="str">
            <v>Yes</v>
          </cell>
          <cell r="U3414" t="str">
            <v>No</v>
          </cell>
          <cell r="V3414" t="str">
            <v>Yes</v>
          </cell>
          <cell r="W3414" t="str">
            <v>Yes</v>
          </cell>
          <cell r="X3414" t="str">
            <v>No</v>
          </cell>
          <cell r="Y3414" t="str">
            <v>Yes</v>
          </cell>
          <cell r="Z3414" t="str">
            <v>Tradable</v>
          </cell>
          <cell r="AA3414" t="str">
            <v>Tradable</v>
          </cell>
          <cell r="AB3414" t="str">
            <v>Yes</v>
          </cell>
          <cell r="AC3414" t="str">
            <v>Yes</v>
          </cell>
          <cell r="AD3414" t="str">
            <v>Tradable</v>
          </cell>
          <cell r="AE3414" t="str">
            <v>Tradable</v>
          </cell>
          <cell r="AG3414">
            <v>0</v>
          </cell>
          <cell r="AH3414">
            <v>0</v>
          </cell>
          <cell r="AI3414">
            <v>6.0000000000000001E-3</v>
          </cell>
          <cell r="AV3414">
            <v>2.3E-3</v>
          </cell>
        </row>
        <row r="3415">
          <cell r="C3415" t="str">
            <v>0ZCS</v>
          </cell>
          <cell r="D3415" t="str">
            <v>B71QKV6</v>
          </cell>
          <cell r="E3415" t="str">
            <v>GB00B71QKV66</v>
          </cell>
          <cell r="F3415" t="str">
            <v>MGAUTI</v>
          </cell>
          <cell r="G3415" t="str">
            <v>N341</v>
          </cell>
          <cell r="I3415" t="str">
            <v>OIC</v>
          </cell>
          <cell r="J3415" t="str">
            <v>Single</v>
          </cell>
          <cell r="K3415" t="str">
            <v>Inc</v>
          </cell>
          <cell r="L3415" t="str">
            <v>UK</v>
          </cell>
          <cell r="M3415" t="str">
            <v>IA Mixed Investment 20%-60% Shares</v>
          </cell>
          <cell r="N3415" t="str">
            <v>O:CAUTIOUS</v>
          </cell>
          <cell r="O3415" t="str">
            <v>Mixed</v>
          </cell>
          <cell r="P3415" t="str">
            <v>Multi Asset</v>
          </cell>
          <cell r="Q3415" t="str">
            <v>Multi Asset - Up to 60% Shares</v>
          </cell>
          <cell r="R3415" t="str">
            <v>Platform</v>
          </cell>
          <cell r="S3415">
            <v>41486</v>
          </cell>
          <cell r="T3415" t="str">
            <v>Yes</v>
          </cell>
          <cell r="U3415" t="str">
            <v>No</v>
          </cell>
          <cell r="V3415" t="str">
            <v>Yes</v>
          </cell>
          <cell r="W3415" t="str">
            <v>Yes</v>
          </cell>
          <cell r="X3415" t="str">
            <v>No</v>
          </cell>
          <cell r="Y3415" t="str">
            <v>Yes</v>
          </cell>
          <cell r="Z3415" t="str">
            <v>Tradable</v>
          </cell>
          <cell r="AA3415" t="str">
            <v>Tradable</v>
          </cell>
          <cell r="AB3415" t="str">
            <v>Yes</v>
          </cell>
          <cell r="AC3415" t="str">
            <v>Yes</v>
          </cell>
          <cell r="AD3415" t="str">
            <v>Tradable</v>
          </cell>
          <cell r="AE3415" t="str">
            <v>Tradable</v>
          </cell>
          <cell r="AG3415">
            <v>0.01</v>
          </cell>
          <cell r="AH3415">
            <v>0</v>
          </cell>
          <cell r="AI3415">
            <v>6.0000000000000001E-3</v>
          </cell>
          <cell r="AV3415">
            <v>2.3E-3</v>
          </cell>
        </row>
        <row r="3416">
          <cell r="C3416" t="str">
            <v>Q772</v>
          </cell>
          <cell r="D3416" t="str">
            <v>B1P9ZL4</v>
          </cell>
          <cell r="E3416" t="str">
            <v>GB00B1P9ZL48</v>
          </cell>
          <cell r="F3416" t="str">
            <v>MGCAXA</v>
          </cell>
          <cell r="G3416" t="str">
            <v>AV46</v>
          </cell>
          <cell r="I3416" t="str">
            <v>OIC</v>
          </cell>
          <cell r="J3416" t="str">
            <v>Single</v>
          </cell>
          <cell r="K3416" t="str">
            <v>Acc</v>
          </cell>
          <cell r="L3416" t="str">
            <v>UK</v>
          </cell>
          <cell r="M3416" t="str">
            <v>IA Mixed Investment 20%-60% Shares</v>
          </cell>
          <cell r="N3416" t="str">
            <v>O:CAUTIOUS</v>
          </cell>
          <cell r="O3416" t="str">
            <v>Mixed</v>
          </cell>
          <cell r="P3416" t="str">
            <v>Multi Asset</v>
          </cell>
          <cell r="Q3416" t="str">
            <v>Multi Asset - Up to 60% Shares</v>
          </cell>
          <cell r="R3416" t="str">
            <v>Whole Of Market</v>
          </cell>
          <cell r="S3416">
            <v>39519</v>
          </cell>
          <cell r="T3416" t="str">
            <v>Yes</v>
          </cell>
          <cell r="U3416" t="str">
            <v>No</v>
          </cell>
          <cell r="V3416" t="str">
            <v>Yes</v>
          </cell>
          <cell r="W3416" t="str">
            <v>No</v>
          </cell>
          <cell r="X3416" t="str">
            <v>No</v>
          </cell>
          <cell r="Y3416" t="str">
            <v>Yes</v>
          </cell>
          <cell r="Z3416" t="str">
            <v>SellTradable</v>
          </cell>
          <cell r="AA3416" t="str">
            <v>Non Tradable</v>
          </cell>
          <cell r="AB3416" t="str">
            <v>No</v>
          </cell>
          <cell r="AC3416" t="str">
            <v>No</v>
          </cell>
          <cell r="AD3416" t="str">
            <v>Non Tradable</v>
          </cell>
          <cell r="AE3416" t="str">
            <v>Non Tradable</v>
          </cell>
          <cell r="AG3416">
            <v>0</v>
          </cell>
          <cell r="AH3416">
            <v>0</v>
          </cell>
          <cell r="AI3416">
            <v>1.35E-2</v>
          </cell>
          <cell r="AV3416">
            <v>2.3999999999999998E-3</v>
          </cell>
        </row>
        <row r="3417">
          <cell r="C3417" t="str">
            <v>Q773</v>
          </cell>
          <cell r="D3417" t="str">
            <v>B1P9ZM5</v>
          </cell>
          <cell r="E3417" t="str">
            <v>GB00B1P9ZM54</v>
          </cell>
          <cell r="F3417" t="str">
            <v>MGCMXI</v>
          </cell>
          <cell r="G3417" t="str">
            <v>AV47</v>
          </cell>
          <cell r="I3417" t="str">
            <v>OIC</v>
          </cell>
          <cell r="J3417" t="str">
            <v>Single</v>
          </cell>
          <cell r="K3417" t="str">
            <v>Inc</v>
          </cell>
          <cell r="L3417" t="str">
            <v>UK</v>
          </cell>
          <cell r="M3417" t="str">
            <v>IA Mixed Investment 20%-60% Shares</v>
          </cell>
          <cell r="N3417" t="str">
            <v>O:CAUTIOUS</v>
          </cell>
          <cell r="O3417" t="str">
            <v>Mixed</v>
          </cell>
          <cell r="P3417" t="str">
            <v>Multi Asset</v>
          </cell>
          <cell r="Q3417" t="str">
            <v>Multi Asset - Up to 60% Shares</v>
          </cell>
          <cell r="R3417" t="str">
            <v>Whole Of Market</v>
          </cell>
          <cell r="S3417">
            <v>39519</v>
          </cell>
          <cell r="T3417" t="str">
            <v>Yes</v>
          </cell>
          <cell r="U3417" t="str">
            <v>No</v>
          </cell>
          <cell r="V3417" t="str">
            <v>Yes</v>
          </cell>
          <cell r="W3417" t="str">
            <v>No</v>
          </cell>
          <cell r="X3417" t="str">
            <v>No</v>
          </cell>
          <cell r="Y3417" t="str">
            <v>Yes</v>
          </cell>
          <cell r="Z3417" t="str">
            <v>SellTradable</v>
          </cell>
          <cell r="AA3417" t="str">
            <v>Non Tradable</v>
          </cell>
          <cell r="AB3417" t="str">
            <v>No</v>
          </cell>
          <cell r="AC3417" t="str">
            <v>No</v>
          </cell>
          <cell r="AD3417" t="str">
            <v>Non Tradable</v>
          </cell>
          <cell r="AE3417" t="str">
            <v>Non Tradable</v>
          </cell>
          <cell r="AG3417">
            <v>0</v>
          </cell>
          <cell r="AH3417">
            <v>0</v>
          </cell>
          <cell r="AI3417">
            <v>1.35E-2</v>
          </cell>
          <cell r="AV3417">
            <v>2.3999999999999998E-3</v>
          </cell>
        </row>
        <row r="3418">
          <cell r="C3418" t="str">
            <v>GLDK</v>
          </cell>
          <cell r="D3418" t="str">
            <v>B758HY0</v>
          </cell>
          <cell r="E3418" t="str">
            <v>GB00B758HY05</v>
          </cell>
          <cell r="F3418" t="str">
            <v>MGDENC</v>
          </cell>
          <cell r="G3418" t="str">
            <v>M609</v>
          </cell>
          <cell r="I3418" t="str">
            <v>OIC</v>
          </cell>
          <cell r="J3418" t="str">
            <v>Single</v>
          </cell>
          <cell r="K3418" t="str">
            <v>Acc</v>
          </cell>
          <cell r="L3418" t="str">
            <v>UK</v>
          </cell>
          <cell r="M3418" t="str">
            <v>IA Specialist</v>
          </cell>
          <cell r="N3418" t="str">
            <v>O:SPECIAL</v>
          </cell>
          <cell r="O3418" t="str">
            <v>Other</v>
          </cell>
          <cell r="P3418" t="str">
            <v>Specialist</v>
          </cell>
          <cell r="Q3418" t="str">
            <v>Specialist</v>
          </cell>
          <cell r="R3418" t="str">
            <v>Platform</v>
          </cell>
          <cell r="S3418">
            <v>41194</v>
          </cell>
          <cell r="T3418" t="str">
            <v>Yes</v>
          </cell>
          <cell r="U3418" t="str">
            <v>No</v>
          </cell>
          <cell r="V3418" t="str">
            <v>Yes</v>
          </cell>
          <cell r="W3418" t="str">
            <v>Yes</v>
          </cell>
          <cell r="X3418" t="str">
            <v>No</v>
          </cell>
          <cell r="Y3418" t="str">
            <v>Yes</v>
          </cell>
          <cell r="Z3418" t="str">
            <v>SellTradable - SCP</v>
          </cell>
          <cell r="AA3418" t="str">
            <v>SellTradable - SCP</v>
          </cell>
          <cell r="AB3418" t="str">
            <v>Yes</v>
          </cell>
          <cell r="AC3418" t="str">
            <v>Yes</v>
          </cell>
          <cell r="AD3418" t="str">
            <v>SellTradable - SCP</v>
          </cell>
          <cell r="AE3418" t="str">
            <v>SellTradable - SCP</v>
          </cell>
          <cell r="AG3418">
            <v>0.04</v>
          </cell>
          <cell r="AH3418">
            <v>0</v>
          </cell>
          <cell r="AI3418">
            <v>1.2E-2</v>
          </cell>
          <cell r="AV3418">
            <v>2.3999999999999998E-3</v>
          </cell>
        </row>
        <row r="3419">
          <cell r="C3419" t="str">
            <v>GLDN</v>
          </cell>
          <cell r="D3419" t="str">
            <v>B71Q652</v>
          </cell>
          <cell r="E3419" t="str">
            <v>GB00B71Q6528</v>
          </cell>
          <cell r="F3419" t="str">
            <v>MGDENE</v>
          </cell>
          <cell r="G3419" t="str">
            <v>N342</v>
          </cell>
          <cell r="I3419" t="str">
            <v>OIC</v>
          </cell>
          <cell r="J3419" t="str">
            <v>Single</v>
          </cell>
          <cell r="K3419" t="str">
            <v>Acc</v>
          </cell>
          <cell r="L3419" t="str">
            <v>UK</v>
          </cell>
          <cell r="M3419" t="str">
            <v>IA Specialist</v>
          </cell>
          <cell r="N3419" t="str">
            <v>O:SPECIAL</v>
          </cell>
          <cell r="O3419" t="str">
            <v>Other</v>
          </cell>
          <cell r="P3419" t="str">
            <v>Specialist</v>
          </cell>
          <cell r="Q3419" t="str">
            <v>Specialist</v>
          </cell>
          <cell r="R3419" t="str">
            <v>Platform</v>
          </cell>
          <cell r="S3419">
            <v>41486</v>
          </cell>
          <cell r="T3419" t="str">
            <v>Yes</v>
          </cell>
          <cell r="U3419" t="str">
            <v>No</v>
          </cell>
          <cell r="V3419" t="str">
            <v>Yes</v>
          </cell>
          <cell r="W3419" t="str">
            <v>Yes</v>
          </cell>
          <cell r="X3419" t="str">
            <v>No</v>
          </cell>
          <cell r="Y3419" t="str">
            <v>Yes</v>
          </cell>
          <cell r="Z3419" t="str">
            <v>Tradable</v>
          </cell>
          <cell r="AA3419" t="str">
            <v>Tradable</v>
          </cell>
          <cell r="AB3419" t="str">
            <v>Yes</v>
          </cell>
          <cell r="AC3419" t="str">
            <v>Yes</v>
          </cell>
          <cell r="AD3419" t="str">
            <v>Tradable</v>
          </cell>
          <cell r="AE3419" t="str">
            <v>Tradable</v>
          </cell>
          <cell r="AG3419">
            <v>0.01</v>
          </cell>
          <cell r="AH3419">
            <v>0</v>
          </cell>
          <cell r="AI3419">
            <v>5.0000000000000001E-3</v>
          </cell>
          <cell r="AV3419">
            <v>2.3999999999999998E-3</v>
          </cell>
        </row>
        <row r="3420">
          <cell r="C3420" t="str">
            <v>MY19</v>
          </cell>
          <cell r="D3420" t="str">
            <v>3196058</v>
          </cell>
          <cell r="E3420" t="str">
            <v>GB0031960585</v>
          </cell>
          <cell r="F3420" t="str">
            <v>MGAM</v>
          </cell>
          <cell r="G3420" t="str">
            <v>A357</v>
          </cell>
          <cell r="I3420" t="str">
            <v>OIC</v>
          </cell>
          <cell r="J3420" t="str">
            <v>Single</v>
          </cell>
          <cell r="K3420" t="str">
            <v>Acc</v>
          </cell>
          <cell r="L3420" t="str">
            <v>UK</v>
          </cell>
          <cell r="M3420" t="str">
            <v>IA Mixed Investment 40%-85% Shares</v>
          </cell>
          <cell r="N3420" t="str">
            <v>O:BALMAN</v>
          </cell>
          <cell r="O3420" t="str">
            <v>Mixed</v>
          </cell>
          <cell r="P3420" t="str">
            <v>Multi Asset</v>
          </cell>
          <cell r="Q3420" t="str">
            <v>Multi Asset - 40 - 85% Shares</v>
          </cell>
          <cell r="R3420" t="str">
            <v>Platform</v>
          </cell>
          <cell r="T3420" t="str">
            <v>Yes</v>
          </cell>
          <cell r="U3420" t="str">
            <v>No</v>
          </cell>
          <cell r="V3420" t="str">
            <v>Yes</v>
          </cell>
          <cell r="W3420" t="str">
            <v>Yes</v>
          </cell>
          <cell r="X3420" t="str">
            <v>No</v>
          </cell>
          <cell r="Y3420" t="str">
            <v>Yes</v>
          </cell>
          <cell r="Z3420" t="str">
            <v>SellTradable - SCP</v>
          </cell>
          <cell r="AA3420" t="str">
            <v>SellTradable - SCP</v>
          </cell>
          <cell r="AB3420" t="str">
            <v>Yes</v>
          </cell>
          <cell r="AC3420" t="str">
            <v>Yes</v>
          </cell>
          <cell r="AD3420" t="str">
            <v>SellTradable - SCP</v>
          </cell>
          <cell r="AE3420" t="str">
            <v>SellTradable - SCP</v>
          </cell>
          <cell r="AG3420">
            <v>0.04</v>
          </cell>
          <cell r="AH3420">
            <v>0</v>
          </cell>
          <cell r="AI3420">
            <v>1.4999999999999999E-2</v>
          </cell>
          <cell r="AV3420">
            <v>2.8E-3</v>
          </cell>
        </row>
        <row r="3421">
          <cell r="C3421" t="str">
            <v>MY18</v>
          </cell>
          <cell r="D3421" t="str">
            <v>3196047</v>
          </cell>
          <cell r="E3421" t="str">
            <v>GB0031960478</v>
          </cell>
          <cell r="F3421" t="str">
            <v>MGIM</v>
          </cell>
          <cell r="G3421" t="str">
            <v>A356</v>
          </cell>
          <cell r="I3421" t="str">
            <v>OIC</v>
          </cell>
          <cell r="J3421" t="str">
            <v>Single</v>
          </cell>
          <cell r="K3421" t="str">
            <v>Inc</v>
          </cell>
          <cell r="L3421" t="str">
            <v>UK</v>
          </cell>
          <cell r="M3421" t="str">
            <v>IA Mixed Investment 40%-85% Shares</v>
          </cell>
          <cell r="N3421" t="str">
            <v>O:BALMAN</v>
          </cell>
          <cell r="O3421" t="str">
            <v>Mixed</v>
          </cell>
          <cell r="P3421" t="str">
            <v>Multi Asset</v>
          </cell>
          <cell r="Q3421" t="str">
            <v>Multi Asset - 40 - 85% Shares</v>
          </cell>
          <cell r="R3421" t="str">
            <v>Platform</v>
          </cell>
          <cell r="T3421" t="str">
            <v>Yes</v>
          </cell>
          <cell r="U3421" t="str">
            <v>No</v>
          </cell>
          <cell r="V3421" t="str">
            <v>Yes</v>
          </cell>
          <cell r="W3421" t="str">
            <v>Yes</v>
          </cell>
          <cell r="X3421" t="str">
            <v>No</v>
          </cell>
          <cell r="Y3421" t="str">
            <v>Yes</v>
          </cell>
          <cell r="Z3421" t="str">
            <v>SellTradable - SCP</v>
          </cell>
          <cell r="AA3421" t="str">
            <v>SellTradable - SCP</v>
          </cell>
          <cell r="AB3421" t="str">
            <v>Yes</v>
          </cell>
          <cell r="AC3421" t="str">
            <v>Yes</v>
          </cell>
          <cell r="AD3421" t="str">
            <v>SellTradable - SCP</v>
          </cell>
          <cell r="AE3421" t="str">
            <v>SellTradable - SCP</v>
          </cell>
          <cell r="AG3421">
            <v>0.04</v>
          </cell>
          <cell r="AH3421">
            <v>0</v>
          </cell>
          <cell r="AI3421">
            <v>1.4999999999999999E-2</v>
          </cell>
          <cell r="AV3421">
            <v>2.8E-3</v>
          </cell>
        </row>
        <row r="3422">
          <cell r="C3422" t="str">
            <v>0ZF2</v>
          </cell>
          <cell r="D3422" t="str">
            <v>B5V3ZY1</v>
          </cell>
          <cell r="E3422" t="str">
            <v>GB00B5V3ZY14</v>
          </cell>
          <cell r="F3422" t="str">
            <v>MGMANA</v>
          </cell>
          <cell r="G3422" t="str">
            <v>N343</v>
          </cell>
          <cell r="I3422" t="str">
            <v>OIC</v>
          </cell>
          <cell r="J3422" t="str">
            <v>Single</v>
          </cell>
          <cell r="K3422" t="str">
            <v>Acc</v>
          </cell>
          <cell r="L3422" t="str">
            <v>UK</v>
          </cell>
          <cell r="M3422" t="str">
            <v>IA Mixed Investment 40%-85% Shares</v>
          </cell>
          <cell r="N3422" t="str">
            <v>O:BALMAN</v>
          </cell>
          <cell r="O3422" t="str">
            <v>Mixed</v>
          </cell>
          <cell r="P3422" t="str">
            <v>Multi Asset</v>
          </cell>
          <cell r="Q3422" t="str">
            <v>Multi Asset - 40 - 85% Shares</v>
          </cell>
          <cell r="R3422" t="str">
            <v>Platform</v>
          </cell>
          <cell r="S3422">
            <v>41486</v>
          </cell>
          <cell r="T3422" t="str">
            <v>Yes</v>
          </cell>
          <cell r="U3422" t="str">
            <v>No</v>
          </cell>
          <cell r="V3422" t="str">
            <v>Yes</v>
          </cell>
          <cell r="W3422" t="str">
            <v>Yes</v>
          </cell>
          <cell r="X3422" t="str">
            <v>No</v>
          </cell>
          <cell r="Y3422" t="str">
            <v>Yes</v>
          </cell>
          <cell r="Z3422" t="str">
            <v>Tradable</v>
          </cell>
          <cell r="AA3422" t="str">
            <v>Tradable</v>
          </cell>
          <cell r="AB3422" t="str">
            <v>Yes</v>
          </cell>
          <cell r="AC3422" t="str">
            <v>Yes</v>
          </cell>
          <cell r="AD3422" t="str">
            <v>Tradable</v>
          </cell>
          <cell r="AE3422" t="str">
            <v>Tradable</v>
          </cell>
          <cell r="AG3422">
            <v>0.01</v>
          </cell>
          <cell r="AH3422">
            <v>0</v>
          </cell>
          <cell r="AI3422">
            <v>6.5000000000000006E-3</v>
          </cell>
          <cell r="AV3422">
            <v>2.8E-3</v>
          </cell>
        </row>
        <row r="3423">
          <cell r="C3423" t="str">
            <v>0ZF3</v>
          </cell>
          <cell r="D3423" t="str">
            <v>B708D14</v>
          </cell>
          <cell r="E3423" t="str">
            <v>GB00B708D148</v>
          </cell>
          <cell r="F3423" t="str">
            <v>MGMANB</v>
          </cell>
          <cell r="G3423" t="str">
            <v>N344</v>
          </cell>
          <cell r="I3423" t="str">
            <v>OIC</v>
          </cell>
          <cell r="J3423" t="str">
            <v>Single</v>
          </cell>
          <cell r="K3423" t="str">
            <v>Inc</v>
          </cell>
          <cell r="L3423" t="str">
            <v>UK</v>
          </cell>
          <cell r="M3423" t="str">
            <v>IA Mixed Investment 40%-85% Shares</v>
          </cell>
          <cell r="N3423" t="str">
            <v>O:BALMAN</v>
          </cell>
          <cell r="O3423" t="str">
            <v>Mixed</v>
          </cell>
          <cell r="P3423" t="str">
            <v>Multi Asset</v>
          </cell>
          <cell r="Q3423" t="str">
            <v>Multi Asset - 40 - 85% Shares</v>
          </cell>
          <cell r="R3423" t="str">
            <v>Platform</v>
          </cell>
          <cell r="S3423">
            <v>41486</v>
          </cell>
          <cell r="T3423" t="str">
            <v>Yes</v>
          </cell>
          <cell r="U3423" t="str">
            <v>No</v>
          </cell>
          <cell r="V3423" t="str">
            <v>Yes</v>
          </cell>
          <cell r="W3423" t="str">
            <v>Yes</v>
          </cell>
          <cell r="X3423" t="str">
            <v>No</v>
          </cell>
          <cell r="Y3423" t="str">
            <v>Yes</v>
          </cell>
          <cell r="Z3423" t="str">
            <v>Tradable</v>
          </cell>
          <cell r="AA3423" t="str">
            <v>Tradable</v>
          </cell>
          <cell r="AB3423" t="str">
            <v>Yes</v>
          </cell>
          <cell r="AC3423" t="str">
            <v>Yes</v>
          </cell>
          <cell r="AD3423" t="str">
            <v>Tradable</v>
          </cell>
          <cell r="AE3423" t="str">
            <v>Tradable</v>
          </cell>
          <cell r="AG3423">
            <v>0.01</v>
          </cell>
          <cell r="AH3423">
            <v>0</v>
          </cell>
          <cell r="AI3423">
            <v>6.5000000000000006E-3</v>
          </cell>
          <cell r="AV3423">
            <v>2.8E-3</v>
          </cell>
        </row>
        <row r="3424">
          <cell r="C3424" t="str">
            <v>MA77</v>
          </cell>
          <cell r="D3424" t="str">
            <v>3161692</v>
          </cell>
          <cell r="E3424" t="str">
            <v>GB0031616922</v>
          </cell>
          <cell r="F3424" t="str">
            <v>MGMI</v>
          </cell>
          <cell r="G3424" t="str">
            <v>AQ10</v>
          </cell>
          <cell r="I3424" t="str">
            <v>OIC</v>
          </cell>
          <cell r="J3424" t="str">
            <v>Single</v>
          </cell>
          <cell r="K3424" t="str">
            <v>Inc</v>
          </cell>
          <cell r="L3424" t="str">
            <v>UK</v>
          </cell>
          <cell r="M3424" t="str">
            <v>IA Mixed Investment 40%-85% Shares</v>
          </cell>
          <cell r="N3424" t="str">
            <v>O:BALMAN</v>
          </cell>
          <cell r="O3424" t="str">
            <v>Mixed</v>
          </cell>
          <cell r="P3424" t="str">
            <v>Multi Asset</v>
          </cell>
          <cell r="Q3424" t="str">
            <v>Multi Asset - 40 - 85% Shares</v>
          </cell>
          <cell r="R3424" t="str">
            <v>Whole Of Market</v>
          </cell>
          <cell r="T3424" t="str">
            <v>Yes</v>
          </cell>
          <cell r="U3424" t="str">
            <v>No</v>
          </cell>
          <cell r="V3424" t="str">
            <v>Yes</v>
          </cell>
          <cell r="W3424" t="str">
            <v>No</v>
          </cell>
          <cell r="X3424" t="str">
            <v>No</v>
          </cell>
          <cell r="Y3424" t="str">
            <v>Yes</v>
          </cell>
          <cell r="Z3424" t="str">
            <v>SellTradable - SCP</v>
          </cell>
          <cell r="AA3424" t="str">
            <v>Non Tradable</v>
          </cell>
          <cell r="AB3424" t="str">
            <v>No</v>
          </cell>
          <cell r="AC3424" t="str">
            <v>No</v>
          </cell>
          <cell r="AD3424" t="str">
            <v>Non Tradable</v>
          </cell>
          <cell r="AE3424" t="str">
            <v>Non Tradable</v>
          </cell>
          <cell r="AG3424">
            <v>0</v>
          </cell>
          <cell r="AH3424">
            <v>0</v>
          </cell>
          <cell r="AI3424">
            <v>1.4999999999999999E-2</v>
          </cell>
          <cell r="AV3424">
            <v>2.8E-3</v>
          </cell>
        </row>
        <row r="3425">
          <cell r="C3425" t="str">
            <v>LKK5</v>
          </cell>
          <cell r="D3425" t="str">
            <v>B48VC62</v>
          </cell>
          <cell r="E3425" t="str">
            <v>GB00B48VC629</v>
          </cell>
          <cell r="F3425" t="str">
            <v>MGINCO</v>
          </cell>
          <cell r="G3425" t="str">
            <v>HF30</v>
          </cell>
          <cell r="I3425" t="str">
            <v>OIC</v>
          </cell>
          <cell r="J3425" t="str">
            <v>Single</v>
          </cell>
          <cell r="K3425" t="str">
            <v>Acc</v>
          </cell>
          <cell r="L3425" t="str">
            <v>UK</v>
          </cell>
          <cell r="M3425" t="str">
            <v>IA Mixed Investment 20%-60% Shares</v>
          </cell>
          <cell r="N3425" t="str">
            <v>O:CAUTIOUS</v>
          </cell>
          <cell r="O3425" t="str">
            <v>Mixed</v>
          </cell>
          <cell r="P3425" t="str">
            <v>Multi Asset</v>
          </cell>
          <cell r="Q3425" t="str">
            <v>Multi Asset - Up to 60% Shares</v>
          </cell>
          <cell r="R3425" t="str">
            <v>Platform</v>
          </cell>
          <cell r="S3425">
            <v>40596</v>
          </cell>
          <cell r="T3425" t="str">
            <v>Yes</v>
          </cell>
          <cell r="U3425" t="str">
            <v>No</v>
          </cell>
          <cell r="V3425" t="str">
            <v>Yes</v>
          </cell>
          <cell r="W3425" t="str">
            <v>Yes</v>
          </cell>
          <cell r="X3425" t="str">
            <v>No</v>
          </cell>
          <cell r="Y3425" t="str">
            <v>Yes</v>
          </cell>
          <cell r="Z3425" t="str">
            <v>SellTradable - SCP</v>
          </cell>
          <cell r="AA3425" t="str">
            <v>SellTradable - SCP</v>
          </cell>
          <cell r="AB3425" t="str">
            <v>Yes</v>
          </cell>
          <cell r="AC3425" t="str">
            <v>Yes</v>
          </cell>
          <cell r="AD3425" t="str">
            <v>SellTradable - SCP</v>
          </cell>
          <cell r="AE3425" t="str">
            <v>SellTradable - SCP</v>
          </cell>
          <cell r="AG3425">
            <v>0.04</v>
          </cell>
          <cell r="AH3425">
            <v>0</v>
          </cell>
          <cell r="AI3425">
            <v>1.35E-2</v>
          </cell>
          <cell r="AV3425">
            <v>2.0999999999999999E-3</v>
          </cell>
        </row>
        <row r="3426">
          <cell r="C3426" t="str">
            <v>LKK6</v>
          </cell>
          <cell r="D3426" t="str">
            <v>B4054K0</v>
          </cell>
          <cell r="E3426" t="str">
            <v>GB00B4054K09</v>
          </cell>
          <cell r="F3426" t="str">
            <v>MGNCOM</v>
          </cell>
          <cell r="G3426" t="str">
            <v>HF31</v>
          </cell>
          <cell r="I3426" t="str">
            <v>OIC</v>
          </cell>
          <cell r="J3426" t="str">
            <v>Single</v>
          </cell>
          <cell r="K3426" t="str">
            <v>Inc</v>
          </cell>
          <cell r="L3426" t="str">
            <v>UK</v>
          </cell>
          <cell r="M3426" t="str">
            <v>IA Mixed Investment 20%-60% Shares</v>
          </cell>
          <cell r="N3426" t="str">
            <v>O:CAUTIOUS</v>
          </cell>
          <cell r="O3426" t="str">
            <v>Mixed</v>
          </cell>
          <cell r="P3426" t="str">
            <v>Multi Asset</v>
          </cell>
          <cell r="Q3426" t="str">
            <v>Multi Asset - Up to 60% Shares</v>
          </cell>
          <cell r="R3426" t="str">
            <v>Platform</v>
          </cell>
          <cell r="S3426">
            <v>40596</v>
          </cell>
          <cell r="T3426" t="str">
            <v>Yes</v>
          </cell>
          <cell r="U3426" t="str">
            <v>No</v>
          </cell>
          <cell r="V3426" t="str">
            <v>Yes</v>
          </cell>
          <cell r="W3426" t="str">
            <v>Yes</v>
          </cell>
          <cell r="X3426" t="str">
            <v>No</v>
          </cell>
          <cell r="Y3426" t="str">
            <v>Yes</v>
          </cell>
          <cell r="Z3426" t="str">
            <v>SellTradable - SCP</v>
          </cell>
          <cell r="AA3426" t="str">
            <v>SellTradable - SCP</v>
          </cell>
          <cell r="AB3426" t="str">
            <v>Yes</v>
          </cell>
          <cell r="AC3426" t="str">
            <v>Yes</v>
          </cell>
          <cell r="AD3426" t="str">
            <v>SellTradable - SCP</v>
          </cell>
          <cell r="AE3426" t="str">
            <v>SellTradable - SCP</v>
          </cell>
          <cell r="AG3426">
            <v>0.04</v>
          </cell>
          <cell r="AH3426">
            <v>0</v>
          </cell>
          <cell r="AI3426">
            <v>1.35E-2</v>
          </cell>
          <cell r="AV3426">
            <v>2.0999999999999999E-3</v>
          </cell>
        </row>
        <row r="3427">
          <cell r="C3427" t="str">
            <v>0ZEI</v>
          </cell>
          <cell r="D3427" t="str">
            <v>B4QHRP6</v>
          </cell>
          <cell r="E3427" t="str">
            <v>GB00B4QHRP64</v>
          </cell>
          <cell r="F3427" t="str">
            <v>MGKAAF</v>
          </cell>
          <cell r="G3427" t="str">
            <v>N345</v>
          </cell>
          <cell r="I3427" t="str">
            <v>OIC</v>
          </cell>
          <cell r="J3427" t="str">
            <v>Single</v>
          </cell>
          <cell r="K3427" t="str">
            <v>Acc</v>
          </cell>
          <cell r="L3427" t="str">
            <v>UK</v>
          </cell>
          <cell r="M3427" t="str">
            <v>IA Mixed Investment 20%-60% Shares</v>
          </cell>
          <cell r="N3427" t="str">
            <v>O:CAUTIOUS</v>
          </cell>
          <cell r="O3427" t="str">
            <v>Mixed</v>
          </cell>
          <cell r="P3427" t="str">
            <v>Multi Asset</v>
          </cell>
          <cell r="Q3427" t="str">
            <v>Multi Asset - Up to 60% Shares</v>
          </cell>
          <cell r="R3427" t="str">
            <v>Platform</v>
          </cell>
          <cell r="S3427">
            <v>41486</v>
          </cell>
          <cell r="T3427" t="str">
            <v>Yes</v>
          </cell>
          <cell r="U3427" t="str">
            <v>No</v>
          </cell>
          <cell r="V3427" t="str">
            <v>Yes</v>
          </cell>
          <cell r="W3427" t="str">
            <v>Yes</v>
          </cell>
          <cell r="X3427" t="str">
            <v>No</v>
          </cell>
          <cell r="Y3427" t="str">
            <v>Yes</v>
          </cell>
          <cell r="Z3427" t="str">
            <v>Tradable</v>
          </cell>
          <cell r="AA3427" t="str">
            <v>Tradable</v>
          </cell>
          <cell r="AB3427" t="str">
            <v>Yes</v>
          </cell>
          <cell r="AC3427" t="str">
            <v>Yes</v>
          </cell>
          <cell r="AD3427" t="str">
            <v>Tradable</v>
          </cell>
          <cell r="AE3427" t="str">
            <v>Tradable</v>
          </cell>
          <cell r="AG3427">
            <v>0.01</v>
          </cell>
          <cell r="AH3427">
            <v>0</v>
          </cell>
          <cell r="AI3427">
            <v>6.0000000000000001E-3</v>
          </cell>
          <cell r="AV3427">
            <v>2.0999999999999999E-3</v>
          </cell>
        </row>
        <row r="3428">
          <cell r="C3428" t="str">
            <v>0ZEJ</v>
          </cell>
          <cell r="D3428" t="str">
            <v>B7FSJ22</v>
          </cell>
          <cell r="E3428" t="str">
            <v>GB00B7FSJ224</v>
          </cell>
          <cell r="F3428" t="str">
            <v>MGKAAG</v>
          </cell>
          <cell r="G3428" t="str">
            <v>N346</v>
          </cell>
          <cell r="I3428" t="str">
            <v>OIC</v>
          </cell>
          <cell r="J3428" t="str">
            <v>Single</v>
          </cell>
          <cell r="K3428" t="str">
            <v>Inc</v>
          </cell>
          <cell r="L3428" t="str">
            <v>UK</v>
          </cell>
          <cell r="M3428" t="str">
            <v>IA Mixed Investment 20%-60% Shares</v>
          </cell>
          <cell r="N3428" t="str">
            <v>O:CAUTIOUS</v>
          </cell>
          <cell r="O3428" t="str">
            <v>Mixed</v>
          </cell>
          <cell r="P3428" t="str">
            <v>Multi Asset</v>
          </cell>
          <cell r="Q3428" t="str">
            <v>Multi Asset - Up to 60% Shares</v>
          </cell>
          <cell r="R3428" t="str">
            <v>Platform</v>
          </cell>
          <cell r="S3428">
            <v>41486</v>
          </cell>
          <cell r="T3428" t="str">
            <v>Yes</v>
          </cell>
          <cell r="U3428" t="str">
            <v>No</v>
          </cell>
          <cell r="V3428" t="str">
            <v>Yes</v>
          </cell>
          <cell r="W3428" t="str">
            <v>Yes</v>
          </cell>
          <cell r="X3428" t="str">
            <v>No</v>
          </cell>
          <cell r="Y3428" t="str">
            <v>Yes</v>
          </cell>
          <cell r="Z3428" t="str">
            <v>Tradable</v>
          </cell>
          <cell r="AA3428" t="str">
            <v>Tradable</v>
          </cell>
          <cell r="AB3428" t="str">
            <v>Yes</v>
          </cell>
          <cell r="AC3428" t="str">
            <v>Yes</v>
          </cell>
          <cell r="AD3428" t="str">
            <v>Tradable</v>
          </cell>
          <cell r="AE3428" t="str">
            <v>Tradable</v>
          </cell>
          <cell r="AG3428">
            <v>0.01</v>
          </cell>
          <cell r="AH3428">
            <v>0</v>
          </cell>
          <cell r="AI3428">
            <v>6.0000000000000001E-3</v>
          </cell>
          <cell r="AV3428">
            <v>2.0999999999999999E-3</v>
          </cell>
        </row>
        <row r="3429">
          <cell r="C3429" t="str">
            <v>M505</v>
          </cell>
          <cell r="D3429" t="str">
            <v>3217863</v>
          </cell>
          <cell r="E3429" t="str">
            <v>GB0032178633</v>
          </cell>
          <cell r="F3429" t="str">
            <v>MGECA</v>
          </cell>
          <cell r="G3429" t="str">
            <v>F372</v>
          </cell>
          <cell r="I3429" t="str">
            <v>OIC</v>
          </cell>
          <cell r="J3429" t="str">
            <v>Single</v>
          </cell>
          <cell r="K3429" t="str">
            <v>Acc</v>
          </cell>
          <cell r="L3429" t="str">
            <v>UK</v>
          </cell>
          <cell r="M3429" t="str">
            <v>IA Global Bonds</v>
          </cell>
          <cell r="N3429" t="str">
            <v>O:GLBLBND</v>
          </cell>
          <cell r="O3429" t="str">
            <v>Fixed Interest</v>
          </cell>
          <cell r="P3429" t="str">
            <v>Bonds</v>
          </cell>
          <cell r="Q3429" t="str">
            <v>Global Bonds</v>
          </cell>
          <cell r="R3429" t="str">
            <v>Platform</v>
          </cell>
          <cell r="T3429" t="str">
            <v>Yes</v>
          </cell>
          <cell r="U3429" t="str">
            <v>No</v>
          </cell>
          <cell r="V3429" t="str">
            <v>Yes</v>
          </cell>
          <cell r="W3429" t="str">
            <v>Yes</v>
          </cell>
          <cell r="X3429" t="str">
            <v>No</v>
          </cell>
          <cell r="Y3429" t="str">
            <v>Yes</v>
          </cell>
          <cell r="Z3429" t="str">
            <v>SellTradable - SCP</v>
          </cell>
          <cell r="AA3429" t="str">
            <v>SellTradable - SCP</v>
          </cell>
          <cell r="AB3429" t="str">
            <v>Yes</v>
          </cell>
          <cell r="AC3429" t="str">
            <v>Yes</v>
          </cell>
          <cell r="AD3429" t="str">
            <v>SellTradable - SCP</v>
          </cell>
          <cell r="AE3429" t="str">
            <v>SellTradable - SCP</v>
          </cell>
          <cell r="AG3429">
            <v>0.03</v>
          </cell>
          <cell r="AH3429">
            <v>0</v>
          </cell>
          <cell r="AI3429">
            <v>0.01</v>
          </cell>
          <cell r="AV3429">
            <v>1.6000000000000001E-3</v>
          </cell>
        </row>
        <row r="3430">
          <cell r="C3430" t="str">
            <v>M506</v>
          </cell>
          <cell r="D3430" t="str">
            <v>3217841</v>
          </cell>
          <cell r="E3430" t="str">
            <v>GB0032178419</v>
          </cell>
          <cell r="F3430" t="str">
            <v>MGECI</v>
          </cell>
          <cell r="G3430" t="str">
            <v>F378</v>
          </cell>
          <cell r="I3430" t="str">
            <v>OIC</v>
          </cell>
          <cell r="J3430" t="str">
            <v>Single</v>
          </cell>
          <cell r="K3430" t="str">
            <v>Inc</v>
          </cell>
          <cell r="L3430" t="str">
            <v>UK</v>
          </cell>
          <cell r="M3430" t="str">
            <v>IA Global Bonds</v>
          </cell>
          <cell r="N3430" t="str">
            <v>O:GLBLBND</v>
          </cell>
          <cell r="O3430" t="str">
            <v>Fixed Interest</v>
          </cell>
          <cell r="P3430" t="str">
            <v>Bonds</v>
          </cell>
          <cell r="Q3430" t="str">
            <v>Global Bonds</v>
          </cell>
          <cell r="R3430" t="str">
            <v>Platform</v>
          </cell>
          <cell r="T3430" t="str">
            <v>Yes</v>
          </cell>
          <cell r="U3430" t="str">
            <v>No</v>
          </cell>
          <cell r="V3430" t="str">
            <v>Yes</v>
          </cell>
          <cell r="W3430" t="str">
            <v>Yes</v>
          </cell>
          <cell r="X3430" t="str">
            <v>No</v>
          </cell>
          <cell r="Y3430" t="str">
            <v>Yes</v>
          </cell>
          <cell r="Z3430" t="str">
            <v>SellTradable - SCP</v>
          </cell>
          <cell r="AA3430" t="str">
            <v>SellTradable - SCP</v>
          </cell>
          <cell r="AB3430" t="str">
            <v>Yes</v>
          </cell>
          <cell r="AC3430" t="str">
            <v>Yes</v>
          </cell>
          <cell r="AD3430" t="str">
            <v>SellTradable - SCP</v>
          </cell>
          <cell r="AE3430" t="str">
            <v>SellTradable - SCP</v>
          </cell>
          <cell r="AG3430">
            <v>0.03</v>
          </cell>
          <cell r="AH3430">
            <v>0</v>
          </cell>
          <cell r="AI3430">
            <v>0.01</v>
          </cell>
          <cell r="AV3430">
            <v>1.6000000000000001E-3</v>
          </cell>
        </row>
        <row r="3431">
          <cell r="C3431" t="str">
            <v>0ZD3</v>
          </cell>
          <cell r="D3431" t="str">
            <v>B76JLK6</v>
          </cell>
          <cell r="E3431" t="str">
            <v>GB00B76JLK62</v>
          </cell>
          <cell r="F3431" t="str">
            <v>MGORON</v>
          </cell>
          <cell r="G3431" t="str">
            <v>HX13</v>
          </cell>
          <cell r="I3431" t="str">
            <v>OIC</v>
          </cell>
          <cell r="J3431" t="str">
            <v>Single</v>
          </cell>
          <cell r="K3431" t="str">
            <v>Acc</v>
          </cell>
          <cell r="L3431" t="str">
            <v>UK</v>
          </cell>
          <cell r="M3431" t="str">
            <v>IA Global Bonds</v>
          </cell>
          <cell r="N3431" t="str">
            <v>O:GLBLBND</v>
          </cell>
          <cell r="O3431" t="str">
            <v>Fixed Interest</v>
          </cell>
          <cell r="P3431" t="str">
            <v>Bonds</v>
          </cell>
          <cell r="Q3431" t="str">
            <v>Global Bonds</v>
          </cell>
          <cell r="R3431" t="str">
            <v>Platform</v>
          </cell>
          <cell r="S3431">
            <v>41397</v>
          </cell>
          <cell r="T3431" t="str">
            <v>Yes</v>
          </cell>
          <cell r="U3431" t="str">
            <v>No</v>
          </cell>
          <cell r="V3431" t="str">
            <v>Yes</v>
          </cell>
          <cell r="W3431" t="str">
            <v>Yes</v>
          </cell>
          <cell r="X3431" t="str">
            <v>No</v>
          </cell>
          <cell r="Y3431" t="str">
            <v>Yes</v>
          </cell>
          <cell r="Z3431" t="str">
            <v>Tradable</v>
          </cell>
          <cell r="AA3431" t="str">
            <v>Tradable</v>
          </cell>
          <cell r="AB3431" t="str">
            <v>Yes</v>
          </cell>
          <cell r="AC3431" t="str">
            <v>Yes</v>
          </cell>
          <cell r="AD3431" t="str">
            <v>Tradable</v>
          </cell>
          <cell r="AE3431" t="str">
            <v>Tradable</v>
          </cell>
          <cell r="AG3431">
            <v>0</v>
          </cell>
          <cell r="AH3431">
            <v>0</v>
          </cell>
          <cell r="AI3431">
            <v>5.0000000000000001E-3</v>
          </cell>
          <cell r="AV3431">
            <v>1.6000000000000001E-3</v>
          </cell>
        </row>
        <row r="3432">
          <cell r="C3432" t="str">
            <v>0ZD4</v>
          </cell>
          <cell r="D3432" t="str">
            <v>B3W1971</v>
          </cell>
          <cell r="E3432" t="str">
            <v>GB00B3W19714</v>
          </cell>
          <cell r="F3432" t="str">
            <v>MGEURO</v>
          </cell>
          <cell r="G3432" t="str">
            <v>HX14</v>
          </cell>
          <cell r="I3432" t="str">
            <v>OIC</v>
          </cell>
          <cell r="J3432" t="str">
            <v>Single</v>
          </cell>
          <cell r="K3432" t="str">
            <v>Inc</v>
          </cell>
          <cell r="L3432" t="str">
            <v>UK</v>
          </cell>
          <cell r="M3432" t="str">
            <v>IA Global Bonds</v>
          </cell>
          <cell r="N3432" t="str">
            <v>O:GLBLBND</v>
          </cell>
          <cell r="O3432" t="str">
            <v>Fixed Interest</v>
          </cell>
          <cell r="P3432" t="str">
            <v>Bonds</v>
          </cell>
          <cell r="Q3432" t="str">
            <v>Global Bonds</v>
          </cell>
          <cell r="R3432" t="str">
            <v>Platform</v>
          </cell>
          <cell r="S3432">
            <v>41397</v>
          </cell>
          <cell r="T3432" t="str">
            <v>Yes</v>
          </cell>
          <cell r="U3432" t="str">
            <v>No</v>
          </cell>
          <cell r="V3432" t="str">
            <v>Yes</v>
          </cell>
          <cell r="W3432" t="str">
            <v>Yes</v>
          </cell>
          <cell r="X3432" t="str">
            <v>No</v>
          </cell>
          <cell r="Y3432" t="str">
            <v>Yes</v>
          </cell>
          <cell r="Z3432" t="str">
            <v>Tradable</v>
          </cell>
          <cell r="AA3432" t="str">
            <v>Tradable</v>
          </cell>
          <cell r="AB3432" t="str">
            <v>Yes</v>
          </cell>
          <cell r="AC3432" t="str">
            <v>Yes</v>
          </cell>
          <cell r="AD3432" t="str">
            <v>Tradable</v>
          </cell>
          <cell r="AE3432" t="str">
            <v>Tradable</v>
          </cell>
          <cell r="AG3432">
            <v>0</v>
          </cell>
          <cell r="AH3432">
            <v>0</v>
          </cell>
          <cell r="AI3432">
            <v>5.0000000000000001E-3</v>
          </cell>
          <cell r="AV3432">
            <v>1.6000000000000001E-3</v>
          </cell>
        </row>
        <row r="3433">
          <cell r="C3433" t="str">
            <v>M507</v>
          </cell>
          <cell r="D3433" t="str">
            <v>3217874</v>
          </cell>
          <cell r="E3433" t="str">
            <v>GB0032178740</v>
          </cell>
          <cell r="F3433" t="str">
            <v>MGEXA</v>
          </cell>
          <cell r="G3433" t="str">
            <v>AR77</v>
          </cell>
          <cell r="I3433" t="str">
            <v>OIC</v>
          </cell>
          <cell r="J3433" t="str">
            <v>Single</v>
          </cell>
          <cell r="K3433" t="str">
            <v>Acc</v>
          </cell>
          <cell r="L3433" t="str">
            <v>UK</v>
          </cell>
          <cell r="M3433" t="str">
            <v>IA Global Bonds</v>
          </cell>
          <cell r="N3433" t="str">
            <v>O:GLBLBND</v>
          </cell>
          <cell r="O3433" t="str">
            <v>Fixed Interest</v>
          </cell>
          <cell r="P3433" t="str">
            <v>Bonds</v>
          </cell>
          <cell r="Q3433" t="str">
            <v>Global Bonds</v>
          </cell>
          <cell r="R3433" t="str">
            <v>Whole Of Market</v>
          </cell>
          <cell r="S3433">
            <v>39519</v>
          </cell>
          <cell r="T3433" t="str">
            <v>Yes</v>
          </cell>
          <cell r="U3433" t="str">
            <v>No</v>
          </cell>
          <cell r="V3433" t="str">
            <v>Yes</v>
          </cell>
          <cell r="W3433" t="str">
            <v>No</v>
          </cell>
          <cell r="X3433" t="str">
            <v>No</v>
          </cell>
          <cell r="Y3433" t="str">
            <v>Yes</v>
          </cell>
          <cell r="Z3433" t="str">
            <v>SellTradable</v>
          </cell>
          <cell r="AA3433" t="str">
            <v>Non Tradable</v>
          </cell>
          <cell r="AB3433" t="str">
            <v>No</v>
          </cell>
          <cell r="AC3433" t="str">
            <v>No</v>
          </cell>
          <cell r="AD3433" t="str">
            <v>Non Tradable</v>
          </cell>
          <cell r="AE3433" t="str">
            <v>Non Tradable</v>
          </cell>
          <cell r="AG3433">
            <v>0</v>
          </cell>
          <cell r="AH3433">
            <v>0</v>
          </cell>
          <cell r="AI3433">
            <v>0.01</v>
          </cell>
          <cell r="AV3433">
            <v>1.6999999999999999E-3</v>
          </cell>
        </row>
        <row r="3434">
          <cell r="C3434" t="str">
            <v>M508</v>
          </cell>
          <cell r="D3434" t="str">
            <v>3217852</v>
          </cell>
          <cell r="E3434" t="str">
            <v>GB0032178526</v>
          </cell>
          <cell r="F3434" t="str">
            <v>MGEXI</v>
          </cell>
          <cell r="G3434" t="str">
            <v>AR78</v>
          </cell>
          <cell r="I3434" t="str">
            <v>OIC</v>
          </cell>
          <cell r="J3434" t="str">
            <v>Single</v>
          </cell>
          <cell r="K3434" t="str">
            <v>Inc</v>
          </cell>
          <cell r="L3434" t="str">
            <v>UK</v>
          </cell>
          <cell r="M3434" t="str">
            <v>IA Global Bonds</v>
          </cell>
          <cell r="N3434" t="str">
            <v>O:GLBLBND</v>
          </cell>
          <cell r="O3434" t="str">
            <v>Fixed Interest</v>
          </cell>
          <cell r="P3434" t="str">
            <v>Bonds</v>
          </cell>
          <cell r="Q3434" t="str">
            <v>Global Bonds</v>
          </cell>
          <cell r="R3434" t="str">
            <v>Whole Of Market</v>
          </cell>
          <cell r="S3434">
            <v>39519</v>
          </cell>
          <cell r="T3434" t="str">
            <v>Yes</v>
          </cell>
          <cell r="U3434" t="str">
            <v>No</v>
          </cell>
          <cell r="V3434" t="str">
            <v>Yes</v>
          </cell>
          <cell r="W3434" t="str">
            <v>No</v>
          </cell>
          <cell r="X3434" t="str">
            <v>No</v>
          </cell>
          <cell r="Y3434" t="str">
            <v>Yes</v>
          </cell>
          <cell r="Z3434" t="str">
            <v>SellTradable</v>
          </cell>
          <cell r="AA3434" t="str">
            <v>Non Tradable</v>
          </cell>
          <cell r="AB3434" t="str">
            <v>No</v>
          </cell>
          <cell r="AC3434" t="str">
            <v>No</v>
          </cell>
          <cell r="AD3434" t="str">
            <v>Non Tradable</v>
          </cell>
          <cell r="AE3434" t="str">
            <v>Non Tradable</v>
          </cell>
          <cell r="AG3434">
            <v>0</v>
          </cell>
          <cell r="AH3434">
            <v>0</v>
          </cell>
          <cell r="AI3434">
            <v>0.01</v>
          </cell>
          <cell r="AV3434">
            <v>1.6999999999999999E-3</v>
          </cell>
        </row>
        <row r="3435">
          <cell r="C3435" t="str">
            <v>MW67</v>
          </cell>
          <cell r="D3435" t="str">
            <v>3195903</v>
          </cell>
          <cell r="E3435" t="str">
            <v>GB0031959033</v>
          </cell>
          <cell r="F3435" t="str">
            <v>MGAEH</v>
          </cell>
          <cell r="G3435" t="str">
            <v>F299</v>
          </cell>
          <cell r="I3435" t="str">
            <v>OIC</v>
          </cell>
          <cell r="J3435" t="str">
            <v>Single</v>
          </cell>
          <cell r="K3435" t="str">
            <v>Acc</v>
          </cell>
          <cell r="L3435" t="str">
            <v>UK</v>
          </cell>
          <cell r="M3435" t="str">
            <v>IA Global Bonds</v>
          </cell>
          <cell r="N3435" t="str">
            <v>O:GLBLBND</v>
          </cell>
          <cell r="O3435" t="str">
            <v>Fixed Interest</v>
          </cell>
          <cell r="P3435" t="str">
            <v>Bonds</v>
          </cell>
          <cell r="Q3435" t="str">
            <v>Global Bonds</v>
          </cell>
          <cell r="R3435" t="str">
            <v>Platform</v>
          </cell>
          <cell r="T3435" t="str">
            <v>Yes</v>
          </cell>
          <cell r="U3435" t="str">
            <v>No</v>
          </cell>
          <cell r="V3435" t="str">
            <v>Yes</v>
          </cell>
          <cell r="W3435" t="str">
            <v>Yes</v>
          </cell>
          <cell r="X3435" t="str">
            <v>No</v>
          </cell>
          <cell r="Y3435" t="str">
            <v>Yes</v>
          </cell>
          <cell r="Z3435" t="str">
            <v>SellTradable - SCP</v>
          </cell>
          <cell r="AA3435" t="str">
            <v>SellTradable - SCP</v>
          </cell>
          <cell r="AB3435" t="str">
            <v>Yes</v>
          </cell>
          <cell r="AC3435" t="str">
            <v>Yes</v>
          </cell>
          <cell r="AD3435" t="str">
            <v>SellTradable - SCP</v>
          </cell>
          <cell r="AE3435" t="str">
            <v>SellTradable - SCP</v>
          </cell>
          <cell r="AG3435">
            <v>0.03</v>
          </cell>
          <cell r="AH3435">
            <v>0</v>
          </cell>
          <cell r="AI3435">
            <v>1.2500000000000001E-2</v>
          </cell>
          <cell r="AV3435">
            <v>1.8E-3</v>
          </cell>
        </row>
        <row r="3436">
          <cell r="C3436" t="str">
            <v>MW66</v>
          </cell>
          <cell r="D3436" t="str">
            <v>3195895</v>
          </cell>
          <cell r="E3436" t="str">
            <v>GB0031958951</v>
          </cell>
          <cell r="F3436" t="str">
            <v>MGIEH</v>
          </cell>
          <cell r="G3436" t="str">
            <v>F326</v>
          </cell>
          <cell r="I3436" t="str">
            <v>OIC</v>
          </cell>
          <cell r="J3436" t="str">
            <v>Single</v>
          </cell>
          <cell r="K3436" t="str">
            <v>Inc</v>
          </cell>
          <cell r="L3436" t="str">
            <v>UK</v>
          </cell>
          <cell r="M3436" t="str">
            <v>IA Global Bonds</v>
          </cell>
          <cell r="N3436" t="str">
            <v>O:GLBLBND</v>
          </cell>
          <cell r="O3436" t="str">
            <v>Fixed Interest</v>
          </cell>
          <cell r="P3436" t="str">
            <v>Bonds</v>
          </cell>
          <cell r="Q3436" t="str">
            <v>Global Bonds</v>
          </cell>
          <cell r="R3436" t="str">
            <v>Platform</v>
          </cell>
          <cell r="T3436" t="str">
            <v>Yes</v>
          </cell>
          <cell r="U3436" t="str">
            <v>No</v>
          </cell>
          <cell r="V3436" t="str">
            <v>Yes</v>
          </cell>
          <cell r="W3436" t="str">
            <v>Yes</v>
          </cell>
          <cell r="X3436" t="str">
            <v>No</v>
          </cell>
          <cell r="Y3436" t="str">
            <v>Yes</v>
          </cell>
          <cell r="Z3436" t="str">
            <v>SellTradable - SCP</v>
          </cell>
          <cell r="AA3436" t="str">
            <v>SellTradable - SCP</v>
          </cell>
          <cell r="AB3436" t="str">
            <v>Yes</v>
          </cell>
          <cell r="AC3436" t="str">
            <v>Yes</v>
          </cell>
          <cell r="AD3436" t="str">
            <v>SellTradable - SCP</v>
          </cell>
          <cell r="AE3436" t="str">
            <v>SellTradable - SCP</v>
          </cell>
          <cell r="AG3436">
            <v>0.03</v>
          </cell>
          <cell r="AH3436">
            <v>0</v>
          </cell>
          <cell r="AI3436">
            <v>1.2500000000000001E-2</v>
          </cell>
          <cell r="AV3436">
            <v>1.8E-3</v>
          </cell>
        </row>
        <row r="3437">
          <cell r="C3437" t="str">
            <v>0ZDB</v>
          </cell>
          <cell r="D3437" t="str">
            <v>B76MD54</v>
          </cell>
          <cell r="E3437" t="str">
            <v>GB00B76MD544</v>
          </cell>
          <cell r="F3437" t="str">
            <v>MGHIYI</v>
          </cell>
          <cell r="G3437" t="str">
            <v>HX07</v>
          </cell>
          <cell r="I3437" t="str">
            <v>OIC</v>
          </cell>
          <cell r="J3437" t="str">
            <v>Single</v>
          </cell>
          <cell r="K3437" t="str">
            <v>Acc</v>
          </cell>
          <cell r="L3437" t="str">
            <v>UK</v>
          </cell>
          <cell r="M3437" t="str">
            <v>IA Global Bonds</v>
          </cell>
          <cell r="N3437" t="str">
            <v>O:GLBLBND</v>
          </cell>
          <cell r="O3437" t="str">
            <v>Fixed Interest</v>
          </cell>
          <cell r="P3437" t="str">
            <v>Bonds</v>
          </cell>
          <cell r="Q3437" t="str">
            <v>Global Bonds</v>
          </cell>
          <cell r="R3437" t="str">
            <v>Platform</v>
          </cell>
          <cell r="S3437">
            <v>41486</v>
          </cell>
          <cell r="T3437" t="str">
            <v>Yes</v>
          </cell>
          <cell r="U3437" t="str">
            <v>No</v>
          </cell>
          <cell r="V3437" t="str">
            <v>Yes</v>
          </cell>
          <cell r="W3437" t="str">
            <v>Yes</v>
          </cell>
          <cell r="X3437" t="str">
            <v>No</v>
          </cell>
          <cell r="Y3437" t="str">
            <v>Yes</v>
          </cell>
          <cell r="Z3437" t="str">
            <v>Tradable</v>
          </cell>
          <cell r="AA3437" t="str">
            <v>Tradable</v>
          </cell>
          <cell r="AB3437" t="str">
            <v>Yes</v>
          </cell>
          <cell r="AC3437" t="str">
            <v>Yes</v>
          </cell>
          <cell r="AD3437" t="str">
            <v>Tradable</v>
          </cell>
          <cell r="AE3437" t="str">
            <v>Tradable</v>
          </cell>
          <cell r="AG3437">
            <v>0.01</v>
          </cell>
          <cell r="AH3437">
            <v>0</v>
          </cell>
          <cell r="AI3437">
            <v>7.4999999999999997E-3</v>
          </cell>
          <cell r="AV3437">
            <v>1.8E-3</v>
          </cell>
        </row>
        <row r="3438">
          <cell r="C3438" t="str">
            <v>0ZDC</v>
          </cell>
          <cell r="D3438" t="str">
            <v>B7FS245</v>
          </cell>
          <cell r="E3438" t="str">
            <v>GB00B7FS2455</v>
          </cell>
          <cell r="F3438" t="str">
            <v>MGIGIE</v>
          </cell>
          <cell r="G3438" t="str">
            <v>HX08</v>
          </cell>
          <cell r="I3438" t="str">
            <v>OIC</v>
          </cell>
          <cell r="J3438" t="str">
            <v>Single</v>
          </cell>
          <cell r="K3438" t="str">
            <v>Inc</v>
          </cell>
          <cell r="L3438" t="str">
            <v>UK</v>
          </cell>
          <cell r="M3438" t="str">
            <v>IA Global Bonds</v>
          </cell>
          <cell r="N3438" t="str">
            <v>O:GLBLBND</v>
          </cell>
          <cell r="O3438" t="str">
            <v>Fixed Interest</v>
          </cell>
          <cell r="P3438" t="str">
            <v>Bonds</v>
          </cell>
          <cell r="Q3438" t="str">
            <v>Global Bonds</v>
          </cell>
          <cell r="R3438" t="str">
            <v>Platform</v>
          </cell>
          <cell r="S3438">
            <v>41486</v>
          </cell>
          <cell r="T3438" t="str">
            <v>Yes</v>
          </cell>
          <cell r="U3438" t="str">
            <v>No</v>
          </cell>
          <cell r="V3438" t="str">
            <v>Yes</v>
          </cell>
          <cell r="W3438" t="str">
            <v>Yes</v>
          </cell>
          <cell r="X3438" t="str">
            <v>No</v>
          </cell>
          <cell r="Y3438" t="str">
            <v>Yes</v>
          </cell>
          <cell r="Z3438" t="str">
            <v>Tradable</v>
          </cell>
          <cell r="AA3438" t="str">
            <v>Tradable</v>
          </cell>
          <cell r="AB3438" t="str">
            <v>Yes</v>
          </cell>
          <cell r="AC3438" t="str">
            <v>Yes</v>
          </cell>
          <cell r="AD3438" t="str">
            <v>Tradable</v>
          </cell>
          <cell r="AE3438" t="str">
            <v>Tradable</v>
          </cell>
          <cell r="AG3438">
            <v>0.01</v>
          </cell>
          <cell r="AH3438">
            <v>0</v>
          </cell>
          <cell r="AI3438">
            <v>7.4999999999999997E-3</v>
          </cell>
          <cell r="AV3438">
            <v>1.8E-3</v>
          </cell>
        </row>
        <row r="3439">
          <cell r="C3439" t="str">
            <v>PK42</v>
          </cell>
          <cell r="D3439" t="str">
            <v>3128802</v>
          </cell>
          <cell r="E3439" t="str">
            <v>GB0031288029</v>
          </cell>
          <cell r="F3439" t="str">
            <v>MGEHYA</v>
          </cell>
          <cell r="G3439" t="str">
            <v>AU20</v>
          </cell>
          <cell r="I3439" t="str">
            <v>OIC</v>
          </cell>
          <cell r="J3439" t="str">
            <v>Single</v>
          </cell>
          <cell r="K3439" t="str">
            <v>Acc</v>
          </cell>
          <cell r="L3439" t="str">
            <v>UK</v>
          </cell>
          <cell r="M3439" t="str">
            <v>IA Global Bonds</v>
          </cell>
          <cell r="N3439" t="str">
            <v>O:GLBLBND</v>
          </cell>
          <cell r="O3439" t="str">
            <v>Fixed Interest</v>
          </cell>
          <cell r="P3439" t="str">
            <v>Bonds</v>
          </cell>
          <cell r="Q3439" t="str">
            <v>Global Bonds</v>
          </cell>
          <cell r="R3439" t="str">
            <v>Whole Of Market</v>
          </cell>
          <cell r="S3439">
            <v>39519</v>
          </cell>
          <cell r="T3439" t="str">
            <v>Yes</v>
          </cell>
          <cell r="U3439" t="str">
            <v>No</v>
          </cell>
          <cell r="V3439" t="str">
            <v>Yes</v>
          </cell>
          <cell r="W3439" t="str">
            <v>Yes</v>
          </cell>
          <cell r="X3439" t="str">
            <v>No</v>
          </cell>
          <cell r="Y3439" t="str">
            <v>Yes</v>
          </cell>
          <cell r="Z3439" t="str">
            <v>SellTradable</v>
          </cell>
          <cell r="AA3439" t="str">
            <v>Non Tradable</v>
          </cell>
          <cell r="AB3439" t="str">
            <v>No</v>
          </cell>
          <cell r="AC3439" t="str">
            <v>No</v>
          </cell>
          <cell r="AD3439" t="str">
            <v>Non Tradable</v>
          </cell>
          <cell r="AE3439" t="str">
            <v>Non Tradable</v>
          </cell>
          <cell r="AG3439">
            <v>0</v>
          </cell>
          <cell r="AH3439">
            <v>0</v>
          </cell>
          <cell r="AI3439">
            <v>1.2500000000000001E-2</v>
          </cell>
          <cell r="AV3439">
            <v>1.8E-3</v>
          </cell>
        </row>
        <row r="3440">
          <cell r="C3440" t="str">
            <v>PK43</v>
          </cell>
          <cell r="D3440" t="str">
            <v>3128794</v>
          </cell>
          <cell r="E3440" t="str">
            <v>GB0031287948</v>
          </cell>
          <cell r="F3440" t="str">
            <v>MGEHYI</v>
          </cell>
          <cell r="G3440" t="str">
            <v>AU21</v>
          </cell>
          <cell r="I3440" t="str">
            <v>OIC</v>
          </cell>
          <cell r="J3440" t="str">
            <v>Single</v>
          </cell>
          <cell r="K3440" t="str">
            <v>Inc</v>
          </cell>
          <cell r="L3440" t="str">
            <v>UK</v>
          </cell>
          <cell r="M3440" t="str">
            <v>IA Global Bonds</v>
          </cell>
          <cell r="N3440" t="str">
            <v>O:GLBLBND</v>
          </cell>
          <cell r="O3440" t="str">
            <v>Fixed Interest</v>
          </cell>
          <cell r="P3440" t="str">
            <v>Bonds</v>
          </cell>
          <cell r="Q3440" t="str">
            <v>Global Bonds</v>
          </cell>
          <cell r="R3440" t="str">
            <v>Whole Of Market</v>
          </cell>
          <cell r="S3440">
            <v>39519</v>
          </cell>
          <cell r="T3440" t="str">
            <v>Yes</v>
          </cell>
          <cell r="U3440" t="str">
            <v>No</v>
          </cell>
          <cell r="V3440" t="str">
            <v>Yes</v>
          </cell>
          <cell r="W3440" t="str">
            <v>Yes</v>
          </cell>
          <cell r="X3440" t="str">
            <v>No</v>
          </cell>
          <cell r="Y3440" t="str">
            <v>Yes</v>
          </cell>
          <cell r="Z3440" t="str">
            <v>SellTradable</v>
          </cell>
          <cell r="AA3440" t="str">
            <v>Non Tradable</v>
          </cell>
          <cell r="AB3440" t="str">
            <v>No</v>
          </cell>
          <cell r="AC3440" t="str">
            <v>No</v>
          </cell>
          <cell r="AD3440" t="str">
            <v>Non Tradable</v>
          </cell>
          <cell r="AE3440" t="str">
            <v>Non Tradable</v>
          </cell>
          <cell r="AG3440">
            <v>0</v>
          </cell>
          <cell r="AH3440">
            <v>0</v>
          </cell>
          <cell r="AI3440">
            <v>1.2500000000000001E-2</v>
          </cell>
          <cell r="AV3440">
            <v>1.8E-3</v>
          </cell>
        </row>
        <row r="3441">
          <cell r="C3441" t="str">
            <v>MG10</v>
          </cell>
          <cell r="D3441" t="str">
            <v>3092877</v>
          </cell>
          <cell r="E3441" t="str">
            <v>GB0030928773</v>
          </cell>
          <cell r="F3441" t="str">
            <v>MGEURA</v>
          </cell>
          <cell r="G3441" t="str">
            <v>F262</v>
          </cell>
          <cell r="I3441" t="str">
            <v>OIC</v>
          </cell>
          <cell r="J3441" t="str">
            <v>Single</v>
          </cell>
          <cell r="K3441" t="str">
            <v>Acc</v>
          </cell>
          <cell r="L3441" t="str">
            <v>UK</v>
          </cell>
          <cell r="M3441" t="str">
            <v>IA Europe Excluding UK</v>
          </cell>
          <cell r="N3441" t="str">
            <v>O:EUREXUK</v>
          </cell>
          <cell r="O3441" t="str">
            <v>European Equities</v>
          </cell>
          <cell r="P3441" t="str">
            <v>Overseas Equities</v>
          </cell>
          <cell r="Q3441" t="str">
            <v>European Equities</v>
          </cell>
          <cell r="R3441" t="str">
            <v>Platform</v>
          </cell>
          <cell r="T3441" t="str">
            <v>Yes</v>
          </cell>
          <cell r="U3441" t="str">
            <v>No</v>
          </cell>
          <cell r="V3441" t="str">
            <v>Yes</v>
          </cell>
          <cell r="W3441" t="str">
            <v>Yes</v>
          </cell>
          <cell r="X3441" t="str">
            <v>No</v>
          </cell>
          <cell r="Y3441" t="str">
            <v>Yes</v>
          </cell>
          <cell r="Z3441" t="str">
            <v>SellTradable - SCP</v>
          </cell>
          <cell r="AA3441" t="str">
            <v>SellTradable - SCP</v>
          </cell>
          <cell r="AB3441" t="str">
            <v>Yes</v>
          </cell>
          <cell r="AC3441" t="str">
            <v>Yes</v>
          </cell>
          <cell r="AD3441" t="str">
            <v>SellTradable - SCP</v>
          </cell>
          <cell r="AE3441" t="str">
            <v>SellTradable - SCP</v>
          </cell>
          <cell r="AG3441">
            <v>0.04</v>
          </cell>
          <cell r="AH3441">
            <v>0</v>
          </cell>
          <cell r="AI3441">
            <v>1.4999999999999999E-2</v>
          </cell>
          <cell r="AV3441">
            <v>1.8E-3</v>
          </cell>
        </row>
        <row r="3442">
          <cell r="C3442" t="str">
            <v>MG40</v>
          </cell>
          <cell r="D3442" t="str">
            <v>3092822</v>
          </cell>
          <cell r="E3442" t="str">
            <v>GB0030928229</v>
          </cell>
          <cell r="F3442" t="str">
            <v>MGEU</v>
          </cell>
          <cell r="G3442" t="str">
            <v>F278</v>
          </cell>
          <cell r="I3442" t="str">
            <v>OIC</v>
          </cell>
          <cell r="J3442" t="str">
            <v>Single</v>
          </cell>
          <cell r="K3442" t="str">
            <v>Inc</v>
          </cell>
          <cell r="L3442" t="str">
            <v>UK</v>
          </cell>
          <cell r="M3442" t="str">
            <v>IA Europe Excluding UK</v>
          </cell>
          <cell r="N3442" t="str">
            <v>O:EUREXUK</v>
          </cell>
          <cell r="O3442" t="str">
            <v>European Equities</v>
          </cell>
          <cell r="P3442" t="str">
            <v>Overseas Equities</v>
          </cell>
          <cell r="Q3442" t="str">
            <v>European Equities</v>
          </cell>
          <cell r="R3442" t="str">
            <v>Platform</v>
          </cell>
          <cell r="T3442" t="str">
            <v>Yes</v>
          </cell>
          <cell r="U3442" t="str">
            <v>No</v>
          </cell>
          <cell r="V3442" t="str">
            <v>Yes</v>
          </cell>
          <cell r="W3442" t="str">
            <v>Yes</v>
          </cell>
          <cell r="X3442" t="str">
            <v>No</v>
          </cell>
          <cell r="Y3442" t="str">
            <v>Yes</v>
          </cell>
          <cell r="Z3442" t="str">
            <v>SellTradable - SCP</v>
          </cell>
          <cell r="AA3442" t="str">
            <v>SellTradable - SCP</v>
          </cell>
          <cell r="AB3442" t="str">
            <v>Yes</v>
          </cell>
          <cell r="AC3442" t="str">
            <v>Yes</v>
          </cell>
          <cell r="AD3442" t="str">
            <v>SellTradable - SCP</v>
          </cell>
          <cell r="AE3442" t="str">
            <v>SellTradable - SCP</v>
          </cell>
          <cell r="AG3442">
            <v>0.04</v>
          </cell>
          <cell r="AH3442">
            <v>0</v>
          </cell>
          <cell r="AI3442">
            <v>1.4999999999999999E-2</v>
          </cell>
          <cell r="AV3442">
            <v>1.8E-3</v>
          </cell>
        </row>
        <row r="3443">
          <cell r="C3443" t="str">
            <v>0ZD7</v>
          </cell>
          <cell r="D3443" t="str">
            <v>B7L2746</v>
          </cell>
          <cell r="E3443" t="str">
            <v>GB00B7L27463</v>
          </cell>
          <cell r="F3443" t="str">
            <v>MGPEAN</v>
          </cell>
          <cell r="G3443" t="str">
            <v>HW14</v>
          </cell>
          <cell r="I3443" t="str">
            <v>OIC</v>
          </cell>
          <cell r="J3443" t="str">
            <v>Single</v>
          </cell>
          <cell r="K3443" t="str">
            <v>Acc</v>
          </cell>
          <cell r="L3443" t="str">
            <v>UK</v>
          </cell>
          <cell r="M3443" t="str">
            <v>IA Europe Excluding UK</v>
          </cell>
          <cell r="N3443" t="str">
            <v>O:EUREXUK</v>
          </cell>
          <cell r="O3443" t="str">
            <v>European Equities</v>
          </cell>
          <cell r="P3443" t="str">
            <v>Overseas Equities</v>
          </cell>
          <cell r="Q3443" t="str">
            <v>European Equities</v>
          </cell>
          <cell r="R3443" t="str">
            <v>Platform</v>
          </cell>
          <cell r="S3443">
            <v>41486</v>
          </cell>
          <cell r="T3443" t="str">
            <v>Yes</v>
          </cell>
          <cell r="U3443" t="str">
            <v>No</v>
          </cell>
          <cell r="V3443" t="str">
            <v>Yes</v>
          </cell>
          <cell r="W3443" t="str">
            <v>Yes</v>
          </cell>
          <cell r="X3443" t="str">
            <v>No</v>
          </cell>
          <cell r="Y3443" t="str">
            <v>Yes</v>
          </cell>
          <cell r="Z3443" t="str">
            <v>Tradable</v>
          </cell>
          <cell r="AA3443" t="str">
            <v>Tradable</v>
          </cell>
          <cell r="AB3443" t="str">
            <v>Yes</v>
          </cell>
          <cell r="AC3443" t="str">
            <v>Yes</v>
          </cell>
          <cell r="AD3443" t="str">
            <v>Tradable</v>
          </cell>
          <cell r="AE3443" t="str">
            <v>Tradable</v>
          </cell>
          <cell r="AG3443">
            <v>0.01</v>
          </cell>
          <cell r="AH3443">
            <v>0</v>
          </cell>
          <cell r="AI3443">
            <v>7.4999999999999997E-3</v>
          </cell>
          <cell r="AV3443">
            <v>1.8E-3</v>
          </cell>
        </row>
        <row r="3444">
          <cell r="C3444" t="str">
            <v>0ZD8</v>
          </cell>
          <cell r="D3444" t="str">
            <v>B76N7B1</v>
          </cell>
          <cell r="E3444" t="str">
            <v>GB00B76N7B10</v>
          </cell>
          <cell r="F3444" t="str">
            <v>MGEUIN</v>
          </cell>
          <cell r="G3444" t="str">
            <v>HW15</v>
          </cell>
          <cell r="I3444" t="str">
            <v>OIC</v>
          </cell>
          <cell r="J3444" t="str">
            <v>Single</v>
          </cell>
          <cell r="K3444" t="str">
            <v>Inc</v>
          </cell>
          <cell r="L3444" t="str">
            <v>UK</v>
          </cell>
          <cell r="M3444" t="str">
            <v>IA Europe Excluding UK</v>
          </cell>
          <cell r="N3444" t="str">
            <v>O:EUREXUK</v>
          </cell>
          <cell r="O3444" t="str">
            <v>European Equities</v>
          </cell>
          <cell r="P3444" t="str">
            <v>Overseas Equities</v>
          </cell>
          <cell r="Q3444" t="str">
            <v>European Equities</v>
          </cell>
          <cell r="R3444" t="str">
            <v>Platform</v>
          </cell>
          <cell r="S3444">
            <v>41486</v>
          </cell>
          <cell r="T3444" t="str">
            <v>Yes</v>
          </cell>
          <cell r="U3444" t="str">
            <v>No</v>
          </cell>
          <cell r="V3444" t="str">
            <v>Yes</v>
          </cell>
          <cell r="W3444" t="str">
            <v>Yes</v>
          </cell>
          <cell r="X3444" t="str">
            <v>No</v>
          </cell>
          <cell r="Y3444" t="str">
            <v>Yes</v>
          </cell>
          <cell r="Z3444" t="str">
            <v>Tradable</v>
          </cell>
          <cell r="AA3444" t="str">
            <v>Tradable</v>
          </cell>
          <cell r="AB3444" t="str">
            <v>Yes</v>
          </cell>
          <cell r="AC3444" t="str">
            <v>Yes</v>
          </cell>
          <cell r="AD3444" t="str">
            <v>Tradable</v>
          </cell>
          <cell r="AE3444" t="str">
            <v>Tradable</v>
          </cell>
          <cell r="AG3444">
            <v>0.01</v>
          </cell>
          <cell r="AH3444">
            <v>0</v>
          </cell>
          <cell r="AI3444">
            <v>7.4999999999999997E-3</v>
          </cell>
          <cell r="AV3444">
            <v>1.8E-3</v>
          </cell>
        </row>
        <row r="3445">
          <cell r="C3445" t="str">
            <v>MG26</v>
          </cell>
          <cell r="D3445" t="str">
            <v>3092963</v>
          </cell>
          <cell r="E3445" t="str">
            <v>GB0030929631</v>
          </cell>
          <cell r="F3445" t="str">
            <v>MGESCA</v>
          </cell>
          <cell r="G3445" t="str">
            <v>A517</v>
          </cell>
          <cell r="I3445" t="str">
            <v>OIC</v>
          </cell>
          <cell r="J3445" t="str">
            <v>Single</v>
          </cell>
          <cell r="K3445" t="str">
            <v>Acc</v>
          </cell>
          <cell r="L3445" t="str">
            <v>UK</v>
          </cell>
          <cell r="M3445" t="str">
            <v>IA European Smaller Companies</v>
          </cell>
          <cell r="N3445" t="str">
            <v>O:EURSMCOS</v>
          </cell>
          <cell r="O3445" t="str">
            <v>European Equities</v>
          </cell>
          <cell r="P3445" t="str">
            <v>Overseas Equities</v>
          </cell>
          <cell r="Q3445" t="str">
            <v>European Equities</v>
          </cell>
          <cell r="R3445" t="str">
            <v>Platform</v>
          </cell>
          <cell r="T3445" t="str">
            <v>Yes</v>
          </cell>
          <cell r="U3445" t="str">
            <v>No</v>
          </cell>
          <cell r="V3445" t="str">
            <v>Yes</v>
          </cell>
          <cell r="W3445" t="str">
            <v>Yes</v>
          </cell>
          <cell r="X3445" t="str">
            <v>No</v>
          </cell>
          <cell r="Y3445" t="str">
            <v>Yes</v>
          </cell>
          <cell r="Z3445" t="str">
            <v>SellTradable - SCP</v>
          </cell>
          <cell r="AA3445" t="str">
            <v>SellTradable - SCP</v>
          </cell>
          <cell r="AB3445" t="str">
            <v>Yes</v>
          </cell>
          <cell r="AC3445" t="str">
            <v>Yes</v>
          </cell>
          <cell r="AD3445" t="str">
            <v>SellTradable - SCP</v>
          </cell>
          <cell r="AE3445" t="str">
            <v>SellTradable - SCP</v>
          </cell>
          <cell r="AG3445">
            <v>0.04</v>
          </cell>
          <cell r="AH3445">
            <v>0</v>
          </cell>
          <cell r="AI3445">
            <v>1.4999999999999999E-2</v>
          </cell>
          <cell r="AV3445">
            <v>1.9E-3</v>
          </cell>
        </row>
        <row r="3446">
          <cell r="C3446" t="str">
            <v>MG27</v>
          </cell>
          <cell r="D3446" t="str">
            <v>3092952</v>
          </cell>
          <cell r="E3446" t="str">
            <v>GB0030929524</v>
          </cell>
          <cell r="F3446" t="str">
            <v>MGESC</v>
          </cell>
          <cell r="G3446" t="str">
            <v>A516</v>
          </cell>
          <cell r="I3446" t="str">
            <v>OIC</v>
          </cell>
          <cell r="J3446" t="str">
            <v>Single</v>
          </cell>
          <cell r="K3446" t="str">
            <v>Inc</v>
          </cell>
          <cell r="L3446" t="str">
            <v>UK</v>
          </cell>
          <cell r="M3446" t="str">
            <v>IA European Smaller Companies</v>
          </cell>
          <cell r="N3446" t="str">
            <v>O:EURSMCOS</v>
          </cell>
          <cell r="O3446" t="str">
            <v>European Equities</v>
          </cell>
          <cell r="P3446" t="str">
            <v>Overseas Equities</v>
          </cell>
          <cell r="Q3446" t="str">
            <v>European Equities</v>
          </cell>
          <cell r="R3446" t="str">
            <v>Platform</v>
          </cell>
          <cell r="T3446" t="str">
            <v>Yes</v>
          </cell>
          <cell r="U3446" t="str">
            <v>No</v>
          </cell>
          <cell r="V3446" t="str">
            <v>Yes</v>
          </cell>
          <cell r="W3446" t="str">
            <v>Yes</v>
          </cell>
          <cell r="X3446" t="str">
            <v>No</v>
          </cell>
          <cell r="Y3446" t="str">
            <v>Yes</v>
          </cell>
          <cell r="Z3446" t="str">
            <v>SellTradable - SCP</v>
          </cell>
          <cell r="AA3446" t="str">
            <v>SellTradable - SCP</v>
          </cell>
          <cell r="AB3446" t="str">
            <v>Yes</v>
          </cell>
          <cell r="AC3446" t="str">
            <v>Yes</v>
          </cell>
          <cell r="AD3446" t="str">
            <v>SellTradable - SCP</v>
          </cell>
          <cell r="AE3446" t="str">
            <v>SellTradable - SCP</v>
          </cell>
          <cell r="AG3446">
            <v>0.04</v>
          </cell>
          <cell r="AH3446">
            <v>0</v>
          </cell>
          <cell r="AI3446">
            <v>1.4999999999999999E-2</v>
          </cell>
          <cell r="AV3446">
            <v>1.9E-3</v>
          </cell>
        </row>
        <row r="3447">
          <cell r="C3447" t="str">
            <v>0ZDF</v>
          </cell>
          <cell r="D3447" t="str">
            <v>B7J8PS6</v>
          </cell>
          <cell r="E3447" t="str">
            <v>GB00B7J8PS69</v>
          </cell>
          <cell r="F3447" t="str">
            <v>MGSMAL</v>
          </cell>
          <cell r="G3447" t="str">
            <v>HW04</v>
          </cell>
          <cell r="I3447" t="str">
            <v>OIC</v>
          </cell>
          <cell r="J3447" t="str">
            <v>Single</v>
          </cell>
          <cell r="K3447" t="str">
            <v>Acc</v>
          </cell>
          <cell r="L3447" t="str">
            <v>UK</v>
          </cell>
          <cell r="M3447" t="str">
            <v>IA European Smaller Companies</v>
          </cell>
          <cell r="N3447" t="str">
            <v>O:EURSMCOS</v>
          </cell>
          <cell r="O3447" t="str">
            <v>European Equities</v>
          </cell>
          <cell r="P3447" t="str">
            <v>Overseas Equities</v>
          </cell>
          <cell r="Q3447" t="str">
            <v>European Equities</v>
          </cell>
          <cell r="R3447" t="str">
            <v>Platform</v>
          </cell>
          <cell r="S3447">
            <v>41486</v>
          </cell>
          <cell r="T3447" t="str">
            <v>Yes</v>
          </cell>
          <cell r="U3447" t="str">
            <v>No</v>
          </cell>
          <cell r="V3447" t="str">
            <v>Yes</v>
          </cell>
          <cell r="W3447" t="str">
            <v>Yes</v>
          </cell>
          <cell r="X3447" t="str">
            <v>No</v>
          </cell>
          <cell r="Y3447" t="str">
            <v>Yes</v>
          </cell>
          <cell r="Z3447" t="str">
            <v>Tradable</v>
          </cell>
          <cell r="AA3447" t="str">
            <v>Tradable</v>
          </cell>
          <cell r="AB3447" t="str">
            <v>Yes</v>
          </cell>
          <cell r="AC3447" t="str">
            <v>Yes</v>
          </cell>
          <cell r="AD3447" t="str">
            <v>Tradable</v>
          </cell>
          <cell r="AE3447" t="str">
            <v>Tradable</v>
          </cell>
          <cell r="AG3447">
            <v>0.01</v>
          </cell>
          <cell r="AH3447">
            <v>0</v>
          </cell>
          <cell r="AI3447">
            <v>7.4999999999999997E-3</v>
          </cell>
          <cell r="AV3447">
            <v>1.9E-3</v>
          </cell>
        </row>
        <row r="3448">
          <cell r="C3448" t="str">
            <v>0ZDG</v>
          </cell>
          <cell r="D3448" t="str">
            <v>B7FHDW7</v>
          </cell>
          <cell r="E3448" t="str">
            <v>GB00B7FHDW79</v>
          </cell>
          <cell r="F3448" t="str">
            <v>MGMALL</v>
          </cell>
          <cell r="G3448" t="str">
            <v>HW05</v>
          </cell>
          <cell r="I3448" t="str">
            <v>OIC</v>
          </cell>
          <cell r="J3448" t="str">
            <v>Single</v>
          </cell>
          <cell r="K3448" t="str">
            <v>Inc</v>
          </cell>
          <cell r="L3448" t="str">
            <v>UK</v>
          </cell>
          <cell r="M3448" t="str">
            <v>IA European Smaller Companies</v>
          </cell>
          <cell r="N3448" t="str">
            <v>O:EURSMCOS</v>
          </cell>
          <cell r="O3448" t="str">
            <v>European Equities</v>
          </cell>
          <cell r="P3448" t="str">
            <v>Overseas Equities</v>
          </cell>
          <cell r="Q3448" t="str">
            <v>European Equities</v>
          </cell>
          <cell r="R3448" t="str">
            <v>Platform</v>
          </cell>
          <cell r="S3448">
            <v>41486</v>
          </cell>
          <cell r="T3448" t="str">
            <v>Yes</v>
          </cell>
          <cell r="U3448" t="str">
            <v>No</v>
          </cell>
          <cell r="V3448" t="str">
            <v>Yes</v>
          </cell>
          <cell r="W3448" t="str">
            <v>Yes</v>
          </cell>
          <cell r="X3448" t="str">
            <v>No</v>
          </cell>
          <cell r="Y3448" t="str">
            <v>Yes</v>
          </cell>
          <cell r="Z3448" t="str">
            <v>Tradable</v>
          </cell>
          <cell r="AA3448" t="str">
            <v>Tradable</v>
          </cell>
          <cell r="AB3448" t="str">
            <v>Yes</v>
          </cell>
          <cell r="AC3448" t="str">
            <v>Yes</v>
          </cell>
          <cell r="AD3448" t="str">
            <v>Tradable</v>
          </cell>
          <cell r="AE3448" t="str">
            <v>Tradable</v>
          </cell>
          <cell r="AG3448">
            <v>0.01</v>
          </cell>
          <cell r="AH3448">
            <v>0</v>
          </cell>
          <cell r="AI3448">
            <v>7.4999999999999997E-3</v>
          </cell>
          <cell r="AV3448">
            <v>1.9E-3</v>
          </cell>
        </row>
        <row r="3449">
          <cell r="C3449" t="str">
            <v>MW69</v>
          </cell>
          <cell r="D3449" t="str">
            <v>3195196</v>
          </cell>
          <cell r="E3449" t="str">
            <v>GB0031951964</v>
          </cell>
          <cell r="F3449" t="str">
            <v>MGAESC</v>
          </cell>
          <cell r="G3449" t="str">
            <v>AR09</v>
          </cell>
          <cell r="I3449" t="str">
            <v>OIC</v>
          </cell>
          <cell r="J3449" t="str">
            <v>Single</v>
          </cell>
          <cell r="K3449" t="str">
            <v>Acc</v>
          </cell>
          <cell r="L3449" t="str">
            <v>UK</v>
          </cell>
          <cell r="M3449" t="str">
            <v>IA European Smaller Companies</v>
          </cell>
          <cell r="N3449" t="str">
            <v>O:EURSMCOS</v>
          </cell>
          <cell r="O3449" t="str">
            <v>European Equities</v>
          </cell>
          <cell r="P3449" t="str">
            <v>Overseas Equities</v>
          </cell>
          <cell r="Q3449" t="str">
            <v>European Equities</v>
          </cell>
          <cell r="R3449" t="str">
            <v>Whole Of Market</v>
          </cell>
          <cell r="S3449">
            <v>39519</v>
          </cell>
          <cell r="T3449" t="str">
            <v>Yes</v>
          </cell>
          <cell r="U3449" t="str">
            <v>No</v>
          </cell>
          <cell r="V3449" t="str">
            <v>Yes</v>
          </cell>
          <cell r="W3449" t="str">
            <v>No</v>
          </cell>
          <cell r="X3449" t="str">
            <v>No</v>
          </cell>
          <cell r="Y3449" t="str">
            <v>Yes</v>
          </cell>
          <cell r="Z3449" t="str">
            <v>SellTradable</v>
          </cell>
          <cell r="AA3449" t="str">
            <v>Non Tradable</v>
          </cell>
          <cell r="AB3449" t="str">
            <v>No</v>
          </cell>
          <cell r="AC3449" t="str">
            <v>No</v>
          </cell>
          <cell r="AD3449" t="str">
            <v>Non Tradable</v>
          </cell>
          <cell r="AE3449" t="str">
            <v>Non Tradable</v>
          </cell>
          <cell r="AG3449">
            <v>0</v>
          </cell>
          <cell r="AH3449">
            <v>0</v>
          </cell>
          <cell r="AI3449">
            <v>1.4999999999999999E-2</v>
          </cell>
          <cell r="AV3449">
            <v>1.9E-3</v>
          </cell>
        </row>
        <row r="3450">
          <cell r="C3450" t="str">
            <v>MW68</v>
          </cell>
          <cell r="D3450" t="str">
            <v>3195185</v>
          </cell>
          <cell r="E3450" t="str">
            <v>GB0031951857</v>
          </cell>
          <cell r="F3450" t="str">
            <v>MGESCI</v>
          </cell>
          <cell r="G3450" t="str">
            <v>AR08</v>
          </cell>
          <cell r="I3450" t="str">
            <v>OIC</v>
          </cell>
          <cell r="J3450" t="str">
            <v>Single</v>
          </cell>
          <cell r="K3450" t="str">
            <v>Inc</v>
          </cell>
          <cell r="L3450" t="str">
            <v>UK</v>
          </cell>
          <cell r="M3450" t="str">
            <v>IA European Smaller Companies</v>
          </cell>
          <cell r="N3450" t="str">
            <v>O:EURSMCOS</v>
          </cell>
          <cell r="O3450" t="str">
            <v>European Equities</v>
          </cell>
          <cell r="P3450" t="str">
            <v>Overseas Equities</v>
          </cell>
          <cell r="Q3450" t="str">
            <v>European Equities</v>
          </cell>
          <cell r="R3450" t="str">
            <v>Whole Of Market</v>
          </cell>
          <cell r="S3450">
            <v>39519</v>
          </cell>
          <cell r="T3450" t="str">
            <v>Yes</v>
          </cell>
          <cell r="U3450" t="str">
            <v>No</v>
          </cell>
          <cell r="V3450" t="str">
            <v>Yes</v>
          </cell>
          <cell r="W3450" t="str">
            <v>No</v>
          </cell>
          <cell r="X3450" t="str">
            <v>No</v>
          </cell>
          <cell r="Y3450" t="str">
            <v>Yes</v>
          </cell>
          <cell r="Z3450" t="str">
            <v>SellTradable</v>
          </cell>
          <cell r="AA3450" t="str">
            <v>Non Tradable</v>
          </cell>
          <cell r="AB3450" t="str">
            <v>No</v>
          </cell>
          <cell r="AC3450" t="str">
            <v>No</v>
          </cell>
          <cell r="AD3450" t="str">
            <v>Non Tradable</v>
          </cell>
          <cell r="AE3450" t="str">
            <v>Non Tradable</v>
          </cell>
          <cell r="AG3450">
            <v>0</v>
          </cell>
          <cell r="AH3450">
            <v>0</v>
          </cell>
          <cell r="AI3450">
            <v>1.4999999999999999E-2</v>
          </cell>
          <cell r="AV3450">
            <v>1.9E-3</v>
          </cell>
        </row>
        <row r="3451">
          <cell r="C3451" t="str">
            <v>PK58</v>
          </cell>
          <cell r="D3451" t="str">
            <v>3092930</v>
          </cell>
          <cell r="E3451" t="str">
            <v>GB0030929300</v>
          </cell>
          <cell r="F3451" t="str">
            <v>MGEIA</v>
          </cell>
          <cell r="G3451" t="str">
            <v>F223</v>
          </cell>
          <cell r="I3451" t="str">
            <v>OIC</v>
          </cell>
          <cell r="J3451" t="str">
            <v>Single</v>
          </cell>
          <cell r="K3451" t="str">
            <v>Acc</v>
          </cell>
          <cell r="L3451" t="str">
            <v>UK</v>
          </cell>
          <cell r="M3451" t="str">
            <v>IA Europe Excluding UK</v>
          </cell>
          <cell r="N3451" t="str">
            <v>O:EUREXUK</v>
          </cell>
          <cell r="O3451" t="str">
            <v>European Equities</v>
          </cell>
          <cell r="P3451" t="str">
            <v>Overseas Equities</v>
          </cell>
          <cell r="Q3451" t="str">
            <v>European Equities</v>
          </cell>
          <cell r="R3451" t="str">
            <v>Whole Of Market</v>
          </cell>
          <cell r="T3451" t="str">
            <v>Yes</v>
          </cell>
          <cell r="U3451" t="str">
            <v>No</v>
          </cell>
          <cell r="V3451" t="str">
            <v>Yes</v>
          </cell>
          <cell r="W3451" t="str">
            <v>Yes</v>
          </cell>
          <cell r="X3451" t="str">
            <v>No</v>
          </cell>
          <cell r="Y3451" t="str">
            <v>Yes</v>
          </cell>
          <cell r="Z3451" t="str">
            <v>Tradable</v>
          </cell>
          <cell r="AA3451" t="str">
            <v>Non Tradable</v>
          </cell>
          <cell r="AB3451" t="str">
            <v>No</v>
          </cell>
          <cell r="AC3451" t="str">
            <v>No</v>
          </cell>
          <cell r="AD3451" t="str">
            <v>Non Tradable</v>
          </cell>
          <cell r="AE3451" t="str">
            <v>Non Tradable</v>
          </cell>
          <cell r="AG3451">
            <v>0</v>
          </cell>
          <cell r="AH3451">
            <v>0</v>
          </cell>
          <cell r="AI3451">
            <v>5.0000000000000001E-3</v>
          </cell>
          <cell r="AV3451">
            <v>2E-3</v>
          </cell>
        </row>
        <row r="3452">
          <cell r="C3452" t="str">
            <v>PK59</v>
          </cell>
          <cell r="D3452" t="str">
            <v>3092918</v>
          </cell>
          <cell r="E3452" t="str">
            <v>GB0030929185</v>
          </cell>
          <cell r="F3452" t="str">
            <v>MGEITI</v>
          </cell>
          <cell r="G3452" t="str">
            <v>F308</v>
          </cell>
          <cell r="I3452" t="str">
            <v>OIC</v>
          </cell>
          <cell r="J3452" t="str">
            <v>Single</v>
          </cell>
          <cell r="K3452" t="str">
            <v>Inc</v>
          </cell>
          <cell r="L3452" t="str">
            <v>UK</v>
          </cell>
          <cell r="M3452" t="str">
            <v>IA Europe Excluding UK</v>
          </cell>
          <cell r="N3452" t="str">
            <v>O:EUREXUK</v>
          </cell>
          <cell r="O3452" t="str">
            <v>European Equities</v>
          </cell>
          <cell r="P3452" t="str">
            <v>Overseas Equities</v>
          </cell>
          <cell r="Q3452" t="str">
            <v>European Equities</v>
          </cell>
          <cell r="R3452" t="str">
            <v>Whole Of Market</v>
          </cell>
          <cell r="T3452" t="str">
            <v>Yes</v>
          </cell>
          <cell r="U3452" t="str">
            <v>No</v>
          </cell>
          <cell r="V3452" t="str">
            <v>Yes</v>
          </cell>
          <cell r="W3452" t="str">
            <v>Yes</v>
          </cell>
          <cell r="X3452" t="str">
            <v>No</v>
          </cell>
          <cell r="Y3452" t="str">
            <v>Yes</v>
          </cell>
          <cell r="Z3452" t="str">
            <v>Tradable</v>
          </cell>
          <cell r="AA3452" t="str">
            <v>Non Tradable</v>
          </cell>
          <cell r="AB3452" t="str">
            <v>No</v>
          </cell>
          <cell r="AC3452" t="str">
            <v>No</v>
          </cell>
          <cell r="AD3452" t="str">
            <v>Non Tradable</v>
          </cell>
          <cell r="AE3452" t="str">
            <v>Non Tradable</v>
          </cell>
          <cell r="AG3452">
            <v>0</v>
          </cell>
          <cell r="AH3452">
            <v>0</v>
          </cell>
          <cell r="AI3452">
            <v>5.0000000000000001E-3</v>
          </cell>
          <cell r="AV3452">
            <v>2E-3</v>
          </cell>
        </row>
        <row r="3453">
          <cell r="C3453" t="str">
            <v>B1O5</v>
          </cell>
          <cell r="D3453" t="str">
            <v>B28XT18</v>
          </cell>
          <cell r="E3453" t="str">
            <v>GB00B28XT183</v>
          </cell>
          <cell r="F3453" t="str">
            <v>MGESAA</v>
          </cell>
          <cell r="G3453" t="str">
            <v>BT14</v>
          </cell>
          <cell r="I3453" t="str">
            <v>OIC</v>
          </cell>
          <cell r="J3453" t="str">
            <v>Single</v>
          </cell>
          <cell r="K3453" t="str">
            <v>Acc</v>
          </cell>
          <cell r="L3453" t="str">
            <v>UK</v>
          </cell>
          <cell r="M3453" t="str">
            <v>IA Europe Including UK</v>
          </cell>
          <cell r="N3453" t="str">
            <v>O:EURINCUK</v>
          </cell>
          <cell r="O3453" t="str">
            <v>European Equities</v>
          </cell>
          <cell r="P3453" t="str">
            <v>Overseas Equities</v>
          </cell>
          <cell r="Q3453" t="str">
            <v>European Equities</v>
          </cell>
          <cell r="R3453" t="str">
            <v>Platform</v>
          </cell>
          <cell r="T3453" t="str">
            <v>Yes</v>
          </cell>
          <cell r="U3453" t="str">
            <v>No</v>
          </cell>
          <cell r="V3453" t="str">
            <v>Yes</v>
          </cell>
          <cell r="W3453" t="str">
            <v>Yes</v>
          </cell>
          <cell r="X3453" t="str">
            <v>No</v>
          </cell>
          <cell r="Y3453" t="str">
            <v>Yes</v>
          </cell>
          <cell r="Z3453" t="str">
            <v>SellTradable - SCP</v>
          </cell>
          <cell r="AA3453" t="str">
            <v>SellTradable - SCP</v>
          </cell>
          <cell r="AB3453" t="str">
            <v>Yes</v>
          </cell>
          <cell r="AC3453" t="str">
            <v>Yes</v>
          </cell>
          <cell r="AD3453" t="str">
            <v>SellTradable - SCP</v>
          </cell>
          <cell r="AE3453" t="str">
            <v>SellTradable - SCP</v>
          </cell>
          <cell r="AG3453">
            <v>0.04</v>
          </cell>
          <cell r="AH3453">
            <v>0</v>
          </cell>
          <cell r="AI3453">
            <v>1.4999999999999999E-2</v>
          </cell>
          <cell r="AV3453">
            <v>1.6999999999999999E-3</v>
          </cell>
        </row>
        <row r="3454">
          <cell r="C3454" t="str">
            <v>B1O4</v>
          </cell>
          <cell r="D3454" t="str">
            <v>B28XT29</v>
          </cell>
          <cell r="E3454" t="str">
            <v>GB00B28XT290</v>
          </cell>
          <cell r="F3454" t="str">
            <v>MGESAI</v>
          </cell>
          <cell r="G3454" t="str">
            <v>BT13</v>
          </cell>
          <cell r="I3454" t="str">
            <v>OIC</v>
          </cell>
          <cell r="J3454" t="str">
            <v>Single</v>
          </cell>
          <cell r="K3454" t="str">
            <v>Inc</v>
          </cell>
          <cell r="L3454" t="str">
            <v>UK</v>
          </cell>
          <cell r="M3454" t="str">
            <v>IA Europe Including UK</v>
          </cell>
          <cell r="N3454" t="str">
            <v>O:EURINCUK</v>
          </cell>
          <cell r="O3454" t="str">
            <v>European Equities</v>
          </cell>
          <cell r="P3454" t="str">
            <v>Overseas Equities</v>
          </cell>
          <cell r="Q3454" t="str">
            <v>European Equities</v>
          </cell>
          <cell r="R3454" t="str">
            <v>Platform</v>
          </cell>
          <cell r="T3454" t="str">
            <v>Yes</v>
          </cell>
          <cell r="U3454" t="str">
            <v>No</v>
          </cell>
          <cell r="V3454" t="str">
            <v>Yes</v>
          </cell>
          <cell r="W3454" t="str">
            <v>Yes</v>
          </cell>
          <cell r="X3454" t="str">
            <v>No</v>
          </cell>
          <cell r="Y3454" t="str">
            <v>Yes</v>
          </cell>
          <cell r="Z3454" t="str">
            <v>SellTradable - SCP</v>
          </cell>
          <cell r="AA3454" t="str">
            <v>SellTradable - SCP</v>
          </cell>
          <cell r="AB3454" t="str">
            <v>Yes</v>
          </cell>
          <cell r="AC3454" t="str">
            <v>Yes</v>
          </cell>
          <cell r="AD3454" t="str">
            <v>SellTradable - SCP</v>
          </cell>
          <cell r="AE3454" t="str">
            <v>SellTradable - SCP</v>
          </cell>
          <cell r="AG3454">
            <v>0.04</v>
          </cell>
          <cell r="AH3454">
            <v>0</v>
          </cell>
          <cell r="AI3454">
            <v>1.4999999999999999E-2</v>
          </cell>
          <cell r="AV3454">
            <v>1.6999999999999999E-3</v>
          </cell>
        </row>
        <row r="3455">
          <cell r="C3455" t="str">
            <v>B1O8</v>
          </cell>
          <cell r="D3455" t="str">
            <v>B28XT30</v>
          </cell>
          <cell r="E3455" t="str">
            <v>GB00B28XT308</v>
          </cell>
          <cell r="F3455" t="str">
            <v>MGESIA</v>
          </cell>
          <cell r="G3455" t="str">
            <v>EQ13</v>
          </cell>
          <cell r="I3455" t="str">
            <v>OIC</v>
          </cell>
          <cell r="J3455" t="str">
            <v>Single</v>
          </cell>
          <cell r="K3455" t="str">
            <v>Acc</v>
          </cell>
          <cell r="L3455" t="str">
            <v>UK</v>
          </cell>
          <cell r="M3455" t="str">
            <v>IA Europe Including UK</v>
          </cell>
          <cell r="N3455" t="str">
            <v>O:EURINCUK</v>
          </cell>
          <cell r="O3455" t="str">
            <v>European Equities</v>
          </cell>
          <cell r="P3455" t="str">
            <v>Overseas Equities</v>
          </cell>
          <cell r="Q3455" t="str">
            <v>European Equities</v>
          </cell>
          <cell r="R3455" t="str">
            <v>Platform</v>
          </cell>
          <cell r="S3455">
            <v>41486</v>
          </cell>
          <cell r="T3455" t="str">
            <v>Yes</v>
          </cell>
          <cell r="U3455" t="str">
            <v>No</v>
          </cell>
          <cell r="V3455" t="str">
            <v>Yes</v>
          </cell>
          <cell r="W3455" t="str">
            <v>Yes</v>
          </cell>
          <cell r="X3455" t="str">
            <v>No</v>
          </cell>
          <cell r="Y3455" t="str">
            <v>Yes</v>
          </cell>
          <cell r="Z3455" t="str">
            <v>Tradable</v>
          </cell>
          <cell r="AA3455" t="str">
            <v>Tradable</v>
          </cell>
          <cell r="AB3455" t="str">
            <v>Yes</v>
          </cell>
          <cell r="AC3455" t="str">
            <v>Yes</v>
          </cell>
          <cell r="AD3455" t="str">
            <v>Tradable</v>
          </cell>
          <cell r="AE3455" t="str">
            <v>Tradable</v>
          </cell>
          <cell r="AG3455">
            <v>0.01</v>
          </cell>
          <cell r="AH3455">
            <v>0</v>
          </cell>
          <cell r="AI3455">
            <v>7.4999999999999997E-3</v>
          </cell>
          <cell r="AV3455">
            <v>1.6999999999999999E-3</v>
          </cell>
        </row>
        <row r="3456">
          <cell r="C3456" t="str">
            <v>B1O7</v>
          </cell>
          <cell r="D3456" t="str">
            <v>B28XT41</v>
          </cell>
          <cell r="E3456" t="str">
            <v>GB00B28XT415</v>
          </cell>
          <cell r="F3456" t="str">
            <v>MGESII</v>
          </cell>
          <cell r="G3456" t="str">
            <v>EQ12</v>
          </cell>
          <cell r="I3456" t="str">
            <v>OIC</v>
          </cell>
          <cell r="J3456" t="str">
            <v>Single</v>
          </cell>
          <cell r="K3456" t="str">
            <v>Inc</v>
          </cell>
          <cell r="L3456" t="str">
            <v>UK</v>
          </cell>
          <cell r="M3456" t="str">
            <v>IA Europe Including UK</v>
          </cell>
          <cell r="N3456" t="str">
            <v>O:EURINCUK</v>
          </cell>
          <cell r="O3456" t="str">
            <v>European Equities</v>
          </cell>
          <cell r="P3456" t="str">
            <v>Overseas Equities</v>
          </cell>
          <cell r="Q3456" t="str">
            <v>European Equities</v>
          </cell>
          <cell r="R3456" t="str">
            <v>Platform</v>
          </cell>
          <cell r="S3456">
            <v>41486</v>
          </cell>
          <cell r="T3456" t="str">
            <v>Yes</v>
          </cell>
          <cell r="U3456" t="str">
            <v>No</v>
          </cell>
          <cell r="V3456" t="str">
            <v>Yes</v>
          </cell>
          <cell r="W3456" t="str">
            <v>Yes</v>
          </cell>
          <cell r="X3456" t="str">
            <v>No</v>
          </cell>
          <cell r="Y3456" t="str">
            <v>Yes</v>
          </cell>
          <cell r="Z3456" t="str">
            <v>Tradable</v>
          </cell>
          <cell r="AA3456" t="str">
            <v>Tradable</v>
          </cell>
          <cell r="AB3456" t="str">
            <v>Yes</v>
          </cell>
          <cell r="AC3456" t="str">
            <v>Yes</v>
          </cell>
          <cell r="AD3456" t="str">
            <v>Tradable</v>
          </cell>
          <cell r="AE3456" t="str">
            <v>Tradable</v>
          </cell>
          <cell r="AG3456">
            <v>0.01</v>
          </cell>
          <cell r="AH3456">
            <v>0</v>
          </cell>
          <cell r="AI3456">
            <v>7.4999999999999997E-3</v>
          </cell>
          <cell r="AV3456">
            <v>1.6000000000000001E-3</v>
          </cell>
        </row>
        <row r="3457">
          <cell r="C3457" t="str">
            <v>I10Y</v>
          </cell>
          <cell r="D3457" t="str">
            <v>B8FSZ43</v>
          </cell>
          <cell r="E3457" t="str">
            <v>GB00B8FSZ434</v>
          </cell>
          <cell r="F3457" t="str">
            <v>MGPTTI</v>
          </cell>
          <cell r="G3457" t="str">
            <v>M651</v>
          </cell>
          <cell r="I3457" t="str">
            <v>UKA</v>
          </cell>
          <cell r="J3457" t="str">
            <v>Dual</v>
          </cell>
          <cell r="K3457" t="str">
            <v>Acc</v>
          </cell>
          <cell r="L3457" t="str">
            <v>UK</v>
          </cell>
          <cell r="M3457" t="str">
            <v>IA Property</v>
          </cell>
          <cell r="N3457" t="str">
            <v>O:PROPERTY</v>
          </cell>
          <cell r="O3457" t="str">
            <v>Property</v>
          </cell>
          <cell r="P3457" t="str">
            <v>Property</v>
          </cell>
          <cell r="Q3457" t="str">
            <v>Property</v>
          </cell>
          <cell r="R3457" t="str">
            <v>Platform</v>
          </cell>
          <cell r="S3457">
            <v>41297</v>
          </cell>
          <cell r="T3457" t="str">
            <v>Yes</v>
          </cell>
          <cell r="U3457" t="str">
            <v>No</v>
          </cell>
          <cell r="V3457" t="str">
            <v>Yes</v>
          </cell>
          <cell r="W3457" t="str">
            <v>Yes</v>
          </cell>
          <cell r="X3457" t="str">
            <v>No</v>
          </cell>
          <cell r="Y3457" t="str">
            <v>Yes</v>
          </cell>
          <cell r="Z3457" t="str">
            <v>SellTradable - SCP</v>
          </cell>
          <cell r="AA3457" t="str">
            <v>SellTradable - SCP</v>
          </cell>
          <cell r="AB3457" t="str">
            <v>Yes</v>
          </cell>
          <cell r="AC3457" t="str">
            <v>Yes</v>
          </cell>
          <cell r="AD3457" t="str">
            <v>SellTradable - SCP</v>
          </cell>
          <cell r="AE3457" t="str">
            <v>SellTradable - SCP</v>
          </cell>
          <cell r="AG3457">
            <v>0.05</v>
          </cell>
          <cell r="AH3457">
            <v>0</v>
          </cell>
          <cell r="AI3457">
            <v>1.4999999999999999E-2</v>
          </cell>
          <cell r="AV3457">
            <v>5.7999999999999996E-3</v>
          </cell>
        </row>
        <row r="3458">
          <cell r="C3458" t="str">
            <v>I10Z</v>
          </cell>
          <cell r="D3458" t="str">
            <v>B8FWH50</v>
          </cell>
          <cell r="E3458" t="str">
            <v>GB00B8FWH509</v>
          </cell>
          <cell r="F3458" t="str">
            <v>MGPTTK</v>
          </cell>
          <cell r="G3458" t="str">
            <v>M650</v>
          </cell>
          <cell r="I3458" t="str">
            <v>UKA</v>
          </cell>
          <cell r="J3458" t="str">
            <v>Dual</v>
          </cell>
          <cell r="K3458" t="str">
            <v>Inc</v>
          </cell>
          <cell r="L3458" t="str">
            <v>UK</v>
          </cell>
          <cell r="M3458" t="str">
            <v>IA Property</v>
          </cell>
          <cell r="N3458" t="str">
            <v>O:PROPERTY</v>
          </cell>
          <cell r="O3458" t="str">
            <v>Property</v>
          </cell>
          <cell r="P3458" t="str">
            <v>Property</v>
          </cell>
          <cell r="Q3458" t="str">
            <v>Property</v>
          </cell>
          <cell r="R3458" t="str">
            <v>Platform</v>
          </cell>
          <cell r="S3458">
            <v>41297</v>
          </cell>
          <cell r="T3458" t="str">
            <v>Yes</v>
          </cell>
          <cell r="U3458" t="str">
            <v>No</v>
          </cell>
          <cell r="V3458" t="str">
            <v>Yes</v>
          </cell>
          <cell r="W3458" t="str">
            <v>Yes</v>
          </cell>
          <cell r="X3458" t="str">
            <v>No</v>
          </cell>
          <cell r="Y3458" t="str">
            <v>Yes</v>
          </cell>
          <cell r="Z3458" t="str">
            <v>SellTradable - SCP</v>
          </cell>
          <cell r="AA3458" t="str">
            <v>SellTradable - SCP</v>
          </cell>
          <cell r="AB3458" t="str">
            <v>Yes</v>
          </cell>
          <cell r="AC3458" t="str">
            <v>Yes</v>
          </cell>
          <cell r="AD3458" t="str">
            <v>SellTradable - SCP</v>
          </cell>
          <cell r="AE3458" t="str">
            <v>SellTradable - SCP</v>
          </cell>
          <cell r="AG3458">
            <v>0.05</v>
          </cell>
          <cell r="AH3458">
            <v>0</v>
          </cell>
          <cell r="AI3458">
            <v>1.4999999999999999E-2</v>
          </cell>
          <cell r="AV3458">
            <v>5.8999999999999999E-3</v>
          </cell>
        </row>
        <row r="3459">
          <cell r="C3459" t="str">
            <v>I11C</v>
          </cell>
          <cell r="D3459" t="str">
            <v>B7SX7S6</v>
          </cell>
          <cell r="E3459" t="str">
            <v>GB00B7SX7S61</v>
          </cell>
          <cell r="F3459" t="str">
            <v>MGPTTH</v>
          </cell>
          <cell r="G3459" t="str">
            <v>M737</v>
          </cell>
          <cell r="I3459" t="str">
            <v>UKA</v>
          </cell>
          <cell r="J3459" t="str">
            <v>Dual</v>
          </cell>
          <cell r="K3459" t="str">
            <v>Acc</v>
          </cell>
          <cell r="L3459" t="str">
            <v>UK</v>
          </cell>
          <cell r="M3459" t="str">
            <v>IA Property</v>
          </cell>
          <cell r="N3459" t="str">
            <v>O:PROPERTY</v>
          </cell>
          <cell r="O3459" t="str">
            <v>Property</v>
          </cell>
          <cell r="P3459" t="str">
            <v>Property</v>
          </cell>
          <cell r="Q3459" t="str">
            <v>Property</v>
          </cell>
          <cell r="R3459" t="str">
            <v>Platform</v>
          </cell>
          <cell r="S3459">
            <v>41397</v>
          </cell>
          <cell r="T3459" t="str">
            <v>Yes</v>
          </cell>
          <cell r="U3459" t="str">
            <v>No</v>
          </cell>
          <cell r="V3459" t="str">
            <v>Yes</v>
          </cell>
          <cell r="W3459" t="str">
            <v>Yes</v>
          </cell>
          <cell r="X3459" t="str">
            <v>No</v>
          </cell>
          <cell r="Y3459" t="str">
            <v>Yes</v>
          </cell>
          <cell r="Z3459" t="str">
            <v>Tradable</v>
          </cell>
          <cell r="AA3459" t="str">
            <v>Tradable</v>
          </cell>
          <cell r="AB3459" t="str">
            <v>Yes</v>
          </cell>
          <cell r="AC3459" t="str">
            <v>Yes</v>
          </cell>
          <cell r="AD3459" t="str">
            <v>Tradable</v>
          </cell>
          <cell r="AE3459" t="str">
            <v>Tradable</v>
          </cell>
          <cell r="AG3459">
            <v>0</v>
          </cell>
          <cell r="AH3459">
            <v>0</v>
          </cell>
          <cell r="AI3459">
            <v>7.4999999999999997E-3</v>
          </cell>
          <cell r="AV3459">
            <v>5.8999999999999999E-3</v>
          </cell>
        </row>
        <row r="3460">
          <cell r="C3460" t="str">
            <v>I11D</v>
          </cell>
          <cell r="D3460" t="str">
            <v>B842HT5</v>
          </cell>
          <cell r="E3460" t="str">
            <v>GB00B842HT59</v>
          </cell>
          <cell r="F3460" t="str">
            <v>MGPTTO</v>
          </cell>
          <cell r="G3460" t="str">
            <v>M738</v>
          </cell>
          <cell r="I3460" t="str">
            <v>UKA</v>
          </cell>
          <cell r="J3460" t="str">
            <v>Dual</v>
          </cell>
          <cell r="K3460" t="str">
            <v>Inc</v>
          </cell>
          <cell r="L3460" t="str">
            <v>UK</v>
          </cell>
          <cell r="M3460" t="str">
            <v>IA Property</v>
          </cell>
          <cell r="N3460" t="str">
            <v>O:PROPERTY</v>
          </cell>
          <cell r="O3460" t="str">
            <v>Property</v>
          </cell>
          <cell r="P3460" t="str">
            <v>Property</v>
          </cell>
          <cell r="Q3460" t="str">
            <v>Property</v>
          </cell>
          <cell r="R3460" t="str">
            <v>Platform</v>
          </cell>
          <cell r="S3460">
            <v>41397</v>
          </cell>
          <cell r="T3460" t="str">
            <v>Yes</v>
          </cell>
          <cell r="U3460" t="str">
            <v>No</v>
          </cell>
          <cell r="V3460" t="str">
            <v>Yes</v>
          </cell>
          <cell r="W3460" t="str">
            <v>Yes</v>
          </cell>
          <cell r="X3460" t="str">
            <v>No</v>
          </cell>
          <cell r="Y3460" t="str">
            <v>Yes</v>
          </cell>
          <cell r="Z3460" t="str">
            <v>Tradable</v>
          </cell>
          <cell r="AA3460" t="str">
            <v>Tradable</v>
          </cell>
          <cell r="AB3460" t="str">
            <v>Yes</v>
          </cell>
          <cell r="AC3460" t="str">
            <v>Yes</v>
          </cell>
          <cell r="AD3460" t="str">
            <v>Tradable</v>
          </cell>
          <cell r="AE3460" t="str">
            <v>Tradable</v>
          </cell>
          <cell r="AG3460">
            <v>0</v>
          </cell>
          <cell r="AH3460">
            <v>0</v>
          </cell>
          <cell r="AI3460">
            <v>7.4999999999999997E-3</v>
          </cell>
          <cell r="AV3460">
            <v>5.8999999999999999E-3</v>
          </cell>
        </row>
        <row r="3461">
          <cell r="C3461" t="str">
            <v>MG43</v>
          </cell>
          <cell r="D3461" t="str">
            <v>3128868</v>
          </cell>
          <cell r="E3461" t="str">
            <v>GB0031288680</v>
          </cell>
          <cell r="F3461" t="str">
            <v>MGFITA</v>
          </cell>
          <cell r="G3461" t="str">
            <v>F422</v>
          </cell>
          <cell r="I3461" t="str">
            <v>OIC</v>
          </cell>
          <cell r="J3461" t="str">
            <v>Single</v>
          </cell>
          <cell r="K3461" t="str">
            <v>Acc</v>
          </cell>
          <cell r="L3461" t="str">
            <v>UK</v>
          </cell>
          <cell r="M3461" t="str">
            <v>IA Global</v>
          </cell>
          <cell r="N3461" t="str">
            <v>O:GLBLGRTH</v>
          </cell>
          <cell r="O3461" t="str">
            <v>Mixed</v>
          </cell>
          <cell r="P3461" t="str">
            <v>Overseas Equities</v>
          </cell>
          <cell r="Q3461" t="str">
            <v>Global Equities</v>
          </cell>
          <cell r="R3461" t="str">
            <v>Platform</v>
          </cell>
          <cell r="T3461" t="str">
            <v>Yes</v>
          </cell>
          <cell r="U3461" t="str">
            <v>No</v>
          </cell>
          <cell r="V3461" t="str">
            <v>Yes</v>
          </cell>
          <cell r="W3461" t="str">
            <v>Yes</v>
          </cell>
          <cell r="X3461" t="str">
            <v>No</v>
          </cell>
          <cell r="Y3461" t="str">
            <v>Yes</v>
          </cell>
          <cell r="Z3461" t="str">
            <v>Tradable</v>
          </cell>
          <cell r="AA3461" t="str">
            <v>Tradable</v>
          </cell>
          <cell r="AB3461" t="str">
            <v>Yes</v>
          </cell>
          <cell r="AC3461" t="str">
            <v>Yes</v>
          </cell>
          <cell r="AD3461" t="str">
            <v>Tradable</v>
          </cell>
          <cell r="AE3461" t="str">
            <v>Tradable</v>
          </cell>
          <cell r="AG3461">
            <v>0.04</v>
          </cell>
          <cell r="AH3461">
            <v>0</v>
          </cell>
          <cell r="AI3461">
            <v>0.01</v>
          </cell>
          <cell r="AV3461">
            <v>2E-3</v>
          </cell>
        </row>
        <row r="3462">
          <cell r="C3462" t="str">
            <v>MG13</v>
          </cell>
          <cell r="D3462" t="str">
            <v>3128857</v>
          </cell>
          <cell r="E3462" t="str">
            <v>GB0031288573</v>
          </cell>
          <cell r="F3462" t="str">
            <v>MGFIT</v>
          </cell>
          <cell r="G3462" t="str">
            <v>F462</v>
          </cell>
          <cell r="I3462" t="str">
            <v>OIC</v>
          </cell>
          <cell r="J3462" t="str">
            <v>Single</v>
          </cell>
          <cell r="K3462" t="str">
            <v>Inc</v>
          </cell>
          <cell r="L3462" t="str">
            <v>UK</v>
          </cell>
          <cell r="M3462" t="str">
            <v>IA Global</v>
          </cell>
          <cell r="N3462" t="str">
            <v>O:GLBLGRTH</v>
          </cell>
          <cell r="O3462" t="str">
            <v>Mixed</v>
          </cell>
          <cell r="P3462" t="str">
            <v>Overseas Equities</v>
          </cell>
          <cell r="Q3462" t="str">
            <v>Global Equities</v>
          </cell>
          <cell r="R3462" t="str">
            <v>Platform</v>
          </cell>
          <cell r="T3462" t="str">
            <v>Yes</v>
          </cell>
          <cell r="U3462" t="str">
            <v>No</v>
          </cell>
          <cell r="V3462" t="str">
            <v>Yes</v>
          </cell>
          <cell r="W3462" t="str">
            <v>Yes</v>
          </cell>
          <cell r="X3462" t="str">
            <v>No</v>
          </cell>
          <cell r="Y3462" t="str">
            <v>Yes</v>
          </cell>
          <cell r="Z3462" t="str">
            <v>Tradable</v>
          </cell>
          <cell r="AA3462" t="str">
            <v>Tradable</v>
          </cell>
          <cell r="AB3462" t="str">
            <v>Yes</v>
          </cell>
          <cell r="AC3462" t="str">
            <v>Yes</v>
          </cell>
          <cell r="AD3462" t="str">
            <v>Tradable</v>
          </cell>
          <cell r="AE3462" t="str">
            <v>Tradable</v>
          </cell>
          <cell r="AG3462">
            <v>0.04</v>
          </cell>
          <cell r="AH3462">
            <v>0</v>
          </cell>
          <cell r="AI3462">
            <v>0.01</v>
          </cell>
          <cell r="AV3462">
            <v>2E-3</v>
          </cell>
        </row>
        <row r="3463">
          <cell r="C3463" t="str">
            <v>MW75</v>
          </cell>
          <cell r="D3463" t="str">
            <v>3195936</v>
          </cell>
          <cell r="E3463" t="str">
            <v>GB0031959363</v>
          </cell>
          <cell r="F3463" t="str">
            <v>MGFOA</v>
          </cell>
          <cell r="G3463" t="str">
            <v>AR13</v>
          </cell>
          <cell r="I3463" t="str">
            <v>OIC</v>
          </cell>
          <cell r="J3463" t="str">
            <v>Single</v>
          </cell>
          <cell r="K3463" t="str">
            <v>Acc</v>
          </cell>
          <cell r="L3463" t="str">
            <v>UK</v>
          </cell>
          <cell r="M3463" t="str">
            <v>IA Global</v>
          </cell>
          <cell r="N3463" t="str">
            <v>O:GLBLGRTH</v>
          </cell>
          <cell r="O3463" t="str">
            <v>Mixed</v>
          </cell>
          <cell r="P3463" t="str">
            <v>Overseas Equities</v>
          </cell>
          <cell r="Q3463" t="str">
            <v>Global Equities</v>
          </cell>
          <cell r="R3463" t="str">
            <v>Whole Of Market</v>
          </cell>
          <cell r="S3463">
            <v>39519</v>
          </cell>
          <cell r="T3463" t="str">
            <v>Yes</v>
          </cell>
          <cell r="U3463" t="str">
            <v>No</v>
          </cell>
          <cell r="V3463" t="str">
            <v>Yes</v>
          </cell>
          <cell r="W3463" t="str">
            <v>No</v>
          </cell>
          <cell r="X3463" t="str">
            <v>No</v>
          </cell>
          <cell r="Y3463" t="str">
            <v>Yes</v>
          </cell>
          <cell r="Z3463" t="str">
            <v>SellTradable</v>
          </cell>
          <cell r="AA3463" t="str">
            <v>Non Tradable</v>
          </cell>
          <cell r="AB3463" t="str">
            <v>No</v>
          </cell>
          <cell r="AC3463" t="str">
            <v>No</v>
          </cell>
          <cell r="AD3463" t="str">
            <v>Non Tradable</v>
          </cell>
          <cell r="AE3463" t="str">
            <v>Non Tradable</v>
          </cell>
          <cell r="AG3463">
            <v>0</v>
          </cell>
          <cell r="AH3463">
            <v>0</v>
          </cell>
          <cell r="AI3463">
            <v>0.01</v>
          </cell>
          <cell r="AV3463">
            <v>1.9E-3</v>
          </cell>
        </row>
        <row r="3464">
          <cell r="C3464" t="str">
            <v>MW74</v>
          </cell>
          <cell r="D3464" t="str">
            <v>3195925</v>
          </cell>
          <cell r="E3464" t="str">
            <v>GB0031959256</v>
          </cell>
          <cell r="F3464" t="str">
            <v>MGFOI</v>
          </cell>
          <cell r="G3464" t="str">
            <v>AR12</v>
          </cell>
          <cell r="I3464" t="str">
            <v>OIC</v>
          </cell>
          <cell r="J3464" t="str">
            <v>Single</v>
          </cell>
          <cell r="K3464" t="str">
            <v>Inc</v>
          </cell>
          <cell r="L3464" t="str">
            <v>UK</v>
          </cell>
          <cell r="M3464" t="str">
            <v>IA Global</v>
          </cell>
          <cell r="N3464" t="str">
            <v>O:GLBLGRTH</v>
          </cell>
          <cell r="O3464" t="str">
            <v>Mixed</v>
          </cell>
          <cell r="P3464" t="str">
            <v>Overseas Equities</v>
          </cell>
          <cell r="Q3464" t="str">
            <v>Global Equities</v>
          </cell>
          <cell r="R3464" t="str">
            <v>Whole Of Market</v>
          </cell>
          <cell r="S3464">
            <v>39519</v>
          </cell>
          <cell r="T3464" t="str">
            <v>Yes</v>
          </cell>
          <cell r="U3464" t="str">
            <v>No</v>
          </cell>
          <cell r="V3464" t="str">
            <v>Yes</v>
          </cell>
          <cell r="W3464" t="str">
            <v>No</v>
          </cell>
          <cell r="X3464" t="str">
            <v>No</v>
          </cell>
          <cell r="Y3464" t="str">
            <v>Yes</v>
          </cell>
          <cell r="Z3464" t="str">
            <v>SellTradable</v>
          </cell>
          <cell r="AA3464" t="str">
            <v>Non Tradable</v>
          </cell>
          <cell r="AB3464" t="str">
            <v>No</v>
          </cell>
          <cell r="AC3464" t="str">
            <v>No</v>
          </cell>
          <cell r="AD3464" t="str">
            <v>Non Tradable</v>
          </cell>
          <cell r="AE3464" t="str">
            <v>Non Tradable</v>
          </cell>
          <cell r="AG3464">
            <v>0</v>
          </cell>
          <cell r="AH3464">
            <v>0</v>
          </cell>
          <cell r="AI3464">
            <v>0.01</v>
          </cell>
          <cell r="AV3464">
            <v>1.9E-3</v>
          </cell>
        </row>
        <row r="3465">
          <cell r="C3465" t="str">
            <v>AEZ3</v>
          </cell>
          <cell r="D3465" t="str">
            <v>B1Z6816</v>
          </cell>
          <cell r="E3465" t="str">
            <v>GB00B1Z68163</v>
          </cell>
          <cell r="F3465" t="str">
            <v>MGGCFS</v>
          </cell>
          <cell r="G3465" t="str">
            <v>L265</v>
          </cell>
          <cell r="I3465" t="str">
            <v>OIC</v>
          </cell>
          <cell r="J3465" t="str">
            <v>Single</v>
          </cell>
          <cell r="K3465" t="str">
            <v>Acc</v>
          </cell>
          <cell r="L3465" t="str">
            <v>UK</v>
          </cell>
          <cell r="M3465" t="str">
            <v>IA Specialist</v>
          </cell>
          <cell r="N3465" t="str">
            <v>O:SPECIAL</v>
          </cell>
          <cell r="O3465" t="str">
            <v>Other</v>
          </cell>
          <cell r="P3465" t="str">
            <v>Specialist</v>
          </cell>
          <cell r="Q3465" t="str">
            <v>Specialist</v>
          </cell>
          <cell r="R3465" t="str">
            <v>Platform</v>
          </cell>
          <cell r="T3465" t="str">
            <v>Yes</v>
          </cell>
          <cell r="U3465" t="str">
            <v>No</v>
          </cell>
          <cell r="V3465" t="str">
            <v>Yes</v>
          </cell>
          <cell r="W3465" t="str">
            <v>Yes</v>
          </cell>
          <cell r="X3465" t="str">
            <v>No</v>
          </cell>
          <cell r="Y3465" t="str">
            <v>Yes</v>
          </cell>
          <cell r="Z3465" t="str">
            <v>SellTradable - SCP</v>
          </cell>
          <cell r="AA3465" t="str">
            <v>SellTradable - SCP</v>
          </cell>
          <cell r="AB3465" t="str">
            <v>Yes</v>
          </cell>
          <cell r="AC3465" t="str">
            <v>Yes</v>
          </cell>
          <cell r="AD3465" t="str">
            <v>SellTradable - SCP</v>
          </cell>
          <cell r="AE3465" t="str">
            <v>SellTradable - SCP</v>
          </cell>
          <cell r="AG3465">
            <v>0.04</v>
          </cell>
          <cell r="AH3465">
            <v>0</v>
          </cell>
          <cell r="AI3465">
            <v>1.4999999999999999E-2</v>
          </cell>
          <cell r="AV3465">
            <v>1.6000000000000001E-3</v>
          </cell>
        </row>
        <row r="3466">
          <cell r="C3466" t="str">
            <v>AEZ2</v>
          </cell>
          <cell r="D3466" t="str">
            <v>B1Z6827</v>
          </cell>
          <cell r="E3466" t="str">
            <v>GB00B1Z68270</v>
          </cell>
          <cell r="F3466" t="str">
            <v>MGGCFI</v>
          </cell>
          <cell r="G3466" t="str">
            <v>L266</v>
          </cell>
          <cell r="I3466" t="str">
            <v>OIC</v>
          </cell>
          <cell r="J3466" t="str">
            <v>Single</v>
          </cell>
          <cell r="K3466" t="str">
            <v>Inc</v>
          </cell>
          <cell r="L3466" t="str">
            <v>UK</v>
          </cell>
          <cell r="M3466" t="str">
            <v>IA Specialist</v>
          </cell>
          <cell r="N3466" t="str">
            <v>O:SPECIAL</v>
          </cell>
          <cell r="O3466" t="str">
            <v>Other</v>
          </cell>
          <cell r="P3466" t="str">
            <v>Specialist</v>
          </cell>
          <cell r="Q3466" t="str">
            <v>Specialist</v>
          </cell>
          <cell r="R3466" t="str">
            <v>Platform</v>
          </cell>
          <cell r="S3466">
            <v>40645</v>
          </cell>
          <cell r="T3466" t="str">
            <v>Yes</v>
          </cell>
          <cell r="U3466" t="str">
            <v>No</v>
          </cell>
          <cell r="V3466" t="str">
            <v>Yes</v>
          </cell>
          <cell r="W3466" t="str">
            <v>Yes</v>
          </cell>
          <cell r="X3466" t="str">
            <v>No</v>
          </cell>
          <cell r="Y3466" t="str">
            <v>Yes</v>
          </cell>
          <cell r="Z3466" t="str">
            <v>SellTradable - SCP</v>
          </cell>
          <cell r="AA3466" t="str">
            <v>SellTradable - SCP</v>
          </cell>
          <cell r="AB3466" t="str">
            <v>Yes</v>
          </cell>
          <cell r="AC3466" t="str">
            <v>Yes</v>
          </cell>
          <cell r="AD3466" t="str">
            <v>SellTradable - SCP</v>
          </cell>
          <cell r="AE3466" t="str">
            <v>SellTradable - SCP</v>
          </cell>
          <cell r="AG3466">
            <v>0.04</v>
          </cell>
          <cell r="AH3466">
            <v>0</v>
          </cell>
          <cell r="AI3466">
            <v>1.4999999999999999E-2</v>
          </cell>
          <cell r="AV3466">
            <v>1.6000000000000001E-3</v>
          </cell>
        </row>
        <row r="3467">
          <cell r="C3467" t="str">
            <v>AEZ1</v>
          </cell>
          <cell r="D3467" t="str">
            <v>B1Z6838</v>
          </cell>
          <cell r="E3467" t="str">
            <v>GB00B1Z68387</v>
          </cell>
          <cell r="F3467" t="str">
            <v>MGGCIA</v>
          </cell>
          <cell r="G3467" t="str">
            <v>BO63</v>
          </cell>
          <cell r="I3467" t="str">
            <v>OIC</v>
          </cell>
          <cell r="J3467" t="str">
            <v>Single</v>
          </cell>
          <cell r="K3467" t="str">
            <v>Acc</v>
          </cell>
          <cell r="L3467" t="str">
            <v>UK</v>
          </cell>
          <cell r="M3467" t="str">
            <v>IA Specialist</v>
          </cell>
          <cell r="N3467" t="str">
            <v>O:SPECIAL</v>
          </cell>
          <cell r="O3467" t="str">
            <v>Other</v>
          </cell>
          <cell r="P3467" t="str">
            <v>Specialist</v>
          </cell>
          <cell r="Q3467" t="str">
            <v>Specialist</v>
          </cell>
          <cell r="R3467" t="str">
            <v>Platform</v>
          </cell>
          <cell r="T3467" t="str">
            <v>Yes</v>
          </cell>
          <cell r="U3467" t="str">
            <v>No</v>
          </cell>
          <cell r="V3467" t="str">
            <v>Yes</v>
          </cell>
          <cell r="W3467" t="str">
            <v>Yes</v>
          </cell>
          <cell r="X3467" t="str">
            <v>No</v>
          </cell>
          <cell r="Y3467" t="str">
            <v>Yes</v>
          </cell>
          <cell r="Z3467" t="str">
            <v>Tradable</v>
          </cell>
          <cell r="AA3467" t="str">
            <v>Tradable</v>
          </cell>
          <cell r="AB3467" t="str">
            <v>Yes</v>
          </cell>
          <cell r="AC3467" t="str">
            <v>Yes</v>
          </cell>
          <cell r="AD3467" t="str">
            <v>Tradable</v>
          </cell>
          <cell r="AE3467" t="str">
            <v>Tradable</v>
          </cell>
          <cell r="AG3467">
            <v>0.01</v>
          </cell>
          <cell r="AH3467">
            <v>0</v>
          </cell>
          <cell r="AI3467">
            <v>7.4999999999999997E-3</v>
          </cell>
          <cell r="AV3467">
            <v>1.6000000000000001E-3</v>
          </cell>
        </row>
        <row r="3468">
          <cell r="C3468" t="str">
            <v>0ZDV</v>
          </cell>
          <cell r="D3468" t="str">
            <v>B758PJ1</v>
          </cell>
          <cell r="E3468" t="str">
            <v>GB00B758PJ12</v>
          </cell>
          <cell r="F3468" t="str">
            <v>MGJAAI</v>
          </cell>
          <cell r="G3468" t="str">
            <v>HY62</v>
          </cell>
          <cell r="I3468" t="str">
            <v>OIC</v>
          </cell>
          <cell r="J3468" t="str">
            <v>Single</v>
          </cell>
          <cell r="K3468" t="str">
            <v>Inc</v>
          </cell>
          <cell r="L3468" t="str">
            <v>UK</v>
          </cell>
          <cell r="M3468" t="str">
            <v>IA Specialist</v>
          </cell>
          <cell r="N3468" t="str">
            <v>O:SPECIAL</v>
          </cell>
          <cell r="O3468" t="str">
            <v>Other</v>
          </cell>
          <cell r="P3468" t="str">
            <v>Specialist</v>
          </cell>
          <cell r="Q3468" t="str">
            <v>Specialist</v>
          </cell>
          <cell r="R3468" t="str">
            <v>Platform</v>
          </cell>
          <cell r="S3468">
            <v>41486</v>
          </cell>
          <cell r="T3468" t="str">
            <v>Yes</v>
          </cell>
          <cell r="U3468" t="str">
            <v>No</v>
          </cell>
          <cell r="V3468" t="str">
            <v>Yes</v>
          </cell>
          <cell r="W3468" t="str">
            <v>Yes</v>
          </cell>
          <cell r="X3468" t="str">
            <v>No</v>
          </cell>
          <cell r="Y3468" t="str">
            <v>Yes</v>
          </cell>
          <cell r="Z3468" t="str">
            <v>Tradable</v>
          </cell>
          <cell r="AA3468" t="str">
            <v>Tradable</v>
          </cell>
          <cell r="AB3468" t="str">
            <v>Yes</v>
          </cell>
          <cell r="AC3468" t="str">
            <v>Yes</v>
          </cell>
          <cell r="AD3468" t="str">
            <v>Tradable</v>
          </cell>
          <cell r="AE3468" t="str">
            <v>Tradable</v>
          </cell>
          <cell r="AG3468">
            <v>0.01</v>
          </cell>
          <cell r="AH3468">
            <v>0</v>
          </cell>
          <cell r="AI3468">
            <v>7.4999999999999997E-3</v>
          </cell>
          <cell r="AV3468">
            <v>1.6000000000000001E-3</v>
          </cell>
        </row>
        <row r="3469">
          <cell r="C3469" t="str">
            <v>JM4M</v>
          </cell>
          <cell r="D3469" t="str">
            <v>BBCR3G2</v>
          </cell>
          <cell r="E3469" t="str">
            <v>GB00BBCR3G20</v>
          </cell>
          <cell r="F3469" t="str">
            <v>MGGLBM</v>
          </cell>
          <cell r="G3469" t="str">
            <v>N663</v>
          </cell>
          <cell r="I3469" t="str">
            <v>OIC</v>
          </cell>
          <cell r="J3469" t="str">
            <v>Single</v>
          </cell>
          <cell r="K3469" t="str">
            <v>Acc</v>
          </cell>
          <cell r="L3469" t="str">
            <v>UK</v>
          </cell>
          <cell r="M3469" t="str">
            <v>IA Sterling Corporate Bond</v>
          </cell>
          <cell r="N3469" t="str">
            <v>O:STERCOR</v>
          </cell>
          <cell r="O3469" t="str">
            <v>Fixed Interest</v>
          </cell>
          <cell r="P3469" t="str">
            <v>Bonds</v>
          </cell>
          <cell r="Q3469" t="str">
            <v>UK Corporate Bonds</v>
          </cell>
          <cell r="R3469" t="str">
            <v>Platform</v>
          </cell>
          <cell r="S3469">
            <v>41559</v>
          </cell>
          <cell r="T3469" t="str">
            <v>Yes</v>
          </cell>
          <cell r="U3469" t="str">
            <v>No</v>
          </cell>
          <cell r="V3469" t="str">
            <v>Yes</v>
          </cell>
          <cell r="W3469" t="str">
            <v>Yes</v>
          </cell>
          <cell r="X3469" t="str">
            <v>No</v>
          </cell>
          <cell r="Y3469" t="str">
            <v>Yes</v>
          </cell>
          <cell r="Z3469" t="str">
            <v>Tradable</v>
          </cell>
          <cell r="AA3469" t="str">
            <v>Tradable</v>
          </cell>
          <cell r="AB3469" t="str">
            <v>Yes</v>
          </cell>
          <cell r="AC3469" t="str">
            <v>Yes</v>
          </cell>
          <cell r="AD3469" t="str">
            <v>Tradable</v>
          </cell>
          <cell r="AE3469" t="str">
            <v>Tradable</v>
          </cell>
          <cell r="AG3469">
            <v>0</v>
          </cell>
          <cell r="AH3469">
            <v>0</v>
          </cell>
          <cell r="AI3469">
            <v>5.0000000000000001E-3</v>
          </cell>
          <cell r="AV3469">
            <v>2.8E-3</v>
          </cell>
        </row>
        <row r="3470">
          <cell r="C3470" t="str">
            <v>JM4N</v>
          </cell>
          <cell r="D3470" t="str">
            <v>BBCR3H3</v>
          </cell>
          <cell r="E3470" t="str">
            <v>GB00BBCR3H37</v>
          </cell>
          <cell r="F3470" t="str">
            <v>MGPTRO</v>
          </cell>
          <cell r="G3470" t="str">
            <v>N664</v>
          </cell>
          <cell r="I3470" t="str">
            <v>OIC</v>
          </cell>
          <cell r="J3470" t="str">
            <v>Single</v>
          </cell>
          <cell r="K3470" t="str">
            <v>Inc</v>
          </cell>
          <cell r="L3470" t="str">
            <v>UK</v>
          </cell>
          <cell r="M3470" t="str">
            <v>IA Sterling Corporate Bond</v>
          </cell>
          <cell r="N3470" t="str">
            <v>O:STERCOR</v>
          </cell>
          <cell r="O3470" t="str">
            <v>Fixed Interest</v>
          </cell>
          <cell r="P3470" t="str">
            <v>Bonds</v>
          </cell>
          <cell r="Q3470" t="str">
            <v>UK Corporate Bonds</v>
          </cell>
          <cell r="R3470" t="str">
            <v>Platform</v>
          </cell>
          <cell r="S3470">
            <v>41559</v>
          </cell>
          <cell r="T3470" t="str">
            <v>Yes</v>
          </cell>
          <cell r="U3470" t="str">
            <v>No</v>
          </cell>
          <cell r="V3470" t="str">
            <v>Yes</v>
          </cell>
          <cell r="W3470" t="str">
            <v>Yes</v>
          </cell>
          <cell r="X3470" t="str">
            <v>No</v>
          </cell>
          <cell r="Y3470" t="str">
            <v>Yes</v>
          </cell>
          <cell r="Z3470" t="str">
            <v>Tradable</v>
          </cell>
          <cell r="AA3470" t="str">
            <v>Tradable</v>
          </cell>
          <cell r="AB3470" t="str">
            <v>Yes</v>
          </cell>
          <cell r="AC3470" t="str">
            <v>Yes</v>
          </cell>
          <cell r="AD3470" t="str">
            <v>Tradable</v>
          </cell>
          <cell r="AE3470" t="str">
            <v>Tradable</v>
          </cell>
          <cell r="AG3470">
            <v>0</v>
          </cell>
          <cell r="AH3470">
            <v>0</v>
          </cell>
          <cell r="AI3470">
            <v>5.0000000000000001E-3</v>
          </cell>
          <cell r="AV3470">
            <v>2.8E-3</v>
          </cell>
        </row>
        <row r="3471">
          <cell r="C3471" t="str">
            <v>KJHU</v>
          </cell>
          <cell r="D3471" t="str">
            <v>BMP3SC5</v>
          </cell>
          <cell r="E3471" t="str">
            <v>GB00BMP3SC51</v>
          </cell>
          <cell r="F3471" t="str">
            <v>MGAABP</v>
          </cell>
          <cell r="G3471" t="str">
            <v>P440</v>
          </cell>
          <cell r="I3471" t="str">
            <v>OIC</v>
          </cell>
          <cell r="J3471" t="str">
            <v>Single</v>
          </cell>
          <cell r="K3471" t="str">
            <v>Acc</v>
          </cell>
          <cell r="L3471" t="str">
            <v>UK</v>
          </cell>
          <cell r="M3471" t="str">
            <v>IA Sterling High Yield</v>
          </cell>
          <cell r="N3471" t="str">
            <v>O:STERHYD</v>
          </cell>
          <cell r="O3471" t="str">
            <v>Fixed Interest</v>
          </cell>
          <cell r="P3471" t="str">
            <v>Bonds</v>
          </cell>
          <cell r="Q3471" t="str">
            <v>High Yield Bonds</v>
          </cell>
          <cell r="R3471" t="str">
            <v>Platform</v>
          </cell>
          <cell r="S3471">
            <v>41916</v>
          </cell>
          <cell r="T3471" t="str">
            <v>Yes</v>
          </cell>
          <cell r="U3471" t="str">
            <v>No</v>
          </cell>
          <cell r="V3471" t="str">
            <v>Yes</v>
          </cell>
          <cell r="W3471" t="str">
            <v>Yes</v>
          </cell>
          <cell r="X3471" t="str">
            <v>No</v>
          </cell>
          <cell r="Y3471" t="str">
            <v>Yes</v>
          </cell>
          <cell r="Z3471" t="str">
            <v>Tradable</v>
          </cell>
          <cell r="AA3471" t="str">
            <v>Tradable</v>
          </cell>
          <cell r="AB3471" t="str">
            <v>Yes</v>
          </cell>
          <cell r="AC3471" t="str">
            <v>Yes</v>
          </cell>
          <cell r="AD3471" t="str">
            <v>Tradable</v>
          </cell>
          <cell r="AE3471" t="str">
            <v>Tradable</v>
          </cell>
          <cell r="AG3471">
            <v>0</v>
          </cell>
          <cell r="AH3471">
            <v>0</v>
          </cell>
          <cell r="AI3471">
            <v>6.4999999999999997E-3</v>
          </cell>
          <cell r="AV3471">
            <v>1.8E-3</v>
          </cell>
        </row>
        <row r="3472">
          <cell r="C3472" t="str">
            <v>KJHV</v>
          </cell>
          <cell r="D3472" t="str">
            <v>BMP3SD6</v>
          </cell>
          <cell r="E3472" t="str">
            <v>GB00BMP3SD68</v>
          </cell>
          <cell r="F3472" t="str">
            <v>MGAABQ</v>
          </cell>
          <cell r="G3472" t="str">
            <v>P441</v>
          </cell>
          <cell r="I3472" t="str">
            <v>OIC</v>
          </cell>
          <cell r="J3472" t="str">
            <v>Single</v>
          </cell>
          <cell r="K3472" t="str">
            <v>Inc</v>
          </cell>
          <cell r="L3472" t="str">
            <v>UK</v>
          </cell>
          <cell r="M3472" t="str">
            <v>IA Sterling High Yield</v>
          </cell>
          <cell r="N3472" t="str">
            <v>O:STERHYD</v>
          </cell>
          <cell r="O3472" t="str">
            <v>Fixed Interest</v>
          </cell>
          <cell r="P3472" t="str">
            <v>Bonds</v>
          </cell>
          <cell r="Q3472" t="str">
            <v>High Yield Bonds</v>
          </cell>
          <cell r="R3472" t="str">
            <v>Platform</v>
          </cell>
          <cell r="S3472">
            <v>41916</v>
          </cell>
          <cell r="T3472" t="str">
            <v>Yes</v>
          </cell>
          <cell r="U3472" t="str">
            <v>No</v>
          </cell>
          <cell r="V3472" t="str">
            <v>Yes</v>
          </cell>
          <cell r="W3472" t="str">
            <v>Yes</v>
          </cell>
          <cell r="X3472" t="str">
            <v>No</v>
          </cell>
          <cell r="Y3472" t="str">
            <v>Yes</v>
          </cell>
          <cell r="Z3472" t="str">
            <v>Tradable</v>
          </cell>
          <cell r="AA3472" t="str">
            <v>Tradable</v>
          </cell>
          <cell r="AB3472" t="str">
            <v>Yes</v>
          </cell>
          <cell r="AC3472" t="str">
            <v>Yes</v>
          </cell>
          <cell r="AD3472" t="str">
            <v>Tradable</v>
          </cell>
          <cell r="AE3472" t="str">
            <v>Tradable</v>
          </cell>
          <cell r="AG3472">
            <v>0</v>
          </cell>
          <cell r="AH3472">
            <v>0</v>
          </cell>
          <cell r="AI3472">
            <v>6.4999999999999997E-3</v>
          </cell>
          <cell r="AV3472">
            <v>1.8E-3</v>
          </cell>
        </row>
        <row r="3473">
          <cell r="C3473" t="str">
            <v>MY22</v>
          </cell>
          <cell r="D3473">
            <v>3195721</v>
          </cell>
          <cell r="E3473" t="str">
            <v>GB0031957219</v>
          </cell>
          <cell r="F3473" t="str">
            <v>MGAH</v>
          </cell>
          <cell r="G3473" t="str">
            <v>A421</v>
          </cell>
          <cell r="I3473" t="str">
            <v>OIC</v>
          </cell>
          <cell r="J3473" t="str">
            <v>Single</v>
          </cell>
          <cell r="K3473" t="str">
            <v>Acc</v>
          </cell>
          <cell r="L3473" t="str">
            <v>UK</v>
          </cell>
          <cell r="M3473" t="str">
            <v>IA Sterling High Yield</v>
          </cell>
          <cell r="N3473" t="str">
            <v>O:STERHYD</v>
          </cell>
          <cell r="O3473" t="str">
            <v>Fixed Interest</v>
          </cell>
          <cell r="P3473" t="str">
            <v>Bonds</v>
          </cell>
          <cell r="Q3473" t="str">
            <v>High Yield Bonds</v>
          </cell>
          <cell r="R3473" t="str">
            <v>Platform</v>
          </cell>
          <cell r="T3473" t="str">
            <v>Yes</v>
          </cell>
          <cell r="U3473" t="str">
            <v>No</v>
          </cell>
          <cell r="V3473" t="str">
            <v>Yes</v>
          </cell>
          <cell r="W3473" t="str">
            <v>Yes</v>
          </cell>
          <cell r="X3473" t="str">
            <v>No</v>
          </cell>
          <cell r="Y3473" t="str">
            <v>Yes</v>
          </cell>
          <cell r="Z3473" t="str">
            <v>SellTradable - SCP</v>
          </cell>
          <cell r="AA3473" t="str">
            <v>SellTradable - SCP</v>
          </cell>
          <cell r="AB3473" t="str">
            <v>Yes</v>
          </cell>
          <cell r="AC3473" t="str">
            <v>Yes</v>
          </cell>
          <cell r="AD3473" t="str">
            <v>SellTradable - SCP</v>
          </cell>
          <cell r="AE3473" t="str">
            <v>SellTradable - SCP</v>
          </cell>
          <cell r="AG3473">
            <v>0.03</v>
          </cell>
          <cell r="AH3473">
            <v>0</v>
          </cell>
          <cell r="AI3473">
            <v>1.2500000000000001E-2</v>
          </cell>
          <cell r="AV3473">
            <v>1.6000000000000001E-3</v>
          </cell>
        </row>
        <row r="3474">
          <cell r="C3474" t="str">
            <v>MY15</v>
          </cell>
          <cell r="D3474">
            <v>3195710</v>
          </cell>
          <cell r="E3474" t="str">
            <v>GB0031957102</v>
          </cell>
          <cell r="F3474" t="str">
            <v>MGHYI</v>
          </cell>
          <cell r="G3474" t="str">
            <v>A420</v>
          </cell>
          <cell r="I3474" t="str">
            <v>OIC</v>
          </cell>
          <cell r="J3474" t="str">
            <v>Single</v>
          </cell>
          <cell r="K3474" t="str">
            <v>Inc</v>
          </cell>
          <cell r="L3474" t="str">
            <v>UK</v>
          </cell>
          <cell r="M3474" t="str">
            <v>IA Sterling High Yield</v>
          </cell>
          <cell r="N3474" t="str">
            <v>O:STERHYD</v>
          </cell>
          <cell r="O3474" t="str">
            <v>Fixed Interest</v>
          </cell>
          <cell r="P3474" t="str">
            <v>Bonds</v>
          </cell>
          <cell r="Q3474" t="str">
            <v>High Yield Bonds</v>
          </cell>
          <cell r="R3474" t="str">
            <v>Platform</v>
          </cell>
          <cell r="T3474" t="str">
            <v>Yes</v>
          </cell>
          <cell r="U3474" t="str">
            <v>No</v>
          </cell>
          <cell r="V3474" t="str">
            <v>Yes</v>
          </cell>
          <cell r="W3474" t="str">
            <v>Yes</v>
          </cell>
          <cell r="X3474" t="str">
            <v>No</v>
          </cell>
          <cell r="Y3474" t="str">
            <v>Yes</v>
          </cell>
          <cell r="Z3474" t="str">
            <v>SellTradable - SCP</v>
          </cell>
          <cell r="AA3474" t="str">
            <v>SellTradable - SCP</v>
          </cell>
          <cell r="AB3474" t="str">
            <v>Yes</v>
          </cell>
          <cell r="AC3474" t="str">
            <v>Yes</v>
          </cell>
          <cell r="AD3474" t="str">
            <v>SellTradable - SCP</v>
          </cell>
          <cell r="AE3474" t="str">
            <v>SellTradable - SCP</v>
          </cell>
          <cell r="AG3474">
            <v>0.03</v>
          </cell>
          <cell r="AH3474">
            <v>0</v>
          </cell>
          <cell r="AI3474">
            <v>1.2500000000000001E-2</v>
          </cell>
          <cell r="AV3474">
            <v>1.6000000000000001E-3</v>
          </cell>
        </row>
        <row r="3475">
          <cell r="C3475" t="str">
            <v>0ZEE</v>
          </cell>
          <cell r="D3475" t="str">
            <v>B4Z1M21</v>
          </cell>
          <cell r="E3475" t="str">
            <v>GB00B4Z1M213</v>
          </cell>
          <cell r="F3475" t="str">
            <v>MGKAAB</v>
          </cell>
          <cell r="G3475" t="str">
            <v>HW17</v>
          </cell>
          <cell r="I3475" t="str">
            <v>OIC</v>
          </cell>
          <cell r="J3475" t="str">
            <v>Single</v>
          </cell>
          <cell r="K3475" t="str">
            <v>Acc</v>
          </cell>
          <cell r="L3475" t="str">
            <v>UK</v>
          </cell>
          <cell r="M3475" t="str">
            <v>IA Sterling High Yield</v>
          </cell>
          <cell r="N3475" t="str">
            <v>O:STERHYD</v>
          </cell>
          <cell r="O3475" t="str">
            <v>Fixed Interest</v>
          </cell>
          <cell r="P3475" t="str">
            <v>Bonds</v>
          </cell>
          <cell r="Q3475" t="str">
            <v>High Yield Bonds</v>
          </cell>
          <cell r="R3475" t="str">
            <v>Platform</v>
          </cell>
          <cell r="S3475">
            <v>41397</v>
          </cell>
          <cell r="T3475" t="str">
            <v>Yes</v>
          </cell>
          <cell r="U3475" t="str">
            <v>No</v>
          </cell>
          <cell r="V3475" t="str">
            <v>Yes</v>
          </cell>
          <cell r="W3475" t="str">
            <v>Yes</v>
          </cell>
          <cell r="X3475" t="str">
            <v>No</v>
          </cell>
          <cell r="Y3475" t="str">
            <v>Yes</v>
          </cell>
          <cell r="Z3475" t="str">
            <v>Tradable</v>
          </cell>
          <cell r="AA3475" t="str">
            <v>Tradable</v>
          </cell>
          <cell r="AB3475" t="str">
            <v>Yes</v>
          </cell>
          <cell r="AC3475" t="str">
            <v>Yes</v>
          </cell>
          <cell r="AD3475" t="str">
            <v>Tradable</v>
          </cell>
          <cell r="AE3475" t="str">
            <v>Tradable</v>
          </cell>
          <cell r="AG3475">
            <v>0</v>
          </cell>
          <cell r="AH3475">
            <v>0</v>
          </cell>
          <cell r="AI3475">
            <v>6.4999999999999997E-3</v>
          </cell>
          <cell r="AV3475">
            <v>1.6000000000000001E-3</v>
          </cell>
        </row>
        <row r="3476">
          <cell r="C3476" t="str">
            <v>0ZEF</v>
          </cell>
          <cell r="D3476" t="str">
            <v>B6ZD1B3</v>
          </cell>
          <cell r="E3476" t="str">
            <v>GB00B6ZD1B32</v>
          </cell>
          <cell r="F3476" t="str">
            <v>MGKAAC</v>
          </cell>
          <cell r="G3476" t="str">
            <v>HW18</v>
          </cell>
          <cell r="I3476" t="str">
            <v>OIC</v>
          </cell>
          <cell r="J3476" t="str">
            <v>Single</v>
          </cell>
          <cell r="K3476" t="str">
            <v>Inc</v>
          </cell>
          <cell r="L3476" t="str">
            <v>UK</v>
          </cell>
          <cell r="M3476" t="str">
            <v>IA Sterling High Yield</v>
          </cell>
          <cell r="N3476" t="str">
            <v>O:STERHYD</v>
          </cell>
          <cell r="O3476" t="str">
            <v>Fixed Interest</v>
          </cell>
          <cell r="P3476" t="str">
            <v>Bonds</v>
          </cell>
          <cell r="Q3476" t="str">
            <v>High Yield Bonds</v>
          </cell>
          <cell r="R3476" t="str">
            <v>Platform</v>
          </cell>
          <cell r="S3476">
            <v>41486</v>
          </cell>
          <cell r="T3476" t="str">
            <v>Yes</v>
          </cell>
          <cell r="U3476" t="str">
            <v>No</v>
          </cell>
          <cell r="V3476" t="str">
            <v>Yes</v>
          </cell>
          <cell r="W3476" t="str">
            <v>Yes</v>
          </cell>
          <cell r="X3476" t="str">
            <v>No</v>
          </cell>
          <cell r="Y3476" t="str">
            <v>Yes</v>
          </cell>
          <cell r="Z3476" t="str">
            <v>Tradable</v>
          </cell>
          <cell r="AA3476" t="str">
            <v>Tradable</v>
          </cell>
          <cell r="AB3476" t="str">
            <v>Yes</v>
          </cell>
          <cell r="AC3476" t="str">
            <v>Yes</v>
          </cell>
          <cell r="AD3476" t="str">
            <v>Tradable</v>
          </cell>
          <cell r="AE3476" t="str">
            <v>Tradable</v>
          </cell>
          <cell r="AG3476">
            <v>0.01</v>
          </cell>
          <cell r="AH3476">
            <v>0</v>
          </cell>
          <cell r="AI3476">
            <v>6.5000000000000006E-3</v>
          </cell>
          <cell r="AV3476">
            <v>1.6000000000000001E-3</v>
          </cell>
        </row>
        <row r="3477">
          <cell r="C3477" t="str">
            <v>PK22</v>
          </cell>
          <cell r="D3477">
            <v>3111051</v>
          </cell>
          <cell r="E3477" t="str">
            <v>GB0031110512</v>
          </cell>
          <cell r="F3477" t="str">
            <v>MGHYBA</v>
          </cell>
          <cell r="G3477" t="str">
            <v>AU19</v>
          </cell>
          <cell r="I3477" t="str">
            <v>OIC</v>
          </cell>
          <cell r="J3477" t="str">
            <v>Single</v>
          </cell>
          <cell r="K3477" t="str">
            <v>Acc</v>
          </cell>
          <cell r="L3477" t="str">
            <v>UK</v>
          </cell>
          <cell r="M3477" t="str">
            <v>IA Sterling High Yield</v>
          </cell>
          <cell r="N3477" t="str">
            <v>O:STERHYD</v>
          </cell>
          <cell r="O3477" t="str">
            <v>Fixed Interest</v>
          </cell>
          <cell r="P3477" t="str">
            <v>Bonds</v>
          </cell>
          <cell r="Q3477" t="str">
            <v>High Yield Bonds</v>
          </cell>
          <cell r="R3477" t="str">
            <v>Whole Of Market</v>
          </cell>
          <cell r="S3477">
            <v>39483</v>
          </cell>
          <cell r="T3477" t="str">
            <v>Yes</v>
          </cell>
          <cell r="U3477" t="str">
            <v>No</v>
          </cell>
          <cell r="V3477" t="str">
            <v>Yes</v>
          </cell>
          <cell r="W3477" t="str">
            <v>No</v>
          </cell>
          <cell r="X3477" t="str">
            <v>No</v>
          </cell>
          <cell r="Y3477" t="str">
            <v>Yes</v>
          </cell>
          <cell r="Z3477" t="str">
            <v>SellTradable</v>
          </cell>
          <cell r="AA3477" t="str">
            <v>Non Tradable</v>
          </cell>
          <cell r="AB3477" t="str">
            <v>No</v>
          </cell>
          <cell r="AC3477" t="str">
            <v>No</v>
          </cell>
          <cell r="AD3477" t="str">
            <v>Non Tradable</v>
          </cell>
          <cell r="AE3477" t="str">
            <v>Non Tradable</v>
          </cell>
          <cell r="AG3477">
            <v>0</v>
          </cell>
          <cell r="AH3477">
            <v>0</v>
          </cell>
          <cell r="AI3477">
            <v>1.2500000000000001E-2</v>
          </cell>
          <cell r="AV3477">
            <v>1.6000000000000001E-3</v>
          </cell>
        </row>
        <row r="3478">
          <cell r="C3478" t="str">
            <v>PK21</v>
          </cell>
          <cell r="D3478">
            <v>3111040</v>
          </cell>
          <cell r="E3478" t="str">
            <v>GB0031110405</v>
          </cell>
          <cell r="F3478" t="str">
            <v>MGHYBD</v>
          </cell>
          <cell r="G3478" t="str">
            <v>AU18</v>
          </cell>
          <cell r="I3478" t="str">
            <v>OIC</v>
          </cell>
          <cell r="J3478" t="str">
            <v>Single</v>
          </cell>
          <cell r="K3478" t="str">
            <v>Inc</v>
          </cell>
          <cell r="L3478" t="str">
            <v>UK</v>
          </cell>
          <cell r="M3478" t="str">
            <v>IA Sterling High Yield</v>
          </cell>
          <cell r="N3478" t="str">
            <v>O:STERHYD</v>
          </cell>
          <cell r="O3478" t="str">
            <v>Fixed Interest</v>
          </cell>
          <cell r="P3478" t="str">
            <v>Bonds</v>
          </cell>
          <cell r="Q3478" t="str">
            <v>High Yield Bonds</v>
          </cell>
          <cell r="R3478" t="str">
            <v>Whole Of Market</v>
          </cell>
          <cell r="S3478">
            <v>39483</v>
          </cell>
          <cell r="T3478" t="str">
            <v>Yes</v>
          </cell>
          <cell r="U3478" t="str">
            <v>No</v>
          </cell>
          <cell r="V3478" t="str">
            <v>Yes</v>
          </cell>
          <cell r="W3478" t="str">
            <v>No</v>
          </cell>
          <cell r="X3478" t="str">
            <v>No</v>
          </cell>
          <cell r="Y3478" t="str">
            <v>Yes</v>
          </cell>
          <cell r="Z3478" t="str">
            <v>SellTradable</v>
          </cell>
          <cell r="AA3478" t="str">
            <v>Non Tradable</v>
          </cell>
          <cell r="AB3478" t="str">
            <v>No</v>
          </cell>
          <cell r="AC3478" t="str">
            <v>No</v>
          </cell>
          <cell r="AD3478" t="str">
            <v>Non Tradable</v>
          </cell>
          <cell r="AE3478" t="str">
            <v>Non Tradable</v>
          </cell>
          <cell r="AG3478">
            <v>0</v>
          </cell>
          <cell r="AH3478">
            <v>0</v>
          </cell>
          <cell r="AI3478">
            <v>1.2500000000000001E-2</v>
          </cell>
          <cell r="AV3478">
            <v>1.6000000000000001E-3</v>
          </cell>
        </row>
        <row r="3479">
          <cell r="C3479" t="str">
            <v>MG45</v>
          </cell>
          <cell r="D3479" t="str">
            <v>3110843</v>
          </cell>
          <cell r="E3479" t="str">
            <v>GB0031108433</v>
          </cell>
          <cell r="F3479" t="str">
            <v>MGGTIA</v>
          </cell>
          <cell r="G3479" t="str">
            <v>A137</v>
          </cell>
          <cell r="I3479" t="str">
            <v>OIC</v>
          </cell>
          <cell r="J3479" t="str">
            <v>Single</v>
          </cell>
          <cell r="K3479" t="str">
            <v>Acc</v>
          </cell>
          <cell r="L3479" t="str">
            <v>UK</v>
          </cell>
          <cell r="M3479" t="str">
            <v>IA UK Gilts</v>
          </cell>
          <cell r="N3479" t="str">
            <v>O:UKGILT</v>
          </cell>
          <cell r="O3479" t="str">
            <v>Fixed Interest</v>
          </cell>
          <cell r="P3479" t="str">
            <v>Bonds</v>
          </cell>
          <cell r="Q3479" t="str">
            <v>UK Government Bonds</v>
          </cell>
          <cell r="R3479" t="str">
            <v>Platform</v>
          </cell>
          <cell r="T3479" t="str">
            <v>Yes</v>
          </cell>
          <cell r="U3479" t="str">
            <v>No</v>
          </cell>
          <cell r="V3479" t="str">
            <v>Yes</v>
          </cell>
          <cell r="W3479" t="str">
            <v>Yes</v>
          </cell>
          <cell r="X3479" t="str">
            <v>No</v>
          </cell>
          <cell r="Y3479" t="str">
            <v>Yes</v>
          </cell>
          <cell r="Z3479" t="str">
            <v>SellTradable - SCP</v>
          </cell>
          <cell r="AA3479" t="str">
            <v>SellTradable - SCP</v>
          </cell>
          <cell r="AB3479" t="str">
            <v>Yes</v>
          </cell>
          <cell r="AC3479" t="str">
            <v>Yes</v>
          </cell>
          <cell r="AD3479" t="str">
            <v>SellTradable - SCP</v>
          </cell>
          <cell r="AE3479" t="str">
            <v>SellTradable - SCP</v>
          </cell>
          <cell r="AG3479">
            <v>0</v>
          </cell>
          <cell r="AH3479">
            <v>0</v>
          </cell>
          <cell r="AI3479">
            <v>7.4999999999999997E-3</v>
          </cell>
          <cell r="AV3479">
            <v>1.6000000000000001E-3</v>
          </cell>
        </row>
        <row r="3480">
          <cell r="C3480" t="str">
            <v>MG15</v>
          </cell>
          <cell r="D3480" t="str">
            <v>3110780</v>
          </cell>
          <cell r="E3480" t="str">
            <v>GB0031107807</v>
          </cell>
          <cell r="F3480" t="str">
            <v>MGGTI</v>
          </cell>
          <cell r="G3480" t="str">
            <v>A136</v>
          </cell>
          <cell r="I3480" t="str">
            <v>OIC</v>
          </cell>
          <cell r="J3480" t="str">
            <v>Single</v>
          </cell>
          <cell r="K3480" t="str">
            <v>Inc</v>
          </cell>
          <cell r="L3480" t="str">
            <v>UK</v>
          </cell>
          <cell r="M3480" t="str">
            <v>IA UK Gilts</v>
          </cell>
          <cell r="N3480" t="str">
            <v>O:UKGILT</v>
          </cell>
          <cell r="O3480" t="str">
            <v>Fixed Interest</v>
          </cell>
          <cell r="P3480" t="str">
            <v>Bonds</v>
          </cell>
          <cell r="Q3480" t="str">
            <v>UK Government Bonds</v>
          </cell>
          <cell r="R3480" t="str">
            <v>Platform</v>
          </cell>
          <cell r="T3480" t="str">
            <v>Yes</v>
          </cell>
          <cell r="U3480" t="str">
            <v>No</v>
          </cell>
          <cell r="V3480" t="str">
            <v>Yes</v>
          </cell>
          <cell r="W3480" t="str">
            <v>Yes</v>
          </cell>
          <cell r="X3480" t="str">
            <v>No</v>
          </cell>
          <cell r="Y3480" t="str">
            <v>Yes</v>
          </cell>
          <cell r="Z3480" t="str">
            <v>SellTradable - SCP</v>
          </cell>
          <cell r="AA3480" t="str">
            <v>SellTradable - SCP</v>
          </cell>
          <cell r="AB3480" t="str">
            <v>Yes</v>
          </cell>
          <cell r="AC3480" t="str">
            <v>Yes</v>
          </cell>
          <cell r="AD3480" t="str">
            <v>SellTradable - SCP</v>
          </cell>
          <cell r="AE3480" t="str">
            <v>SellTradable - SCP</v>
          </cell>
          <cell r="AG3480">
            <v>0</v>
          </cell>
          <cell r="AH3480">
            <v>0</v>
          </cell>
          <cell r="AI3480">
            <v>7.4999999999999997E-3</v>
          </cell>
          <cell r="AV3480">
            <v>1.6000000000000001E-3</v>
          </cell>
        </row>
        <row r="3481">
          <cell r="C3481" t="str">
            <v>0ZDP</v>
          </cell>
          <cell r="D3481" t="str">
            <v>B734BY8</v>
          </cell>
          <cell r="E3481" t="str">
            <v>GB00B734BY83</v>
          </cell>
          <cell r="F3481" t="str">
            <v>MGJAAC</v>
          </cell>
          <cell r="G3481" t="str">
            <v>HW12</v>
          </cell>
          <cell r="I3481" t="str">
            <v>OIC</v>
          </cell>
          <cell r="J3481" t="str">
            <v>Single</v>
          </cell>
          <cell r="K3481" t="str">
            <v>Acc</v>
          </cell>
          <cell r="L3481" t="str">
            <v>UK</v>
          </cell>
          <cell r="M3481" t="str">
            <v>IA UK Gilts</v>
          </cell>
          <cell r="N3481" t="str">
            <v>O:UKGILT</v>
          </cell>
          <cell r="O3481" t="str">
            <v>Fixed Interest</v>
          </cell>
          <cell r="P3481" t="str">
            <v>Bonds</v>
          </cell>
          <cell r="Q3481" t="str">
            <v>UK Government Bonds</v>
          </cell>
          <cell r="R3481" t="str">
            <v>Platform</v>
          </cell>
          <cell r="S3481">
            <v>41397</v>
          </cell>
          <cell r="T3481" t="str">
            <v>Yes</v>
          </cell>
          <cell r="U3481" t="str">
            <v>No</v>
          </cell>
          <cell r="V3481" t="str">
            <v>Yes</v>
          </cell>
          <cell r="W3481" t="str">
            <v>Yes</v>
          </cell>
          <cell r="X3481" t="str">
            <v>No</v>
          </cell>
          <cell r="Y3481" t="str">
            <v>Yes</v>
          </cell>
          <cell r="Z3481" t="str">
            <v>Tradable</v>
          </cell>
          <cell r="AA3481" t="str">
            <v>Tradable</v>
          </cell>
          <cell r="AB3481" t="str">
            <v>Yes</v>
          </cell>
          <cell r="AC3481" t="str">
            <v>Yes</v>
          </cell>
          <cell r="AD3481" t="str">
            <v>Tradable</v>
          </cell>
          <cell r="AE3481" t="str">
            <v>Tradable</v>
          </cell>
          <cell r="AG3481">
            <v>0</v>
          </cell>
          <cell r="AH3481">
            <v>0</v>
          </cell>
          <cell r="AI3481">
            <v>5.0000000000000001E-3</v>
          </cell>
          <cell r="AV3481">
            <v>1.6000000000000001E-3</v>
          </cell>
        </row>
        <row r="3482">
          <cell r="C3482" t="str">
            <v>0ZDQ</v>
          </cell>
          <cell r="D3482" t="str">
            <v>B7454D0</v>
          </cell>
          <cell r="E3482" t="str">
            <v>GB00B7454D07</v>
          </cell>
          <cell r="F3482" t="str">
            <v>MGJAAD</v>
          </cell>
          <cell r="G3482" t="str">
            <v>HW13</v>
          </cell>
          <cell r="I3482" t="str">
            <v>OIC</v>
          </cell>
          <cell r="J3482" t="str">
            <v>Single</v>
          </cell>
          <cell r="K3482" t="str">
            <v>Inc</v>
          </cell>
          <cell r="L3482" t="str">
            <v>UK</v>
          </cell>
          <cell r="M3482" t="str">
            <v>IA UK Gilts</v>
          </cell>
          <cell r="N3482" t="str">
            <v>O:UKGILT</v>
          </cell>
          <cell r="O3482" t="str">
            <v>Fixed Interest</v>
          </cell>
          <cell r="P3482" t="str">
            <v>Bonds</v>
          </cell>
          <cell r="Q3482" t="str">
            <v>UK Government Bonds</v>
          </cell>
          <cell r="R3482" t="str">
            <v>Platform</v>
          </cell>
          <cell r="S3482">
            <v>41397</v>
          </cell>
          <cell r="T3482" t="str">
            <v>Yes</v>
          </cell>
          <cell r="U3482" t="str">
            <v>No</v>
          </cell>
          <cell r="V3482" t="str">
            <v>Yes</v>
          </cell>
          <cell r="W3482" t="str">
            <v>Yes</v>
          </cell>
          <cell r="X3482" t="str">
            <v>No</v>
          </cell>
          <cell r="Y3482" t="str">
            <v>Yes</v>
          </cell>
          <cell r="Z3482" t="str">
            <v>Tradable</v>
          </cell>
          <cell r="AA3482" t="str">
            <v>Tradable</v>
          </cell>
          <cell r="AB3482" t="str">
            <v>Yes</v>
          </cell>
          <cell r="AC3482" t="str">
            <v>Yes</v>
          </cell>
          <cell r="AD3482" t="str">
            <v>Tradable</v>
          </cell>
          <cell r="AE3482" t="str">
            <v>Tradable</v>
          </cell>
          <cell r="AG3482">
            <v>0</v>
          </cell>
          <cell r="AH3482">
            <v>0</v>
          </cell>
          <cell r="AI3482">
            <v>5.0000000000000001E-3</v>
          </cell>
          <cell r="AV3482">
            <v>1.6000000000000001E-3</v>
          </cell>
        </row>
        <row r="3483">
          <cell r="C3483" t="str">
            <v>MG34</v>
          </cell>
          <cell r="D3483" t="str">
            <v>3093245</v>
          </cell>
          <cell r="E3483" t="str">
            <v>GB0030932452</v>
          </cell>
          <cell r="F3483" t="str">
            <v>MGAUA</v>
          </cell>
          <cell r="G3483" t="str">
            <v>A124</v>
          </cell>
          <cell r="I3483" t="str">
            <v>OIC</v>
          </cell>
          <cell r="J3483" t="str">
            <v>Single</v>
          </cell>
          <cell r="K3483" t="str">
            <v>Acc</v>
          </cell>
          <cell r="L3483" t="str">
            <v>UK</v>
          </cell>
          <cell r="M3483" t="str">
            <v>IA Global</v>
          </cell>
          <cell r="N3483" t="str">
            <v>O:GLBLGRTH</v>
          </cell>
          <cell r="O3483" t="str">
            <v>Mixed</v>
          </cell>
          <cell r="P3483" t="str">
            <v>Overseas Equities</v>
          </cell>
          <cell r="Q3483" t="str">
            <v>Global Equities</v>
          </cell>
          <cell r="R3483" t="str">
            <v>Platform</v>
          </cell>
          <cell r="T3483" t="str">
            <v>Yes</v>
          </cell>
          <cell r="U3483" t="str">
            <v>No</v>
          </cell>
          <cell r="V3483" t="str">
            <v>Yes</v>
          </cell>
          <cell r="W3483" t="str">
            <v>Yes</v>
          </cell>
          <cell r="X3483" t="str">
            <v>No</v>
          </cell>
          <cell r="Y3483" t="str">
            <v>Yes</v>
          </cell>
          <cell r="Z3483" t="str">
            <v>SellTradable - SCP</v>
          </cell>
          <cell r="AA3483" t="str">
            <v>SellTradable - SCP</v>
          </cell>
          <cell r="AB3483" t="str">
            <v>Yes</v>
          </cell>
          <cell r="AC3483" t="str">
            <v>Yes</v>
          </cell>
          <cell r="AD3483" t="str">
            <v>SellTradable - SCP</v>
          </cell>
          <cell r="AE3483" t="str">
            <v>SellTradable - SCP</v>
          </cell>
          <cell r="AG3483">
            <v>0.04</v>
          </cell>
          <cell r="AH3483">
            <v>0</v>
          </cell>
          <cell r="AI3483">
            <v>1.4999999999999999E-2</v>
          </cell>
          <cell r="AV3483">
            <v>1.6999999999999999E-3</v>
          </cell>
        </row>
        <row r="3484">
          <cell r="C3484" t="str">
            <v>MG04</v>
          </cell>
          <cell r="D3484" t="str">
            <v>3093234</v>
          </cell>
          <cell r="E3484" t="str">
            <v>GB0030932346</v>
          </cell>
          <cell r="F3484" t="str">
            <v>MGAU</v>
          </cell>
          <cell r="G3484" t="str">
            <v>A123</v>
          </cell>
          <cell r="I3484" t="str">
            <v>OIC</v>
          </cell>
          <cell r="J3484" t="str">
            <v>Single</v>
          </cell>
          <cell r="K3484" t="str">
            <v>Inc</v>
          </cell>
          <cell r="L3484" t="str">
            <v>UK</v>
          </cell>
          <cell r="M3484" t="str">
            <v>IA Global</v>
          </cell>
          <cell r="N3484" t="str">
            <v>O:GLBLGRTH</v>
          </cell>
          <cell r="O3484" t="str">
            <v>Mixed</v>
          </cell>
          <cell r="P3484" t="str">
            <v>Overseas Equities</v>
          </cell>
          <cell r="Q3484" t="str">
            <v>Global Equities</v>
          </cell>
          <cell r="R3484" t="str">
            <v>Platform</v>
          </cell>
          <cell r="T3484" t="str">
            <v>Yes</v>
          </cell>
          <cell r="U3484" t="str">
            <v>No</v>
          </cell>
          <cell r="V3484" t="str">
            <v>Yes</v>
          </cell>
          <cell r="W3484" t="str">
            <v>Yes</v>
          </cell>
          <cell r="X3484" t="str">
            <v>No</v>
          </cell>
          <cell r="Y3484" t="str">
            <v>Yes</v>
          </cell>
          <cell r="Z3484" t="str">
            <v>SellTradable - SCP</v>
          </cell>
          <cell r="AA3484" t="str">
            <v>SellTradable - SCP</v>
          </cell>
          <cell r="AB3484" t="str">
            <v>Yes</v>
          </cell>
          <cell r="AC3484" t="str">
            <v>Yes</v>
          </cell>
          <cell r="AD3484" t="str">
            <v>SellTradable - SCP</v>
          </cell>
          <cell r="AE3484" t="str">
            <v>SellTradable - SCP</v>
          </cell>
          <cell r="AG3484">
            <v>0.04</v>
          </cell>
          <cell r="AH3484">
            <v>0</v>
          </cell>
          <cell r="AI3484">
            <v>1.4999999999999999E-2</v>
          </cell>
          <cell r="AV3484">
            <v>1.8E-3</v>
          </cell>
        </row>
        <row r="3485">
          <cell r="C3485" t="str">
            <v>0ZDR</v>
          </cell>
          <cell r="D3485" t="str">
            <v>B4WV2P7</v>
          </cell>
          <cell r="E3485" t="str">
            <v>GB00B4WV2P70</v>
          </cell>
          <cell r="F3485" t="str">
            <v>MGJAAE</v>
          </cell>
          <cell r="G3485" t="str">
            <v>HT64</v>
          </cell>
          <cell r="I3485" t="str">
            <v>OIC</v>
          </cell>
          <cell r="J3485" t="str">
            <v>Single</v>
          </cell>
          <cell r="K3485" t="str">
            <v>Acc</v>
          </cell>
          <cell r="L3485" t="str">
            <v>UK</v>
          </cell>
          <cell r="M3485" t="str">
            <v>IA Global</v>
          </cell>
          <cell r="N3485" t="str">
            <v>O:GLBLGRTH</v>
          </cell>
          <cell r="O3485" t="str">
            <v>Mixed</v>
          </cell>
          <cell r="P3485" t="str">
            <v>Overseas Equities</v>
          </cell>
          <cell r="Q3485" t="str">
            <v>Global Equities</v>
          </cell>
          <cell r="R3485" t="str">
            <v>Platform</v>
          </cell>
          <cell r="S3485">
            <v>41397</v>
          </cell>
          <cell r="T3485" t="str">
            <v>Yes</v>
          </cell>
          <cell r="U3485" t="str">
            <v>No</v>
          </cell>
          <cell r="V3485" t="str">
            <v>Yes</v>
          </cell>
          <cell r="W3485" t="str">
            <v>Yes</v>
          </cell>
          <cell r="X3485" t="str">
            <v>No</v>
          </cell>
          <cell r="Y3485" t="str">
            <v>Yes</v>
          </cell>
          <cell r="Z3485" t="str">
            <v>Tradable</v>
          </cell>
          <cell r="AA3485" t="str">
            <v>Tradable</v>
          </cell>
          <cell r="AB3485" t="str">
            <v>Yes</v>
          </cell>
          <cell r="AC3485" t="str">
            <v>Yes</v>
          </cell>
          <cell r="AD3485" t="str">
            <v>Tradable</v>
          </cell>
          <cell r="AE3485" t="str">
            <v>Tradable</v>
          </cell>
          <cell r="AG3485">
            <v>0</v>
          </cell>
          <cell r="AH3485">
            <v>0</v>
          </cell>
          <cell r="AI3485">
            <v>7.4999999999999997E-3</v>
          </cell>
          <cell r="AV3485">
            <v>1.6999999999999999E-3</v>
          </cell>
        </row>
        <row r="3486">
          <cell r="C3486" t="str">
            <v>0ZDS</v>
          </cell>
          <cell r="D3486" t="str">
            <v>B76CZD6</v>
          </cell>
          <cell r="E3486" t="str">
            <v>GB00B76CZD62</v>
          </cell>
          <cell r="F3486" t="str">
            <v>MGJAAF</v>
          </cell>
          <cell r="G3486" t="str">
            <v>HT65</v>
          </cell>
          <cell r="I3486" t="str">
            <v>OIC</v>
          </cell>
          <cell r="J3486" t="str">
            <v>Single</v>
          </cell>
          <cell r="K3486" t="str">
            <v>Inc</v>
          </cell>
          <cell r="L3486" t="str">
            <v>UK</v>
          </cell>
          <cell r="M3486" t="str">
            <v>IA Global</v>
          </cell>
          <cell r="N3486" t="str">
            <v>O:GLBLGRTH</v>
          </cell>
          <cell r="O3486" t="str">
            <v>Mixed</v>
          </cell>
          <cell r="P3486" t="str">
            <v>Overseas Equities</v>
          </cell>
          <cell r="Q3486" t="str">
            <v>Global Equities</v>
          </cell>
          <cell r="R3486" t="str">
            <v>Platform</v>
          </cell>
          <cell r="S3486">
            <v>41397</v>
          </cell>
          <cell r="T3486" t="str">
            <v>Yes</v>
          </cell>
          <cell r="U3486" t="str">
            <v>No</v>
          </cell>
          <cell r="V3486" t="str">
            <v>Yes</v>
          </cell>
          <cell r="W3486" t="str">
            <v>Yes</v>
          </cell>
          <cell r="X3486" t="str">
            <v>No</v>
          </cell>
          <cell r="Y3486" t="str">
            <v>Yes</v>
          </cell>
          <cell r="Z3486" t="str">
            <v>Tradable</v>
          </cell>
          <cell r="AA3486" t="str">
            <v>Tradable</v>
          </cell>
          <cell r="AB3486" t="str">
            <v>Yes</v>
          </cell>
          <cell r="AC3486" t="str">
            <v>Yes</v>
          </cell>
          <cell r="AD3486" t="str">
            <v>Tradable</v>
          </cell>
          <cell r="AE3486" t="str">
            <v>Tradable</v>
          </cell>
          <cell r="AG3486">
            <v>0</v>
          </cell>
          <cell r="AH3486">
            <v>0</v>
          </cell>
          <cell r="AI3486">
            <v>7.4999999999999997E-3</v>
          </cell>
          <cell r="AV3486">
            <v>1.6999999999999999E-3</v>
          </cell>
        </row>
        <row r="3487">
          <cell r="C3487" t="str">
            <v>MW77</v>
          </cell>
          <cell r="D3487" t="str">
            <v>3195237</v>
          </cell>
          <cell r="E3487" t="str">
            <v>GB0031952376</v>
          </cell>
          <cell r="F3487" t="str">
            <v>MGAGB</v>
          </cell>
          <cell r="G3487" t="str">
            <v>AR15</v>
          </cell>
          <cell r="I3487" t="str">
            <v>OIC</v>
          </cell>
          <cell r="J3487" t="str">
            <v>Single</v>
          </cell>
          <cell r="K3487" t="str">
            <v>Acc</v>
          </cell>
          <cell r="L3487" t="str">
            <v>UK</v>
          </cell>
          <cell r="M3487" t="str">
            <v>IA Global</v>
          </cell>
          <cell r="N3487" t="str">
            <v>O:GLBLGRTH</v>
          </cell>
          <cell r="O3487" t="str">
            <v>Mixed</v>
          </cell>
          <cell r="P3487" t="str">
            <v>Overseas Equities</v>
          </cell>
          <cell r="Q3487" t="str">
            <v>Global Equities</v>
          </cell>
          <cell r="R3487" t="str">
            <v>Whole of Market</v>
          </cell>
          <cell r="S3487">
            <v>39519</v>
          </cell>
          <cell r="T3487" t="str">
            <v>Yes</v>
          </cell>
          <cell r="U3487" t="str">
            <v>No</v>
          </cell>
          <cell r="V3487" t="str">
            <v>Yes</v>
          </cell>
          <cell r="W3487" t="str">
            <v>Yes</v>
          </cell>
          <cell r="X3487" t="str">
            <v>No</v>
          </cell>
          <cell r="Y3487" t="str">
            <v>Yes</v>
          </cell>
          <cell r="Z3487" t="str">
            <v>SellTradable</v>
          </cell>
          <cell r="AA3487" t="str">
            <v>Non Tradable</v>
          </cell>
          <cell r="AB3487" t="str">
            <v>No</v>
          </cell>
          <cell r="AC3487" t="str">
            <v>No</v>
          </cell>
          <cell r="AD3487" t="str">
            <v>Non Tradable</v>
          </cell>
          <cell r="AE3487" t="str">
            <v>Non Tradable</v>
          </cell>
          <cell r="AG3487">
            <v>0</v>
          </cell>
          <cell r="AH3487">
            <v>0</v>
          </cell>
          <cell r="AI3487">
            <v>1.4999999999999999E-2</v>
          </cell>
          <cell r="AV3487">
            <v>1.6999999999999999E-3</v>
          </cell>
        </row>
        <row r="3488">
          <cell r="C3488" t="str">
            <v>MW76</v>
          </cell>
          <cell r="D3488" t="str">
            <v>3195226</v>
          </cell>
          <cell r="E3488" t="str">
            <v>GB0031952269</v>
          </cell>
          <cell r="F3488" t="str">
            <v>MGIGB</v>
          </cell>
          <cell r="G3488" t="str">
            <v>AR14</v>
          </cell>
          <cell r="I3488" t="str">
            <v>OIC</v>
          </cell>
          <cell r="J3488" t="str">
            <v>Single</v>
          </cell>
          <cell r="K3488" t="str">
            <v>Inc</v>
          </cell>
          <cell r="L3488" t="str">
            <v>UK</v>
          </cell>
          <cell r="M3488" t="str">
            <v>IA Global</v>
          </cell>
          <cell r="N3488" t="str">
            <v>O:GLBLGRTH</v>
          </cell>
          <cell r="O3488" t="str">
            <v>Mixed</v>
          </cell>
          <cell r="P3488" t="str">
            <v>Overseas Equities</v>
          </cell>
          <cell r="Q3488" t="str">
            <v>Global Equities</v>
          </cell>
          <cell r="R3488" t="str">
            <v>Whole Of Market</v>
          </cell>
          <cell r="T3488" t="str">
            <v>Yes</v>
          </cell>
          <cell r="U3488" t="str">
            <v>No</v>
          </cell>
          <cell r="V3488" t="str">
            <v>Yes</v>
          </cell>
          <cell r="W3488" t="str">
            <v>No</v>
          </cell>
          <cell r="X3488" t="str">
            <v>No</v>
          </cell>
          <cell r="Y3488" t="str">
            <v>Yes</v>
          </cell>
          <cell r="Z3488" t="str">
            <v>SellTradable</v>
          </cell>
          <cell r="AA3488" t="str">
            <v>Non Tradable</v>
          </cell>
          <cell r="AB3488" t="str">
            <v>No</v>
          </cell>
          <cell r="AC3488" t="str">
            <v>No</v>
          </cell>
          <cell r="AD3488" t="str">
            <v>Non Tradable</v>
          </cell>
          <cell r="AE3488" t="str">
            <v>Non Tradable</v>
          </cell>
          <cell r="AG3488">
            <v>0</v>
          </cell>
          <cell r="AH3488">
            <v>0</v>
          </cell>
          <cell r="AI3488">
            <v>1.4999999999999999E-2</v>
          </cell>
          <cell r="AV3488">
            <v>1.6999999999999999E-3</v>
          </cell>
        </row>
        <row r="3489">
          <cell r="C3489" t="str">
            <v>CCD6</v>
          </cell>
          <cell r="D3489" t="str">
            <v>B39R2L7</v>
          </cell>
          <cell r="E3489" t="str">
            <v>GB00B39R2L79</v>
          </cell>
          <cell r="F3489" t="str">
            <v>MGGDA</v>
          </cell>
          <cell r="G3489" t="str">
            <v>L447</v>
          </cell>
          <cell r="I3489" t="str">
            <v>OIC</v>
          </cell>
          <cell r="J3489" t="str">
            <v>Single</v>
          </cell>
          <cell r="K3489" t="str">
            <v>Acc</v>
          </cell>
          <cell r="L3489" t="str">
            <v>UK</v>
          </cell>
          <cell r="M3489" t="str">
            <v>IA Global</v>
          </cell>
          <cell r="N3489" t="str">
            <v>O:GLBLGRTH</v>
          </cell>
          <cell r="O3489" t="str">
            <v>Mixed</v>
          </cell>
          <cell r="P3489" t="str">
            <v>Overseas Equities</v>
          </cell>
          <cell r="Q3489" t="str">
            <v>Global Equities</v>
          </cell>
          <cell r="R3489" t="str">
            <v>Platform</v>
          </cell>
          <cell r="T3489" t="str">
            <v>Yes</v>
          </cell>
          <cell r="U3489" t="str">
            <v>No</v>
          </cell>
          <cell r="V3489" t="str">
            <v>Yes</v>
          </cell>
          <cell r="W3489" t="str">
            <v>Yes</v>
          </cell>
          <cell r="X3489" t="str">
            <v>No</v>
          </cell>
          <cell r="Y3489" t="str">
            <v>Yes</v>
          </cell>
          <cell r="Z3489" t="str">
            <v>SellTradable - SCP</v>
          </cell>
          <cell r="AA3489" t="str">
            <v>SellTradable - SCP</v>
          </cell>
          <cell r="AB3489" t="str">
            <v>Yes</v>
          </cell>
          <cell r="AC3489" t="str">
            <v>Yes</v>
          </cell>
          <cell r="AD3489" t="str">
            <v>SellTradable - SCP</v>
          </cell>
          <cell r="AE3489" t="str">
            <v>SellTradable - SCP</v>
          </cell>
          <cell r="AG3489">
            <v>0.04</v>
          </cell>
          <cell r="AH3489">
            <v>0</v>
          </cell>
          <cell r="AI3489">
            <v>1.4999999999999999E-2</v>
          </cell>
          <cell r="AV3489">
            <v>1.6000000000000001E-3</v>
          </cell>
        </row>
        <row r="3490">
          <cell r="C3490" t="str">
            <v>CCD7</v>
          </cell>
          <cell r="D3490" t="str">
            <v>B39R2M8</v>
          </cell>
          <cell r="E3490" t="str">
            <v>GB00B39R2M86</v>
          </cell>
          <cell r="F3490" t="str">
            <v>MGGDAI</v>
          </cell>
          <cell r="G3490" t="str">
            <v>L448</v>
          </cell>
          <cell r="I3490" t="str">
            <v>OIC</v>
          </cell>
          <cell r="J3490" t="str">
            <v>Single</v>
          </cell>
          <cell r="K3490" t="str">
            <v>Inc</v>
          </cell>
          <cell r="L3490" t="str">
            <v>UK</v>
          </cell>
          <cell r="M3490" t="str">
            <v>IA Global</v>
          </cell>
          <cell r="N3490" t="str">
            <v>O:GLBLGRTH</v>
          </cell>
          <cell r="O3490" t="str">
            <v>Mixed</v>
          </cell>
          <cell r="P3490" t="str">
            <v>Overseas Equities</v>
          </cell>
          <cell r="Q3490" t="str">
            <v>Global Equities</v>
          </cell>
          <cell r="R3490" t="str">
            <v>Platform</v>
          </cell>
          <cell r="T3490" t="str">
            <v>Yes</v>
          </cell>
          <cell r="U3490" t="str">
            <v>No</v>
          </cell>
          <cell r="V3490" t="str">
            <v>Yes</v>
          </cell>
          <cell r="W3490" t="str">
            <v>Yes</v>
          </cell>
          <cell r="X3490" t="str">
            <v>No</v>
          </cell>
          <cell r="Y3490" t="str">
            <v>Yes</v>
          </cell>
          <cell r="Z3490" t="str">
            <v>SellTradable - SCP</v>
          </cell>
          <cell r="AA3490" t="str">
            <v>SellTradable - SCP</v>
          </cell>
          <cell r="AB3490" t="str">
            <v>Yes</v>
          </cell>
          <cell r="AC3490" t="str">
            <v>Yes</v>
          </cell>
          <cell r="AD3490" t="str">
            <v>SellTradable - SCP</v>
          </cell>
          <cell r="AE3490" t="str">
            <v>SellTradable - SCP</v>
          </cell>
          <cell r="AG3490">
            <v>0.04</v>
          </cell>
          <cell r="AH3490">
            <v>0</v>
          </cell>
          <cell r="AI3490">
            <v>1.4999999999999999E-2</v>
          </cell>
          <cell r="AV3490">
            <v>1.6000000000000001E-3</v>
          </cell>
        </row>
        <row r="3491">
          <cell r="C3491" t="str">
            <v>CCE0</v>
          </cell>
          <cell r="D3491" t="str">
            <v>B39R2Q2</v>
          </cell>
          <cell r="E3491" t="str">
            <v>GB00B39R2Q25</v>
          </cell>
          <cell r="F3491" t="str">
            <v>MGGDI</v>
          </cell>
          <cell r="G3491" t="str">
            <v>FI07</v>
          </cell>
          <cell r="I3491" t="str">
            <v>OIC</v>
          </cell>
          <cell r="J3491" t="str">
            <v>Single</v>
          </cell>
          <cell r="K3491" t="str">
            <v>Acc</v>
          </cell>
          <cell r="L3491" t="str">
            <v>UK</v>
          </cell>
          <cell r="M3491" t="str">
            <v>IA Global</v>
          </cell>
          <cell r="N3491" t="str">
            <v>O:GLBLGRTH</v>
          </cell>
          <cell r="O3491" t="str">
            <v>Mixed</v>
          </cell>
          <cell r="P3491" t="str">
            <v>Overseas Equities</v>
          </cell>
          <cell r="Q3491" t="str">
            <v>Global Equities</v>
          </cell>
          <cell r="R3491" t="str">
            <v>Platform</v>
          </cell>
          <cell r="S3491">
            <v>41397</v>
          </cell>
          <cell r="T3491" t="str">
            <v>Yes</v>
          </cell>
          <cell r="U3491" t="str">
            <v>No</v>
          </cell>
          <cell r="V3491" t="str">
            <v>Yes</v>
          </cell>
          <cell r="W3491" t="str">
            <v>Yes</v>
          </cell>
          <cell r="X3491" t="str">
            <v>No</v>
          </cell>
          <cell r="Y3491" t="str">
            <v>Yes</v>
          </cell>
          <cell r="Z3491" t="str">
            <v>Tradable</v>
          </cell>
          <cell r="AA3491" t="str">
            <v>Tradable</v>
          </cell>
          <cell r="AB3491" t="str">
            <v>Yes</v>
          </cell>
          <cell r="AC3491" t="str">
            <v>Yes</v>
          </cell>
          <cell r="AD3491" t="str">
            <v>Tradable</v>
          </cell>
          <cell r="AE3491" t="str">
            <v>Tradable</v>
          </cell>
          <cell r="AG3491">
            <v>0</v>
          </cell>
          <cell r="AH3491">
            <v>0</v>
          </cell>
          <cell r="AI3491">
            <v>7.4999999999999997E-3</v>
          </cell>
          <cell r="AV3491">
            <v>1.6000000000000001E-3</v>
          </cell>
        </row>
        <row r="3492">
          <cell r="C3492" t="str">
            <v>CCE1</v>
          </cell>
          <cell r="D3492" t="str">
            <v>B39R2R3</v>
          </cell>
          <cell r="E3492" t="str">
            <v>GB00B39R2R32</v>
          </cell>
          <cell r="F3492" t="str">
            <v>MGGDII</v>
          </cell>
          <cell r="G3492" t="str">
            <v>FI08</v>
          </cell>
          <cell r="I3492" t="str">
            <v>OIC</v>
          </cell>
          <cell r="J3492" t="str">
            <v>Single</v>
          </cell>
          <cell r="K3492" t="str">
            <v>Inc</v>
          </cell>
          <cell r="L3492" t="str">
            <v>UK</v>
          </cell>
          <cell r="M3492" t="str">
            <v>IA Global</v>
          </cell>
          <cell r="N3492" t="str">
            <v>O:GLBLGRTH</v>
          </cell>
          <cell r="O3492" t="str">
            <v>Mixed</v>
          </cell>
          <cell r="P3492" t="str">
            <v>Overseas Equities</v>
          </cell>
          <cell r="Q3492" t="str">
            <v>Global Equities</v>
          </cell>
          <cell r="R3492" t="str">
            <v>Platform</v>
          </cell>
          <cell r="S3492">
            <v>41397</v>
          </cell>
          <cell r="T3492" t="str">
            <v>Yes</v>
          </cell>
          <cell r="U3492" t="str">
            <v>No</v>
          </cell>
          <cell r="V3492" t="str">
            <v>Yes</v>
          </cell>
          <cell r="W3492" t="str">
            <v>Yes</v>
          </cell>
          <cell r="X3492" t="str">
            <v>No</v>
          </cell>
          <cell r="Y3492" t="str">
            <v>Yes</v>
          </cell>
          <cell r="Z3492" t="str">
            <v>Tradable</v>
          </cell>
          <cell r="AA3492" t="str">
            <v>Tradable</v>
          </cell>
          <cell r="AB3492" t="str">
            <v>Yes</v>
          </cell>
          <cell r="AC3492" t="str">
            <v>Yes</v>
          </cell>
          <cell r="AD3492" t="str">
            <v>Tradable</v>
          </cell>
          <cell r="AE3492" t="str">
            <v>Tradable</v>
          </cell>
          <cell r="AG3492">
            <v>0</v>
          </cell>
          <cell r="AH3492">
            <v>0</v>
          </cell>
          <cell r="AI3492">
            <v>7.4999999999999997E-3</v>
          </cell>
          <cell r="AV3492">
            <v>1.6000000000000001E-3</v>
          </cell>
        </row>
        <row r="3493">
          <cell r="C3493" t="str">
            <v>EFP2</v>
          </cell>
          <cell r="D3493" t="str">
            <v>B3FFXV2</v>
          </cell>
          <cell r="E3493" t="str">
            <v>GB00B3FFXV23</v>
          </cell>
          <cell r="F3493" t="str">
            <v>MKGMGM</v>
          </cell>
          <cell r="G3493" t="str">
            <v>CK49</v>
          </cell>
          <cell r="I3493" t="str">
            <v>OIC</v>
          </cell>
          <cell r="J3493" t="str">
            <v>Single</v>
          </cell>
          <cell r="K3493" t="str">
            <v>Acc</v>
          </cell>
          <cell r="L3493" t="str">
            <v>UK</v>
          </cell>
          <cell r="M3493" t="str">
            <v>IA Global Emerging Markets</v>
          </cell>
          <cell r="N3493" t="str">
            <v>O:GLBLEMER</v>
          </cell>
          <cell r="O3493" t="str">
            <v>Mixed</v>
          </cell>
          <cell r="P3493" t="str">
            <v>Overseas Equities</v>
          </cell>
          <cell r="Q3493" t="str">
            <v>Emerging Markets Equities</v>
          </cell>
          <cell r="R3493" t="str">
            <v>Platform</v>
          </cell>
          <cell r="T3493" t="str">
            <v>Yes</v>
          </cell>
          <cell r="U3493" t="str">
            <v>No</v>
          </cell>
          <cell r="V3493" t="str">
            <v>Yes</v>
          </cell>
          <cell r="W3493" t="str">
            <v>Yes</v>
          </cell>
          <cell r="X3493" t="str">
            <v>No</v>
          </cell>
          <cell r="Y3493" t="str">
            <v>Yes</v>
          </cell>
          <cell r="Z3493" t="str">
            <v>SellTradable - SCP</v>
          </cell>
          <cell r="AA3493" t="str">
            <v>SellTradable - SCP</v>
          </cell>
          <cell r="AB3493" t="str">
            <v>Yes</v>
          </cell>
          <cell r="AC3493" t="str">
            <v>Yes</v>
          </cell>
          <cell r="AD3493" t="str">
            <v>SellTradable - SCP</v>
          </cell>
          <cell r="AE3493" t="str">
            <v>SellTradable - SCP</v>
          </cell>
          <cell r="AG3493">
            <v>0.04</v>
          </cell>
          <cell r="AH3493">
            <v>0</v>
          </cell>
          <cell r="AI3493">
            <v>1.4999999999999999E-2</v>
          </cell>
          <cell r="AV3493">
            <v>2.8E-3</v>
          </cell>
        </row>
        <row r="3494">
          <cell r="C3494" t="str">
            <v>EFP3</v>
          </cell>
          <cell r="D3494" t="str">
            <v>B3FFXW3</v>
          </cell>
          <cell r="E3494" t="str">
            <v>GB00B3FFXW30</v>
          </cell>
          <cell r="F3494" t="str">
            <v>MKGLBE</v>
          </cell>
          <cell r="G3494" t="str">
            <v>CK50</v>
          </cell>
          <cell r="I3494" t="str">
            <v>OIC</v>
          </cell>
          <cell r="J3494" t="str">
            <v>Single</v>
          </cell>
          <cell r="K3494" t="str">
            <v>Inc</v>
          </cell>
          <cell r="L3494" t="str">
            <v>UK</v>
          </cell>
          <cell r="M3494" t="str">
            <v>IA Global Emerging Markets</v>
          </cell>
          <cell r="N3494" t="str">
            <v>O:GLBLEMER</v>
          </cell>
          <cell r="O3494" t="str">
            <v>Mixed</v>
          </cell>
          <cell r="P3494" t="str">
            <v>Overseas Equities</v>
          </cell>
          <cell r="Q3494" t="str">
            <v>Emerging Markets Equities</v>
          </cell>
          <cell r="R3494" t="str">
            <v>Platform</v>
          </cell>
          <cell r="T3494" t="str">
            <v>Yes</v>
          </cell>
          <cell r="U3494" t="str">
            <v>No</v>
          </cell>
          <cell r="V3494" t="str">
            <v>Yes</v>
          </cell>
          <cell r="W3494" t="str">
            <v>Yes</v>
          </cell>
          <cell r="X3494" t="str">
            <v>No</v>
          </cell>
          <cell r="Y3494" t="str">
            <v>Yes</v>
          </cell>
          <cell r="Z3494" t="str">
            <v>SellTradable - SCP</v>
          </cell>
          <cell r="AA3494" t="str">
            <v>SellTradable - SCP</v>
          </cell>
          <cell r="AB3494" t="str">
            <v>Yes</v>
          </cell>
          <cell r="AC3494" t="str">
            <v>Yes</v>
          </cell>
          <cell r="AD3494" t="str">
            <v>SellTradable - SCP</v>
          </cell>
          <cell r="AE3494" t="str">
            <v>SellTradable - SCP</v>
          </cell>
          <cell r="AG3494">
            <v>0.04</v>
          </cell>
          <cell r="AH3494">
            <v>0</v>
          </cell>
          <cell r="AI3494">
            <v>1.4999999999999999E-2</v>
          </cell>
          <cell r="AV3494">
            <v>2.7000000000000001E-3</v>
          </cell>
        </row>
        <row r="3495">
          <cell r="C3495" t="str">
            <v>EFP6</v>
          </cell>
          <cell r="D3495" t="str">
            <v>B3FFXX4</v>
          </cell>
          <cell r="E3495" t="str">
            <v>GB00B3FFXX47</v>
          </cell>
          <cell r="F3495" t="str">
            <v>MKMGEM</v>
          </cell>
          <cell r="G3495" t="str">
            <v>CK53</v>
          </cell>
          <cell r="I3495" t="str">
            <v>OIC</v>
          </cell>
          <cell r="J3495" t="str">
            <v>Single</v>
          </cell>
          <cell r="K3495" t="str">
            <v>Acc</v>
          </cell>
          <cell r="L3495" t="str">
            <v>UK</v>
          </cell>
          <cell r="M3495" t="str">
            <v>IA Global Emerging Markets</v>
          </cell>
          <cell r="N3495" t="str">
            <v>O:GLBLEMER</v>
          </cell>
          <cell r="O3495" t="str">
            <v>Mixed</v>
          </cell>
          <cell r="P3495" t="str">
            <v>Overseas Equities</v>
          </cell>
          <cell r="Q3495" t="str">
            <v>Emerging Markets Equities</v>
          </cell>
          <cell r="R3495" t="str">
            <v>Platform</v>
          </cell>
          <cell r="S3495">
            <v>41486</v>
          </cell>
          <cell r="T3495" t="str">
            <v>Yes</v>
          </cell>
          <cell r="U3495" t="str">
            <v>No</v>
          </cell>
          <cell r="V3495" t="str">
            <v>Yes</v>
          </cell>
          <cell r="W3495" t="str">
            <v>Yes</v>
          </cell>
          <cell r="X3495" t="str">
            <v>No</v>
          </cell>
          <cell r="Y3495" t="str">
            <v>Yes</v>
          </cell>
          <cell r="Z3495" t="str">
            <v>Tradable</v>
          </cell>
          <cell r="AA3495" t="str">
            <v>Tradable</v>
          </cell>
          <cell r="AB3495" t="str">
            <v>Yes</v>
          </cell>
          <cell r="AC3495" t="str">
            <v>Yes</v>
          </cell>
          <cell r="AD3495" t="str">
            <v>Tradable</v>
          </cell>
          <cell r="AE3495" t="str">
            <v>Tradable</v>
          </cell>
          <cell r="AG3495">
            <v>0.01</v>
          </cell>
          <cell r="AH3495">
            <v>0</v>
          </cell>
          <cell r="AI3495">
            <v>7.4999999999999997E-3</v>
          </cell>
          <cell r="AV3495">
            <v>2.8E-3</v>
          </cell>
        </row>
        <row r="3496">
          <cell r="C3496" t="str">
            <v>EFP7</v>
          </cell>
          <cell r="D3496" t="str">
            <v>B3FFXY5</v>
          </cell>
          <cell r="E3496" t="str">
            <v>GB00B3FFXY53</v>
          </cell>
          <cell r="F3496" t="str">
            <v>MKMAGE</v>
          </cell>
          <cell r="G3496" t="str">
            <v>CK54</v>
          </cell>
          <cell r="I3496" t="str">
            <v>OIC</v>
          </cell>
          <cell r="J3496" t="str">
            <v>Single</v>
          </cell>
          <cell r="K3496" t="str">
            <v>Inc</v>
          </cell>
          <cell r="L3496" t="str">
            <v>UK</v>
          </cell>
          <cell r="M3496" t="str">
            <v>IA Global Emerging Markets</v>
          </cell>
          <cell r="N3496" t="str">
            <v>O:GLBLEMER</v>
          </cell>
          <cell r="O3496" t="str">
            <v>Mixed</v>
          </cell>
          <cell r="P3496" t="str">
            <v>Overseas Equities</v>
          </cell>
          <cell r="Q3496" t="str">
            <v>Emerging Markets Equities</v>
          </cell>
          <cell r="R3496" t="str">
            <v>Platform</v>
          </cell>
          <cell r="S3496">
            <v>41486</v>
          </cell>
          <cell r="T3496" t="str">
            <v>Yes</v>
          </cell>
          <cell r="U3496" t="str">
            <v>No</v>
          </cell>
          <cell r="V3496" t="str">
            <v>Yes</v>
          </cell>
          <cell r="W3496" t="str">
            <v>Yes</v>
          </cell>
          <cell r="X3496" t="str">
            <v>No</v>
          </cell>
          <cell r="Y3496" t="str">
            <v>Yes</v>
          </cell>
          <cell r="Z3496" t="str">
            <v>Tradable</v>
          </cell>
          <cell r="AA3496" t="str">
            <v>Tradable</v>
          </cell>
          <cell r="AB3496" t="str">
            <v>Yes</v>
          </cell>
          <cell r="AC3496" t="str">
            <v>Yes</v>
          </cell>
          <cell r="AD3496" t="str">
            <v>Tradable</v>
          </cell>
          <cell r="AE3496" t="str">
            <v>Tradable</v>
          </cell>
          <cell r="AG3496">
            <v>0.01</v>
          </cell>
          <cell r="AH3496">
            <v>0</v>
          </cell>
          <cell r="AI3496">
            <v>7.4999999999999997E-3</v>
          </cell>
          <cell r="AV3496">
            <v>2.8E-3</v>
          </cell>
        </row>
        <row r="3497">
          <cell r="C3497" t="str">
            <v>PK36</v>
          </cell>
          <cell r="D3497" t="str">
            <v>3128909</v>
          </cell>
          <cell r="E3497" t="str">
            <v>GB0031289092</v>
          </cell>
          <cell r="F3497" t="str">
            <v>MGISA</v>
          </cell>
          <cell r="G3497" t="str">
            <v>F512</v>
          </cell>
          <cell r="I3497" t="str">
            <v>OIC</v>
          </cell>
          <cell r="J3497" t="str">
            <v>Single</v>
          </cell>
          <cell r="K3497" t="str">
            <v>Acc</v>
          </cell>
          <cell r="L3497" t="str">
            <v>UK</v>
          </cell>
          <cell r="M3497" t="str">
            <v>IA Global Bonds</v>
          </cell>
          <cell r="N3497" t="str">
            <v>O:GLBLBND</v>
          </cell>
          <cell r="O3497" t="str">
            <v>Fixed Interest</v>
          </cell>
          <cell r="P3497" t="str">
            <v>Bonds</v>
          </cell>
          <cell r="Q3497" t="str">
            <v>Global Bonds</v>
          </cell>
          <cell r="R3497" t="str">
            <v>Platform</v>
          </cell>
          <cell r="T3497" t="str">
            <v>Yes</v>
          </cell>
          <cell r="U3497" t="str">
            <v>No</v>
          </cell>
          <cell r="V3497" t="str">
            <v>Yes</v>
          </cell>
          <cell r="W3497" t="str">
            <v>Yes</v>
          </cell>
          <cell r="X3497" t="str">
            <v>No</v>
          </cell>
          <cell r="Y3497" t="str">
            <v>Yes</v>
          </cell>
          <cell r="Z3497" t="str">
            <v>SellTradable - SCP</v>
          </cell>
          <cell r="AA3497" t="str">
            <v>SellTradable - SCP</v>
          </cell>
          <cell r="AB3497" t="str">
            <v>Yes</v>
          </cell>
          <cell r="AC3497" t="str">
            <v>Yes</v>
          </cell>
          <cell r="AD3497" t="str">
            <v>SellTradable - SCP</v>
          </cell>
          <cell r="AE3497" t="str">
            <v>SellTradable - SCP</v>
          </cell>
          <cell r="AG3497">
            <v>0</v>
          </cell>
          <cell r="AH3497">
            <v>0</v>
          </cell>
          <cell r="AI3497">
            <v>0.01</v>
          </cell>
          <cell r="AV3497">
            <v>2.3999999999999998E-3</v>
          </cell>
        </row>
        <row r="3498">
          <cell r="C3498" t="str">
            <v>PK37</v>
          </cell>
          <cell r="D3498" t="str">
            <v>3128891</v>
          </cell>
          <cell r="E3498" t="str">
            <v>GB0031288912</v>
          </cell>
          <cell r="F3498" t="str">
            <v>MGISI</v>
          </cell>
          <cell r="G3498" t="str">
            <v>F481</v>
          </cell>
          <cell r="I3498" t="str">
            <v>OIC</v>
          </cell>
          <cell r="J3498" t="str">
            <v>Single</v>
          </cell>
          <cell r="K3498" t="str">
            <v>Inc</v>
          </cell>
          <cell r="L3498" t="str">
            <v>UK</v>
          </cell>
          <cell r="M3498" t="str">
            <v>IA Global Bonds</v>
          </cell>
          <cell r="N3498" t="str">
            <v>O:GLBLBND</v>
          </cell>
          <cell r="O3498" t="str">
            <v>Fixed Interest</v>
          </cell>
          <cell r="P3498" t="str">
            <v>Bonds</v>
          </cell>
          <cell r="Q3498" t="str">
            <v>Global Bonds</v>
          </cell>
          <cell r="R3498" t="str">
            <v>Platform</v>
          </cell>
          <cell r="T3498" t="str">
            <v>Yes</v>
          </cell>
          <cell r="U3498" t="str">
            <v>No</v>
          </cell>
          <cell r="V3498" t="str">
            <v>Yes</v>
          </cell>
          <cell r="W3498" t="str">
            <v>Yes</v>
          </cell>
          <cell r="X3498" t="str">
            <v>No</v>
          </cell>
          <cell r="Y3498" t="str">
            <v>Yes</v>
          </cell>
          <cell r="Z3498" t="str">
            <v>SellTradable - SCP</v>
          </cell>
          <cell r="AA3498" t="str">
            <v>SellTradable - SCP</v>
          </cell>
          <cell r="AB3498" t="str">
            <v>Yes</v>
          </cell>
          <cell r="AC3498" t="str">
            <v>Yes</v>
          </cell>
          <cell r="AD3498" t="str">
            <v>SellTradable - SCP</v>
          </cell>
          <cell r="AE3498" t="str">
            <v>SellTradable - SCP</v>
          </cell>
          <cell r="AG3498">
            <v>0</v>
          </cell>
          <cell r="AH3498">
            <v>0</v>
          </cell>
          <cell r="AI3498">
            <v>0.01</v>
          </cell>
          <cell r="AV3498">
            <v>2.3999999999999998E-3</v>
          </cell>
        </row>
        <row r="3499">
          <cell r="C3499" t="str">
            <v>0ZEO</v>
          </cell>
          <cell r="D3499" t="str">
            <v>B7Q0Q82</v>
          </cell>
          <cell r="E3499" t="str">
            <v>GB00B7Q0Q826</v>
          </cell>
          <cell r="F3499" t="str">
            <v>MGKAAL</v>
          </cell>
          <cell r="G3499" t="str">
            <v>HX17</v>
          </cell>
          <cell r="I3499" t="str">
            <v>OIC</v>
          </cell>
          <cell r="J3499" t="str">
            <v>Single</v>
          </cell>
          <cell r="K3499" t="str">
            <v>Acc</v>
          </cell>
          <cell r="L3499" t="str">
            <v>UK</v>
          </cell>
          <cell r="M3499" t="str">
            <v>IA Global Bonds</v>
          </cell>
          <cell r="N3499" t="str">
            <v>O:GLBLBND</v>
          </cell>
          <cell r="O3499" t="str">
            <v>Fixed Interest</v>
          </cell>
          <cell r="P3499" t="str">
            <v>Bonds</v>
          </cell>
          <cell r="Q3499" t="str">
            <v>Global Bonds</v>
          </cell>
          <cell r="R3499" t="str">
            <v>Platform</v>
          </cell>
          <cell r="S3499">
            <v>41397</v>
          </cell>
          <cell r="T3499" t="str">
            <v>Yes</v>
          </cell>
          <cell r="U3499" t="str">
            <v>No</v>
          </cell>
          <cell r="V3499" t="str">
            <v>Yes</v>
          </cell>
          <cell r="W3499" t="str">
            <v>Yes</v>
          </cell>
          <cell r="X3499" t="str">
            <v>No</v>
          </cell>
          <cell r="Y3499" t="str">
            <v>Yes</v>
          </cell>
          <cell r="Z3499" t="str">
            <v>Tradable</v>
          </cell>
          <cell r="AA3499" t="str">
            <v>Tradable</v>
          </cell>
          <cell r="AB3499" t="str">
            <v>Yes</v>
          </cell>
          <cell r="AC3499" t="str">
            <v>Yes</v>
          </cell>
          <cell r="AD3499" t="str">
            <v>Tradable</v>
          </cell>
          <cell r="AE3499" t="str">
            <v>Tradable</v>
          </cell>
          <cell r="AG3499">
            <v>0</v>
          </cell>
          <cell r="AH3499">
            <v>0</v>
          </cell>
          <cell r="AI3499">
            <v>5.0000000000000001E-3</v>
          </cell>
          <cell r="AV3499">
            <v>2.3E-3</v>
          </cell>
        </row>
        <row r="3500">
          <cell r="C3500" t="str">
            <v>0ZEP</v>
          </cell>
          <cell r="D3500" t="str">
            <v>B700F03</v>
          </cell>
          <cell r="E3500" t="str">
            <v>GB00B700F033</v>
          </cell>
          <cell r="F3500" t="str">
            <v>MGKAAM</v>
          </cell>
          <cell r="G3500" t="str">
            <v>HX18</v>
          </cell>
          <cell r="I3500" t="str">
            <v>OIC</v>
          </cell>
          <cell r="J3500" t="str">
            <v>Single</v>
          </cell>
          <cell r="K3500" t="str">
            <v>Inc</v>
          </cell>
          <cell r="L3500" t="str">
            <v>UK</v>
          </cell>
          <cell r="M3500" t="str">
            <v>IA Global Bonds</v>
          </cell>
          <cell r="N3500" t="str">
            <v>O:GLBLBND</v>
          </cell>
          <cell r="O3500" t="str">
            <v>Fixed Interest</v>
          </cell>
          <cell r="P3500" t="str">
            <v>Bonds</v>
          </cell>
          <cell r="Q3500" t="str">
            <v>Global Bonds</v>
          </cell>
          <cell r="R3500" t="str">
            <v>Platform</v>
          </cell>
          <cell r="S3500">
            <v>41486</v>
          </cell>
          <cell r="T3500" t="str">
            <v>Yes</v>
          </cell>
          <cell r="U3500" t="str">
            <v>No</v>
          </cell>
          <cell r="V3500" t="str">
            <v>Yes</v>
          </cell>
          <cell r="W3500" t="str">
            <v>Yes</v>
          </cell>
          <cell r="X3500" t="str">
            <v>No</v>
          </cell>
          <cell r="Y3500" t="str">
            <v>Yes</v>
          </cell>
          <cell r="Z3500" t="str">
            <v>Tradable</v>
          </cell>
          <cell r="AA3500" t="str">
            <v>Tradable</v>
          </cell>
          <cell r="AB3500" t="str">
            <v>Yes</v>
          </cell>
          <cell r="AC3500" t="str">
            <v>Yes</v>
          </cell>
          <cell r="AD3500" t="str">
            <v>Tradable</v>
          </cell>
          <cell r="AE3500" t="str">
            <v>Tradable</v>
          </cell>
          <cell r="AG3500">
            <v>0.01</v>
          </cell>
          <cell r="AH3500">
            <v>0</v>
          </cell>
          <cell r="AI3500">
            <v>5.0000000000000001E-3</v>
          </cell>
          <cell r="AV3500">
            <v>2.3E-3</v>
          </cell>
        </row>
        <row r="3501">
          <cell r="C3501" t="str">
            <v>MA46</v>
          </cell>
          <cell r="D3501" t="str">
            <v>3093438</v>
          </cell>
          <cell r="E3501" t="str">
            <v>GB0030934383</v>
          </cell>
          <cell r="F3501" t="str">
            <v>MGIIA</v>
          </cell>
          <cell r="G3501" t="str">
            <v>F314</v>
          </cell>
          <cell r="I3501" t="str">
            <v>OIC</v>
          </cell>
          <cell r="J3501" t="str">
            <v>Single</v>
          </cell>
          <cell r="K3501" t="str">
            <v>Acc</v>
          </cell>
          <cell r="L3501" t="str">
            <v>UK</v>
          </cell>
          <cell r="M3501" t="str">
            <v>IA Global</v>
          </cell>
          <cell r="N3501" t="str">
            <v>O:GLBLGRTH</v>
          </cell>
          <cell r="O3501" t="str">
            <v>Mixed</v>
          </cell>
          <cell r="P3501" t="str">
            <v>Overseas Equities</v>
          </cell>
          <cell r="Q3501" t="str">
            <v>Global Equities</v>
          </cell>
          <cell r="R3501" t="str">
            <v>Platform</v>
          </cell>
          <cell r="T3501" t="str">
            <v>Yes</v>
          </cell>
          <cell r="U3501" t="str">
            <v>No</v>
          </cell>
          <cell r="V3501" t="str">
            <v>Yes</v>
          </cell>
          <cell r="W3501" t="str">
            <v>Yes</v>
          </cell>
          <cell r="X3501" t="str">
            <v>No</v>
          </cell>
          <cell r="Y3501" t="str">
            <v>Yes</v>
          </cell>
          <cell r="Z3501" t="str">
            <v>SellTradable - SCP</v>
          </cell>
          <cell r="AA3501" t="str">
            <v>SellTradable - SCP</v>
          </cell>
          <cell r="AB3501" t="str">
            <v>Yes</v>
          </cell>
          <cell r="AC3501" t="str">
            <v>Yes</v>
          </cell>
          <cell r="AD3501" t="str">
            <v>SellTradable - SCP</v>
          </cell>
          <cell r="AE3501" t="str">
            <v>SellTradable - SCP</v>
          </cell>
          <cell r="AG3501">
            <v>0.04</v>
          </cell>
          <cell r="AH3501">
            <v>0</v>
          </cell>
          <cell r="AI3501">
            <v>1.4999999999999999E-2</v>
          </cell>
          <cell r="AV3501">
            <v>1.8E-3</v>
          </cell>
        </row>
        <row r="3502">
          <cell r="C3502" t="str">
            <v>MA45</v>
          </cell>
          <cell r="D3502" t="str">
            <v>3093427</v>
          </cell>
          <cell r="E3502" t="str">
            <v>GB0030934276</v>
          </cell>
          <cell r="F3502" t="str">
            <v>MGII</v>
          </cell>
          <cell r="G3502" t="str">
            <v>F279</v>
          </cell>
          <cell r="I3502" t="str">
            <v>OIC</v>
          </cell>
          <cell r="J3502" t="str">
            <v>Single</v>
          </cell>
          <cell r="K3502" t="str">
            <v>Inc</v>
          </cell>
          <cell r="L3502" t="str">
            <v>UK</v>
          </cell>
          <cell r="M3502" t="str">
            <v>IA Global</v>
          </cell>
          <cell r="N3502" t="str">
            <v>O:GLBLGRTH</v>
          </cell>
          <cell r="O3502" t="str">
            <v>Mixed</v>
          </cell>
          <cell r="P3502" t="str">
            <v>Overseas Equities</v>
          </cell>
          <cell r="Q3502" t="str">
            <v>Global Equities</v>
          </cell>
          <cell r="R3502" t="str">
            <v>Platform</v>
          </cell>
          <cell r="T3502" t="str">
            <v>Yes</v>
          </cell>
          <cell r="U3502" t="str">
            <v>No</v>
          </cell>
          <cell r="V3502" t="str">
            <v>Yes</v>
          </cell>
          <cell r="W3502" t="str">
            <v>Yes</v>
          </cell>
          <cell r="X3502" t="str">
            <v>No</v>
          </cell>
          <cell r="Y3502" t="str">
            <v>Yes</v>
          </cell>
          <cell r="Z3502" t="str">
            <v>SellTradable - SCP</v>
          </cell>
          <cell r="AA3502" t="str">
            <v>SellTradable - SCP</v>
          </cell>
          <cell r="AB3502" t="str">
            <v>Yes</v>
          </cell>
          <cell r="AC3502" t="str">
            <v>Yes</v>
          </cell>
          <cell r="AD3502" t="str">
            <v>SellTradable - SCP</v>
          </cell>
          <cell r="AE3502" t="str">
            <v>SellTradable - SCP</v>
          </cell>
          <cell r="AG3502">
            <v>0.04</v>
          </cell>
          <cell r="AH3502">
            <v>0</v>
          </cell>
          <cell r="AI3502">
            <v>1.4999999999999999E-2</v>
          </cell>
          <cell r="AV3502">
            <v>1.8E-3</v>
          </cell>
        </row>
        <row r="3503">
          <cell r="C3503" t="str">
            <v>0ZE6</v>
          </cell>
          <cell r="D3503" t="str">
            <v>B4Q4H57</v>
          </cell>
          <cell r="E3503" t="str">
            <v>GB00B4Q4H572</v>
          </cell>
          <cell r="F3503" t="str">
            <v>MGJAAT</v>
          </cell>
          <cell r="G3503" t="str">
            <v>HW27</v>
          </cell>
          <cell r="I3503" t="str">
            <v>OIC</v>
          </cell>
          <cell r="J3503" t="str">
            <v>Single</v>
          </cell>
          <cell r="K3503" t="str">
            <v>Acc</v>
          </cell>
          <cell r="L3503" t="str">
            <v>UK</v>
          </cell>
          <cell r="M3503" t="str">
            <v>IA Global</v>
          </cell>
          <cell r="N3503" t="str">
            <v>O:GLBLGRTH</v>
          </cell>
          <cell r="O3503" t="str">
            <v>Mixed</v>
          </cell>
          <cell r="P3503" t="str">
            <v>Overseas Equities</v>
          </cell>
          <cell r="Q3503" t="str">
            <v>Global Equities</v>
          </cell>
          <cell r="R3503" t="str">
            <v>Platform</v>
          </cell>
          <cell r="S3503">
            <v>41486</v>
          </cell>
          <cell r="T3503" t="str">
            <v>Yes</v>
          </cell>
          <cell r="U3503" t="str">
            <v>No</v>
          </cell>
          <cell r="V3503" t="str">
            <v>Yes</v>
          </cell>
          <cell r="W3503" t="str">
            <v>Yes</v>
          </cell>
          <cell r="X3503" t="str">
            <v>No</v>
          </cell>
          <cell r="Y3503" t="str">
            <v>Yes</v>
          </cell>
          <cell r="Z3503" t="str">
            <v>Tradable</v>
          </cell>
          <cell r="AA3503" t="str">
            <v>Tradable</v>
          </cell>
          <cell r="AB3503" t="str">
            <v>Yes</v>
          </cell>
          <cell r="AC3503" t="str">
            <v>Yes</v>
          </cell>
          <cell r="AD3503" t="str">
            <v>Tradable</v>
          </cell>
          <cell r="AE3503" t="str">
            <v>Tradable</v>
          </cell>
          <cell r="AG3503">
            <v>0.01</v>
          </cell>
          <cell r="AH3503">
            <v>0</v>
          </cell>
          <cell r="AI3503">
            <v>7.4999999999999997E-3</v>
          </cell>
          <cell r="AV3503">
            <v>1.8E-3</v>
          </cell>
        </row>
        <row r="3504">
          <cell r="C3504" t="str">
            <v>0ZE7</v>
          </cell>
          <cell r="D3504" t="str">
            <v>B7JN9L2</v>
          </cell>
          <cell r="E3504" t="str">
            <v>GB00B7JN9L25</v>
          </cell>
          <cell r="F3504" t="str">
            <v>MGJAAU</v>
          </cell>
          <cell r="G3504" t="str">
            <v>HW28</v>
          </cell>
          <cell r="I3504" t="str">
            <v>OIC</v>
          </cell>
          <cell r="J3504" t="str">
            <v>Single</v>
          </cell>
          <cell r="K3504" t="str">
            <v>Inc</v>
          </cell>
          <cell r="L3504" t="str">
            <v>UK</v>
          </cell>
          <cell r="M3504" t="str">
            <v>IA Global</v>
          </cell>
          <cell r="N3504" t="str">
            <v>O:GLBLGRTH</v>
          </cell>
          <cell r="O3504" t="str">
            <v>Mixed</v>
          </cell>
          <cell r="P3504" t="str">
            <v>Overseas Equities</v>
          </cell>
          <cell r="Q3504" t="str">
            <v>Global Equities</v>
          </cell>
          <cell r="R3504" t="str">
            <v>Platform</v>
          </cell>
          <cell r="S3504">
            <v>41486</v>
          </cell>
          <cell r="T3504" t="str">
            <v>Yes</v>
          </cell>
          <cell r="U3504" t="str">
            <v>No</v>
          </cell>
          <cell r="V3504" t="str">
            <v>Yes</v>
          </cell>
          <cell r="W3504" t="str">
            <v>Yes</v>
          </cell>
          <cell r="X3504" t="str">
            <v>No</v>
          </cell>
          <cell r="Y3504" t="str">
            <v>Yes</v>
          </cell>
          <cell r="Z3504" t="str">
            <v>Tradable</v>
          </cell>
          <cell r="AA3504" t="str">
            <v>Tradable</v>
          </cell>
          <cell r="AB3504" t="str">
            <v>Yes</v>
          </cell>
          <cell r="AC3504" t="str">
            <v>Yes</v>
          </cell>
          <cell r="AD3504" t="str">
            <v>Tradable</v>
          </cell>
          <cell r="AE3504" t="str">
            <v>Tradable</v>
          </cell>
          <cell r="AG3504">
            <v>0.01</v>
          </cell>
          <cell r="AH3504">
            <v>0</v>
          </cell>
          <cell r="AI3504">
            <v>7.4999999999999997E-3</v>
          </cell>
          <cell r="AV3504">
            <v>1.8E-3</v>
          </cell>
        </row>
        <row r="3505">
          <cell r="C3505" t="str">
            <v>PK46</v>
          </cell>
          <cell r="D3505">
            <v>3161681</v>
          </cell>
          <cell r="E3505" t="str">
            <v>GB0031616815</v>
          </cell>
          <cell r="F3505" t="str">
            <v>MGGMBA</v>
          </cell>
          <cell r="G3505" t="str">
            <v>F224</v>
          </cell>
          <cell r="I3505" t="str">
            <v>OIC</v>
          </cell>
          <cell r="J3505" t="str">
            <v>Single</v>
          </cell>
          <cell r="K3505" t="str">
            <v>Acc</v>
          </cell>
          <cell r="L3505" t="str">
            <v>UK</v>
          </cell>
          <cell r="M3505" t="str">
            <v>IA Global Bonds</v>
          </cell>
          <cell r="N3505" t="str">
            <v>O:GLBLBND</v>
          </cell>
          <cell r="O3505" t="str">
            <v>Fixed Interest</v>
          </cell>
          <cell r="P3505" t="str">
            <v>Bonds</v>
          </cell>
          <cell r="Q3505" t="str">
            <v>Global Bonds</v>
          </cell>
          <cell r="R3505" t="str">
            <v>Platform</v>
          </cell>
          <cell r="T3505" t="str">
            <v>Yes</v>
          </cell>
          <cell r="U3505" t="str">
            <v>No</v>
          </cell>
          <cell r="V3505" t="str">
            <v>Yes</v>
          </cell>
          <cell r="W3505" t="str">
            <v>Yes</v>
          </cell>
          <cell r="X3505" t="str">
            <v>No</v>
          </cell>
          <cell r="Y3505" t="str">
            <v>Yes</v>
          </cell>
          <cell r="Z3505" t="str">
            <v>SellTradable - SCP</v>
          </cell>
          <cell r="AA3505" t="str">
            <v>SellTradable - SCP</v>
          </cell>
          <cell r="AB3505" t="str">
            <v>Yes</v>
          </cell>
          <cell r="AC3505" t="str">
            <v>Yes</v>
          </cell>
          <cell r="AD3505" t="str">
            <v>SellTradable - SCP</v>
          </cell>
          <cell r="AE3505" t="str">
            <v>SellTradable - SCP</v>
          </cell>
          <cell r="AG3505">
            <v>0.03</v>
          </cell>
          <cell r="AH3505">
            <v>0</v>
          </cell>
          <cell r="AI3505">
            <v>1.2500000000000001E-2</v>
          </cell>
          <cell r="AV3505">
            <v>1.6000000000000001E-3</v>
          </cell>
        </row>
        <row r="3506">
          <cell r="C3506" t="str">
            <v>PK47</v>
          </cell>
          <cell r="D3506">
            <v>3161670</v>
          </cell>
          <cell r="E3506" t="str">
            <v>GB0031616708</v>
          </cell>
          <cell r="F3506" t="str">
            <v>MGGMBI</v>
          </cell>
          <cell r="G3506" t="str">
            <v>F307</v>
          </cell>
          <cell r="I3506" t="str">
            <v>OIC</v>
          </cell>
          <cell r="J3506" t="str">
            <v>Single</v>
          </cell>
          <cell r="K3506" t="str">
            <v>Inc</v>
          </cell>
          <cell r="L3506" t="str">
            <v>UK</v>
          </cell>
          <cell r="M3506" t="str">
            <v>IA Global Bonds</v>
          </cell>
          <cell r="N3506" t="str">
            <v>O:GLBLBND</v>
          </cell>
          <cell r="O3506" t="str">
            <v>Fixed Interest</v>
          </cell>
          <cell r="P3506" t="str">
            <v>Bonds</v>
          </cell>
          <cell r="Q3506" t="str">
            <v>Global Bonds</v>
          </cell>
          <cell r="R3506" t="str">
            <v>Platform</v>
          </cell>
          <cell r="T3506" t="str">
            <v>Yes</v>
          </cell>
          <cell r="U3506" t="str">
            <v>No</v>
          </cell>
          <cell r="V3506" t="str">
            <v>Yes</v>
          </cell>
          <cell r="W3506" t="str">
            <v>Yes</v>
          </cell>
          <cell r="X3506" t="str">
            <v>No</v>
          </cell>
          <cell r="Y3506" t="str">
            <v>Yes</v>
          </cell>
          <cell r="Z3506" t="str">
            <v>SellTradable - SCP</v>
          </cell>
          <cell r="AA3506" t="str">
            <v>SellTradable - SCP</v>
          </cell>
          <cell r="AB3506" t="str">
            <v>Yes</v>
          </cell>
          <cell r="AC3506" t="str">
            <v>Yes</v>
          </cell>
          <cell r="AD3506" t="str">
            <v>SellTradable - SCP</v>
          </cell>
          <cell r="AE3506" t="str">
            <v>SellTradable - SCP</v>
          </cell>
          <cell r="AG3506">
            <v>0.03</v>
          </cell>
          <cell r="AH3506">
            <v>0</v>
          </cell>
          <cell r="AI3506">
            <v>1.2500000000000001E-2</v>
          </cell>
          <cell r="AV3506">
            <v>1.6000000000000001E-3</v>
          </cell>
        </row>
        <row r="3507">
          <cell r="C3507" t="str">
            <v>0KNZ</v>
          </cell>
          <cell r="D3507" t="str">
            <v>B78PGS5</v>
          </cell>
          <cell r="E3507" t="str">
            <v>GB00B78PGS53</v>
          </cell>
          <cell r="F3507" t="str">
            <v>MGBAAB</v>
          </cell>
          <cell r="G3507" t="str">
            <v>HZ36</v>
          </cell>
          <cell r="I3507" t="str">
            <v>OIC</v>
          </cell>
          <cell r="J3507" t="str">
            <v>Single</v>
          </cell>
          <cell r="K3507" t="str">
            <v>Acc</v>
          </cell>
          <cell r="L3507" t="str">
            <v>UK</v>
          </cell>
          <cell r="M3507" t="str">
            <v>IA Global Bonds</v>
          </cell>
          <cell r="N3507" t="str">
            <v>O:GLBLBND</v>
          </cell>
          <cell r="O3507" t="str">
            <v>Fixed Interest</v>
          </cell>
          <cell r="P3507" t="str">
            <v>Bonds</v>
          </cell>
          <cell r="Q3507" t="str">
            <v>Global Bonds</v>
          </cell>
          <cell r="R3507" t="str">
            <v>Platform</v>
          </cell>
          <cell r="S3507">
            <v>41397</v>
          </cell>
          <cell r="T3507" t="str">
            <v>Yes</v>
          </cell>
          <cell r="U3507" t="str">
            <v>No</v>
          </cell>
          <cell r="V3507" t="str">
            <v>Yes</v>
          </cell>
          <cell r="W3507" t="str">
            <v>Yes</v>
          </cell>
          <cell r="X3507" t="str">
            <v>No</v>
          </cell>
          <cell r="Y3507" t="str">
            <v>Yes</v>
          </cell>
          <cell r="Z3507" t="str">
            <v>Tradable</v>
          </cell>
          <cell r="AA3507" t="str">
            <v>Tradable</v>
          </cell>
          <cell r="AB3507" t="str">
            <v>Yes</v>
          </cell>
          <cell r="AC3507" t="str">
            <v>Yes</v>
          </cell>
          <cell r="AD3507" t="str">
            <v>Tradable</v>
          </cell>
          <cell r="AE3507" t="str">
            <v>Tradable</v>
          </cell>
          <cell r="AG3507">
            <v>0</v>
          </cell>
          <cell r="AH3507">
            <v>0</v>
          </cell>
          <cell r="AI3507">
            <v>6.4999999999999997E-3</v>
          </cell>
          <cell r="AV3507">
            <v>1.6000000000000001E-3</v>
          </cell>
        </row>
        <row r="3508">
          <cell r="C3508" t="str">
            <v>0KNY</v>
          </cell>
          <cell r="D3508" t="str">
            <v>B78PH60</v>
          </cell>
          <cell r="E3508" t="str">
            <v>GB00B78PH601</v>
          </cell>
          <cell r="F3508" t="str">
            <v>MGBAAA</v>
          </cell>
          <cell r="G3508" t="str">
            <v>HZ35</v>
          </cell>
          <cell r="I3508" t="str">
            <v>OIC</v>
          </cell>
          <cell r="J3508" t="str">
            <v>Single</v>
          </cell>
          <cell r="K3508" t="str">
            <v>Inc</v>
          </cell>
          <cell r="L3508" t="str">
            <v>UK</v>
          </cell>
          <cell r="M3508" t="str">
            <v>IA Global Bonds</v>
          </cell>
          <cell r="N3508" t="str">
            <v>O:GLBLBND</v>
          </cell>
          <cell r="O3508" t="str">
            <v>Fixed Interest</v>
          </cell>
          <cell r="P3508" t="str">
            <v>Bonds</v>
          </cell>
          <cell r="Q3508" t="str">
            <v>Global Bonds</v>
          </cell>
          <cell r="R3508" t="str">
            <v>Platform</v>
          </cell>
          <cell r="S3508">
            <v>41486</v>
          </cell>
          <cell r="T3508" t="str">
            <v>Yes</v>
          </cell>
          <cell r="U3508" t="str">
            <v>No</v>
          </cell>
          <cell r="V3508" t="str">
            <v>Yes</v>
          </cell>
          <cell r="W3508" t="str">
            <v>Yes</v>
          </cell>
          <cell r="X3508" t="str">
            <v>No</v>
          </cell>
          <cell r="Y3508" t="str">
            <v>Yes</v>
          </cell>
          <cell r="Z3508" t="str">
            <v>Tradable</v>
          </cell>
          <cell r="AA3508" t="str">
            <v>Tradable</v>
          </cell>
          <cell r="AB3508" t="str">
            <v>Yes</v>
          </cell>
          <cell r="AC3508" t="str">
            <v>Yes</v>
          </cell>
          <cell r="AD3508" t="str">
            <v>Tradable</v>
          </cell>
          <cell r="AE3508" t="str">
            <v>Tradable</v>
          </cell>
          <cell r="AG3508">
            <v>0.01</v>
          </cell>
          <cell r="AH3508">
            <v>0</v>
          </cell>
          <cell r="AI3508">
            <v>6.5000000000000006E-3</v>
          </cell>
          <cell r="AV3508">
            <v>1.6000000000000001E-3</v>
          </cell>
        </row>
        <row r="3509">
          <cell r="C3509" t="str">
            <v>M61Y</v>
          </cell>
          <cell r="D3509" t="str">
            <v>BVYJ0Y3</v>
          </cell>
          <cell r="E3509" t="str">
            <v>GB00BVYJ0Y38</v>
          </cell>
          <cell r="F3509" t="str">
            <v>MGAAGD</v>
          </cell>
          <cell r="G3509" t="str">
            <v>Q826</v>
          </cell>
          <cell r="I3509" t="str">
            <v>OIC</v>
          </cell>
          <cell r="J3509" t="str">
            <v>Single</v>
          </cell>
          <cell r="K3509" t="str">
            <v>Acc</v>
          </cell>
          <cell r="L3509" t="str">
            <v>UK</v>
          </cell>
          <cell r="M3509" t="str">
            <v>IA Global Bonds</v>
          </cell>
          <cell r="N3509" t="str">
            <v>O:GLBLBND</v>
          </cell>
          <cell r="O3509" t="str">
            <v>Fixed Interest</v>
          </cell>
          <cell r="P3509" t="str">
            <v>Bonds</v>
          </cell>
          <cell r="Q3509" t="str">
            <v>Global Bonds</v>
          </cell>
          <cell r="R3509" t="str">
            <v>Platform</v>
          </cell>
          <cell r="S3509">
            <v>42780</v>
          </cell>
          <cell r="T3509" t="str">
            <v>Yes</v>
          </cell>
          <cell r="U3509" t="str">
            <v>No</v>
          </cell>
          <cell r="V3509" t="str">
            <v>Yes</v>
          </cell>
          <cell r="W3509" t="str">
            <v>Yes</v>
          </cell>
          <cell r="X3509" t="str">
            <v>No</v>
          </cell>
          <cell r="Y3509" t="str">
            <v>Yes</v>
          </cell>
          <cell r="Z3509" t="str">
            <v>Tradable</v>
          </cell>
          <cell r="AA3509" t="str">
            <v>Tradable</v>
          </cell>
          <cell r="AB3509" t="str">
            <v>Yes</v>
          </cell>
          <cell r="AC3509" t="str">
            <v>Yes</v>
          </cell>
          <cell r="AD3509" t="str">
            <v>Tradable</v>
          </cell>
          <cell r="AE3509" t="str">
            <v>Tradable</v>
          </cell>
          <cell r="AG3509">
            <v>0</v>
          </cell>
          <cell r="AH3509">
            <v>0</v>
          </cell>
          <cell r="AI3509">
            <v>6.4999999999999997E-3</v>
          </cell>
          <cell r="AV3509">
            <v>1.9E-3</v>
          </cell>
        </row>
        <row r="3510">
          <cell r="C3510" t="str">
            <v>MG48</v>
          </cell>
          <cell r="D3510" t="str">
            <v>3093803</v>
          </cell>
          <cell r="E3510" t="str">
            <v>GB0030938038</v>
          </cell>
          <cell r="F3510" t="str">
            <v>MGIGA</v>
          </cell>
          <cell r="G3510" t="str">
            <v>A088</v>
          </cell>
          <cell r="I3510" t="str">
            <v>OIC</v>
          </cell>
          <cell r="J3510" t="str">
            <v>Single</v>
          </cell>
          <cell r="K3510" t="str">
            <v>Acc</v>
          </cell>
          <cell r="L3510" t="str">
            <v>UK</v>
          </cell>
          <cell r="M3510" t="str">
            <v>IA Global</v>
          </cell>
          <cell r="N3510" t="str">
            <v>O:GLBLGRTH</v>
          </cell>
          <cell r="O3510" t="str">
            <v>Mixed</v>
          </cell>
          <cell r="P3510" t="str">
            <v>Overseas Equities</v>
          </cell>
          <cell r="Q3510" t="str">
            <v>Global Equities</v>
          </cell>
          <cell r="R3510" t="str">
            <v>Platform</v>
          </cell>
          <cell r="T3510" t="str">
            <v>Yes</v>
          </cell>
          <cell r="U3510" t="str">
            <v>No</v>
          </cell>
          <cell r="V3510" t="str">
            <v>Yes</v>
          </cell>
          <cell r="W3510" t="str">
            <v>Yes</v>
          </cell>
          <cell r="X3510" t="str">
            <v>No</v>
          </cell>
          <cell r="Y3510" t="str">
            <v>Yes</v>
          </cell>
          <cell r="Z3510" t="str">
            <v>SellTradable - SCP</v>
          </cell>
          <cell r="AA3510" t="str">
            <v>SellTradable - SCP</v>
          </cell>
          <cell r="AB3510" t="str">
            <v>Yes</v>
          </cell>
          <cell r="AC3510" t="str">
            <v>Yes</v>
          </cell>
          <cell r="AD3510" t="str">
            <v>SellTradable - SCP</v>
          </cell>
          <cell r="AE3510" t="str">
            <v>SellTradable - SCP</v>
          </cell>
          <cell r="AG3510">
            <v>0.04</v>
          </cell>
          <cell r="AH3510">
            <v>0</v>
          </cell>
          <cell r="AI3510">
            <v>1.4999999999999999E-2</v>
          </cell>
          <cell r="AV3510">
            <v>1.6999999999999999E-3</v>
          </cell>
        </row>
        <row r="3511">
          <cell r="C3511" t="str">
            <v>MG18</v>
          </cell>
          <cell r="D3511" t="str">
            <v>3093784</v>
          </cell>
          <cell r="E3511" t="str">
            <v>GB0030937840</v>
          </cell>
          <cell r="F3511" t="str">
            <v>MGIG</v>
          </cell>
          <cell r="G3511" t="str">
            <v>A126</v>
          </cell>
          <cell r="I3511" t="str">
            <v>OIC</v>
          </cell>
          <cell r="J3511" t="str">
            <v>Single</v>
          </cell>
          <cell r="K3511" t="str">
            <v>Inc</v>
          </cell>
          <cell r="L3511" t="str">
            <v>UK</v>
          </cell>
          <cell r="M3511" t="str">
            <v>IA Global</v>
          </cell>
          <cell r="N3511" t="str">
            <v>O:GLBLGRTH</v>
          </cell>
          <cell r="O3511" t="str">
            <v>Mixed</v>
          </cell>
          <cell r="P3511" t="str">
            <v>Overseas Equities</v>
          </cell>
          <cell r="Q3511" t="str">
            <v>Global Equities</v>
          </cell>
          <cell r="R3511" t="str">
            <v>Platform</v>
          </cell>
          <cell r="T3511" t="str">
            <v>Yes</v>
          </cell>
          <cell r="U3511" t="str">
            <v>No</v>
          </cell>
          <cell r="V3511" t="str">
            <v>Yes</v>
          </cell>
          <cell r="W3511" t="str">
            <v>Yes</v>
          </cell>
          <cell r="X3511" t="str">
            <v>No</v>
          </cell>
          <cell r="Y3511" t="str">
            <v>Yes</v>
          </cell>
          <cell r="Z3511" t="str">
            <v>SellTradable - SCP</v>
          </cell>
          <cell r="AA3511" t="str">
            <v>SellTradable - SCP</v>
          </cell>
          <cell r="AB3511" t="str">
            <v>Yes</v>
          </cell>
          <cell r="AC3511" t="str">
            <v>Yes</v>
          </cell>
          <cell r="AD3511" t="str">
            <v>SellTradable - SCP</v>
          </cell>
          <cell r="AE3511" t="str">
            <v>SellTradable - SCP</v>
          </cell>
          <cell r="AG3511">
            <v>0.04</v>
          </cell>
          <cell r="AH3511">
            <v>0</v>
          </cell>
          <cell r="AI3511">
            <v>1.4999999999999999E-2</v>
          </cell>
          <cell r="AV3511">
            <v>1.6999999999999999E-3</v>
          </cell>
        </row>
        <row r="3512">
          <cell r="C3512" t="str">
            <v>0ZE2</v>
          </cell>
          <cell r="D3512" t="str">
            <v>B77HHZ6</v>
          </cell>
          <cell r="E3512" t="str">
            <v>GB00B77HHZ62</v>
          </cell>
          <cell r="F3512" t="str">
            <v>MGJAAP</v>
          </cell>
          <cell r="G3512" t="str">
            <v>HW23</v>
          </cell>
          <cell r="I3512" t="str">
            <v>OIC</v>
          </cell>
          <cell r="J3512" t="str">
            <v>Single</v>
          </cell>
          <cell r="K3512" t="str">
            <v>Acc</v>
          </cell>
          <cell r="L3512" t="str">
            <v>UK</v>
          </cell>
          <cell r="M3512" t="str">
            <v>IA Global</v>
          </cell>
          <cell r="N3512" t="str">
            <v>O:GLBLGRTH</v>
          </cell>
          <cell r="O3512" t="str">
            <v>Mixed</v>
          </cell>
          <cell r="P3512" t="str">
            <v>Overseas Equities</v>
          </cell>
          <cell r="Q3512" t="str">
            <v>Global Equities</v>
          </cell>
          <cell r="R3512" t="str">
            <v>Platform</v>
          </cell>
          <cell r="S3512">
            <v>41397</v>
          </cell>
          <cell r="T3512" t="str">
            <v>Yes</v>
          </cell>
          <cell r="U3512" t="str">
            <v>No</v>
          </cell>
          <cell r="V3512" t="str">
            <v>Yes</v>
          </cell>
          <cell r="W3512" t="str">
            <v>Yes</v>
          </cell>
          <cell r="X3512" t="str">
            <v>No</v>
          </cell>
          <cell r="Y3512" t="str">
            <v>Yes</v>
          </cell>
          <cell r="Z3512" t="str">
            <v>Tradable</v>
          </cell>
          <cell r="AA3512" t="str">
            <v>Tradable</v>
          </cell>
          <cell r="AB3512" t="str">
            <v>Yes</v>
          </cell>
          <cell r="AC3512" t="str">
            <v>Yes</v>
          </cell>
          <cell r="AD3512" t="str">
            <v>Tradable</v>
          </cell>
          <cell r="AE3512" t="str">
            <v>Tradable</v>
          </cell>
          <cell r="AG3512">
            <v>0</v>
          </cell>
          <cell r="AH3512">
            <v>0</v>
          </cell>
          <cell r="AI3512">
            <v>7.4999999999999997E-3</v>
          </cell>
          <cell r="AV3512">
            <v>1.6999999999999999E-3</v>
          </cell>
        </row>
        <row r="3513">
          <cell r="C3513" t="str">
            <v>0ZE3</v>
          </cell>
          <cell r="D3513" t="str">
            <v>B556Q87</v>
          </cell>
          <cell r="E3513" t="str">
            <v>GB00B556Q879</v>
          </cell>
          <cell r="F3513" t="str">
            <v>MGJAAQ</v>
          </cell>
          <cell r="G3513" t="str">
            <v>HW24</v>
          </cell>
          <cell r="I3513" t="str">
            <v>OIC</v>
          </cell>
          <cell r="J3513" t="str">
            <v>Single</v>
          </cell>
          <cell r="K3513" t="str">
            <v>Inc</v>
          </cell>
          <cell r="L3513" t="str">
            <v>UK</v>
          </cell>
          <cell r="M3513" t="str">
            <v>IA Global</v>
          </cell>
          <cell r="N3513" t="str">
            <v>O:GLBLGRTH</v>
          </cell>
          <cell r="O3513" t="str">
            <v>Mixed</v>
          </cell>
          <cell r="P3513" t="str">
            <v>Overseas Equities</v>
          </cell>
          <cell r="Q3513" t="str">
            <v>Global Equities</v>
          </cell>
          <cell r="R3513" t="str">
            <v>Platform</v>
          </cell>
          <cell r="S3513">
            <v>41486</v>
          </cell>
          <cell r="T3513" t="str">
            <v>Yes</v>
          </cell>
          <cell r="U3513" t="str">
            <v>No</v>
          </cell>
          <cell r="V3513" t="str">
            <v>Yes</v>
          </cell>
          <cell r="W3513" t="str">
            <v>Yes</v>
          </cell>
          <cell r="X3513" t="str">
            <v>No</v>
          </cell>
          <cell r="Y3513" t="str">
            <v>Yes</v>
          </cell>
          <cell r="Z3513" t="str">
            <v>Tradable</v>
          </cell>
          <cell r="AA3513" t="str">
            <v>Tradable</v>
          </cell>
          <cell r="AB3513" t="str">
            <v>Yes</v>
          </cell>
          <cell r="AC3513" t="str">
            <v>Yes</v>
          </cell>
          <cell r="AD3513" t="str">
            <v>Tradable</v>
          </cell>
          <cell r="AE3513" t="str">
            <v>Tradable</v>
          </cell>
          <cell r="AG3513">
            <v>0.01</v>
          </cell>
          <cell r="AH3513">
            <v>0</v>
          </cell>
          <cell r="AI3513">
            <v>7.4999999999999997E-3</v>
          </cell>
          <cell r="AV3513">
            <v>1.6999999999999999E-3</v>
          </cell>
        </row>
        <row r="3514">
          <cell r="C3514" t="str">
            <v>MG30</v>
          </cell>
          <cell r="D3514" t="str">
            <v>3111095</v>
          </cell>
          <cell r="E3514" t="str">
            <v>GB0031110959</v>
          </cell>
          <cell r="F3514" t="str">
            <v>MGITA</v>
          </cell>
          <cell r="G3514" t="str">
            <v>F514</v>
          </cell>
          <cell r="I3514" t="str">
            <v>OIC</v>
          </cell>
          <cell r="J3514" t="str">
            <v>Single</v>
          </cell>
          <cell r="K3514" t="str">
            <v>Acc</v>
          </cell>
          <cell r="L3514" t="str">
            <v>UK</v>
          </cell>
          <cell r="M3514" t="str">
            <v>IA UK All Companies</v>
          </cell>
          <cell r="N3514" t="str">
            <v>O:UKALL</v>
          </cell>
          <cell r="O3514" t="str">
            <v>UK Equities</v>
          </cell>
          <cell r="P3514" t="str">
            <v>UK Equities</v>
          </cell>
          <cell r="Q3514" t="str">
            <v>UK Equities</v>
          </cell>
          <cell r="R3514" t="str">
            <v>Whole Of Market</v>
          </cell>
          <cell r="T3514" t="str">
            <v>Yes</v>
          </cell>
          <cell r="U3514" t="str">
            <v>No</v>
          </cell>
          <cell r="V3514" t="str">
            <v>Yes</v>
          </cell>
          <cell r="W3514" t="str">
            <v>Yes</v>
          </cell>
          <cell r="X3514" t="str">
            <v>No</v>
          </cell>
          <cell r="Y3514" t="str">
            <v>Yes</v>
          </cell>
          <cell r="Z3514" t="str">
            <v>Tradable</v>
          </cell>
          <cell r="AA3514" t="str">
            <v>Non Tradable</v>
          </cell>
          <cell r="AB3514" t="str">
            <v>No</v>
          </cell>
          <cell r="AC3514" t="str">
            <v>No</v>
          </cell>
          <cell r="AD3514" t="str">
            <v>Non Tradable</v>
          </cell>
          <cell r="AE3514" t="str">
            <v>Non Tradable</v>
          </cell>
          <cell r="AG3514">
            <v>0</v>
          </cell>
          <cell r="AH3514">
            <v>0</v>
          </cell>
          <cell r="AI3514">
            <v>3.0000000000000001E-3</v>
          </cell>
          <cell r="AV3514">
            <v>1.6000000000000001E-3</v>
          </cell>
        </row>
        <row r="3515">
          <cell r="C3515" t="str">
            <v>MG29</v>
          </cell>
          <cell r="D3515" t="str">
            <v>3111084</v>
          </cell>
          <cell r="E3515" t="str">
            <v>GB0031110843</v>
          </cell>
          <cell r="F3515" t="str">
            <v>MGITI</v>
          </cell>
          <cell r="G3515" t="str">
            <v>F530</v>
          </cell>
          <cell r="I3515" t="str">
            <v>OIC</v>
          </cell>
          <cell r="J3515" t="str">
            <v>Single</v>
          </cell>
          <cell r="K3515" t="str">
            <v>inc</v>
          </cell>
          <cell r="L3515" t="str">
            <v>UK</v>
          </cell>
          <cell r="M3515" t="str">
            <v>IA UK All Companies</v>
          </cell>
          <cell r="N3515" t="str">
            <v>O:UKALL</v>
          </cell>
          <cell r="O3515" t="str">
            <v>UK Equities</v>
          </cell>
          <cell r="P3515" t="str">
            <v>UK Equities</v>
          </cell>
          <cell r="Q3515" t="str">
            <v>UK Equities</v>
          </cell>
          <cell r="R3515" t="str">
            <v>Whole Of Market</v>
          </cell>
          <cell r="T3515" t="str">
            <v>Yes</v>
          </cell>
          <cell r="U3515" t="str">
            <v>No</v>
          </cell>
          <cell r="V3515" t="str">
            <v>Yes</v>
          </cell>
          <cell r="W3515" t="str">
            <v>No</v>
          </cell>
          <cell r="X3515" t="str">
            <v>No</v>
          </cell>
          <cell r="Y3515" t="str">
            <v>Yes</v>
          </cell>
          <cell r="Z3515" t="str">
            <v>Tradable</v>
          </cell>
          <cell r="AA3515" t="str">
            <v>Non Tradable</v>
          </cell>
          <cell r="AB3515" t="str">
            <v>No</v>
          </cell>
          <cell r="AC3515" t="str">
            <v>No</v>
          </cell>
          <cell r="AD3515" t="str">
            <v>Non Tradable</v>
          </cell>
          <cell r="AE3515" t="str">
            <v>Non Tradable</v>
          </cell>
          <cell r="AG3515">
            <v>0</v>
          </cell>
          <cell r="AH3515">
            <v>0</v>
          </cell>
          <cell r="AI3515">
            <v>3.0000000000000001E-3</v>
          </cell>
          <cell r="AV3515">
            <v>1.6000000000000001E-3</v>
          </cell>
        </row>
        <row r="3516">
          <cell r="C3516" t="str">
            <v>PK40</v>
          </cell>
          <cell r="D3516" t="str">
            <v>3111147</v>
          </cell>
          <cell r="E3516" t="str">
            <v>GB0031111478</v>
          </cell>
          <cell r="F3516" t="str">
            <v>MGRYA</v>
          </cell>
          <cell r="G3516" t="str">
            <v>F443</v>
          </cell>
          <cell r="I3516" t="str">
            <v>OIC</v>
          </cell>
          <cell r="J3516" t="str">
            <v>Single</v>
          </cell>
          <cell r="K3516" t="str">
            <v>Acc</v>
          </cell>
          <cell r="L3516" t="str">
            <v>UK</v>
          </cell>
          <cell r="M3516" t="str">
            <v>IA UK Index - Linked Gilts</v>
          </cell>
          <cell r="N3516" t="str">
            <v>O:UKINDLNK</v>
          </cell>
          <cell r="O3516" t="str">
            <v>Fixed Interest</v>
          </cell>
          <cell r="P3516" t="str">
            <v>Bonds</v>
          </cell>
          <cell r="Q3516" t="str">
            <v>UK Government Bonds</v>
          </cell>
          <cell r="R3516" t="str">
            <v>Platform</v>
          </cell>
          <cell r="T3516" t="str">
            <v>Yes</v>
          </cell>
          <cell r="U3516" t="str">
            <v>No</v>
          </cell>
          <cell r="V3516" t="str">
            <v>Yes</v>
          </cell>
          <cell r="W3516" t="str">
            <v>Yes</v>
          </cell>
          <cell r="X3516" t="str">
            <v>No</v>
          </cell>
          <cell r="Y3516" t="str">
            <v>Yes</v>
          </cell>
          <cell r="Z3516" t="str">
            <v>SellTradable - SCP</v>
          </cell>
          <cell r="AA3516" t="str">
            <v>SellTradable - SCP</v>
          </cell>
          <cell r="AB3516" t="str">
            <v>Yes</v>
          </cell>
          <cell r="AC3516" t="str">
            <v>Yes</v>
          </cell>
          <cell r="AD3516" t="str">
            <v>SellTradable - SCP</v>
          </cell>
          <cell r="AE3516" t="str">
            <v>SellTradable - SCP</v>
          </cell>
          <cell r="AG3516">
            <v>0</v>
          </cell>
          <cell r="AH3516">
            <v>0</v>
          </cell>
          <cell r="AI3516">
            <v>5.0000000000000001E-3</v>
          </cell>
          <cell r="AV3516">
            <v>1.6000000000000001E-3</v>
          </cell>
        </row>
        <row r="3517">
          <cell r="C3517" t="str">
            <v>PK41</v>
          </cell>
          <cell r="D3517" t="str">
            <v>3111136</v>
          </cell>
          <cell r="E3517" t="str">
            <v>GB0031111361</v>
          </cell>
          <cell r="F3517" t="str">
            <v>MGRYI</v>
          </cell>
          <cell r="G3517" t="str">
            <v>F513</v>
          </cell>
          <cell r="I3517" t="str">
            <v>OIC</v>
          </cell>
          <cell r="J3517" t="str">
            <v>Single</v>
          </cell>
          <cell r="K3517" t="str">
            <v>Inc</v>
          </cell>
          <cell r="L3517" t="str">
            <v>UK</v>
          </cell>
          <cell r="M3517" t="str">
            <v>IA UK Index - Linked Gilts</v>
          </cell>
          <cell r="N3517" t="str">
            <v>O:UKINDLNK</v>
          </cell>
          <cell r="O3517" t="str">
            <v>Fixed Interest</v>
          </cell>
          <cell r="P3517" t="str">
            <v>Bonds</v>
          </cell>
          <cell r="Q3517" t="str">
            <v>UK Government Bonds</v>
          </cell>
          <cell r="R3517" t="str">
            <v>Platform</v>
          </cell>
          <cell r="T3517" t="str">
            <v>Yes</v>
          </cell>
          <cell r="U3517" t="str">
            <v>No</v>
          </cell>
          <cell r="V3517" t="str">
            <v>Yes</v>
          </cell>
          <cell r="W3517" t="str">
            <v>Yes</v>
          </cell>
          <cell r="X3517" t="str">
            <v>No</v>
          </cell>
          <cell r="Y3517" t="str">
            <v>Yes</v>
          </cell>
          <cell r="Z3517" t="str">
            <v>SellTradable - SCP</v>
          </cell>
          <cell r="AA3517" t="str">
            <v>SellTradable - SCP</v>
          </cell>
          <cell r="AB3517" t="str">
            <v>Yes</v>
          </cell>
          <cell r="AC3517" t="str">
            <v>Yes</v>
          </cell>
          <cell r="AD3517" t="str">
            <v>SellTradable - SCP</v>
          </cell>
          <cell r="AE3517" t="str">
            <v>SellTradable - SCP</v>
          </cell>
          <cell r="AG3517">
            <v>0</v>
          </cell>
          <cell r="AH3517">
            <v>0</v>
          </cell>
          <cell r="AI3517">
            <v>5.0000000000000001E-3</v>
          </cell>
          <cell r="AV3517">
            <v>1.6000000000000001E-3</v>
          </cell>
        </row>
        <row r="3518">
          <cell r="C3518" t="str">
            <v>0ZEM</v>
          </cell>
          <cell r="D3518" t="str">
            <v>B6SYH93</v>
          </cell>
          <cell r="E3518" t="str">
            <v>GB00B6SYH932</v>
          </cell>
          <cell r="F3518" t="str">
            <v>MGKAAJ</v>
          </cell>
          <cell r="G3518" t="str">
            <v>HV63</v>
          </cell>
          <cell r="I3518" t="str">
            <v>OIC</v>
          </cell>
          <cell r="J3518" t="str">
            <v>Single</v>
          </cell>
          <cell r="K3518" t="str">
            <v>Acc</v>
          </cell>
          <cell r="L3518" t="str">
            <v>UK</v>
          </cell>
          <cell r="M3518" t="str">
            <v>IA UK Index - Linked Gilts</v>
          </cell>
          <cell r="N3518" t="str">
            <v>O:UKINDLNK</v>
          </cell>
          <cell r="O3518" t="str">
            <v>Fixed Interest</v>
          </cell>
          <cell r="P3518" t="str">
            <v>Bonds</v>
          </cell>
          <cell r="Q3518" t="str">
            <v>UK Government Bonds</v>
          </cell>
          <cell r="R3518" t="str">
            <v>Platform</v>
          </cell>
          <cell r="S3518">
            <v>41397</v>
          </cell>
          <cell r="T3518" t="str">
            <v>Yes</v>
          </cell>
          <cell r="U3518" t="str">
            <v>No</v>
          </cell>
          <cell r="V3518" t="str">
            <v>Yes</v>
          </cell>
          <cell r="W3518" t="str">
            <v>Yes</v>
          </cell>
          <cell r="X3518" t="str">
            <v>No</v>
          </cell>
          <cell r="Y3518" t="str">
            <v>Yes</v>
          </cell>
          <cell r="Z3518" t="str">
            <v>Tradable</v>
          </cell>
          <cell r="AA3518" t="str">
            <v>Tradable</v>
          </cell>
          <cell r="AB3518" t="str">
            <v>Yes</v>
          </cell>
          <cell r="AC3518" t="str">
            <v>Yes</v>
          </cell>
          <cell r="AD3518" t="str">
            <v>Tradable</v>
          </cell>
          <cell r="AE3518" t="str">
            <v>Tradable</v>
          </cell>
          <cell r="AG3518">
            <v>0</v>
          </cell>
          <cell r="AH3518">
            <v>0</v>
          </cell>
          <cell r="AI3518">
            <v>4.0000000000000001E-3</v>
          </cell>
          <cell r="AV3518">
            <v>1.6000000000000001E-3</v>
          </cell>
        </row>
        <row r="3519">
          <cell r="C3519" t="str">
            <v>0ZEN</v>
          </cell>
          <cell r="D3519" t="str">
            <v>B787528</v>
          </cell>
          <cell r="E3519" t="str">
            <v>GB00B7875289</v>
          </cell>
          <cell r="F3519" t="str">
            <v>MGKAAK</v>
          </cell>
          <cell r="G3519" t="str">
            <v>HV64</v>
          </cell>
          <cell r="I3519" t="str">
            <v>OIC</v>
          </cell>
          <cell r="J3519" t="str">
            <v>Single</v>
          </cell>
          <cell r="K3519" t="str">
            <v>Inc</v>
          </cell>
          <cell r="L3519" t="str">
            <v>UK</v>
          </cell>
          <cell r="M3519" t="str">
            <v>IA UK Index - Linked Gilts</v>
          </cell>
          <cell r="N3519" t="str">
            <v>O:UKINDLNK</v>
          </cell>
          <cell r="O3519" t="str">
            <v>Fixed Interest</v>
          </cell>
          <cell r="P3519" t="str">
            <v>Bonds</v>
          </cell>
          <cell r="Q3519" t="str">
            <v>UK Government Bonds</v>
          </cell>
          <cell r="R3519" t="str">
            <v>Platform</v>
          </cell>
          <cell r="S3519">
            <v>41486</v>
          </cell>
          <cell r="T3519" t="str">
            <v>Yes</v>
          </cell>
          <cell r="U3519" t="str">
            <v>No</v>
          </cell>
          <cell r="V3519" t="str">
            <v>Yes</v>
          </cell>
          <cell r="W3519" t="str">
            <v>Yes</v>
          </cell>
          <cell r="X3519" t="str">
            <v>No</v>
          </cell>
          <cell r="Y3519" t="str">
            <v>Yes</v>
          </cell>
          <cell r="Z3519" t="str">
            <v>Tradable</v>
          </cell>
          <cell r="AA3519" t="str">
            <v>Tradable</v>
          </cell>
          <cell r="AB3519" t="str">
            <v>Yes</v>
          </cell>
          <cell r="AC3519" t="str">
            <v>Yes</v>
          </cell>
          <cell r="AD3519" t="str">
            <v>Tradable</v>
          </cell>
          <cell r="AE3519" t="str">
            <v>Tradable</v>
          </cell>
          <cell r="AG3519">
            <v>0.01</v>
          </cell>
          <cell r="AH3519">
            <v>0</v>
          </cell>
          <cell r="AI3519">
            <v>4.0000000000000001E-3</v>
          </cell>
          <cell r="AV3519">
            <v>1.6000000000000001E-3</v>
          </cell>
        </row>
        <row r="3520">
          <cell r="C3520" t="str">
            <v>MA03</v>
          </cell>
          <cell r="D3520" t="str">
            <v>3093847</v>
          </cell>
          <cell r="E3520" t="str">
            <v>GB0030938475</v>
          </cell>
          <cell r="F3520" t="str">
            <v>MGJGA</v>
          </cell>
          <cell r="G3520" t="str">
            <v>F438</v>
          </cell>
          <cell r="I3520" t="str">
            <v>OIC</v>
          </cell>
          <cell r="J3520" t="str">
            <v>Single</v>
          </cell>
          <cell r="K3520" t="str">
            <v>Acc</v>
          </cell>
          <cell r="L3520" t="str">
            <v>UK</v>
          </cell>
          <cell r="M3520" t="str">
            <v>IA Japan</v>
          </cell>
          <cell r="N3520" t="str">
            <v>O:JAPAN</v>
          </cell>
          <cell r="O3520" t="str">
            <v>Far Eastern Equities</v>
          </cell>
          <cell r="P3520" t="str">
            <v>Overseas Equities</v>
          </cell>
          <cell r="Q3520" t="str">
            <v>Japanese Equities</v>
          </cell>
          <cell r="R3520" t="str">
            <v>Platform</v>
          </cell>
          <cell r="T3520" t="str">
            <v>Yes</v>
          </cell>
          <cell r="U3520" t="str">
            <v>No</v>
          </cell>
          <cell r="V3520" t="str">
            <v>Yes</v>
          </cell>
          <cell r="W3520" t="str">
            <v>Yes</v>
          </cell>
          <cell r="X3520" t="str">
            <v>No</v>
          </cell>
          <cell r="Y3520" t="str">
            <v>Yes</v>
          </cell>
          <cell r="Z3520" t="str">
            <v>SellTradable - SCP</v>
          </cell>
          <cell r="AA3520" t="str">
            <v>SellTradable - SCP</v>
          </cell>
          <cell r="AB3520" t="str">
            <v>Yes</v>
          </cell>
          <cell r="AC3520" t="str">
            <v>Yes</v>
          </cell>
          <cell r="AD3520" t="str">
            <v>SellTradable - SCP</v>
          </cell>
          <cell r="AE3520" t="str">
            <v>SellTradable - SCP</v>
          </cell>
          <cell r="AG3520">
            <v>0.04</v>
          </cell>
          <cell r="AH3520">
            <v>0</v>
          </cell>
          <cell r="AI3520">
            <v>1.4999999999999999E-2</v>
          </cell>
          <cell r="AV3520">
            <v>1.8E-3</v>
          </cell>
        </row>
        <row r="3521">
          <cell r="C3521" t="str">
            <v>MG49</v>
          </cell>
          <cell r="D3521" t="str">
            <v>3093836</v>
          </cell>
          <cell r="E3521" t="str">
            <v>GB0030938368</v>
          </cell>
          <cell r="F3521" t="str">
            <v>MGJG</v>
          </cell>
          <cell r="G3521" t="str">
            <v>F500</v>
          </cell>
          <cell r="I3521" t="str">
            <v>OIC</v>
          </cell>
          <cell r="J3521" t="str">
            <v>Single</v>
          </cell>
          <cell r="K3521" t="str">
            <v>Inc</v>
          </cell>
          <cell r="L3521" t="str">
            <v>UK</v>
          </cell>
          <cell r="M3521" t="str">
            <v>IA Japan</v>
          </cell>
          <cell r="N3521" t="str">
            <v>O:JAPAN</v>
          </cell>
          <cell r="O3521" t="str">
            <v>Far Eastern Equities</v>
          </cell>
          <cell r="P3521" t="str">
            <v>Overseas Equities</v>
          </cell>
          <cell r="Q3521" t="str">
            <v>Japanese Equities</v>
          </cell>
          <cell r="R3521" t="str">
            <v>Platform</v>
          </cell>
          <cell r="T3521" t="str">
            <v>Yes</v>
          </cell>
          <cell r="U3521" t="str">
            <v>No</v>
          </cell>
          <cell r="V3521" t="str">
            <v>Yes</v>
          </cell>
          <cell r="W3521" t="str">
            <v>Yes</v>
          </cell>
          <cell r="X3521" t="str">
            <v>No</v>
          </cell>
          <cell r="Y3521" t="str">
            <v>Yes</v>
          </cell>
          <cell r="Z3521" t="str">
            <v>SellTradable - SCP</v>
          </cell>
          <cell r="AA3521" t="str">
            <v>SellTradable - SCP</v>
          </cell>
          <cell r="AB3521" t="str">
            <v>Yes</v>
          </cell>
          <cell r="AC3521" t="str">
            <v>Yes</v>
          </cell>
          <cell r="AD3521" t="str">
            <v>SellTradable - SCP</v>
          </cell>
          <cell r="AE3521" t="str">
            <v>SellTradable - SCP</v>
          </cell>
          <cell r="AG3521">
            <v>0.04</v>
          </cell>
          <cell r="AH3521">
            <v>0</v>
          </cell>
          <cell r="AI3521">
            <v>1.4999999999999999E-2</v>
          </cell>
          <cell r="AV3521">
            <v>1.6999999999999999E-3</v>
          </cell>
        </row>
        <row r="3522">
          <cell r="C3522" t="str">
            <v>0ZEU</v>
          </cell>
          <cell r="D3522" t="str">
            <v>B74CQP7</v>
          </cell>
          <cell r="E3522" t="str">
            <v>GB00B74CQP79</v>
          </cell>
          <cell r="F3522" t="str">
            <v>MGJAPA</v>
          </cell>
          <cell r="G3522" t="str">
            <v>HW21</v>
          </cell>
          <cell r="I3522" t="str">
            <v>OIC</v>
          </cell>
          <cell r="J3522" t="str">
            <v>Single</v>
          </cell>
          <cell r="K3522" t="str">
            <v>Acc</v>
          </cell>
          <cell r="L3522" t="str">
            <v>UK</v>
          </cell>
          <cell r="M3522" t="str">
            <v>IA Japan</v>
          </cell>
          <cell r="N3522" t="str">
            <v>O:JAPAN</v>
          </cell>
          <cell r="O3522" t="str">
            <v>Far Eastern Equities</v>
          </cell>
          <cell r="P3522" t="str">
            <v>Overseas Equities</v>
          </cell>
          <cell r="Q3522" t="str">
            <v>Japanese Equities</v>
          </cell>
          <cell r="R3522" t="str">
            <v>Platform</v>
          </cell>
          <cell r="S3522">
            <v>41486</v>
          </cell>
          <cell r="T3522" t="str">
            <v>Yes</v>
          </cell>
          <cell r="U3522" t="str">
            <v>No</v>
          </cell>
          <cell r="V3522" t="str">
            <v>Yes</v>
          </cell>
          <cell r="W3522" t="str">
            <v>Yes</v>
          </cell>
          <cell r="X3522" t="str">
            <v>No</v>
          </cell>
          <cell r="Y3522" t="str">
            <v>Yes</v>
          </cell>
          <cell r="Z3522" t="str">
            <v>Tradable</v>
          </cell>
          <cell r="AA3522" t="str">
            <v>Tradable</v>
          </cell>
          <cell r="AB3522" t="str">
            <v>Yes</v>
          </cell>
          <cell r="AC3522" t="str">
            <v>Yes</v>
          </cell>
          <cell r="AD3522" t="str">
            <v>Tradable</v>
          </cell>
          <cell r="AE3522" t="str">
            <v>Tradable</v>
          </cell>
          <cell r="AG3522">
            <v>0.01</v>
          </cell>
          <cell r="AH3522">
            <v>0</v>
          </cell>
          <cell r="AI3522">
            <v>7.4999999999999997E-3</v>
          </cell>
          <cell r="AV3522">
            <v>1.6999999999999999E-3</v>
          </cell>
        </row>
        <row r="3523">
          <cell r="C3523" t="str">
            <v>0ZEV</v>
          </cell>
          <cell r="D3523" t="str">
            <v>B6Z42S0</v>
          </cell>
          <cell r="E3523" t="str">
            <v>GB00B6Z42S01</v>
          </cell>
          <cell r="F3523" t="str">
            <v>MGJAPB</v>
          </cell>
          <cell r="G3523" t="str">
            <v>HW22</v>
          </cell>
          <cell r="I3523" t="str">
            <v>OIC</v>
          </cell>
          <cell r="J3523" t="str">
            <v>Single</v>
          </cell>
          <cell r="K3523" t="str">
            <v>Inc</v>
          </cell>
          <cell r="L3523" t="str">
            <v>UK</v>
          </cell>
          <cell r="M3523" t="str">
            <v>IA Japan</v>
          </cell>
          <cell r="N3523" t="str">
            <v>O:JAPAN</v>
          </cell>
          <cell r="O3523" t="str">
            <v>Far Eastern Equities</v>
          </cell>
          <cell r="P3523" t="str">
            <v>Overseas Equities</v>
          </cell>
          <cell r="Q3523" t="str">
            <v>Japanese Equities</v>
          </cell>
          <cell r="R3523" t="str">
            <v>Platform</v>
          </cell>
          <cell r="S3523">
            <v>41486</v>
          </cell>
          <cell r="T3523" t="str">
            <v>Yes</v>
          </cell>
          <cell r="U3523" t="str">
            <v>No</v>
          </cell>
          <cell r="V3523" t="str">
            <v>Yes</v>
          </cell>
          <cell r="W3523" t="str">
            <v>Yes</v>
          </cell>
          <cell r="X3523" t="str">
            <v>No</v>
          </cell>
          <cell r="Y3523" t="str">
            <v>Yes</v>
          </cell>
          <cell r="Z3523" t="str">
            <v>Tradable</v>
          </cell>
          <cell r="AA3523" t="str">
            <v>Tradable</v>
          </cell>
          <cell r="AB3523" t="str">
            <v>Yes</v>
          </cell>
          <cell r="AC3523" t="str">
            <v>Yes</v>
          </cell>
          <cell r="AD3523" t="str">
            <v>Tradable</v>
          </cell>
          <cell r="AE3523" t="str">
            <v>Tradable</v>
          </cell>
          <cell r="AG3523">
            <v>0.01</v>
          </cell>
          <cell r="AH3523">
            <v>0</v>
          </cell>
          <cell r="AI3523">
            <v>7.4999999999999997E-3</v>
          </cell>
          <cell r="AV3523">
            <v>1.6999999999999999E-3</v>
          </cell>
        </row>
        <row r="3524">
          <cell r="C3524" t="str">
            <v>MA01</v>
          </cell>
          <cell r="D3524" t="str">
            <v>3093900</v>
          </cell>
          <cell r="E3524" t="str">
            <v>GB0030939002</v>
          </cell>
          <cell r="F3524" t="str">
            <v>MGJSAC</v>
          </cell>
          <cell r="G3524" t="str">
            <v>A803</v>
          </cell>
          <cell r="I3524" t="str">
            <v>OIC</v>
          </cell>
          <cell r="J3524" t="str">
            <v>Single</v>
          </cell>
          <cell r="K3524" t="str">
            <v>Acc</v>
          </cell>
          <cell r="L3524" t="str">
            <v>UK</v>
          </cell>
          <cell r="M3524" t="str">
            <v>IA Japanese Smaller Companies</v>
          </cell>
          <cell r="N3524" t="str">
            <v>O:JAPSMCOS</v>
          </cell>
          <cell r="O3524" t="str">
            <v>Far Eastern Equities</v>
          </cell>
          <cell r="P3524" t="str">
            <v>Overseas Equities</v>
          </cell>
          <cell r="Q3524" t="str">
            <v>Japanese Equities</v>
          </cell>
          <cell r="R3524" t="str">
            <v>Platform</v>
          </cell>
          <cell r="T3524" t="str">
            <v>Yes</v>
          </cell>
          <cell r="U3524" t="str">
            <v>No</v>
          </cell>
          <cell r="V3524" t="str">
            <v>Yes</v>
          </cell>
          <cell r="W3524" t="str">
            <v>Yes</v>
          </cell>
          <cell r="X3524" t="str">
            <v>No</v>
          </cell>
          <cell r="Y3524" t="str">
            <v>Yes</v>
          </cell>
          <cell r="Z3524" t="str">
            <v>SellTradable - SCP</v>
          </cell>
          <cell r="AA3524" t="str">
            <v>SellTradable - SCP</v>
          </cell>
          <cell r="AB3524" t="str">
            <v>Yes</v>
          </cell>
          <cell r="AC3524" t="str">
            <v>Yes</v>
          </cell>
          <cell r="AD3524" t="str">
            <v>SellTradable - SCP</v>
          </cell>
          <cell r="AE3524" t="str">
            <v>SellTradable - SCP</v>
          </cell>
          <cell r="AG3524">
            <v>0.04</v>
          </cell>
          <cell r="AH3524">
            <v>0</v>
          </cell>
          <cell r="AI3524">
            <v>1.4999999999999999E-2</v>
          </cell>
          <cell r="AV3524">
            <v>1.9E-3</v>
          </cell>
        </row>
        <row r="3525">
          <cell r="C3525" t="str">
            <v>MA02</v>
          </cell>
          <cell r="D3525" t="str">
            <v>3093870</v>
          </cell>
          <cell r="E3525" t="str">
            <v>GB0030938707</v>
          </cell>
          <cell r="F3525" t="str">
            <v>MGJSC</v>
          </cell>
          <cell r="G3525" t="str">
            <v>A804</v>
          </cell>
          <cell r="I3525" t="str">
            <v>OIC</v>
          </cell>
          <cell r="J3525" t="str">
            <v>Single</v>
          </cell>
          <cell r="K3525" t="str">
            <v>Inc</v>
          </cell>
          <cell r="L3525" t="str">
            <v>UK</v>
          </cell>
          <cell r="M3525" t="str">
            <v>IA Japanese Smaller Companies</v>
          </cell>
          <cell r="N3525" t="str">
            <v>O:JAPSMCOS</v>
          </cell>
          <cell r="O3525" t="str">
            <v>Far Eastern Equities</v>
          </cell>
          <cell r="P3525" t="str">
            <v>Overseas Equities</v>
          </cell>
          <cell r="Q3525" t="str">
            <v>Japanese Equities</v>
          </cell>
          <cell r="R3525" t="str">
            <v>Platform</v>
          </cell>
          <cell r="T3525" t="str">
            <v>Yes</v>
          </cell>
          <cell r="U3525" t="str">
            <v>No</v>
          </cell>
          <cell r="V3525" t="str">
            <v>Yes</v>
          </cell>
          <cell r="W3525" t="str">
            <v>Yes</v>
          </cell>
          <cell r="X3525" t="str">
            <v>No</v>
          </cell>
          <cell r="Y3525" t="str">
            <v>Yes</v>
          </cell>
          <cell r="Z3525" t="str">
            <v>SellTradable - SCP</v>
          </cell>
          <cell r="AA3525" t="str">
            <v>SellTradable - SCP</v>
          </cell>
          <cell r="AB3525" t="str">
            <v>Yes</v>
          </cell>
          <cell r="AC3525" t="str">
            <v>Yes</v>
          </cell>
          <cell r="AD3525" t="str">
            <v>SellTradable - SCP</v>
          </cell>
          <cell r="AE3525" t="str">
            <v>SellTradable - SCP</v>
          </cell>
          <cell r="AG3525">
            <v>0.04</v>
          </cell>
          <cell r="AH3525">
            <v>0</v>
          </cell>
          <cell r="AI3525">
            <v>1.4999999999999999E-2</v>
          </cell>
          <cell r="AV3525">
            <v>2.0999999999999999E-3</v>
          </cell>
        </row>
        <row r="3526">
          <cell r="C3526" t="str">
            <v>0ZEY</v>
          </cell>
          <cell r="D3526" t="str">
            <v>B7FGLY2</v>
          </cell>
          <cell r="E3526" t="str">
            <v>GB00B7FGLY29</v>
          </cell>
          <cell r="F3526" t="str">
            <v>MGJSMA</v>
          </cell>
          <cell r="G3526" t="str">
            <v>N347</v>
          </cell>
          <cell r="I3526" t="str">
            <v>OIC</v>
          </cell>
          <cell r="J3526" t="str">
            <v>Single</v>
          </cell>
          <cell r="K3526" t="str">
            <v>Acc</v>
          </cell>
          <cell r="L3526" t="str">
            <v>UK</v>
          </cell>
          <cell r="M3526" t="str">
            <v>IA Japanese Smaller Companies</v>
          </cell>
          <cell r="N3526" t="str">
            <v>O:JAPSMCOS</v>
          </cell>
          <cell r="O3526" t="str">
            <v>Far Eastern Equities</v>
          </cell>
          <cell r="P3526" t="str">
            <v>Overseas Equities</v>
          </cell>
          <cell r="Q3526" t="str">
            <v>Japanese Equities</v>
          </cell>
          <cell r="R3526" t="str">
            <v>Platform</v>
          </cell>
          <cell r="S3526">
            <v>41486</v>
          </cell>
          <cell r="T3526" t="str">
            <v>Yes</v>
          </cell>
          <cell r="U3526" t="str">
            <v>No</v>
          </cell>
          <cell r="V3526" t="str">
            <v>Yes</v>
          </cell>
          <cell r="W3526" t="str">
            <v>Yes</v>
          </cell>
          <cell r="X3526" t="str">
            <v>No</v>
          </cell>
          <cell r="Y3526" t="str">
            <v>Yes</v>
          </cell>
          <cell r="Z3526" t="str">
            <v>Tradable</v>
          </cell>
          <cell r="AA3526" t="str">
            <v>Tradable</v>
          </cell>
          <cell r="AB3526" t="str">
            <v>Yes</v>
          </cell>
          <cell r="AC3526" t="str">
            <v>Yes</v>
          </cell>
          <cell r="AD3526" t="str">
            <v>Tradable</v>
          </cell>
          <cell r="AE3526" t="str">
            <v>Tradable</v>
          </cell>
          <cell r="AG3526">
            <v>0.01</v>
          </cell>
          <cell r="AH3526">
            <v>0</v>
          </cell>
          <cell r="AI3526">
            <v>7.4999999999999997E-3</v>
          </cell>
          <cell r="AV3526">
            <v>1.9E-3</v>
          </cell>
        </row>
        <row r="3527">
          <cell r="C3527" t="str">
            <v>0ZEZ</v>
          </cell>
          <cell r="D3527" t="str">
            <v>B62S8P4</v>
          </cell>
          <cell r="E3527" t="str">
            <v>GB00B62S8P46</v>
          </cell>
          <cell r="F3527" t="str">
            <v>MGJSMB</v>
          </cell>
          <cell r="G3527" t="str">
            <v>N348</v>
          </cell>
          <cell r="I3527" t="str">
            <v>OIC</v>
          </cell>
          <cell r="J3527" t="str">
            <v>Single</v>
          </cell>
          <cell r="K3527" t="str">
            <v>Inc</v>
          </cell>
          <cell r="L3527" t="str">
            <v>UK</v>
          </cell>
          <cell r="M3527" t="str">
            <v>IA Japanese Smaller Companies</v>
          </cell>
          <cell r="N3527" t="str">
            <v>O:JAPSMCOS</v>
          </cell>
          <cell r="O3527" t="str">
            <v>Far Eastern Equities</v>
          </cell>
          <cell r="P3527" t="str">
            <v>Overseas Equities</v>
          </cell>
          <cell r="Q3527" t="str">
            <v>Japanese Equities</v>
          </cell>
          <cell r="R3527" t="str">
            <v>Platform</v>
          </cell>
          <cell r="S3527">
            <v>41486</v>
          </cell>
          <cell r="T3527" t="str">
            <v>Yes</v>
          </cell>
          <cell r="U3527" t="str">
            <v>No</v>
          </cell>
          <cell r="V3527" t="str">
            <v>Yes</v>
          </cell>
          <cell r="W3527" t="str">
            <v>Yes</v>
          </cell>
          <cell r="X3527" t="str">
            <v>No</v>
          </cell>
          <cell r="Y3527" t="str">
            <v>Yes</v>
          </cell>
          <cell r="Z3527" t="str">
            <v>Tradable</v>
          </cell>
          <cell r="AA3527" t="str">
            <v>Tradable</v>
          </cell>
          <cell r="AB3527" t="str">
            <v>Yes</v>
          </cell>
          <cell r="AC3527" t="str">
            <v>Yes</v>
          </cell>
          <cell r="AD3527" t="str">
            <v>Tradable</v>
          </cell>
          <cell r="AE3527" t="str">
            <v>Tradable</v>
          </cell>
          <cell r="AG3527">
            <v>0.01</v>
          </cell>
          <cell r="AH3527">
            <v>0</v>
          </cell>
          <cell r="AI3527">
            <v>7.4999999999999997E-3</v>
          </cell>
          <cell r="AV3527">
            <v>1.9E-3</v>
          </cell>
        </row>
        <row r="3528">
          <cell r="C3528" t="str">
            <v>MY17</v>
          </cell>
          <cell r="D3528" t="str">
            <v>3196070</v>
          </cell>
          <cell r="E3528" t="str">
            <v>GB0031960700</v>
          </cell>
          <cell r="F3528" t="str">
            <v>MGMGA</v>
          </cell>
          <cell r="G3528" t="str">
            <v>A519</v>
          </cell>
          <cell r="I3528" t="str">
            <v>OIC</v>
          </cell>
          <cell r="J3528" t="str">
            <v>Single</v>
          </cell>
          <cell r="K3528" t="str">
            <v>Acc</v>
          </cell>
          <cell r="L3528" t="str">
            <v>UK</v>
          </cell>
          <cell r="M3528" t="str">
            <v>IA Flexible Investment</v>
          </cell>
          <cell r="N3528" t="str">
            <v>O:ACTMAN</v>
          </cell>
          <cell r="O3528" t="str">
            <v>Mixed</v>
          </cell>
          <cell r="P3528" t="str">
            <v>Multi Asset</v>
          </cell>
          <cell r="Q3528" t="str">
            <v>Multi Asset - Flexible</v>
          </cell>
          <cell r="R3528" t="str">
            <v>Platform</v>
          </cell>
          <cell r="T3528" t="str">
            <v>Yes</v>
          </cell>
          <cell r="U3528" t="str">
            <v>No</v>
          </cell>
          <cell r="V3528" t="str">
            <v>Yes</v>
          </cell>
          <cell r="W3528" t="str">
            <v>Yes</v>
          </cell>
          <cell r="X3528" t="str">
            <v>No</v>
          </cell>
          <cell r="Y3528" t="str">
            <v>Yes</v>
          </cell>
          <cell r="Z3528" t="str">
            <v>SellTradable - SCP</v>
          </cell>
          <cell r="AA3528" t="str">
            <v>SellTradable - SCP</v>
          </cell>
          <cell r="AB3528" t="str">
            <v>Yes</v>
          </cell>
          <cell r="AC3528" t="str">
            <v>Yes</v>
          </cell>
          <cell r="AD3528" t="str">
            <v>SellTradable - SCP</v>
          </cell>
          <cell r="AE3528" t="str">
            <v>SellTradable - SCP</v>
          </cell>
          <cell r="AG3528">
            <v>0.04</v>
          </cell>
          <cell r="AH3528">
            <v>0</v>
          </cell>
          <cell r="AI3528">
            <v>1.4999999999999999E-2</v>
          </cell>
          <cell r="AV3528">
            <v>2.3E-3</v>
          </cell>
        </row>
        <row r="3529">
          <cell r="C3529" t="str">
            <v>MY16</v>
          </cell>
          <cell r="D3529" t="str">
            <v>3196069</v>
          </cell>
          <cell r="E3529" t="str">
            <v>GB0031960692</v>
          </cell>
          <cell r="F3529" t="str">
            <v>MGMGI</v>
          </cell>
          <cell r="G3529" t="str">
            <v>A518</v>
          </cell>
          <cell r="I3529" t="str">
            <v>OIC</v>
          </cell>
          <cell r="J3529" t="str">
            <v>Single</v>
          </cell>
          <cell r="K3529" t="str">
            <v>Inc</v>
          </cell>
          <cell r="L3529" t="str">
            <v>UK</v>
          </cell>
          <cell r="M3529" t="str">
            <v>IA Flexible Investment</v>
          </cell>
          <cell r="N3529" t="str">
            <v>O:ACTMAN</v>
          </cell>
          <cell r="O3529" t="str">
            <v>Mixed</v>
          </cell>
          <cell r="P3529" t="str">
            <v>Multi Asset</v>
          </cell>
          <cell r="Q3529" t="str">
            <v>Multi Asset - Flexible</v>
          </cell>
          <cell r="R3529" t="str">
            <v>Platform</v>
          </cell>
          <cell r="T3529" t="str">
            <v>Yes</v>
          </cell>
          <cell r="U3529" t="str">
            <v>No</v>
          </cell>
          <cell r="V3529" t="str">
            <v>Yes</v>
          </cell>
          <cell r="W3529" t="str">
            <v>Yes</v>
          </cell>
          <cell r="X3529" t="str">
            <v>No</v>
          </cell>
          <cell r="Y3529" t="str">
            <v>Yes</v>
          </cell>
          <cell r="Z3529" t="str">
            <v>SellTradable - SCP</v>
          </cell>
          <cell r="AA3529" t="str">
            <v>SellTradable - SCP</v>
          </cell>
          <cell r="AB3529" t="str">
            <v>Yes</v>
          </cell>
          <cell r="AC3529" t="str">
            <v>Yes</v>
          </cell>
          <cell r="AD3529" t="str">
            <v>SellTradable - SCP</v>
          </cell>
          <cell r="AE3529" t="str">
            <v>SellTradable - SCP</v>
          </cell>
          <cell r="AG3529">
            <v>0.04</v>
          </cell>
          <cell r="AH3529">
            <v>0</v>
          </cell>
          <cell r="AI3529">
            <v>1.4999999999999999E-2</v>
          </cell>
          <cell r="AV3529">
            <v>2.2000000000000001E-3</v>
          </cell>
        </row>
        <row r="3530">
          <cell r="C3530" t="str">
            <v>0ZF6</v>
          </cell>
          <cell r="D3530" t="str">
            <v>B7K52D0</v>
          </cell>
          <cell r="E3530" t="str">
            <v>GB00B7K52D01</v>
          </cell>
          <cell r="F3530" t="str">
            <v>MGMGRA</v>
          </cell>
          <cell r="G3530" t="str">
            <v>HV31</v>
          </cell>
          <cell r="I3530" t="str">
            <v>OIC</v>
          </cell>
          <cell r="J3530" t="str">
            <v>Single</v>
          </cell>
          <cell r="K3530" t="str">
            <v>Acc</v>
          </cell>
          <cell r="L3530" t="str">
            <v>UK</v>
          </cell>
          <cell r="M3530" t="str">
            <v>IA Flexible Investment</v>
          </cell>
          <cell r="N3530" t="str">
            <v>O:ACTMAN</v>
          </cell>
          <cell r="O3530" t="str">
            <v>Mixed</v>
          </cell>
          <cell r="P3530" t="str">
            <v>Multi Asset</v>
          </cell>
          <cell r="Q3530" t="str">
            <v>Multi Asset - Flexible</v>
          </cell>
          <cell r="R3530" t="str">
            <v>Platform</v>
          </cell>
          <cell r="S3530">
            <v>41397</v>
          </cell>
          <cell r="T3530" t="str">
            <v>Yes</v>
          </cell>
          <cell r="U3530" t="str">
            <v>No</v>
          </cell>
          <cell r="V3530" t="str">
            <v>Yes</v>
          </cell>
          <cell r="W3530" t="str">
            <v>Yes</v>
          </cell>
          <cell r="X3530" t="str">
            <v>No</v>
          </cell>
          <cell r="Y3530" t="str">
            <v>Yes</v>
          </cell>
          <cell r="Z3530" t="str">
            <v>Tradable</v>
          </cell>
          <cell r="AA3530" t="str">
            <v>Tradable</v>
          </cell>
          <cell r="AB3530" t="str">
            <v>Yes</v>
          </cell>
          <cell r="AC3530" t="str">
            <v>Yes</v>
          </cell>
          <cell r="AD3530" t="str">
            <v>Tradable</v>
          </cell>
          <cell r="AE3530" t="str">
            <v>Tradable</v>
          </cell>
          <cell r="AG3530">
            <v>0</v>
          </cell>
          <cell r="AH3530">
            <v>0</v>
          </cell>
          <cell r="AI3530">
            <v>7.4999999999999997E-3</v>
          </cell>
          <cell r="AV3530">
            <v>2.2000000000000001E-3</v>
          </cell>
        </row>
        <row r="3531">
          <cell r="C3531" t="str">
            <v>0ZF7</v>
          </cell>
          <cell r="D3531" t="str">
            <v>B7GTLH3</v>
          </cell>
          <cell r="E3531" t="str">
            <v>GB00B7GTLH32</v>
          </cell>
          <cell r="F3531" t="str">
            <v>MGMGRB</v>
          </cell>
          <cell r="G3531" t="str">
            <v>HV32</v>
          </cell>
          <cell r="I3531" t="str">
            <v>OIC</v>
          </cell>
          <cell r="J3531" t="str">
            <v>Single</v>
          </cell>
          <cell r="K3531" t="str">
            <v>Inc</v>
          </cell>
          <cell r="L3531" t="str">
            <v>UK</v>
          </cell>
          <cell r="M3531" t="str">
            <v>IA Flexible Investment</v>
          </cell>
          <cell r="N3531" t="str">
            <v>O:ACTMAN</v>
          </cell>
          <cell r="O3531" t="str">
            <v>Mixed</v>
          </cell>
          <cell r="P3531" t="str">
            <v>Multi Asset</v>
          </cell>
          <cell r="Q3531" t="str">
            <v>Multi Asset - Flexible</v>
          </cell>
          <cell r="R3531" t="str">
            <v>Platform</v>
          </cell>
          <cell r="S3531">
            <v>41486</v>
          </cell>
          <cell r="T3531" t="str">
            <v>Yes</v>
          </cell>
          <cell r="U3531" t="str">
            <v>No</v>
          </cell>
          <cell r="V3531" t="str">
            <v>Yes</v>
          </cell>
          <cell r="W3531" t="str">
            <v>Yes</v>
          </cell>
          <cell r="X3531" t="str">
            <v>No</v>
          </cell>
          <cell r="Y3531" t="str">
            <v>Yes</v>
          </cell>
          <cell r="Z3531" t="str">
            <v>Tradable</v>
          </cell>
          <cell r="AA3531" t="str">
            <v>Tradable</v>
          </cell>
          <cell r="AB3531" t="str">
            <v>Yes</v>
          </cell>
          <cell r="AC3531" t="str">
            <v>Yes</v>
          </cell>
          <cell r="AD3531" t="str">
            <v>Tradable</v>
          </cell>
          <cell r="AE3531" t="str">
            <v>Tradable</v>
          </cell>
          <cell r="AG3531">
            <v>0.01</v>
          </cell>
          <cell r="AH3531">
            <v>0</v>
          </cell>
          <cell r="AI3531">
            <v>7.4999999999999997E-3</v>
          </cell>
          <cell r="AV3531">
            <v>2.2000000000000001E-3</v>
          </cell>
        </row>
        <row r="3532">
          <cell r="C3532" t="str">
            <v>MA89</v>
          </cell>
          <cell r="D3532" t="str">
            <v>3161700</v>
          </cell>
          <cell r="E3532" t="str">
            <v>GB0031617003</v>
          </cell>
          <cell r="F3532" t="str">
            <v>MGMG</v>
          </cell>
          <cell r="G3532" t="str">
            <v>AQ11</v>
          </cell>
          <cell r="I3532" t="str">
            <v>OIC</v>
          </cell>
          <cell r="J3532" t="str">
            <v>Single</v>
          </cell>
          <cell r="K3532" t="str">
            <v>Inc</v>
          </cell>
          <cell r="L3532" t="str">
            <v>UK</v>
          </cell>
          <cell r="M3532" t="str">
            <v>IA Flexible Investment</v>
          </cell>
          <cell r="N3532" t="str">
            <v>O:ACTMAN</v>
          </cell>
          <cell r="O3532" t="str">
            <v>Mixed</v>
          </cell>
          <cell r="P3532" t="str">
            <v>Multi Asset</v>
          </cell>
          <cell r="Q3532" t="str">
            <v>Multi Asset - Flexible</v>
          </cell>
          <cell r="R3532" t="str">
            <v>Whole Of Market</v>
          </cell>
          <cell r="T3532" t="str">
            <v>Yes</v>
          </cell>
          <cell r="U3532" t="str">
            <v>No</v>
          </cell>
          <cell r="V3532" t="str">
            <v>Yes</v>
          </cell>
          <cell r="W3532" t="str">
            <v>No</v>
          </cell>
          <cell r="X3532" t="str">
            <v>No</v>
          </cell>
          <cell r="Y3532" t="str">
            <v>Yes</v>
          </cell>
          <cell r="Z3532" t="str">
            <v>SellTradable - SCP</v>
          </cell>
          <cell r="AA3532" t="str">
            <v>Non Tradable</v>
          </cell>
          <cell r="AB3532" t="str">
            <v>No</v>
          </cell>
          <cell r="AC3532" t="str">
            <v>No</v>
          </cell>
          <cell r="AD3532" t="str">
            <v>Non Tradable</v>
          </cell>
          <cell r="AE3532" t="str">
            <v>Non Tradable</v>
          </cell>
          <cell r="AG3532">
            <v>0</v>
          </cell>
          <cell r="AH3532">
            <v>0</v>
          </cell>
          <cell r="AI3532">
            <v>1.4999999999999999E-2</v>
          </cell>
          <cell r="AV3532">
            <v>2.2000000000000001E-3</v>
          </cell>
        </row>
        <row r="3533">
          <cell r="C3533" t="str">
            <v>US28</v>
          </cell>
          <cell r="D3533" t="str">
            <v>B0BHJD5</v>
          </cell>
          <cell r="E3533" t="str">
            <v>GB00B0BHJD51</v>
          </cell>
          <cell r="F3533" t="str">
            <v>MGNAV</v>
          </cell>
          <cell r="G3533" t="str">
            <v>F258</v>
          </cell>
          <cell r="I3533" t="str">
            <v>OIC</v>
          </cell>
          <cell r="J3533" t="str">
            <v>Single</v>
          </cell>
          <cell r="K3533" t="str">
            <v>Acc</v>
          </cell>
          <cell r="L3533" t="str">
            <v>UK</v>
          </cell>
          <cell r="M3533" t="str">
            <v>IA North America</v>
          </cell>
          <cell r="N3533" t="str">
            <v>O:NRTHAM</v>
          </cell>
          <cell r="O3533" t="str">
            <v>US Equities</v>
          </cell>
          <cell r="P3533" t="str">
            <v>Overseas Equities</v>
          </cell>
          <cell r="Q3533" t="str">
            <v>North American Equities</v>
          </cell>
          <cell r="R3533" t="str">
            <v>Platform</v>
          </cell>
          <cell r="T3533" t="str">
            <v>Yes</v>
          </cell>
          <cell r="U3533" t="str">
            <v>No</v>
          </cell>
          <cell r="V3533" t="str">
            <v>Yes</v>
          </cell>
          <cell r="W3533" t="str">
            <v>Yes</v>
          </cell>
          <cell r="X3533" t="str">
            <v>No</v>
          </cell>
          <cell r="Y3533" t="str">
            <v>Yes</v>
          </cell>
          <cell r="Z3533" t="str">
            <v>SellTradable - SCP</v>
          </cell>
          <cell r="AA3533" t="str">
            <v>SellTradable - SCP</v>
          </cell>
          <cell r="AB3533" t="str">
            <v>Yes</v>
          </cell>
          <cell r="AC3533" t="str">
            <v>Yes</v>
          </cell>
          <cell r="AD3533" t="str">
            <v>SellTradable - SCP</v>
          </cell>
          <cell r="AE3533" t="str">
            <v>SellTradable - SCP</v>
          </cell>
          <cell r="AG3533">
            <v>0.04</v>
          </cell>
          <cell r="AH3533">
            <v>0</v>
          </cell>
          <cell r="AI3533">
            <v>1.4999999999999999E-2</v>
          </cell>
          <cell r="AV3533">
            <v>1.6000000000000001E-3</v>
          </cell>
        </row>
        <row r="3534">
          <cell r="C3534" t="str">
            <v>US83</v>
          </cell>
          <cell r="D3534" t="str">
            <v>B0BHJC4</v>
          </cell>
          <cell r="E3534" t="str">
            <v>GB00B0BHJC45</v>
          </cell>
          <cell r="F3534" t="str">
            <v>MGNAVI</v>
          </cell>
          <cell r="G3534" t="str">
            <v>F257</v>
          </cell>
          <cell r="I3534" t="str">
            <v>OIC</v>
          </cell>
          <cell r="J3534" t="str">
            <v>Single</v>
          </cell>
          <cell r="K3534" t="str">
            <v>Inc</v>
          </cell>
          <cell r="L3534" t="str">
            <v>UK</v>
          </cell>
          <cell r="M3534" t="str">
            <v>IA North America</v>
          </cell>
          <cell r="N3534" t="str">
            <v>O:NRTHAM</v>
          </cell>
          <cell r="O3534" t="str">
            <v>US Equities</v>
          </cell>
          <cell r="P3534" t="str">
            <v>Overseas Equities</v>
          </cell>
          <cell r="Q3534" t="str">
            <v>North American Equities</v>
          </cell>
          <cell r="R3534" t="str">
            <v>Platform</v>
          </cell>
          <cell r="T3534" t="str">
            <v>Yes</v>
          </cell>
          <cell r="U3534" t="str">
            <v>No</v>
          </cell>
          <cell r="V3534" t="str">
            <v>Yes</v>
          </cell>
          <cell r="W3534" t="str">
            <v>Yes</v>
          </cell>
          <cell r="X3534" t="str">
            <v>No</v>
          </cell>
          <cell r="Y3534" t="str">
            <v>Yes</v>
          </cell>
          <cell r="Z3534" t="str">
            <v>SellTradable - SCP</v>
          </cell>
          <cell r="AA3534" t="str">
            <v>SellTradable - SCP</v>
          </cell>
          <cell r="AB3534" t="str">
            <v>Yes</v>
          </cell>
          <cell r="AC3534" t="str">
            <v>Yes</v>
          </cell>
          <cell r="AD3534" t="str">
            <v>SellTradable - SCP</v>
          </cell>
          <cell r="AE3534" t="str">
            <v>SellTradable - SCP</v>
          </cell>
          <cell r="AG3534">
            <v>0.04</v>
          </cell>
          <cell r="AH3534">
            <v>0</v>
          </cell>
          <cell r="AI3534">
            <v>1.4999999999999999E-2</v>
          </cell>
          <cell r="AV3534">
            <v>1.6000000000000001E-3</v>
          </cell>
        </row>
        <row r="3535">
          <cell r="C3535" t="str">
            <v>0ZFA</v>
          </cell>
          <cell r="D3535" t="str">
            <v>B61S424</v>
          </cell>
          <cell r="E3535" t="str">
            <v>GB00B61S4242</v>
          </cell>
          <cell r="F3535" t="str">
            <v>MGNAVA</v>
          </cell>
          <cell r="G3535" t="str">
            <v>HW31</v>
          </cell>
          <cell r="I3535" t="str">
            <v>OIC</v>
          </cell>
          <cell r="J3535" t="str">
            <v>Single</v>
          </cell>
          <cell r="K3535" t="str">
            <v>Acc</v>
          </cell>
          <cell r="L3535" t="str">
            <v>UK</v>
          </cell>
          <cell r="M3535" t="str">
            <v>IA North America</v>
          </cell>
          <cell r="N3535" t="str">
            <v>O:NRTHAM</v>
          </cell>
          <cell r="O3535" t="str">
            <v>US Equities</v>
          </cell>
          <cell r="P3535" t="str">
            <v>Overseas Equities</v>
          </cell>
          <cell r="Q3535" t="str">
            <v>North American Equities</v>
          </cell>
          <cell r="R3535" t="str">
            <v>Platform</v>
          </cell>
          <cell r="S3535">
            <v>41486</v>
          </cell>
          <cell r="T3535" t="str">
            <v>Yes</v>
          </cell>
          <cell r="U3535" t="str">
            <v>No</v>
          </cell>
          <cell r="V3535" t="str">
            <v>Yes</v>
          </cell>
          <cell r="W3535" t="str">
            <v>Yes</v>
          </cell>
          <cell r="X3535" t="str">
            <v>No</v>
          </cell>
          <cell r="Y3535" t="str">
            <v>Yes</v>
          </cell>
          <cell r="Z3535" t="str">
            <v>Tradable</v>
          </cell>
          <cell r="AA3535" t="str">
            <v>Tradable</v>
          </cell>
          <cell r="AB3535" t="str">
            <v>Yes</v>
          </cell>
          <cell r="AC3535" t="str">
            <v>Yes</v>
          </cell>
          <cell r="AD3535" t="str">
            <v>Tradable</v>
          </cell>
          <cell r="AE3535" t="str">
            <v>Tradable</v>
          </cell>
          <cell r="AG3535">
            <v>0.01</v>
          </cell>
          <cell r="AH3535">
            <v>0</v>
          </cell>
          <cell r="AI3535">
            <v>7.4999999999999997E-3</v>
          </cell>
          <cell r="AV3535">
            <v>1.6000000000000001E-3</v>
          </cell>
        </row>
        <row r="3536">
          <cell r="C3536" t="str">
            <v>0ZFB</v>
          </cell>
          <cell r="D3536" t="str">
            <v>B77CF02</v>
          </cell>
          <cell r="E3536" t="str">
            <v>GB00B77CF027</v>
          </cell>
          <cell r="F3536" t="str">
            <v>MGNAVB</v>
          </cell>
          <cell r="G3536" t="str">
            <v>HW32</v>
          </cell>
          <cell r="I3536" t="str">
            <v>OIC</v>
          </cell>
          <cell r="J3536" t="str">
            <v>Single</v>
          </cell>
          <cell r="K3536" t="str">
            <v>Inc</v>
          </cell>
          <cell r="L3536" t="str">
            <v>UK</v>
          </cell>
          <cell r="M3536" t="str">
            <v>IA North America</v>
          </cell>
          <cell r="N3536" t="str">
            <v>O:NRTHAM</v>
          </cell>
          <cell r="O3536" t="str">
            <v>US Equities</v>
          </cell>
          <cell r="P3536" t="str">
            <v>Overseas Equities</v>
          </cell>
          <cell r="Q3536" t="str">
            <v>North American Equities</v>
          </cell>
          <cell r="R3536" t="str">
            <v>Platform</v>
          </cell>
          <cell r="S3536">
            <v>41486</v>
          </cell>
          <cell r="T3536" t="str">
            <v>Yes</v>
          </cell>
          <cell r="U3536" t="str">
            <v>No</v>
          </cell>
          <cell r="V3536" t="str">
            <v>Yes</v>
          </cell>
          <cell r="W3536" t="str">
            <v>Yes</v>
          </cell>
          <cell r="X3536" t="str">
            <v>No</v>
          </cell>
          <cell r="Y3536" t="str">
            <v>Yes</v>
          </cell>
          <cell r="Z3536" t="str">
            <v>Tradable</v>
          </cell>
          <cell r="AA3536" t="str">
            <v>Tradable</v>
          </cell>
          <cell r="AB3536" t="str">
            <v>Yes</v>
          </cell>
          <cell r="AC3536" t="str">
            <v>Yes</v>
          </cell>
          <cell r="AD3536" t="str">
            <v>Tradable</v>
          </cell>
          <cell r="AE3536" t="str">
            <v>Tradable</v>
          </cell>
          <cell r="AG3536">
            <v>0.01</v>
          </cell>
          <cell r="AH3536">
            <v>0</v>
          </cell>
          <cell r="AI3536">
            <v>7.4999999999999997E-3</v>
          </cell>
          <cell r="AV3536">
            <v>1.6000000000000001E-3</v>
          </cell>
        </row>
        <row r="3537">
          <cell r="C3537" t="str">
            <v>MG31</v>
          </cell>
          <cell r="D3537" t="str">
            <v>3092684</v>
          </cell>
          <cell r="E3537" t="str">
            <v>GB0030926843</v>
          </cell>
          <cell r="F3537" t="str">
            <v>MGAMGA</v>
          </cell>
          <cell r="G3537" t="str">
            <v>A561</v>
          </cell>
          <cell r="I3537" t="str">
            <v>OIC</v>
          </cell>
          <cell r="J3537" t="str">
            <v>Single</v>
          </cell>
          <cell r="K3537" t="str">
            <v>Acc</v>
          </cell>
          <cell r="L3537" t="str">
            <v>UK</v>
          </cell>
          <cell r="M3537" t="str">
            <v>IA North America</v>
          </cell>
          <cell r="N3537" t="str">
            <v>O:NRTHAM</v>
          </cell>
          <cell r="O3537" t="str">
            <v>US Equities</v>
          </cell>
          <cell r="P3537" t="str">
            <v>Overseas Equities</v>
          </cell>
          <cell r="Q3537" t="str">
            <v>North American Equities</v>
          </cell>
          <cell r="R3537" t="str">
            <v>Platform</v>
          </cell>
          <cell r="T3537" t="str">
            <v>Yes</v>
          </cell>
          <cell r="U3537" t="str">
            <v>No</v>
          </cell>
          <cell r="V3537" t="str">
            <v>Yes</v>
          </cell>
          <cell r="W3537" t="str">
            <v>Yes</v>
          </cell>
          <cell r="X3537" t="str">
            <v>No</v>
          </cell>
          <cell r="Y3537" t="str">
            <v>Yes</v>
          </cell>
          <cell r="Z3537" t="str">
            <v>SellTradable - SCP</v>
          </cell>
          <cell r="AA3537" t="str">
            <v>SellTradable - SCP</v>
          </cell>
          <cell r="AB3537" t="str">
            <v>Yes</v>
          </cell>
          <cell r="AC3537" t="str">
            <v>Yes</v>
          </cell>
          <cell r="AD3537" t="str">
            <v>SellTradable - SCP</v>
          </cell>
          <cell r="AE3537" t="str">
            <v>SellTradable - SCP</v>
          </cell>
          <cell r="AG3537">
            <v>0.04</v>
          </cell>
          <cell r="AH3537">
            <v>0</v>
          </cell>
          <cell r="AI3537">
            <v>1.4999999999999999E-2</v>
          </cell>
          <cell r="AV3537">
            <v>1.6000000000000001E-3</v>
          </cell>
        </row>
        <row r="3538">
          <cell r="C3538" t="str">
            <v>MG01</v>
          </cell>
          <cell r="D3538" t="str">
            <v>3092673</v>
          </cell>
          <cell r="E3538" t="str">
            <v>GB0030926736</v>
          </cell>
          <cell r="F3538" t="str">
            <v>MGAMG</v>
          </cell>
          <cell r="G3538" t="str">
            <v>A560</v>
          </cell>
          <cell r="I3538" t="str">
            <v>OIC</v>
          </cell>
          <cell r="J3538" t="str">
            <v>Single</v>
          </cell>
          <cell r="K3538" t="str">
            <v>Inc</v>
          </cell>
          <cell r="L3538" t="str">
            <v>UK</v>
          </cell>
          <cell r="M3538" t="str">
            <v>IA North America</v>
          </cell>
          <cell r="N3538" t="str">
            <v>O:NRTHAM</v>
          </cell>
          <cell r="O3538" t="str">
            <v>US Equities</v>
          </cell>
          <cell r="P3538" t="str">
            <v>Overseas Equities</v>
          </cell>
          <cell r="Q3538" t="str">
            <v>North American Equities</v>
          </cell>
          <cell r="R3538" t="str">
            <v>Platform</v>
          </cell>
          <cell r="T3538" t="str">
            <v>Yes</v>
          </cell>
          <cell r="U3538" t="str">
            <v>No</v>
          </cell>
          <cell r="V3538" t="str">
            <v>Yes</v>
          </cell>
          <cell r="W3538" t="str">
            <v>Yes</v>
          </cell>
          <cell r="X3538" t="str">
            <v>No</v>
          </cell>
          <cell r="Y3538" t="str">
            <v>Yes</v>
          </cell>
          <cell r="Z3538" t="str">
            <v>SellTradable - SCP</v>
          </cell>
          <cell r="AA3538" t="str">
            <v>SellTradable - SCP</v>
          </cell>
          <cell r="AB3538" t="str">
            <v>Yes</v>
          </cell>
          <cell r="AC3538" t="str">
            <v>Yes</v>
          </cell>
          <cell r="AD3538" t="str">
            <v>SellTradable - SCP</v>
          </cell>
          <cell r="AE3538" t="str">
            <v>SellTradable - SCP</v>
          </cell>
          <cell r="AG3538">
            <v>0.04</v>
          </cell>
          <cell r="AH3538">
            <v>0</v>
          </cell>
          <cell r="AI3538">
            <v>1.4999999999999999E-2</v>
          </cell>
          <cell r="AV3538">
            <v>1.6000000000000001E-3</v>
          </cell>
        </row>
        <row r="3539">
          <cell r="C3539" t="str">
            <v>0ZCJ</v>
          </cell>
          <cell r="D3539" t="str">
            <v>B7565G2</v>
          </cell>
          <cell r="E3539" t="str">
            <v>GB00B7565G26</v>
          </cell>
          <cell r="F3539" t="str">
            <v>MGAMER</v>
          </cell>
          <cell r="G3539" t="str">
            <v>HV94</v>
          </cell>
          <cell r="I3539" t="str">
            <v>OIC</v>
          </cell>
          <cell r="J3539" t="str">
            <v>Single</v>
          </cell>
          <cell r="K3539" t="str">
            <v>Acc</v>
          </cell>
          <cell r="L3539" t="str">
            <v>UK</v>
          </cell>
          <cell r="M3539" t="str">
            <v>IA North America</v>
          </cell>
          <cell r="N3539" t="str">
            <v>O:NRTHAM</v>
          </cell>
          <cell r="O3539" t="str">
            <v>US Equities</v>
          </cell>
          <cell r="P3539" t="str">
            <v>Overseas Equities</v>
          </cell>
          <cell r="Q3539" t="str">
            <v>North American Equities</v>
          </cell>
          <cell r="R3539" t="str">
            <v>Platform</v>
          </cell>
          <cell r="S3539">
            <v>41397</v>
          </cell>
          <cell r="T3539" t="str">
            <v>Yes</v>
          </cell>
          <cell r="U3539" t="str">
            <v>No</v>
          </cell>
          <cell r="V3539" t="str">
            <v>Yes</v>
          </cell>
          <cell r="W3539" t="str">
            <v>Yes</v>
          </cell>
          <cell r="X3539" t="str">
            <v>No</v>
          </cell>
          <cell r="Y3539" t="str">
            <v>Yes</v>
          </cell>
          <cell r="Z3539" t="str">
            <v>Tradable</v>
          </cell>
          <cell r="AA3539" t="str">
            <v>Tradable</v>
          </cell>
          <cell r="AB3539" t="str">
            <v>Yes</v>
          </cell>
          <cell r="AC3539" t="str">
            <v>Yes</v>
          </cell>
          <cell r="AD3539" t="str">
            <v>Tradable</v>
          </cell>
          <cell r="AE3539" t="str">
            <v>Tradable</v>
          </cell>
          <cell r="AG3539">
            <v>0</v>
          </cell>
          <cell r="AH3539">
            <v>0</v>
          </cell>
          <cell r="AI3539">
            <v>7.4999999999999997E-3</v>
          </cell>
          <cell r="AV3539">
            <v>1.6000000000000001E-3</v>
          </cell>
        </row>
        <row r="3540">
          <cell r="C3540" t="str">
            <v>0ZCK</v>
          </cell>
          <cell r="D3540" t="str">
            <v>B7F5Y73</v>
          </cell>
          <cell r="E3540" t="str">
            <v>GB00B7F5Y731</v>
          </cell>
          <cell r="F3540" t="str">
            <v>MGAMIN</v>
          </cell>
          <cell r="G3540" t="str">
            <v>HV95</v>
          </cell>
          <cell r="I3540" t="str">
            <v>OIC</v>
          </cell>
          <cell r="J3540" t="str">
            <v>Single</v>
          </cell>
          <cell r="K3540" t="str">
            <v>Inc</v>
          </cell>
          <cell r="L3540" t="str">
            <v>UK</v>
          </cell>
          <cell r="M3540" t="str">
            <v>IA North America</v>
          </cell>
          <cell r="N3540" t="str">
            <v>O:NRTHAM</v>
          </cell>
          <cell r="O3540" t="str">
            <v>US Equities</v>
          </cell>
          <cell r="P3540" t="str">
            <v>Overseas Equities</v>
          </cell>
          <cell r="Q3540" t="str">
            <v>North American Equities</v>
          </cell>
          <cell r="R3540" t="str">
            <v>Platform</v>
          </cell>
          <cell r="S3540">
            <v>41486</v>
          </cell>
          <cell r="T3540" t="str">
            <v>Yes</v>
          </cell>
          <cell r="U3540" t="str">
            <v>No</v>
          </cell>
          <cell r="V3540" t="str">
            <v>Yes</v>
          </cell>
          <cell r="W3540" t="str">
            <v>Yes</v>
          </cell>
          <cell r="X3540" t="str">
            <v>No</v>
          </cell>
          <cell r="Y3540" t="str">
            <v>Yes</v>
          </cell>
          <cell r="Z3540" t="str">
            <v>Tradable</v>
          </cell>
          <cell r="AA3540" t="str">
            <v>Tradable</v>
          </cell>
          <cell r="AB3540" t="str">
            <v>Yes</v>
          </cell>
          <cell r="AC3540" t="str">
            <v>Yes</v>
          </cell>
          <cell r="AD3540" t="str">
            <v>Tradable</v>
          </cell>
          <cell r="AE3540" t="str">
            <v>Tradable</v>
          </cell>
          <cell r="AG3540">
            <v>0.01</v>
          </cell>
          <cell r="AH3540">
            <v>0</v>
          </cell>
          <cell r="AI3540">
            <v>7.4999999999999997E-3</v>
          </cell>
          <cell r="AV3540">
            <v>1.6000000000000001E-3</v>
          </cell>
        </row>
        <row r="3541">
          <cell r="C3541" t="str">
            <v>MW51</v>
          </cell>
          <cell r="D3541" t="str">
            <v>3195000</v>
          </cell>
          <cell r="E3541" t="str">
            <v>GB0031950008</v>
          </cell>
          <cell r="F3541" t="str">
            <v>MGAXA</v>
          </cell>
          <cell r="G3541" t="str">
            <v>AQ98</v>
          </cell>
          <cell r="I3541" t="str">
            <v>OIC</v>
          </cell>
          <cell r="J3541" t="str">
            <v>Single</v>
          </cell>
          <cell r="K3541" t="str">
            <v>Acc</v>
          </cell>
          <cell r="L3541" t="str">
            <v>UK</v>
          </cell>
          <cell r="M3541" t="str">
            <v>IA North America</v>
          </cell>
          <cell r="N3541" t="str">
            <v>O:NRTHAM</v>
          </cell>
          <cell r="O3541" t="str">
            <v>US Equities</v>
          </cell>
          <cell r="P3541" t="str">
            <v>Overseas Equities</v>
          </cell>
          <cell r="Q3541" t="str">
            <v>North American Equities</v>
          </cell>
          <cell r="R3541" t="str">
            <v>Whole Of Market</v>
          </cell>
          <cell r="S3541">
            <v>39519</v>
          </cell>
          <cell r="T3541" t="str">
            <v>Yes</v>
          </cell>
          <cell r="U3541" t="str">
            <v>No</v>
          </cell>
          <cell r="V3541" t="str">
            <v>Yes</v>
          </cell>
          <cell r="W3541" t="str">
            <v>No</v>
          </cell>
          <cell r="X3541" t="str">
            <v>No</v>
          </cell>
          <cell r="Y3541" t="str">
            <v>Yes</v>
          </cell>
          <cell r="Z3541" t="str">
            <v>SellTradable</v>
          </cell>
          <cell r="AA3541" t="str">
            <v>Non Tradable</v>
          </cell>
          <cell r="AB3541" t="str">
            <v>No</v>
          </cell>
          <cell r="AC3541" t="str">
            <v>No</v>
          </cell>
          <cell r="AD3541" t="str">
            <v>Non Tradable</v>
          </cell>
          <cell r="AE3541" t="str">
            <v>Non Tradable</v>
          </cell>
          <cell r="AG3541">
            <v>0</v>
          </cell>
          <cell r="AH3541">
            <v>0</v>
          </cell>
          <cell r="AI3541">
            <v>1.4999999999999999E-2</v>
          </cell>
          <cell r="AV3541">
            <v>1.6000000000000001E-3</v>
          </cell>
        </row>
        <row r="3542">
          <cell r="C3542" t="str">
            <v>MW50</v>
          </cell>
          <cell r="D3542" t="str">
            <v>3194966</v>
          </cell>
          <cell r="E3542" t="str">
            <v>GB0031949661</v>
          </cell>
          <cell r="F3542" t="str">
            <v>MGAXI</v>
          </cell>
          <cell r="G3542" t="str">
            <v>AQ97</v>
          </cell>
          <cell r="I3542" t="str">
            <v>OIC</v>
          </cell>
          <cell r="J3542" t="str">
            <v>Single</v>
          </cell>
          <cell r="K3542" t="str">
            <v>Inc</v>
          </cell>
          <cell r="L3542" t="str">
            <v>UK</v>
          </cell>
          <cell r="M3542" t="str">
            <v>IA North America</v>
          </cell>
          <cell r="N3542" t="str">
            <v>O:NRTHAM</v>
          </cell>
          <cell r="O3542" t="str">
            <v>US Equities</v>
          </cell>
          <cell r="P3542" t="str">
            <v>Overseas Equities</v>
          </cell>
          <cell r="Q3542" t="str">
            <v>North American Equities</v>
          </cell>
          <cell r="R3542" t="str">
            <v>Whole Of Market</v>
          </cell>
          <cell r="S3542">
            <v>39519</v>
          </cell>
          <cell r="T3542" t="str">
            <v>Yes</v>
          </cell>
          <cell r="U3542" t="str">
            <v>No</v>
          </cell>
          <cell r="V3542" t="str">
            <v>Yes</v>
          </cell>
          <cell r="W3542" t="str">
            <v>No</v>
          </cell>
          <cell r="X3542" t="str">
            <v>No</v>
          </cell>
          <cell r="Y3542" t="str">
            <v>Yes</v>
          </cell>
          <cell r="Z3542" t="str">
            <v>SellTradable</v>
          </cell>
          <cell r="AA3542" t="str">
            <v>Non Tradable</v>
          </cell>
          <cell r="AB3542" t="str">
            <v>No</v>
          </cell>
          <cell r="AC3542" t="str">
            <v>No</v>
          </cell>
          <cell r="AD3542" t="str">
            <v>Non Tradable</v>
          </cell>
          <cell r="AE3542" t="str">
            <v>Non Tradable</v>
          </cell>
          <cell r="AG3542">
            <v>0</v>
          </cell>
          <cell r="AH3542">
            <v>0</v>
          </cell>
          <cell r="AI3542">
            <v>1.4999999999999999E-2</v>
          </cell>
          <cell r="AV3542">
            <v>1.6000000000000001E-3</v>
          </cell>
        </row>
        <row r="3543">
          <cell r="C3543" t="str">
            <v>J674</v>
          </cell>
          <cell r="D3543" t="str">
            <v>B1H0515</v>
          </cell>
          <cell r="E3543" t="str">
            <v>GB00B1H05155</v>
          </cell>
          <cell r="F3543" t="str">
            <v>MGOIAA</v>
          </cell>
          <cell r="G3543" t="str">
            <v>K266</v>
          </cell>
          <cell r="I3543" t="str">
            <v>OIC</v>
          </cell>
          <cell r="J3543" t="str">
            <v>Single</v>
          </cell>
          <cell r="K3543" t="str">
            <v>Acc</v>
          </cell>
          <cell r="L3543" t="str">
            <v>UK</v>
          </cell>
          <cell r="M3543" t="str">
            <v>IA Sterling Strategic Bond</v>
          </cell>
          <cell r="N3543" t="str">
            <v>O:STERSRT</v>
          </cell>
          <cell r="O3543" t="str">
            <v>Fixed Interest</v>
          </cell>
          <cell r="P3543" t="str">
            <v>Bonds</v>
          </cell>
          <cell r="Q3543" t="str">
            <v>UK Mixed Bonds</v>
          </cell>
          <cell r="R3543" t="str">
            <v>Platform</v>
          </cell>
          <cell r="T3543" t="str">
            <v>Yes</v>
          </cell>
          <cell r="U3543" t="str">
            <v>No</v>
          </cell>
          <cell r="V3543" t="str">
            <v>Yes</v>
          </cell>
          <cell r="W3543" t="str">
            <v>Yes</v>
          </cell>
          <cell r="X3543" t="str">
            <v>No</v>
          </cell>
          <cell r="Y3543" t="str">
            <v>Yes</v>
          </cell>
          <cell r="Z3543" t="str">
            <v>SellTradable - SCP</v>
          </cell>
          <cell r="AA3543" t="str">
            <v>SellTradable - SCP</v>
          </cell>
          <cell r="AB3543" t="str">
            <v>Yes</v>
          </cell>
          <cell r="AC3543" t="str">
            <v>Yes</v>
          </cell>
          <cell r="AD3543" t="str">
            <v>SellTradable - SCP</v>
          </cell>
          <cell r="AE3543" t="str">
            <v>SellTradable - SCP</v>
          </cell>
          <cell r="AG3543">
            <v>0.04</v>
          </cell>
          <cell r="AH3543">
            <v>0</v>
          </cell>
          <cell r="AI3543">
            <v>1.2500000000000001E-2</v>
          </cell>
          <cell r="AV3543">
            <v>1.6000000000000001E-3</v>
          </cell>
        </row>
        <row r="3544">
          <cell r="C3544" t="str">
            <v>J673</v>
          </cell>
          <cell r="D3544" t="str">
            <v>B1H0504</v>
          </cell>
          <cell r="E3544" t="str">
            <v>GB00B1H05049</v>
          </cell>
          <cell r="F3544" t="str">
            <v>MGOISA</v>
          </cell>
          <cell r="G3544" t="str">
            <v>K265</v>
          </cell>
          <cell r="I3544" t="str">
            <v>OIC</v>
          </cell>
          <cell r="J3544" t="str">
            <v>Single</v>
          </cell>
          <cell r="K3544" t="str">
            <v>Inc</v>
          </cell>
          <cell r="L3544" t="str">
            <v>UK</v>
          </cell>
          <cell r="M3544" t="str">
            <v>IA Sterling Strategic Bond</v>
          </cell>
          <cell r="N3544" t="str">
            <v>O:STERSRT</v>
          </cell>
          <cell r="O3544" t="str">
            <v>Fixed Interest</v>
          </cell>
          <cell r="P3544" t="str">
            <v>Bonds</v>
          </cell>
          <cell r="Q3544" t="str">
            <v>UK Mixed Bonds</v>
          </cell>
          <cell r="R3544" t="str">
            <v>Platform</v>
          </cell>
          <cell r="T3544" t="str">
            <v>Yes</v>
          </cell>
          <cell r="U3544" t="str">
            <v>No</v>
          </cell>
          <cell r="V3544" t="str">
            <v>Yes</v>
          </cell>
          <cell r="W3544" t="str">
            <v>Yes</v>
          </cell>
          <cell r="X3544" t="str">
            <v>No</v>
          </cell>
          <cell r="Y3544" t="str">
            <v>Yes</v>
          </cell>
          <cell r="Z3544" t="str">
            <v>SellTradable - SCP</v>
          </cell>
          <cell r="AA3544" t="str">
            <v>SellTradable - SCP</v>
          </cell>
          <cell r="AB3544" t="str">
            <v>Yes</v>
          </cell>
          <cell r="AC3544" t="str">
            <v>Yes</v>
          </cell>
          <cell r="AD3544" t="str">
            <v>SellTradable - SCP</v>
          </cell>
          <cell r="AE3544" t="str">
            <v>SellTradable - SCP</v>
          </cell>
          <cell r="AG3544">
            <v>0.04</v>
          </cell>
          <cell r="AH3544">
            <v>0</v>
          </cell>
          <cell r="AI3544">
            <v>1.2500000000000001E-2</v>
          </cell>
          <cell r="AV3544">
            <v>1.6000000000000001E-3</v>
          </cell>
        </row>
        <row r="3545">
          <cell r="C3545" t="str">
            <v>J670</v>
          </cell>
          <cell r="D3545" t="str">
            <v>B1H0571</v>
          </cell>
          <cell r="E3545" t="str">
            <v>GB00B1H05718</v>
          </cell>
          <cell r="F3545" t="str">
            <v>MGOIIA</v>
          </cell>
          <cell r="G3545" t="str">
            <v>AN48</v>
          </cell>
          <cell r="I3545" t="str">
            <v>OIC</v>
          </cell>
          <cell r="J3545" t="str">
            <v>Single</v>
          </cell>
          <cell r="K3545" t="str">
            <v>Acc</v>
          </cell>
          <cell r="L3545" t="str">
            <v>UK</v>
          </cell>
          <cell r="M3545" t="str">
            <v>IA Sterling Strategic Bond</v>
          </cell>
          <cell r="N3545" t="str">
            <v>O:STERSRT</v>
          </cell>
          <cell r="O3545" t="str">
            <v>Fixed Interest</v>
          </cell>
          <cell r="P3545" t="str">
            <v>Bonds</v>
          </cell>
          <cell r="Q3545" t="str">
            <v>UK Mixed Bonds</v>
          </cell>
          <cell r="R3545" t="str">
            <v>Platform</v>
          </cell>
          <cell r="S3545">
            <v>41397</v>
          </cell>
          <cell r="T3545" t="str">
            <v>Yes</v>
          </cell>
          <cell r="U3545" t="str">
            <v>No</v>
          </cell>
          <cell r="V3545" t="str">
            <v>Yes</v>
          </cell>
          <cell r="W3545" t="str">
            <v>Yes</v>
          </cell>
          <cell r="X3545" t="str">
            <v>No</v>
          </cell>
          <cell r="Y3545" t="str">
            <v>Yes</v>
          </cell>
          <cell r="Z3545" t="str">
            <v>Tradable</v>
          </cell>
          <cell r="AA3545" t="str">
            <v>Tradable</v>
          </cell>
          <cell r="AB3545" t="str">
            <v>Yes</v>
          </cell>
          <cell r="AC3545" t="str">
            <v>Yes</v>
          </cell>
          <cell r="AD3545" t="str">
            <v>Tradable</v>
          </cell>
          <cell r="AE3545" t="str">
            <v>Tradable</v>
          </cell>
          <cell r="AG3545">
            <v>0</v>
          </cell>
          <cell r="AH3545">
            <v>0</v>
          </cell>
          <cell r="AI3545">
            <v>7.4999999999999997E-3</v>
          </cell>
          <cell r="AV3545">
            <v>1.6000000000000001E-3</v>
          </cell>
        </row>
        <row r="3546">
          <cell r="C3546" t="str">
            <v>J669</v>
          </cell>
          <cell r="D3546" t="str">
            <v>B1H0560</v>
          </cell>
          <cell r="E3546" t="str">
            <v>GB00B1H05601</v>
          </cell>
          <cell r="F3546" t="str">
            <v>MGOIII</v>
          </cell>
          <cell r="G3546" t="str">
            <v>AN47</v>
          </cell>
          <cell r="I3546" t="str">
            <v>OIC</v>
          </cell>
          <cell r="J3546" t="str">
            <v>Single</v>
          </cell>
          <cell r="K3546" t="str">
            <v>Inc</v>
          </cell>
          <cell r="L3546" t="str">
            <v>UK</v>
          </cell>
          <cell r="M3546" t="str">
            <v>IA Sterling Strategic Bond</v>
          </cell>
          <cell r="N3546" t="str">
            <v>O:STERSRT</v>
          </cell>
          <cell r="O3546" t="str">
            <v>Fixed Interest</v>
          </cell>
          <cell r="P3546" t="str">
            <v>Bonds</v>
          </cell>
          <cell r="Q3546" t="str">
            <v>UK Mixed Bonds</v>
          </cell>
          <cell r="R3546" t="str">
            <v>Platform</v>
          </cell>
          <cell r="S3546">
            <v>41397</v>
          </cell>
          <cell r="T3546" t="str">
            <v>Yes</v>
          </cell>
          <cell r="U3546" t="str">
            <v>No</v>
          </cell>
          <cell r="V3546" t="str">
            <v>Yes</v>
          </cell>
          <cell r="W3546" t="str">
            <v>Yes</v>
          </cell>
          <cell r="X3546" t="str">
            <v>No</v>
          </cell>
          <cell r="Y3546" t="str">
            <v>Yes</v>
          </cell>
          <cell r="Z3546" t="str">
            <v>Tradable</v>
          </cell>
          <cell r="AA3546" t="str">
            <v>Tradable</v>
          </cell>
          <cell r="AB3546" t="str">
            <v>Yes</v>
          </cell>
          <cell r="AC3546" t="str">
            <v>Yes</v>
          </cell>
          <cell r="AD3546" t="str">
            <v>Tradable</v>
          </cell>
          <cell r="AE3546" t="str">
            <v>Tradable</v>
          </cell>
          <cell r="AG3546">
            <v>0</v>
          </cell>
          <cell r="AH3546">
            <v>0</v>
          </cell>
          <cell r="AI3546">
            <v>7.4999999999999997E-3</v>
          </cell>
          <cell r="AV3546">
            <v>1.6000000000000001E-3</v>
          </cell>
        </row>
        <row r="3547">
          <cell r="C3547" t="str">
            <v>CCE6</v>
          </cell>
          <cell r="D3547" t="str">
            <v>B39R4F5</v>
          </cell>
          <cell r="E3547" t="str">
            <v>GB00B39R4F59</v>
          </cell>
          <cell r="F3547" t="str">
            <v>MGPED</v>
          </cell>
          <cell r="G3547" t="str">
            <v>L449</v>
          </cell>
          <cell r="I3547" t="str">
            <v>OIC</v>
          </cell>
          <cell r="J3547" t="str">
            <v>Single</v>
          </cell>
          <cell r="K3547" t="str">
            <v>Acc</v>
          </cell>
          <cell r="L3547" t="str">
            <v>UK</v>
          </cell>
          <cell r="M3547" t="str">
            <v>IA Europe Including UK</v>
          </cell>
          <cell r="N3547" t="str">
            <v>O:EURINCUK</v>
          </cell>
          <cell r="O3547" t="str">
            <v>European Equities</v>
          </cell>
          <cell r="P3547" t="str">
            <v>Overseas Equities</v>
          </cell>
          <cell r="Q3547" t="str">
            <v>European Equities</v>
          </cell>
          <cell r="R3547" t="str">
            <v>Platform</v>
          </cell>
          <cell r="T3547" t="str">
            <v>Yes</v>
          </cell>
          <cell r="U3547" t="str">
            <v>No</v>
          </cell>
          <cell r="V3547" t="str">
            <v>Yes</v>
          </cell>
          <cell r="W3547" t="str">
            <v>Yes</v>
          </cell>
          <cell r="X3547" t="str">
            <v>No</v>
          </cell>
          <cell r="Y3547" t="str">
            <v>Yes</v>
          </cell>
          <cell r="Z3547" t="str">
            <v>SellTradable - SCP</v>
          </cell>
          <cell r="AA3547" t="str">
            <v>SellTradable - SCP</v>
          </cell>
          <cell r="AB3547" t="str">
            <v>Yes</v>
          </cell>
          <cell r="AC3547" t="str">
            <v>Yes</v>
          </cell>
          <cell r="AD3547" t="str">
            <v>SellTradable - SCP</v>
          </cell>
          <cell r="AE3547" t="str">
            <v>SellTradable - SCP</v>
          </cell>
          <cell r="AG3547">
            <v>0.04</v>
          </cell>
          <cell r="AH3547">
            <v>0</v>
          </cell>
          <cell r="AI3547">
            <v>1.4999999999999999E-2</v>
          </cell>
          <cell r="AV3547">
            <v>1.9E-3</v>
          </cell>
        </row>
        <row r="3548">
          <cell r="C3548" t="str">
            <v>CCE7</v>
          </cell>
          <cell r="D3548" t="str">
            <v>B39R4G6</v>
          </cell>
          <cell r="E3548" t="str">
            <v>GB00B39R4G66</v>
          </cell>
          <cell r="F3548" t="str">
            <v>MGPEDA</v>
          </cell>
          <cell r="G3548" t="str">
            <v>L450</v>
          </cell>
          <cell r="I3548" t="str">
            <v>OIC</v>
          </cell>
          <cell r="J3548" t="str">
            <v>Single</v>
          </cell>
          <cell r="K3548" t="str">
            <v>Inc</v>
          </cell>
          <cell r="L3548" t="str">
            <v>UK</v>
          </cell>
          <cell r="M3548" t="str">
            <v>IA Europe Including UK</v>
          </cell>
          <cell r="N3548" t="str">
            <v>O:EURINCUK</v>
          </cell>
          <cell r="O3548" t="str">
            <v>European Equities</v>
          </cell>
          <cell r="P3548" t="str">
            <v>Overseas Equities</v>
          </cell>
          <cell r="Q3548" t="str">
            <v>European Equities</v>
          </cell>
          <cell r="R3548" t="str">
            <v>Platform</v>
          </cell>
          <cell r="T3548" t="str">
            <v>Yes</v>
          </cell>
          <cell r="U3548" t="str">
            <v>No</v>
          </cell>
          <cell r="V3548" t="str">
            <v>Yes</v>
          </cell>
          <cell r="W3548" t="str">
            <v>Yes</v>
          </cell>
          <cell r="X3548" t="str">
            <v>No</v>
          </cell>
          <cell r="Y3548" t="str">
            <v>Yes</v>
          </cell>
          <cell r="Z3548" t="str">
            <v>SellTradable - SCP</v>
          </cell>
          <cell r="AA3548" t="str">
            <v>SellTradable - SCP</v>
          </cell>
          <cell r="AB3548" t="str">
            <v>Yes</v>
          </cell>
          <cell r="AC3548" t="str">
            <v>Yes</v>
          </cell>
          <cell r="AD3548" t="str">
            <v>SellTradable - SCP</v>
          </cell>
          <cell r="AE3548" t="str">
            <v>SellTradable - SCP</v>
          </cell>
          <cell r="AG3548">
            <v>0.04</v>
          </cell>
          <cell r="AH3548">
            <v>0</v>
          </cell>
          <cell r="AI3548">
            <v>1.4999999999999999E-2</v>
          </cell>
          <cell r="AV3548">
            <v>1.9E-3</v>
          </cell>
        </row>
        <row r="3549">
          <cell r="C3549" t="str">
            <v>0ZFG</v>
          </cell>
          <cell r="D3549" t="str">
            <v>B74YXH4</v>
          </cell>
          <cell r="E3549" t="str">
            <v>GB00B74YXH41</v>
          </cell>
          <cell r="F3549" t="str">
            <v>MGDVDA</v>
          </cell>
          <cell r="G3549" t="str">
            <v>IB68</v>
          </cell>
          <cell r="I3549" t="str">
            <v>OIC</v>
          </cell>
          <cell r="J3549" t="str">
            <v>Single</v>
          </cell>
          <cell r="K3549" t="str">
            <v>Acc</v>
          </cell>
          <cell r="L3549" t="str">
            <v>UK</v>
          </cell>
          <cell r="M3549" t="str">
            <v>IA Europe Including UK</v>
          </cell>
          <cell r="N3549" t="str">
            <v>O:EURINCUK</v>
          </cell>
          <cell r="O3549" t="str">
            <v>European Equities</v>
          </cell>
          <cell r="P3549" t="str">
            <v>Overseas Equities</v>
          </cell>
          <cell r="Q3549" t="str">
            <v>European Equities</v>
          </cell>
          <cell r="R3549" t="str">
            <v>Platform</v>
          </cell>
          <cell r="S3549">
            <v>41486</v>
          </cell>
          <cell r="T3549" t="str">
            <v>Yes</v>
          </cell>
          <cell r="U3549" t="str">
            <v>No</v>
          </cell>
          <cell r="V3549" t="str">
            <v>Yes</v>
          </cell>
          <cell r="W3549" t="str">
            <v>Yes</v>
          </cell>
          <cell r="X3549" t="str">
            <v>No</v>
          </cell>
          <cell r="Y3549" t="str">
            <v>Yes</v>
          </cell>
          <cell r="Z3549" t="str">
            <v>Tradable</v>
          </cell>
          <cell r="AA3549" t="str">
            <v>Tradable</v>
          </cell>
          <cell r="AB3549" t="str">
            <v>Yes</v>
          </cell>
          <cell r="AC3549" t="str">
            <v>Yes</v>
          </cell>
          <cell r="AD3549" t="str">
            <v>Tradable</v>
          </cell>
          <cell r="AE3549" t="str">
            <v>Tradable</v>
          </cell>
          <cell r="AG3549">
            <v>0.01</v>
          </cell>
          <cell r="AH3549">
            <v>0</v>
          </cell>
          <cell r="AI3549">
            <v>7.4999999999999997E-3</v>
          </cell>
          <cell r="AV3549">
            <v>1.9E-3</v>
          </cell>
        </row>
        <row r="3550">
          <cell r="C3550" t="str">
            <v>0ZFH</v>
          </cell>
          <cell r="D3550" t="str">
            <v>B45BZT9</v>
          </cell>
          <cell r="E3550" t="str">
            <v>GB00B45BZT97</v>
          </cell>
          <cell r="F3550" t="str">
            <v>MGDVDB</v>
          </cell>
          <cell r="G3550" t="str">
            <v>HY67</v>
          </cell>
          <cell r="I3550" t="str">
            <v>OIC</v>
          </cell>
          <cell r="J3550" t="str">
            <v>Single</v>
          </cell>
          <cell r="K3550" t="str">
            <v>Inc</v>
          </cell>
          <cell r="L3550" t="str">
            <v>UK</v>
          </cell>
          <cell r="M3550" t="str">
            <v>IA Europe Including UK</v>
          </cell>
          <cell r="N3550" t="str">
            <v>O:EURINCUK</v>
          </cell>
          <cell r="O3550" t="str">
            <v>European Equities</v>
          </cell>
          <cell r="P3550" t="str">
            <v>Overseas Equities</v>
          </cell>
          <cell r="Q3550" t="str">
            <v>European Equities</v>
          </cell>
          <cell r="R3550" t="str">
            <v>Platform</v>
          </cell>
          <cell r="S3550">
            <v>41486</v>
          </cell>
          <cell r="T3550" t="str">
            <v>Yes</v>
          </cell>
          <cell r="U3550" t="str">
            <v>No</v>
          </cell>
          <cell r="V3550" t="str">
            <v>Yes</v>
          </cell>
          <cell r="W3550" t="str">
            <v>Yes</v>
          </cell>
          <cell r="X3550" t="str">
            <v>No</v>
          </cell>
          <cell r="Y3550" t="str">
            <v>Yes</v>
          </cell>
          <cell r="Z3550" t="str">
            <v>Tradable</v>
          </cell>
          <cell r="AA3550" t="str">
            <v>Tradable</v>
          </cell>
          <cell r="AB3550" t="str">
            <v>Yes</v>
          </cell>
          <cell r="AC3550" t="str">
            <v>Yes</v>
          </cell>
          <cell r="AD3550" t="str">
            <v>Tradable</v>
          </cell>
          <cell r="AE3550" t="str">
            <v>Tradable</v>
          </cell>
          <cell r="AG3550">
            <v>0.01</v>
          </cell>
          <cell r="AH3550">
            <v>0</v>
          </cell>
          <cell r="AI3550">
            <v>7.4999999999999997E-3</v>
          </cell>
          <cell r="AV3550">
            <v>1.8E-3</v>
          </cell>
        </row>
        <row r="3551">
          <cell r="C3551" t="str">
            <v>MA70</v>
          </cell>
          <cell r="D3551" t="str">
            <v>3092781</v>
          </cell>
          <cell r="E3551" t="str">
            <v>GB0030927817</v>
          </cell>
          <cell r="F3551" t="str">
            <v>MGEUDA</v>
          </cell>
          <cell r="G3551" t="str">
            <v>A683</v>
          </cell>
          <cell r="I3551" t="str">
            <v>OIC</v>
          </cell>
          <cell r="J3551" t="str">
            <v>Single</v>
          </cell>
          <cell r="K3551" t="str">
            <v>Acc</v>
          </cell>
          <cell r="L3551" t="str">
            <v>UK</v>
          </cell>
          <cell r="M3551" t="str">
            <v>IA Europe Including UK</v>
          </cell>
          <cell r="N3551" t="str">
            <v>O:EURINCUK</v>
          </cell>
          <cell r="O3551" t="str">
            <v>European Equities</v>
          </cell>
          <cell r="P3551" t="str">
            <v>Overseas Equities</v>
          </cell>
          <cell r="Q3551" t="str">
            <v>European Equities</v>
          </cell>
          <cell r="R3551" t="str">
            <v>Platform</v>
          </cell>
          <cell r="T3551" t="str">
            <v>Yes</v>
          </cell>
          <cell r="U3551" t="str">
            <v>No</v>
          </cell>
          <cell r="V3551" t="str">
            <v>Yes</v>
          </cell>
          <cell r="W3551" t="str">
            <v>Yes</v>
          </cell>
          <cell r="X3551" t="str">
            <v>No</v>
          </cell>
          <cell r="Y3551" t="str">
            <v>Yes</v>
          </cell>
          <cell r="Z3551" t="str">
            <v>SellTradable - SCP</v>
          </cell>
          <cell r="AA3551" t="str">
            <v>SellTradable - SCP</v>
          </cell>
          <cell r="AB3551" t="str">
            <v>Yes</v>
          </cell>
          <cell r="AC3551" t="str">
            <v>Yes</v>
          </cell>
          <cell r="AD3551" t="str">
            <v>SellTradable - SCP</v>
          </cell>
          <cell r="AE3551" t="str">
            <v>SellTradable - SCP</v>
          </cell>
          <cell r="AG3551">
            <v>0.04</v>
          </cell>
          <cell r="AH3551">
            <v>0</v>
          </cell>
          <cell r="AI3551">
            <v>1.4999999999999999E-2</v>
          </cell>
          <cell r="AV3551">
            <v>1.8E-3</v>
          </cell>
        </row>
        <row r="3552">
          <cell r="C3552" t="str">
            <v>MA69</v>
          </cell>
          <cell r="D3552" t="str">
            <v>3092770</v>
          </cell>
          <cell r="E3552" t="str">
            <v>GB0030927700</v>
          </cell>
          <cell r="F3552" t="str">
            <v>MGEUD</v>
          </cell>
          <cell r="G3552" t="str">
            <v>A759</v>
          </cell>
          <cell r="I3552" t="str">
            <v>OIC</v>
          </cell>
          <cell r="J3552" t="str">
            <v>Single</v>
          </cell>
          <cell r="K3552" t="str">
            <v>Inc</v>
          </cell>
          <cell r="L3552" t="str">
            <v>UK</v>
          </cell>
          <cell r="M3552" t="str">
            <v>IA Europe Including UK</v>
          </cell>
          <cell r="N3552" t="str">
            <v>O:EURINCUK</v>
          </cell>
          <cell r="O3552" t="str">
            <v>European Equities</v>
          </cell>
          <cell r="P3552" t="str">
            <v>Overseas Equities</v>
          </cell>
          <cell r="Q3552" t="str">
            <v>European Equities</v>
          </cell>
          <cell r="R3552" t="str">
            <v>Platform</v>
          </cell>
          <cell r="T3552" t="str">
            <v>Yes</v>
          </cell>
          <cell r="U3552" t="str">
            <v>No</v>
          </cell>
          <cell r="V3552" t="str">
            <v>Yes</v>
          </cell>
          <cell r="W3552" t="str">
            <v>Yes</v>
          </cell>
          <cell r="X3552" t="str">
            <v>No</v>
          </cell>
          <cell r="Y3552" t="str">
            <v>Yes</v>
          </cell>
          <cell r="Z3552" t="str">
            <v>SellTradable - SCP</v>
          </cell>
          <cell r="AA3552" t="str">
            <v>SellTradable - SCP</v>
          </cell>
          <cell r="AB3552" t="str">
            <v>Yes</v>
          </cell>
          <cell r="AC3552" t="str">
            <v>Yes</v>
          </cell>
          <cell r="AD3552" t="str">
            <v>SellTradable - SCP</v>
          </cell>
          <cell r="AE3552" t="str">
            <v>SellTradable - SCP</v>
          </cell>
          <cell r="AG3552">
            <v>0.04</v>
          </cell>
          <cell r="AH3552">
            <v>0</v>
          </cell>
          <cell r="AI3552">
            <v>1.4999999999999999E-2</v>
          </cell>
          <cell r="AV3552">
            <v>1.8E-3</v>
          </cell>
        </row>
        <row r="3553">
          <cell r="C3553" t="str">
            <v>0ZFK</v>
          </cell>
          <cell r="D3553" t="str">
            <v>B5ZSNC6</v>
          </cell>
          <cell r="E3553" t="str">
            <v>GB00B5ZSNC68</v>
          </cell>
          <cell r="F3553" t="str">
            <v>MGPAEA</v>
          </cell>
          <cell r="G3553" t="str">
            <v>HW35</v>
          </cell>
          <cell r="I3553" t="str">
            <v>OIC</v>
          </cell>
          <cell r="J3553" t="str">
            <v>Single</v>
          </cell>
          <cell r="K3553" t="str">
            <v>Acc</v>
          </cell>
          <cell r="L3553" t="str">
            <v>UK</v>
          </cell>
          <cell r="M3553" t="str">
            <v>IA Europe Including UK</v>
          </cell>
          <cell r="N3553" t="str">
            <v>O:EURINCUK</v>
          </cell>
          <cell r="O3553" t="str">
            <v>European Equities</v>
          </cell>
          <cell r="P3553" t="str">
            <v>Overseas Equities</v>
          </cell>
          <cell r="Q3553" t="str">
            <v>European Equities</v>
          </cell>
          <cell r="R3553" t="str">
            <v>Platform</v>
          </cell>
          <cell r="S3553">
            <v>41486</v>
          </cell>
          <cell r="T3553" t="str">
            <v>Yes</v>
          </cell>
          <cell r="U3553" t="str">
            <v>No</v>
          </cell>
          <cell r="V3553" t="str">
            <v>Yes</v>
          </cell>
          <cell r="W3553" t="str">
            <v>Yes</v>
          </cell>
          <cell r="X3553" t="str">
            <v>No</v>
          </cell>
          <cell r="Y3553" t="str">
            <v>Yes</v>
          </cell>
          <cell r="Z3553" t="str">
            <v>Tradable</v>
          </cell>
          <cell r="AA3553" t="str">
            <v>Tradable</v>
          </cell>
          <cell r="AB3553" t="str">
            <v>Yes</v>
          </cell>
          <cell r="AC3553" t="str">
            <v>Yes</v>
          </cell>
          <cell r="AD3553" t="str">
            <v>Tradable</v>
          </cell>
          <cell r="AE3553" t="str">
            <v>Tradable</v>
          </cell>
          <cell r="AG3553">
            <v>0.01</v>
          </cell>
          <cell r="AH3553">
            <v>0</v>
          </cell>
          <cell r="AI3553">
            <v>7.4999999999999997E-3</v>
          </cell>
          <cell r="AV3553">
            <v>1.6999999999999999E-3</v>
          </cell>
        </row>
        <row r="3554">
          <cell r="C3554" t="str">
            <v>0ZFL</v>
          </cell>
          <cell r="D3554" t="str">
            <v>B6T93L1</v>
          </cell>
          <cell r="E3554" t="str">
            <v>GB00B6T93L12</v>
          </cell>
          <cell r="F3554" t="str">
            <v>MGPAEB</v>
          </cell>
          <cell r="G3554" t="str">
            <v>HW36</v>
          </cell>
          <cell r="I3554" t="str">
            <v>OIC</v>
          </cell>
          <cell r="J3554" t="str">
            <v>Single</v>
          </cell>
          <cell r="K3554" t="str">
            <v>Inc</v>
          </cell>
          <cell r="L3554" t="str">
            <v>UK</v>
          </cell>
          <cell r="M3554" t="str">
            <v>IA Europe Including UK</v>
          </cell>
          <cell r="N3554" t="str">
            <v>O:EURINCUK</v>
          </cell>
          <cell r="O3554" t="str">
            <v>European Equities</v>
          </cell>
          <cell r="P3554" t="str">
            <v>Overseas Equities</v>
          </cell>
          <cell r="Q3554" t="str">
            <v>European Equities</v>
          </cell>
          <cell r="R3554" t="str">
            <v>Platform</v>
          </cell>
          <cell r="S3554">
            <v>41486</v>
          </cell>
          <cell r="T3554" t="str">
            <v>Yes</v>
          </cell>
          <cell r="U3554" t="str">
            <v>No</v>
          </cell>
          <cell r="V3554" t="str">
            <v>Yes</v>
          </cell>
          <cell r="W3554" t="str">
            <v>Yes</v>
          </cell>
          <cell r="X3554" t="str">
            <v>No</v>
          </cell>
          <cell r="Y3554" t="str">
            <v>Yes</v>
          </cell>
          <cell r="Z3554" t="str">
            <v>Tradable</v>
          </cell>
          <cell r="AA3554" t="str">
            <v>Tradable</v>
          </cell>
          <cell r="AB3554" t="str">
            <v>Yes</v>
          </cell>
          <cell r="AC3554" t="str">
            <v>Yes</v>
          </cell>
          <cell r="AD3554" t="str">
            <v>Tradable</v>
          </cell>
          <cell r="AE3554" t="str">
            <v>Tradable</v>
          </cell>
          <cell r="AG3554">
            <v>0.01</v>
          </cell>
          <cell r="AH3554">
            <v>0</v>
          </cell>
          <cell r="AI3554">
            <v>7.4999999999999997E-3</v>
          </cell>
          <cell r="AV3554">
            <v>1.6999999999999999E-3</v>
          </cell>
        </row>
        <row r="3555">
          <cell r="C3555" t="str">
            <v>MG52</v>
          </cell>
          <cell r="D3555" t="str">
            <v>3128921</v>
          </cell>
          <cell r="E3555" t="str">
            <v>GB0031289217</v>
          </cell>
          <cell r="F3555" t="str">
            <v>MGREAC</v>
          </cell>
          <cell r="G3555" t="str">
            <v>A290</v>
          </cell>
          <cell r="I3555" t="str">
            <v>OIC</v>
          </cell>
          <cell r="J3555" t="str">
            <v>Single</v>
          </cell>
          <cell r="K3555" t="str">
            <v>Acc</v>
          </cell>
          <cell r="L3555" t="str">
            <v>UK</v>
          </cell>
          <cell r="M3555" t="str">
            <v>IA UK All Companies</v>
          </cell>
          <cell r="N3555" t="str">
            <v>O:UKALL</v>
          </cell>
          <cell r="O3555" t="str">
            <v>UK Equities</v>
          </cell>
          <cell r="P3555" t="str">
            <v>UK Equities</v>
          </cell>
          <cell r="Q3555" t="str">
            <v>UK Equities</v>
          </cell>
          <cell r="R3555" t="str">
            <v>Platform</v>
          </cell>
          <cell r="T3555" t="str">
            <v>Yes</v>
          </cell>
          <cell r="U3555" t="str">
            <v>No</v>
          </cell>
          <cell r="V3555" t="str">
            <v>Yes</v>
          </cell>
          <cell r="W3555" t="str">
            <v>Yes</v>
          </cell>
          <cell r="X3555" t="str">
            <v>No</v>
          </cell>
          <cell r="Y3555" t="str">
            <v>Yes</v>
          </cell>
          <cell r="Z3555" t="str">
            <v>SellTradable - SCP</v>
          </cell>
          <cell r="AA3555" t="str">
            <v>SellTradable - SCP</v>
          </cell>
          <cell r="AB3555" t="str">
            <v>Yes</v>
          </cell>
          <cell r="AC3555" t="str">
            <v>Yes</v>
          </cell>
          <cell r="AD3555" t="str">
            <v>SellTradable - SCP</v>
          </cell>
          <cell r="AE3555" t="str">
            <v>SellTradable - SCP</v>
          </cell>
          <cell r="AG3555">
            <v>0.04</v>
          </cell>
          <cell r="AH3555">
            <v>0</v>
          </cell>
          <cell r="AI3555">
            <v>1.4999999999999999E-2</v>
          </cell>
          <cell r="AV3555">
            <v>1.6000000000000001E-3</v>
          </cell>
        </row>
        <row r="3556">
          <cell r="C3556" t="str">
            <v>MG21</v>
          </cell>
          <cell r="D3556" t="str">
            <v>3128910</v>
          </cell>
          <cell r="E3556" t="str">
            <v>GB0031289100</v>
          </cell>
          <cell r="F3556" t="str">
            <v>MGREC</v>
          </cell>
          <cell r="G3556" t="str">
            <v>A240</v>
          </cell>
          <cell r="I3556" t="str">
            <v>OIC</v>
          </cell>
          <cell r="J3556" t="str">
            <v>Single</v>
          </cell>
          <cell r="K3556" t="str">
            <v>Inc</v>
          </cell>
          <cell r="L3556" t="str">
            <v>UK</v>
          </cell>
          <cell r="M3556" t="str">
            <v>IA UK All Companies</v>
          </cell>
          <cell r="N3556" t="str">
            <v>O:UKALL</v>
          </cell>
          <cell r="O3556" t="str">
            <v>UK Equities</v>
          </cell>
          <cell r="P3556" t="str">
            <v>UK Equities</v>
          </cell>
          <cell r="Q3556" t="str">
            <v>UK Equities</v>
          </cell>
          <cell r="R3556" t="str">
            <v>Platform</v>
          </cell>
          <cell r="T3556" t="str">
            <v>Yes</v>
          </cell>
          <cell r="U3556" t="str">
            <v>No</v>
          </cell>
          <cell r="V3556" t="str">
            <v>Yes</v>
          </cell>
          <cell r="W3556" t="str">
            <v>Yes</v>
          </cell>
          <cell r="X3556" t="str">
            <v>No</v>
          </cell>
          <cell r="Y3556" t="str">
            <v>Yes</v>
          </cell>
          <cell r="Z3556" t="str">
            <v>SellTradable - SCP</v>
          </cell>
          <cell r="AA3556" t="str">
            <v>SellTradable - SCP</v>
          </cell>
          <cell r="AB3556" t="str">
            <v>Yes</v>
          </cell>
          <cell r="AC3556" t="str">
            <v>Yes</v>
          </cell>
          <cell r="AD3556" t="str">
            <v>SellTradable - SCP</v>
          </cell>
          <cell r="AE3556" t="str">
            <v>SellTradable - SCP</v>
          </cell>
          <cell r="AG3556">
            <v>0.04</v>
          </cell>
          <cell r="AH3556">
            <v>0</v>
          </cell>
          <cell r="AI3556">
            <v>1.4999999999999999E-2</v>
          </cell>
          <cell r="AV3556">
            <v>1.6000000000000001E-3</v>
          </cell>
        </row>
        <row r="3557">
          <cell r="C3557" t="str">
            <v>HVW0</v>
          </cell>
          <cell r="D3557" t="str">
            <v>B4X1L37</v>
          </cell>
          <cell r="E3557" t="str">
            <v>GB00B4X1L373</v>
          </cell>
          <cell r="F3557" t="str">
            <v>MGRESI</v>
          </cell>
          <cell r="G3557" t="str">
            <v>HL85</v>
          </cell>
          <cell r="I3557" t="str">
            <v>OIC</v>
          </cell>
          <cell r="J3557" t="str">
            <v>Single</v>
          </cell>
          <cell r="K3557" t="str">
            <v>Acc</v>
          </cell>
          <cell r="L3557" t="str">
            <v>UK</v>
          </cell>
          <cell r="M3557" t="str">
            <v>IA UK All Companies</v>
          </cell>
          <cell r="N3557" t="str">
            <v>O:UKALL</v>
          </cell>
          <cell r="O3557" t="str">
            <v>UK Equities</v>
          </cell>
          <cell r="P3557" t="str">
            <v>UK Equities</v>
          </cell>
          <cell r="Q3557" t="str">
            <v>UK Equities</v>
          </cell>
          <cell r="R3557" t="str">
            <v>Platform</v>
          </cell>
          <cell r="S3557">
            <v>41397</v>
          </cell>
          <cell r="T3557" t="str">
            <v>Yes</v>
          </cell>
          <cell r="U3557" t="str">
            <v>No</v>
          </cell>
          <cell r="V3557" t="str">
            <v>Yes</v>
          </cell>
          <cell r="W3557" t="str">
            <v>Yes</v>
          </cell>
          <cell r="X3557" t="str">
            <v>No</v>
          </cell>
          <cell r="Y3557" t="str">
            <v>Yes</v>
          </cell>
          <cell r="Z3557" t="str">
            <v>Tradable</v>
          </cell>
          <cell r="AA3557" t="str">
            <v>Tradable</v>
          </cell>
          <cell r="AB3557" t="str">
            <v>Yes</v>
          </cell>
          <cell r="AC3557" t="str">
            <v>Yes</v>
          </cell>
          <cell r="AD3557" t="str">
            <v>Tradable</v>
          </cell>
          <cell r="AE3557" t="str">
            <v>Tradable</v>
          </cell>
          <cell r="AG3557">
            <v>0</v>
          </cell>
          <cell r="AH3557">
            <v>0</v>
          </cell>
          <cell r="AI3557">
            <v>7.4999999999999997E-3</v>
          </cell>
          <cell r="AV3557">
            <v>1.6000000000000001E-3</v>
          </cell>
        </row>
        <row r="3558">
          <cell r="C3558" t="str">
            <v>HVV9</v>
          </cell>
          <cell r="D3558" t="str">
            <v>B4VSCB5</v>
          </cell>
          <cell r="E3558" t="str">
            <v>GB00B4VSCB59</v>
          </cell>
          <cell r="F3558" t="str">
            <v>MGROSI</v>
          </cell>
          <cell r="G3558" t="str">
            <v>HL84</v>
          </cell>
          <cell r="I3558" t="str">
            <v>OIC</v>
          </cell>
          <cell r="J3558" t="str">
            <v>Single</v>
          </cell>
          <cell r="K3558" t="str">
            <v>Inc</v>
          </cell>
          <cell r="L3558" t="str">
            <v>UK</v>
          </cell>
          <cell r="M3558" t="str">
            <v>IA UK All Companies</v>
          </cell>
          <cell r="N3558" t="str">
            <v>O:UKALL</v>
          </cell>
          <cell r="O3558" t="str">
            <v>UK Equities</v>
          </cell>
          <cell r="P3558" t="str">
            <v>UK Equities</v>
          </cell>
          <cell r="Q3558" t="str">
            <v>UK Equities</v>
          </cell>
          <cell r="R3558" t="str">
            <v>Platform</v>
          </cell>
          <cell r="S3558">
            <v>41397</v>
          </cell>
          <cell r="T3558" t="str">
            <v>Yes</v>
          </cell>
          <cell r="U3558" t="str">
            <v>No</v>
          </cell>
          <cell r="V3558" t="str">
            <v>Yes</v>
          </cell>
          <cell r="W3558" t="str">
            <v>Yes</v>
          </cell>
          <cell r="X3558" t="str">
            <v>No</v>
          </cell>
          <cell r="Y3558" t="str">
            <v>Yes</v>
          </cell>
          <cell r="Z3558" t="str">
            <v>Tradable</v>
          </cell>
          <cell r="AA3558" t="str">
            <v>Tradable</v>
          </cell>
          <cell r="AB3558" t="str">
            <v>Yes</v>
          </cell>
          <cell r="AC3558" t="str">
            <v>Yes</v>
          </cell>
          <cell r="AD3558" t="str">
            <v>Tradable</v>
          </cell>
          <cell r="AE3558" t="str">
            <v>Tradable</v>
          </cell>
          <cell r="AG3558">
            <v>0</v>
          </cell>
          <cell r="AH3558">
            <v>0</v>
          </cell>
          <cell r="AI3558">
            <v>7.4999999999999997E-3</v>
          </cell>
          <cell r="AV3558">
            <v>1.6000000000000001E-3</v>
          </cell>
        </row>
        <row r="3559">
          <cell r="C3559" t="str">
            <v>MY06</v>
          </cell>
          <cell r="D3559" t="str">
            <v>3195970</v>
          </cell>
          <cell r="E3559" t="str">
            <v>GB0031959702</v>
          </cell>
          <cell r="F3559" t="str">
            <v>MGAR</v>
          </cell>
          <cell r="G3559" t="str">
            <v>AR31</v>
          </cell>
          <cell r="I3559" t="str">
            <v>OIC</v>
          </cell>
          <cell r="J3559" t="str">
            <v>Single</v>
          </cell>
          <cell r="K3559" t="str">
            <v>Acc</v>
          </cell>
          <cell r="L3559" t="str">
            <v>UK</v>
          </cell>
          <cell r="M3559" t="str">
            <v>IA UK All Companies</v>
          </cell>
          <cell r="N3559" t="str">
            <v>O:UKALL</v>
          </cell>
          <cell r="O3559" t="str">
            <v>UK Equities</v>
          </cell>
          <cell r="P3559" t="str">
            <v>UK Equities</v>
          </cell>
          <cell r="Q3559" t="str">
            <v>UK Equities</v>
          </cell>
          <cell r="R3559" t="str">
            <v>Whole Of Market</v>
          </cell>
          <cell r="S3559">
            <v>40367</v>
          </cell>
          <cell r="T3559" t="str">
            <v>Yes</v>
          </cell>
          <cell r="U3559" t="str">
            <v>No</v>
          </cell>
          <cell r="V3559" t="str">
            <v>Yes</v>
          </cell>
          <cell r="W3559" t="str">
            <v>Yes</v>
          </cell>
          <cell r="X3559" t="str">
            <v>No</v>
          </cell>
          <cell r="Y3559" t="str">
            <v>Yes</v>
          </cell>
          <cell r="Z3559" t="str">
            <v>SellTradable</v>
          </cell>
          <cell r="AA3559" t="str">
            <v>Non Tradable</v>
          </cell>
          <cell r="AB3559" t="str">
            <v>No</v>
          </cell>
          <cell r="AC3559" t="str">
            <v>No</v>
          </cell>
          <cell r="AD3559" t="str">
            <v>Non Tradable</v>
          </cell>
          <cell r="AE3559" t="str">
            <v>Non Tradable</v>
          </cell>
          <cell r="AG3559">
            <v>0</v>
          </cell>
          <cell r="AH3559">
            <v>0</v>
          </cell>
          <cell r="AI3559">
            <v>1.4999999999999999E-2</v>
          </cell>
          <cell r="AV3559">
            <v>1.6000000000000001E-3</v>
          </cell>
        </row>
        <row r="3560">
          <cell r="C3560" t="str">
            <v>MY05</v>
          </cell>
          <cell r="D3560" t="str">
            <v>3195969</v>
          </cell>
          <cell r="E3560" t="str">
            <v>GB0031959694</v>
          </cell>
          <cell r="F3560" t="str">
            <v>MGIR</v>
          </cell>
          <cell r="G3560" t="str">
            <v>AR30</v>
          </cell>
          <cell r="I3560" t="str">
            <v>OIC</v>
          </cell>
          <cell r="J3560" t="str">
            <v>Single</v>
          </cell>
          <cell r="K3560" t="str">
            <v>Inc</v>
          </cell>
          <cell r="L3560" t="str">
            <v>UK</v>
          </cell>
          <cell r="M3560" t="str">
            <v>IA UK All Companies</v>
          </cell>
          <cell r="N3560" t="str">
            <v>O:UKALL</v>
          </cell>
          <cell r="O3560" t="str">
            <v>UK Equities</v>
          </cell>
          <cell r="P3560" t="str">
            <v>UK Equities</v>
          </cell>
          <cell r="Q3560" t="str">
            <v>UK Equities</v>
          </cell>
          <cell r="R3560" t="str">
            <v>Whole Of Market</v>
          </cell>
          <cell r="T3560" t="str">
            <v>Yes</v>
          </cell>
          <cell r="U3560" t="str">
            <v>No</v>
          </cell>
          <cell r="V3560" t="str">
            <v>Yes</v>
          </cell>
          <cell r="W3560" t="str">
            <v>Yes</v>
          </cell>
          <cell r="X3560" t="str">
            <v>No</v>
          </cell>
          <cell r="Y3560" t="str">
            <v>Yes</v>
          </cell>
          <cell r="Z3560" t="str">
            <v>SellTradable</v>
          </cell>
          <cell r="AA3560" t="str">
            <v>Non Tradable</v>
          </cell>
          <cell r="AB3560" t="str">
            <v>No</v>
          </cell>
          <cell r="AC3560" t="str">
            <v>No</v>
          </cell>
          <cell r="AD3560" t="str">
            <v>Non Tradable</v>
          </cell>
          <cell r="AE3560" t="str">
            <v>Non Tradable</v>
          </cell>
          <cell r="AG3560">
            <v>0</v>
          </cell>
          <cell r="AH3560">
            <v>0</v>
          </cell>
          <cell r="AI3560">
            <v>1.4999999999999999E-2</v>
          </cell>
          <cell r="AV3560">
            <v>1.6000000000000001E-3</v>
          </cell>
        </row>
        <row r="3561">
          <cell r="C3561" t="str">
            <v>MA78</v>
          </cell>
          <cell r="D3561" t="str">
            <v>3111039</v>
          </cell>
          <cell r="E3561" t="str">
            <v>GB0031110397</v>
          </cell>
          <cell r="F3561" t="str">
            <v>MGTRI</v>
          </cell>
          <cell r="G3561" t="str">
            <v>A444</v>
          </cell>
          <cell r="I3561" t="str">
            <v>OIC</v>
          </cell>
          <cell r="J3561" t="str">
            <v>Single</v>
          </cell>
          <cell r="K3561" t="str">
            <v>Inc</v>
          </cell>
          <cell r="L3561" t="str">
            <v>UK</v>
          </cell>
          <cell r="M3561" t="str">
            <v>IA Sterling Corporate Bond</v>
          </cell>
          <cell r="N3561" t="str">
            <v>O:STERCOR</v>
          </cell>
          <cell r="O3561" t="str">
            <v>Fixed Interest</v>
          </cell>
          <cell r="P3561" t="str">
            <v>Bonds</v>
          </cell>
          <cell r="Q3561" t="str">
            <v>UK Corporate Bonds</v>
          </cell>
          <cell r="R3561" t="str">
            <v>Platform</v>
          </cell>
          <cell r="T3561" t="str">
            <v>Yes</v>
          </cell>
          <cell r="U3561" t="str">
            <v>No</v>
          </cell>
          <cell r="V3561" t="str">
            <v>Yes</v>
          </cell>
          <cell r="W3561" t="str">
            <v>Yes</v>
          </cell>
          <cell r="X3561" t="str">
            <v>No</v>
          </cell>
          <cell r="Y3561" t="str">
            <v>Yes</v>
          </cell>
          <cell r="Z3561" t="str">
            <v>SellTradable - SCP</v>
          </cell>
          <cell r="AA3561" t="str">
            <v>SellTradable - SCP</v>
          </cell>
          <cell r="AB3561" t="str">
            <v>Yes</v>
          </cell>
          <cell r="AC3561" t="str">
            <v>Yes</v>
          </cell>
          <cell r="AD3561" t="str">
            <v>SellTradable - SCP</v>
          </cell>
          <cell r="AE3561" t="str">
            <v>SellTradable - SCP</v>
          </cell>
          <cell r="AG3561">
            <v>0</v>
          </cell>
          <cell r="AH3561">
            <v>0</v>
          </cell>
          <cell r="AI3561">
            <v>5.0000000000000001E-3</v>
          </cell>
          <cell r="AV3561">
            <v>1.5E-3</v>
          </cell>
        </row>
        <row r="3562">
          <cell r="C3562" t="str">
            <v>GTBO</v>
          </cell>
          <cell r="D3562" t="str">
            <v>B8JXBQ8</v>
          </cell>
          <cell r="E3562" t="str">
            <v>GB00B8JXBQ82</v>
          </cell>
          <cell r="F3562" t="str">
            <v>MGSHCO</v>
          </cell>
          <cell r="G3562" t="str">
            <v>HV91</v>
          </cell>
          <cell r="I3562" t="str">
            <v>OIC</v>
          </cell>
          <cell r="J3562" t="str">
            <v>Single</v>
          </cell>
          <cell r="K3562" t="str">
            <v>Inc</v>
          </cell>
          <cell r="L3562" t="str">
            <v>UK</v>
          </cell>
          <cell r="M3562" t="str">
            <v>IA Sterling Corporate Bond</v>
          </cell>
          <cell r="N3562" t="str">
            <v>O:STERCOR</v>
          </cell>
          <cell r="O3562" t="str">
            <v>Fixed Interest</v>
          </cell>
          <cell r="P3562" t="str">
            <v>Bonds</v>
          </cell>
          <cell r="Q3562" t="str">
            <v>UK Corporate Bonds</v>
          </cell>
          <cell r="R3562" t="str">
            <v>Platform</v>
          </cell>
          <cell r="S3562">
            <v>41397</v>
          </cell>
          <cell r="T3562" t="str">
            <v>Yes</v>
          </cell>
          <cell r="U3562" t="str">
            <v>No</v>
          </cell>
          <cell r="V3562" t="str">
            <v>Yes</v>
          </cell>
          <cell r="W3562" t="str">
            <v>Yes</v>
          </cell>
          <cell r="X3562" t="str">
            <v>No</v>
          </cell>
          <cell r="Y3562" t="str">
            <v>Yes</v>
          </cell>
          <cell r="Z3562" t="str">
            <v>Tradable</v>
          </cell>
          <cell r="AA3562" t="str">
            <v>Tradable</v>
          </cell>
          <cell r="AB3562" t="str">
            <v>Yes</v>
          </cell>
          <cell r="AC3562" t="str">
            <v>Yes</v>
          </cell>
          <cell r="AD3562" t="str">
            <v>Tradable</v>
          </cell>
          <cell r="AE3562" t="str">
            <v>Tradable</v>
          </cell>
          <cell r="AG3562">
            <v>0</v>
          </cell>
          <cell r="AH3562">
            <v>0</v>
          </cell>
          <cell r="AI3562">
            <v>4.0000000000000001E-3</v>
          </cell>
          <cell r="AV3562">
            <v>1.5E-3</v>
          </cell>
        </row>
        <row r="3563">
          <cell r="C3563" t="str">
            <v>MG54</v>
          </cell>
          <cell r="D3563" t="str">
            <v>3128943</v>
          </cell>
          <cell r="E3563" t="str">
            <v>GB0031289431</v>
          </cell>
          <cell r="F3563" t="str">
            <v>MGSCA</v>
          </cell>
          <cell r="G3563" t="str">
            <v>A162</v>
          </cell>
          <cell r="I3563" t="str">
            <v>OIC</v>
          </cell>
          <cell r="J3563" t="str">
            <v>Single</v>
          </cell>
          <cell r="K3563" t="str">
            <v>Acc</v>
          </cell>
          <cell r="L3563" t="str">
            <v>UK</v>
          </cell>
          <cell r="M3563" t="str">
            <v>IA UK Smaller Companies</v>
          </cell>
          <cell r="N3563" t="str">
            <v>O:UKSMALL</v>
          </cell>
          <cell r="O3563" t="str">
            <v>UK Equities</v>
          </cell>
          <cell r="P3563" t="str">
            <v>UK Equities</v>
          </cell>
          <cell r="Q3563" t="str">
            <v>UK Equities</v>
          </cell>
          <cell r="R3563" t="str">
            <v>Platform</v>
          </cell>
          <cell r="T3563" t="str">
            <v>Yes</v>
          </cell>
          <cell r="U3563" t="str">
            <v>No</v>
          </cell>
          <cell r="V3563" t="str">
            <v>Yes</v>
          </cell>
          <cell r="W3563" t="str">
            <v>Yes</v>
          </cell>
          <cell r="X3563" t="str">
            <v>No</v>
          </cell>
          <cell r="Y3563" t="str">
            <v>Yes</v>
          </cell>
          <cell r="Z3563" t="str">
            <v>SellTradable - SCP</v>
          </cell>
          <cell r="AA3563" t="str">
            <v>SellTradable - SCP</v>
          </cell>
          <cell r="AB3563" t="str">
            <v>Yes</v>
          </cell>
          <cell r="AC3563" t="str">
            <v>Yes</v>
          </cell>
          <cell r="AD3563" t="str">
            <v>SellTradable - SCP</v>
          </cell>
          <cell r="AE3563" t="str">
            <v>SellTradable - SCP</v>
          </cell>
          <cell r="AG3563">
            <v>0.04</v>
          </cell>
          <cell r="AH3563">
            <v>0</v>
          </cell>
          <cell r="AI3563">
            <v>1.4999999999999999E-2</v>
          </cell>
          <cell r="AV3563">
            <v>1.6000000000000001E-3</v>
          </cell>
        </row>
        <row r="3564">
          <cell r="C3564" t="str">
            <v>MG23</v>
          </cell>
          <cell r="D3564" t="str">
            <v>3128932</v>
          </cell>
          <cell r="E3564" t="str">
            <v>GB0031289324</v>
          </cell>
          <cell r="F3564" t="str">
            <v>MGSC</v>
          </cell>
          <cell r="G3564" t="str">
            <v>A210</v>
          </cell>
          <cell r="I3564" t="str">
            <v>OIC</v>
          </cell>
          <cell r="J3564" t="str">
            <v>Single</v>
          </cell>
          <cell r="K3564" t="str">
            <v>Inc</v>
          </cell>
          <cell r="L3564" t="str">
            <v>UK</v>
          </cell>
          <cell r="M3564" t="str">
            <v>IA UK Smaller Companies</v>
          </cell>
          <cell r="N3564" t="str">
            <v>O:UKSMALL</v>
          </cell>
          <cell r="O3564" t="str">
            <v>UK Equities</v>
          </cell>
          <cell r="P3564" t="str">
            <v>UK Equities</v>
          </cell>
          <cell r="Q3564" t="str">
            <v>UK Equities</v>
          </cell>
          <cell r="R3564" t="str">
            <v>Platform</v>
          </cell>
          <cell r="T3564" t="str">
            <v>Yes</v>
          </cell>
          <cell r="U3564" t="str">
            <v>No</v>
          </cell>
          <cell r="V3564" t="str">
            <v>Yes</v>
          </cell>
          <cell r="W3564" t="str">
            <v>Yes</v>
          </cell>
          <cell r="X3564" t="str">
            <v>No</v>
          </cell>
          <cell r="Y3564" t="str">
            <v>Yes</v>
          </cell>
          <cell r="Z3564" t="str">
            <v>SellTradable - SCP</v>
          </cell>
          <cell r="AA3564" t="str">
            <v>SellTradable - SCP</v>
          </cell>
          <cell r="AB3564" t="str">
            <v>Yes</v>
          </cell>
          <cell r="AC3564" t="str">
            <v>Yes</v>
          </cell>
          <cell r="AD3564" t="str">
            <v>SellTradable - SCP</v>
          </cell>
          <cell r="AE3564" t="str">
            <v>SellTradable - SCP</v>
          </cell>
          <cell r="AG3564">
            <v>0.04</v>
          </cell>
          <cell r="AH3564">
            <v>0</v>
          </cell>
          <cell r="AI3564">
            <v>1.4999999999999999E-2</v>
          </cell>
          <cell r="AV3564">
            <v>1.6000000000000001E-3</v>
          </cell>
        </row>
        <row r="3565">
          <cell r="C3565" t="str">
            <v>0ZFS</v>
          </cell>
          <cell r="D3565" t="str">
            <v>B75DFL8</v>
          </cell>
          <cell r="E3565" t="str">
            <v>GB00B75DFL82</v>
          </cell>
          <cell r="F3565" t="str">
            <v>MGDAAC</v>
          </cell>
          <cell r="G3565" t="str">
            <v>HX22</v>
          </cell>
          <cell r="I3565" t="str">
            <v>OIC</v>
          </cell>
          <cell r="J3565" t="str">
            <v>Single</v>
          </cell>
          <cell r="K3565" t="str">
            <v>Acc</v>
          </cell>
          <cell r="L3565" t="str">
            <v>UK</v>
          </cell>
          <cell r="M3565" t="str">
            <v>IA UK Smaller Companies</v>
          </cell>
          <cell r="N3565" t="str">
            <v>O:UKSMALL</v>
          </cell>
          <cell r="O3565" t="str">
            <v>UK Equities</v>
          </cell>
          <cell r="P3565" t="str">
            <v>UK Equities</v>
          </cell>
          <cell r="Q3565" t="str">
            <v>UK Equities</v>
          </cell>
          <cell r="R3565" t="str">
            <v>Platform</v>
          </cell>
          <cell r="S3565">
            <v>41486</v>
          </cell>
          <cell r="T3565" t="str">
            <v>Yes</v>
          </cell>
          <cell r="U3565" t="str">
            <v>No</v>
          </cell>
          <cell r="V3565" t="str">
            <v>Yes</v>
          </cell>
          <cell r="W3565" t="str">
            <v>Yes</v>
          </cell>
          <cell r="X3565" t="str">
            <v>No</v>
          </cell>
          <cell r="Y3565" t="str">
            <v>Yes</v>
          </cell>
          <cell r="Z3565" t="str">
            <v>Tradable</v>
          </cell>
          <cell r="AA3565" t="str">
            <v>Tradable</v>
          </cell>
          <cell r="AB3565" t="str">
            <v>Yes</v>
          </cell>
          <cell r="AC3565" t="str">
            <v>Yes</v>
          </cell>
          <cell r="AD3565" t="str">
            <v>Tradable</v>
          </cell>
          <cell r="AE3565" t="str">
            <v>Tradable</v>
          </cell>
          <cell r="AG3565">
            <v>0.01</v>
          </cell>
          <cell r="AH3565">
            <v>0</v>
          </cell>
          <cell r="AI3565">
            <v>7.4999999999999997E-3</v>
          </cell>
          <cell r="AV3565">
            <v>1.6000000000000001E-3</v>
          </cell>
        </row>
        <row r="3566">
          <cell r="C3566" t="str">
            <v>0ZFT</v>
          </cell>
          <cell r="D3566" t="str">
            <v>B7N1NG5</v>
          </cell>
          <cell r="E3566" t="str">
            <v>GB00B7N1NG56</v>
          </cell>
          <cell r="F3566" t="str">
            <v>MGDAAD</v>
          </cell>
          <cell r="G3566" t="str">
            <v>HX36</v>
          </cell>
          <cell r="I3566" t="str">
            <v>OIC</v>
          </cell>
          <cell r="J3566" t="str">
            <v>Single</v>
          </cell>
          <cell r="K3566" t="str">
            <v>Inc</v>
          </cell>
          <cell r="L3566" t="str">
            <v>UK</v>
          </cell>
          <cell r="M3566" t="str">
            <v>IA UK Smaller Companies</v>
          </cell>
          <cell r="N3566" t="str">
            <v>O:UKSMALL</v>
          </cell>
          <cell r="O3566" t="str">
            <v>UK Equities</v>
          </cell>
          <cell r="P3566" t="str">
            <v>UK Equities</v>
          </cell>
          <cell r="Q3566" t="str">
            <v>UK Equities</v>
          </cell>
          <cell r="R3566" t="str">
            <v>Platform</v>
          </cell>
          <cell r="S3566">
            <v>41486</v>
          </cell>
          <cell r="T3566" t="str">
            <v>Yes</v>
          </cell>
          <cell r="U3566" t="str">
            <v>No</v>
          </cell>
          <cell r="V3566" t="str">
            <v>Yes</v>
          </cell>
          <cell r="W3566" t="str">
            <v>Yes</v>
          </cell>
          <cell r="X3566" t="str">
            <v>No</v>
          </cell>
          <cell r="Y3566" t="str">
            <v>Yes</v>
          </cell>
          <cell r="Z3566" t="str">
            <v>Tradable</v>
          </cell>
          <cell r="AA3566" t="str">
            <v>Tradable</v>
          </cell>
          <cell r="AB3566" t="str">
            <v>Yes</v>
          </cell>
          <cell r="AC3566" t="str">
            <v>Yes</v>
          </cell>
          <cell r="AD3566" t="str">
            <v>Tradable</v>
          </cell>
          <cell r="AE3566" t="str">
            <v>Tradable</v>
          </cell>
          <cell r="AG3566">
            <v>0.01</v>
          </cell>
          <cell r="AH3566">
            <v>0</v>
          </cell>
          <cell r="AI3566">
            <v>7.4999999999999997E-3</v>
          </cell>
          <cell r="AV3566">
            <v>1.6000000000000001E-3</v>
          </cell>
        </row>
        <row r="3567">
          <cell r="C3567" t="str">
            <v>ZR91</v>
          </cell>
          <cell r="D3567" t="str">
            <v>3382813</v>
          </cell>
          <cell r="E3567" t="str">
            <v>GB0033828137</v>
          </cell>
          <cell r="F3567" t="str">
            <v>MGCBAA</v>
          </cell>
          <cell r="G3567" t="str">
            <v>F524</v>
          </cell>
          <cell r="I3567" t="str">
            <v>OIC</v>
          </cell>
          <cell r="J3567" t="str">
            <v>Single</v>
          </cell>
          <cell r="K3567" t="str">
            <v>Acc</v>
          </cell>
          <cell r="L3567" t="str">
            <v>UK</v>
          </cell>
          <cell r="M3567" t="str">
            <v>IA Sterling Corporate Bond</v>
          </cell>
          <cell r="N3567" t="str">
            <v>O:STERCOR</v>
          </cell>
          <cell r="O3567" t="str">
            <v>Fixed Interest</v>
          </cell>
          <cell r="P3567" t="str">
            <v>Bonds</v>
          </cell>
          <cell r="Q3567" t="str">
            <v>UK Corporate Bonds</v>
          </cell>
          <cell r="R3567" t="str">
            <v>Platform</v>
          </cell>
          <cell r="T3567" t="str">
            <v>Yes</v>
          </cell>
          <cell r="U3567" t="str">
            <v>No</v>
          </cell>
          <cell r="V3567" t="str">
            <v>Yes</v>
          </cell>
          <cell r="W3567" t="str">
            <v>Yes</v>
          </cell>
          <cell r="X3567" t="str">
            <v>No</v>
          </cell>
          <cell r="Y3567" t="str">
            <v>Yes</v>
          </cell>
          <cell r="Z3567" t="str">
            <v>SellTradable - SCP</v>
          </cell>
          <cell r="AA3567" t="str">
            <v>SellTradable - SCP</v>
          </cell>
          <cell r="AB3567" t="str">
            <v>Yes</v>
          </cell>
          <cell r="AC3567" t="str">
            <v>Yes</v>
          </cell>
          <cell r="AD3567" t="str">
            <v>SellTradable - SCP</v>
          </cell>
          <cell r="AE3567" t="str">
            <v>SellTradable - SCP</v>
          </cell>
          <cell r="AG3567">
            <v>0.03</v>
          </cell>
          <cell r="AH3567">
            <v>0</v>
          </cell>
          <cell r="AI3567">
            <v>0.01</v>
          </cell>
          <cell r="AV3567">
            <v>1.6000000000000001E-3</v>
          </cell>
        </row>
        <row r="3568">
          <cell r="C3568" t="str">
            <v>ZR19</v>
          </cell>
          <cell r="D3568" t="str">
            <v>3382802</v>
          </cell>
          <cell r="E3568" t="str">
            <v>GB0033828020</v>
          </cell>
          <cell r="F3568" t="str">
            <v>MGCBSA</v>
          </cell>
          <cell r="G3568" t="str">
            <v>F455</v>
          </cell>
          <cell r="I3568" t="str">
            <v>OIC</v>
          </cell>
          <cell r="J3568" t="str">
            <v>Single</v>
          </cell>
          <cell r="K3568" t="str">
            <v>Inc</v>
          </cell>
          <cell r="L3568" t="str">
            <v>UK</v>
          </cell>
          <cell r="M3568" t="str">
            <v>IA Sterling Corporate Bond</v>
          </cell>
          <cell r="N3568" t="str">
            <v>O:STERCOR</v>
          </cell>
          <cell r="O3568" t="str">
            <v>Fixed Interest</v>
          </cell>
          <cell r="P3568" t="str">
            <v>Bonds</v>
          </cell>
          <cell r="Q3568" t="str">
            <v>UK Corporate Bonds</v>
          </cell>
          <cell r="R3568" t="str">
            <v>Platform</v>
          </cell>
          <cell r="T3568" t="str">
            <v>Yes</v>
          </cell>
          <cell r="U3568" t="str">
            <v>No</v>
          </cell>
          <cell r="V3568" t="str">
            <v>Yes</v>
          </cell>
          <cell r="W3568" t="str">
            <v>Yes</v>
          </cell>
          <cell r="X3568" t="str">
            <v>No</v>
          </cell>
          <cell r="Y3568" t="str">
            <v>Yes</v>
          </cell>
          <cell r="Z3568" t="str">
            <v>SellTradable - SCP</v>
          </cell>
          <cell r="AA3568" t="str">
            <v>SellTradable - SCP</v>
          </cell>
          <cell r="AB3568" t="str">
            <v>Yes</v>
          </cell>
          <cell r="AC3568" t="str">
            <v>Yes</v>
          </cell>
          <cell r="AD3568" t="str">
            <v>SellTradable - SCP</v>
          </cell>
          <cell r="AE3568" t="str">
            <v>SellTradable - SCP</v>
          </cell>
          <cell r="AG3568">
            <v>0.03</v>
          </cell>
          <cell r="AH3568">
            <v>0</v>
          </cell>
          <cell r="AI3568">
            <v>0.01</v>
          </cell>
          <cell r="AV3568">
            <v>1.6000000000000001E-3</v>
          </cell>
        </row>
        <row r="3569">
          <cell r="C3569" t="str">
            <v>0ZFW</v>
          </cell>
          <cell r="D3569" t="str">
            <v>B7J4YT8</v>
          </cell>
          <cell r="E3569" t="str">
            <v>GB00B7J4YT87</v>
          </cell>
          <cell r="F3569" t="str">
            <v>MGDAAG</v>
          </cell>
          <cell r="G3569" t="str">
            <v>HT68</v>
          </cell>
          <cell r="I3569" t="str">
            <v>OIC</v>
          </cell>
          <cell r="J3569" t="str">
            <v>Single</v>
          </cell>
          <cell r="K3569" t="str">
            <v>Acc</v>
          </cell>
          <cell r="L3569" t="str">
            <v>UK</v>
          </cell>
          <cell r="M3569" t="str">
            <v>IA Sterling Corporate Bond</v>
          </cell>
          <cell r="N3569" t="str">
            <v>O:STERCOR</v>
          </cell>
          <cell r="O3569" t="str">
            <v>Fixed Interest</v>
          </cell>
          <cell r="P3569" t="str">
            <v>Bonds</v>
          </cell>
          <cell r="Q3569" t="str">
            <v>UK Corporate Bonds</v>
          </cell>
          <cell r="R3569" t="str">
            <v>Platform</v>
          </cell>
          <cell r="S3569">
            <v>41397</v>
          </cell>
          <cell r="T3569" t="str">
            <v>Yes</v>
          </cell>
          <cell r="U3569" t="str">
            <v>No</v>
          </cell>
          <cell r="V3569" t="str">
            <v>Yes</v>
          </cell>
          <cell r="W3569" t="str">
            <v>Yes</v>
          </cell>
          <cell r="X3569" t="str">
            <v>No</v>
          </cell>
          <cell r="Y3569" t="str">
            <v>Yes</v>
          </cell>
          <cell r="Z3569" t="str">
            <v>Tradable</v>
          </cell>
          <cell r="AA3569" t="str">
            <v>Tradable</v>
          </cell>
          <cell r="AB3569" t="str">
            <v>Yes</v>
          </cell>
          <cell r="AC3569" t="str">
            <v>Yes</v>
          </cell>
          <cell r="AD3569" t="str">
            <v>Tradable</v>
          </cell>
          <cell r="AE3569" t="str">
            <v>Tradable</v>
          </cell>
          <cell r="AG3569">
            <v>0</v>
          </cell>
          <cell r="AH3569">
            <v>0</v>
          </cell>
          <cell r="AI3569">
            <v>5.0000000000000001E-3</v>
          </cell>
          <cell r="AV3569">
            <v>1.6000000000000001E-3</v>
          </cell>
        </row>
        <row r="3570">
          <cell r="C3570" t="str">
            <v>0ZFX</v>
          </cell>
          <cell r="D3570" t="str">
            <v>B6VTPZ7</v>
          </cell>
          <cell r="E3570" t="str">
            <v>GB00B6VTPZ79</v>
          </cell>
          <cell r="F3570" t="str">
            <v>MGDAAH</v>
          </cell>
          <cell r="G3570" t="str">
            <v>HT69</v>
          </cell>
          <cell r="I3570" t="str">
            <v>OIC</v>
          </cell>
          <cell r="J3570" t="str">
            <v>Single</v>
          </cell>
          <cell r="K3570" t="str">
            <v>Inc</v>
          </cell>
          <cell r="L3570" t="str">
            <v>UK</v>
          </cell>
          <cell r="M3570" t="str">
            <v>IA Sterling Corporate Bond</v>
          </cell>
          <cell r="N3570" t="str">
            <v>O:STERCOR</v>
          </cell>
          <cell r="O3570" t="str">
            <v>Fixed Interest</v>
          </cell>
          <cell r="P3570" t="str">
            <v>Bonds</v>
          </cell>
          <cell r="Q3570" t="str">
            <v>UK Corporate Bonds</v>
          </cell>
          <cell r="R3570" t="str">
            <v>Platform</v>
          </cell>
          <cell r="S3570">
            <v>41397</v>
          </cell>
          <cell r="T3570" t="str">
            <v>Yes</v>
          </cell>
          <cell r="U3570" t="str">
            <v>No</v>
          </cell>
          <cell r="V3570" t="str">
            <v>Yes</v>
          </cell>
          <cell r="W3570" t="str">
            <v>Yes</v>
          </cell>
          <cell r="X3570" t="str">
            <v>No</v>
          </cell>
          <cell r="Y3570" t="str">
            <v>Yes</v>
          </cell>
          <cell r="Z3570" t="str">
            <v>Tradable</v>
          </cell>
          <cell r="AA3570" t="str">
            <v>Tradable</v>
          </cell>
          <cell r="AB3570" t="str">
            <v>Yes</v>
          </cell>
          <cell r="AC3570" t="str">
            <v>Yes</v>
          </cell>
          <cell r="AD3570" t="str">
            <v>Tradable</v>
          </cell>
          <cell r="AE3570" t="str">
            <v>Tradable</v>
          </cell>
          <cell r="AG3570">
            <v>0</v>
          </cell>
          <cell r="AH3570">
            <v>0</v>
          </cell>
          <cell r="AI3570">
            <v>5.0000000000000001E-3</v>
          </cell>
          <cell r="AV3570">
            <v>1.6000000000000001E-3</v>
          </cell>
        </row>
        <row r="3571">
          <cell r="C3571" t="str">
            <v>ZR20</v>
          </cell>
          <cell r="D3571" t="str">
            <v>3382835</v>
          </cell>
          <cell r="E3571" t="str">
            <v>GB0033828350</v>
          </cell>
          <cell r="F3571" t="str">
            <v>MGCBXA</v>
          </cell>
          <cell r="G3571" t="str">
            <v>A249</v>
          </cell>
          <cell r="I3571" t="str">
            <v>OIC</v>
          </cell>
          <cell r="J3571" t="str">
            <v>Single</v>
          </cell>
          <cell r="K3571" t="str">
            <v>Acc</v>
          </cell>
          <cell r="L3571" t="str">
            <v>UK</v>
          </cell>
          <cell r="M3571" t="str">
            <v>IA Sterling Corporate Bond</v>
          </cell>
          <cell r="N3571" t="str">
            <v>O:STERCOR</v>
          </cell>
          <cell r="O3571" t="str">
            <v>Fixed Interest</v>
          </cell>
          <cell r="P3571" t="str">
            <v>Bonds</v>
          </cell>
          <cell r="Q3571" t="str">
            <v>UK Corporate Bonds</v>
          </cell>
          <cell r="R3571" t="str">
            <v>Platform</v>
          </cell>
          <cell r="T3571" t="str">
            <v>Yes</v>
          </cell>
          <cell r="U3571" t="str">
            <v>No</v>
          </cell>
          <cell r="V3571" t="str">
            <v>Yes</v>
          </cell>
          <cell r="W3571" t="str">
            <v>Yes</v>
          </cell>
          <cell r="X3571" t="str">
            <v>No</v>
          </cell>
          <cell r="Y3571" t="str">
            <v>Yes</v>
          </cell>
          <cell r="Z3571" t="str">
            <v>SellTradable - SCP</v>
          </cell>
          <cell r="AA3571" t="str">
            <v>SellTradable</v>
          </cell>
          <cell r="AB3571" t="str">
            <v>Yes</v>
          </cell>
          <cell r="AC3571" t="str">
            <v>Yes</v>
          </cell>
          <cell r="AD3571" t="str">
            <v>Non Tradable</v>
          </cell>
          <cell r="AE3571" t="str">
            <v>Non Tradable</v>
          </cell>
          <cell r="AG3571">
            <v>0</v>
          </cell>
          <cell r="AH3571">
            <v>0</v>
          </cell>
          <cell r="AI3571">
            <v>0.01</v>
          </cell>
          <cell r="AV3571">
            <v>1.6000000000000001E-3</v>
          </cell>
        </row>
        <row r="3572">
          <cell r="C3572" t="str">
            <v>ZR21</v>
          </cell>
          <cell r="D3572" t="str">
            <v>3382824</v>
          </cell>
          <cell r="E3572" t="str">
            <v>GB0033828244</v>
          </cell>
          <cell r="F3572" t="str">
            <v>MGCBSX</v>
          </cell>
          <cell r="G3572" t="str">
            <v>A309</v>
          </cell>
          <cell r="I3572" t="str">
            <v>OIC</v>
          </cell>
          <cell r="J3572" t="str">
            <v>Single</v>
          </cell>
          <cell r="K3572" t="str">
            <v>Inc</v>
          </cell>
          <cell r="L3572" t="str">
            <v>UK</v>
          </cell>
          <cell r="M3572" t="str">
            <v>IA Sterling Corporate Bond</v>
          </cell>
          <cell r="N3572" t="str">
            <v>O:STERCOR</v>
          </cell>
          <cell r="O3572" t="str">
            <v>Fixed Interest</v>
          </cell>
          <cell r="P3572" t="str">
            <v>Bonds</v>
          </cell>
          <cell r="Q3572" t="str">
            <v>UK Corporate Bonds</v>
          </cell>
          <cell r="R3572" t="str">
            <v>Platform</v>
          </cell>
          <cell r="T3572" t="str">
            <v>Yes</v>
          </cell>
          <cell r="U3572" t="str">
            <v>No</v>
          </cell>
          <cell r="V3572" t="str">
            <v>Yes</v>
          </cell>
          <cell r="W3572" t="str">
            <v>Yes</v>
          </cell>
          <cell r="X3572" t="str">
            <v>No</v>
          </cell>
          <cell r="Y3572" t="str">
            <v>Yes</v>
          </cell>
          <cell r="Z3572" t="str">
            <v>SellTradable - SCP</v>
          </cell>
          <cell r="AA3572" t="str">
            <v>SellTradable</v>
          </cell>
          <cell r="AB3572" t="str">
            <v>Yes</v>
          </cell>
          <cell r="AC3572" t="str">
            <v>Yes</v>
          </cell>
          <cell r="AD3572" t="str">
            <v>Non Tradable</v>
          </cell>
          <cell r="AE3572" t="str">
            <v>Non Tradable</v>
          </cell>
          <cell r="AG3572">
            <v>0</v>
          </cell>
          <cell r="AH3572">
            <v>0</v>
          </cell>
          <cell r="AI3572">
            <v>0.01</v>
          </cell>
          <cell r="AV3572">
            <v>1.6000000000000001E-3</v>
          </cell>
        </row>
        <row r="3573">
          <cell r="C3573" t="str">
            <v>MG41</v>
          </cell>
          <cell r="D3573" t="str">
            <v>3110746</v>
          </cell>
          <cell r="E3573" t="str">
            <v>GB0031107468</v>
          </cell>
          <cell r="F3573" t="str">
            <v>MGEYA</v>
          </cell>
          <cell r="G3573" t="str">
            <v>A268</v>
          </cell>
          <cell r="I3573" t="str">
            <v>OIC</v>
          </cell>
          <cell r="J3573" t="str">
            <v>Single</v>
          </cell>
          <cell r="K3573" t="str">
            <v>Acc</v>
          </cell>
          <cell r="L3573" t="str">
            <v>UK</v>
          </cell>
          <cell r="M3573" t="str">
            <v>IA UK Equity &amp; Bond Income</v>
          </cell>
          <cell r="N3573" t="str">
            <v>O:UKEQBNIN</v>
          </cell>
          <cell r="O3573" t="str">
            <v>Mixed</v>
          </cell>
          <cell r="P3573" t="str">
            <v>Multi Asset</v>
          </cell>
          <cell r="Q3573" t="str">
            <v>Multi Asset - 40 - 85% Shares</v>
          </cell>
          <cell r="R3573" t="str">
            <v>Platform</v>
          </cell>
          <cell r="T3573" t="str">
            <v>Yes</v>
          </cell>
          <cell r="U3573" t="str">
            <v>No</v>
          </cell>
          <cell r="V3573" t="str">
            <v>Yes</v>
          </cell>
          <cell r="W3573" t="str">
            <v>Yes</v>
          </cell>
          <cell r="X3573" t="str">
            <v>No</v>
          </cell>
          <cell r="Y3573" t="str">
            <v>Yes</v>
          </cell>
          <cell r="Z3573" t="str">
            <v>SellTradable - SCP</v>
          </cell>
          <cell r="AA3573" t="str">
            <v>SellTradable - SCP</v>
          </cell>
          <cell r="AB3573" t="str">
            <v>Yes</v>
          </cell>
          <cell r="AC3573" t="str">
            <v>Yes</v>
          </cell>
          <cell r="AD3573" t="str">
            <v>SellTradable - SCP</v>
          </cell>
          <cell r="AE3573" t="str">
            <v>SellTradable - SCP</v>
          </cell>
          <cell r="AG3573">
            <v>0.04</v>
          </cell>
          <cell r="AH3573">
            <v>0</v>
          </cell>
          <cell r="AI3573">
            <v>1.2500000000000001E-2</v>
          </cell>
          <cell r="AV3573">
            <v>1.6000000000000001E-3</v>
          </cell>
        </row>
        <row r="3574">
          <cell r="C3574" t="str">
            <v>MG11</v>
          </cell>
          <cell r="D3574" t="str">
            <v>3110702</v>
          </cell>
          <cell r="E3574" t="str">
            <v>GB0031107021</v>
          </cell>
          <cell r="F3574" t="str">
            <v>MGEY</v>
          </cell>
          <cell r="G3574" t="str">
            <v>A267</v>
          </cell>
          <cell r="I3574" t="str">
            <v>OIC</v>
          </cell>
          <cell r="J3574" t="str">
            <v>Single</v>
          </cell>
          <cell r="K3574" t="str">
            <v>Inc</v>
          </cell>
          <cell r="L3574" t="str">
            <v>UK</v>
          </cell>
          <cell r="M3574" t="str">
            <v>IA UK Equity &amp; Bond Income</v>
          </cell>
          <cell r="N3574" t="str">
            <v>O:UKEQBNIN</v>
          </cell>
          <cell r="O3574" t="str">
            <v>Mixed</v>
          </cell>
          <cell r="P3574" t="str">
            <v>Multi Asset</v>
          </cell>
          <cell r="Q3574" t="str">
            <v>Multi Asset - 40 - 85% Shares</v>
          </cell>
          <cell r="R3574" t="str">
            <v>Platform</v>
          </cell>
          <cell r="T3574" t="str">
            <v>Yes</v>
          </cell>
          <cell r="U3574" t="str">
            <v>No</v>
          </cell>
          <cell r="V3574" t="str">
            <v>Yes</v>
          </cell>
          <cell r="W3574" t="str">
            <v>Yes</v>
          </cell>
          <cell r="X3574" t="str">
            <v>No</v>
          </cell>
          <cell r="Y3574" t="str">
            <v>Yes</v>
          </cell>
          <cell r="Z3574" t="str">
            <v>SellTradable - SCP</v>
          </cell>
          <cell r="AA3574" t="str">
            <v>SellTradable - SCP</v>
          </cell>
          <cell r="AB3574" t="str">
            <v>Yes</v>
          </cell>
          <cell r="AC3574" t="str">
            <v>Yes</v>
          </cell>
          <cell r="AD3574" t="str">
            <v>SellTradable - SCP</v>
          </cell>
          <cell r="AE3574" t="str">
            <v>SellTradable - SCP</v>
          </cell>
          <cell r="AG3574">
            <v>0.04</v>
          </cell>
          <cell r="AH3574">
            <v>0</v>
          </cell>
          <cell r="AI3574">
            <v>1.2500000000000001E-2</v>
          </cell>
          <cell r="AV3574">
            <v>1.6000000000000001E-3</v>
          </cell>
        </row>
        <row r="3575">
          <cell r="C3575" t="str">
            <v>0ZDL</v>
          </cell>
          <cell r="D3575" t="str">
            <v>B7C4NQ5</v>
          </cell>
          <cell r="E3575" t="str">
            <v>GB00B7C4NQ54</v>
          </cell>
          <cell r="F3575" t="str">
            <v>MGEXTR</v>
          </cell>
          <cell r="G3575" t="str">
            <v>HW08</v>
          </cell>
          <cell r="I3575" t="str">
            <v>OIC</v>
          </cell>
          <cell r="J3575" t="str">
            <v>Single</v>
          </cell>
          <cell r="K3575" t="str">
            <v>Acc</v>
          </cell>
          <cell r="L3575" t="str">
            <v>UK</v>
          </cell>
          <cell r="M3575" t="str">
            <v>IA UK Equity &amp; Bond Income</v>
          </cell>
          <cell r="N3575" t="str">
            <v>O:UKEQBNIN</v>
          </cell>
          <cell r="O3575" t="str">
            <v>Mixed</v>
          </cell>
          <cell r="P3575" t="str">
            <v>Multi Asset</v>
          </cell>
          <cell r="Q3575" t="str">
            <v>Multi Asset - 40 - 85% Shares</v>
          </cell>
          <cell r="R3575" t="str">
            <v>Platform</v>
          </cell>
          <cell r="S3575">
            <v>41486</v>
          </cell>
          <cell r="T3575" t="str">
            <v>Yes</v>
          </cell>
          <cell r="U3575" t="str">
            <v>No</v>
          </cell>
          <cell r="V3575" t="str">
            <v>Yes</v>
          </cell>
          <cell r="W3575" t="str">
            <v>Yes</v>
          </cell>
          <cell r="X3575" t="str">
            <v>No</v>
          </cell>
          <cell r="Y3575" t="str">
            <v>Yes</v>
          </cell>
          <cell r="Z3575" t="str">
            <v>Tradable</v>
          </cell>
          <cell r="AA3575" t="str">
            <v>Tradable</v>
          </cell>
          <cell r="AB3575" t="str">
            <v>Yes</v>
          </cell>
          <cell r="AC3575" t="str">
            <v>Yes</v>
          </cell>
          <cell r="AD3575" t="str">
            <v>Tradable</v>
          </cell>
          <cell r="AE3575" t="str">
            <v>Tradable</v>
          </cell>
          <cell r="AG3575">
            <v>0.01</v>
          </cell>
          <cell r="AH3575">
            <v>0</v>
          </cell>
          <cell r="AI3575">
            <v>6.0000000000000001E-3</v>
          </cell>
          <cell r="AV3575">
            <v>1.6000000000000001E-3</v>
          </cell>
        </row>
        <row r="3576">
          <cell r="C3576" t="str">
            <v>0ZDM</v>
          </cell>
          <cell r="D3576" t="str">
            <v>B70D579</v>
          </cell>
          <cell r="E3576" t="str">
            <v>GB00B70D5799</v>
          </cell>
          <cell r="F3576" t="str">
            <v>MGXTRA</v>
          </cell>
          <cell r="G3576" t="str">
            <v>HW09</v>
          </cell>
          <cell r="I3576" t="str">
            <v>OIC</v>
          </cell>
          <cell r="J3576" t="str">
            <v>Single</v>
          </cell>
          <cell r="K3576" t="str">
            <v>Inc</v>
          </cell>
          <cell r="L3576" t="str">
            <v>UK</v>
          </cell>
          <cell r="M3576" t="str">
            <v>IA UK Equity &amp; Bond Income</v>
          </cell>
          <cell r="N3576" t="str">
            <v>O:UKEQBNIN</v>
          </cell>
          <cell r="O3576" t="str">
            <v>Mixed</v>
          </cell>
          <cell r="P3576" t="str">
            <v>Multi Asset</v>
          </cell>
          <cell r="Q3576" t="str">
            <v>Multi Asset - 40 - 85% Shares</v>
          </cell>
          <cell r="R3576" t="str">
            <v>Platform</v>
          </cell>
          <cell r="S3576">
            <v>41486</v>
          </cell>
          <cell r="T3576" t="str">
            <v>Yes</v>
          </cell>
          <cell r="U3576" t="str">
            <v>No</v>
          </cell>
          <cell r="V3576" t="str">
            <v>Yes</v>
          </cell>
          <cell r="W3576" t="str">
            <v>Yes</v>
          </cell>
          <cell r="X3576" t="str">
            <v>No</v>
          </cell>
          <cell r="Y3576" t="str">
            <v>Yes</v>
          </cell>
          <cell r="Z3576" t="str">
            <v>Tradable</v>
          </cell>
          <cell r="AA3576" t="str">
            <v>Tradable</v>
          </cell>
          <cell r="AB3576" t="str">
            <v>Yes</v>
          </cell>
          <cell r="AC3576" t="str">
            <v>Yes</v>
          </cell>
          <cell r="AD3576" t="str">
            <v>Tradable</v>
          </cell>
          <cell r="AE3576" t="str">
            <v>Tradable</v>
          </cell>
          <cell r="AG3576">
            <v>0.01</v>
          </cell>
          <cell r="AH3576">
            <v>0</v>
          </cell>
          <cell r="AI3576">
            <v>6.0000000000000001E-3</v>
          </cell>
          <cell r="AV3576">
            <v>1.6000000000000001E-3</v>
          </cell>
        </row>
        <row r="3577">
          <cell r="C3577" t="str">
            <v>MW73</v>
          </cell>
          <cell r="D3577" t="str">
            <v>3195709</v>
          </cell>
          <cell r="E3577" t="str">
            <v>GB0031957094</v>
          </cell>
          <cell r="F3577" t="str">
            <v>MGAEI</v>
          </cell>
          <cell r="G3577" t="str">
            <v>AR11</v>
          </cell>
          <cell r="I3577" t="str">
            <v>OIC</v>
          </cell>
          <cell r="J3577" t="str">
            <v>Single</v>
          </cell>
          <cell r="K3577" t="str">
            <v>Acc</v>
          </cell>
          <cell r="L3577" t="str">
            <v>UK</v>
          </cell>
          <cell r="M3577" t="str">
            <v>IA UK Equity &amp; Bond Income</v>
          </cell>
          <cell r="N3577" t="str">
            <v>O:UKEQBNIN</v>
          </cell>
          <cell r="O3577" t="str">
            <v>Mixed</v>
          </cell>
          <cell r="P3577" t="str">
            <v>Multi Asset</v>
          </cell>
          <cell r="Q3577" t="str">
            <v>Multi Asset - 40 - 85% Shares</v>
          </cell>
          <cell r="R3577" t="str">
            <v>Whole Of Market</v>
          </cell>
          <cell r="S3577">
            <v>39519</v>
          </cell>
          <cell r="T3577" t="str">
            <v>Yes</v>
          </cell>
          <cell r="U3577" t="str">
            <v>No</v>
          </cell>
          <cell r="V3577" t="str">
            <v>Yes</v>
          </cell>
          <cell r="W3577" t="str">
            <v>No</v>
          </cell>
          <cell r="X3577" t="str">
            <v>No</v>
          </cell>
          <cell r="Y3577" t="str">
            <v>Yes</v>
          </cell>
          <cell r="Z3577" t="str">
            <v>SellTradable</v>
          </cell>
          <cell r="AA3577" t="str">
            <v>Non Tradable</v>
          </cell>
          <cell r="AB3577" t="str">
            <v>No</v>
          </cell>
          <cell r="AC3577" t="str">
            <v>No</v>
          </cell>
          <cell r="AD3577" t="str">
            <v>Non Tradable</v>
          </cell>
          <cell r="AE3577" t="str">
            <v>Non Tradable</v>
          </cell>
          <cell r="AG3577">
            <v>0</v>
          </cell>
          <cell r="AH3577">
            <v>0</v>
          </cell>
          <cell r="AI3577">
            <v>1.2500000000000001E-2</v>
          </cell>
          <cell r="AV3577">
            <v>1.6000000000000001E-3</v>
          </cell>
        </row>
        <row r="3578">
          <cell r="C3578" t="str">
            <v>MW72</v>
          </cell>
          <cell r="D3578" t="str">
            <v>3195691</v>
          </cell>
          <cell r="E3578" t="str">
            <v>GB0031956914</v>
          </cell>
          <cell r="F3578" t="str">
            <v>MGIEI</v>
          </cell>
          <cell r="G3578" t="str">
            <v>AR10</v>
          </cell>
          <cell r="I3578" t="str">
            <v>OIC</v>
          </cell>
          <cell r="J3578" t="str">
            <v>Single</v>
          </cell>
          <cell r="K3578" t="str">
            <v>Inc</v>
          </cell>
          <cell r="L3578" t="str">
            <v>UK</v>
          </cell>
          <cell r="M3578" t="str">
            <v>IA UK Equity &amp; Bond Income</v>
          </cell>
          <cell r="N3578" t="str">
            <v>O:UKEQBNIN</v>
          </cell>
          <cell r="O3578" t="str">
            <v>Mixed</v>
          </cell>
          <cell r="P3578" t="str">
            <v>Multi Asset</v>
          </cell>
          <cell r="Q3578" t="str">
            <v>Multi Asset - 40 - 85% Shares</v>
          </cell>
          <cell r="R3578" t="str">
            <v>Whole Of Market</v>
          </cell>
          <cell r="S3578">
            <v>39519</v>
          </cell>
          <cell r="T3578" t="str">
            <v>Yes</v>
          </cell>
          <cell r="U3578" t="str">
            <v>No</v>
          </cell>
          <cell r="V3578" t="str">
            <v>Yes</v>
          </cell>
          <cell r="W3578" t="str">
            <v>No</v>
          </cell>
          <cell r="X3578" t="str">
            <v>No</v>
          </cell>
          <cell r="Y3578" t="str">
            <v>Yes</v>
          </cell>
          <cell r="Z3578" t="str">
            <v>SellTradable</v>
          </cell>
          <cell r="AA3578" t="str">
            <v>Non Tradable</v>
          </cell>
          <cell r="AB3578" t="str">
            <v>No</v>
          </cell>
          <cell r="AC3578" t="str">
            <v>No</v>
          </cell>
          <cell r="AD3578" t="str">
            <v>Non Tradable</v>
          </cell>
          <cell r="AE3578" t="str">
            <v>Non Tradable</v>
          </cell>
          <cell r="AG3578">
            <v>0</v>
          </cell>
          <cell r="AH3578">
            <v>0</v>
          </cell>
          <cell r="AI3578">
            <v>1.2500000000000001E-2</v>
          </cell>
          <cell r="AV3578">
            <v>1.6000000000000001E-3</v>
          </cell>
        </row>
        <row r="3579">
          <cell r="C3579" t="str">
            <v>KSE6</v>
          </cell>
          <cell r="D3579" t="str">
            <v>B44VX07</v>
          </cell>
          <cell r="E3579" t="str">
            <v>GB00B44VX079</v>
          </cell>
          <cell r="F3579" t="str">
            <v>MGAAAE</v>
          </cell>
          <cell r="G3579" t="str">
            <v>L885</v>
          </cell>
          <cell r="I3579" t="str">
            <v>OIC</v>
          </cell>
          <cell r="J3579" t="str">
            <v>Single</v>
          </cell>
          <cell r="K3579" t="str">
            <v>Acc</v>
          </cell>
          <cell r="L3579" t="str">
            <v>UK</v>
          </cell>
          <cell r="M3579" t="str">
            <v>IA Sterling Strategic Bond</v>
          </cell>
          <cell r="N3579" t="str">
            <v>O:STERSRT</v>
          </cell>
          <cell r="O3579" t="str">
            <v>Fixed Interest</v>
          </cell>
          <cell r="P3579" t="str">
            <v>Bonds</v>
          </cell>
          <cell r="Q3579" t="str">
            <v>UK Mixed Bonds</v>
          </cell>
          <cell r="R3579" t="str">
            <v>Platform</v>
          </cell>
          <cell r="S3579">
            <v>40501</v>
          </cell>
          <cell r="T3579" t="str">
            <v>Yes</v>
          </cell>
          <cell r="U3579" t="str">
            <v>No</v>
          </cell>
          <cell r="V3579" t="str">
            <v>Yes</v>
          </cell>
          <cell r="W3579" t="str">
            <v>Yes</v>
          </cell>
          <cell r="X3579" t="str">
            <v>No</v>
          </cell>
          <cell r="Y3579" t="str">
            <v>Yes</v>
          </cell>
          <cell r="Z3579" t="str">
            <v>SellTradable - SCP</v>
          </cell>
          <cell r="AA3579" t="str">
            <v>SellTradable - SCP</v>
          </cell>
          <cell r="AB3579" t="str">
            <v>Yes</v>
          </cell>
          <cell r="AC3579" t="str">
            <v>Yes</v>
          </cell>
          <cell r="AD3579" t="str">
            <v>SellTradable - SCP</v>
          </cell>
          <cell r="AE3579" t="str">
            <v>SellTradable - SCP</v>
          </cell>
          <cell r="AG3579">
            <v>0.03</v>
          </cell>
          <cell r="AH3579">
            <v>0</v>
          </cell>
          <cell r="AI3579">
            <v>0.01</v>
          </cell>
          <cell r="AV3579">
            <v>1.6000000000000001E-3</v>
          </cell>
        </row>
        <row r="3580">
          <cell r="C3580" t="str">
            <v>KSE7</v>
          </cell>
          <cell r="D3580" t="str">
            <v>B3WZMB8</v>
          </cell>
          <cell r="E3580" t="str">
            <v>GB00B3WZMB82</v>
          </cell>
          <cell r="F3580" t="str">
            <v>MGAAAF</v>
          </cell>
          <cell r="G3580" t="str">
            <v>L886</v>
          </cell>
          <cell r="I3580" t="str">
            <v>OIC</v>
          </cell>
          <cell r="J3580" t="str">
            <v>Single</v>
          </cell>
          <cell r="K3580" t="str">
            <v>Inc</v>
          </cell>
          <cell r="L3580" t="str">
            <v>UK</v>
          </cell>
          <cell r="M3580" t="str">
            <v>IA Sterling Strategic Bond</v>
          </cell>
          <cell r="N3580" t="str">
            <v>O:STERSRT</v>
          </cell>
          <cell r="O3580" t="str">
            <v>Fixed Interest</v>
          </cell>
          <cell r="P3580" t="str">
            <v>Bonds</v>
          </cell>
          <cell r="Q3580" t="str">
            <v>UK Mixed Bonds</v>
          </cell>
          <cell r="R3580" t="str">
            <v>Platform</v>
          </cell>
          <cell r="S3580">
            <v>40501</v>
          </cell>
          <cell r="T3580" t="str">
            <v>Yes</v>
          </cell>
          <cell r="U3580" t="str">
            <v>No</v>
          </cell>
          <cell r="V3580" t="str">
            <v>Yes</v>
          </cell>
          <cell r="W3580" t="str">
            <v>Yes</v>
          </cell>
          <cell r="X3580" t="str">
            <v>No</v>
          </cell>
          <cell r="Y3580" t="str">
            <v>Yes</v>
          </cell>
          <cell r="Z3580" t="str">
            <v>SellTradable - SCP</v>
          </cell>
          <cell r="AA3580" t="str">
            <v>SellTradable - SCP</v>
          </cell>
          <cell r="AB3580" t="str">
            <v>Yes</v>
          </cell>
          <cell r="AC3580" t="str">
            <v>Yes</v>
          </cell>
          <cell r="AD3580" t="str">
            <v>SellTradable - SCP</v>
          </cell>
          <cell r="AE3580" t="str">
            <v>SellTradable - SCP</v>
          </cell>
          <cell r="AG3580">
            <v>0.03</v>
          </cell>
          <cell r="AH3580">
            <v>0</v>
          </cell>
          <cell r="AI3580">
            <v>0.01</v>
          </cell>
          <cell r="AV3580">
            <v>1.6000000000000001E-3</v>
          </cell>
        </row>
        <row r="3581">
          <cell r="C3581" t="str">
            <v>KSE8</v>
          </cell>
          <cell r="D3581" t="str">
            <v>B460GC5</v>
          </cell>
          <cell r="E3581" t="str">
            <v>GB00B460GC50</v>
          </cell>
          <cell r="F3581" t="str">
            <v>MGAAAG</v>
          </cell>
          <cell r="G3581" t="str">
            <v>HG40</v>
          </cell>
          <cell r="I3581" t="str">
            <v>OIC</v>
          </cell>
          <cell r="J3581" t="str">
            <v>Single</v>
          </cell>
          <cell r="K3581" t="str">
            <v>Acc</v>
          </cell>
          <cell r="L3581" t="str">
            <v>UK</v>
          </cell>
          <cell r="M3581" t="str">
            <v>IA Sterling Strategic Bond</v>
          </cell>
          <cell r="N3581" t="str">
            <v>O:STERSRT</v>
          </cell>
          <cell r="O3581" t="str">
            <v>Fixed Interest</v>
          </cell>
          <cell r="P3581" t="str">
            <v>Bonds</v>
          </cell>
          <cell r="Q3581" t="str">
            <v>UK Mixed Bonds</v>
          </cell>
          <cell r="R3581" t="str">
            <v>Platform</v>
          </cell>
          <cell r="S3581">
            <v>41397</v>
          </cell>
          <cell r="T3581" t="str">
            <v>Yes</v>
          </cell>
          <cell r="U3581" t="str">
            <v>No</v>
          </cell>
          <cell r="V3581" t="str">
            <v>Yes</v>
          </cell>
          <cell r="W3581" t="str">
            <v>Yes</v>
          </cell>
          <cell r="X3581" t="str">
            <v>No</v>
          </cell>
          <cell r="Y3581" t="str">
            <v>Yes</v>
          </cell>
          <cell r="Z3581" t="str">
            <v>Tradable</v>
          </cell>
          <cell r="AA3581" t="str">
            <v>Tradable</v>
          </cell>
          <cell r="AB3581" t="str">
            <v>Yes</v>
          </cell>
          <cell r="AC3581" t="str">
            <v>Yes</v>
          </cell>
          <cell r="AD3581" t="str">
            <v>Tradable</v>
          </cell>
          <cell r="AE3581" t="str">
            <v>Tradable</v>
          </cell>
          <cell r="AG3581">
            <v>0</v>
          </cell>
          <cell r="AH3581">
            <v>0</v>
          </cell>
          <cell r="AI3581">
            <v>5.0000000000000001E-3</v>
          </cell>
          <cell r="AV3581">
            <v>1.6000000000000001E-3</v>
          </cell>
        </row>
        <row r="3582">
          <cell r="C3582" t="str">
            <v>KSE9</v>
          </cell>
          <cell r="D3582" t="str">
            <v>B44JC48</v>
          </cell>
          <cell r="E3582" t="str">
            <v>GB00B44JC482</v>
          </cell>
          <cell r="F3582" t="str">
            <v>MGAAAH</v>
          </cell>
          <cell r="G3582" t="str">
            <v>HG41</v>
          </cell>
          <cell r="I3582" t="str">
            <v>OIC</v>
          </cell>
          <cell r="J3582" t="str">
            <v>Single</v>
          </cell>
          <cell r="K3582" t="str">
            <v>Inc</v>
          </cell>
          <cell r="L3582" t="str">
            <v>UK</v>
          </cell>
          <cell r="M3582" t="str">
            <v>IA Sterling Strategic Bond</v>
          </cell>
          <cell r="N3582" t="str">
            <v>O:STERSRT</v>
          </cell>
          <cell r="O3582" t="str">
            <v>Fixed Interest</v>
          </cell>
          <cell r="P3582" t="str">
            <v>Bonds</v>
          </cell>
          <cell r="Q3582" t="str">
            <v>UK Mixed Bonds</v>
          </cell>
          <cell r="R3582" t="str">
            <v>Platform</v>
          </cell>
          <cell r="S3582">
            <v>41486</v>
          </cell>
          <cell r="T3582" t="str">
            <v>Yes</v>
          </cell>
          <cell r="U3582" t="str">
            <v>No</v>
          </cell>
          <cell r="V3582" t="str">
            <v>Yes</v>
          </cell>
          <cell r="W3582" t="str">
            <v>Yes</v>
          </cell>
          <cell r="X3582" t="str">
            <v>No</v>
          </cell>
          <cell r="Y3582" t="str">
            <v>Yes</v>
          </cell>
          <cell r="Z3582" t="str">
            <v>Tradable</v>
          </cell>
          <cell r="AA3582" t="str">
            <v>Tradable</v>
          </cell>
          <cell r="AB3582" t="str">
            <v>Yes</v>
          </cell>
          <cell r="AC3582" t="str">
            <v>Yes</v>
          </cell>
          <cell r="AD3582" t="str">
            <v>Tradable</v>
          </cell>
          <cell r="AE3582" t="str">
            <v>Tradable</v>
          </cell>
          <cell r="AG3582">
            <v>0.01</v>
          </cell>
          <cell r="AH3582">
            <v>0</v>
          </cell>
          <cell r="AI3582">
            <v>5.0000000000000001E-3</v>
          </cell>
          <cell r="AV3582">
            <v>1.6000000000000001E-3</v>
          </cell>
        </row>
        <row r="3583">
          <cell r="C3583" t="str">
            <v>MG36</v>
          </cell>
          <cell r="D3583" t="str">
            <v>3111181</v>
          </cell>
          <cell r="E3583" t="str">
            <v>GB0031111817</v>
          </cell>
          <cell r="F3583" t="str">
            <v>MGCOG</v>
          </cell>
          <cell r="G3583" t="str">
            <v>A809</v>
          </cell>
          <cell r="I3583" t="str">
            <v>OIC</v>
          </cell>
          <cell r="J3583" t="str">
            <v>Single</v>
          </cell>
          <cell r="K3583" t="str">
            <v>Acc</v>
          </cell>
          <cell r="L3583" t="str">
            <v>UK</v>
          </cell>
          <cell r="M3583" t="str">
            <v>IA UK All Companies</v>
          </cell>
          <cell r="N3583" t="str">
            <v>O:UKALL</v>
          </cell>
          <cell r="O3583" t="str">
            <v>UK Equities</v>
          </cell>
          <cell r="P3583" t="str">
            <v>UK Equities</v>
          </cell>
          <cell r="Q3583" t="str">
            <v>UK Equities</v>
          </cell>
          <cell r="R3583" t="str">
            <v>Platform</v>
          </cell>
          <cell r="T3583" t="str">
            <v>Yes</v>
          </cell>
          <cell r="U3583" t="str">
            <v>No</v>
          </cell>
          <cell r="V3583" t="str">
            <v>Yes</v>
          </cell>
          <cell r="W3583" t="str">
            <v>Yes</v>
          </cell>
          <cell r="X3583" t="str">
            <v>No</v>
          </cell>
          <cell r="Y3583" t="str">
            <v>Yes</v>
          </cell>
          <cell r="Z3583" t="str">
            <v>SellTradable - SCP</v>
          </cell>
          <cell r="AA3583" t="str">
            <v>SellTradable - SCP</v>
          </cell>
          <cell r="AB3583" t="str">
            <v>Yes</v>
          </cell>
          <cell r="AC3583" t="str">
            <v>Yes</v>
          </cell>
          <cell r="AD3583" t="str">
            <v>SellTradable - SCP</v>
          </cell>
          <cell r="AE3583" t="str">
            <v>SellTradable - SCP</v>
          </cell>
          <cell r="AG3583">
            <v>0.04</v>
          </cell>
          <cell r="AH3583">
            <v>0</v>
          </cell>
          <cell r="AI3583">
            <v>1.4999999999999999E-2</v>
          </cell>
          <cell r="AV3583">
            <v>1.6000000000000001E-3</v>
          </cell>
        </row>
        <row r="3584">
          <cell r="C3584" t="str">
            <v>MG64</v>
          </cell>
          <cell r="D3584" t="str">
            <v>3111170</v>
          </cell>
          <cell r="E3584" t="str">
            <v>GB0031111700</v>
          </cell>
          <cell r="F3584" t="str">
            <v>MGCOGI</v>
          </cell>
          <cell r="G3584" t="str">
            <v>A842</v>
          </cell>
          <cell r="I3584" t="str">
            <v>OIC</v>
          </cell>
          <cell r="J3584" t="str">
            <v>Single</v>
          </cell>
          <cell r="K3584" t="str">
            <v>Inc</v>
          </cell>
          <cell r="L3584" t="str">
            <v>UK</v>
          </cell>
          <cell r="M3584" t="str">
            <v>IA UK All Companies</v>
          </cell>
          <cell r="N3584" t="str">
            <v>O:UKALL</v>
          </cell>
          <cell r="O3584" t="str">
            <v>UK Equities</v>
          </cell>
          <cell r="P3584" t="str">
            <v>UK Equities</v>
          </cell>
          <cell r="Q3584" t="str">
            <v>UK Equities</v>
          </cell>
          <cell r="R3584" t="str">
            <v>Platform</v>
          </cell>
          <cell r="T3584" t="str">
            <v>Yes</v>
          </cell>
          <cell r="U3584" t="str">
            <v>No</v>
          </cell>
          <cell r="V3584" t="str">
            <v>Yes</v>
          </cell>
          <cell r="W3584" t="str">
            <v>Yes</v>
          </cell>
          <cell r="X3584" t="str">
            <v>No</v>
          </cell>
          <cell r="Y3584" t="str">
            <v>Yes</v>
          </cell>
          <cell r="Z3584" t="str">
            <v>SellTradable - SCP</v>
          </cell>
          <cell r="AA3584" t="str">
            <v>SellTradable - SCP</v>
          </cell>
          <cell r="AB3584" t="str">
            <v>Yes</v>
          </cell>
          <cell r="AC3584" t="str">
            <v>Yes</v>
          </cell>
          <cell r="AD3584" t="str">
            <v>SellTradable - SCP</v>
          </cell>
          <cell r="AE3584" t="str">
            <v>SellTradable - SCP</v>
          </cell>
          <cell r="AG3584">
            <v>0.04</v>
          </cell>
          <cell r="AH3584">
            <v>0</v>
          </cell>
          <cell r="AI3584">
            <v>1.4999999999999999E-2</v>
          </cell>
          <cell r="AV3584">
            <v>1.6000000000000001E-3</v>
          </cell>
        </row>
        <row r="3585">
          <cell r="C3585" t="str">
            <v>0ZG0</v>
          </cell>
          <cell r="D3585" t="str">
            <v>B6677B6</v>
          </cell>
          <cell r="E3585" t="str">
            <v>GB00B6677B69</v>
          </cell>
          <cell r="F3585" t="str">
            <v>MGDAAK</v>
          </cell>
          <cell r="G3585" t="str">
            <v>HW39</v>
          </cell>
          <cell r="I3585" t="str">
            <v>OIC</v>
          </cell>
          <cell r="J3585" t="str">
            <v>Single</v>
          </cell>
          <cell r="K3585" t="str">
            <v>Acc</v>
          </cell>
          <cell r="L3585" t="str">
            <v>UK</v>
          </cell>
          <cell r="M3585" t="str">
            <v>IA UK All Companies</v>
          </cell>
          <cell r="N3585" t="str">
            <v>O:UKALL</v>
          </cell>
          <cell r="O3585" t="str">
            <v>UK Equities</v>
          </cell>
          <cell r="P3585" t="str">
            <v>UK Equities</v>
          </cell>
          <cell r="Q3585" t="str">
            <v>UK Equities</v>
          </cell>
          <cell r="R3585" t="str">
            <v>Platform</v>
          </cell>
          <cell r="S3585">
            <v>41397</v>
          </cell>
          <cell r="T3585" t="str">
            <v>Yes</v>
          </cell>
          <cell r="U3585" t="str">
            <v>No</v>
          </cell>
          <cell r="V3585" t="str">
            <v>Yes</v>
          </cell>
          <cell r="W3585" t="str">
            <v>Yes</v>
          </cell>
          <cell r="X3585" t="str">
            <v>No</v>
          </cell>
          <cell r="Y3585" t="str">
            <v>Yes</v>
          </cell>
          <cell r="Z3585" t="str">
            <v>Tradable</v>
          </cell>
          <cell r="AA3585" t="str">
            <v>Tradable</v>
          </cell>
          <cell r="AB3585" t="str">
            <v>Yes</v>
          </cell>
          <cell r="AC3585" t="str">
            <v>Yes</v>
          </cell>
          <cell r="AD3585" t="str">
            <v>Tradable</v>
          </cell>
          <cell r="AE3585" t="str">
            <v>Tradable</v>
          </cell>
          <cell r="AG3585">
            <v>0</v>
          </cell>
          <cell r="AH3585">
            <v>0</v>
          </cell>
          <cell r="AI3585">
            <v>7.4999999999999997E-3</v>
          </cell>
          <cell r="AV3585">
            <v>1.6000000000000001E-3</v>
          </cell>
        </row>
        <row r="3586">
          <cell r="C3586" t="str">
            <v>0ZG1</v>
          </cell>
          <cell r="D3586" t="str">
            <v>B3R2HL9</v>
          </cell>
          <cell r="E3586" t="str">
            <v>GB00B3R2HL98</v>
          </cell>
          <cell r="F3586" t="str">
            <v>MGDAAL</v>
          </cell>
          <cell r="G3586" t="str">
            <v>HW40</v>
          </cell>
          <cell r="I3586" t="str">
            <v>OIC</v>
          </cell>
          <cell r="J3586" t="str">
            <v>Single</v>
          </cell>
          <cell r="K3586" t="str">
            <v>Inc</v>
          </cell>
          <cell r="L3586" t="str">
            <v>UK</v>
          </cell>
          <cell r="M3586" t="str">
            <v>IA UK All Companies</v>
          </cell>
          <cell r="N3586" t="str">
            <v>O:UKALL</v>
          </cell>
          <cell r="O3586" t="str">
            <v>UK Equities</v>
          </cell>
          <cell r="P3586" t="str">
            <v>UK Equities</v>
          </cell>
          <cell r="Q3586" t="str">
            <v>UK Equities</v>
          </cell>
          <cell r="R3586" t="str">
            <v>Platform</v>
          </cell>
          <cell r="S3586">
            <v>41486</v>
          </cell>
          <cell r="T3586" t="str">
            <v>Yes</v>
          </cell>
          <cell r="U3586" t="str">
            <v>No</v>
          </cell>
          <cell r="V3586" t="str">
            <v>Yes</v>
          </cell>
          <cell r="W3586" t="str">
            <v>Yes</v>
          </cell>
          <cell r="X3586" t="str">
            <v>No</v>
          </cell>
          <cell r="Y3586" t="str">
            <v>Yes</v>
          </cell>
          <cell r="Z3586" t="str">
            <v>Tradable</v>
          </cell>
          <cell r="AA3586" t="str">
            <v>Tradable</v>
          </cell>
          <cell r="AB3586" t="str">
            <v>Yes</v>
          </cell>
          <cell r="AC3586" t="str">
            <v>Yes</v>
          </cell>
          <cell r="AD3586" t="str">
            <v>Tradable</v>
          </cell>
          <cell r="AE3586" t="str">
            <v>Tradable</v>
          </cell>
          <cell r="AG3586">
            <v>0.01</v>
          </cell>
          <cell r="AH3586">
            <v>0</v>
          </cell>
          <cell r="AI3586">
            <v>7.4999999999999997E-3</v>
          </cell>
          <cell r="AV3586">
            <v>1.6000000000000001E-3</v>
          </cell>
        </row>
        <row r="3587">
          <cell r="C3587" t="str">
            <v>L0O5</v>
          </cell>
          <cell r="D3587" t="str">
            <v>B67GDM5</v>
          </cell>
          <cell r="E3587" t="str">
            <v>GB00B67GDM56</v>
          </cell>
          <cell r="G3587" t="str">
            <v>HB45</v>
          </cell>
          <cell r="I3587" t="str">
            <v>OIC</v>
          </cell>
          <cell r="J3587" t="str">
            <v>Single</v>
          </cell>
          <cell r="K3587" t="str">
            <v>Acc</v>
          </cell>
          <cell r="L3587" t="str">
            <v>UK</v>
          </cell>
          <cell r="M3587" t="str">
            <v>IA Unclassified</v>
          </cell>
          <cell r="N3587" t="str">
            <v>O:UNCLAS</v>
          </cell>
          <cell r="O3587" t="str">
            <v>Other</v>
          </cell>
          <cell r="P3587" t="str">
            <v>Specialist</v>
          </cell>
          <cell r="Q3587" t="str">
            <v>Unclassified</v>
          </cell>
          <cell r="R3587" t="str">
            <v>Platform</v>
          </cell>
          <cell r="S3587">
            <v>41486</v>
          </cell>
          <cell r="T3587" t="str">
            <v>Yes</v>
          </cell>
          <cell r="U3587" t="str">
            <v>No</v>
          </cell>
          <cell r="V3587" t="str">
            <v>Yes</v>
          </cell>
          <cell r="W3587" t="str">
            <v>Yes</v>
          </cell>
          <cell r="X3587" t="str">
            <v>No</v>
          </cell>
          <cell r="Y3587" t="str">
            <v>Yes</v>
          </cell>
          <cell r="Z3587" t="str">
            <v>Tradable</v>
          </cell>
          <cell r="AA3587" t="str">
            <v>Tradable</v>
          </cell>
          <cell r="AB3587" t="str">
            <v>Yes</v>
          </cell>
          <cell r="AC3587" t="str">
            <v>Yes</v>
          </cell>
          <cell r="AD3587" t="str">
            <v>Tradable</v>
          </cell>
          <cell r="AE3587" t="str">
            <v>Tradable</v>
          </cell>
          <cell r="AG3587">
            <v>0</v>
          </cell>
          <cell r="AH3587">
            <v>0</v>
          </cell>
          <cell r="AI3587">
            <v>4.0000000000000001E-3</v>
          </cell>
          <cell r="AV3587">
            <v>5.1999999999999998E-3</v>
          </cell>
        </row>
        <row r="3588">
          <cell r="C3588" t="str">
            <v>INI0</v>
          </cell>
          <cell r="D3588" t="str">
            <v>B61FYV4</v>
          </cell>
          <cell r="E3588" t="str">
            <v>GB00B61FYV40</v>
          </cell>
          <cell r="G3588" t="str">
            <v>HF47</v>
          </cell>
          <cell r="I3588" t="str">
            <v>OIC</v>
          </cell>
          <cell r="J3588" t="str">
            <v>Single</v>
          </cell>
          <cell r="K3588" t="str">
            <v>Acc</v>
          </cell>
          <cell r="L3588" t="str">
            <v>UK</v>
          </cell>
          <cell r="M3588" t="str">
            <v>IA Mixed Investment 20%-60% Shares</v>
          </cell>
          <cell r="N3588" t="str">
            <v>O:CAUTIOUS</v>
          </cell>
          <cell r="O3588" t="str">
            <v>Mixed</v>
          </cell>
          <cell r="P3588" t="str">
            <v>Multi Asset</v>
          </cell>
          <cell r="Q3588" t="str">
            <v>Multi Asset - Up to 60% Shares</v>
          </cell>
          <cell r="R3588" t="str">
            <v>Platform</v>
          </cell>
          <cell r="S3588">
            <v>41486</v>
          </cell>
          <cell r="T3588" t="str">
            <v>Yes</v>
          </cell>
          <cell r="U3588" t="str">
            <v>No</v>
          </cell>
          <cell r="V3588" t="str">
            <v>Yes</v>
          </cell>
          <cell r="W3588" t="str">
            <v>Yes</v>
          </cell>
          <cell r="X3588" t="str">
            <v>No</v>
          </cell>
          <cell r="Y3588" t="str">
            <v>Yes</v>
          </cell>
          <cell r="Z3588" t="str">
            <v>Tradable</v>
          </cell>
          <cell r="AA3588" t="str">
            <v>Tradable</v>
          </cell>
          <cell r="AB3588" t="str">
            <v>Yes</v>
          </cell>
          <cell r="AC3588" t="str">
            <v>Yes</v>
          </cell>
          <cell r="AD3588" t="str">
            <v>Tradable</v>
          </cell>
          <cell r="AE3588" t="str">
            <v>Tradable</v>
          </cell>
          <cell r="AG3588">
            <v>0</v>
          </cell>
          <cell r="AH3588">
            <v>0</v>
          </cell>
          <cell r="AI3588">
            <v>4.0000000000000001E-3</v>
          </cell>
          <cell r="AV3588">
            <v>5.4999999999999997E-3</v>
          </cell>
        </row>
        <row r="3589">
          <cell r="C3589" t="str">
            <v>ADS3</v>
          </cell>
          <cell r="D3589" t="str">
            <v>B1Y9J46</v>
          </cell>
          <cell r="E3589" t="str">
            <v>GB00B1Y9J463</v>
          </cell>
          <cell r="F3589" t="str">
            <v>ADEIRA</v>
          </cell>
          <cell r="G3589" t="str">
            <v>BP82</v>
          </cell>
          <cell r="I3589" t="str">
            <v>OIC</v>
          </cell>
          <cell r="J3589" t="str">
            <v>Single</v>
          </cell>
          <cell r="K3589" t="str">
            <v>Acc</v>
          </cell>
          <cell r="L3589" t="str">
            <v>UK</v>
          </cell>
          <cell r="M3589" t="str">
            <v>IA UK Equity Income</v>
          </cell>
          <cell r="N3589" t="str">
            <v>O:UKEQINC</v>
          </cell>
          <cell r="O3589" t="str">
            <v>UK Equities</v>
          </cell>
          <cell r="P3589" t="str">
            <v>UK Equities</v>
          </cell>
          <cell r="Q3589" t="str">
            <v>UK Equities</v>
          </cell>
          <cell r="R3589" t="str">
            <v>Platform</v>
          </cell>
          <cell r="S3589">
            <v>40896</v>
          </cell>
          <cell r="T3589" t="str">
            <v>Yes</v>
          </cell>
          <cell r="U3589" t="str">
            <v>No</v>
          </cell>
          <cell r="V3589" t="str">
            <v>Yes</v>
          </cell>
          <cell r="W3589" t="str">
            <v>Yes</v>
          </cell>
          <cell r="X3589" t="str">
            <v>No</v>
          </cell>
          <cell r="Y3589" t="str">
            <v>Yes</v>
          </cell>
          <cell r="Z3589" t="str">
            <v>SellTradable - SCP</v>
          </cell>
          <cell r="AA3589" t="str">
            <v>SellTradable - SCP</v>
          </cell>
          <cell r="AB3589" t="str">
            <v>Yes</v>
          </cell>
          <cell r="AC3589" t="str">
            <v>Yes</v>
          </cell>
          <cell r="AD3589" t="str">
            <v>SellTradable - SCP</v>
          </cell>
          <cell r="AE3589" t="str">
            <v>SellTradable - SCP</v>
          </cell>
          <cell r="AG3589">
            <v>0.05</v>
          </cell>
          <cell r="AH3589">
            <v>0</v>
          </cell>
          <cell r="AI3589">
            <v>1.4999999999999999E-2</v>
          </cell>
          <cell r="AV3589">
            <v>1.6999999999999999E-3</v>
          </cell>
        </row>
        <row r="3590">
          <cell r="C3590" t="str">
            <v>J553</v>
          </cell>
          <cell r="D3590" t="str">
            <v>B1FD624</v>
          </cell>
          <cell r="E3590" t="str">
            <v>GB00B1FD6244</v>
          </cell>
          <cell r="F3590" t="str">
            <v>ADCUER</v>
          </cell>
          <cell r="G3590" t="str">
            <v>AN40</v>
          </cell>
          <cell r="I3590" t="str">
            <v>OIC</v>
          </cell>
          <cell r="J3590" t="str">
            <v>Single</v>
          </cell>
          <cell r="K3590" t="str">
            <v>Inc</v>
          </cell>
          <cell r="L3590" t="str">
            <v>UK</v>
          </cell>
          <cell r="M3590" t="str">
            <v>IA UK Equity Income</v>
          </cell>
          <cell r="N3590" t="str">
            <v>O:UKEQINC</v>
          </cell>
          <cell r="O3590" t="str">
            <v>UK Equities</v>
          </cell>
          <cell r="P3590" t="str">
            <v>UK Equities</v>
          </cell>
          <cell r="Q3590" t="str">
            <v>UK Equities</v>
          </cell>
          <cell r="R3590" t="str">
            <v>Platform</v>
          </cell>
          <cell r="S3590">
            <v>40896</v>
          </cell>
          <cell r="T3590" t="str">
            <v>Yes</v>
          </cell>
          <cell r="U3590" t="str">
            <v>No</v>
          </cell>
          <cell r="V3590" t="str">
            <v>Yes</v>
          </cell>
          <cell r="W3590" t="str">
            <v>Yes</v>
          </cell>
          <cell r="X3590" t="str">
            <v>No</v>
          </cell>
          <cell r="Y3590" t="str">
            <v>Yes</v>
          </cell>
          <cell r="Z3590" t="str">
            <v>SellTradable - SCP</v>
          </cell>
          <cell r="AA3590" t="str">
            <v>SellTradable - SCP</v>
          </cell>
          <cell r="AB3590" t="str">
            <v>Yes</v>
          </cell>
          <cell r="AC3590" t="str">
            <v>Yes</v>
          </cell>
          <cell r="AD3590" t="str">
            <v>SellTradable - SCP</v>
          </cell>
          <cell r="AE3590" t="str">
            <v>SellTradable - SCP</v>
          </cell>
          <cell r="AG3590">
            <v>0.05</v>
          </cell>
          <cell r="AH3590">
            <v>0</v>
          </cell>
          <cell r="AI3590">
            <v>1.4999999999999999E-2</v>
          </cell>
          <cell r="AV3590">
            <v>1.6999999999999999E-3</v>
          </cell>
        </row>
        <row r="3591">
          <cell r="C3591" t="str">
            <v>ADS2</v>
          </cell>
          <cell r="D3591" t="str">
            <v>B1Y9J57</v>
          </cell>
          <cell r="E3591" t="str">
            <v>GB00B1Y9J570</v>
          </cell>
          <cell r="F3591" t="str">
            <v>ADEIIA</v>
          </cell>
          <cell r="G3591" t="str">
            <v>BZ11</v>
          </cell>
          <cell r="I3591" t="str">
            <v>OIC</v>
          </cell>
          <cell r="J3591" t="str">
            <v>Single</v>
          </cell>
          <cell r="K3591" t="str">
            <v>Acc</v>
          </cell>
          <cell r="L3591" t="str">
            <v>UK</v>
          </cell>
          <cell r="M3591" t="str">
            <v>IA UK Equity Income</v>
          </cell>
          <cell r="N3591" t="str">
            <v>O:UKEQINC</v>
          </cell>
          <cell r="O3591" t="str">
            <v>UK Equities</v>
          </cell>
          <cell r="P3591" t="str">
            <v>UK Equities</v>
          </cell>
          <cell r="Q3591" t="str">
            <v>UK Equities</v>
          </cell>
          <cell r="R3591" t="str">
            <v>Platform</v>
          </cell>
          <cell r="S3591">
            <v>41486</v>
          </cell>
          <cell r="T3591" t="str">
            <v>Yes</v>
          </cell>
          <cell r="U3591" t="str">
            <v>No</v>
          </cell>
          <cell r="V3591" t="str">
            <v>Yes</v>
          </cell>
          <cell r="W3591" t="str">
            <v>Yes</v>
          </cell>
          <cell r="X3591" t="str">
            <v>No</v>
          </cell>
          <cell r="Y3591" t="str">
            <v>Yes</v>
          </cell>
          <cell r="Z3591" t="str">
            <v>Tradable</v>
          </cell>
          <cell r="AA3591" t="str">
            <v>Tradable</v>
          </cell>
          <cell r="AB3591" t="str">
            <v>Yes</v>
          </cell>
          <cell r="AC3591" t="str">
            <v>Yes</v>
          </cell>
          <cell r="AD3591" t="str">
            <v>Tradable</v>
          </cell>
          <cell r="AE3591" t="str">
            <v>Tradable</v>
          </cell>
          <cell r="AG3591">
            <v>0</v>
          </cell>
          <cell r="AH3591">
            <v>0</v>
          </cell>
          <cell r="AI3591">
            <v>7.4999999999999997E-3</v>
          </cell>
          <cell r="AV3591">
            <v>1.6999999999999999E-3</v>
          </cell>
        </row>
        <row r="3592">
          <cell r="C3592" t="str">
            <v>J552</v>
          </cell>
          <cell r="D3592" t="str">
            <v>B1FD646</v>
          </cell>
          <cell r="E3592" t="str">
            <v>GB00B1FD6467</v>
          </cell>
          <cell r="F3592" t="str">
            <v>ADCUEI</v>
          </cell>
          <cell r="G3592" t="str">
            <v>AN39</v>
          </cell>
          <cell r="I3592" t="str">
            <v>OIC</v>
          </cell>
          <cell r="J3592" t="str">
            <v>Single</v>
          </cell>
          <cell r="K3592" t="str">
            <v>Inc</v>
          </cell>
          <cell r="L3592" t="str">
            <v>UK</v>
          </cell>
          <cell r="M3592" t="str">
            <v>IA UK Equity Income</v>
          </cell>
          <cell r="N3592" t="str">
            <v>O:UKEQINC</v>
          </cell>
          <cell r="O3592" t="str">
            <v>UK Equities</v>
          </cell>
          <cell r="P3592" t="str">
            <v>UK Equities</v>
          </cell>
          <cell r="Q3592" t="str">
            <v>UK Equities</v>
          </cell>
          <cell r="R3592" t="str">
            <v>Platform</v>
          </cell>
          <cell r="S3592">
            <v>41486</v>
          </cell>
          <cell r="T3592" t="str">
            <v>Yes</v>
          </cell>
          <cell r="U3592" t="str">
            <v>No</v>
          </cell>
          <cell r="V3592" t="str">
            <v>Yes</v>
          </cell>
          <cell r="W3592" t="str">
            <v>Yes</v>
          </cell>
          <cell r="X3592" t="str">
            <v>No</v>
          </cell>
          <cell r="Y3592" t="str">
            <v>Yes</v>
          </cell>
          <cell r="Z3592" t="str">
            <v>Tradable</v>
          </cell>
          <cell r="AA3592" t="str">
            <v>Tradable</v>
          </cell>
          <cell r="AB3592" t="str">
            <v>Yes</v>
          </cell>
          <cell r="AC3592" t="str">
            <v>Yes</v>
          </cell>
          <cell r="AD3592" t="str">
            <v>Tradable</v>
          </cell>
          <cell r="AE3592" t="str">
            <v>Tradable</v>
          </cell>
          <cell r="AG3592">
            <v>0</v>
          </cell>
          <cell r="AH3592">
            <v>0</v>
          </cell>
          <cell r="AI3592">
            <v>7.4999999999999997E-3</v>
          </cell>
          <cell r="AV3592">
            <v>1.6999999999999999E-3</v>
          </cell>
        </row>
        <row r="3593">
          <cell r="C3593" t="str">
            <v>KN1B</v>
          </cell>
          <cell r="D3593" t="str">
            <v>BP855B7</v>
          </cell>
          <cell r="E3593" t="str">
            <v>GB00BP855B75</v>
          </cell>
          <cell r="G3593" t="str">
            <v>Q416</v>
          </cell>
          <cell r="I3593" t="str">
            <v>OIC</v>
          </cell>
          <cell r="J3593" t="str">
            <v>Single</v>
          </cell>
          <cell r="K3593" t="str">
            <v>Acc</v>
          </cell>
          <cell r="L3593" t="str">
            <v>UK</v>
          </cell>
          <cell r="M3593" t="str">
            <v>IA UK All Companies</v>
          </cell>
          <cell r="N3593" t="str">
            <v>O:UKALL</v>
          </cell>
          <cell r="O3593" t="str">
            <v>UK Equities</v>
          </cell>
          <cell r="P3593" t="str">
            <v>UK Equities</v>
          </cell>
          <cell r="Q3593" t="str">
            <v>UK Equities</v>
          </cell>
          <cell r="R3593" t="str">
            <v>Platform</v>
          </cell>
          <cell r="S3593">
            <v>42503</v>
          </cell>
          <cell r="T3593" t="str">
            <v>Yes</v>
          </cell>
          <cell r="U3593" t="str">
            <v>No</v>
          </cell>
          <cell r="V3593" t="str">
            <v>Yes</v>
          </cell>
          <cell r="W3593" t="str">
            <v>Yes</v>
          </cell>
          <cell r="X3593" t="str">
            <v>No</v>
          </cell>
          <cell r="Y3593" t="str">
            <v>Yes</v>
          </cell>
          <cell r="Z3593" t="str">
            <v>Tradable</v>
          </cell>
          <cell r="AA3593" t="str">
            <v>Tradable</v>
          </cell>
          <cell r="AB3593" t="str">
            <v>Yes</v>
          </cell>
          <cell r="AC3593" t="str">
            <v>Yes</v>
          </cell>
          <cell r="AD3593" t="str">
            <v>Tradable</v>
          </cell>
          <cell r="AE3593" t="str">
            <v>Tradable</v>
          </cell>
          <cell r="AG3593">
            <v>0</v>
          </cell>
          <cell r="AH3593">
            <v>0</v>
          </cell>
          <cell r="AI3593">
            <v>7.4999999999999997E-3</v>
          </cell>
          <cell r="AV3593">
            <v>2.5000000000000001E-3</v>
          </cell>
        </row>
        <row r="3594">
          <cell r="C3594" t="str">
            <v>BP55</v>
          </cell>
          <cell r="D3594">
            <v>3067756</v>
          </cell>
          <cell r="E3594" t="str">
            <v>GB0030677560</v>
          </cell>
          <cell r="F3594" t="str">
            <v>JMP</v>
          </cell>
          <cell r="G3594" t="str">
            <v>AB64</v>
          </cell>
          <cell r="I3594" t="str">
            <v>OIC</v>
          </cell>
          <cell r="J3594" t="str">
            <v>Single</v>
          </cell>
          <cell r="K3594" t="str">
            <v>Acc</v>
          </cell>
          <cell r="L3594" t="str">
            <v>UK</v>
          </cell>
          <cell r="M3594" t="str">
            <v>IA Unclassified</v>
          </cell>
          <cell r="N3594" t="str">
            <v>O:UNCLAS</v>
          </cell>
          <cell r="O3594" t="str">
            <v>Other</v>
          </cell>
          <cell r="P3594" t="str">
            <v>Specialist</v>
          </cell>
          <cell r="Q3594" t="str">
            <v>Unclassified</v>
          </cell>
          <cell r="R3594" t="str">
            <v>Platform</v>
          </cell>
          <cell r="S3594">
            <v>40672</v>
          </cell>
          <cell r="T3594" t="str">
            <v>Yes</v>
          </cell>
          <cell r="U3594" t="str">
            <v>No</v>
          </cell>
          <cell r="V3594" t="str">
            <v>Yes</v>
          </cell>
          <cell r="W3594" t="str">
            <v>Yes</v>
          </cell>
          <cell r="X3594" t="str">
            <v>No</v>
          </cell>
          <cell r="Y3594" t="str">
            <v>Yes</v>
          </cell>
          <cell r="Z3594" t="str">
            <v>SellTradable - SCP</v>
          </cell>
          <cell r="AA3594" t="str">
            <v>SellTradable - SCP</v>
          </cell>
          <cell r="AB3594" t="str">
            <v>Yes</v>
          </cell>
          <cell r="AC3594" t="str">
            <v>Yes</v>
          </cell>
          <cell r="AD3594" t="str">
            <v>SellTradable - SCP</v>
          </cell>
          <cell r="AE3594" t="str">
            <v>SellTradable - SCP</v>
          </cell>
          <cell r="AG3594">
            <v>0.05</v>
          </cell>
          <cell r="AH3594">
            <v>0</v>
          </cell>
          <cell r="AI3594">
            <v>1.4999999999999999E-2</v>
          </cell>
          <cell r="AV3594">
            <v>6.7999999999999996E-3</v>
          </cell>
        </row>
        <row r="3595">
          <cell r="C3595" t="str">
            <v>BP32</v>
          </cell>
          <cell r="D3595">
            <v>3067745</v>
          </cell>
          <cell r="E3595" t="str">
            <v>GB0030677453</v>
          </cell>
          <cell r="F3595" t="str">
            <v>JMPI</v>
          </cell>
          <cell r="G3595" t="str">
            <v>AB55</v>
          </cell>
          <cell r="I3595" t="str">
            <v>OIC</v>
          </cell>
          <cell r="J3595" t="str">
            <v>Single</v>
          </cell>
          <cell r="K3595" t="str">
            <v>Inc</v>
          </cell>
          <cell r="L3595" t="str">
            <v>UK</v>
          </cell>
          <cell r="M3595" t="str">
            <v>IA Unclassified</v>
          </cell>
          <cell r="N3595" t="str">
            <v>O:UNCLAS</v>
          </cell>
          <cell r="O3595" t="str">
            <v>Other</v>
          </cell>
          <cell r="P3595" t="str">
            <v>Specialist</v>
          </cell>
          <cell r="Q3595" t="str">
            <v>Unclassified</v>
          </cell>
          <cell r="R3595" t="str">
            <v>Platform</v>
          </cell>
          <cell r="S3595">
            <v>40672</v>
          </cell>
          <cell r="T3595" t="str">
            <v>Yes</v>
          </cell>
          <cell r="U3595" t="str">
            <v>No</v>
          </cell>
          <cell r="V3595" t="str">
            <v>Yes</v>
          </cell>
          <cell r="W3595" t="str">
            <v>Yes</v>
          </cell>
          <cell r="X3595" t="str">
            <v>No</v>
          </cell>
          <cell r="Y3595" t="str">
            <v>Yes</v>
          </cell>
          <cell r="Z3595" t="str">
            <v>SellTradable - SCP</v>
          </cell>
          <cell r="AA3595" t="str">
            <v>SellTradable - SCP</v>
          </cell>
          <cell r="AB3595" t="str">
            <v>Yes</v>
          </cell>
          <cell r="AC3595" t="str">
            <v>Yes</v>
          </cell>
          <cell r="AD3595" t="str">
            <v>SellTradable - SCP</v>
          </cell>
          <cell r="AE3595" t="str">
            <v>SellTradable - SCP</v>
          </cell>
          <cell r="AG3595">
            <v>0.05</v>
          </cell>
          <cell r="AH3595">
            <v>0</v>
          </cell>
          <cell r="AI3595">
            <v>1.4999999999999999E-2</v>
          </cell>
          <cell r="AV3595">
            <v>6.7999999999999996E-3</v>
          </cell>
        </row>
        <row r="3596">
          <cell r="C3596" t="str">
            <v>JK67</v>
          </cell>
          <cell r="D3596">
            <v>3407534</v>
          </cell>
          <cell r="E3596" t="str">
            <v>GB0034075340</v>
          </cell>
          <cell r="F3596" t="str">
            <v>JMPE</v>
          </cell>
          <cell r="G3596" t="str">
            <v>CA71</v>
          </cell>
          <cell r="I3596" t="str">
            <v>OIC</v>
          </cell>
          <cell r="J3596" t="str">
            <v>Single</v>
          </cell>
          <cell r="K3596" t="str">
            <v>Acc</v>
          </cell>
          <cell r="L3596" t="str">
            <v>UK</v>
          </cell>
          <cell r="M3596" t="str">
            <v>IA Unclassified</v>
          </cell>
          <cell r="N3596" t="str">
            <v>O:UNCLAS</v>
          </cell>
          <cell r="O3596" t="str">
            <v>Other</v>
          </cell>
          <cell r="P3596" t="str">
            <v>Specialist</v>
          </cell>
          <cell r="Q3596" t="str">
            <v>Unclassified</v>
          </cell>
          <cell r="R3596" t="str">
            <v>Platform</v>
          </cell>
          <cell r="S3596">
            <v>41660</v>
          </cell>
          <cell r="T3596" t="str">
            <v>Yes</v>
          </cell>
          <cell r="U3596" t="str">
            <v>No</v>
          </cell>
          <cell r="V3596" t="str">
            <v>Yes</v>
          </cell>
          <cell r="W3596" t="str">
            <v>Yes</v>
          </cell>
          <cell r="X3596" t="str">
            <v>No</v>
          </cell>
          <cell r="Y3596" t="str">
            <v>Yes</v>
          </cell>
          <cell r="Z3596" t="str">
            <v>Tradable</v>
          </cell>
          <cell r="AA3596" t="str">
            <v>Tradable</v>
          </cell>
          <cell r="AB3596" t="str">
            <v>Yes</v>
          </cell>
          <cell r="AC3596" t="str">
            <v>Yes</v>
          </cell>
          <cell r="AD3596" t="str">
            <v>Tradable</v>
          </cell>
          <cell r="AE3596" t="str">
            <v>Tradable</v>
          </cell>
          <cell r="AG3596">
            <v>0</v>
          </cell>
          <cell r="AH3596">
            <v>0</v>
          </cell>
          <cell r="AI3596">
            <v>7.4999999999999997E-3</v>
          </cell>
          <cell r="AV3596">
            <v>1.2500000000000001E-2</v>
          </cell>
        </row>
        <row r="3597">
          <cell r="C3597" t="str">
            <v>JK69</v>
          </cell>
          <cell r="D3597">
            <v>3407523</v>
          </cell>
          <cell r="E3597" t="str">
            <v>GB0034075233</v>
          </cell>
          <cell r="F3597" t="str">
            <v>JMPB</v>
          </cell>
          <cell r="G3597" t="str">
            <v>CA72</v>
          </cell>
          <cell r="I3597" t="str">
            <v>OIC</v>
          </cell>
          <cell r="J3597" t="str">
            <v>Single</v>
          </cell>
          <cell r="K3597" t="str">
            <v>Inc</v>
          </cell>
          <cell r="L3597" t="str">
            <v>UK</v>
          </cell>
          <cell r="M3597" t="str">
            <v>IA Unclassified</v>
          </cell>
          <cell r="N3597" t="str">
            <v>O:UNCLAS</v>
          </cell>
          <cell r="O3597" t="str">
            <v>Other</v>
          </cell>
          <cell r="P3597" t="str">
            <v>Specialist</v>
          </cell>
          <cell r="Q3597" t="str">
            <v>Unclassified</v>
          </cell>
          <cell r="R3597" t="str">
            <v>Platform</v>
          </cell>
          <cell r="S3597">
            <v>41660</v>
          </cell>
          <cell r="T3597" t="str">
            <v>Yes</v>
          </cell>
          <cell r="U3597" t="str">
            <v>No</v>
          </cell>
          <cell r="V3597" t="str">
            <v>Yes</v>
          </cell>
          <cell r="W3597" t="str">
            <v>Yes</v>
          </cell>
          <cell r="X3597" t="str">
            <v>No</v>
          </cell>
          <cell r="Y3597" t="str">
            <v>Yes</v>
          </cell>
          <cell r="Z3597" t="str">
            <v>Tradable</v>
          </cell>
          <cell r="AA3597" t="str">
            <v>Tradable</v>
          </cell>
          <cell r="AB3597" t="str">
            <v>Yes</v>
          </cell>
          <cell r="AC3597" t="str">
            <v>Yes</v>
          </cell>
          <cell r="AD3597" t="str">
            <v>Tradable</v>
          </cell>
          <cell r="AE3597" t="str">
            <v>Tradable</v>
          </cell>
          <cell r="AG3597">
            <v>0</v>
          </cell>
          <cell r="AH3597">
            <v>0</v>
          </cell>
          <cell r="AI3597">
            <v>7.4999999999999997E-3</v>
          </cell>
          <cell r="AV3597">
            <v>1.2500000000000001E-2</v>
          </cell>
        </row>
        <row r="3598">
          <cell r="C3598" t="str">
            <v>RK29</v>
          </cell>
          <cell r="D3598">
            <v>3411687</v>
          </cell>
          <cell r="E3598" t="str">
            <v>GB0034116870</v>
          </cell>
          <cell r="F3598" t="str">
            <v>JMPAA</v>
          </cell>
          <cell r="G3598" t="str">
            <v>AV66</v>
          </cell>
          <cell r="I3598" t="str">
            <v>OIC</v>
          </cell>
          <cell r="J3598" t="str">
            <v>Single</v>
          </cell>
          <cell r="K3598" t="str">
            <v>Acc</v>
          </cell>
          <cell r="L3598" t="str">
            <v>UK</v>
          </cell>
          <cell r="M3598" t="str">
            <v>IA Global</v>
          </cell>
          <cell r="N3598" t="str">
            <v>O:GLBLGRTH</v>
          </cell>
          <cell r="O3598" t="str">
            <v>Mixed</v>
          </cell>
          <cell r="P3598" t="str">
            <v>Overseas Equities</v>
          </cell>
          <cell r="Q3598" t="str">
            <v>Global Equities</v>
          </cell>
          <cell r="R3598" t="str">
            <v>Platform</v>
          </cell>
          <cell r="S3598">
            <v>40624</v>
          </cell>
          <cell r="T3598" t="str">
            <v>Yes</v>
          </cell>
          <cell r="U3598" t="str">
            <v>No</v>
          </cell>
          <cell r="V3598" t="str">
            <v>Yes</v>
          </cell>
          <cell r="W3598" t="str">
            <v>Yes</v>
          </cell>
          <cell r="X3598" t="str">
            <v>No</v>
          </cell>
          <cell r="Y3598" t="str">
            <v>Yes</v>
          </cell>
          <cell r="Z3598" t="str">
            <v>SellTradable - SCP</v>
          </cell>
          <cell r="AA3598" t="str">
            <v>SellTradable - SCP</v>
          </cell>
          <cell r="AB3598" t="str">
            <v>Yes</v>
          </cell>
          <cell r="AC3598" t="str">
            <v>Yes</v>
          </cell>
          <cell r="AD3598" t="str">
            <v>SellTradable - SCP</v>
          </cell>
          <cell r="AE3598" t="str">
            <v>SellTradable - SCP</v>
          </cell>
          <cell r="AG3598">
            <v>0.05</v>
          </cell>
          <cell r="AH3598">
            <v>0</v>
          </cell>
          <cell r="AI3598">
            <v>1.4999999999999999E-2</v>
          </cell>
          <cell r="AV3598">
            <v>3.0000000000000001E-3</v>
          </cell>
        </row>
        <row r="3599">
          <cell r="C3599" t="str">
            <v>J3X8</v>
          </cell>
          <cell r="D3599" t="str">
            <v>B5TP8W8</v>
          </cell>
          <cell r="E3599" t="str">
            <v>GB00B5TP8W88</v>
          </cell>
          <cell r="F3599" t="str">
            <v>CGGOA</v>
          </cell>
          <cell r="G3599" t="str">
            <v>HO27</v>
          </cell>
          <cell r="I3599" t="str">
            <v>OIC</v>
          </cell>
          <cell r="J3599" t="str">
            <v>Single</v>
          </cell>
          <cell r="K3599" t="str">
            <v>Acc</v>
          </cell>
          <cell r="L3599" t="str">
            <v>UK</v>
          </cell>
          <cell r="M3599" t="str">
            <v>IA Global</v>
          </cell>
          <cell r="N3599" t="str">
            <v>O:GLBLGRTH</v>
          </cell>
          <cell r="O3599" t="str">
            <v>Mixed</v>
          </cell>
          <cell r="P3599" t="str">
            <v>Overseas Equities</v>
          </cell>
          <cell r="Q3599" t="str">
            <v>Global Equities</v>
          </cell>
          <cell r="R3599" t="str">
            <v>Platform</v>
          </cell>
          <cell r="S3599">
            <v>41537</v>
          </cell>
          <cell r="T3599" t="str">
            <v>Yes</v>
          </cell>
          <cell r="U3599" t="str">
            <v>No</v>
          </cell>
          <cell r="V3599" t="str">
            <v>Yes</v>
          </cell>
          <cell r="W3599" t="str">
            <v>Yes</v>
          </cell>
          <cell r="X3599" t="str">
            <v>No</v>
          </cell>
          <cell r="Y3599" t="str">
            <v>Yes</v>
          </cell>
          <cell r="Z3599" t="str">
            <v>Tradable</v>
          </cell>
          <cell r="AA3599" t="str">
            <v>Tradable</v>
          </cell>
          <cell r="AB3599" t="str">
            <v>Yes</v>
          </cell>
          <cell r="AC3599" t="str">
            <v>Yes</v>
          </cell>
          <cell r="AD3599" t="str">
            <v>Tradable</v>
          </cell>
          <cell r="AE3599" t="str">
            <v>Tradable</v>
          </cell>
          <cell r="AG3599">
            <v>0.05</v>
          </cell>
          <cell r="AH3599">
            <v>0</v>
          </cell>
          <cell r="AI3599">
            <v>7.4999999999999997E-3</v>
          </cell>
          <cell r="AV3599">
            <v>3.0000000000000001E-3</v>
          </cell>
        </row>
        <row r="3600">
          <cell r="C3600" t="str">
            <v>INH9</v>
          </cell>
          <cell r="D3600" t="str">
            <v>B61HC27</v>
          </cell>
          <cell r="E3600" t="str">
            <v>GB00B61HC274</v>
          </cell>
          <cell r="G3600" t="str">
            <v>L882</v>
          </cell>
          <cell r="I3600" t="str">
            <v>OIC</v>
          </cell>
          <cell r="J3600" t="str">
            <v>Single</v>
          </cell>
          <cell r="K3600" t="str">
            <v>Acc</v>
          </cell>
          <cell r="L3600" t="str">
            <v>UK</v>
          </cell>
          <cell r="M3600" t="str">
            <v>IA Mixed Investment 20%-60% Shares</v>
          </cell>
          <cell r="N3600" t="str">
            <v>O:CAUTIOUS</v>
          </cell>
          <cell r="O3600" t="str">
            <v>Mixed</v>
          </cell>
          <cell r="P3600" t="str">
            <v>Multi Asset</v>
          </cell>
          <cell r="Q3600" t="str">
            <v>Multi Asset - Up to 60% Shares</v>
          </cell>
          <cell r="R3600" t="str">
            <v>Platform</v>
          </cell>
          <cell r="S3600">
            <v>40420</v>
          </cell>
          <cell r="T3600" t="str">
            <v>Yes</v>
          </cell>
          <cell r="U3600" t="str">
            <v>No</v>
          </cell>
          <cell r="V3600" t="str">
            <v>Yes</v>
          </cell>
          <cell r="W3600" t="str">
            <v>Yes</v>
          </cell>
          <cell r="X3600" t="str">
            <v>No</v>
          </cell>
          <cell r="Y3600" t="str">
            <v>Yes</v>
          </cell>
          <cell r="Z3600" t="str">
            <v>SellTradable - SCP</v>
          </cell>
          <cell r="AA3600" t="str">
            <v>SellTradable - SCP</v>
          </cell>
          <cell r="AB3600" t="str">
            <v>Yes</v>
          </cell>
          <cell r="AC3600" t="str">
            <v>Yes</v>
          </cell>
          <cell r="AD3600" t="str">
            <v>SellTradable - SCP</v>
          </cell>
          <cell r="AE3600" t="str">
            <v>SellTradable - SCP</v>
          </cell>
          <cell r="AG3600">
            <v>0.03</v>
          </cell>
          <cell r="AH3600">
            <v>0</v>
          </cell>
          <cell r="AI3600">
            <v>8.9999999999999993E-3</v>
          </cell>
          <cell r="AV3600">
            <v>4.1000000000000003E-3</v>
          </cell>
        </row>
        <row r="3601">
          <cell r="C3601" t="str">
            <v>L0O4</v>
          </cell>
          <cell r="D3601" t="str">
            <v>B65JVS8</v>
          </cell>
          <cell r="E3601" t="str">
            <v>GB00B65JVS81</v>
          </cell>
          <cell r="G3601" t="str">
            <v>HB44</v>
          </cell>
          <cell r="I3601" t="str">
            <v>OIC</v>
          </cell>
          <cell r="J3601" t="str">
            <v>Single</v>
          </cell>
          <cell r="K3601" t="str">
            <v>Acc</v>
          </cell>
          <cell r="L3601" t="str">
            <v>UK</v>
          </cell>
          <cell r="M3601" t="str">
            <v>IA Unclassified</v>
          </cell>
          <cell r="N3601" t="str">
            <v>O:UNCLAS</v>
          </cell>
          <cell r="O3601" t="str">
            <v>Other</v>
          </cell>
          <cell r="P3601" t="str">
            <v>Specialist</v>
          </cell>
          <cell r="Q3601" t="str">
            <v>Unclassified</v>
          </cell>
          <cell r="R3601" t="str">
            <v>Platform</v>
          </cell>
          <cell r="S3601">
            <v>40519</v>
          </cell>
          <cell r="T3601" t="str">
            <v>Yes</v>
          </cell>
          <cell r="U3601" t="str">
            <v>No</v>
          </cell>
          <cell r="V3601" t="str">
            <v>Yes</v>
          </cell>
          <cell r="W3601" t="str">
            <v>Yes</v>
          </cell>
          <cell r="X3601" t="str">
            <v>No</v>
          </cell>
          <cell r="Y3601" t="str">
            <v>Yes</v>
          </cell>
          <cell r="Z3601" t="str">
            <v>SellTradable - SCP</v>
          </cell>
          <cell r="AA3601" t="str">
            <v>SellTradable - SCP</v>
          </cell>
          <cell r="AB3601" t="str">
            <v>Yes</v>
          </cell>
          <cell r="AC3601" t="str">
            <v>Yes</v>
          </cell>
          <cell r="AD3601" t="str">
            <v>SellTradable - SCP</v>
          </cell>
          <cell r="AE3601" t="str">
            <v>SellTradable - SCP</v>
          </cell>
          <cell r="AG3601">
            <v>0.03</v>
          </cell>
          <cell r="AH3601">
            <v>0</v>
          </cell>
          <cell r="AI3601">
            <v>8.9999999999999993E-3</v>
          </cell>
          <cell r="AV3601">
            <v>2.2000000000000001E-3</v>
          </cell>
        </row>
        <row r="3602">
          <cell r="C3602" t="str">
            <v>GRHC</v>
          </cell>
          <cell r="D3602" t="str">
            <v>B88NK73</v>
          </cell>
          <cell r="E3602" t="str">
            <v>GB00B88NK732</v>
          </cell>
          <cell r="F3602" t="str">
            <v>MAENVT</v>
          </cell>
          <cell r="G3602" t="str">
            <v>HY10</v>
          </cell>
          <cell r="I3602" t="str">
            <v>OIC</v>
          </cell>
          <cell r="J3602" t="str">
            <v>Single</v>
          </cell>
          <cell r="K3602" t="str">
            <v>Acc</v>
          </cell>
          <cell r="L3602" t="str">
            <v>UK</v>
          </cell>
          <cell r="M3602" t="str">
            <v>IA UK All Companies</v>
          </cell>
          <cell r="N3602" t="str">
            <v>O:UKALL</v>
          </cell>
          <cell r="O3602" t="str">
            <v>UK Equities</v>
          </cell>
          <cell r="P3602" t="str">
            <v>UK Equities</v>
          </cell>
          <cell r="Q3602" t="str">
            <v>UK Equities</v>
          </cell>
          <cell r="R3602" t="str">
            <v>Platform</v>
          </cell>
          <cell r="S3602">
            <v>41872</v>
          </cell>
          <cell r="T3602" t="str">
            <v>Yes</v>
          </cell>
          <cell r="U3602" t="str">
            <v>No</v>
          </cell>
          <cell r="V3602" t="str">
            <v>Yes</v>
          </cell>
          <cell r="W3602" t="str">
            <v>Yes</v>
          </cell>
          <cell r="X3602" t="str">
            <v>No</v>
          </cell>
          <cell r="Y3602" t="str">
            <v>Yes</v>
          </cell>
          <cell r="Z3602" t="str">
            <v>Tradable</v>
          </cell>
          <cell r="AA3602" t="str">
            <v>Tradable</v>
          </cell>
          <cell r="AB3602" t="str">
            <v>Yes</v>
          </cell>
          <cell r="AC3602" t="str">
            <v>Yes</v>
          </cell>
          <cell r="AD3602" t="str">
            <v>Tradable</v>
          </cell>
          <cell r="AE3602" t="str">
            <v>Tradable</v>
          </cell>
          <cell r="AG3602">
            <v>0</v>
          </cell>
          <cell r="AH3602">
            <v>0</v>
          </cell>
          <cell r="AI3602">
            <v>7.4999999999999997E-3</v>
          </cell>
          <cell r="AV3602">
            <v>2.0000000000000001E-4</v>
          </cell>
        </row>
        <row r="3603">
          <cell r="C3603" t="str">
            <v>GRHB</v>
          </cell>
          <cell r="D3603" t="str">
            <v>B8BH0R2</v>
          </cell>
          <cell r="E3603" t="str">
            <v>GB00B8BH0R25</v>
          </cell>
          <cell r="F3603" t="str">
            <v>MAEQTY</v>
          </cell>
          <cell r="G3603" t="str">
            <v>HY09</v>
          </cell>
          <cell r="I3603" t="str">
            <v>OIC</v>
          </cell>
          <cell r="J3603" t="str">
            <v>Single</v>
          </cell>
          <cell r="K3603" t="str">
            <v>Inc</v>
          </cell>
          <cell r="L3603" t="str">
            <v>UK</v>
          </cell>
          <cell r="M3603" t="str">
            <v>IA UK All Companies</v>
          </cell>
          <cell r="N3603" t="str">
            <v>O:UKALL</v>
          </cell>
          <cell r="O3603" t="str">
            <v>UK Equities</v>
          </cell>
          <cell r="P3603" t="str">
            <v>UK Equities</v>
          </cell>
          <cell r="Q3603" t="str">
            <v>UK Equities</v>
          </cell>
          <cell r="R3603" t="str">
            <v>Platform</v>
          </cell>
          <cell r="S3603">
            <v>41852</v>
          </cell>
          <cell r="T3603" t="str">
            <v>Yes</v>
          </cell>
          <cell r="U3603" t="str">
            <v>No</v>
          </cell>
          <cell r="V3603" t="str">
            <v>Yes</v>
          </cell>
          <cell r="W3603" t="str">
            <v>Yes</v>
          </cell>
          <cell r="X3603" t="str">
            <v>No</v>
          </cell>
          <cell r="Y3603" t="str">
            <v>Yes</v>
          </cell>
          <cell r="Z3603" t="str">
            <v>Tradable</v>
          </cell>
          <cell r="AA3603" t="str">
            <v>Tradable</v>
          </cell>
          <cell r="AB3603" t="str">
            <v>Yes</v>
          </cell>
          <cell r="AC3603" t="str">
            <v>Yes</v>
          </cell>
          <cell r="AD3603" t="str">
            <v>Tradable</v>
          </cell>
          <cell r="AE3603" t="str">
            <v>Tradable</v>
          </cell>
          <cell r="AG3603">
            <v>0</v>
          </cell>
          <cell r="AH3603">
            <v>0</v>
          </cell>
          <cell r="AI3603">
            <v>7.4999999999999997E-3</v>
          </cell>
          <cell r="AV3603">
            <v>2.0000000000000001E-4</v>
          </cell>
        </row>
        <row r="3604">
          <cell r="C3604" t="str">
            <v>GRHF</v>
          </cell>
          <cell r="D3604" t="str">
            <v>B7XCNP7</v>
          </cell>
          <cell r="E3604" t="str">
            <v>GB00B7XCNP79</v>
          </cell>
          <cell r="F3604" t="str">
            <v>MAEXNA</v>
          </cell>
          <cell r="G3604" t="str">
            <v>HY13</v>
          </cell>
          <cell r="I3604" t="str">
            <v>OIC</v>
          </cell>
          <cell r="J3604" t="str">
            <v>Single</v>
          </cell>
          <cell r="K3604" t="str">
            <v>Inc</v>
          </cell>
          <cell r="L3604" t="str">
            <v>UK</v>
          </cell>
          <cell r="M3604" t="str">
            <v>IA UK Equity Income</v>
          </cell>
          <cell r="N3604" t="str">
            <v>O:UKEQINC</v>
          </cell>
          <cell r="O3604" t="str">
            <v>UK Equities</v>
          </cell>
          <cell r="P3604" t="str">
            <v>UK Equities</v>
          </cell>
          <cell r="Q3604" t="str">
            <v>UK Equities</v>
          </cell>
          <cell r="R3604" t="str">
            <v>Platform</v>
          </cell>
          <cell r="S3604">
            <v>41872</v>
          </cell>
          <cell r="T3604" t="str">
            <v>Yes</v>
          </cell>
          <cell r="U3604" t="str">
            <v>No</v>
          </cell>
          <cell r="V3604" t="str">
            <v>Yes</v>
          </cell>
          <cell r="W3604" t="str">
            <v>Yes</v>
          </cell>
          <cell r="X3604" t="str">
            <v>No</v>
          </cell>
          <cell r="Y3604" t="str">
            <v>Yes</v>
          </cell>
          <cell r="Z3604" t="str">
            <v>Tradable</v>
          </cell>
          <cell r="AA3604" t="str">
            <v>Tradable</v>
          </cell>
          <cell r="AB3604" t="str">
            <v>Yes</v>
          </cell>
          <cell r="AC3604" t="str">
            <v>Yes</v>
          </cell>
          <cell r="AD3604" t="str">
            <v>Tradable</v>
          </cell>
          <cell r="AE3604" t="str">
            <v>Tradable</v>
          </cell>
          <cell r="AG3604">
            <v>0</v>
          </cell>
          <cell r="AH3604">
            <v>0</v>
          </cell>
          <cell r="AI3604">
            <v>7.4999999999999997E-3</v>
          </cell>
          <cell r="AV3604">
            <v>2.0000000000000001E-4</v>
          </cell>
        </row>
        <row r="3605">
          <cell r="C3605" t="str">
            <v>MK02</v>
          </cell>
          <cell r="D3605" t="str">
            <v>0229582</v>
          </cell>
          <cell r="E3605" t="str">
            <v>GB0002295821</v>
          </cell>
          <cell r="F3605" t="str">
            <v>5MG</v>
          </cell>
          <cell r="G3605" t="str">
            <v>AQ49</v>
          </cell>
          <cell r="I3605" t="str">
            <v>UKA</v>
          </cell>
          <cell r="J3605" t="str">
            <v>Dual</v>
          </cell>
          <cell r="K3605" t="str">
            <v>Acc</v>
          </cell>
          <cell r="L3605" t="str">
            <v>UK</v>
          </cell>
          <cell r="M3605" t="str">
            <v>IA Specialist</v>
          </cell>
          <cell r="N3605" t="str">
            <v>O:SPECIAL</v>
          </cell>
          <cell r="O3605" t="str">
            <v>Other</v>
          </cell>
          <cell r="P3605" t="str">
            <v>Specialist</v>
          </cell>
          <cell r="Q3605" t="str">
            <v>Specialist</v>
          </cell>
          <cell r="R3605" t="str">
            <v>Whole Of Market</v>
          </cell>
          <cell r="T3605" t="str">
            <v>Yes</v>
          </cell>
          <cell r="U3605" t="str">
            <v>No</v>
          </cell>
          <cell r="V3605" t="str">
            <v>Yes</v>
          </cell>
          <cell r="W3605" t="str">
            <v>Yes</v>
          </cell>
          <cell r="X3605" t="str">
            <v>No</v>
          </cell>
          <cell r="Y3605" t="str">
            <v>Yes</v>
          </cell>
          <cell r="Z3605" t="str">
            <v>SellTradable</v>
          </cell>
          <cell r="AA3605" t="str">
            <v>Non Tradable</v>
          </cell>
          <cell r="AB3605" t="str">
            <v>No</v>
          </cell>
          <cell r="AC3605" t="str">
            <v>No</v>
          </cell>
          <cell r="AD3605" t="str">
            <v>Non Tradable</v>
          </cell>
          <cell r="AE3605" t="str">
            <v>Non Tradable</v>
          </cell>
          <cell r="AG3605">
            <v>0.05</v>
          </cell>
          <cell r="AH3605">
            <v>0.05</v>
          </cell>
          <cell r="AI3605">
            <v>1.4999999999999999E-2</v>
          </cell>
          <cell r="AV3605">
            <v>2.8799999999999999E-2</v>
          </cell>
        </row>
        <row r="3606">
          <cell r="C3606" t="str">
            <v>M0RM</v>
          </cell>
          <cell r="D3606" t="str">
            <v>BMMV1N4</v>
          </cell>
          <cell r="E3606" t="str">
            <v>IE00BMMV1N47</v>
          </cell>
          <cell r="F3606" t="str">
            <v>6AZZMM</v>
          </cell>
          <cell r="G3606" t="str">
            <v>Q409</v>
          </cell>
          <cell r="I3606" t="str">
            <v>SIB</v>
          </cell>
          <cell r="J3606" t="str">
            <v>Single</v>
          </cell>
          <cell r="K3606" t="str">
            <v>Acc</v>
          </cell>
          <cell r="L3606" t="str">
            <v>UK</v>
          </cell>
          <cell r="M3606" t="str">
            <v>IA Absolute Return</v>
          </cell>
          <cell r="N3606" t="str">
            <v>B:ABR</v>
          </cell>
          <cell r="O3606" t="str">
            <v>Other</v>
          </cell>
          <cell r="P3606" t="str">
            <v>Multi Asset</v>
          </cell>
          <cell r="Q3606" t="str">
            <v>Absolute Returns</v>
          </cell>
          <cell r="R3606" t="str">
            <v>Platform</v>
          </cell>
          <cell r="S3606">
            <v>42501</v>
          </cell>
          <cell r="T3606" t="str">
            <v>Yes</v>
          </cell>
          <cell r="U3606" t="str">
            <v>No</v>
          </cell>
          <cell r="V3606" t="str">
            <v>Yes</v>
          </cell>
          <cell r="W3606" t="str">
            <v>Yes</v>
          </cell>
          <cell r="X3606" t="str">
            <v>No</v>
          </cell>
          <cell r="Y3606" t="str">
            <v>Yes</v>
          </cell>
          <cell r="Z3606" t="str">
            <v>Restricted</v>
          </cell>
          <cell r="AA3606" t="str">
            <v>Non Tradable</v>
          </cell>
          <cell r="AB3606" t="str">
            <v>No</v>
          </cell>
          <cell r="AC3606" t="str">
            <v>No</v>
          </cell>
          <cell r="AD3606" t="str">
            <v>Non Tradable</v>
          </cell>
          <cell r="AE3606" t="str">
            <v>Non Tradable</v>
          </cell>
          <cell r="AG3606">
            <v>0</v>
          </cell>
          <cell r="AH3606">
            <v>0</v>
          </cell>
          <cell r="AI3606">
            <v>6.4999999999999997E-3</v>
          </cell>
          <cell r="AV3606">
            <v>4.4999999999999997E-3</v>
          </cell>
        </row>
        <row r="3607">
          <cell r="C3607" t="str">
            <v>OV99</v>
          </cell>
          <cell r="D3607" t="str">
            <v>0702168</v>
          </cell>
          <cell r="E3607" t="str">
            <v>GB0007021685</v>
          </cell>
          <cell r="F3607" t="str">
            <v>PCIS</v>
          </cell>
          <cell r="G3607" t="str">
            <v>AT80</v>
          </cell>
          <cell r="I3607" t="str">
            <v>UKA</v>
          </cell>
          <cell r="J3607" t="str">
            <v>Dual</v>
          </cell>
          <cell r="K3607" t="str">
            <v>Acc</v>
          </cell>
          <cell r="L3607" t="str">
            <v>UK</v>
          </cell>
          <cell r="M3607" t="str">
            <v>IA Global</v>
          </cell>
          <cell r="N3607" t="str">
            <v>O:GLBLGRTH</v>
          </cell>
          <cell r="O3607" t="str">
            <v>Mixed</v>
          </cell>
          <cell r="P3607" t="str">
            <v>Overseas Equities</v>
          </cell>
          <cell r="Q3607" t="str">
            <v>Global Equities</v>
          </cell>
          <cell r="R3607" t="str">
            <v>Platform</v>
          </cell>
          <cell r="T3607" t="str">
            <v>Yes</v>
          </cell>
          <cell r="U3607" t="str">
            <v>No</v>
          </cell>
          <cell r="V3607" t="str">
            <v>Yes</v>
          </cell>
          <cell r="W3607" t="str">
            <v>Yes</v>
          </cell>
          <cell r="X3607" t="str">
            <v>No</v>
          </cell>
          <cell r="Y3607" t="str">
            <v>Yes</v>
          </cell>
          <cell r="Z3607" t="str">
            <v>SellTradable - SCP</v>
          </cell>
          <cell r="AA3607" t="str">
            <v>SellTradable - SCP</v>
          </cell>
          <cell r="AB3607" t="str">
            <v>Yes</v>
          </cell>
          <cell r="AC3607" t="str">
            <v>Yes</v>
          </cell>
          <cell r="AD3607" t="str">
            <v>SellTradable - SCP</v>
          </cell>
          <cell r="AE3607" t="str">
            <v>SellTradable - SCP</v>
          </cell>
          <cell r="AG3607">
            <v>0.05</v>
          </cell>
          <cell r="AH3607">
            <v>0</v>
          </cell>
          <cell r="AI3607">
            <v>1.4749999999999999E-2</v>
          </cell>
          <cell r="AV3607">
            <v>7.9710000000000007E-3</v>
          </cell>
        </row>
        <row r="3608">
          <cell r="C3608" t="str">
            <v>I29L</v>
          </cell>
          <cell r="D3608" t="str">
            <v>B8FN1Z1</v>
          </cell>
          <cell r="E3608" t="str">
            <v>GB00B8FN1Z15</v>
          </cell>
          <cell r="F3608" t="str">
            <v>M4ONAL</v>
          </cell>
          <cell r="G3608" t="str">
            <v>N201</v>
          </cell>
          <cell r="I3608" t="str">
            <v>UKA</v>
          </cell>
          <cell r="J3608" t="str">
            <v>Dual</v>
          </cell>
          <cell r="K3608" t="str">
            <v>Acc</v>
          </cell>
          <cell r="L3608" t="str">
            <v>UK</v>
          </cell>
          <cell r="M3608" t="str">
            <v>IA Global</v>
          </cell>
          <cell r="N3608" t="str">
            <v>O:GLBLGRTH</v>
          </cell>
          <cell r="O3608" t="str">
            <v>Mixed</v>
          </cell>
          <cell r="P3608" t="str">
            <v>Overseas Equities</v>
          </cell>
          <cell r="Q3608" t="str">
            <v>Global Equities</v>
          </cell>
          <cell r="R3608" t="str">
            <v>Platform</v>
          </cell>
          <cell r="S3608">
            <v>41486</v>
          </cell>
          <cell r="T3608" t="str">
            <v>Yes</v>
          </cell>
          <cell r="U3608" t="str">
            <v>No</v>
          </cell>
          <cell r="V3608" t="str">
            <v>Yes</v>
          </cell>
          <cell r="W3608" t="str">
            <v>Yes</v>
          </cell>
          <cell r="X3608" t="str">
            <v>No</v>
          </cell>
          <cell r="Y3608" t="str">
            <v>Yes</v>
          </cell>
          <cell r="Z3608" t="str">
            <v>Tradable</v>
          </cell>
          <cell r="AA3608" t="str">
            <v>Tradable</v>
          </cell>
          <cell r="AB3608" t="str">
            <v>Yes</v>
          </cell>
          <cell r="AC3608" t="str">
            <v>Yes</v>
          </cell>
          <cell r="AD3608" t="str">
            <v>Tradable</v>
          </cell>
          <cell r="AE3608" t="str">
            <v>Tradable</v>
          </cell>
          <cell r="AG3608">
            <v>0</v>
          </cell>
          <cell r="AH3608">
            <v>0</v>
          </cell>
          <cell r="AI3608">
            <v>6.9499999999999996E-3</v>
          </cell>
          <cell r="AV3608">
            <v>7.9710000000000007E-3</v>
          </cell>
        </row>
        <row r="3609">
          <cell r="C3609" t="str">
            <v>DJ88</v>
          </cell>
          <cell r="D3609" t="str">
            <v>3246997</v>
          </cell>
          <cell r="E3609" t="str">
            <v>GB0032469974</v>
          </cell>
          <cell r="F3609" t="str">
            <v>M4OG</v>
          </cell>
          <cell r="G3609" t="str">
            <v>AD34</v>
          </cell>
          <cell r="I3609" t="str">
            <v>UKA</v>
          </cell>
          <cell r="J3609" t="str">
            <v>Dual</v>
          </cell>
          <cell r="K3609" t="str">
            <v>Acc</v>
          </cell>
          <cell r="L3609" t="str">
            <v>UK</v>
          </cell>
          <cell r="M3609" t="str">
            <v>IA Global</v>
          </cell>
          <cell r="N3609" t="str">
            <v>O:GLBLGRTH</v>
          </cell>
          <cell r="O3609" t="str">
            <v>Mixed</v>
          </cell>
          <cell r="P3609" t="str">
            <v>Overseas Equities</v>
          </cell>
          <cell r="Q3609" t="str">
            <v>Global Equities</v>
          </cell>
          <cell r="R3609" t="str">
            <v>Platform</v>
          </cell>
          <cell r="T3609" t="str">
            <v>Yes</v>
          </cell>
          <cell r="U3609" t="str">
            <v>No</v>
          </cell>
          <cell r="V3609" t="str">
            <v>Yes</v>
          </cell>
          <cell r="W3609" t="str">
            <v>Yes</v>
          </cell>
          <cell r="X3609" t="str">
            <v>No</v>
          </cell>
          <cell r="Y3609" t="str">
            <v>Yes</v>
          </cell>
          <cell r="Z3609" t="str">
            <v>SellTradable - SCP</v>
          </cell>
          <cell r="AA3609" t="str">
            <v>SellTradable - SCP</v>
          </cell>
          <cell r="AB3609" t="str">
            <v>Yes</v>
          </cell>
          <cell r="AC3609" t="str">
            <v>Yes</v>
          </cell>
          <cell r="AD3609" t="str">
            <v>SellTradable - SCP</v>
          </cell>
          <cell r="AE3609" t="str">
            <v>SellTradable - SCP</v>
          </cell>
          <cell r="AG3609">
            <v>0.05</v>
          </cell>
          <cell r="AH3609">
            <v>0</v>
          </cell>
          <cell r="AI3609">
            <v>1.4749999999999999E-2</v>
          </cell>
          <cell r="AV3609">
            <v>8.7980000000000003E-3</v>
          </cell>
        </row>
        <row r="3610">
          <cell r="C3610" t="str">
            <v>I29O</v>
          </cell>
          <cell r="D3610" t="str">
            <v>B4XW141</v>
          </cell>
          <cell r="E3610" t="str">
            <v>GB00B4XW1411</v>
          </cell>
          <cell r="F3610" t="str">
            <v>M4WHTO</v>
          </cell>
          <cell r="G3610" t="str">
            <v>N202</v>
          </cell>
          <cell r="I3610" t="str">
            <v>UKA</v>
          </cell>
          <cell r="J3610" t="str">
            <v>Dual</v>
          </cell>
          <cell r="K3610" t="str">
            <v>Acc</v>
          </cell>
          <cell r="L3610" t="str">
            <v>UK</v>
          </cell>
          <cell r="M3610" t="str">
            <v>IA Global</v>
          </cell>
          <cell r="N3610" t="str">
            <v>O:GLBLGRTH</v>
          </cell>
          <cell r="O3610" t="str">
            <v>Mixed</v>
          </cell>
          <cell r="P3610" t="str">
            <v>Overseas Equities</v>
          </cell>
          <cell r="Q3610" t="str">
            <v>Global Equities</v>
          </cell>
          <cell r="R3610" t="str">
            <v>Platform</v>
          </cell>
          <cell r="S3610">
            <v>41486</v>
          </cell>
          <cell r="T3610" t="str">
            <v>Yes</v>
          </cell>
          <cell r="U3610" t="str">
            <v>No</v>
          </cell>
          <cell r="V3610" t="str">
            <v>Yes</v>
          </cell>
          <cell r="W3610" t="str">
            <v>Yes</v>
          </cell>
          <cell r="X3610" t="str">
            <v>No</v>
          </cell>
          <cell r="Y3610" t="str">
            <v>Yes</v>
          </cell>
          <cell r="Z3610" t="str">
            <v>Tradable</v>
          </cell>
          <cell r="AA3610" t="str">
            <v>Tradable</v>
          </cell>
          <cell r="AB3610" t="str">
            <v>Yes</v>
          </cell>
          <cell r="AC3610" t="str">
            <v>Yes</v>
          </cell>
          <cell r="AD3610" t="str">
            <v>Tradable</v>
          </cell>
          <cell r="AE3610" t="str">
            <v>Tradable</v>
          </cell>
          <cell r="AG3610">
            <v>0</v>
          </cell>
          <cell r="AH3610">
            <v>0</v>
          </cell>
          <cell r="AI3610">
            <v>7.4999999999999997E-3</v>
          </cell>
          <cell r="AV3610">
            <v>8.7980000000000003E-3</v>
          </cell>
        </row>
        <row r="3611">
          <cell r="C3611" t="str">
            <v>DJ90</v>
          </cell>
          <cell r="D3611" t="str">
            <v>3246986</v>
          </cell>
          <cell r="E3611" t="str">
            <v>GB0032469867</v>
          </cell>
          <cell r="F3611" t="str">
            <v>M4OIA</v>
          </cell>
          <cell r="G3611" t="str">
            <v>AD36</v>
          </cell>
          <cell r="I3611" t="str">
            <v>UKA</v>
          </cell>
          <cell r="J3611" t="str">
            <v>Dual</v>
          </cell>
          <cell r="K3611" t="str">
            <v>Acc</v>
          </cell>
          <cell r="L3611" t="str">
            <v>UK</v>
          </cell>
          <cell r="M3611" t="str">
            <v>IA Flexible Investment</v>
          </cell>
          <cell r="N3611" t="str">
            <v>O:ACTMAN</v>
          </cell>
          <cell r="O3611" t="str">
            <v>Mixed</v>
          </cell>
          <cell r="P3611" t="str">
            <v>Multi Asset</v>
          </cell>
          <cell r="Q3611" t="str">
            <v>Multi Asset - Flexible</v>
          </cell>
          <cell r="R3611" t="str">
            <v>Platform</v>
          </cell>
          <cell r="T3611" t="str">
            <v>Yes</v>
          </cell>
          <cell r="U3611" t="str">
            <v>No</v>
          </cell>
          <cell r="V3611" t="str">
            <v>Yes</v>
          </cell>
          <cell r="W3611" t="str">
            <v>Yes</v>
          </cell>
          <cell r="X3611" t="str">
            <v>No</v>
          </cell>
          <cell r="Y3611" t="str">
            <v>Yes</v>
          </cell>
          <cell r="Z3611" t="str">
            <v>SellTradable - SCP</v>
          </cell>
          <cell r="AA3611" t="str">
            <v>SellTradable - SCP</v>
          </cell>
          <cell r="AB3611" t="str">
            <v>Yes</v>
          </cell>
          <cell r="AC3611" t="str">
            <v>Yes</v>
          </cell>
          <cell r="AD3611" t="str">
            <v>SellTradable - SCP</v>
          </cell>
          <cell r="AE3611" t="str">
            <v>SellTradable - SCP</v>
          </cell>
          <cell r="AG3611">
            <v>0.05</v>
          </cell>
          <cell r="AH3611">
            <v>0</v>
          </cell>
          <cell r="AI3611">
            <v>1.4749999999999999E-2</v>
          </cell>
          <cell r="AV3611">
            <v>1.0624E-2</v>
          </cell>
        </row>
        <row r="3612">
          <cell r="C3612" t="str">
            <v>DJ89</v>
          </cell>
          <cell r="D3612" t="str">
            <v>3246975</v>
          </cell>
          <cell r="E3612" t="str">
            <v>GB0032469750</v>
          </cell>
          <cell r="F3612" t="str">
            <v>M4OII</v>
          </cell>
          <cell r="G3612" t="str">
            <v>AD35</v>
          </cell>
          <cell r="I3612" t="str">
            <v>UKA</v>
          </cell>
          <cell r="J3612" t="str">
            <v>Dual</v>
          </cell>
          <cell r="K3612" t="str">
            <v>Inc</v>
          </cell>
          <cell r="L3612" t="str">
            <v>UK</v>
          </cell>
          <cell r="M3612" t="str">
            <v>IA Flexible Investment</v>
          </cell>
          <cell r="N3612" t="str">
            <v>O:ACTMAN</v>
          </cell>
          <cell r="O3612" t="str">
            <v>Mixed</v>
          </cell>
          <cell r="P3612" t="str">
            <v>Multi Asset</v>
          </cell>
          <cell r="Q3612" t="str">
            <v>Multi Asset - Flexible</v>
          </cell>
          <cell r="R3612" t="str">
            <v>Platform</v>
          </cell>
          <cell r="T3612" t="str">
            <v>Yes</v>
          </cell>
          <cell r="U3612" t="str">
            <v>No</v>
          </cell>
          <cell r="V3612" t="str">
            <v>Yes</v>
          </cell>
          <cell r="W3612" t="str">
            <v>Yes</v>
          </cell>
          <cell r="X3612" t="str">
            <v>No</v>
          </cell>
          <cell r="Y3612" t="str">
            <v>Yes</v>
          </cell>
          <cell r="Z3612" t="str">
            <v>SellTradable - SCP</v>
          </cell>
          <cell r="AA3612" t="str">
            <v>SellTradable - SCP</v>
          </cell>
          <cell r="AB3612" t="str">
            <v>Yes</v>
          </cell>
          <cell r="AC3612" t="str">
            <v>Yes</v>
          </cell>
          <cell r="AD3612" t="str">
            <v>SellTradable - SCP</v>
          </cell>
          <cell r="AE3612" t="str">
            <v>SellTradable - SCP</v>
          </cell>
          <cell r="AG3612">
            <v>0.05</v>
          </cell>
          <cell r="AH3612">
            <v>0</v>
          </cell>
          <cell r="AI3612">
            <v>1.4749999999999999E-2</v>
          </cell>
          <cell r="AV3612">
            <v>1.0624E-2</v>
          </cell>
        </row>
        <row r="3613">
          <cell r="C3613" t="str">
            <v>I29I</v>
          </cell>
          <cell r="D3613" t="str">
            <v>B8K7MQ6</v>
          </cell>
          <cell r="E3613" t="str">
            <v>GB00B8K7MQ61</v>
          </cell>
          <cell r="F3613" t="str">
            <v>M4OECS</v>
          </cell>
          <cell r="G3613" t="str">
            <v>N203</v>
          </cell>
          <cell r="I3613" t="str">
            <v>UKA</v>
          </cell>
          <cell r="J3613" t="str">
            <v>Dual</v>
          </cell>
          <cell r="K3613" t="str">
            <v>Acc</v>
          </cell>
          <cell r="L3613" t="str">
            <v>UK</v>
          </cell>
          <cell r="M3613" t="str">
            <v>IA Flexible Investment</v>
          </cell>
          <cell r="N3613" t="str">
            <v>O:ACTMAN</v>
          </cell>
          <cell r="O3613" t="str">
            <v>Mixed</v>
          </cell>
          <cell r="P3613" t="str">
            <v>Multi Asset</v>
          </cell>
          <cell r="Q3613" t="str">
            <v>Multi Asset - Flexible</v>
          </cell>
          <cell r="R3613" t="str">
            <v>Platform</v>
          </cell>
          <cell r="S3613">
            <v>41486</v>
          </cell>
          <cell r="T3613" t="str">
            <v>Yes</v>
          </cell>
          <cell r="U3613" t="str">
            <v>No</v>
          </cell>
          <cell r="V3613" t="str">
            <v>Yes</v>
          </cell>
          <cell r="W3613" t="str">
            <v>Yes</v>
          </cell>
          <cell r="X3613" t="str">
            <v>No</v>
          </cell>
          <cell r="Y3613" t="str">
            <v>Yes</v>
          </cell>
          <cell r="Z3613" t="str">
            <v>Tradable</v>
          </cell>
          <cell r="AA3613" t="str">
            <v>Tradable</v>
          </cell>
          <cell r="AB3613" t="str">
            <v>Yes</v>
          </cell>
          <cell r="AC3613" t="str">
            <v>Yes</v>
          </cell>
          <cell r="AD3613" t="str">
            <v>Tradable</v>
          </cell>
          <cell r="AE3613" t="str">
            <v>Tradable</v>
          </cell>
          <cell r="AG3613">
            <v>0</v>
          </cell>
          <cell r="AH3613">
            <v>0</v>
          </cell>
          <cell r="AI3613">
            <v>7.4999999999999997E-3</v>
          </cell>
          <cell r="AV3613">
            <v>9.4999999999999998E-3</v>
          </cell>
        </row>
        <row r="3614">
          <cell r="C3614" t="str">
            <v>I29H</v>
          </cell>
          <cell r="D3614" t="str">
            <v>B83VP22</v>
          </cell>
          <cell r="E3614" t="str">
            <v>GB00B83VP222</v>
          </cell>
          <cell r="F3614" t="str">
            <v>M4ICPS</v>
          </cell>
          <cell r="G3614" t="str">
            <v>N204</v>
          </cell>
          <cell r="I3614" t="str">
            <v>UKA</v>
          </cell>
          <cell r="J3614" t="str">
            <v>Dual</v>
          </cell>
          <cell r="K3614" t="str">
            <v>Inc</v>
          </cell>
          <cell r="L3614" t="str">
            <v>UK</v>
          </cell>
          <cell r="M3614" t="str">
            <v>IA Flexible Investment</v>
          </cell>
          <cell r="N3614" t="str">
            <v>O:ACTMAN</v>
          </cell>
          <cell r="O3614" t="str">
            <v>Mixed</v>
          </cell>
          <cell r="P3614" t="str">
            <v>Multi Asset</v>
          </cell>
          <cell r="Q3614" t="str">
            <v>Multi Asset - Flexible</v>
          </cell>
          <cell r="R3614" t="str">
            <v>Platform</v>
          </cell>
          <cell r="S3614">
            <v>41486</v>
          </cell>
          <cell r="T3614" t="str">
            <v>Yes</v>
          </cell>
          <cell r="U3614" t="str">
            <v>No</v>
          </cell>
          <cell r="V3614" t="str">
            <v>Yes</v>
          </cell>
          <cell r="W3614" t="str">
            <v>Yes</v>
          </cell>
          <cell r="X3614" t="str">
            <v>No</v>
          </cell>
          <cell r="Y3614" t="str">
            <v>Yes</v>
          </cell>
          <cell r="Z3614" t="str">
            <v>Tradable</v>
          </cell>
          <cell r="AA3614" t="str">
            <v>Tradable</v>
          </cell>
          <cell r="AB3614" t="str">
            <v>Yes</v>
          </cell>
          <cell r="AC3614" t="str">
            <v>Yes</v>
          </cell>
          <cell r="AD3614" t="str">
            <v>Tradable</v>
          </cell>
          <cell r="AE3614" t="str">
            <v>Tradable</v>
          </cell>
          <cell r="AG3614">
            <v>0</v>
          </cell>
          <cell r="AH3614">
            <v>0</v>
          </cell>
          <cell r="AI3614">
            <v>7.4999999999999997E-3</v>
          </cell>
          <cell r="AV3614">
            <v>9.4999999999999998E-3</v>
          </cell>
        </row>
        <row r="3615">
          <cell r="C3615" t="str">
            <v>S280</v>
          </cell>
          <cell r="D3615" t="str">
            <v>0793849</v>
          </cell>
          <cell r="E3615" t="str">
            <v>GB0007938490</v>
          </cell>
          <cell r="F3615" t="str">
            <v>SWPSTA</v>
          </cell>
          <cell r="G3615" t="str">
            <v>AX94</v>
          </cell>
          <cell r="I3615" t="str">
            <v>UKA</v>
          </cell>
          <cell r="J3615" t="str">
            <v>Dual</v>
          </cell>
          <cell r="K3615" t="str">
            <v>Acc</v>
          </cell>
          <cell r="L3615" t="str">
            <v>UK</v>
          </cell>
          <cell r="M3615" t="str">
            <v>IA Mixed Investment 20%-60% Shares</v>
          </cell>
          <cell r="N3615" t="str">
            <v>O:CAUTIOUS</v>
          </cell>
          <cell r="O3615" t="str">
            <v>Mixed</v>
          </cell>
          <cell r="P3615" t="str">
            <v>Multi Asset</v>
          </cell>
          <cell r="Q3615" t="str">
            <v>Multi Asset - Up to 60% Shares</v>
          </cell>
          <cell r="R3615" t="str">
            <v>Platform</v>
          </cell>
          <cell r="T3615" t="str">
            <v>Yes</v>
          </cell>
          <cell r="U3615" t="str">
            <v>No</v>
          </cell>
          <cell r="V3615" t="str">
            <v>Yes</v>
          </cell>
          <cell r="W3615" t="str">
            <v>Yes</v>
          </cell>
          <cell r="X3615" t="str">
            <v>No</v>
          </cell>
          <cell r="Y3615" t="str">
            <v>Yes</v>
          </cell>
          <cell r="Z3615" t="str">
            <v>SellTradable - SCP</v>
          </cell>
          <cell r="AA3615" t="str">
            <v>SellTradable - SCP</v>
          </cell>
          <cell r="AB3615" t="str">
            <v>Yes</v>
          </cell>
          <cell r="AC3615" t="str">
            <v>Yes</v>
          </cell>
          <cell r="AD3615" t="str">
            <v>SellTradable - SCP</v>
          </cell>
          <cell r="AE3615" t="str">
            <v>SellTradable - SCP</v>
          </cell>
          <cell r="AG3615">
            <v>0.05</v>
          </cell>
          <cell r="AH3615">
            <v>0</v>
          </cell>
          <cell r="AI3615">
            <v>1.4749999999999999E-2</v>
          </cell>
          <cell r="AV3615">
            <v>7.0679999999999996E-3</v>
          </cell>
        </row>
        <row r="3616">
          <cell r="C3616" t="str">
            <v>S279</v>
          </cell>
          <cell r="D3616" t="str">
            <v>0793827</v>
          </cell>
          <cell r="E3616" t="str">
            <v>GB0007938276</v>
          </cell>
          <cell r="F3616" t="str">
            <v>SWPSTI</v>
          </cell>
          <cell r="G3616" t="str">
            <v>AX93</v>
          </cell>
          <cell r="I3616" t="str">
            <v>UKA</v>
          </cell>
          <cell r="J3616" t="str">
            <v>Dual</v>
          </cell>
          <cell r="K3616" t="str">
            <v>Inc</v>
          </cell>
          <cell r="L3616" t="str">
            <v>UK</v>
          </cell>
          <cell r="M3616" t="str">
            <v>IA Mixed Investment 20%-60% Shares</v>
          </cell>
          <cell r="N3616" t="str">
            <v>O:CAUTIOUS</v>
          </cell>
          <cell r="O3616" t="str">
            <v>Mixed</v>
          </cell>
          <cell r="P3616" t="str">
            <v>Multi Asset</v>
          </cell>
          <cell r="Q3616" t="str">
            <v>Multi Asset - Up to 60% Shares</v>
          </cell>
          <cell r="R3616" t="str">
            <v>Platform</v>
          </cell>
          <cell r="T3616" t="str">
            <v>Yes</v>
          </cell>
          <cell r="U3616" t="str">
            <v>No</v>
          </cell>
          <cell r="V3616" t="str">
            <v>Yes</v>
          </cell>
          <cell r="W3616" t="str">
            <v>Yes</v>
          </cell>
          <cell r="X3616" t="str">
            <v>No</v>
          </cell>
          <cell r="Y3616" t="str">
            <v>Yes</v>
          </cell>
          <cell r="Z3616" t="str">
            <v>SellTradable - SCP</v>
          </cell>
          <cell r="AA3616" t="str">
            <v>SellTradable - SCP</v>
          </cell>
          <cell r="AB3616" t="str">
            <v>Yes</v>
          </cell>
          <cell r="AC3616" t="str">
            <v>Yes</v>
          </cell>
          <cell r="AD3616" t="str">
            <v>SellTradable - SCP</v>
          </cell>
          <cell r="AE3616" t="str">
            <v>SellTradable - SCP</v>
          </cell>
          <cell r="AG3616">
            <v>0.05</v>
          </cell>
          <cell r="AH3616">
            <v>0</v>
          </cell>
          <cell r="AI3616">
            <v>1.4749999999999999E-2</v>
          </cell>
          <cell r="AV3616">
            <v>7.0679999999999996E-3</v>
          </cell>
        </row>
        <row r="3617">
          <cell r="C3617" t="str">
            <v>I29K</v>
          </cell>
          <cell r="D3617" t="str">
            <v>B4VR632</v>
          </cell>
          <cell r="E3617" t="str">
            <v>GB00B4VR6328</v>
          </cell>
          <cell r="F3617" t="str">
            <v>M4VIDC</v>
          </cell>
          <cell r="G3617" t="str">
            <v>M739</v>
          </cell>
          <cell r="I3617" t="str">
            <v>UKA</v>
          </cell>
          <cell r="J3617" t="str">
            <v>Dual</v>
          </cell>
          <cell r="K3617" t="str">
            <v>Acc</v>
          </cell>
          <cell r="L3617" t="str">
            <v>UK</v>
          </cell>
          <cell r="M3617" t="str">
            <v>IA Mixed Investment 20%-60% Shares</v>
          </cell>
          <cell r="N3617" t="str">
            <v>O:CAUTIOUS</v>
          </cell>
          <cell r="O3617" t="str">
            <v>Mixed</v>
          </cell>
          <cell r="P3617" t="str">
            <v>Multi Asset</v>
          </cell>
          <cell r="Q3617" t="str">
            <v>Multi Asset - Up to 60% Shares</v>
          </cell>
          <cell r="R3617" t="str">
            <v>Platform</v>
          </cell>
          <cell r="S3617">
            <v>41397</v>
          </cell>
          <cell r="T3617" t="str">
            <v>Yes</v>
          </cell>
          <cell r="U3617" t="str">
            <v>No</v>
          </cell>
          <cell r="V3617" t="str">
            <v>Yes</v>
          </cell>
          <cell r="W3617" t="str">
            <v>Yes</v>
          </cell>
          <cell r="X3617" t="str">
            <v>No</v>
          </cell>
          <cell r="Y3617" t="str">
            <v>Yes</v>
          </cell>
          <cell r="Z3617" t="str">
            <v>Tradable</v>
          </cell>
          <cell r="AA3617" t="str">
            <v>Tradable</v>
          </cell>
          <cell r="AB3617" t="str">
            <v>Yes</v>
          </cell>
          <cell r="AC3617" t="str">
            <v>Yes</v>
          </cell>
          <cell r="AD3617" t="str">
            <v>Tradable</v>
          </cell>
          <cell r="AE3617" t="str">
            <v>Tradable</v>
          </cell>
          <cell r="AG3617">
            <v>0</v>
          </cell>
          <cell r="AH3617">
            <v>0</v>
          </cell>
          <cell r="AI3617">
            <v>6.9499999999999996E-3</v>
          </cell>
          <cell r="AV3617">
            <v>7.0679999999999996E-3</v>
          </cell>
        </row>
        <row r="3618">
          <cell r="C3618" t="str">
            <v>I29J</v>
          </cell>
          <cell r="D3618" t="str">
            <v>B7TRY42</v>
          </cell>
          <cell r="E3618" t="str">
            <v>GB00B7TRY424</v>
          </cell>
          <cell r="F3618" t="str">
            <v>M4STGN</v>
          </cell>
          <cell r="G3618" t="str">
            <v>N205</v>
          </cell>
          <cell r="I3618" t="str">
            <v>UKA</v>
          </cell>
          <cell r="J3618" t="str">
            <v>Dual</v>
          </cell>
          <cell r="K3618" t="str">
            <v>Inc</v>
          </cell>
          <cell r="L3618" t="str">
            <v>UK</v>
          </cell>
          <cell r="M3618" t="str">
            <v>IA Mixed Investment 20%-60% Shares</v>
          </cell>
          <cell r="N3618" t="str">
            <v>O:CAUTIOUS</v>
          </cell>
          <cell r="O3618" t="str">
            <v>Mixed</v>
          </cell>
          <cell r="P3618" t="str">
            <v>Multi Asset</v>
          </cell>
          <cell r="Q3618" t="str">
            <v>Multi Asset - Up to 60% Shares</v>
          </cell>
          <cell r="R3618" t="str">
            <v>Platform</v>
          </cell>
          <cell r="S3618">
            <v>41486</v>
          </cell>
          <cell r="T3618" t="str">
            <v>Yes</v>
          </cell>
          <cell r="U3618" t="str">
            <v>No</v>
          </cell>
          <cell r="V3618" t="str">
            <v>Yes</v>
          </cell>
          <cell r="W3618" t="str">
            <v>Yes</v>
          </cell>
          <cell r="X3618" t="str">
            <v>No</v>
          </cell>
          <cell r="Y3618" t="str">
            <v>Yes</v>
          </cell>
          <cell r="Z3618" t="str">
            <v>Tradable</v>
          </cell>
          <cell r="AA3618" t="str">
            <v>Tradable</v>
          </cell>
          <cell r="AB3618" t="str">
            <v>Yes</v>
          </cell>
          <cell r="AC3618" t="str">
            <v>Yes</v>
          </cell>
          <cell r="AD3618" t="str">
            <v>Tradable</v>
          </cell>
          <cell r="AE3618" t="str">
            <v>Tradable</v>
          </cell>
          <cell r="AG3618">
            <v>0</v>
          </cell>
          <cell r="AH3618">
            <v>0</v>
          </cell>
          <cell r="AI3618">
            <v>6.9499999999999996E-3</v>
          </cell>
          <cell r="AV3618">
            <v>7.0679999999999996E-3</v>
          </cell>
        </row>
        <row r="3619">
          <cell r="C3619" t="str">
            <v>O111</v>
          </cell>
          <cell r="D3619" t="str">
            <v>0658409</v>
          </cell>
          <cell r="E3619" t="str">
            <v>GB0006584097</v>
          </cell>
          <cell r="F3619" t="str">
            <v>PCSSA</v>
          </cell>
          <cell r="G3619" t="str">
            <v>AT82</v>
          </cell>
          <cell r="I3619" t="str">
            <v>UKA</v>
          </cell>
          <cell r="J3619" t="str">
            <v>Dual</v>
          </cell>
          <cell r="K3619" t="str">
            <v>Acc</v>
          </cell>
          <cell r="L3619" t="str">
            <v>UK</v>
          </cell>
          <cell r="M3619" t="str">
            <v>IA Mixed Investment 40%-85% Shares</v>
          </cell>
          <cell r="N3619" t="str">
            <v>O:BALMAN</v>
          </cell>
          <cell r="O3619" t="str">
            <v>Mixed</v>
          </cell>
          <cell r="P3619" t="str">
            <v>Multi Asset</v>
          </cell>
          <cell r="Q3619" t="str">
            <v>Multi Asset - 40 - 85% Shares</v>
          </cell>
          <cell r="R3619" t="str">
            <v>Platform</v>
          </cell>
          <cell r="T3619" t="str">
            <v>Yes</v>
          </cell>
          <cell r="U3619" t="str">
            <v>No</v>
          </cell>
          <cell r="V3619" t="str">
            <v>Yes</v>
          </cell>
          <cell r="W3619" t="str">
            <v>Yes</v>
          </cell>
          <cell r="X3619" t="str">
            <v>No</v>
          </cell>
          <cell r="Y3619" t="str">
            <v>Yes</v>
          </cell>
          <cell r="Z3619" t="str">
            <v>SellTradable - SCP</v>
          </cell>
          <cell r="AA3619" t="str">
            <v>SellTradable - SCP</v>
          </cell>
          <cell r="AB3619" t="str">
            <v>Yes</v>
          </cell>
          <cell r="AC3619" t="str">
            <v>Yes</v>
          </cell>
          <cell r="AD3619" t="str">
            <v>SellTradable - SCP</v>
          </cell>
          <cell r="AE3619" t="str">
            <v>SellTradable - SCP</v>
          </cell>
          <cell r="AG3619">
            <v>0.05</v>
          </cell>
          <cell r="AH3619">
            <v>0</v>
          </cell>
          <cell r="AI3619">
            <v>1.4749999999999999E-2</v>
          </cell>
          <cell r="AV3619">
            <v>7.7270000000000004E-3</v>
          </cell>
        </row>
        <row r="3620">
          <cell r="C3620" t="str">
            <v>I29M</v>
          </cell>
          <cell r="D3620" t="str">
            <v>B8K0B57</v>
          </cell>
          <cell r="E3620" t="str">
            <v>GB00B8K0B575</v>
          </cell>
          <cell r="F3620" t="str">
            <v>M4ATER</v>
          </cell>
          <cell r="G3620" t="str">
            <v>N206</v>
          </cell>
          <cell r="I3620" t="str">
            <v>UKA</v>
          </cell>
          <cell r="J3620" t="str">
            <v>Dual</v>
          </cell>
          <cell r="K3620" t="str">
            <v>Acc</v>
          </cell>
          <cell r="L3620" t="str">
            <v>UK</v>
          </cell>
          <cell r="M3620" t="str">
            <v>IA Mixed Investment 40%-85% Shares</v>
          </cell>
          <cell r="N3620" t="str">
            <v>O:BALMAN</v>
          </cell>
          <cell r="O3620" t="str">
            <v>Mixed</v>
          </cell>
          <cell r="P3620" t="str">
            <v>Multi Asset</v>
          </cell>
          <cell r="Q3620" t="str">
            <v>Multi Asset - 40 - 85% Shares</v>
          </cell>
          <cell r="R3620" t="str">
            <v>Platform</v>
          </cell>
          <cell r="S3620">
            <v>41486</v>
          </cell>
          <cell r="T3620" t="str">
            <v>Yes</v>
          </cell>
          <cell r="U3620" t="str">
            <v>No</v>
          </cell>
          <cell r="V3620" t="str">
            <v>Yes</v>
          </cell>
          <cell r="W3620" t="str">
            <v>Yes</v>
          </cell>
          <cell r="X3620" t="str">
            <v>No</v>
          </cell>
          <cell r="Y3620" t="str">
            <v>Yes</v>
          </cell>
          <cell r="Z3620" t="str">
            <v>Tradable</v>
          </cell>
          <cell r="AA3620" t="str">
            <v>Tradable</v>
          </cell>
          <cell r="AB3620" t="str">
            <v>Yes</v>
          </cell>
          <cell r="AC3620" t="str">
            <v>Yes</v>
          </cell>
          <cell r="AD3620" t="str">
            <v>Tradable</v>
          </cell>
          <cell r="AE3620" t="str">
            <v>Tradable</v>
          </cell>
          <cell r="AG3620">
            <v>0</v>
          </cell>
          <cell r="AH3620">
            <v>0</v>
          </cell>
          <cell r="AI3620">
            <v>6.9499999999999996E-3</v>
          </cell>
          <cell r="AV3620">
            <v>7.7270000000000004E-3</v>
          </cell>
        </row>
        <row r="3621">
          <cell r="C3621" t="str">
            <v>S278</v>
          </cell>
          <cell r="D3621" t="str">
            <v>0793838</v>
          </cell>
          <cell r="E3621" t="str">
            <v>GB0007938383</v>
          </cell>
          <cell r="F3621" t="str">
            <v>SWVSTA</v>
          </cell>
          <cell r="G3621" t="str">
            <v>AX92</v>
          </cell>
          <cell r="I3621" t="str">
            <v>UKA</v>
          </cell>
          <cell r="J3621" t="str">
            <v>Dual</v>
          </cell>
          <cell r="K3621" t="str">
            <v>Acc</v>
          </cell>
          <cell r="L3621" t="str">
            <v>UK</v>
          </cell>
          <cell r="M3621" t="str">
            <v>IA Flexible Investment</v>
          </cell>
          <cell r="N3621" t="str">
            <v>O:ACTMAN</v>
          </cell>
          <cell r="O3621" t="str">
            <v>Mixed</v>
          </cell>
          <cell r="P3621" t="str">
            <v>Multi Asset</v>
          </cell>
          <cell r="Q3621" t="str">
            <v>Multi Asset - Flexible</v>
          </cell>
          <cell r="R3621" t="str">
            <v>Platform</v>
          </cell>
          <cell r="T3621" t="str">
            <v>Yes</v>
          </cell>
          <cell r="U3621" t="str">
            <v>No</v>
          </cell>
          <cell r="V3621" t="str">
            <v>Yes</v>
          </cell>
          <cell r="W3621" t="str">
            <v>Yes</v>
          </cell>
          <cell r="X3621" t="str">
            <v>No</v>
          </cell>
          <cell r="Y3621" t="str">
            <v>Yes</v>
          </cell>
          <cell r="Z3621" t="str">
            <v>SellTradable - SCP</v>
          </cell>
          <cell r="AA3621" t="str">
            <v>SellTradable - SCP</v>
          </cell>
          <cell r="AB3621" t="str">
            <v>Yes</v>
          </cell>
          <cell r="AC3621" t="str">
            <v>Yes</v>
          </cell>
          <cell r="AD3621" t="str">
            <v>SellTradable - SCP</v>
          </cell>
          <cell r="AE3621" t="str">
            <v>SellTradable - SCP</v>
          </cell>
          <cell r="AG3621">
            <v>0.05</v>
          </cell>
          <cell r="AH3621">
            <v>0</v>
          </cell>
          <cell r="AI3621">
            <v>1.4749999999999999E-2</v>
          </cell>
          <cell r="AV3621">
            <v>9.8329999999999997E-3</v>
          </cell>
        </row>
        <row r="3622">
          <cell r="C3622" t="str">
            <v>I29N</v>
          </cell>
          <cell r="D3622" t="str">
            <v>B6VBDR1</v>
          </cell>
          <cell r="E3622" t="str">
            <v>GB00B6VBDR16</v>
          </cell>
          <cell r="F3622" t="str">
            <v>M4UTEV</v>
          </cell>
          <cell r="G3622" t="str">
            <v>N207</v>
          </cell>
          <cell r="I3622" t="str">
            <v>UKA</v>
          </cell>
          <cell r="J3622" t="str">
            <v>Dual</v>
          </cell>
          <cell r="K3622" t="str">
            <v>Acc</v>
          </cell>
          <cell r="L3622" t="str">
            <v>UK</v>
          </cell>
          <cell r="M3622" t="str">
            <v>IA Flexible Investment</v>
          </cell>
          <cell r="N3622" t="str">
            <v>O:ACTMAN</v>
          </cell>
          <cell r="O3622" t="str">
            <v>Mixed</v>
          </cell>
          <cell r="P3622" t="str">
            <v>Multi Asset</v>
          </cell>
          <cell r="Q3622" t="str">
            <v>Multi Asset - Flexible</v>
          </cell>
          <cell r="R3622" t="str">
            <v>Platform</v>
          </cell>
          <cell r="S3622">
            <v>41486</v>
          </cell>
          <cell r="T3622" t="str">
            <v>Yes</v>
          </cell>
          <cell r="U3622" t="str">
            <v>No</v>
          </cell>
          <cell r="V3622" t="str">
            <v>Yes</v>
          </cell>
          <cell r="W3622" t="str">
            <v>Yes</v>
          </cell>
          <cell r="X3622" t="str">
            <v>No</v>
          </cell>
          <cell r="Y3622" t="str">
            <v>Yes</v>
          </cell>
          <cell r="Z3622" t="str">
            <v>Tradable</v>
          </cell>
          <cell r="AA3622" t="str">
            <v>Tradable</v>
          </cell>
          <cell r="AB3622" t="str">
            <v>Yes</v>
          </cell>
          <cell r="AC3622" t="str">
            <v>Yes</v>
          </cell>
          <cell r="AD3622" t="str">
            <v>Tradable</v>
          </cell>
          <cell r="AE3622" t="str">
            <v>Tradable</v>
          </cell>
          <cell r="AG3622">
            <v>0</v>
          </cell>
          <cell r="AH3622">
            <v>0</v>
          </cell>
          <cell r="AI3622">
            <v>6.9499999999999996E-3</v>
          </cell>
          <cell r="AV3622">
            <v>9.8329999999999997E-3</v>
          </cell>
        </row>
        <row r="3623">
          <cell r="C3623" t="str">
            <v>HRP1</v>
          </cell>
          <cell r="D3623" t="str">
            <v>B5MGGT1</v>
          </cell>
          <cell r="E3623" t="str">
            <v>GB00B5MGGT18</v>
          </cell>
          <cell r="F3623" t="str">
            <v>M4MSRC</v>
          </cell>
          <cell r="G3623" t="str">
            <v>FD99</v>
          </cell>
          <cell r="I3623" t="str">
            <v>OIC</v>
          </cell>
          <cell r="J3623" t="str">
            <v>Single</v>
          </cell>
          <cell r="K3623" t="str">
            <v>Acc</v>
          </cell>
          <cell r="L3623" t="str">
            <v>UK</v>
          </cell>
          <cell r="M3623" t="str">
            <v>IA Unclassified</v>
          </cell>
          <cell r="N3623" t="str">
            <v>O:UNCLAS</v>
          </cell>
          <cell r="O3623" t="str">
            <v>Other</v>
          </cell>
          <cell r="P3623" t="str">
            <v>Specialist</v>
          </cell>
          <cell r="Q3623" t="str">
            <v>Unclassified</v>
          </cell>
          <cell r="R3623" t="str">
            <v>Platform</v>
          </cell>
          <cell r="S3623">
            <v>40217</v>
          </cell>
          <cell r="T3623" t="str">
            <v>Yes</v>
          </cell>
          <cell r="U3623" t="str">
            <v>No</v>
          </cell>
          <cell r="V3623" t="str">
            <v>Yes</v>
          </cell>
          <cell r="W3623" t="str">
            <v>Yes</v>
          </cell>
          <cell r="X3623" t="str">
            <v>No</v>
          </cell>
          <cell r="Y3623" t="str">
            <v>Yes</v>
          </cell>
          <cell r="Z3623" t="str">
            <v>SellTradable - SCP</v>
          </cell>
          <cell r="AA3623" t="str">
            <v>SellTradable - SCP</v>
          </cell>
          <cell r="AB3623" t="str">
            <v>Yes</v>
          </cell>
          <cell r="AC3623" t="str">
            <v>Yes</v>
          </cell>
          <cell r="AD3623" t="str">
            <v>SellTradable - SCP</v>
          </cell>
          <cell r="AE3623" t="str">
            <v>SellTradable - SCP</v>
          </cell>
          <cell r="AG3623">
            <v>0.05</v>
          </cell>
          <cell r="AH3623">
            <v>0</v>
          </cell>
          <cell r="AI3623">
            <v>1.4E-2</v>
          </cell>
          <cell r="AV3623">
            <v>1.8270000000000001E-3</v>
          </cell>
        </row>
        <row r="3624">
          <cell r="C3624" t="str">
            <v>HRP2</v>
          </cell>
          <cell r="D3624" t="str">
            <v>B5M92V4</v>
          </cell>
          <cell r="E3624" t="str">
            <v>GB00B5M92V43</v>
          </cell>
          <cell r="F3624" t="str">
            <v>M4MGJR</v>
          </cell>
          <cell r="G3624" t="str">
            <v>FE01</v>
          </cell>
          <cell r="I3624" t="str">
            <v>OIC</v>
          </cell>
          <cell r="J3624" t="str">
            <v>Single</v>
          </cell>
          <cell r="K3624" t="str">
            <v>Inc</v>
          </cell>
          <cell r="L3624" t="str">
            <v>UK</v>
          </cell>
          <cell r="M3624" t="str">
            <v>IA Unclassified</v>
          </cell>
          <cell r="N3624" t="str">
            <v>O:UNCLAS</v>
          </cell>
          <cell r="O3624" t="str">
            <v>Other</v>
          </cell>
          <cell r="P3624" t="str">
            <v>Specialist</v>
          </cell>
          <cell r="Q3624" t="str">
            <v>Unclassified</v>
          </cell>
          <cell r="R3624" t="str">
            <v>Platform</v>
          </cell>
          <cell r="S3624">
            <v>40217</v>
          </cell>
          <cell r="T3624" t="str">
            <v>Yes</v>
          </cell>
          <cell r="U3624" t="str">
            <v>No</v>
          </cell>
          <cell r="V3624" t="str">
            <v>Yes</v>
          </cell>
          <cell r="W3624" t="str">
            <v>Yes</v>
          </cell>
          <cell r="X3624" t="str">
            <v>No</v>
          </cell>
          <cell r="Y3624" t="str">
            <v>Yes</v>
          </cell>
          <cell r="Z3624" t="str">
            <v>SellTradable - SCP</v>
          </cell>
          <cell r="AA3624" t="str">
            <v>SellTradable - SCP</v>
          </cell>
          <cell r="AB3624" t="str">
            <v>Yes</v>
          </cell>
          <cell r="AC3624" t="str">
            <v>Yes</v>
          </cell>
          <cell r="AD3624" t="str">
            <v>SellTradable - SCP</v>
          </cell>
          <cell r="AE3624" t="str">
            <v>SellTradable - SCP</v>
          </cell>
          <cell r="AG3624">
            <v>0.05</v>
          </cell>
          <cell r="AH3624">
            <v>0</v>
          </cell>
          <cell r="AI3624">
            <v>1.4E-2</v>
          </cell>
          <cell r="AV3624">
            <v>1.8270000000000001E-3</v>
          </cell>
        </row>
        <row r="3625">
          <cell r="C3625" t="str">
            <v>I2AA</v>
          </cell>
          <cell r="D3625" t="str">
            <v>B8KTVT8</v>
          </cell>
          <cell r="E3625" t="str">
            <v>GB00B8KTVT88</v>
          </cell>
          <cell r="F3625" t="str">
            <v>M4ATES</v>
          </cell>
          <cell r="G3625" t="str">
            <v>N208</v>
          </cell>
          <cell r="I3625" t="str">
            <v>OIC</v>
          </cell>
          <cell r="J3625" t="str">
            <v>Single</v>
          </cell>
          <cell r="K3625" t="str">
            <v>Acc</v>
          </cell>
          <cell r="L3625" t="str">
            <v>UK</v>
          </cell>
          <cell r="M3625" t="str">
            <v>IA Unclassified</v>
          </cell>
          <cell r="N3625" t="str">
            <v>O:UNCLAS</v>
          </cell>
          <cell r="O3625" t="str">
            <v>Other</v>
          </cell>
          <cell r="P3625" t="str">
            <v>Specialist</v>
          </cell>
          <cell r="Q3625" t="str">
            <v>Unclassified</v>
          </cell>
          <cell r="R3625" t="str">
            <v>Platform</v>
          </cell>
          <cell r="S3625">
            <v>41486</v>
          </cell>
          <cell r="T3625" t="str">
            <v>Yes</v>
          </cell>
          <cell r="U3625" t="str">
            <v>No</v>
          </cell>
          <cell r="V3625" t="str">
            <v>Yes</v>
          </cell>
          <cell r="W3625" t="str">
            <v>Yes</v>
          </cell>
          <cell r="X3625" t="str">
            <v>No</v>
          </cell>
          <cell r="Y3625" t="str">
            <v>Yes</v>
          </cell>
          <cell r="Z3625" t="str">
            <v>Tradable</v>
          </cell>
          <cell r="AA3625" t="str">
            <v>Tradable</v>
          </cell>
          <cell r="AB3625" t="str">
            <v>Yes</v>
          </cell>
          <cell r="AC3625" t="str">
            <v>Yes</v>
          </cell>
          <cell r="AD3625" t="str">
            <v>Tradable</v>
          </cell>
          <cell r="AE3625" t="str">
            <v>Tradable</v>
          </cell>
          <cell r="AG3625">
            <v>0</v>
          </cell>
          <cell r="AH3625">
            <v>0</v>
          </cell>
          <cell r="AI3625">
            <v>6.0000000000000001E-3</v>
          </cell>
          <cell r="AV3625">
            <v>1.8270000000000001E-3</v>
          </cell>
        </row>
        <row r="3626">
          <cell r="C3626" t="str">
            <v>I2AB</v>
          </cell>
          <cell r="D3626" t="str">
            <v>B8K9HG7</v>
          </cell>
          <cell r="E3626" t="str">
            <v>GB00B8K9HG76</v>
          </cell>
          <cell r="F3626" t="str">
            <v>M4GICA</v>
          </cell>
          <cell r="G3626" t="str">
            <v>N209</v>
          </cell>
          <cell r="I3626" t="str">
            <v>OIC</v>
          </cell>
          <cell r="J3626" t="str">
            <v>Single</v>
          </cell>
          <cell r="K3626" t="str">
            <v>Inc</v>
          </cell>
          <cell r="L3626" t="str">
            <v>UK</v>
          </cell>
          <cell r="M3626" t="str">
            <v>IA Unclassified</v>
          </cell>
          <cell r="N3626" t="str">
            <v>O:UNCLAS</v>
          </cell>
          <cell r="O3626" t="str">
            <v>Other</v>
          </cell>
          <cell r="P3626" t="str">
            <v>Specialist</v>
          </cell>
          <cell r="Q3626" t="str">
            <v>Unclassified</v>
          </cell>
          <cell r="R3626" t="str">
            <v>Platform</v>
          </cell>
          <cell r="S3626">
            <v>41486</v>
          </cell>
          <cell r="T3626" t="str">
            <v>Yes</v>
          </cell>
          <cell r="U3626" t="str">
            <v>No</v>
          </cell>
          <cell r="V3626" t="str">
            <v>Yes</v>
          </cell>
          <cell r="W3626" t="str">
            <v>Yes</v>
          </cell>
          <cell r="X3626" t="str">
            <v>No</v>
          </cell>
          <cell r="Y3626" t="str">
            <v>Yes</v>
          </cell>
          <cell r="Z3626" t="str">
            <v>Tradable</v>
          </cell>
          <cell r="AA3626" t="str">
            <v>Tradable</v>
          </cell>
          <cell r="AB3626" t="str">
            <v>Yes</v>
          </cell>
          <cell r="AC3626" t="str">
            <v>Yes</v>
          </cell>
          <cell r="AD3626" t="str">
            <v>Tradable</v>
          </cell>
          <cell r="AE3626" t="str">
            <v>Tradable</v>
          </cell>
          <cell r="AG3626">
            <v>0</v>
          </cell>
          <cell r="AH3626">
            <v>0</v>
          </cell>
          <cell r="AI3626">
            <v>6.0000000000000001E-3</v>
          </cell>
          <cell r="AV3626">
            <v>1.8270000000000001E-3</v>
          </cell>
        </row>
        <row r="3627">
          <cell r="C3627" t="str">
            <v>10V1</v>
          </cell>
          <cell r="D3627" t="str">
            <v>B4RL973</v>
          </cell>
          <cell r="E3627" t="str">
            <v>GB00B4RL9738</v>
          </cell>
          <cell r="F3627" t="str">
            <v>M4NCOM</v>
          </cell>
          <cell r="G3627" t="str">
            <v>N210</v>
          </cell>
          <cell r="I3627" t="str">
            <v>OIC</v>
          </cell>
          <cell r="J3627" t="str">
            <v>Single</v>
          </cell>
          <cell r="K3627" t="str">
            <v>Acc</v>
          </cell>
          <cell r="L3627" t="str">
            <v>UK</v>
          </cell>
          <cell r="M3627" t="str">
            <v>IA UK Equity Income</v>
          </cell>
          <cell r="N3627" t="str">
            <v>O:UKEQINC</v>
          </cell>
          <cell r="O3627" t="str">
            <v>UK Equities</v>
          </cell>
          <cell r="P3627" t="str">
            <v>UK Equities</v>
          </cell>
          <cell r="Q3627" t="str">
            <v>UK Equities</v>
          </cell>
          <cell r="R3627" t="str">
            <v>Platform</v>
          </cell>
          <cell r="S3627">
            <v>41486</v>
          </cell>
          <cell r="T3627" t="str">
            <v>Yes</v>
          </cell>
          <cell r="U3627" t="str">
            <v>No</v>
          </cell>
          <cell r="V3627" t="str">
            <v>Yes</v>
          </cell>
          <cell r="W3627" t="str">
            <v>Yes</v>
          </cell>
          <cell r="X3627" t="str">
            <v>No</v>
          </cell>
          <cell r="Y3627" t="str">
            <v>Yes</v>
          </cell>
          <cell r="Z3627" t="str">
            <v>Tradable</v>
          </cell>
          <cell r="AA3627" t="str">
            <v>Tradable</v>
          </cell>
          <cell r="AB3627" t="str">
            <v>Yes</v>
          </cell>
          <cell r="AC3627" t="str">
            <v>Yes</v>
          </cell>
          <cell r="AD3627" t="str">
            <v>Tradable</v>
          </cell>
          <cell r="AE3627" t="str">
            <v>Tradable</v>
          </cell>
          <cell r="AG3627">
            <v>0</v>
          </cell>
          <cell r="AH3627">
            <v>0</v>
          </cell>
          <cell r="AI3627">
            <v>7.4999999999999997E-3</v>
          </cell>
          <cell r="AV3627">
            <v>1.9949999999999998E-3</v>
          </cell>
        </row>
        <row r="3628">
          <cell r="C3628" t="str">
            <v>10V2</v>
          </cell>
          <cell r="D3628" t="str">
            <v>B78H603</v>
          </cell>
          <cell r="E3628" t="str">
            <v>GB00B78H6035</v>
          </cell>
          <cell r="F3628" t="str">
            <v>M4INCO</v>
          </cell>
          <cell r="G3628" t="str">
            <v>N211</v>
          </cell>
          <cell r="I3628" t="str">
            <v>OIC</v>
          </cell>
          <cell r="J3628" t="str">
            <v>Single</v>
          </cell>
          <cell r="K3628" t="str">
            <v>Inc</v>
          </cell>
          <cell r="L3628" t="str">
            <v>UK</v>
          </cell>
          <cell r="M3628" t="str">
            <v>IA UK Equity Income</v>
          </cell>
          <cell r="N3628" t="str">
            <v>O:UKEQINC</v>
          </cell>
          <cell r="O3628" t="str">
            <v>UK Equities</v>
          </cell>
          <cell r="P3628" t="str">
            <v>UK Equities</v>
          </cell>
          <cell r="Q3628" t="str">
            <v>UK Equities</v>
          </cell>
          <cell r="R3628" t="str">
            <v>Platform</v>
          </cell>
          <cell r="S3628">
            <v>41486</v>
          </cell>
          <cell r="T3628" t="str">
            <v>Yes</v>
          </cell>
          <cell r="U3628" t="str">
            <v>No</v>
          </cell>
          <cell r="V3628" t="str">
            <v>Yes</v>
          </cell>
          <cell r="W3628" t="str">
            <v>Yes</v>
          </cell>
          <cell r="X3628" t="str">
            <v>No</v>
          </cell>
          <cell r="Y3628" t="str">
            <v>Yes</v>
          </cell>
          <cell r="Z3628" t="str">
            <v>Tradable</v>
          </cell>
          <cell r="AA3628" t="str">
            <v>Tradable</v>
          </cell>
          <cell r="AB3628" t="str">
            <v>Yes</v>
          </cell>
          <cell r="AC3628" t="str">
            <v>Yes</v>
          </cell>
          <cell r="AD3628" t="str">
            <v>Tradable</v>
          </cell>
          <cell r="AE3628" t="str">
            <v>Tradable</v>
          </cell>
          <cell r="AG3628">
            <v>0</v>
          </cell>
          <cell r="AH3628">
            <v>0</v>
          </cell>
          <cell r="AI3628">
            <v>7.4999999999999997E-3</v>
          </cell>
          <cell r="AV3628">
            <v>1.9949999999999998E-3</v>
          </cell>
        </row>
        <row r="3629">
          <cell r="C3629" t="str">
            <v>10V0</v>
          </cell>
          <cell r="D3629" t="str">
            <v>B4N9584</v>
          </cell>
          <cell r="E3629" t="str">
            <v>GB00B4N95844</v>
          </cell>
          <cell r="F3629" t="str">
            <v>M4RDEV</v>
          </cell>
          <cell r="G3629" t="str">
            <v>M645</v>
          </cell>
          <cell r="I3629" t="str">
            <v>OIC</v>
          </cell>
          <cell r="J3629" t="str">
            <v>Single</v>
          </cell>
          <cell r="K3629" t="str">
            <v>Acc</v>
          </cell>
          <cell r="L3629" t="str">
            <v>UK</v>
          </cell>
          <cell r="M3629" t="str">
            <v>IA UK Equity Income</v>
          </cell>
          <cell r="N3629" t="str">
            <v>O:UKEQINC</v>
          </cell>
          <cell r="O3629" t="str">
            <v>UK Equities</v>
          </cell>
          <cell r="P3629" t="str">
            <v>UK Equities</v>
          </cell>
          <cell r="Q3629" t="str">
            <v>UK Equities</v>
          </cell>
          <cell r="R3629" t="str">
            <v>Platform</v>
          </cell>
          <cell r="S3629">
            <v>41276</v>
          </cell>
          <cell r="T3629" t="str">
            <v>Yes</v>
          </cell>
          <cell r="U3629" t="str">
            <v>No</v>
          </cell>
          <cell r="V3629" t="str">
            <v>Yes</v>
          </cell>
          <cell r="W3629" t="str">
            <v>Yes</v>
          </cell>
          <cell r="X3629" t="str">
            <v>No</v>
          </cell>
          <cell r="Y3629" t="str">
            <v>Yes</v>
          </cell>
          <cell r="Z3629" t="str">
            <v>SellTradable - SCP</v>
          </cell>
          <cell r="AA3629" t="str">
            <v>SellTradable - SCP</v>
          </cell>
          <cell r="AB3629" t="str">
            <v>Yes</v>
          </cell>
          <cell r="AC3629" t="str">
            <v>Yes</v>
          </cell>
          <cell r="AD3629" t="str">
            <v>SellTradable - SCP</v>
          </cell>
          <cell r="AE3629" t="str">
            <v>SellTradable - SCP</v>
          </cell>
          <cell r="AG3629">
            <v>0</v>
          </cell>
          <cell r="AH3629">
            <v>0</v>
          </cell>
          <cell r="AI3629">
            <v>0.01</v>
          </cell>
          <cell r="AV3629">
            <v>1.9949999999999998E-3</v>
          </cell>
        </row>
        <row r="3630">
          <cell r="C3630" t="str">
            <v>10UZ</v>
          </cell>
          <cell r="D3630" t="str">
            <v>B4WGRP7</v>
          </cell>
          <cell r="E3630" t="str">
            <v>GB00B4WGRP75</v>
          </cell>
          <cell r="F3630" t="str">
            <v>M4ARDE</v>
          </cell>
          <cell r="G3630" t="str">
            <v>M646</v>
          </cell>
          <cell r="I3630" t="str">
            <v>OIC</v>
          </cell>
          <cell r="J3630" t="str">
            <v>Single</v>
          </cell>
          <cell r="K3630" t="str">
            <v>Inc</v>
          </cell>
          <cell r="L3630" t="str">
            <v>UK</v>
          </cell>
          <cell r="M3630" t="str">
            <v>IA UK Equity Income</v>
          </cell>
          <cell r="N3630" t="str">
            <v>O:UKEQINC</v>
          </cell>
          <cell r="O3630" t="str">
            <v>UK Equities</v>
          </cell>
          <cell r="P3630" t="str">
            <v>UK Equities</v>
          </cell>
          <cell r="Q3630" t="str">
            <v>UK Equities</v>
          </cell>
          <cell r="R3630" t="str">
            <v>Platform</v>
          </cell>
          <cell r="S3630">
            <v>41276</v>
          </cell>
          <cell r="T3630" t="str">
            <v>Yes</v>
          </cell>
          <cell r="U3630" t="str">
            <v>No</v>
          </cell>
          <cell r="V3630" t="str">
            <v>Yes</v>
          </cell>
          <cell r="W3630" t="str">
            <v>Yes</v>
          </cell>
          <cell r="X3630" t="str">
            <v>No</v>
          </cell>
          <cell r="Y3630" t="str">
            <v>Yes</v>
          </cell>
          <cell r="Z3630" t="str">
            <v>SellTradable - SCP</v>
          </cell>
          <cell r="AA3630" t="str">
            <v>SellTradable - SCP</v>
          </cell>
          <cell r="AB3630" t="str">
            <v>Yes</v>
          </cell>
          <cell r="AC3630" t="str">
            <v>Yes</v>
          </cell>
          <cell r="AD3630" t="str">
            <v>SellTradable - SCP</v>
          </cell>
          <cell r="AE3630" t="str">
            <v>SellTradable - SCP</v>
          </cell>
          <cell r="AG3630">
            <v>0</v>
          </cell>
          <cell r="AH3630">
            <v>0</v>
          </cell>
          <cell r="AI3630">
            <v>0.01</v>
          </cell>
          <cell r="AV3630">
            <v>1.9949999999999998E-3</v>
          </cell>
        </row>
        <row r="3631">
          <cell r="C3631" t="str">
            <v>DHJ4</v>
          </cell>
          <cell r="D3631" t="str">
            <v>B3D6135</v>
          </cell>
          <cell r="E3631" t="str">
            <v>GB00B3D61351</v>
          </cell>
          <cell r="F3631" t="str">
            <v>WYECLP</v>
          </cell>
          <cell r="G3631" t="str">
            <v>CP09</v>
          </cell>
          <cell r="I3631" t="str">
            <v>OIC</v>
          </cell>
          <cell r="J3631" t="str">
            <v>Single</v>
          </cell>
          <cell r="K3631" t="str">
            <v>Acc</v>
          </cell>
          <cell r="L3631" t="str">
            <v>UK</v>
          </cell>
          <cell r="M3631" t="str">
            <v>IA Flexible Investment</v>
          </cell>
          <cell r="N3631" t="str">
            <v>O:ACTMAN</v>
          </cell>
          <cell r="O3631" t="str">
            <v>Mixed</v>
          </cell>
          <cell r="P3631" t="str">
            <v>Multi Asset</v>
          </cell>
          <cell r="Q3631" t="str">
            <v>Multi Asset - Flexible</v>
          </cell>
          <cell r="R3631" t="str">
            <v>Platform</v>
          </cell>
          <cell r="S3631">
            <v>41705</v>
          </cell>
          <cell r="T3631" t="str">
            <v>Yes</v>
          </cell>
          <cell r="U3631" t="str">
            <v>No</v>
          </cell>
          <cell r="V3631" t="str">
            <v>Yes</v>
          </cell>
          <cell r="W3631" t="str">
            <v>Yes</v>
          </cell>
          <cell r="X3631" t="str">
            <v>No</v>
          </cell>
          <cell r="Y3631" t="str">
            <v>Yes</v>
          </cell>
          <cell r="Z3631" t="str">
            <v>Tradable</v>
          </cell>
          <cell r="AA3631" t="str">
            <v>Tradable</v>
          </cell>
          <cell r="AB3631" t="str">
            <v>Yes</v>
          </cell>
          <cell r="AC3631" t="str">
            <v>Yes</v>
          </cell>
          <cell r="AD3631" t="str">
            <v>Tradable</v>
          </cell>
          <cell r="AE3631" t="str">
            <v>Tradable</v>
          </cell>
          <cell r="AG3631">
            <v>0</v>
          </cell>
          <cell r="AH3631">
            <v>0</v>
          </cell>
          <cell r="AI3631">
            <v>0.01</v>
          </cell>
          <cell r="AV3631">
            <v>1.1409000000000001E-2</v>
          </cell>
        </row>
        <row r="3632">
          <cell r="C3632" t="str">
            <v>DHJ5</v>
          </cell>
          <cell r="D3632" t="str">
            <v>B3D6124</v>
          </cell>
          <cell r="E3632" t="str">
            <v>GB00B3D61245</v>
          </cell>
          <cell r="F3632" t="str">
            <v>WYECPO</v>
          </cell>
          <cell r="G3632" t="str">
            <v>CP10</v>
          </cell>
          <cell r="I3632" t="str">
            <v>OIC</v>
          </cell>
          <cell r="J3632" t="str">
            <v>Single</v>
          </cell>
          <cell r="K3632" t="str">
            <v>Inc</v>
          </cell>
          <cell r="L3632" t="str">
            <v>UK</v>
          </cell>
          <cell r="M3632" t="str">
            <v>IA Flexible Investment</v>
          </cell>
          <cell r="N3632" t="str">
            <v>O:ACTMAN</v>
          </cell>
          <cell r="O3632" t="str">
            <v>Mixed</v>
          </cell>
          <cell r="P3632" t="str">
            <v>Multi Asset</v>
          </cell>
          <cell r="Q3632" t="str">
            <v>Multi Asset - Flexible</v>
          </cell>
          <cell r="R3632" t="str">
            <v>Platform</v>
          </cell>
          <cell r="S3632">
            <v>41705</v>
          </cell>
          <cell r="T3632" t="str">
            <v>Yes</v>
          </cell>
          <cell r="U3632" t="str">
            <v>No</v>
          </cell>
          <cell r="V3632" t="str">
            <v>Yes</v>
          </cell>
          <cell r="W3632" t="str">
            <v>Yes</v>
          </cell>
          <cell r="X3632" t="str">
            <v>No</v>
          </cell>
          <cell r="Y3632" t="str">
            <v>Yes</v>
          </cell>
          <cell r="Z3632" t="str">
            <v>Tradable</v>
          </cell>
          <cell r="AA3632" t="str">
            <v>Tradable</v>
          </cell>
          <cell r="AB3632" t="str">
            <v>Yes</v>
          </cell>
          <cell r="AC3632" t="str">
            <v>Yes</v>
          </cell>
          <cell r="AD3632" t="str">
            <v>Tradable</v>
          </cell>
          <cell r="AE3632" t="str">
            <v>Tradable</v>
          </cell>
          <cell r="AG3632">
            <v>0</v>
          </cell>
          <cell r="AH3632">
            <v>0</v>
          </cell>
          <cell r="AI3632">
            <v>0.01</v>
          </cell>
          <cell r="AV3632">
            <v>1.1409000000000001E-2</v>
          </cell>
        </row>
        <row r="3633">
          <cell r="C3633" t="str">
            <v>C9O7</v>
          </cell>
          <cell r="D3633" t="str">
            <v>B2QKC56</v>
          </cell>
          <cell r="E3633" t="str">
            <v>GB00B2QKC562</v>
          </cell>
          <cell r="F3633" t="str">
            <v>WYC5GC</v>
          </cell>
          <cell r="G3633" t="str">
            <v>CP08</v>
          </cell>
          <cell r="I3633" t="str">
            <v>OIC</v>
          </cell>
          <cell r="J3633" t="str">
            <v>Single</v>
          </cell>
          <cell r="K3633" t="str">
            <v>Acc</v>
          </cell>
          <cell r="L3633" t="str">
            <v>UK</v>
          </cell>
          <cell r="M3633" t="str">
            <v>IA Mixed Investment 40%-85% Shares</v>
          </cell>
          <cell r="N3633" t="str">
            <v>O:BALMAN</v>
          </cell>
          <cell r="O3633" t="str">
            <v>Mixed</v>
          </cell>
          <cell r="P3633" t="str">
            <v>Multi Asset</v>
          </cell>
          <cell r="Q3633" t="str">
            <v>Multi Asset - 40 - 85% Shares</v>
          </cell>
          <cell r="R3633" t="str">
            <v>Platform</v>
          </cell>
          <cell r="S3633">
            <v>41705</v>
          </cell>
          <cell r="T3633" t="str">
            <v>Yes</v>
          </cell>
          <cell r="U3633" t="str">
            <v>No</v>
          </cell>
          <cell r="V3633" t="str">
            <v>Yes</v>
          </cell>
          <cell r="W3633" t="str">
            <v>Yes</v>
          </cell>
          <cell r="X3633" t="str">
            <v>No</v>
          </cell>
          <cell r="Y3633" t="str">
            <v>Yes</v>
          </cell>
          <cell r="Z3633" t="str">
            <v>Tradable</v>
          </cell>
          <cell r="AA3633" t="str">
            <v>Tradable</v>
          </cell>
          <cell r="AB3633" t="str">
            <v>Yes</v>
          </cell>
          <cell r="AC3633" t="str">
            <v>Yes</v>
          </cell>
          <cell r="AD3633" t="str">
            <v>Tradable</v>
          </cell>
          <cell r="AE3633" t="str">
            <v>Tradable</v>
          </cell>
          <cell r="AG3633">
            <v>0</v>
          </cell>
          <cell r="AH3633">
            <v>0</v>
          </cell>
          <cell r="AI3633">
            <v>0.01</v>
          </cell>
          <cell r="AV3633">
            <v>7.3810000000000004E-3</v>
          </cell>
        </row>
        <row r="3634">
          <cell r="C3634" t="str">
            <v>C9O6</v>
          </cell>
          <cell r="D3634" t="str">
            <v>B2QKC45</v>
          </cell>
          <cell r="E3634" t="str">
            <v>GB00B2QKC455</v>
          </cell>
          <cell r="F3634" t="str">
            <v>WYC3GD</v>
          </cell>
          <cell r="G3634" t="str">
            <v>CP07</v>
          </cell>
          <cell r="I3634" t="str">
            <v>OIC</v>
          </cell>
          <cell r="J3634" t="str">
            <v>Single</v>
          </cell>
          <cell r="K3634" t="str">
            <v>Inc</v>
          </cell>
          <cell r="L3634" t="str">
            <v>UK</v>
          </cell>
          <cell r="M3634" t="str">
            <v>IA Mixed Investment 40%-85% Shares</v>
          </cell>
          <cell r="N3634" t="str">
            <v>O:BALMAN</v>
          </cell>
          <cell r="O3634" t="str">
            <v>Mixed</v>
          </cell>
          <cell r="P3634" t="str">
            <v>Multi Asset</v>
          </cell>
          <cell r="Q3634" t="str">
            <v>Multi Asset - 40 - 85% Shares</v>
          </cell>
          <cell r="R3634" t="str">
            <v>Platform</v>
          </cell>
          <cell r="S3634">
            <v>41705</v>
          </cell>
          <cell r="T3634" t="str">
            <v>Yes</v>
          </cell>
          <cell r="U3634" t="str">
            <v>No</v>
          </cell>
          <cell r="V3634" t="str">
            <v>Yes</v>
          </cell>
          <cell r="W3634" t="str">
            <v>Yes</v>
          </cell>
          <cell r="X3634" t="str">
            <v>No</v>
          </cell>
          <cell r="Y3634" t="str">
            <v>Yes</v>
          </cell>
          <cell r="Z3634" t="str">
            <v>Tradable</v>
          </cell>
          <cell r="AA3634" t="str">
            <v>Tradable</v>
          </cell>
          <cell r="AB3634" t="str">
            <v>Yes</v>
          </cell>
          <cell r="AC3634" t="str">
            <v>Yes</v>
          </cell>
          <cell r="AD3634" t="str">
            <v>Tradable</v>
          </cell>
          <cell r="AE3634" t="str">
            <v>Tradable</v>
          </cell>
          <cell r="AG3634">
            <v>0</v>
          </cell>
          <cell r="AH3634">
            <v>0</v>
          </cell>
          <cell r="AI3634">
            <v>0.01</v>
          </cell>
          <cell r="AV3634">
            <v>7.3810000000000004E-3</v>
          </cell>
        </row>
        <row r="3635">
          <cell r="C3635" t="str">
            <v>C9O5</v>
          </cell>
          <cell r="D3635" t="str">
            <v>B2QKC34</v>
          </cell>
          <cell r="E3635" t="str">
            <v>GB00B2QKC349</v>
          </cell>
          <cell r="F3635" t="str">
            <v>WYC3GC</v>
          </cell>
          <cell r="G3635" t="str">
            <v>CP06</v>
          </cell>
          <cell r="I3635" t="str">
            <v>OIC</v>
          </cell>
          <cell r="J3635" t="str">
            <v>Single</v>
          </cell>
          <cell r="K3635" t="str">
            <v>Acc</v>
          </cell>
          <cell r="L3635" t="str">
            <v>UK</v>
          </cell>
          <cell r="M3635" t="str">
            <v>IA Mixed Investment 20%-60% Shares</v>
          </cell>
          <cell r="N3635" t="str">
            <v>O:CAUTIOUS</v>
          </cell>
          <cell r="O3635" t="str">
            <v>Mixed</v>
          </cell>
          <cell r="P3635" t="str">
            <v>Multi Asset</v>
          </cell>
          <cell r="Q3635" t="str">
            <v>Multi Asset - Up to 60% Shares</v>
          </cell>
          <cell r="R3635" t="str">
            <v>Platform</v>
          </cell>
          <cell r="S3635">
            <v>41705</v>
          </cell>
          <cell r="T3635" t="str">
            <v>Yes</v>
          </cell>
          <cell r="U3635" t="str">
            <v>No</v>
          </cell>
          <cell r="V3635" t="str">
            <v>Yes</v>
          </cell>
          <cell r="W3635" t="str">
            <v>Yes</v>
          </cell>
          <cell r="X3635" t="str">
            <v>No</v>
          </cell>
          <cell r="Y3635" t="str">
            <v>Yes</v>
          </cell>
          <cell r="Z3635" t="str">
            <v>Tradable</v>
          </cell>
          <cell r="AA3635" t="str">
            <v>Tradable</v>
          </cell>
          <cell r="AB3635" t="str">
            <v>Yes</v>
          </cell>
          <cell r="AC3635" t="str">
            <v>Yes</v>
          </cell>
          <cell r="AD3635" t="str">
            <v>Tradable</v>
          </cell>
          <cell r="AE3635" t="str">
            <v>Tradable</v>
          </cell>
          <cell r="AG3635">
            <v>0</v>
          </cell>
          <cell r="AH3635">
            <v>0</v>
          </cell>
          <cell r="AI3635">
            <v>0.01</v>
          </cell>
          <cell r="AV3635">
            <v>7.5599999999999999E-3</v>
          </cell>
        </row>
        <row r="3636">
          <cell r="C3636" t="str">
            <v>C9O4</v>
          </cell>
          <cell r="D3636" t="str">
            <v>B2QKC23</v>
          </cell>
          <cell r="E3636" t="str">
            <v>GB00B2QKC232</v>
          </cell>
          <cell r="F3636" t="str">
            <v>WYC3GS</v>
          </cell>
          <cell r="G3636" t="str">
            <v>CP05</v>
          </cell>
          <cell r="I3636" t="str">
            <v>OIC</v>
          </cell>
          <cell r="J3636" t="str">
            <v>Single</v>
          </cell>
          <cell r="K3636" t="str">
            <v>Inc</v>
          </cell>
          <cell r="L3636" t="str">
            <v>UK</v>
          </cell>
          <cell r="M3636" t="str">
            <v>IA Mixed Investment 20%-60% Shares</v>
          </cell>
          <cell r="N3636" t="str">
            <v>O:CAUTIOUS</v>
          </cell>
          <cell r="O3636" t="str">
            <v>Mixed</v>
          </cell>
          <cell r="P3636" t="str">
            <v>Multi Asset</v>
          </cell>
          <cell r="Q3636" t="str">
            <v>Multi Asset - Up to 60% Shares</v>
          </cell>
          <cell r="R3636" t="str">
            <v>Platform</v>
          </cell>
          <cell r="S3636">
            <v>41705</v>
          </cell>
          <cell r="T3636" t="str">
            <v>Yes</v>
          </cell>
          <cell r="U3636" t="str">
            <v>No</v>
          </cell>
          <cell r="V3636" t="str">
            <v>Yes</v>
          </cell>
          <cell r="W3636" t="str">
            <v>Yes</v>
          </cell>
          <cell r="X3636" t="str">
            <v>No</v>
          </cell>
          <cell r="Y3636" t="str">
            <v>Yes</v>
          </cell>
          <cell r="Z3636" t="str">
            <v>Tradable</v>
          </cell>
          <cell r="AA3636" t="str">
            <v>Tradable</v>
          </cell>
          <cell r="AB3636" t="str">
            <v>Yes</v>
          </cell>
          <cell r="AC3636" t="str">
            <v>Yes</v>
          </cell>
          <cell r="AD3636" t="str">
            <v>Tradable</v>
          </cell>
          <cell r="AE3636" t="str">
            <v>Tradable</v>
          </cell>
          <cell r="AG3636">
            <v>0</v>
          </cell>
          <cell r="AH3636">
            <v>0</v>
          </cell>
          <cell r="AI3636">
            <v>0.01</v>
          </cell>
          <cell r="AV3636">
            <v>7.5599999999999999E-3</v>
          </cell>
        </row>
        <row r="3637">
          <cell r="C3637" t="str">
            <v>NHV2</v>
          </cell>
          <cell r="D3637" t="str">
            <v>B4NCG02</v>
          </cell>
          <cell r="E3637" t="str">
            <v>GB00B4NCG027</v>
          </cell>
          <cell r="F3637" t="str">
            <v>M4ADVN</v>
          </cell>
          <cell r="G3637" t="str">
            <v>M316</v>
          </cell>
          <cell r="I3637" t="str">
            <v>OIC</v>
          </cell>
          <cell r="J3637" t="str">
            <v>Single</v>
          </cell>
          <cell r="K3637" t="str">
            <v>Acc</v>
          </cell>
          <cell r="L3637" t="str">
            <v>UK</v>
          </cell>
          <cell r="M3637" t="str">
            <v>IA Flexible Investment</v>
          </cell>
          <cell r="N3637" t="str">
            <v>O:ACTMAN</v>
          </cell>
          <cell r="O3637" t="str">
            <v>Mixed</v>
          </cell>
          <cell r="P3637" t="str">
            <v>Multi Asset</v>
          </cell>
          <cell r="Q3637" t="str">
            <v>Multi Asset - Flexible</v>
          </cell>
          <cell r="R3637" t="str">
            <v>Whole Of Market</v>
          </cell>
          <cell r="S3637">
            <v>40774</v>
          </cell>
          <cell r="T3637" t="str">
            <v>Yes</v>
          </cell>
          <cell r="U3637" t="str">
            <v>No</v>
          </cell>
          <cell r="V3637" t="str">
            <v>Yes</v>
          </cell>
          <cell r="W3637" t="str">
            <v>Yes</v>
          </cell>
          <cell r="X3637" t="str">
            <v>No</v>
          </cell>
          <cell r="Y3637" t="str">
            <v>Yes</v>
          </cell>
          <cell r="Z3637" t="str">
            <v>SellTradable - SCP</v>
          </cell>
          <cell r="AA3637" t="str">
            <v>Non Tradable</v>
          </cell>
          <cell r="AB3637" t="str">
            <v>No</v>
          </cell>
          <cell r="AC3637" t="str">
            <v>No</v>
          </cell>
          <cell r="AD3637" t="str">
            <v>Non Tradable</v>
          </cell>
          <cell r="AE3637" t="str">
            <v>Non Tradable</v>
          </cell>
          <cell r="AG3637">
            <v>0.05</v>
          </cell>
          <cell r="AH3637">
            <v>0.01</v>
          </cell>
          <cell r="AI3637">
            <v>1.8499999999999999E-2</v>
          </cell>
          <cell r="AV3637">
            <v>8.9099999999999995E-3</v>
          </cell>
        </row>
        <row r="3638">
          <cell r="C3638" t="str">
            <v>JEZW</v>
          </cell>
          <cell r="D3638" t="str">
            <v>BBL4SW5</v>
          </cell>
          <cell r="E3638" t="str">
            <v>GB00BBL4SW58</v>
          </cell>
          <cell r="F3638" t="str">
            <v>M4ACNE</v>
          </cell>
          <cell r="G3638" t="str">
            <v>N685</v>
          </cell>
          <cell r="I3638" t="str">
            <v>OIC</v>
          </cell>
          <cell r="J3638" t="str">
            <v>Single</v>
          </cell>
          <cell r="K3638" t="str">
            <v>Acc</v>
          </cell>
          <cell r="L3638" t="str">
            <v>UK</v>
          </cell>
          <cell r="M3638" t="str">
            <v>IA Flexible Investment</v>
          </cell>
          <cell r="N3638" t="str">
            <v>O:ACTMAN</v>
          </cell>
          <cell r="O3638" t="str">
            <v>Mixed</v>
          </cell>
          <cell r="P3638" t="str">
            <v>Multi Asset</v>
          </cell>
          <cell r="Q3638" t="str">
            <v>Multi Asset - Flexible</v>
          </cell>
          <cell r="R3638" t="str">
            <v>Platform</v>
          </cell>
          <cell r="S3638">
            <v>41569</v>
          </cell>
          <cell r="T3638" t="str">
            <v>Yes</v>
          </cell>
          <cell r="U3638" t="str">
            <v>No</v>
          </cell>
          <cell r="V3638" t="str">
            <v>Yes</v>
          </cell>
          <cell r="W3638" t="str">
            <v>Yes</v>
          </cell>
          <cell r="X3638" t="str">
            <v>No</v>
          </cell>
          <cell r="Y3638" t="str">
            <v>Yes</v>
          </cell>
          <cell r="Z3638" t="str">
            <v>Tradable</v>
          </cell>
          <cell r="AA3638" t="str">
            <v>Non Tradable</v>
          </cell>
          <cell r="AB3638" t="str">
            <v>No</v>
          </cell>
          <cell r="AC3638" t="str">
            <v>No</v>
          </cell>
          <cell r="AD3638" t="str">
            <v>Non Tradable</v>
          </cell>
          <cell r="AE3638" t="str">
            <v>Non Tradable</v>
          </cell>
          <cell r="AG3638">
            <v>0</v>
          </cell>
          <cell r="AH3638">
            <v>0</v>
          </cell>
          <cell r="AI3638">
            <v>7.4000000000000003E-3</v>
          </cell>
          <cell r="AV3638">
            <v>8.9099999999999995E-3</v>
          </cell>
        </row>
        <row r="3639">
          <cell r="C3639" t="str">
            <v>A6K9</v>
          </cell>
          <cell r="D3639" t="str">
            <v>B248757</v>
          </cell>
          <cell r="E3639" t="str">
            <v>GB00B2487577</v>
          </cell>
          <cell r="F3639" t="str">
            <v>M4FCBA</v>
          </cell>
          <cell r="G3639" t="str">
            <v>BK63</v>
          </cell>
          <cell r="I3639" t="str">
            <v>OIC</v>
          </cell>
          <cell r="J3639" t="str">
            <v>Single</v>
          </cell>
          <cell r="K3639" t="str">
            <v>Acc</v>
          </cell>
          <cell r="L3639" t="str">
            <v>UK</v>
          </cell>
          <cell r="M3639" t="str">
            <v>IA Mixed Investment 20%-60% Shares</v>
          </cell>
          <cell r="N3639" t="str">
            <v>O:CAUTIOUS</v>
          </cell>
          <cell r="O3639" t="str">
            <v>Mixed</v>
          </cell>
          <cell r="P3639" t="str">
            <v>Multi Asset</v>
          </cell>
          <cell r="Q3639" t="str">
            <v>Multi Asset - Up to 60% Shares</v>
          </cell>
          <cell r="R3639" t="str">
            <v>Whole Of Market</v>
          </cell>
          <cell r="S3639">
            <v>40268</v>
          </cell>
          <cell r="T3639" t="str">
            <v>Yes</v>
          </cell>
          <cell r="U3639" t="str">
            <v>No</v>
          </cell>
          <cell r="V3639" t="str">
            <v>Yes</v>
          </cell>
          <cell r="W3639" t="str">
            <v>Yes</v>
          </cell>
          <cell r="X3639" t="str">
            <v>No</v>
          </cell>
          <cell r="Y3639" t="str">
            <v>Yes</v>
          </cell>
          <cell r="Z3639" t="str">
            <v>SellTradable - SCP</v>
          </cell>
          <cell r="AA3639" t="str">
            <v>Non Tradable</v>
          </cell>
          <cell r="AB3639" t="str">
            <v>No</v>
          </cell>
          <cell r="AC3639" t="str">
            <v>No</v>
          </cell>
          <cell r="AD3639" t="str">
            <v>Non Tradable</v>
          </cell>
          <cell r="AE3639" t="str">
            <v>Non Tradable</v>
          </cell>
          <cell r="AG3639">
            <v>0.05</v>
          </cell>
          <cell r="AH3639">
            <v>0.01</v>
          </cell>
          <cell r="AI3639">
            <v>1.8499999999999999E-2</v>
          </cell>
          <cell r="AV3639">
            <v>7.5129999999999997E-3</v>
          </cell>
        </row>
        <row r="3640">
          <cell r="C3640" t="str">
            <v>A6L0</v>
          </cell>
          <cell r="D3640" t="str">
            <v>B248746</v>
          </cell>
          <cell r="E3640" t="str">
            <v>GB00B2487460</v>
          </cell>
          <cell r="F3640" t="str">
            <v>M4FCBD</v>
          </cell>
          <cell r="G3640" t="str">
            <v>BK64</v>
          </cell>
          <cell r="I3640" t="str">
            <v>OIC</v>
          </cell>
          <cell r="J3640" t="str">
            <v>Single</v>
          </cell>
          <cell r="K3640" t="str">
            <v>Inc</v>
          </cell>
          <cell r="L3640" t="str">
            <v>UK</v>
          </cell>
          <cell r="M3640" t="str">
            <v>IA Mixed Investment 20%-60% Shares</v>
          </cell>
          <cell r="N3640" t="str">
            <v>O:CAUTIOUS</v>
          </cell>
          <cell r="O3640" t="str">
            <v>Mixed</v>
          </cell>
          <cell r="P3640" t="str">
            <v>Multi Asset</v>
          </cell>
          <cell r="Q3640" t="str">
            <v>Multi Asset - Up to 60% Shares</v>
          </cell>
          <cell r="R3640" t="str">
            <v>Whole Of Market</v>
          </cell>
          <cell r="S3640">
            <v>40268</v>
          </cell>
          <cell r="T3640" t="str">
            <v>Yes</v>
          </cell>
          <cell r="U3640" t="str">
            <v>No</v>
          </cell>
          <cell r="V3640" t="str">
            <v>Yes</v>
          </cell>
          <cell r="W3640" t="str">
            <v>Yes</v>
          </cell>
          <cell r="X3640" t="str">
            <v>No</v>
          </cell>
          <cell r="Y3640" t="str">
            <v>Yes</v>
          </cell>
          <cell r="Z3640" t="str">
            <v>SellTradable - SCP</v>
          </cell>
          <cell r="AA3640" t="str">
            <v>Non Tradable</v>
          </cell>
          <cell r="AB3640" t="str">
            <v>No</v>
          </cell>
          <cell r="AC3640" t="str">
            <v>No</v>
          </cell>
          <cell r="AD3640" t="str">
            <v>Non Tradable</v>
          </cell>
          <cell r="AE3640" t="str">
            <v>Non Tradable</v>
          </cell>
          <cell r="AG3640">
            <v>0.05</v>
          </cell>
          <cell r="AH3640">
            <v>0.01</v>
          </cell>
          <cell r="AI3640">
            <v>1.8499999999999999E-2</v>
          </cell>
          <cell r="AV3640">
            <v>7.5129999999999997E-3</v>
          </cell>
        </row>
        <row r="3641">
          <cell r="C3641" t="str">
            <v>JEZU</v>
          </cell>
          <cell r="D3641" t="str">
            <v>BBL4ST2</v>
          </cell>
          <cell r="E3641" t="str">
            <v>GB00BBL4ST20</v>
          </cell>
          <cell r="F3641" t="str">
            <v>M4ACNB</v>
          </cell>
          <cell r="G3641" t="str">
            <v>N686</v>
          </cell>
          <cell r="I3641" t="str">
            <v>OIC</v>
          </cell>
          <cell r="J3641" t="str">
            <v>Single</v>
          </cell>
          <cell r="K3641" t="str">
            <v>Acc</v>
          </cell>
          <cell r="L3641" t="str">
            <v>UK</v>
          </cell>
          <cell r="M3641" t="str">
            <v>IA Mixed Investment 20%-60% Shares</v>
          </cell>
          <cell r="N3641" t="str">
            <v>O:CAUTIOUS</v>
          </cell>
          <cell r="O3641" t="str">
            <v>Mixed</v>
          </cell>
          <cell r="P3641" t="str">
            <v>Multi Asset</v>
          </cell>
          <cell r="Q3641" t="str">
            <v>Multi Asset - Up to 60% Shares</v>
          </cell>
          <cell r="R3641" t="str">
            <v>Platform</v>
          </cell>
          <cell r="S3641">
            <v>41569</v>
          </cell>
          <cell r="T3641" t="str">
            <v>Yes</v>
          </cell>
          <cell r="U3641" t="str">
            <v>No</v>
          </cell>
          <cell r="V3641" t="str">
            <v>Yes</v>
          </cell>
          <cell r="W3641" t="str">
            <v>Yes</v>
          </cell>
          <cell r="X3641" t="str">
            <v>No</v>
          </cell>
          <cell r="Y3641" t="str">
            <v>Yes</v>
          </cell>
          <cell r="Z3641" t="str">
            <v>Tradable</v>
          </cell>
          <cell r="AA3641" t="str">
            <v>Non Tradable</v>
          </cell>
          <cell r="AB3641" t="str">
            <v>No</v>
          </cell>
          <cell r="AC3641" t="str">
            <v>No</v>
          </cell>
          <cell r="AD3641" t="str">
            <v>Non Tradable</v>
          </cell>
          <cell r="AE3641" t="str">
            <v>Non Tradable</v>
          </cell>
          <cell r="AG3641">
            <v>0</v>
          </cell>
          <cell r="AH3641">
            <v>0</v>
          </cell>
          <cell r="AI3641">
            <v>7.4000000000000003E-3</v>
          </cell>
          <cell r="AV3641">
            <v>7.5129999999999997E-3</v>
          </cell>
        </row>
        <row r="3642">
          <cell r="C3642" t="str">
            <v>JEZV</v>
          </cell>
          <cell r="D3642" t="str">
            <v>BBL4SV4</v>
          </cell>
          <cell r="E3642" t="str">
            <v>GB00BBL4SV42</v>
          </cell>
          <cell r="F3642" t="str">
            <v>M4ACND</v>
          </cell>
          <cell r="G3642" t="str">
            <v>N687</v>
          </cell>
          <cell r="I3642" t="str">
            <v>OIC</v>
          </cell>
          <cell r="J3642" t="str">
            <v>Single</v>
          </cell>
          <cell r="K3642" t="str">
            <v>Inc</v>
          </cell>
          <cell r="L3642" t="str">
            <v>UK</v>
          </cell>
          <cell r="M3642" t="str">
            <v>IA Mixed Investment 20%-60% Shares</v>
          </cell>
          <cell r="N3642" t="str">
            <v>O:CAUTIOUS</v>
          </cell>
          <cell r="O3642" t="str">
            <v>Mixed</v>
          </cell>
          <cell r="P3642" t="str">
            <v>Multi Asset</v>
          </cell>
          <cell r="Q3642" t="str">
            <v>Multi Asset - Up to 60% Shares</v>
          </cell>
          <cell r="R3642" t="str">
            <v>Platform</v>
          </cell>
          <cell r="S3642">
            <v>41569</v>
          </cell>
          <cell r="T3642" t="str">
            <v>Yes</v>
          </cell>
          <cell r="U3642" t="str">
            <v>No</v>
          </cell>
          <cell r="V3642" t="str">
            <v>Yes</v>
          </cell>
          <cell r="W3642" t="str">
            <v>Yes</v>
          </cell>
          <cell r="X3642" t="str">
            <v>No</v>
          </cell>
          <cell r="Y3642" t="str">
            <v>Yes</v>
          </cell>
          <cell r="Z3642" t="str">
            <v>Tradable</v>
          </cell>
          <cell r="AA3642" t="str">
            <v>Non Tradable</v>
          </cell>
          <cell r="AB3642" t="str">
            <v>No</v>
          </cell>
          <cell r="AC3642" t="str">
            <v>No</v>
          </cell>
          <cell r="AD3642" t="str">
            <v>Non Tradable</v>
          </cell>
          <cell r="AE3642" t="str">
            <v>Non Tradable</v>
          </cell>
          <cell r="AG3642">
            <v>0</v>
          </cell>
          <cell r="AH3642">
            <v>0</v>
          </cell>
          <cell r="AI3642">
            <v>7.4000000000000003E-3</v>
          </cell>
          <cell r="AV3642">
            <v>7.5129999999999997E-3</v>
          </cell>
        </row>
        <row r="3643">
          <cell r="C3643" t="str">
            <v>E3A9</v>
          </cell>
          <cell r="D3643" t="str">
            <v>B3D1MS2</v>
          </cell>
          <cell r="E3643" t="str">
            <v>GB00B3D1MS20</v>
          </cell>
          <cell r="F3643" t="str">
            <v>M4FMA</v>
          </cell>
          <cell r="G3643" t="str">
            <v>CF64</v>
          </cell>
          <cell r="I3643" t="str">
            <v>OIC</v>
          </cell>
          <cell r="J3643" t="str">
            <v>Single</v>
          </cell>
          <cell r="K3643" t="str">
            <v>Acc</v>
          </cell>
          <cell r="L3643" t="str">
            <v>UK</v>
          </cell>
          <cell r="M3643" t="str">
            <v>IA Mixed Investment 20%-60% Shares</v>
          </cell>
          <cell r="N3643" t="str">
            <v>O:CAUTIOUS</v>
          </cell>
          <cell r="O3643" t="str">
            <v>Other</v>
          </cell>
          <cell r="P3643" t="str">
            <v>Multi Asset</v>
          </cell>
          <cell r="Q3643" t="str">
            <v>Multi Asset - Up to 60% Shares</v>
          </cell>
          <cell r="R3643" t="str">
            <v>Platform</v>
          </cell>
          <cell r="S3643">
            <v>40217</v>
          </cell>
          <cell r="T3643" t="str">
            <v>Yes</v>
          </cell>
          <cell r="U3643" t="str">
            <v>No</v>
          </cell>
          <cell r="V3643" t="str">
            <v>Yes</v>
          </cell>
          <cell r="W3643" t="str">
            <v>Yes</v>
          </cell>
          <cell r="X3643" t="str">
            <v>No</v>
          </cell>
          <cell r="Y3643" t="str">
            <v>Yes</v>
          </cell>
          <cell r="Z3643" t="str">
            <v>SellTradable - SCP</v>
          </cell>
          <cell r="AA3643" t="str">
            <v>SellTradable - SCP</v>
          </cell>
          <cell r="AB3643" t="str">
            <v>Yes</v>
          </cell>
          <cell r="AC3643" t="str">
            <v>Yes</v>
          </cell>
          <cell r="AD3643" t="str">
            <v>SellTradable - SCP</v>
          </cell>
          <cell r="AE3643" t="str">
            <v>SellTradable - SCP</v>
          </cell>
          <cell r="AG3643">
            <v>0.05</v>
          </cell>
          <cell r="AH3643">
            <v>0</v>
          </cell>
          <cell r="AI3643">
            <v>1.4999999999999999E-2</v>
          </cell>
          <cell r="AV3643">
            <v>8.6999999999999994E-3</v>
          </cell>
        </row>
        <row r="3644">
          <cell r="C3644" t="str">
            <v>E3B0</v>
          </cell>
          <cell r="D3644" t="str">
            <v>B3D1MR1</v>
          </cell>
          <cell r="E3644" t="str">
            <v>GB00B3D1MR13</v>
          </cell>
          <cell r="F3644" t="str">
            <v>M4FMI</v>
          </cell>
          <cell r="G3644" t="str">
            <v>CF65</v>
          </cell>
          <cell r="I3644" t="str">
            <v>OIC</v>
          </cell>
          <cell r="J3644" t="str">
            <v>Single</v>
          </cell>
          <cell r="K3644" t="str">
            <v>Inc</v>
          </cell>
          <cell r="L3644" t="str">
            <v>UK</v>
          </cell>
          <cell r="M3644" t="str">
            <v>IA Mixed Investment 20%-60% Shares</v>
          </cell>
          <cell r="N3644" t="str">
            <v>O:CAUTIOUS</v>
          </cell>
          <cell r="O3644" t="str">
            <v>Other</v>
          </cell>
          <cell r="P3644" t="str">
            <v>Multi Asset</v>
          </cell>
          <cell r="Q3644" t="str">
            <v>Multi Asset - Up to 60% Shares</v>
          </cell>
          <cell r="R3644" t="str">
            <v>Platform</v>
          </cell>
          <cell r="S3644">
            <v>40217</v>
          </cell>
          <cell r="T3644" t="str">
            <v>Yes</v>
          </cell>
          <cell r="U3644" t="str">
            <v>No</v>
          </cell>
          <cell r="V3644" t="str">
            <v>Yes</v>
          </cell>
          <cell r="W3644" t="str">
            <v>Yes</v>
          </cell>
          <cell r="X3644" t="str">
            <v>No</v>
          </cell>
          <cell r="Y3644" t="str">
            <v>Yes</v>
          </cell>
          <cell r="Z3644" t="str">
            <v>SellTradable - SCP</v>
          </cell>
          <cell r="AA3644" t="str">
            <v>SellTradable - SCP</v>
          </cell>
          <cell r="AB3644" t="str">
            <v>Yes</v>
          </cell>
          <cell r="AC3644" t="str">
            <v>Yes</v>
          </cell>
          <cell r="AD3644" t="str">
            <v>SellTradable - SCP</v>
          </cell>
          <cell r="AE3644" t="str">
            <v>SellTradable - SCP</v>
          </cell>
          <cell r="AG3644">
            <v>0.05</v>
          </cell>
          <cell r="AH3644">
            <v>0</v>
          </cell>
          <cell r="AI3644">
            <v>1.4999999999999999E-2</v>
          </cell>
          <cell r="AV3644">
            <v>8.6999999999999994E-3</v>
          </cell>
        </row>
        <row r="3645">
          <cell r="C3645" t="str">
            <v>I29Y</v>
          </cell>
          <cell r="D3645" t="str">
            <v>B8KBJC3</v>
          </cell>
          <cell r="E3645" t="str">
            <v>GB00B8KBJC34</v>
          </cell>
          <cell r="F3645" t="str">
            <v>M4ONIC</v>
          </cell>
          <cell r="G3645" t="str">
            <v>N212</v>
          </cell>
          <cell r="I3645" t="str">
            <v>OIC</v>
          </cell>
          <cell r="J3645" t="str">
            <v>Single</v>
          </cell>
          <cell r="K3645" t="str">
            <v>Acc</v>
          </cell>
          <cell r="L3645" t="str">
            <v>UK</v>
          </cell>
          <cell r="M3645" t="str">
            <v>IA Mixed Investment 20%-60% Shares</v>
          </cell>
          <cell r="N3645" t="str">
            <v>O:CAUTIOUS</v>
          </cell>
          <cell r="O3645" t="str">
            <v>Other</v>
          </cell>
          <cell r="P3645" t="str">
            <v>Multi Asset</v>
          </cell>
          <cell r="Q3645" t="str">
            <v>Multi Asset - Up to 60% Shares</v>
          </cell>
          <cell r="R3645" t="str">
            <v>Platform</v>
          </cell>
          <cell r="S3645">
            <v>41486</v>
          </cell>
          <cell r="T3645" t="str">
            <v>Yes</v>
          </cell>
          <cell r="U3645" t="str">
            <v>No</v>
          </cell>
          <cell r="V3645" t="str">
            <v>Yes</v>
          </cell>
          <cell r="W3645" t="str">
            <v>Yes</v>
          </cell>
          <cell r="X3645" t="str">
            <v>No</v>
          </cell>
          <cell r="Y3645" t="str">
            <v>Yes</v>
          </cell>
          <cell r="Z3645" t="str">
            <v>Tradable</v>
          </cell>
          <cell r="AA3645" t="str">
            <v>Tradable</v>
          </cell>
          <cell r="AB3645" t="str">
            <v>Yes</v>
          </cell>
          <cell r="AC3645" t="str">
            <v>Yes</v>
          </cell>
          <cell r="AD3645" t="str">
            <v>Tradable</v>
          </cell>
          <cell r="AE3645" t="str">
            <v>Tradable</v>
          </cell>
          <cell r="AG3645">
            <v>0</v>
          </cell>
          <cell r="AH3645">
            <v>0</v>
          </cell>
          <cell r="AI3645">
            <v>7.4999999999999997E-3</v>
          </cell>
          <cell r="AV3645">
            <v>8.6999999999999994E-3</v>
          </cell>
        </row>
        <row r="3646">
          <cell r="C3646" t="str">
            <v>I29Z</v>
          </cell>
          <cell r="D3646" t="str">
            <v>B5MFQ09</v>
          </cell>
          <cell r="E3646" t="str">
            <v>GB00B5MFQ093</v>
          </cell>
          <cell r="F3646" t="str">
            <v>M4ECIU</v>
          </cell>
          <cell r="G3646" t="str">
            <v>N213</v>
          </cell>
          <cell r="I3646" t="str">
            <v>OIC</v>
          </cell>
          <cell r="J3646" t="str">
            <v>Single</v>
          </cell>
          <cell r="K3646" t="str">
            <v>Inc</v>
          </cell>
          <cell r="L3646" t="str">
            <v>UK</v>
          </cell>
          <cell r="M3646" t="str">
            <v>IA Mixed Investment 20%-60% Shares</v>
          </cell>
          <cell r="N3646" t="str">
            <v>O:CAUTIOUS</v>
          </cell>
          <cell r="O3646" t="str">
            <v>Other</v>
          </cell>
          <cell r="P3646" t="str">
            <v>Multi Asset</v>
          </cell>
          <cell r="Q3646" t="str">
            <v>Multi Asset - Up to 60% Shares</v>
          </cell>
          <cell r="R3646" t="str">
            <v>Platform</v>
          </cell>
          <cell r="S3646">
            <v>41486</v>
          </cell>
          <cell r="T3646" t="str">
            <v>Yes</v>
          </cell>
          <cell r="U3646" t="str">
            <v>No</v>
          </cell>
          <cell r="V3646" t="str">
            <v>Yes</v>
          </cell>
          <cell r="W3646" t="str">
            <v>Yes</v>
          </cell>
          <cell r="X3646" t="str">
            <v>No</v>
          </cell>
          <cell r="Y3646" t="str">
            <v>Yes</v>
          </cell>
          <cell r="Z3646" t="str">
            <v>Tradable</v>
          </cell>
          <cell r="AA3646" t="str">
            <v>Tradable</v>
          </cell>
          <cell r="AB3646" t="str">
            <v>Yes</v>
          </cell>
          <cell r="AC3646" t="str">
            <v>Yes</v>
          </cell>
          <cell r="AD3646" t="str">
            <v>Tradable</v>
          </cell>
          <cell r="AE3646" t="str">
            <v>Tradable</v>
          </cell>
          <cell r="AG3646">
            <v>0</v>
          </cell>
          <cell r="AH3646">
            <v>0</v>
          </cell>
          <cell r="AI3646">
            <v>7.4999999999999997E-3</v>
          </cell>
          <cell r="AV3646">
            <v>8.6999999999999994E-3</v>
          </cell>
        </row>
        <row r="3647">
          <cell r="C3647" t="str">
            <v>E3B1</v>
          </cell>
          <cell r="D3647" t="str">
            <v>B3D1MQ0</v>
          </cell>
          <cell r="E3647" t="str">
            <v>GB00B3D1MQ06</v>
          </cell>
          <cell r="F3647" t="str">
            <v>M4MDG</v>
          </cell>
          <cell r="G3647" t="str">
            <v>CF66</v>
          </cell>
          <cell r="I3647" t="str">
            <v>OIC</v>
          </cell>
          <cell r="J3647" t="str">
            <v>Single</v>
          </cell>
          <cell r="K3647" t="str">
            <v>Acc</v>
          </cell>
          <cell r="L3647" t="str">
            <v>UK</v>
          </cell>
          <cell r="M3647" t="str">
            <v>IA Mixed Investment 40%-85% Shares</v>
          </cell>
          <cell r="N3647" t="str">
            <v>O:BALMAN</v>
          </cell>
          <cell r="O3647" t="str">
            <v>Other</v>
          </cell>
          <cell r="P3647" t="str">
            <v>Multi Asset</v>
          </cell>
          <cell r="Q3647" t="str">
            <v>Multi Asset - 40 - 85% Shares</v>
          </cell>
          <cell r="R3647" t="str">
            <v>Platform</v>
          </cell>
          <cell r="S3647">
            <v>40217</v>
          </cell>
          <cell r="T3647" t="str">
            <v>Yes</v>
          </cell>
          <cell r="U3647" t="str">
            <v>No</v>
          </cell>
          <cell r="V3647" t="str">
            <v>Yes</v>
          </cell>
          <cell r="W3647" t="str">
            <v>Yes</v>
          </cell>
          <cell r="X3647" t="str">
            <v>No</v>
          </cell>
          <cell r="Y3647" t="str">
            <v>Yes</v>
          </cell>
          <cell r="Z3647" t="str">
            <v>SellTradable - SCP</v>
          </cell>
          <cell r="AA3647" t="str">
            <v>SellTradable - SCP</v>
          </cell>
          <cell r="AB3647" t="str">
            <v>Yes</v>
          </cell>
          <cell r="AC3647" t="str">
            <v>Yes</v>
          </cell>
          <cell r="AD3647" t="str">
            <v>SellTradable - SCP</v>
          </cell>
          <cell r="AE3647" t="str">
            <v>SellTradable - SCP</v>
          </cell>
          <cell r="AG3647">
            <v>0.05</v>
          </cell>
          <cell r="AH3647">
            <v>0</v>
          </cell>
          <cell r="AI3647">
            <v>1.4999999999999999E-2</v>
          </cell>
          <cell r="AV3647">
            <v>8.763E-3</v>
          </cell>
        </row>
        <row r="3648">
          <cell r="C3648" t="str">
            <v>I29X</v>
          </cell>
          <cell r="D3648" t="str">
            <v>B8FFPK0</v>
          </cell>
          <cell r="E3648" t="str">
            <v>GB00B8FFPK05</v>
          </cell>
          <cell r="F3648" t="str">
            <v>M4YDON</v>
          </cell>
          <cell r="G3648" t="str">
            <v>N214</v>
          </cell>
          <cell r="I3648" t="str">
            <v>OIC</v>
          </cell>
          <cell r="J3648" t="str">
            <v>Single</v>
          </cell>
          <cell r="K3648" t="str">
            <v>Acc</v>
          </cell>
          <cell r="L3648" t="str">
            <v>UK</v>
          </cell>
          <cell r="M3648" t="str">
            <v>IA Mixed Investment 40%-85% Shares</v>
          </cell>
          <cell r="N3648" t="str">
            <v>O:BALMAN</v>
          </cell>
          <cell r="O3648" t="str">
            <v>Other</v>
          </cell>
          <cell r="P3648" t="str">
            <v>Multi Asset</v>
          </cell>
          <cell r="Q3648" t="str">
            <v>Multi Asset - 40 - 85% Shares</v>
          </cell>
          <cell r="R3648" t="str">
            <v>Platform</v>
          </cell>
          <cell r="S3648">
            <v>41486</v>
          </cell>
          <cell r="T3648" t="str">
            <v>Yes</v>
          </cell>
          <cell r="U3648" t="str">
            <v>No</v>
          </cell>
          <cell r="V3648" t="str">
            <v>Yes</v>
          </cell>
          <cell r="W3648" t="str">
            <v>Yes</v>
          </cell>
          <cell r="X3648" t="str">
            <v>No</v>
          </cell>
          <cell r="Y3648" t="str">
            <v>Yes</v>
          </cell>
          <cell r="Z3648" t="str">
            <v>Tradable</v>
          </cell>
          <cell r="AA3648" t="str">
            <v>Tradable</v>
          </cell>
          <cell r="AB3648" t="str">
            <v>Yes</v>
          </cell>
          <cell r="AC3648" t="str">
            <v>Yes</v>
          </cell>
          <cell r="AD3648" t="str">
            <v>Tradable</v>
          </cell>
          <cell r="AE3648" t="str">
            <v>Tradable</v>
          </cell>
          <cell r="AG3648">
            <v>0</v>
          </cell>
          <cell r="AH3648">
            <v>0</v>
          </cell>
          <cell r="AI3648">
            <v>7.4999999999999997E-3</v>
          </cell>
          <cell r="AV3648">
            <v>8.763E-3</v>
          </cell>
        </row>
        <row r="3649">
          <cell r="C3649" t="str">
            <v>E3B2</v>
          </cell>
          <cell r="D3649" t="str">
            <v>B3D1MP9</v>
          </cell>
          <cell r="E3649" t="str">
            <v>GB00B3D1MP98</v>
          </cell>
          <cell r="F3649" t="str">
            <v>M4MRG</v>
          </cell>
          <cell r="G3649" t="str">
            <v>CF67</v>
          </cell>
          <cell r="I3649" t="str">
            <v>OIC</v>
          </cell>
          <cell r="J3649" t="str">
            <v>Single</v>
          </cell>
          <cell r="K3649" t="str">
            <v>Acc</v>
          </cell>
          <cell r="L3649" t="str">
            <v>UK</v>
          </cell>
          <cell r="M3649" t="str">
            <v>IA Mixed Investment 20%-60% Shares</v>
          </cell>
          <cell r="N3649" t="str">
            <v>O:CAUTIOUS</v>
          </cell>
          <cell r="O3649" t="str">
            <v>Other</v>
          </cell>
          <cell r="P3649" t="str">
            <v>Multi Asset</v>
          </cell>
          <cell r="Q3649" t="str">
            <v>Multi Asset - Up to 60% Shares</v>
          </cell>
          <cell r="R3649" t="str">
            <v>Platform</v>
          </cell>
          <cell r="S3649">
            <v>40217</v>
          </cell>
          <cell r="T3649" t="str">
            <v>Yes</v>
          </cell>
          <cell r="U3649" t="str">
            <v>No</v>
          </cell>
          <cell r="V3649" t="str">
            <v>Yes</v>
          </cell>
          <cell r="W3649" t="str">
            <v>Yes</v>
          </cell>
          <cell r="X3649" t="str">
            <v>No</v>
          </cell>
          <cell r="Y3649" t="str">
            <v>Yes</v>
          </cell>
          <cell r="Z3649" t="str">
            <v>SellTradable - SCP</v>
          </cell>
          <cell r="AA3649" t="str">
            <v>SellTradable - SCP</v>
          </cell>
          <cell r="AB3649" t="str">
            <v>Yes</v>
          </cell>
          <cell r="AC3649" t="str">
            <v>Yes</v>
          </cell>
          <cell r="AD3649" t="str">
            <v>SellTradable - SCP</v>
          </cell>
          <cell r="AE3649" t="str">
            <v>SellTradable - SCP</v>
          </cell>
          <cell r="AG3649">
            <v>0.05</v>
          </cell>
          <cell r="AH3649">
            <v>0</v>
          </cell>
          <cell r="AI3649">
            <v>1.4999999999999999E-2</v>
          </cell>
          <cell r="AV3649">
            <v>7.705E-3</v>
          </cell>
        </row>
        <row r="3650">
          <cell r="C3650" t="str">
            <v>I29W</v>
          </cell>
          <cell r="D3650" t="str">
            <v>B7WPBV9</v>
          </cell>
          <cell r="E3650" t="str">
            <v>GB00B7WPBV97</v>
          </cell>
          <cell r="F3650" t="str">
            <v>M4RETY</v>
          </cell>
          <cell r="G3650" t="str">
            <v>N215</v>
          </cell>
          <cell r="I3650" t="str">
            <v>OIC</v>
          </cell>
          <cell r="J3650" t="str">
            <v>Single</v>
          </cell>
          <cell r="K3650" t="str">
            <v>Acc</v>
          </cell>
          <cell r="L3650" t="str">
            <v>UK</v>
          </cell>
          <cell r="M3650" t="str">
            <v>IA Mixed Investment 20%-60% Shares</v>
          </cell>
          <cell r="N3650" t="str">
            <v>O:CAUTIOUS</v>
          </cell>
          <cell r="O3650" t="str">
            <v>Other</v>
          </cell>
          <cell r="P3650" t="str">
            <v>Multi Asset</v>
          </cell>
          <cell r="Q3650" t="str">
            <v>Multi Asset - Up to 60% Shares</v>
          </cell>
          <cell r="R3650" t="str">
            <v>Platform</v>
          </cell>
          <cell r="S3650">
            <v>41486</v>
          </cell>
          <cell r="T3650" t="str">
            <v>Yes</v>
          </cell>
          <cell r="U3650" t="str">
            <v>No</v>
          </cell>
          <cell r="V3650" t="str">
            <v>Yes</v>
          </cell>
          <cell r="W3650" t="str">
            <v>Yes</v>
          </cell>
          <cell r="X3650" t="str">
            <v>No</v>
          </cell>
          <cell r="Y3650" t="str">
            <v>Yes</v>
          </cell>
          <cell r="Z3650" t="str">
            <v>Tradable</v>
          </cell>
          <cell r="AA3650" t="str">
            <v>Tradable</v>
          </cell>
          <cell r="AB3650" t="str">
            <v>Yes</v>
          </cell>
          <cell r="AC3650" t="str">
            <v>Yes</v>
          </cell>
          <cell r="AD3650" t="str">
            <v>Tradable</v>
          </cell>
          <cell r="AE3650" t="str">
            <v>Tradable</v>
          </cell>
          <cell r="AG3650">
            <v>0</v>
          </cell>
          <cell r="AH3650">
            <v>0</v>
          </cell>
          <cell r="AI3650">
            <v>7.4999999999999997E-3</v>
          </cell>
          <cell r="AV3650">
            <v>7.705E-3</v>
          </cell>
        </row>
        <row r="3651">
          <cell r="C3651" t="str">
            <v>E3B3</v>
          </cell>
          <cell r="D3651" t="str">
            <v>B3D1MN7</v>
          </cell>
          <cell r="E3651" t="str">
            <v>GB00B3D1MN74</v>
          </cell>
          <cell r="F3651" t="str">
            <v>M4MRV</v>
          </cell>
          <cell r="G3651" t="str">
            <v>CF68</v>
          </cell>
          <cell r="I3651" t="str">
            <v>OIC</v>
          </cell>
          <cell r="J3651" t="str">
            <v>Single</v>
          </cell>
          <cell r="K3651" t="str">
            <v>Acc</v>
          </cell>
          <cell r="L3651" t="str">
            <v>UK</v>
          </cell>
          <cell r="M3651" t="str">
            <v>IA Mixed Investment 20%-60% Shares</v>
          </cell>
          <cell r="N3651" t="str">
            <v>O:CAUTIOUS</v>
          </cell>
          <cell r="O3651" t="str">
            <v>Other</v>
          </cell>
          <cell r="P3651" t="str">
            <v>Multi Asset</v>
          </cell>
          <cell r="Q3651" t="str">
            <v>Multi Asset - Up to 60% Shares</v>
          </cell>
          <cell r="R3651" t="str">
            <v>Platform</v>
          </cell>
          <cell r="S3651">
            <v>40217</v>
          </cell>
          <cell r="T3651" t="str">
            <v>Yes</v>
          </cell>
          <cell r="U3651" t="str">
            <v>No</v>
          </cell>
          <cell r="V3651" t="str">
            <v>Yes</v>
          </cell>
          <cell r="W3651" t="str">
            <v>Yes</v>
          </cell>
          <cell r="X3651" t="str">
            <v>No</v>
          </cell>
          <cell r="Y3651" t="str">
            <v>Yes</v>
          </cell>
          <cell r="Z3651" t="str">
            <v>SellTradable - SCP</v>
          </cell>
          <cell r="AA3651" t="str">
            <v>SellTradable - SCP</v>
          </cell>
          <cell r="AB3651" t="str">
            <v>Yes</v>
          </cell>
          <cell r="AC3651" t="str">
            <v>Yes</v>
          </cell>
          <cell r="AD3651" t="str">
            <v>SellTradable - SCP</v>
          </cell>
          <cell r="AE3651" t="str">
            <v>SellTradable - SCP</v>
          </cell>
          <cell r="AG3651">
            <v>0.05</v>
          </cell>
          <cell r="AH3651">
            <v>0</v>
          </cell>
          <cell r="AI3651">
            <v>1.4999999999999999E-2</v>
          </cell>
          <cell r="AV3651">
            <v>7.4079999999999997E-3</v>
          </cell>
        </row>
        <row r="3652">
          <cell r="C3652" t="str">
            <v>I29V</v>
          </cell>
          <cell r="D3652" t="str">
            <v>B89JN48</v>
          </cell>
          <cell r="E3652" t="str">
            <v>GB00B89JN484</v>
          </cell>
          <cell r="F3652" t="str">
            <v>M4TUVA</v>
          </cell>
          <cell r="G3652" t="str">
            <v>N216</v>
          </cell>
          <cell r="I3652" t="str">
            <v>OIC</v>
          </cell>
          <cell r="J3652" t="str">
            <v>Single</v>
          </cell>
          <cell r="K3652" t="str">
            <v>Acc</v>
          </cell>
          <cell r="L3652" t="str">
            <v>UK</v>
          </cell>
          <cell r="M3652" t="str">
            <v>IA Mixed Investment 20%-60% Shares</v>
          </cell>
          <cell r="N3652" t="str">
            <v>O:CAUTIOUS</v>
          </cell>
          <cell r="O3652" t="str">
            <v>Other</v>
          </cell>
          <cell r="P3652" t="str">
            <v>Multi Asset</v>
          </cell>
          <cell r="Q3652" t="str">
            <v>Multi Asset - Up to 60% Shares</v>
          </cell>
          <cell r="R3652" t="str">
            <v>Platform</v>
          </cell>
          <cell r="S3652">
            <v>41486</v>
          </cell>
          <cell r="T3652" t="str">
            <v>Yes</v>
          </cell>
          <cell r="U3652" t="str">
            <v>No</v>
          </cell>
          <cell r="V3652" t="str">
            <v>Yes</v>
          </cell>
          <cell r="W3652" t="str">
            <v>Yes</v>
          </cell>
          <cell r="X3652" t="str">
            <v>No</v>
          </cell>
          <cell r="Y3652" t="str">
            <v>Yes</v>
          </cell>
          <cell r="Z3652" t="str">
            <v>Tradable</v>
          </cell>
          <cell r="AA3652" t="str">
            <v>Tradable</v>
          </cell>
          <cell r="AB3652" t="str">
            <v>Yes</v>
          </cell>
          <cell r="AC3652" t="str">
            <v>Yes</v>
          </cell>
          <cell r="AD3652" t="str">
            <v>Tradable</v>
          </cell>
          <cell r="AE3652" t="str">
            <v>Tradable</v>
          </cell>
          <cell r="AG3652">
            <v>0</v>
          </cell>
          <cell r="AH3652">
            <v>0</v>
          </cell>
          <cell r="AI3652">
            <v>7.4999999999999997E-3</v>
          </cell>
          <cell r="AV3652">
            <v>7.4079999999999997E-3</v>
          </cell>
        </row>
        <row r="3653">
          <cell r="C3653" t="str">
            <v>MX0V</v>
          </cell>
          <cell r="D3653" t="str">
            <v>BD8R5D1</v>
          </cell>
          <cell r="E3653" t="str">
            <v>GB00BD8R5D15</v>
          </cell>
          <cell r="F3653" t="str">
            <v>M4XXA</v>
          </cell>
          <cell r="G3653" t="str">
            <v>Q507</v>
          </cell>
          <cell r="I3653" t="str">
            <v>OIC</v>
          </cell>
          <cell r="J3653" t="str">
            <v>Single</v>
          </cell>
          <cell r="K3653" t="str">
            <v>Acc</v>
          </cell>
          <cell r="L3653" t="str">
            <v>UK</v>
          </cell>
          <cell r="M3653" t="str">
            <v>IA Unclassified</v>
          </cell>
          <cell r="N3653" t="str">
            <v>O:UNCLAS</v>
          </cell>
          <cell r="O3653" t="str">
            <v>Other</v>
          </cell>
          <cell r="P3653" t="str">
            <v>Specialist</v>
          </cell>
          <cell r="Q3653" t="str">
            <v>Unclassified</v>
          </cell>
          <cell r="R3653" t="str">
            <v>Platform</v>
          </cell>
          <cell r="S3653">
            <v>42684</v>
          </cell>
          <cell r="T3653" t="str">
            <v>Yes</v>
          </cell>
          <cell r="U3653" t="str">
            <v>No</v>
          </cell>
          <cell r="V3653" t="str">
            <v>Yes</v>
          </cell>
          <cell r="W3653" t="str">
            <v>Yes</v>
          </cell>
          <cell r="X3653" t="str">
            <v>No</v>
          </cell>
          <cell r="Y3653" t="str">
            <v>Yes</v>
          </cell>
          <cell r="Z3653" t="str">
            <v>Restricted</v>
          </cell>
          <cell r="AA3653" t="str">
            <v>Non Tradable</v>
          </cell>
          <cell r="AB3653" t="str">
            <v>No</v>
          </cell>
          <cell r="AC3653" t="str">
            <v>No</v>
          </cell>
          <cell r="AD3653" t="str">
            <v>Non Tradable</v>
          </cell>
          <cell r="AE3653" t="str">
            <v>Non Tradable</v>
          </cell>
          <cell r="AG3653">
            <v>0</v>
          </cell>
          <cell r="AH3653">
            <v>0</v>
          </cell>
          <cell r="AI3653">
            <v>6.0000000000000001E-3</v>
          </cell>
          <cell r="AV3653">
            <v>5.0000000000000001E-3</v>
          </cell>
        </row>
        <row r="3654">
          <cell r="C3654" t="str">
            <v>MX0W</v>
          </cell>
          <cell r="D3654" t="str">
            <v>BD8R5F3</v>
          </cell>
          <cell r="E3654" t="str">
            <v>GB00BD8R5F39</v>
          </cell>
          <cell r="F3654" t="str">
            <v>M4XXB</v>
          </cell>
          <cell r="G3654" t="str">
            <v>Q508</v>
          </cell>
          <cell r="I3654" t="str">
            <v>OIC</v>
          </cell>
          <cell r="J3654" t="str">
            <v>Single</v>
          </cell>
          <cell r="K3654" t="str">
            <v>Inc</v>
          </cell>
          <cell r="L3654" t="str">
            <v>UK</v>
          </cell>
          <cell r="M3654" t="str">
            <v>IA Unclassified</v>
          </cell>
          <cell r="N3654" t="str">
            <v>O:UNCLAS</v>
          </cell>
          <cell r="O3654" t="str">
            <v>Other</v>
          </cell>
          <cell r="P3654" t="str">
            <v>Specialist</v>
          </cell>
          <cell r="Q3654" t="str">
            <v>Unclassified</v>
          </cell>
          <cell r="R3654" t="str">
            <v>Platform</v>
          </cell>
          <cell r="S3654">
            <v>42684</v>
          </cell>
          <cell r="T3654" t="str">
            <v>Yes</v>
          </cell>
          <cell r="U3654" t="str">
            <v>No</v>
          </cell>
          <cell r="V3654" t="str">
            <v>Yes</v>
          </cell>
          <cell r="W3654" t="str">
            <v>Yes</v>
          </cell>
          <cell r="X3654" t="str">
            <v>No</v>
          </cell>
          <cell r="Y3654" t="str">
            <v>Yes</v>
          </cell>
          <cell r="Z3654" t="str">
            <v>Restricted</v>
          </cell>
          <cell r="AA3654" t="str">
            <v>Non Tradable</v>
          </cell>
          <cell r="AB3654" t="str">
            <v>No</v>
          </cell>
          <cell r="AC3654" t="str">
            <v>No</v>
          </cell>
          <cell r="AD3654" t="str">
            <v>Non Tradable</v>
          </cell>
          <cell r="AE3654" t="str">
            <v>Non Tradable</v>
          </cell>
          <cell r="AG3654">
            <v>0</v>
          </cell>
          <cell r="AH3654">
            <v>0</v>
          </cell>
          <cell r="AI3654">
            <v>6.0000000000000001E-3</v>
          </cell>
          <cell r="AV3654">
            <v>5.0000000000000001E-3</v>
          </cell>
        </row>
        <row r="3655">
          <cell r="C3655" t="str">
            <v>MX0Z</v>
          </cell>
          <cell r="D3655" t="str">
            <v>BD8R5G4</v>
          </cell>
          <cell r="E3655" t="str">
            <v>GB00BD8R5G46</v>
          </cell>
          <cell r="F3655" t="str">
            <v>M4XXC</v>
          </cell>
          <cell r="G3655" t="str">
            <v>Q509</v>
          </cell>
          <cell r="I3655" t="str">
            <v>OIC</v>
          </cell>
          <cell r="J3655" t="str">
            <v>Single</v>
          </cell>
          <cell r="K3655" t="str">
            <v>Acc</v>
          </cell>
          <cell r="L3655" t="str">
            <v>UK</v>
          </cell>
          <cell r="M3655" t="str">
            <v>IA Unclassified</v>
          </cell>
          <cell r="N3655" t="str">
            <v>O:UNCLAS</v>
          </cell>
          <cell r="O3655" t="str">
            <v>Other</v>
          </cell>
          <cell r="P3655" t="str">
            <v>Specialist</v>
          </cell>
          <cell r="Q3655" t="str">
            <v>Unclassified</v>
          </cell>
          <cell r="R3655" t="str">
            <v>Platform</v>
          </cell>
          <cell r="S3655">
            <v>42684</v>
          </cell>
          <cell r="T3655" t="str">
            <v>Yes</v>
          </cell>
          <cell r="U3655" t="str">
            <v>No</v>
          </cell>
          <cell r="V3655" t="str">
            <v>Yes</v>
          </cell>
          <cell r="W3655" t="str">
            <v>Yes</v>
          </cell>
          <cell r="X3655" t="str">
            <v>No</v>
          </cell>
          <cell r="Y3655" t="str">
            <v>Yes</v>
          </cell>
          <cell r="Z3655" t="str">
            <v>Restricted</v>
          </cell>
          <cell r="AA3655" t="str">
            <v>Non Tradable</v>
          </cell>
          <cell r="AB3655" t="str">
            <v>No</v>
          </cell>
          <cell r="AC3655" t="str">
            <v>No</v>
          </cell>
          <cell r="AD3655" t="str">
            <v>Non Tradable</v>
          </cell>
          <cell r="AE3655" t="str">
            <v>Non Tradable</v>
          </cell>
          <cell r="AG3655">
            <v>0</v>
          </cell>
          <cell r="AH3655">
            <v>0</v>
          </cell>
          <cell r="AI3655">
            <v>6.0000000000000001E-3</v>
          </cell>
          <cell r="AV3655">
            <v>6.1999999999999998E-3</v>
          </cell>
        </row>
        <row r="3656">
          <cell r="C3656" t="str">
            <v>MX1A</v>
          </cell>
          <cell r="D3656" t="str">
            <v>BD8R5H5</v>
          </cell>
          <cell r="E3656" t="str">
            <v>GB00BD8R5H52</v>
          </cell>
          <cell r="F3656" t="str">
            <v>M4XXD</v>
          </cell>
          <cell r="G3656" t="str">
            <v>Q510</v>
          </cell>
          <cell r="I3656" t="str">
            <v>OIC</v>
          </cell>
          <cell r="J3656" t="str">
            <v>Single</v>
          </cell>
          <cell r="K3656" t="str">
            <v>Inc</v>
          </cell>
          <cell r="L3656" t="str">
            <v>UK</v>
          </cell>
          <cell r="M3656" t="str">
            <v>IA Unclassified</v>
          </cell>
          <cell r="N3656" t="str">
            <v>O:UNCLAS</v>
          </cell>
          <cell r="O3656" t="str">
            <v>Other</v>
          </cell>
          <cell r="P3656" t="str">
            <v>Specialist</v>
          </cell>
          <cell r="Q3656" t="str">
            <v>Unclassified</v>
          </cell>
          <cell r="R3656" t="str">
            <v>Platform</v>
          </cell>
          <cell r="S3656">
            <v>42684</v>
          </cell>
          <cell r="T3656" t="str">
            <v>Yes</v>
          </cell>
          <cell r="U3656" t="str">
            <v>No</v>
          </cell>
          <cell r="V3656" t="str">
            <v>Yes</v>
          </cell>
          <cell r="W3656" t="str">
            <v>Yes</v>
          </cell>
          <cell r="X3656" t="str">
            <v>No</v>
          </cell>
          <cell r="Y3656" t="str">
            <v>Yes</v>
          </cell>
          <cell r="Z3656" t="str">
            <v>Restricted</v>
          </cell>
          <cell r="AA3656" t="str">
            <v>Non Tradable</v>
          </cell>
          <cell r="AB3656" t="str">
            <v>No</v>
          </cell>
          <cell r="AC3656" t="str">
            <v>No</v>
          </cell>
          <cell r="AD3656" t="str">
            <v>Non Tradable</v>
          </cell>
          <cell r="AE3656" t="str">
            <v>Non Tradable</v>
          </cell>
          <cell r="AG3656">
            <v>0</v>
          </cell>
          <cell r="AH3656">
            <v>0</v>
          </cell>
          <cell r="AI3656">
            <v>6.0000000000000001E-3</v>
          </cell>
          <cell r="AV3656">
            <v>6.1999999999999998E-3</v>
          </cell>
        </row>
        <row r="3657">
          <cell r="C3657" t="str">
            <v>MX1D</v>
          </cell>
          <cell r="D3657" t="str">
            <v>BD8R5J7</v>
          </cell>
          <cell r="E3657" t="str">
            <v>GB00BD8R5J76</v>
          </cell>
          <cell r="F3657" t="str">
            <v>M4XXE</v>
          </cell>
          <cell r="G3657" t="str">
            <v>Q511</v>
          </cell>
          <cell r="I3657" t="str">
            <v>OIC</v>
          </cell>
          <cell r="J3657" t="str">
            <v>Single</v>
          </cell>
          <cell r="K3657" t="str">
            <v>Acc</v>
          </cell>
          <cell r="L3657" t="str">
            <v>UK</v>
          </cell>
          <cell r="M3657" t="str">
            <v>IA Unclassified</v>
          </cell>
          <cell r="N3657" t="str">
            <v>O:UNCLAS</v>
          </cell>
          <cell r="O3657" t="str">
            <v>Other</v>
          </cell>
          <cell r="P3657" t="str">
            <v>Specialist</v>
          </cell>
          <cell r="Q3657" t="str">
            <v>Unclassified</v>
          </cell>
          <cell r="R3657" t="str">
            <v>Platform</v>
          </cell>
          <cell r="S3657">
            <v>42684</v>
          </cell>
          <cell r="T3657" t="str">
            <v>Yes</v>
          </cell>
          <cell r="U3657" t="str">
            <v>No</v>
          </cell>
          <cell r="V3657" t="str">
            <v>Yes</v>
          </cell>
          <cell r="W3657" t="str">
            <v>Yes</v>
          </cell>
          <cell r="X3657" t="str">
            <v>No</v>
          </cell>
          <cell r="Y3657" t="str">
            <v>Yes</v>
          </cell>
          <cell r="Z3657" t="str">
            <v>Restricted</v>
          </cell>
          <cell r="AA3657" t="str">
            <v>Non Tradable</v>
          </cell>
          <cell r="AB3657" t="str">
            <v>No</v>
          </cell>
          <cell r="AC3657" t="str">
            <v>No</v>
          </cell>
          <cell r="AD3657" t="str">
            <v>Non Tradable</v>
          </cell>
          <cell r="AE3657" t="str">
            <v>Non Tradable</v>
          </cell>
          <cell r="AG3657">
            <v>0</v>
          </cell>
          <cell r="AH3657">
            <v>0</v>
          </cell>
          <cell r="AI3657">
            <v>6.0000000000000001E-3</v>
          </cell>
          <cell r="AV3657">
            <v>7.1999999999999998E-3</v>
          </cell>
        </row>
        <row r="3658">
          <cell r="C3658" t="str">
            <v>MX1F</v>
          </cell>
          <cell r="D3658" t="str">
            <v>BD8R5K8</v>
          </cell>
          <cell r="E3658" t="str">
            <v>GB00BD8R5K81</v>
          </cell>
          <cell r="F3658" t="str">
            <v>M4XXF</v>
          </cell>
          <cell r="G3658" t="str">
            <v>Q512</v>
          </cell>
          <cell r="I3658" t="str">
            <v>OIC</v>
          </cell>
          <cell r="J3658" t="str">
            <v>Single</v>
          </cell>
          <cell r="K3658" t="str">
            <v>Acc</v>
          </cell>
          <cell r="L3658" t="str">
            <v>UK</v>
          </cell>
          <cell r="M3658" t="str">
            <v>IA Unclassified</v>
          </cell>
          <cell r="N3658" t="str">
            <v>O:UNCLAS</v>
          </cell>
          <cell r="O3658" t="str">
            <v>Other</v>
          </cell>
          <cell r="P3658" t="str">
            <v>Specialist</v>
          </cell>
          <cell r="Q3658" t="str">
            <v>Unclassified</v>
          </cell>
          <cell r="R3658" t="str">
            <v>Platform</v>
          </cell>
          <cell r="S3658">
            <v>42684</v>
          </cell>
          <cell r="T3658" t="str">
            <v>Yes</v>
          </cell>
          <cell r="U3658" t="str">
            <v>No</v>
          </cell>
          <cell r="V3658" t="str">
            <v>Yes</v>
          </cell>
          <cell r="W3658" t="str">
            <v>Yes</v>
          </cell>
          <cell r="X3658" t="str">
            <v>No</v>
          </cell>
          <cell r="Y3658" t="str">
            <v>Yes</v>
          </cell>
          <cell r="Z3658" t="str">
            <v>Restricted</v>
          </cell>
          <cell r="AA3658" t="str">
            <v>Non Tradable</v>
          </cell>
          <cell r="AB3658" t="str">
            <v>No</v>
          </cell>
          <cell r="AC3658" t="str">
            <v>No</v>
          </cell>
          <cell r="AD3658" t="str">
            <v>Non Tradable</v>
          </cell>
          <cell r="AE3658" t="str">
            <v>Non Tradable</v>
          </cell>
          <cell r="AG3658">
            <v>0</v>
          </cell>
          <cell r="AH3658">
            <v>0</v>
          </cell>
          <cell r="AI3658">
            <v>6.0000000000000001E-3</v>
          </cell>
          <cell r="AV3658">
            <v>7.6E-3</v>
          </cell>
        </row>
        <row r="3659">
          <cell r="C3659" t="str">
            <v>MF11</v>
          </cell>
          <cell r="D3659" t="str">
            <v>3001334</v>
          </cell>
          <cell r="E3659" t="str">
            <v>GB0030013345</v>
          </cell>
          <cell r="F3659" t="str">
            <v>XEHIA</v>
          </cell>
          <cell r="G3659" t="str">
            <v>AQ42</v>
          </cell>
          <cell r="I3659" t="str">
            <v>UKA</v>
          </cell>
          <cell r="J3659" t="str">
            <v>Dual</v>
          </cell>
          <cell r="K3659" t="str">
            <v>Acc</v>
          </cell>
          <cell r="L3659" t="str">
            <v>UK</v>
          </cell>
          <cell r="M3659" t="str">
            <v>IA Sterling Strategic Bond</v>
          </cell>
          <cell r="N3659" t="str">
            <v>O:STERSRT</v>
          </cell>
          <cell r="O3659" t="str">
            <v>Fixed Interest</v>
          </cell>
          <cell r="P3659" t="str">
            <v>Bonds</v>
          </cell>
          <cell r="Q3659" t="str">
            <v>UK Mixed Bonds</v>
          </cell>
          <cell r="R3659" t="str">
            <v>Whole Of Market</v>
          </cell>
          <cell r="T3659" t="str">
            <v>Yes</v>
          </cell>
          <cell r="U3659" t="str">
            <v>No</v>
          </cell>
          <cell r="V3659" t="str">
            <v>Yes</v>
          </cell>
          <cell r="W3659" t="str">
            <v>Yes</v>
          </cell>
          <cell r="X3659" t="str">
            <v>No</v>
          </cell>
          <cell r="Y3659" t="str">
            <v>Yes</v>
          </cell>
          <cell r="Z3659" t="str">
            <v>Tradable</v>
          </cell>
          <cell r="AA3659" t="str">
            <v>Non Tradable</v>
          </cell>
          <cell r="AB3659" t="str">
            <v>No</v>
          </cell>
          <cell r="AC3659" t="str">
            <v>No</v>
          </cell>
          <cell r="AD3659" t="str">
            <v>Non Tradable</v>
          </cell>
          <cell r="AE3659" t="str">
            <v>Non Tradable</v>
          </cell>
          <cell r="AG3659">
            <v>0</v>
          </cell>
          <cell r="AH3659">
            <v>0</v>
          </cell>
          <cell r="AI3659">
            <v>0.01</v>
          </cell>
          <cell r="AV3659">
            <v>0</v>
          </cell>
        </row>
        <row r="3660">
          <cell r="C3660" t="str">
            <v>KJ06</v>
          </cell>
          <cell r="D3660" t="str">
            <v>0575014</v>
          </cell>
          <cell r="E3660" t="str">
            <v>GB0005750145</v>
          </cell>
          <cell r="F3660" t="str">
            <v>XEHIN</v>
          </cell>
          <cell r="G3660" t="str">
            <v>AN61</v>
          </cell>
          <cell r="I3660" t="str">
            <v>UKA</v>
          </cell>
          <cell r="J3660" t="str">
            <v>Dual</v>
          </cell>
          <cell r="K3660" t="str">
            <v>Inc</v>
          </cell>
          <cell r="L3660" t="str">
            <v>UK</v>
          </cell>
          <cell r="M3660" t="str">
            <v>IA Sterling Strategic Bond</v>
          </cell>
          <cell r="N3660" t="str">
            <v>O:STERSRT</v>
          </cell>
          <cell r="O3660" t="str">
            <v>Fixed Interest</v>
          </cell>
          <cell r="P3660" t="str">
            <v>Bonds</v>
          </cell>
          <cell r="Q3660" t="str">
            <v>UK Mixed Bonds</v>
          </cell>
          <cell r="R3660" t="str">
            <v>Whole Of Market</v>
          </cell>
          <cell r="T3660" t="str">
            <v>Yes</v>
          </cell>
          <cell r="U3660" t="str">
            <v>No</v>
          </cell>
          <cell r="V3660" t="str">
            <v>Yes</v>
          </cell>
          <cell r="W3660" t="str">
            <v>Yes</v>
          </cell>
          <cell r="X3660" t="str">
            <v>No</v>
          </cell>
          <cell r="Y3660" t="str">
            <v>Yes</v>
          </cell>
          <cell r="Z3660" t="str">
            <v>Tradable</v>
          </cell>
          <cell r="AA3660" t="str">
            <v>Non Tradable</v>
          </cell>
          <cell r="AB3660" t="str">
            <v>No</v>
          </cell>
          <cell r="AC3660" t="str">
            <v>No</v>
          </cell>
          <cell r="AD3660" t="str">
            <v>Non Tradable</v>
          </cell>
          <cell r="AE3660" t="str">
            <v>Non Tradable</v>
          </cell>
          <cell r="AG3660">
            <v>0</v>
          </cell>
          <cell r="AH3660">
            <v>0</v>
          </cell>
          <cell r="AI3660">
            <v>0.01</v>
          </cell>
          <cell r="AV3660">
            <v>0</v>
          </cell>
        </row>
        <row r="3661">
          <cell r="C3661" t="str">
            <v>KJ04</v>
          </cell>
          <cell r="D3661" t="str">
            <v>0565220</v>
          </cell>
          <cell r="E3661" t="str">
            <v>GB0005652200</v>
          </cell>
          <cell r="F3661" t="str">
            <v>XEUKSA</v>
          </cell>
          <cell r="G3661" t="str">
            <v>AN59</v>
          </cell>
          <cell r="I3661" t="str">
            <v>UKA</v>
          </cell>
          <cell r="J3661" t="str">
            <v>Dual</v>
          </cell>
          <cell r="K3661" t="str">
            <v>Acc</v>
          </cell>
          <cell r="L3661" t="str">
            <v>UK</v>
          </cell>
          <cell r="M3661" t="str">
            <v>IA UK All Companies</v>
          </cell>
          <cell r="N3661" t="str">
            <v>O:UKALL</v>
          </cell>
          <cell r="O3661" t="str">
            <v>UK Equities</v>
          </cell>
          <cell r="P3661" t="str">
            <v>UK Equities</v>
          </cell>
          <cell r="Q3661" t="str">
            <v>UK Equities</v>
          </cell>
          <cell r="R3661" t="str">
            <v>Whole Of Market</v>
          </cell>
          <cell r="T3661" t="str">
            <v>Yes</v>
          </cell>
          <cell r="U3661" t="str">
            <v>No</v>
          </cell>
          <cell r="V3661" t="str">
            <v>Yes</v>
          </cell>
          <cell r="W3661" t="str">
            <v>Yes</v>
          </cell>
          <cell r="X3661" t="str">
            <v>No</v>
          </cell>
          <cell r="Y3661" t="str">
            <v>Yes</v>
          </cell>
          <cell r="Z3661" t="str">
            <v>Tradable</v>
          </cell>
          <cell r="AA3661" t="str">
            <v>Non Tradable</v>
          </cell>
          <cell r="AB3661" t="str">
            <v>No</v>
          </cell>
          <cell r="AC3661" t="str">
            <v>No</v>
          </cell>
          <cell r="AD3661" t="str">
            <v>Non Tradable</v>
          </cell>
          <cell r="AE3661" t="str">
            <v>Non Tradable</v>
          </cell>
          <cell r="AG3661">
            <v>0</v>
          </cell>
          <cell r="AH3661">
            <v>0</v>
          </cell>
          <cell r="AI3661">
            <v>1.34E-2</v>
          </cell>
          <cell r="AV3661">
            <v>8.9999999999999998E-4</v>
          </cell>
        </row>
        <row r="3662">
          <cell r="C3662" t="str">
            <v>KJ03</v>
          </cell>
          <cell r="D3662" t="str">
            <v>0565219</v>
          </cell>
          <cell r="E3662" t="str">
            <v>GB0005652192</v>
          </cell>
          <cell r="F3662" t="str">
            <v>XEUKSI</v>
          </cell>
          <cell r="G3662" t="str">
            <v>AN58</v>
          </cell>
          <cell r="I3662" t="str">
            <v>UKA</v>
          </cell>
          <cell r="J3662" t="str">
            <v>Dual</v>
          </cell>
          <cell r="K3662" t="str">
            <v>Inc</v>
          </cell>
          <cell r="L3662" t="str">
            <v>UK</v>
          </cell>
          <cell r="M3662" t="str">
            <v>IA UK All Companies</v>
          </cell>
          <cell r="N3662" t="str">
            <v>O:UKALL</v>
          </cell>
          <cell r="O3662" t="str">
            <v>UK Equities</v>
          </cell>
          <cell r="P3662" t="str">
            <v>UK Equities</v>
          </cell>
          <cell r="Q3662" t="str">
            <v>UK Equities</v>
          </cell>
          <cell r="R3662" t="str">
            <v>Whole Of Market</v>
          </cell>
          <cell r="T3662" t="str">
            <v>Yes</v>
          </cell>
          <cell r="U3662" t="str">
            <v>No</v>
          </cell>
          <cell r="V3662" t="str">
            <v>Yes</v>
          </cell>
          <cell r="W3662" t="str">
            <v>Yes</v>
          </cell>
          <cell r="X3662" t="str">
            <v>No</v>
          </cell>
          <cell r="Y3662" t="str">
            <v>Yes</v>
          </cell>
          <cell r="Z3662" t="str">
            <v>Tradable</v>
          </cell>
          <cell r="AA3662" t="str">
            <v>Non Tradable</v>
          </cell>
          <cell r="AB3662" t="str">
            <v>No</v>
          </cell>
          <cell r="AC3662" t="str">
            <v>No</v>
          </cell>
          <cell r="AD3662" t="str">
            <v>Non Tradable</v>
          </cell>
          <cell r="AE3662" t="str">
            <v>Non Tradable</v>
          </cell>
          <cell r="AG3662">
            <v>0</v>
          </cell>
          <cell r="AH3662">
            <v>0</v>
          </cell>
          <cell r="AI3662">
            <v>1.34E-2</v>
          </cell>
          <cell r="AV3662">
            <v>8.9999999999999998E-4</v>
          </cell>
        </row>
        <row r="3663">
          <cell r="C3663" t="str">
            <v>KJ01</v>
          </cell>
          <cell r="D3663" t="str">
            <v>0565543</v>
          </cell>
          <cell r="E3663" t="str">
            <v>GB0005655435</v>
          </cell>
          <cell r="F3663" t="str">
            <v>XEIPA</v>
          </cell>
          <cell r="G3663" t="str">
            <v>AN56</v>
          </cell>
          <cell r="I3663" t="str">
            <v>UKA</v>
          </cell>
          <cell r="J3663" t="str">
            <v>Single</v>
          </cell>
          <cell r="K3663" t="str">
            <v>Acc</v>
          </cell>
          <cell r="L3663" t="str">
            <v>UK</v>
          </cell>
          <cell r="M3663" t="str">
            <v>IA Mixed Investment 40%-85% Shares</v>
          </cell>
          <cell r="N3663" t="str">
            <v>O:BALMAN</v>
          </cell>
          <cell r="O3663" t="str">
            <v>Mixed</v>
          </cell>
          <cell r="P3663" t="str">
            <v>Multi Asset</v>
          </cell>
          <cell r="Q3663" t="str">
            <v>Multi Asset - 40 - 85% Shares</v>
          </cell>
          <cell r="R3663" t="str">
            <v>Whole Of Market</v>
          </cell>
          <cell r="T3663" t="str">
            <v>Yes</v>
          </cell>
          <cell r="U3663" t="str">
            <v>No</v>
          </cell>
          <cell r="V3663" t="str">
            <v>Yes</v>
          </cell>
          <cell r="W3663" t="str">
            <v>Yes</v>
          </cell>
          <cell r="X3663" t="str">
            <v>No</v>
          </cell>
          <cell r="Y3663" t="str">
            <v>Yes</v>
          </cell>
          <cell r="Z3663" t="str">
            <v>Tradable</v>
          </cell>
          <cell r="AA3663" t="str">
            <v>Non Tradable</v>
          </cell>
          <cell r="AB3663" t="str">
            <v>No</v>
          </cell>
          <cell r="AC3663" t="str">
            <v>No</v>
          </cell>
          <cell r="AD3663" t="str">
            <v>Non Tradable</v>
          </cell>
          <cell r="AE3663" t="str">
            <v>Non Tradable</v>
          </cell>
          <cell r="AG3663">
            <v>0</v>
          </cell>
          <cell r="AH3663">
            <v>0</v>
          </cell>
          <cell r="AI3663">
            <v>1.4999999999999999E-2</v>
          </cell>
          <cell r="AV3663">
            <v>5.9999999999999995E-4</v>
          </cell>
        </row>
        <row r="3664">
          <cell r="C3664" t="str">
            <v>KJ02</v>
          </cell>
          <cell r="D3664" t="str">
            <v>0565554</v>
          </cell>
          <cell r="E3664" t="str">
            <v>GB0005655542</v>
          </cell>
          <cell r="F3664" t="str">
            <v>XEIP</v>
          </cell>
          <cell r="G3664" t="str">
            <v>AN57</v>
          </cell>
          <cell r="I3664" t="str">
            <v>UKA</v>
          </cell>
          <cell r="J3664" t="str">
            <v>Single</v>
          </cell>
          <cell r="K3664" t="str">
            <v>Inc</v>
          </cell>
          <cell r="L3664" t="str">
            <v>UK</v>
          </cell>
          <cell r="M3664" t="str">
            <v>IA Mixed Investment 40%-85% Shares</v>
          </cell>
          <cell r="N3664" t="str">
            <v>O:BALMAN</v>
          </cell>
          <cell r="O3664" t="str">
            <v>Mixed</v>
          </cell>
          <cell r="P3664" t="str">
            <v>Multi Asset</v>
          </cell>
          <cell r="Q3664" t="str">
            <v>Multi Asset - 40 - 85% Shares</v>
          </cell>
          <cell r="R3664" t="str">
            <v>Whole Of Market</v>
          </cell>
          <cell r="T3664" t="str">
            <v>Yes</v>
          </cell>
          <cell r="U3664" t="str">
            <v>No</v>
          </cell>
          <cell r="V3664" t="str">
            <v>Yes</v>
          </cell>
          <cell r="W3664" t="str">
            <v>Yes</v>
          </cell>
          <cell r="X3664" t="str">
            <v>No</v>
          </cell>
          <cell r="Y3664" t="str">
            <v>Yes</v>
          </cell>
          <cell r="Z3664" t="str">
            <v>Tradable</v>
          </cell>
          <cell r="AA3664" t="str">
            <v>Non Tradable</v>
          </cell>
          <cell r="AB3664" t="str">
            <v>No</v>
          </cell>
          <cell r="AC3664" t="str">
            <v>No</v>
          </cell>
          <cell r="AD3664" t="str">
            <v>Non Tradable</v>
          </cell>
          <cell r="AE3664" t="str">
            <v>Non Tradable</v>
          </cell>
          <cell r="AG3664">
            <v>0</v>
          </cell>
          <cell r="AH3664">
            <v>0</v>
          </cell>
          <cell r="AI3664">
            <v>1.4999999999999999E-2</v>
          </cell>
          <cell r="AV3664">
            <v>5.9999999999999995E-4</v>
          </cell>
        </row>
        <row r="3665">
          <cell r="C3665" t="str">
            <v>PC97</v>
          </cell>
          <cell r="D3665" t="str">
            <v>0714862</v>
          </cell>
          <cell r="E3665" t="str">
            <v>GB0007148629</v>
          </cell>
          <cell r="F3665" t="str">
            <v>PCUFC</v>
          </cell>
          <cell r="G3665" t="str">
            <v>K284</v>
          </cell>
          <cell r="I3665" t="str">
            <v>UKA</v>
          </cell>
          <cell r="J3665" t="str">
            <v>Dual</v>
          </cell>
          <cell r="K3665" t="str">
            <v>Acc</v>
          </cell>
          <cell r="L3665" t="str">
            <v>UK</v>
          </cell>
          <cell r="M3665" t="str">
            <v>IA Mixed Investment 40%-85% Shares</v>
          </cell>
          <cell r="N3665" t="str">
            <v>O:BALMAN</v>
          </cell>
          <cell r="O3665" t="str">
            <v>Mixed</v>
          </cell>
          <cell r="P3665" t="str">
            <v>Multi Asset</v>
          </cell>
          <cell r="Q3665" t="str">
            <v>Multi Asset - 40 - 85% Shares</v>
          </cell>
          <cell r="R3665" t="str">
            <v>Platform</v>
          </cell>
          <cell r="T3665" t="str">
            <v>Yes</v>
          </cell>
          <cell r="U3665" t="str">
            <v>No</v>
          </cell>
          <cell r="V3665" t="str">
            <v>Yes</v>
          </cell>
          <cell r="W3665" t="str">
            <v>Yes</v>
          </cell>
          <cell r="X3665" t="str">
            <v>No</v>
          </cell>
          <cell r="Y3665" t="str">
            <v>Yes</v>
          </cell>
          <cell r="Z3665" t="str">
            <v>SellTradable - SCP</v>
          </cell>
          <cell r="AA3665" t="str">
            <v>SellTradable - SCP</v>
          </cell>
          <cell r="AB3665" t="str">
            <v>Yes</v>
          </cell>
          <cell r="AC3665" t="str">
            <v>Yes</v>
          </cell>
          <cell r="AD3665" t="str">
            <v>SellTradable - SCP</v>
          </cell>
          <cell r="AE3665" t="str">
            <v>SellTradable - SCP</v>
          </cell>
          <cell r="AG3665">
            <v>5.2499999999999998E-2</v>
          </cell>
          <cell r="AH3665">
            <v>0</v>
          </cell>
          <cell r="AI3665">
            <v>1.4999999999999999E-2</v>
          </cell>
          <cell r="AV3665">
            <v>0.01</v>
          </cell>
        </row>
        <row r="3666">
          <cell r="C3666" t="str">
            <v>I3OC</v>
          </cell>
          <cell r="D3666" t="str">
            <v>B4LXDY0</v>
          </cell>
          <cell r="E3666" t="str">
            <v>GB00B4LXDY07</v>
          </cell>
          <cell r="F3666" t="str">
            <v>FMCDEA</v>
          </cell>
          <cell r="G3666" t="str">
            <v>N410</v>
          </cell>
          <cell r="I3666" t="str">
            <v>UKA</v>
          </cell>
          <cell r="J3666" t="str">
            <v>Dual</v>
          </cell>
          <cell r="K3666" t="str">
            <v>Acc</v>
          </cell>
          <cell r="L3666" t="str">
            <v>UK</v>
          </cell>
          <cell r="M3666" t="str">
            <v>IA Mixed Investment 40%-85% Shares</v>
          </cell>
          <cell r="N3666" t="str">
            <v>O:BALMAN</v>
          </cell>
          <cell r="O3666" t="str">
            <v>Mixed</v>
          </cell>
          <cell r="P3666" t="str">
            <v>Multi Asset</v>
          </cell>
          <cell r="Q3666" t="str">
            <v>Multi Asset - 40 - 85% Shares</v>
          </cell>
          <cell r="R3666" t="str">
            <v>Platform</v>
          </cell>
          <cell r="S3666">
            <v>41523</v>
          </cell>
          <cell r="T3666" t="str">
            <v>Yes</v>
          </cell>
          <cell r="U3666" t="str">
            <v>No</v>
          </cell>
          <cell r="V3666" t="str">
            <v>Yes</v>
          </cell>
          <cell r="W3666" t="str">
            <v>Yes</v>
          </cell>
          <cell r="X3666" t="str">
            <v>No</v>
          </cell>
          <cell r="Y3666" t="str">
            <v>Yes</v>
          </cell>
          <cell r="Z3666" t="str">
            <v>Tradable</v>
          </cell>
          <cell r="AA3666" t="str">
            <v>Tradable</v>
          </cell>
          <cell r="AB3666" t="str">
            <v>Yes</v>
          </cell>
          <cell r="AC3666" t="str">
            <v>Yes</v>
          </cell>
          <cell r="AD3666" t="str">
            <v>Tradable</v>
          </cell>
          <cell r="AE3666" t="str">
            <v>Tradable</v>
          </cell>
          <cell r="AG3666">
            <v>0.01</v>
          </cell>
          <cell r="AH3666">
            <v>0</v>
          </cell>
          <cell r="AI3666">
            <v>7.4999999999999997E-3</v>
          </cell>
          <cell r="AV3666">
            <v>0.01</v>
          </cell>
        </row>
        <row r="3667">
          <cell r="C3667" t="str">
            <v>NA48</v>
          </cell>
          <cell r="D3667" t="str">
            <v>0432670</v>
          </cell>
          <cell r="E3667" t="str">
            <v>GB0004326707</v>
          </cell>
          <cell r="F3667" t="str">
            <v>FMBI</v>
          </cell>
          <cell r="G3667" t="str">
            <v>K282</v>
          </cell>
          <cell r="I3667" t="str">
            <v>UKA</v>
          </cell>
          <cell r="J3667" t="str">
            <v>Dual</v>
          </cell>
          <cell r="K3667" t="str">
            <v>Inc</v>
          </cell>
          <cell r="L3667" t="str">
            <v>UK</v>
          </cell>
          <cell r="M3667" t="str">
            <v>IA Sterling Corporate Bond</v>
          </cell>
          <cell r="N3667" t="str">
            <v>O:STERCOR</v>
          </cell>
          <cell r="O3667" t="str">
            <v>Fixed Interest</v>
          </cell>
          <cell r="P3667" t="str">
            <v>Bonds</v>
          </cell>
          <cell r="Q3667" t="str">
            <v>UK Corporate Bonds</v>
          </cell>
          <cell r="R3667" t="str">
            <v>Platform</v>
          </cell>
          <cell r="T3667" t="str">
            <v>Yes</v>
          </cell>
          <cell r="U3667" t="str">
            <v>No</v>
          </cell>
          <cell r="V3667" t="str">
            <v>Yes</v>
          </cell>
          <cell r="W3667" t="str">
            <v>Yes</v>
          </cell>
          <cell r="X3667" t="str">
            <v>No</v>
          </cell>
          <cell r="Y3667" t="str">
            <v>Yes</v>
          </cell>
          <cell r="Z3667" t="str">
            <v>SellTradable - SCP</v>
          </cell>
          <cell r="AA3667" t="str">
            <v>SellTradable - SCP</v>
          </cell>
          <cell r="AB3667" t="str">
            <v>Yes</v>
          </cell>
          <cell r="AC3667" t="str">
            <v>Yes</v>
          </cell>
          <cell r="AD3667" t="str">
            <v>SellTradable - SCP</v>
          </cell>
          <cell r="AE3667" t="str">
            <v>SellTradable - SCP</v>
          </cell>
          <cell r="AG3667">
            <v>0.05</v>
          </cell>
          <cell r="AH3667">
            <v>0</v>
          </cell>
          <cell r="AI3667">
            <v>1.4999999999999999E-2</v>
          </cell>
          <cell r="AV3667">
            <v>1.1000000000000001E-3</v>
          </cell>
        </row>
        <row r="3668">
          <cell r="C3668" t="str">
            <v>I3OE</v>
          </cell>
          <cell r="D3668" t="str">
            <v>B8P5889</v>
          </cell>
          <cell r="E3668" t="str">
            <v>GB00B8P58897</v>
          </cell>
          <cell r="F3668" t="str">
            <v>FMNDIC</v>
          </cell>
          <cell r="G3668" t="str">
            <v>N411</v>
          </cell>
          <cell r="I3668" t="str">
            <v>UKA</v>
          </cell>
          <cell r="J3668" t="str">
            <v>Dual</v>
          </cell>
          <cell r="K3668" t="str">
            <v>Inc</v>
          </cell>
          <cell r="L3668" t="str">
            <v>UK</v>
          </cell>
          <cell r="M3668" t="str">
            <v>IA Sterling Corporate Bond</v>
          </cell>
          <cell r="N3668" t="str">
            <v>O:STERCOR</v>
          </cell>
          <cell r="O3668" t="str">
            <v>Fixed Interest</v>
          </cell>
          <cell r="P3668" t="str">
            <v>Bonds</v>
          </cell>
          <cell r="Q3668" t="str">
            <v>UK Corporate Bonds</v>
          </cell>
          <cell r="R3668" t="str">
            <v>Platform</v>
          </cell>
          <cell r="S3668">
            <v>41523</v>
          </cell>
          <cell r="T3668" t="str">
            <v>Yes</v>
          </cell>
          <cell r="U3668" t="str">
            <v>No</v>
          </cell>
          <cell r="V3668" t="str">
            <v>Yes</v>
          </cell>
          <cell r="W3668" t="str">
            <v>Yes</v>
          </cell>
          <cell r="X3668" t="str">
            <v>No</v>
          </cell>
          <cell r="Y3668" t="str">
            <v>Yes</v>
          </cell>
          <cell r="Z3668" t="str">
            <v>Tradable</v>
          </cell>
          <cell r="AA3668" t="str">
            <v>Tradable</v>
          </cell>
          <cell r="AB3668" t="str">
            <v>Yes</v>
          </cell>
          <cell r="AC3668" t="str">
            <v>Yes</v>
          </cell>
          <cell r="AD3668" t="str">
            <v>Tradable</v>
          </cell>
          <cell r="AE3668" t="str">
            <v>Tradable</v>
          </cell>
          <cell r="AG3668">
            <v>0.01</v>
          </cell>
          <cell r="AH3668">
            <v>0</v>
          </cell>
          <cell r="AI3668">
            <v>7.4999999999999997E-3</v>
          </cell>
          <cell r="AV3668">
            <v>1.1000000000000001E-3</v>
          </cell>
        </row>
        <row r="3669">
          <cell r="C3669" t="str">
            <v>JE73</v>
          </cell>
          <cell r="D3669" t="str">
            <v>0225784</v>
          </cell>
          <cell r="E3669" t="str">
            <v>GB0002257847</v>
          </cell>
          <cell r="F3669" t="str">
            <v>FMEQBA</v>
          </cell>
          <cell r="G3669" t="str">
            <v>K268</v>
          </cell>
          <cell r="I3669" t="str">
            <v>UKA</v>
          </cell>
          <cell r="J3669" t="str">
            <v>Dual</v>
          </cell>
          <cell r="K3669" t="str">
            <v>Acc</v>
          </cell>
          <cell r="L3669" t="str">
            <v>UK</v>
          </cell>
          <cell r="M3669" t="str">
            <v>IA Mixed Investment 20%-60% Shares</v>
          </cell>
          <cell r="N3669" t="str">
            <v>O:CAUTIOUS</v>
          </cell>
          <cell r="O3669" t="str">
            <v>Mixed</v>
          </cell>
          <cell r="P3669" t="str">
            <v>Multi Asset</v>
          </cell>
          <cell r="Q3669" t="str">
            <v>Multi Asset - Up to 60% Shares</v>
          </cell>
          <cell r="R3669" t="str">
            <v>Platform</v>
          </cell>
          <cell r="T3669" t="str">
            <v>Yes</v>
          </cell>
          <cell r="U3669" t="str">
            <v>No</v>
          </cell>
          <cell r="V3669" t="str">
            <v>Yes</v>
          </cell>
          <cell r="W3669" t="str">
            <v>Yes</v>
          </cell>
          <cell r="X3669" t="str">
            <v>No</v>
          </cell>
          <cell r="Y3669" t="str">
            <v>Yes</v>
          </cell>
          <cell r="Z3669" t="str">
            <v>SellTradable - SCP</v>
          </cell>
          <cell r="AA3669" t="str">
            <v>SellTradable - SCP</v>
          </cell>
          <cell r="AB3669" t="str">
            <v>Yes</v>
          </cell>
          <cell r="AC3669" t="str">
            <v>Yes</v>
          </cell>
          <cell r="AD3669" t="str">
            <v>SellTradable - SCP</v>
          </cell>
          <cell r="AE3669" t="str">
            <v>SellTradable - SCP</v>
          </cell>
          <cell r="AG3669">
            <v>5.2499999999999998E-2</v>
          </cell>
          <cell r="AH3669">
            <v>0</v>
          </cell>
          <cell r="AI3669">
            <v>1.4999999999999999E-2</v>
          </cell>
          <cell r="AV3669">
            <v>9.4999999999999998E-3</v>
          </cell>
        </row>
        <row r="3670">
          <cell r="C3670" t="str">
            <v>S551</v>
          </cell>
          <cell r="D3670" t="str">
            <v>0854218</v>
          </cell>
          <cell r="E3670" t="str">
            <v>GB0008542184</v>
          </cell>
          <cell r="F3670" t="str">
            <v>SAPI</v>
          </cell>
          <cell r="G3670" t="str">
            <v>K301</v>
          </cell>
          <cell r="I3670" t="str">
            <v>UKA</v>
          </cell>
          <cell r="J3670" t="str">
            <v>Dual</v>
          </cell>
          <cell r="K3670" t="str">
            <v>Inc</v>
          </cell>
          <cell r="L3670" t="str">
            <v>UK</v>
          </cell>
          <cell r="M3670" t="str">
            <v>IA Mixed Investment 20%-60% Shares</v>
          </cell>
          <cell r="N3670" t="str">
            <v>O:CAUTIOUS</v>
          </cell>
          <cell r="O3670" t="str">
            <v>Mixed</v>
          </cell>
          <cell r="P3670" t="str">
            <v>Multi Asset</v>
          </cell>
          <cell r="Q3670" t="str">
            <v>Multi Asset - Up to 60% Shares</v>
          </cell>
          <cell r="R3670" t="str">
            <v>Platform</v>
          </cell>
          <cell r="T3670" t="str">
            <v>Yes</v>
          </cell>
          <cell r="U3670" t="str">
            <v>No</v>
          </cell>
          <cell r="V3670" t="str">
            <v>Yes</v>
          </cell>
          <cell r="W3670" t="str">
            <v>Yes</v>
          </cell>
          <cell r="X3670" t="str">
            <v>No</v>
          </cell>
          <cell r="Y3670" t="str">
            <v>Yes</v>
          </cell>
          <cell r="Z3670" t="str">
            <v>SellTradable - SCP</v>
          </cell>
          <cell r="AA3670" t="str">
            <v>SellTradable - SCP</v>
          </cell>
          <cell r="AB3670" t="str">
            <v>Yes</v>
          </cell>
          <cell r="AC3670" t="str">
            <v>Yes</v>
          </cell>
          <cell r="AD3670" t="str">
            <v>SellTradable - SCP</v>
          </cell>
          <cell r="AE3670" t="str">
            <v>SellTradable - SCP</v>
          </cell>
          <cell r="AG3670">
            <v>5.2499999999999998E-2</v>
          </cell>
          <cell r="AH3670">
            <v>0</v>
          </cell>
          <cell r="AI3670">
            <v>1.4999999999999999E-2</v>
          </cell>
          <cell r="AV3670">
            <v>9.4999999999999998E-3</v>
          </cell>
        </row>
        <row r="3671">
          <cell r="C3671" t="str">
            <v>I3OJ</v>
          </cell>
          <cell r="D3671" t="str">
            <v>B83GXN4</v>
          </cell>
          <cell r="E3671" t="str">
            <v>GB00B83GXN44</v>
          </cell>
          <cell r="F3671" t="str">
            <v>FMSATC</v>
          </cell>
          <cell r="G3671" t="str">
            <v>N412</v>
          </cell>
          <cell r="I3671" t="str">
            <v>UKA</v>
          </cell>
          <cell r="J3671" t="str">
            <v>Dual</v>
          </cell>
          <cell r="K3671" t="str">
            <v>Acc</v>
          </cell>
          <cell r="L3671" t="str">
            <v>UK</v>
          </cell>
          <cell r="M3671" t="str">
            <v>IA Mixed Investment 20%-60% Shares</v>
          </cell>
          <cell r="N3671" t="str">
            <v>O:CAUTIOUS</v>
          </cell>
          <cell r="O3671" t="str">
            <v>Mixed</v>
          </cell>
          <cell r="P3671" t="str">
            <v>Multi Asset</v>
          </cell>
          <cell r="Q3671" t="str">
            <v>Multi Asset - Up to 60% Shares</v>
          </cell>
          <cell r="R3671" t="str">
            <v>Platform</v>
          </cell>
          <cell r="S3671">
            <v>41523</v>
          </cell>
          <cell r="T3671" t="str">
            <v>Yes</v>
          </cell>
          <cell r="U3671" t="str">
            <v>No</v>
          </cell>
          <cell r="V3671" t="str">
            <v>Yes</v>
          </cell>
          <cell r="W3671" t="str">
            <v>Yes</v>
          </cell>
          <cell r="X3671" t="str">
            <v>No</v>
          </cell>
          <cell r="Y3671" t="str">
            <v>Yes</v>
          </cell>
          <cell r="Z3671" t="str">
            <v>Tradable</v>
          </cell>
          <cell r="AA3671" t="str">
            <v>Tradable</v>
          </cell>
          <cell r="AB3671" t="str">
            <v>Yes</v>
          </cell>
          <cell r="AC3671" t="str">
            <v>Yes</v>
          </cell>
          <cell r="AD3671" t="str">
            <v>Tradable</v>
          </cell>
          <cell r="AE3671" t="str">
            <v>Tradable</v>
          </cell>
          <cell r="AG3671">
            <v>0.01</v>
          </cell>
          <cell r="AH3671">
            <v>0</v>
          </cell>
          <cell r="AI3671">
            <v>7.4999999999999997E-3</v>
          </cell>
          <cell r="AV3671">
            <v>9.4999999999999998E-3</v>
          </cell>
        </row>
        <row r="3672">
          <cell r="C3672" t="str">
            <v>I3OI</v>
          </cell>
          <cell r="D3672" t="str">
            <v>B8T2QP9</v>
          </cell>
          <cell r="E3672" t="str">
            <v>GB00B8T2QP98</v>
          </cell>
          <cell r="F3672" t="str">
            <v>FMASTI</v>
          </cell>
          <cell r="G3672" t="str">
            <v>N413</v>
          </cell>
          <cell r="I3672" t="str">
            <v>UKA</v>
          </cell>
          <cell r="J3672" t="str">
            <v>Dual</v>
          </cell>
          <cell r="K3672" t="str">
            <v>Inc</v>
          </cell>
          <cell r="L3672" t="str">
            <v>UK</v>
          </cell>
          <cell r="M3672" t="str">
            <v>IA Mixed Investment 20%-60% Shares</v>
          </cell>
          <cell r="N3672" t="str">
            <v>O:CAUTIOUS</v>
          </cell>
          <cell r="O3672" t="str">
            <v>Mixed</v>
          </cell>
          <cell r="P3672" t="str">
            <v>Multi Asset</v>
          </cell>
          <cell r="Q3672" t="str">
            <v>Multi Asset - Up to 60% Shares</v>
          </cell>
          <cell r="R3672" t="str">
            <v>Platform</v>
          </cell>
          <cell r="S3672">
            <v>41523</v>
          </cell>
          <cell r="T3672" t="str">
            <v>Yes</v>
          </cell>
          <cell r="U3672" t="str">
            <v>No</v>
          </cell>
          <cell r="V3672" t="str">
            <v>Yes</v>
          </cell>
          <cell r="W3672" t="str">
            <v>Yes</v>
          </cell>
          <cell r="X3672" t="str">
            <v>No</v>
          </cell>
          <cell r="Y3672" t="str">
            <v>Yes</v>
          </cell>
          <cell r="Z3672" t="str">
            <v>Tradable</v>
          </cell>
          <cell r="AA3672" t="str">
            <v>Tradable</v>
          </cell>
          <cell r="AB3672" t="str">
            <v>Yes</v>
          </cell>
          <cell r="AC3672" t="str">
            <v>Yes</v>
          </cell>
          <cell r="AD3672" t="str">
            <v>Tradable</v>
          </cell>
          <cell r="AE3672" t="str">
            <v>Tradable</v>
          </cell>
          <cell r="AG3672">
            <v>0.01</v>
          </cell>
          <cell r="AH3672">
            <v>0</v>
          </cell>
          <cell r="AI3672">
            <v>7.4999999999999997E-3</v>
          </cell>
          <cell r="AV3672">
            <v>9.4999999999999998E-3</v>
          </cell>
        </row>
        <row r="3673">
          <cell r="C3673" t="str">
            <v>IL13</v>
          </cell>
          <cell r="D3673" t="str">
            <v>3424704</v>
          </cell>
          <cell r="E3673" t="str">
            <v>GB0034247048</v>
          </cell>
          <cell r="F3673" t="str">
            <v>CNEM</v>
          </cell>
          <cell r="G3673" t="str">
            <v>AJ27</v>
          </cell>
          <cell r="I3673" t="str">
            <v>UKA</v>
          </cell>
          <cell r="J3673" t="str">
            <v>Dual</v>
          </cell>
          <cell r="K3673" t="str">
            <v>Inc</v>
          </cell>
          <cell r="L3673" t="str">
            <v>UK</v>
          </cell>
          <cell r="M3673" t="str">
            <v>IA Global Emerging Markets</v>
          </cell>
          <cell r="N3673" t="str">
            <v>O:GLBLEMER</v>
          </cell>
          <cell r="O3673" t="str">
            <v>Mixed</v>
          </cell>
          <cell r="P3673" t="str">
            <v>Overseas Equities</v>
          </cell>
          <cell r="Q3673" t="str">
            <v>Emerging Markets Equities</v>
          </cell>
          <cell r="R3673" t="str">
            <v>Platform</v>
          </cell>
          <cell r="S3673">
            <v>40725</v>
          </cell>
          <cell r="T3673" t="str">
            <v>Yes</v>
          </cell>
          <cell r="U3673" t="str">
            <v>No</v>
          </cell>
          <cell r="V3673" t="str">
            <v>Yes</v>
          </cell>
          <cell r="W3673" t="str">
            <v>Yes</v>
          </cell>
          <cell r="X3673" t="str">
            <v>No</v>
          </cell>
          <cell r="Y3673" t="str">
            <v>Yes</v>
          </cell>
          <cell r="Z3673" t="str">
            <v>SellTradable - SCP</v>
          </cell>
          <cell r="AA3673" t="str">
            <v>SellTradable - SCP</v>
          </cell>
          <cell r="AB3673" t="str">
            <v>Yes</v>
          </cell>
          <cell r="AC3673" t="str">
            <v>Yes</v>
          </cell>
          <cell r="AD3673" t="str">
            <v>SellTradable - SCP</v>
          </cell>
          <cell r="AE3673" t="str">
            <v>SellTradable - SCP</v>
          </cell>
          <cell r="AG3673">
            <v>5.2499999999999998E-2</v>
          </cell>
          <cell r="AH3673">
            <v>0</v>
          </cell>
          <cell r="AI3673">
            <v>1.4999999999999999E-2</v>
          </cell>
          <cell r="AV3673">
            <v>7.4999999999999997E-3</v>
          </cell>
        </row>
        <row r="3674">
          <cell r="C3674" t="str">
            <v>I3OL</v>
          </cell>
          <cell r="D3674" t="str">
            <v>B7FFMQ8</v>
          </cell>
          <cell r="E3674" t="str">
            <v>GB00B7FFMQ86</v>
          </cell>
          <cell r="F3674" t="str">
            <v>FMEGIR</v>
          </cell>
          <cell r="G3674" t="str">
            <v>N414</v>
          </cell>
          <cell r="I3674" t="str">
            <v>UKA</v>
          </cell>
          <cell r="J3674" t="str">
            <v>Dual</v>
          </cell>
          <cell r="K3674" t="str">
            <v>Inc</v>
          </cell>
          <cell r="L3674" t="str">
            <v>UK</v>
          </cell>
          <cell r="M3674" t="str">
            <v>IA Global Emerging Markets</v>
          </cell>
          <cell r="N3674" t="str">
            <v>O:GLBLEMER</v>
          </cell>
          <cell r="O3674" t="str">
            <v>Mixed</v>
          </cell>
          <cell r="P3674" t="str">
            <v>Overseas Equities</v>
          </cell>
          <cell r="Q3674" t="str">
            <v>Emerging Markets Equities</v>
          </cell>
          <cell r="R3674" t="str">
            <v>Platform</v>
          </cell>
          <cell r="S3674">
            <v>41523</v>
          </cell>
          <cell r="T3674" t="str">
            <v>Yes</v>
          </cell>
          <cell r="U3674" t="str">
            <v>No</v>
          </cell>
          <cell r="V3674" t="str">
            <v>Yes</v>
          </cell>
          <cell r="W3674" t="str">
            <v>Yes</v>
          </cell>
          <cell r="X3674" t="str">
            <v>No</v>
          </cell>
          <cell r="Y3674" t="str">
            <v>Yes</v>
          </cell>
          <cell r="Z3674" t="str">
            <v>Tradable</v>
          </cell>
          <cell r="AA3674" t="str">
            <v>Tradable</v>
          </cell>
          <cell r="AB3674" t="str">
            <v>Yes</v>
          </cell>
          <cell r="AC3674" t="str">
            <v>Yes</v>
          </cell>
          <cell r="AD3674" t="str">
            <v>Tradable</v>
          </cell>
          <cell r="AE3674" t="str">
            <v>Tradable</v>
          </cell>
          <cell r="AG3674">
            <v>0.01</v>
          </cell>
          <cell r="AH3674">
            <v>0</v>
          </cell>
          <cell r="AI3674">
            <v>7.4999999999999997E-3</v>
          </cell>
          <cell r="AV3674">
            <v>7.4999999999999997E-3</v>
          </cell>
        </row>
        <row r="3675">
          <cell r="C3675" t="str">
            <v>E764</v>
          </cell>
          <cell r="D3675" t="str">
            <v>B195JD8</v>
          </cell>
          <cell r="E3675" t="str">
            <v>GB00B195JD82</v>
          </cell>
          <cell r="F3675" t="str">
            <v>FMIFCA</v>
          </cell>
          <cell r="G3675" t="str">
            <v>AE51</v>
          </cell>
          <cell r="I3675" t="str">
            <v>OIC</v>
          </cell>
          <cell r="J3675" t="str">
            <v>Single</v>
          </cell>
          <cell r="K3675" t="str">
            <v>Acc</v>
          </cell>
          <cell r="L3675" t="str">
            <v>UK</v>
          </cell>
          <cell r="M3675" t="str">
            <v>IA Specialist</v>
          </cell>
          <cell r="N3675" t="str">
            <v>O:SPECIAL</v>
          </cell>
          <cell r="O3675" t="str">
            <v>Other</v>
          </cell>
          <cell r="P3675" t="str">
            <v>Specialist</v>
          </cell>
          <cell r="Q3675" t="str">
            <v>Specialist</v>
          </cell>
          <cell r="R3675" t="str">
            <v>Platform</v>
          </cell>
          <cell r="T3675" t="str">
            <v>Yes</v>
          </cell>
          <cell r="U3675" t="str">
            <v>No</v>
          </cell>
          <cell r="V3675" t="str">
            <v>Yes</v>
          </cell>
          <cell r="W3675" t="str">
            <v>Yes</v>
          </cell>
          <cell r="X3675" t="str">
            <v>No</v>
          </cell>
          <cell r="Y3675" t="str">
            <v>Yes</v>
          </cell>
          <cell r="Z3675" t="str">
            <v>SellTradable - SCP</v>
          </cell>
          <cell r="AA3675" t="str">
            <v>SellTradable - SCP</v>
          </cell>
          <cell r="AB3675" t="str">
            <v>Yes</v>
          </cell>
          <cell r="AC3675" t="str">
            <v>Yes</v>
          </cell>
          <cell r="AD3675" t="str">
            <v>SellTradable - SCP</v>
          </cell>
          <cell r="AE3675" t="str">
            <v>SellTradable - SCP</v>
          </cell>
          <cell r="AG3675">
            <v>0.05</v>
          </cell>
          <cell r="AH3675">
            <v>0</v>
          </cell>
          <cell r="AI3675">
            <v>1.4999999999999999E-2</v>
          </cell>
          <cell r="AV3675">
            <v>3.8E-3</v>
          </cell>
        </row>
        <row r="3676">
          <cell r="C3676" t="str">
            <v>I3OM</v>
          </cell>
          <cell r="D3676" t="str">
            <v>B84RD69</v>
          </cell>
          <cell r="E3676" t="str">
            <v>GB00B84RD695</v>
          </cell>
          <cell r="F3676" t="str">
            <v>FMCEDY</v>
          </cell>
          <cell r="G3676" t="str">
            <v>N415</v>
          </cell>
          <cell r="I3676" t="str">
            <v>OIC</v>
          </cell>
          <cell r="J3676" t="str">
            <v>Single</v>
          </cell>
          <cell r="K3676" t="str">
            <v>Acc</v>
          </cell>
          <cell r="L3676" t="str">
            <v>UK</v>
          </cell>
          <cell r="M3676" t="str">
            <v>IA Specialist</v>
          </cell>
          <cell r="N3676" t="str">
            <v>O:SPECIAL</v>
          </cell>
          <cell r="O3676" t="str">
            <v>Other</v>
          </cell>
          <cell r="P3676" t="str">
            <v>Specialist</v>
          </cell>
          <cell r="Q3676" t="str">
            <v>Specialist</v>
          </cell>
          <cell r="R3676" t="str">
            <v>Platform</v>
          </cell>
          <cell r="S3676">
            <v>41523</v>
          </cell>
          <cell r="T3676" t="str">
            <v>Yes</v>
          </cell>
          <cell r="U3676" t="str">
            <v>No</v>
          </cell>
          <cell r="V3676" t="str">
            <v>Yes</v>
          </cell>
          <cell r="W3676" t="str">
            <v>Yes</v>
          </cell>
          <cell r="X3676" t="str">
            <v>No</v>
          </cell>
          <cell r="Y3676" t="str">
            <v>Yes</v>
          </cell>
          <cell r="Z3676" t="str">
            <v>Tradable</v>
          </cell>
          <cell r="AA3676" t="str">
            <v>Tradable</v>
          </cell>
          <cell r="AB3676" t="str">
            <v>Yes</v>
          </cell>
          <cell r="AC3676" t="str">
            <v>Yes</v>
          </cell>
          <cell r="AD3676" t="str">
            <v>Tradable</v>
          </cell>
          <cell r="AE3676" t="str">
            <v>Tradable</v>
          </cell>
          <cell r="AG3676">
            <v>0.01</v>
          </cell>
          <cell r="AH3676">
            <v>0</v>
          </cell>
          <cell r="AI3676">
            <v>7.4999999999999997E-3</v>
          </cell>
          <cell r="AV3676">
            <v>3.8E-3</v>
          </cell>
        </row>
        <row r="3677">
          <cell r="C3677" t="str">
            <v>E761</v>
          </cell>
          <cell r="D3677" t="str">
            <v>B195JJ4</v>
          </cell>
          <cell r="E3677" t="str">
            <v>GB00B195JJ45</v>
          </cell>
          <cell r="F3677" t="str">
            <v>FMIFGA</v>
          </cell>
          <cell r="G3677" t="str">
            <v>AE49</v>
          </cell>
          <cell r="I3677" t="str">
            <v>OIC</v>
          </cell>
          <cell r="J3677" t="str">
            <v>Single</v>
          </cell>
          <cell r="K3677" t="str">
            <v>Acc</v>
          </cell>
          <cell r="L3677" t="str">
            <v>UK</v>
          </cell>
          <cell r="M3677" t="str">
            <v>IA Specialist</v>
          </cell>
          <cell r="N3677" t="str">
            <v>O:SPECIAL</v>
          </cell>
          <cell r="O3677" t="str">
            <v>Other</v>
          </cell>
          <cell r="P3677" t="str">
            <v>Specialist</v>
          </cell>
          <cell r="Q3677" t="str">
            <v>Specialist</v>
          </cell>
          <cell r="R3677" t="str">
            <v>Platform</v>
          </cell>
          <cell r="T3677" t="str">
            <v>Yes</v>
          </cell>
          <cell r="U3677" t="str">
            <v>No</v>
          </cell>
          <cell r="V3677" t="str">
            <v>Yes</v>
          </cell>
          <cell r="W3677" t="str">
            <v>Yes</v>
          </cell>
          <cell r="X3677" t="str">
            <v>No</v>
          </cell>
          <cell r="Y3677" t="str">
            <v>Yes</v>
          </cell>
          <cell r="Z3677" t="str">
            <v>SellTradable - SCP</v>
          </cell>
          <cell r="AA3677" t="str">
            <v>SellTradable - SCP</v>
          </cell>
          <cell r="AB3677" t="str">
            <v>Yes</v>
          </cell>
          <cell r="AC3677" t="str">
            <v>Yes</v>
          </cell>
          <cell r="AD3677" t="str">
            <v>SellTradable - SCP</v>
          </cell>
          <cell r="AE3677" t="str">
            <v>SellTradable - SCP</v>
          </cell>
          <cell r="AG3677">
            <v>0.05</v>
          </cell>
          <cell r="AH3677">
            <v>0</v>
          </cell>
          <cell r="AI3677">
            <v>1.4999999999999999E-2</v>
          </cell>
          <cell r="AV3677">
            <v>4.4999999999999997E-3</v>
          </cell>
        </row>
        <row r="3678">
          <cell r="C3678" t="str">
            <v>I3ON</v>
          </cell>
          <cell r="D3678" t="str">
            <v>B8B83G5</v>
          </cell>
          <cell r="E3678" t="str">
            <v>GB00B8B83G50</v>
          </cell>
          <cell r="F3678" t="str">
            <v>FMGLBA</v>
          </cell>
          <cell r="G3678" t="str">
            <v>N416</v>
          </cell>
          <cell r="I3678" t="str">
            <v>OIC</v>
          </cell>
          <cell r="J3678" t="str">
            <v>Single</v>
          </cell>
          <cell r="K3678" t="str">
            <v>Acc</v>
          </cell>
          <cell r="L3678" t="str">
            <v>UK</v>
          </cell>
          <cell r="M3678" t="str">
            <v>IA Specialist</v>
          </cell>
          <cell r="N3678" t="str">
            <v>O:SPECIAL</v>
          </cell>
          <cell r="O3678" t="str">
            <v>Other</v>
          </cell>
          <cell r="P3678" t="str">
            <v>Specialist</v>
          </cell>
          <cell r="Q3678" t="str">
            <v>Specialist</v>
          </cell>
          <cell r="R3678" t="str">
            <v>Platform</v>
          </cell>
          <cell r="S3678">
            <v>41523</v>
          </cell>
          <cell r="T3678" t="str">
            <v>Yes</v>
          </cell>
          <cell r="U3678" t="str">
            <v>No</v>
          </cell>
          <cell r="V3678" t="str">
            <v>Yes</v>
          </cell>
          <cell r="W3678" t="str">
            <v>Yes</v>
          </cell>
          <cell r="X3678" t="str">
            <v>No</v>
          </cell>
          <cell r="Y3678" t="str">
            <v>Yes</v>
          </cell>
          <cell r="Z3678" t="str">
            <v>Tradable</v>
          </cell>
          <cell r="AA3678" t="str">
            <v>Tradable</v>
          </cell>
          <cell r="AB3678" t="str">
            <v>Yes</v>
          </cell>
          <cell r="AC3678" t="str">
            <v>Yes</v>
          </cell>
          <cell r="AD3678" t="str">
            <v>Tradable</v>
          </cell>
          <cell r="AE3678" t="str">
            <v>Tradable</v>
          </cell>
          <cell r="AG3678">
            <v>0.01</v>
          </cell>
          <cell r="AH3678">
            <v>0</v>
          </cell>
          <cell r="AI3678">
            <v>7.4999999999999997E-3</v>
          </cell>
          <cell r="AV3678">
            <v>4.4999999999999997E-3</v>
          </cell>
        </row>
        <row r="3679">
          <cell r="C3679" t="str">
            <v>CA33</v>
          </cell>
          <cell r="D3679" t="str">
            <v>0171973</v>
          </cell>
          <cell r="E3679" t="str">
            <v>GB0001719730</v>
          </cell>
          <cell r="F3679" t="str">
            <v>CNEUR</v>
          </cell>
          <cell r="G3679" t="str">
            <v>AC38</v>
          </cell>
          <cell r="I3679" t="str">
            <v>UKA</v>
          </cell>
          <cell r="J3679" t="str">
            <v>Dual</v>
          </cell>
          <cell r="K3679" t="str">
            <v>Inc</v>
          </cell>
          <cell r="L3679" t="str">
            <v>UK</v>
          </cell>
          <cell r="M3679" t="str">
            <v>IA Europe Excluding UK</v>
          </cell>
          <cell r="N3679" t="str">
            <v>O:EUREXUK</v>
          </cell>
          <cell r="O3679" t="str">
            <v>European Equities</v>
          </cell>
          <cell r="P3679" t="str">
            <v>Overseas Equities</v>
          </cell>
          <cell r="Q3679" t="str">
            <v>European Equities</v>
          </cell>
          <cell r="R3679" t="str">
            <v>Platform</v>
          </cell>
          <cell r="S3679">
            <v>40725</v>
          </cell>
          <cell r="T3679" t="str">
            <v>Yes</v>
          </cell>
          <cell r="U3679" t="str">
            <v>No</v>
          </cell>
          <cell r="V3679" t="str">
            <v>Yes</v>
          </cell>
          <cell r="W3679" t="str">
            <v>Yes</v>
          </cell>
          <cell r="X3679" t="str">
            <v>No</v>
          </cell>
          <cell r="Y3679" t="str">
            <v>Yes</v>
          </cell>
          <cell r="Z3679" t="str">
            <v>SellTradable - SCP</v>
          </cell>
          <cell r="AA3679" t="str">
            <v>SellTradable - SCP</v>
          </cell>
          <cell r="AB3679" t="str">
            <v>Yes</v>
          </cell>
          <cell r="AC3679" t="str">
            <v>Yes</v>
          </cell>
          <cell r="AD3679" t="str">
            <v>SellTradable - SCP</v>
          </cell>
          <cell r="AE3679" t="str">
            <v>SellTradable - SCP</v>
          </cell>
          <cell r="AG3679">
            <v>5.2499999999999998E-2</v>
          </cell>
          <cell r="AH3679">
            <v>0</v>
          </cell>
          <cell r="AI3679">
            <v>1.4999999999999999E-2</v>
          </cell>
          <cell r="AV3679">
            <v>2.3E-3</v>
          </cell>
        </row>
        <row r="3680">
          <cell r="C3680" t="str">
            <v>I3OP</v>
          </cell>
          <cell r="D3680" t="str">
            <v>B90VHJ3</v>
          </cell>
          <cell r="E3680" t="str">
            <v>GB00B90VHJ34</v>
          </cell>
          <cell r="F3680" t="str">
            <v>FMANPR</v>
          </cell>
          <cell r="G3680" t="str">
            <v>N417</v>
          </cell>
          <cell r="I3680" t="str">
            <v>UKA</v>
          </cell>
          <cell r="J3680" t="str">
            <v>Dual</v>
          </cell>
          <cell r="K3680" t="str">
            <v>Inc</v>
          </cell>
          <cell r="L3680" t="str">
            <v>UK</v>
          </cell>
          <cell r="M3680" t="str">
            <v>IA Europe Excluding UK</v>
          </cell>
          <cell r="N3680" t="str">
            <v>O:EUREXUK</v>
          </cell>
          <cell r="O3680" t="str">
            <v>European Equities</v>
          </cell>
          <cell r="P3680" t="str">
            <v>Overseas Equities</v>
          </cell>
          <cell r="Q3680" t="str">
            <v>European Equities</v>
          </cell>
          <cell r="R3680" t="str">
            <v>Platform</v>
          </cell>
          <cell r="S3680">
            <v>41523</v>
          </cell>
          <cell r="T3680" t="str">
            <v>Yes</v>
          </cell>
          <cell r="U3680" t="str">
            <v>No</v>
          </cell>
          <cell r="V3680" t="str">
            <v>Yes</v>
          </cell>
          <cell r="W3680" t="str">
            <v>Yes</v>
          </cell>
          <cell r="X3680" t="str">
            <v>No</v>
          </cell>
          <cell r="Y3680" t="str">
            <v>Yes</v>
          </cell>
          <cell r="Z3680" t="str">
            <v>Tradable</v>
          </cell>
          <cell r="AA3680" t="str">
            <v>Tradable</v>
          </cell>
          <cell r="AB3680" t="str">
            <v>Yes</v>
          </cell>
          <cell r="AC3680" t="str">
            <v>Yes</v>
          </cell>
          <cell r="AD3680" t="str">
            <v>Tradable</v>
          </cell>
          <cell r="AE3680" t="str">
            <v>Tradable</v>
          </cell>
          <cell r="AG3680">
            <v>0.01</v>
          </cell>
          <cell r="AH3680">
            <v>0</v>
          </cell>
          <cell r="AI3680">
            <v>7.4999999999999997E-3</v>
          </cell>
          <cell r="AV3680">
            <v>2.3E-3</v>
          </cell>
        </row>
        <row r="3681">
          <cell r="C3681" t="str">
            <v>M123</v>
          </cell>
          <cell r="D3681" t="str">
            <v>0566289</v>
          </cell>
          <cell r="E3681" t="str">
            <v>GB0005662894</v>
          </cell>
          <cell r="F3681" t="str">
            <v>FMUKHI</v>
          </cell>
          <cell r="G3681" t="str">
            <v>K277</v>
          </cell>
          <cell r="I3681" t="str">
            <v>UKA</v>
          </cell>
          <cell r="J3681" t="str">
            <v>Dual</v>
          </cell>
          <cell r="K3681" t="str">
            <v>Inc</v>
          </cell>
          <cell r="L3681" t="str">
            <v>UK</v>
          </cell>
          <cell r="M3681" t="str">
            <v>IA UK Equity &amp; Bond Income</v>
          </cell>
          <cell r="N3681" t="str">
            <v>O:UKEQBNIN</v>
          </cell>
          <cell r="O3681" t="str">
            <v>Mixed</v>
          </cell>
          <cell r="P3681" t="str">
            <v>Multi Asset</v>
          </cell>
          <cell r="Q3681" t="str">
            <v>Multi Asset - 40 - 85% Shares</v>
          </cell>
          <cell r="R3681" t="str">
            <v>Platform</v>
          </cell>
          <cell r="T3681" t="str">
            <v>Yes</v>
          </cell>
          <cell r="U3681" t="str">
            <v>No</v>
          </cell>
          <cell r="V3681" t="str">
            <v>Yes</v>
          </cell>
          <cell r="W3681" t="str">
            <v>Yes</v>
          </cell>
          <cell r="X3681" t="str">
            <v>No</v>
          </cell>
          <cell r="Y3681" t="str">
            <v>Yes</v>
          </cell>
          <cell r="Z3681" t="str">
            <v>SellTradable - SCP</v>
          </cell>
          <cell r="AA3681" t="str">
            <v>SellTradable - SCP</v>
          </cell>
          <cell r="AB3681" t="str">
            <v>Yes</v>
          </cell>
          <cell r="AC3681" t="str">
            <v>Yes</v>
          </cell>
          <cell r="AD3681" t="str">
            <v>SellTradable - SCP</v>
          </cell>
          <cell r="AE3681" t="str">
            <v>SellTradable - SCP</v>
          </cell>
          <cell r="AG3681">
            <v>0.05</v>
          </cell>
          <cell r="AH3681">
            <v>0</v>
          </cell>
          <cell r="AI3681">
            <v>1.4999999999999999E-2</v>
          </cell>
          <cell r="AV3681">
            <v>1.4E-3</v>
          </cell>
        </row>
        <row r="3682">
          <cell r="C3682" t="str">
            <v>I3OR</v>
          </cell>
          <cell r="D3682" t="str">
            <v>B8DGH32</v>
          </cell>
          <cell r="E3682" t="str">
            <v>GB00B8DGH325</v>
          </cell>
          <cell r="F3682" t="str">
            <v>FMXATR</v>
          </cell>
          <cell r="G3682" t="str">
            <v>N418</v>
          </cell>
          <cell r="I3682" t="str">
            <v>UKA</v>
          </cell>
          <cell r="J3682" t="str">
            <v>Dual</v>
          </cell>
          <cell r="K3682" t="str">
            <v>Inc</v>
          </cell>
          <cell r="L3682" t="str">
            <v>UK</v>
          </cell>
          <cell r="M3682" t="str">
            <v>IA UK Equity &amp; Bond Income</v>
          </cell>
          <cell r="N3682" t="str">
            <v>O:UKEQBNIN</v>
          </cell>
          <cell r="O3682" t="str">
            <v>Mixed</v>
          </cell>
          <cell r="P3682" t="str">
            <v>Multi Asset</v>
          </cell>
          <cell r="Q3682" t="str">
            <v>Multi Asset - 40 - 85% Shares</v>
          </cell>
          <cell r="R3682" t="str">
            <v>Platform</v>
          </cell>
          <cell r="S3682">
            <v>41523</v>
          </cell>
          <cell r="T3682" t="str">
            <v>Yes</v>
          </cell>
          <cell r="U3682" t="str">
            <v>No</v>
          </cell>
          <cell r="V3682" t="str">
            <v>Yes</v>
          </cell>
          <cell r="W3682" t="str">
            <v>Yes</v>
          </cell>
          <cell r="X3682" t="str">
            <v>No</v>
          </cell>
          <cell r="Y3682" t="str">
            <v>Yes</v>
          </cell>
          <cell r="Z3682" t="str">
            <v>Tradable</v>
          </cell>
          <cell r="AA3682" t="str">
            <v>Tradable</v>
          </cell>
          <cell r="AB3682" t="str">
            <v>Yes</v>
          </cell>
          <cell r="AC3682" t="str">
            <v>Yes</v>
          </cell>
          <cell r="AD3682" t="str">
            <v>Tradable</v>
          </cell>
          <cell r="AE3682" t="str">
            <v>Tradable</v>
          </cell>
          <cell r="AG3682">
            <v>0.01</v>
          </cell>
          <cell r="AH3682">
            <v>0</v>
          </cell>
          <cell r="AI3682">
            <v>7.4999999999999997E-3</v>
          </cell>
          <cell r="AV3682">
            <v>1.4E-3</v>
          </cell>
        </row>
        <row r="3683">
          <cell r="C3683" t="str">
            <v>RU03</v>
          </cell>
          <cell r="D3683" t="str">
            <v>B0NVCN6</v>
          </cell>
          <cell r="E3683" t="str">
            <v>GB00B0NVCN62</v>
          </cell>
          <cell r="F3683" t="str">
            <v>FMFEA</v>
          </cell>
          <cell r="G3683" t="str">
            <v>K297</v>
          </cell>
          <cell r="I3683" t="str">
            <v>OIC</v>
          </cell>
          <cell r="J3683" t="str">
            <v>Single</v>
          </cell>
          <cell r="K3683" t="str">
            <v>Acc</v>
          </cell>
          <cell r="L3683" t="str">
            <v>UK</v>
          </cell>
          <cell r="M3683" t="str">
            <v>IA Asia Pacific Excluding Japan</v>
          </cell>
          <cell r="N3683" t="str">
            <v>O:FEEXJAP</v>
          </cell>
          <cell r="O3683" t="str">
            <v>Far Eastern Equities</v>
          </cell>
          <cell r="P3683" t="str">
            <v>Overseas Equities</v>
          </cell>
          <cell r="Q3683" t="str">
            <v>Asia Pacific Equities</v>
          </cell>
          <cell r="R3683" t="str">
            <v>Platform</v>
          </cell>
          <cell r="T3683" t="str">
            <v>Yes</v>
          </cell>
          <cell r="U3683" t="str">
            <v>No</v>
          </cell>
          <cell r="V3683" t="str">
            <v>Yes</v>
          </cell>
          <cell r="W3683" t="str">
            <v>Yes</v>
          </cell>
          <cell r="X3683" t="str">
            <v>No</v>
          </cell>
          <cell r="Y3683" t="str">
            <v>Yes</v>
          </cell>
          <cell r="Z3683" t="str">
            <v>SellTradable - SCP</v>
          </cell>
          <cell r="AA3683" t="str">
            <v>SellTradable - SCP</v>
          </cell>
          <cell r="AB3683" t="str">
            <v>Yes</v>
          </cell>
          <cell r="AC3683" t="str">
            <v>Yes</v>
          </cell>
          <cell r="AD3683" t="str">
            <v>SellTradable - SCP</v>
          </cell>
          <cell r="AE3683" t="str">
            <v>SellTradable - SCP</v>
          </cell>
          <cell r="AG3683">
            <v>5.2499999999999998E-2</v>
          </cell>
          <cell r="AH3683">
            <v>0</v>
          </cell>
          <cell r="AI3683">
            <v>1.4999999999999999E-2</v>
          </cell>
          <cell r="AV3683">
            <v>7.1999999999999998E-3</v>
          </cell>
        </row>
        <row r="3684">
          <cell r="C3684" t="str">
            <v>RU96</v>
          </cell>
          <cell r="D3684" t="str">
            <v>B0NVC69</v>
          </cell>
          <cell r="E3684" t="str">
            <v>GB00B0NVC693</v>
          </cell>
          <cell r="F3684" t="str">
            <v>FMFEI</v>
          </cell>
          <cell r="G3684" t="str">
            <v>K298</v>
          </cell>
          <cell r="I3684" t="str">
            <v>OIC</v>
          </cell>
          <cell r="J3684" t="str">
            <v>Single</v>
          </cell>
          <cell r="K3684" t="str">
            <v>Inc</v>
          </cell>
          <cell r="L3684" t="str">
            <v>UK</v>
          </cell>
          <cell r="M3684" t="str">
            <v>IA Asia Pacific Excluding Japan</v>
          </cell>
          <cell r="N3684" t="str">
            <v>O:FEEXJAP</v>
          </cell>
          <cell r="O3684" t="str">
            <v>Far Eastern Equities</v>
          </cell>
          <cell r="P3684" t="str">
            <v>Overseas Equities</v>
          </cell>
          <cell r="Q3684" t="str">
            <v>Asia Pacific Equities</v>
          </cell>
          <cell r="R3684" t="str">
            <v>Platform</v>
          </cell>
          <cell r="T3684" t="str">
            <v>Yes</v>
          </cell>
          <cell r="U3684" t="str">
            <v>No</v>
          </cell>
          <cell r="V3684" t="str">
            <v>Yes</v>
          </cell>
          <cell r="W3684" t="str">
            <v>Yes</v>
          </cell>
          <cell r="X3684" t="str">
            <v>No</v>
          </cell>
          <cell r="Y3684" t="str">
            <v>Yes</v>
          </cell>
          <cell r="Z3684" t="str">
            <v>SellTradable - SCP</v>
          </cell>
          <cell r="AA3684" t="str">
            <v>SellTradable - SCP</v>
          </cell>
          <cell r="AB3684" t="str">
            <v>Yes</v>
          </cell>
          <cell r="AC3684" t="str">
            <v>Yes</v>
          </cell>
          <cell r="AD3684" t="str">
            <v>SellTradable - SCP</v>
          </cell>
          <cell r="AE3684" t="str">
            <v>SellTradable - SCP</v>
          </cell>
          <cell r="AG3684">
            <v>5.2499999999999998E-2</v>
          </cell>
          <cell r="AH3684">
            <v>0</v>
          </cell>
          <cell r="AI3684">
            <v>1.4999999999999999E-2</v>
          </cell>
          <cell r="AV3684">
            <v>7.1999999999999998E-3</v>
          </cell>
        </row>
        <row r="3685">
          <cell r="C3685" t="str">
            <v>I3OT</v>
          </cell>
          <cell r="D3685" t="str">
            <v>B8N9CJ2</v>
          </cell>
          <cell r="E3685" t="str">
            <v>GB00B8N9CJ23</v>
          </cell>
          <cell r="F3685" t="str">
            <v>FMESAR</v>
          </cell>
          <cell r="G3685" t="str">
            <v>N419</v>
          </cell>
          <cell r="I3685" t="str">
            <v>OIC</v>
          </cell>
          <cell r="J3685" t="str">
            <v>Single</v>
          </cell>
          <cell r="K3685" t="str">
            <v>Acc</v>
          </cell>
          <cell r="L3685" t="str">
            <v>UK</v>
          </cell>
          <cell r="M3685" t="str">
            <v>IA Asia Pacific Excluding Japan</v>
          </cell>
          <cell r="N3685" t="str">
            <v>O:FEEXJAP</v>
          </cell>
          <cell r="O3685" t="str">
            <v>Far Eastern Equities</v>
          </cell>
          <cell r="P3685" t="str">
            <v>Overseas Equities</v>
          </cell>
          <cell r="Q3685" t="str">
            <v>Asia Pacific Equities</v>
          </cell>
          <cell r="R3685" t="str">
            <v>Platform</v>
          </cell>
          <cell r="S3685">
            <v>41523</v>
          </cell>
          <cell r="T3685" t="str">
            <v>Yes</v>
          </cell>
          <cell r="U3685" t="str">
            <v>No</v>
          </cell>
          <cell r="V3685" t="str">
            <v>Yes</v>
          </cell>
          <cell r="W3685" t="str">
            <v>Yes</v>
          </cell>
          <cell r="X3685" t="str">
            <v>No</v>
          </cell>
          <cell r="Y3685" t="str">
            <v>Yes</v>
          </cell>
          <cell r="Z3685" t="str">
            <v>Tradable</v>
          </cell>
          <cell r="AA3685" t="str">
            <v>Tradable</v>
          </cell>
          <cell r="AB3685" t="str">
            <v>Yes</v>
          </cell>
          <cell r="AC3685" t="str">
            <v>Yes</v>
          </cell>
          <cell r="AD3685" t="str">
            <v>Tradable</v>
          </cell>
          <cell r="AE3685" t="str">
            <v>Tradable</v>
          </cell>
          <cell r="AG3685">
            <v>0.01</v>
          </cell>
          <cell r="AH3685">
            <v>0</v>
          </cell>
          <cell r="AI3685">
            <v>7.4999999999999997E-3</v>
          </cell>
          <cell r="AV3685">
            <v>7.1999999999999998E-3</v>
          </cell>
        </row>
        <row r="3686">
          <cell r="C3686" t="str">
            <v>I3OS</v>
          </cell>
          <cell r="D3686" t="str">
            <v>B3Q6QH1</v>
          </cell>
          <cell r="E3686" t="str">
            <v>GB00B3Q6QH18</v>
          </cell>
          <cell r="F3686" t="str">
            <v>FMWOHT</v>
          </cell>
          <cell r="G3686" t="str">
            <v>N420</v>
          </cell>
          <cell r="I3686" t="str">
            <v>OIC</v>
          </cell>
          <cell r="J3686" t="str">
            <v>Single</v>
          </cell>
          <cell r="K3686" t="str">
            <v>Inc</v>
          </cell>
          <cell r="L3686" t="str">
            <v>UK</v>
          </cell>
          <cell r="M3686" t="str">
            <v>IA Asia Pacific Excluding Japan</v>
          </cell>
          <cell r="N3686" t="str">
            <v>O:FEEXJAP</v>
          </cell>
          <cell r="O3686" t="str">
            <v>Far Eastern Equities</v>
          </cell>
          <cell r="P3686" t="str">
            <v>Overseas Equities</v>
          </cell>
          <cell r="Q3686" t="str">
            <v>Asia Pacific Equities</v>
          </cell>
          <cell r="R3686" t="str">
            <v>Platform</v>
          </cell>
          <cell r="S3686">
            <v>41523</v>
          </cell>
          <cell r="T3686" t="str">
            <v>Yes</v>
          </cell>
          <cell r="U3686" t="str">
            <v>No</v>
          </cell>
          <cell r="V3686" t="str">
            <v>Yes</v>
          </cell>
          <cell r="W3686" t="str">
            <v>Yes</v>
          </cell>
          <cell r="X3686" t="str">
            <v>No</v>
          </cell>
          <cell r="Y3686" t="str">
            <v>Yes</v>
          </cell>
          <cell r="Z3686" t="str">
            <v>Tradable</v>
          </cell>
          <cell r="AA3686" t="str">
            <v>Tradable</v>
          </cell>
          <cell r="AB3686" t="str">
            <v>Yes</v>
          </cell>
          <cell r="AC3686" t="str">
            <v>Yes</v>
          </cell>
          <cell r="AD3686" t="str">
            <v>Tradable</v>
          </cell>
          <cell r="AE3686" t="str">
            <v>Tradable</v>
          </cell>
          <cell r="AG3686">
            <v>0.01</v>
          </cell>
          <cell r="AH3686">
            <v>0</v>
          </cell>
          <cell r="AI3686">
            <v>7.4999999999999997E-3</v>
          </cell>
          <cell r="AV3686">
            <v>7.1999999999999998E-3</v>
          </cell>
        </row>
        <row r="3687">
          <cell r="C3687" t="str">
            <v>QM20</v>
          </cell>
          <cell r="D3687" t="str">
            <v>0862697</v>
          </cell>
          <cell r="E3687" t="str">
            <v>GB0008626979</v>
          </cell>
          <cell r="F3687" t="str">
            <v>SAIE</v>
          </cell>
          <cell r="G3687" t="str">
            <v>K288</v>
          </cell>
          <cell r="I3687" t="str">
            <v>UKA</v>
          </cell>
          <cell r="J3687" t="str">
            <v>Dual</v>
          </cell>
          <cell r="K3687" t="str">
            <v>Acc</v>
          </cell>
          <cell r="L3687" t="str">
            <v>UK</v>
          </cell>
          <cell r="M3687" t="str">
            <v>IA Global</v>
          </cell>
          <cell r="N3687" t="str">
            <v>O:GLBLGRTH</v>
          </cell>
          <cell r="O3687" t="str">
            <v>Mixed</v>
          </cell>
          <cell r="P3687" t="str">
            <v>Overseas Equities</v>
          </cell>
          <cell r="Q3687" t="str">
            <v>Global Equities</v>
          </cell>
          <cell r="R3687" t="str">
            <v>Platform</v>
          </cell>
          <cell r="T3687" t="str">
            <v>Yes</v>
          </cell>
          <cell r="U3687" t="str">
            <v>No</v>
          </cell>
          <cell r="V3687" t="str">
            <v>Yes</v>
          </cell>
          <cell r="W3687" t="str">
            <v>Yes</v>
          </cell>
          <cell r="X3687" t="str">
            <v>No</v>
          </cell>
          <cell r="Y3687" t="str">
            <v>Yes</v>
          </cell>
          <cell r="Z3687" t="str">
            <v>SellTradable - SCP</v>
          </cell>
          <cell r="AA3687" t="str">
            <v>SellTradable - SCP</v>
          </cell>
          <cell r="AB3687" t="str">
            <v>Yes</v>
          </cell>
          <cell r="AC3687" t="str">
            <v>Yes</v>
          </cell>
          <cell r="AD3687" t="str">
            <v>SellTradable - SCP</v>
          </cell>
          <cell r="AE3687" t="str">
            <v>SellTradable - SCP</v>
          </cell>
          <cell r="AG3687">
            <v>5.2499999999999998E-2</v>
          </cell>
          <cell r="AH3687">
            <v>0</v>
          </cell>
          <cell r="AI3687">
            <v>1.4999999999999999E-2</v>
          </cell>
          <cell r="AV3687">
            <v>1.12E-2</v>
          </cell>
        </row>
        <row r="3688">
          <cell r="C3688" t="str">
            <v>JE82</v>
          </cell>
          <cell r="D3688" t="str">
            <v>3154487</v>
          </cell>
          <cell r="E3688" t="str">
            <v>GB0031544876</v>
          </cell>
          <cell r="F3688" t="str">
            <v>FMMA</v>
          </cell>
          <cell r="G3688" t="str">
            <v>K269</v>
          </cell>
          <cell r="I3688" t="str">
            <v>UKA</v>
          </cell>
          <cell r="J3688" t="str">
            <v>Dual</v>
          </cell>
          <cell r="K3688" t="str">
            <v>Acc</v>
          </cell>
          <cell r="L3688" t="str">
            <v>UK</v>
          </cell>
          <cell r="M3688" t="str">
            <v>IA Global Bonds</v>
          </cell>
          <cell r="N3688" t="str">
            <v>O:GLBLBND</v>
          </cell>
          <cell r="O3688" t="str">
            <v>Fixed Interest</v>
          </cell>
          <cell r="P3688" t="str">
            <v>Bonds</v>
          </cell>
          <cell r="Q3688" t="str">
            <v>Global Bonds</v>
          </cell>
          <cell r="R3688" t="str">
            <v>Platform</v>
          </cell>
          <cell r="T3688" t="str">
            <v>Yes</v>
          </cell>
          <cell r="U3688" t="str">
            <v>No</v>
          </cell>
          <cell r="V3688" t="str">
            <v>Yes</v>
          </cell>
          <cell r="W3688" t="str">
            <v>Yes</v>
          </cell>
          <cell r="X3688" t="str">
            <v>No</v>
          </cell>
          <cell r="Y3688" t="str">
            <v>Yes</v>
          </cell>
          <cell r="Z3688" t="str">
            <v>SellTradable - SCP</v>
          </cell>
          <cell r="AA3688" t="str">
            <v>SellTradable - SCP</v>
          </cell>
          <cell r="AB3688" t="str">
            <v>Yes</v>
          </cell>
          <cell r="AC3688" t="str">
            <v>Yes</v>
          </cell>
          <cell r="AD3688" t="str">
            <v>SellTradable - SCP</v>
          </cell>
          <cell r="AE3688" t="str">
            <v>SellTradable - SCP</v>
          </cell>
          <cell r="AG3688">
            <v>0.05</v>
          </cell>
          <cell r="AH3688">
            <v>0</v>
          </cell>
          <cell r="AI3688">
            <v>1.125E-2</v>
          </cell>
          <cell r="AV3688">
            <v>7.5000000000000002E-4</v>
          </cell>
        </row>
        <row r="3689">
          <cell r="C3689" t="str">
            <v>NA04</v>
          </cell>
          <cell r="D3689" t="str">
            <v>0347473</v>
          </cell>
          <cell r="E3689" t="str">
            <v>GB0003474730</v>
          </cell>
          <cell r="F3689" t="str">
            <v>FMM</v>
          </cell>
          <cell r="G3689" t="str">
            <v>K281</v>
          </cell>
          <cell r="I3689" t="str">
            <v>UKA</v>
          </cell>
          <cell r="J3689" t="str">
            <v>Dual</v>
          </cell>
          <cell r="K3689" t="str">
            <v>Inc</v>
          </cell>
          <cell r="L3689" t="str">
            <v>UK</v>
          </cell>
          <cell r="M3689" t="str">
            <v>IA Global Bonds</v>
          </cell>
          <cell r="N3689" t="str">
            <v>O:GLBLBND</v>
          </cell>
          <cell r="O3689" t="str">
            <v>Fixed Interest</v>
          </cell>
          <cell r="P3689" t="str">
            <v>Bonds</v>
          </cell>
          <cell r="Q3689" t="str">
            <v>Global Bonds</v>
          </cell>
          <cell r="R3689" t="str">
            <v>Platform</v>
          </cell>
          <cell r="T3689" t="str">
            <v>Yes</v>
          </cell>
          <cell r="U3689" t="str">
            <v>No</v>
          </cell>
          <cell r="V3689" t="str">
            <v>Yes</v>
          </cell>
          <cell r="W3689" t="str">
            <v>Yes</v>
          </cell>
          <cell r="X3689" t="str">
            <v>No</v>
          </cell>
          <cell r="Y3689" t="str">
            <v>Yes</v>
          </cell>
          <cell r="Z3689" t="str">
            <v>SellTradable - SCP</v>
          </cell>
          <cell r="AA3689" t="str">
            <v>SellTradable - SCP</v>
          </cell>
          <cell r="AB3689" t="str">
            <v>Yes</v>
          </cell>
          <cell r="AC3689" t="str">
            <v>Yes</v>
          </cell>
          <cell r="AD3689" t="str">
            <v>SellTradable - SCP</v>
          </cell>
          <cell r="AE3689" t="str">
            <v>SellTradable - SCP</v>
          </cell>
          <cell r="AG3689">
            <v>0.05</v>
          </cell>
          <cell r="AH3689">
            <v>0</v>
          </cell>
          <cell r="AI3689">
            <v>1.125E-2</v>
          </cell>
          <cell r="AV3689">
            <v>7.5000000000000002E-4</v>
          </cell>
        </row>
        <row r="3690">
          <cell r="C3690" t="str">
            <v>I3OX</v>
          </cell>
          <cell r="D3690" t="str">
            <v>B6ZDFJ9</v>
          </cell>
          <cell r="E3690" t="str">
            <v>GB00B6ZDFJ91</v>
          </cell>
          <cell r="F3690" t="str">
            <v>FMBDGA</v>
          </cell>
          <cell r="G3690" t="str">
            <v>N422</v>
          </cell>
          <cell r="I3690" t="str">
            <v>UKA</v>
          </cell>
          <cell r="J3690" t="str">
            <v>Dual</v>
          </cell>
          <cell r="K3690" t="str">
            <v>Acc</v>
          </cell>
          <cell r="L3690" t="str">
            <v>UK</v>
          </cell>
          <cell r="M3690" t="str">
            <v>IA Global Bonds</v>
          </cell>
          <cell r="N3690" t="str">
            <v>O:GLBLBND</v>
          </cell>
          <cell r="O3690" t="str">
            <v>Fixed Interest</v>
          </cell>
          <cell r="P3690" t="str">
            <v>Bonds</v>
          </cell>
          <cell r="Q3690" t="str">
            <v>Global Bonds</v>
          </cell>
          <cell r="R3690" t="str">
            <v>Platform</v>
          </cell>
          <cell r="S3690">
            <v>41523</v>
          </cell>
          <cell r="T3690" t="str">
            <v>Yes</v>
          </cell>
          <cell r="U3690" t="str">
            <v>No</v>
          </cell>
          <cell r="V3690" t="str">
            <v>Yes</v>
          </cell>
          <cell r="W3690" t="str">
            <v>Yes</v>
          </cell>
          <cell r="X3690" t="str">
            <v>No</v>
          </cell>
          <cell r="Y3690" t="str">
            <v>Yes</v>
          </cell>
          <cell r="Z3690" t="str">
            <v>Tradable</v>
          </cell>
          <cell r="AA3690" t="str">
            <v>Tradable</v>
          </cell>
          <cell r="AB3690" t="str">
            <v>Yes</v>
          </cell>
          <cell r="AC3690" t="str">
            <v>Yes</v>
          </cell>
          <cell r="AD3690" t="str">
            <v>Tradable</v>
          </cell>
          <cell r="AE3690" t="str">
            <v>Tradable</v>
          </cell>
          <cell r="AG3690">
            <v>0.01</v>
          </cell>
          <cell r="AH3690">
            <v>0</v>
          </cell>
          <cell r="AI3690">
            <v>3.7499999999999999E-3</v>
          </cell>
          <cell r="AV3690">
            <v>7.5000000000000002E-4</v>
          </cell>
        </row>
        <row r="3691">
          <cell r="C3691" t="str">
            <v>I3OW</v>
          </cell>
          <cell r="D3691" t="str">
            <v>B8H7D00</v>
          </cell>
          <cell r="E3691" t="str">
            <v>GB00B8H7D001</v>
          </cell>
          <cell r="F3691" t="str">
            <v>FMLOBG</v>
          </cell>
          <cell r="G3691" t="str">
            <v>N423</v>
          </cell>
          <cell r="I3691" t="str">
            <v>UKA</v>
          </cell>
          <cell r="J3691" t="str">
            <v>Dual</v>
          </cell>
          <cell r="K3691" t="str">
            <v>Inc</v>
          </cell>
          <cell r="L3691" t="str">
            <v>UK</v>
          </cell>
          <cell r="M3691" t="str">
            <v>IA Global Bonds</v>
          </cell>
          <cell r="N3691" t="str">
            <v>O:GLBLBND</v>
          </cell>
          <cell r="O3691" t="str">
            <v>Fixed Interest</v>
          </cell>
          <cell r="P3691" t="str">
            <v>Bonds</v>
          </cell>
          <cell r="Q3691" t="str">
            <v>Global Bonds</v>
          </cell>
          <cell r="R3691" t="str">
            <v>Platform</v>
          </cell>
          <cell r="S3691">
            <v>41523</v>
          </cell>
          <cell r="T3691" t="str">
            <v>Yes</v>
          </cell>
          <cell r="U3691" t="str">
            <v>No</v>
          </cell>
          <cell r="V3691" t="str">
            <v>Yes</v>
          </cell>
          <cell r="W3691" t="str">
            <v>Yes</v>
          </cell>
          <cell r="X3691" t="str">
            <v>No</v>
          </cell>
          <cell r="Y3691" t="str">
            <v>Yes</v>
          </cell>
          <cell r="Z3691" t="str">
            <v>Tradable</v>
          </cell>
          <cell r="AA3691" t="str">
            <v>Tradable</v>
          </cell>
          <cell r="AB3691" t="str">
            <v>Yes</v>
          </cell>
          <cell r="AC3691" t="str">
            <v>Yes</v>
          </cell>
          <cell r="AD3691" t="str">
            <v>Tradable</v>
          </cell>
          <cell r="AE3691" t="str">
            <v>Tradable</v>
          </cell>
          <cell r="AG3691">
            <v>0.01</v>
          </cell>
          <cell r="AH3691">
            <v>0</v>
          </cell>
          <cell r="AI3691">
            <v>3.7499999999999999E-3</v>
          </cell>
          <cell r="AV3691">
            <v>7.5000000000000002E-4</v>
          </cell>
        </row>
        <row r="3692">
          <cell r="C3692" t="str">
            <v>I3OZ</v>
          </cell>
          <cell r="D3692" t="str">
            <v>B84KX91</v>
          </cell>
          <cell r="E3692" t="str">
            <v>GB00B84KX912</v>
          </cell>
          <cell r="F3692" t="str">
            <v>FMGBAL</v>
          </cell>
          <cell r="G3692" t="str">
            <v>N421</v>
          </cell>
          <cell r="I3692" t="str">
            <v>UKA</v>
          </cell>
          <cell r="J3692" t="str">
            <v>Dual</v>
          </cell>
          <cell r="K3692" t="str">
            <v>Acc</v>
          </cell>
          <cell r="L3692" t="str">
            <v>UK</v>
          </cell>
          <cell r="M3692" t="str">
            <v>IA Global</v>
          </cell>
          <cell r="N3692" t="str">
            <v>O:GLBLGRTH</v>
          </cell>
          <cell r="O3692" t="str">
            <v>Mixed</v>
          </cell>
          <cell r="P3692" t="str">
            <v>Overseas Equities</v>
          </cell>
          <cell r="Q3692" t="str">
            <v>Global Equities</v>
          </cell>
          <cell r="R3692" t="str">
            <v>Platform</v>
          </cell>
          <cell r="S3692">
            <v>41523</v>
          </cell>
          <cell r="T3692" t="str">
            <v>Yes</v>
          </cell>
          <cell r="U3692" t="str">
            <v>No</v>
          </cell>
          <cell r="V3692" t="str">
            <v>Yes</v>
          </cell>
          <cell r="W3692" t="str">
            <v>Yes</v>
          </cell>
          <cell r="X3692" t="str">
            <v>No</v>
          </cell>
          <cell r="Y3692" t="str">
            <v>Yes</v>
          </cell>
          <cell r="Z3692" t="str">
            <v>Tradable</v>
          </cell>
          <cell r="AA3692" t="str">
            <v>Tradable</v>
          </cell>
          <cell r="AB3692" t="str">
            <v>Yes</v>
          </cell>
          <cell r="AC3692" t="str">
            <v>Yes</v>
          </cell>
          <cell r="AD3692" t="str">
            <v>Tradable</v>
          </cell>
          <cell r="AE3692" t="str">
            <v>Tradable</v>
          </cell>
          <cell r="AG3692">
            <v>0.01</v>
          </cell>
          <cell r="AH3692">
            <v>0</v>
          </cell>
          <cell r="AI3692">
            <v>7.4999999999999997E-3</v>
          </cell>
          <cell r="AV3692">
            <v>1.12E-2</v>
          </cell>
        </row>
        <row r="3693">
          <cell r="C3693" t="str">
            <v>QM64</v>
          </cell>
          <cell r="D3693" t="str">
            <v>B03TN15</v>
          </cell>
          <cell r="E3693" t="str">
            <v>GB00B03TN153</v>
          </cell>
          <cell r="F3693" t="str">
            <v>FMHYI</v>
          </cell>
          <cell r="G3693" t="str">
            <v>K290</v>
          </cell>
          <cell r="I3693" t="str">
            <v>UKA</v>
          </cell>
          <cell r="J3693" t="str">
            <v>Dual</v>
          </cell>
          <cell r="K3693" t="str">
            <v>Inc</v>
          </cell>
          <cell r="L3693" t="str">
            <v>UK</v>
          </cell>
          <cell r="M3693" t="str">
            <v>IA Sterling High Yield</v>
          </cell>
          <cell r="N3693" t="str">
            <v>O:STERHYD</v>
          </cell>
          <cell r="O3693" t="str">
            <v>Fixed Interest</v>
          </cell>
          <cell r="P3693" t="str">
            <v>Bonds</v>
          </cell>
          <cell r="Q3693" t="str">
            <v>High Yield Bonds</v>
          </cell>
          <cell r="R3693" t="str">
            <v>Platform</v>
          </cell>
          <cell r="T3693" t="str">
            <v>Yes</v>
          </cell>
          <cell r="U3693" t="str">
            <v>No</v>
          </cell>
          <cell r="V3693" t="str">
            <v>Yes</v>
          </cell>
          <cell r="W3693" t="str">
            <v>Yes</v>
          </cell>
          <cell r="X3693" t="str">
            <v>No</v>
          </cell>
          <cell r="Y3693" t="str">
            <v>Yes</v>
          </cell>
          <cell r="Z3693" t="str">
            <v>SellTradable - SCP</v>
          </cell>
          <cell r="AA3693" t="str">
            <v>SellTradable - SCP</v>
          </cell>
          <cell r="AB3693" t="str">
            <v>Yes</v>
          </cell>
          <cell r="AC3693" t="str">
            <v>Yes</v>
          </cell>
          <cell r="AD3693" t="str">
            <v>SellTradable - SCP</v>
          </cell>
          <cell r="AE3693" t="str">
            <v>SellTradable - SCP</v>
          </cell>
          <cell r="AG3693">
            <v>5.2499999999999998E-2</v>
          </cell>
          <cell r="AH3693">
            <v>0</v>
          </cell>
          <cell r="AI3693">
            <v>1.4999999999999999E-2</v>
          </cell>
          <cell r="AV3693">
            <v>8.9999999999999998E-4</v>
          </cell>
        </row>
        <row r="3694">
          <cell r="C3694" t="str">
            <v>I3PB</v>
          </cell>
          <cell r="D3694" t="str">
            <v>B8L7D39</v>
          </cell>
          <cell r="E3694" t="str">
            <v>GB00B8L7D393</v>
          </cell>
          <cell r="F3694" t="str">
            <v>FMYLDG</v>
          </cell>
          <cell r="G3694" t="str">
            <v>N424</v>
          </cell>
          <cell r="I3694" t="str">
            <v>UKA</v>
          </cell>
          <cell r="J3694" t="str">
            <v>Dual</v>
          </cell>
          <cell r="K3694" t="str">
            <v>Inc</v>
          </cell>
          <cell r="L3694" t="str">
            <v>UK</v>
          </cell>
          <cell r="M3694" t="str">
            <v>IA Sterling High Yield</v>
          </cell>
          <cell r="N3694" t="str">
            <v>O:STERHYD</v>
          </cell>
          <cell r="O3694" t="str">
            <v>Fixed Interest</v>
          </cell>
          <cell r="P3694" t="str">
            <v>Bonds</v>
          </cell>
          <cell r="Q3694" t="str">
            <v>High Yield Bonds</v>
          </cell>
          <cell r="R3694" t="str">
            <v>Platform</v>
          </cell>
          <cell r="S3694">
            <v>41523</v>
          </cell>
          <cell r="T3694" t="str">
            <v>Yes</v>
          </cell>
          <cell r="U3694" t="str">
            <v>No</v>
          </cell>
          <cell r="V3694" t="str">
            <v>Yes</v>
          </cell>
          <cell r="W3694" t="str">
            <v>Yes</v>
          </cell>
          <cell r="X3694" t="str">
            <v>No</v>
          </cell>
          <cell r="Y3694" t="str">
            <v>Yes</v>
          </cell>
          <cell r="Z3694" t="str">
            <v>Tradable</v>
          </cell>
          <cell r="AA3694" t="str">
            <v>Tradable</v>
          </cell>
          <cell r="AB3694" t="str">
            <v>Yes</v>
          </cell>
          <cell r="AC3694" t="str">
            <v>Yes</v>
          </cell>
          <cell r="AD3694" t="str">
            <v>Tradable</v>
          </cell>
          <cell r="AE3694" t="str">
            <v>Tradable</v>
          </cell>
          <cell r="AG3694">
            <v>0.01</v>
          </cell>
          <cell r="AH3694">
            <v>0</v>
          </cell>
          <cell r="AI3694">
            <v>7.4999999999999997E-3</v>
          </cell>
          <cell r="AV3694">
            <v>8.9999999999999998E-4</v>
          </cell>
        </row>
        <row r="3695">
          <cell r="C3695" t="str">
            <v>004S</v>
          </cell>
          <cell r="D3695" t="str">
            <v>B5L8VH1</v>
          </cell>
          <cell r="E3695" t="str">
            <v>GB00B5L8VH15</v>
          </cell>
          <cell r="F3695" t="str">
            <v>FMULTA</v>
          </cell>
          <cell r="G3695" t="str">
            <v>W212</v>
          </cell>
          <cell r="I3695" t="str">
            <v>OIC</v>
          </cell>
          <cell r="J3695" t="str">
            <v>Single</v>
          </cell>
          <cell r="K3695" t="str">
            <v>Acc</v>
          </cell>
          <cell r="L3695" t="str">
            <v>UK</v>
          </cell>
          <cell r="M3695" t="str">
            <v>IA UK Equity Income</v>
          </cell>
          <cell r="N3695" t="str">
            <v>O:UKEQINC</v>
          </cell>
          <cell r="O3695" t="str">
            <v>UK Equities</v>
          </cell>
          <cell r="P3695" t="str">
            <v>UK Equities</v>
          </cell>
          <cell r="Q3695" t="str">
            <v>UK Equities</v>
          </cell>
          <cell r="R3695" t="str">
            <v>Platform</v>
          </cell>
          <cell r="S3695">
            <v>40736</v>
          </cell>
          <cell r="T3695" t="str">
            <v>Yes</v>
          </cell>
          <cell r="U3695" t="str">
            <v>No</v>
          </cell>
          <cell r="V3695" t="str">
            <v>Yes</v>
          </cell>
          <cell r="W3695" t="str">
            <v>Yes</v>
          </cell>
          <cell r="X3695" t="str">
            <v>No</v>
          </cell>
          <cell r="Y3695" t="str">
            <v>Yes</v>
          </cell>
          <cell r="Z3695" t="str">
            <v>SellTradable - SCP</v>
          </cell>
          <cell r="AA3695" t="str">
            <v>SellTradable - SCP</v>
          </cell>
          <cell r="AB3695" t="str">
            <v>Yes</v>
          </cell>
          <cell r="AC3695" t="str">
            <v>Yes</v>
          </cell>
          <cell r="AD3695" t="str">
            <v>SellTradable - SCP</v>
          </cell>
          <cell r="AE3695" t="str">
            <v>SellTradable - SCP</v>
          </cell>
          <cell r="AG3695">
            <v>5.2499999999999998E-2</v>
          </cell>
          <cell r="AH3695">
            <v>0</v>
          </cell>
          <cell r="AI3695">
            <v>1.4999999999999999E-2</v>
          </cell>
          <cell r="AV3695">
            <v>5.0000000000000001E-4</v>
          </cell>
        </row>
        <row r="3696">
          <cell r="C3696" t="str">
            <v>004R</v>
          </cell>
          <cell r="D3696" t="str">
            <v>B42TBF4</v>
          </cell>
          <cell r="E3696" t="str">
            <v>GB00B42TBF45</v>
          </cell>
          <cell r="F3696" t="str">
            <v>FMULTC</v>
          </cell>
          <cell r="G3696" t="str">
            <v>W211</v>
          </cell>
          <cell r="I3696" t="str">
            <v>OIC</v>
          </cell>
          <cell r="J3696" t="str">
            <v>Single</v>
          </cell>
          <cell r="K3696" t="str">
            <v>Inc</v>
          </cell>
          <cell r="L3696" t="str">
            <v>UK</v>
          </cell>
          <cell r="M3696" t="str">
            <v>IA UK Equity Income</v>
          </cell>
          <cell r="N3696" t="str">
            <v>O:UKEQINC</v>
          </cell>
          <cell r="O3696" t="str">
            <v>UK Equities</v>
          </cell>
          <cell r="P3696" t="str">
            <v>UK Equities</v>
          </cell>
          <cell r="Q3696" t="str">
            <v>UK Equities</v>
          </cell>
          <cell r="R3696" t="str">
            <v>Platform</v>
          </cell>
          <cell r="S3696">
            <v>40736</v>
          </cell>
          <cell r="T3696" t="str">
            <v>Yes</v>
          </cell>
          <cell r="U3696" t="str">
            <v>No</v>
          </cell>
          <cell r="V3696" t="str">
            <v>Yes</v>
          </cell>
          <cell r="W3696" t="str">
            <v>Yes</v>
          </cell>
          <cell r="X3696" t="str">
            <v>No</v>
          </cell>
          <cell r="Y3696" t="str">
            <v>Yes</v>
          </cell>
          <cell r="Z3696" t="str">
            <v>SellTradable - SCP</v>
          </cell>
          <cell r="AA3696" t="str">
            <v>SellTradable - SCP</v>
          </cell>
          <cell r="AB3696" t="str">
            <v>Yes</v>
          </cell>
          <cell r="AC3696" t="str">
            <v>Yes</v>
          </cell>
          <cell r="AD3696" t="str">
            <v>SellTradable - SCP</v>
          </cell>
          <cell r="AE3696" t="str">
            <v>SellTradable - SCP</v>
          </cell>
          <cell r="AG3696">
            <v>5.2499999999999998E-2</v>
          </cell>
          <cell r="AH3696">
            <v>0</v>
          </cell>
          <cell r="AI3696">
            <v>1.4999999999999999E-2</v>
          </cell>
          <cell r="AV3696">
            <v>5.0000000000000001E-4</v>
          </cell>
        </row>
        <row r="3697">
          <cell r="C3697" t="str">
            <v>I3PM</v>
          </cell>
          <cell r="D3697" t="str">
            <v>B907VX3</v>
          </cell>
          <cell r="E3697" t="str">
            <v>GB00B907VX32</v>
          </cell>
          <cell r="F3697" t="str">
            <v>FMOCLT</v>
          </cell>
          <cell r="G3697" t="str">
            <v>N425</v>
          </cell>
          <cell r="I3697" t="str">
            <v>OIC</v>
          </cell>
          <cell r="J3697" t="str">
            <v>Single</v>
          </cell>
          <cell r="K3697" t="str">
            <v>Acc</v>
          </cell>
          <cell r="L3697" t="str">
            <v>UK</v>
          </cell>
          <cell r="M3697" t="str">
            <v>IA UK Equity Income</v>
          </cell>
          <cell r="N3697" t="str">
            <v>O:UKEQINC</v>
          </cell>
          <cell r="O3697" t="str">
            <v>UK Equities</v>
          </cell>
          <cell r="P3697" t="str">
            <v>UK Equities</v>
          </cell>
          <cell r="Q3697" t="str">
            <v>UK Equities</v>
          </cell>
          <cell r="R3697" t="str">
            <v>Platform</v>
          </cell>
          <cell r="S3697">
            <v>41523</v>
          </cell>
          <cell r="T3697" t="str">
            <v>Yes</v>
          </cell>
          <cell r="U3697" t="str">
            <v>No</v>
          </cell>
          <cell r="V3697" t="str">
            <v>Yes</v>
          </cell>
          <cell r="W3697" t="str">
            <v>Yes</v>
          </cell>
          <cell r="X3697" t="str">
            <v>No</v>
          </cell>
          <cell r="Y3697" t="str">
            <v>Yes</v>
          </cell>
          <cell r="Z3697" t="str">
            <v>Tradable</v>
          </cell>
          <cell r="AA3697" t="str">
            <v>Tradable</v>
          </cell>
          <cell r="AB3697" t="str">
            <v>Yes</v>
          </cell>
          <cell r="AC3697" t="str">
            <v>Yes</v>
          </cell>
          <cell r="AD3697" t="str">
            <v>Tradable</v>
          </cell>
          <cell r="AE3697" t="str">
            <v>Tradable</v>
          </cell>
          <cell r="AG3697">
            <v>0.01</v>
          </cell>
          <cell r="AH3697">
            <v>0</v>
          </cell>
          <cell r="AI3697">
            <v>7.4999999999999997E-3</v>
          </cell>
          <cell r="AV3697">
            <v>5.0000000000000001E-4</v>
          </cell>
        </row>
        <row r="3698">
          <cell r="C3698" t="str">
            <v>I3PL</v>
          </cell>
          <cell r="D3698" t="str">
            <v>B908BY7</v>
          </cell>
          <cell r="E3698" t="str">
            <v>GB00B908BY75</v>
          </cell>
          <cell r="F3698" t="str">
            <v>FMAPUT</v>
          </cell>
          <cell r="G3698" t="str">
            <v>N426</v>
          </cell>
          <cell r="I3698" t="str">
            <v>OIC</v>
          </cell>
          <cell r="J3698" t="str">
            <v>Single</v>
          </cell>
          <cell r="K3698" t="str">
            <v>Inc</v>
          </cell>
          <cell r="L3698" t="str">
            <v>UK</v>
          </cell>
          <cell r="M3698" t="str">
            <v>IA UK Equity Income</v>
          </cell>
          <cell r="N3698" t="str">
            <v>O:UKEQINC</v>
          </cell>
          <cell r="O3698" t="str">
            <v>UK Equities</v>
          </cell>
          <cell r="P3698" t="str">
            <v>UK Equities</v>
          </cell>
          <cell r="Q3698" t="str">
            <v>UK Equities</v>
          </cell>
          <cell r="R3698" t="str">
            <v>Platform</v>
          </cell>
          <cell r="S3698">
            <v>41523</v>
          </cell>
          <cell r="T3698" t="str">
            <v>Yes</v>
          </cell>
          <cell r="U3698" t="str">
            <v>No</v>
          </cell>
          <cell r="V3698" t="str">
            <v>Yes</v>
          </cell>
          <cell r="W3698" t="str">
            <v>Yes</v>
          </cell>
          <cell r="X3698" t="str">
            <v>No</v>
          </cell>
          <cell r="Y3698" t="str">
            <v>Yes</v>
          </cell>
          <cell r="Z3698" t="str">
            <v>Tradable</v>
          </cell>
          <cell r="AA3698" t="str">
            <v>Tradable</v>
          </cell>
          <cell r="AB3698" t="str">
            <v>Yes</v>
          </cell>
          <cell r="AC3698" t="str">
            <v>Yes</v>
          </cell>
          <cell r="AD3698" t="str">
            <v>Tradable</v>
          </cell>
          <cell r="AE3698" t="str">
            <v>Tradable</v>
          </cell>
          <cell r="AG3698">
            <v>0.01</v>
          </cell>
          <cell r="AH3698">
            <v>0</v>
          </cell>
          <cell r="AI3698">
            <v>7.4999999999999997E-3</v>
          </cell>
          <cell r="AV3698">
            <v>5.0000000000000001E-4</v>
          </cell>
        </row>
        <row r="3699">
          <cell r="C3699" t="str">
            <v>EMB3</v>
          </cell>
          <cell r="D3699" t="str">
            <v>B659XQ0</v>
          </cell>
          <cell r="E3699" t="str">
            <v>GB00B659XQ05</v>
          </cell>
          <cell r="F3699" t="str">
            <v>FMMARL</v>
          </cell>
          <cell r="G3699" t="str">
            <v>CO91</v>
          </cell>
          <cell r="I3699" t="str">
            <v>UKA</v>
          </cell>
          <cell r="J3699" t="str">
            <v>Dual</v>
          </cell>
          <cell r="K3699" t="str">
            <v>Acc</v>
          </cell>
          <cell r="L3699" t="str">
            <v>UK</v>
          </cell>
          <cell r="M3699" t="str">
            <v>IA UK Smaller Companies</v>
          </cell>
          <cell r="N3699" t="str">
            <v>O:UKSMALL</v>
          </cell>
          <cell r="O3699" t="str">
            <v>UK Equities</v>
          </cell>
          <cell r="P3699" t="str">
            <v>UK Equities</v>
          </cell>
          <cell r="Q3699" t="str">
            <v>UK Equities</v>
          </cell>
          <cell r="R3699" t="str">
            <v>Platform</v>
          </cell>
          <cell r="T3699" t="str">
            <v>Yes</v>
          </cell>
          <cell r="U3699" t="str">
            <v>No</v>
          </cell>
          <cell r="V3699" t="str">
            <v>Yes</v>
          </cell>
          <cell r="W3699" t="str">
            <v>Yes</v>
          </cell>
          <cell r="X3699" t="str">
            <v>No</v>
          </cell>
          <cell r="Y3699" t="str">
            <v>Yes</v>
          </cell>
          <cell r="Z3699" t="str">
            <v>SellTradable - SCP</v>
          </cell>
          <cell r="AA3699" t="str">
            <v>SellTradable - SCP</v>
          </cell>
          <cell r="AB3699" t="str">
            <v>Yes</v>
          </cell>
          <cell r="AC3699" t="str">
            <v>Yes</v>
          </cell>
          <cell r="AD3699" t="str">
            <v>SellTradable - SCP</v>
          </cell>
          <cell r="AE3699" t="str">
            <v>SellTradable - SCP</v>
          </cell>
          <cell r="AG3699">
            <v>0.05</v>
          </cell>
          <cell r="AH3699">
            <v>0</v>
          </cell>
          <cell r="AI3699">
            <v>1.4999999999999999E-2</v>
          </cell>
          <cell r="AV3699">
            <v>5.0000000000000001E-4</v>
          </cell>
        </row>
        <row r="3700">
          <cell r="C3700" t="str">
            <v>I3PE</v>
          </cell>
          <cell r="D3700" t="str">
            <v>B907GH2</v>
          </cell>
          <cell r="E3700" t="str">
            <v>GB00B907GH23</v>
          </cell>
          <cell r="F3700" t="str">
            <v>FMCIAL</v>
          </cell>
          <cell r="G3700" t="str">
            <v>M740</v>
          </cell>
          <cell r="I3700" t="str">
            <v>UKA</v>
          </cell>
          <cell r="J3700" t="str">
            <v>Dual</v>
          </cell>
          <cell r="K3700" t="str">
            <v>Acc</v>
          </cell>
          <cell r="L3700" t="str">
            <v>UK</v>
          </cell>
          <cell r="M3700" t="str">
            <v>IA UK Smaller Companies</v>
          </cell>
          <cell r="N3700" t="str">
            <v>O:UKSMALL</v>
          </cell>
          <cell r="O3700" t="str">
            <v>UK Equities</v>
          </cell>
          <cell r="P3700" t="str">
            <v>UK Equities</v>
          </cell>
          <cell r="Q3700" t="str">
            <v>UK Equities</v>
          </cell>
          <cell r="R3700" t="str">
            <v>Platform</v>
          </cell>
          <cell r="S3700">
            <v>41397</v>
          </cell>
          <cell r="T3700" t="str">
            <v>Yes</v>
          </cell>
          <cell r="U3700" t="str">
            <v>No</v>
          </cell>
          <cell r="V3700" t="str">
            <v>Yes</v>
          </cell>
          <cell r="W3700" t="str">
            <v>Yes</v>
          </cell>
          <cell r="X3700" t="str">
            <v>No</v>
          </cell>
          <cell r="Y3700" t="str">
            <v>Yes</v>
          </cell>
          <cell r="Z3700" t="str">
            <v>Tradable</v>
          </cell>
          <cell r="AA3700" t="str">
            <v>Tradable</v>
          </cell>
          <cell r="AB3700" t="str">
            <v>Yes</v>
          </cell>
          <cell r="AC3700" t="str">
            <v>Yes</v>
          </cell>
          <cell r="AD3700" t="str">
            <v>Tradable</v>
          </cell>
          <cell r="AE3700" t="str">
            <v>Tradable</v>
          </cell>
          <cell r="AG3700">
            <v>0.01</v>
          </cell>
          <cell r="AH3700">
            <v>0</v>
          </cell>
          <cell r="AI3700">
            <v>7.4999999999999997E-3</v>
          </cell>
          <cell r="AV3700">
            <v>5.0000000000000001E-4</v>
          </cell>
        </row>
        <row r="3701">
          <cell r="C3701" t="str">
            <v>QM31</v>
          </cell>
          <cell r="D3701" t="str">
            <v>B02TPH6</v>
          </cell>
          <cell r="E3701" t="str">
            <v>GB00B02TPH60</v>
          </cell>
          <cell r="F3701" t="str">
            <v>FMMC</v>
          </cell>
          <cell r="G3701" t="str">
            <v>K289</v>
          </cell>
          <cell r="I3701" t="str">
            <v>UKA</v>
          </cell>
          <cell r="J3701" t="str">
            <v>Dual</v>
          </cell>
          <cell r="K3701" t="str">
            <v>Acc</v>
          </cell>
          <cell r="L3701" t="str">
            <v>UK</v>
          </cell>
          <cell r="M3701" t="str">
            <v>IA UK Smaller Companies</v>
          </cell>
          <cell r="N3701" t="str">
            <v>O:UKSMALL</v>
          </cell>
          <cell r="O3701" t="str">
            <v>UK Equities</v>
          </cell>
          <cell r="P3701" t="str">
            <v>UK Equities</v>
          </cell>
          <cell r="Q3701" t="str">
            <v>UK Equities</v>
          </cell>
          <cell r="R3701" t="str">
            <v>Platform</v>
          </cell>
          <cell r="T3701" t="str">
            <v>Yes</v>
          </cell>
          <cell r="U3701" t="str">
            <v>No</v>
          </cell>
          <cell r="V3701" t="str">
            <v>Yes</v>
          </cell>
          <cell r="W3701" t="str">
            <v>Yes</v>
          </cell>
          <cell r="X3701" t="str">
            <v>No</v>
          </cell>
          <cell r="Y3701" t="str">
            <v>Yes</v>
          </cell>
          <cell r="Z3701" t="str">
            <v>SellTradable - SCP</v>
          </cell>
          <cell r="AA3701" t="str">
            <v>SellTradable - SCP</v>
          </cell>
          <cell r="AB3701" t="str">
            <v>Yes</v>
          </cell>
          <cell r="AC3701" t="str">
            <v>Yes</v>
          </cell>
          <cell r="AD3701" t="str">
            <v>SellTradable - SCP</v>
          </cell>
          <cell r="AE3701" t="str">
            <v>SellTradable - SCP</v>
          </cell>
          <cell r="AG3701">
            <v>0.05</v>
          </cell>
          <cell r="AH3701">
            <v>0</v>
          </cell>
          <cell r="AI3701">
            <v>1.4999999999999999E-2</v>
          </cell>
          <cell r="AV3701">
            <v>5.0000000000000001E-4</v>
          </cell>
        </row>
        <row r="3702">
          <cell r="C3702" t="str">
            <v>I3PI</v>
          </cell>
          <cell r="D3702" t="str">
            <v>B8F8YX5</v>
          </cell>
          <cell r="E3702" t="str">
            <v>GB00B8F8YX59</v>
          </cell>
          <cell r="F3702" t="str">
            <v>FMIORW</v>
          </cell>
          <cell r="G3702" t="str">
            <v>M741</v>
          </cell>
          <cell r="I3702" t="str">
            <v>UKA</v>
          </cell>
          <cell r="J3702" t="str">
            <v>Dual</v>
          </cell>
          <cell r="K3702" t="str">
            <v>Acc</v>
          </cell>
          <cell r="L3702" t="str">
            <v>UK</v>
          </cell>
          <cell r="M3702" t="str">
            <v>IA UK Smaller Companies</v>
          </cell>
          <cell r="N3702" t="str">
            <v>O:UKSMALL</v>
          </cell>
          <cell r="O3702" t="str">
            <v>UK Equities</v>
          </cell>
          <cell r="P3702" t="str">
            <v>UK Equities</v>
          </cell>
          <cell r="Q3702" t="str">
            <v>UK Equities</v>
          </cell>
          <cell r="R3702" t="str">
            <v>Platform</v>
          </cell>
          <cell r="S3702">
            <v>41397</v>
          </cell>
          <cell r="T3702" t="str">
            <v>Yes</v>
          </cell>
          <cell r="U3702" t="str">
            <v>No</v>
          </cell>
          <cell r="V3702" t="str">
            <v>Yes</v>
          </cell>
          <cell r="W3702" t="str">
            <v>Yes</v>
          </cell>
          <cell r="X3702" t="str">
            <v>No</v>
          </cell>
          <cell r="Y3702" t="str">
            <v>Yes</v>
          </cell>
          <cell r="Z3702" t="str">
            <v>Tradable</v>
          </cell>
          <cell r="AA3702" t="str">
            <v>Tradable</v>
          </cell>
          <cell r="AB3702" t="str">
            <v>Yes</v>
          </cell>
          <cell r="AC3702" t="str">
            <v>Yes</v>
          </cell>
          <cell r="AD3702" t="str">
            <v>Tradable</v>
          </cell>
          <cell r="AE3702" t="str">
            <v>Tradable</v>
          </cell>
          <cell r="AG3702">
            <v>0.01</v>
          </cell>
          <cell r="AH3702">
            <v>0</v>
          </cell>
          <cell r="AI3702">
            <v>7.4999999999999997E-3</v>
          </cell>
          <cell r="AV3702">
            <v>5.0000000000000001E-4</v>
          </cell>
        </row>
        <row r="3703">
          <cell r="C3703" t="str">
            <v>M135</v>
          </cell>
          <cell r="D3703" t="str">
            <v>0566278</v>
          </cell>
          <cell r="E3703" t="str">
            <v>GB0005662787</v>
          </cell>
          <cell r="F3703" t="str">
            <v>FMUKG</v>
          </cell>
          <cell r="G3703" t="str">
            <v>K279</v>
          </cell>
          <cell r="I3703" t="str">
            <v>UKA</v>
          </cell>
          <cell r="J3703" t="str">
            <v>Dual</v>
          </cell>
          <cell r="K3703" t="str">
            <v>Inc</v>
          </cell>
          <cell r="L3703" t="str">
            <v>UK</v>
          </cell>
          <cell r="M3703" t="str">
            <v>IA UK All Companies</v>
          </cell>
          <cell r="N3703" t="str">
            <v>O:UKALL</v>
          </cell>
          <cell r="O3703" t="str">
            <v>UK Equities</v>
          </cell>
          <cell r="P3703" t="str">
            <v>UK Equities</v>
          </cell>
          <cell r="Q3703" t="str">
            <v>UK Equities</v>
          </cell>
          <cell r="R3703" t="str">
            <v>Platform</v>
          </cell>
          <cell r="T3703" t="str">
            <v>Yes</v>
          </cell>
          <cell r="U3703" t="str">
            <v>No</v>
          </cell>
          <cell r="V3703" t="str">
            <v>Yes</v>
          </cell>
          <cell r="W3703" t="str">
            <v>Yes</v>
          </cell>
          <cell r="X3703" t="str">
            <v>No</v>
          </cell>
          <cell r="Y3703" t="str">
            <v>Yes</v>
          </cell>
          <cell r="Z3703" t="str">
            <v>SellTradable - SCP</v>
          </cell>
          <cell r="AA3703" t="str">
            <v>SellTradable - SCP</v>
          </cell>
          <cell r="AB3703" t="str">
            <v>Yes</v>
          </cell>
          <cell r="AC3703" t="str">
            <v>Yes</v>
          </cell>
          <cell r="AD3703" t="str">
            <v>SellTradable - SCP</v>
          </cell>
          <cell r="AE3703" t="str">
            <v>SellTradable - SCP</v>
          </cell>
          <cell r="AG3703">
            <v>0.05</v>
          </cell>
          <cell r="AH3703">
            <v>0</v>
          </cell>
          <cell r="AI3703">
            <v>1.4999999999999999E-2</v>
          </cell>
          <cell r="AV3703">
            <v>1E-3</v>
          </cell>
        </row>
        <row r="3704">
          <cell r="C3704" t="str">
            <v>I3PH</v>
          </cell>
          <cell r="D3704" t="str">
            <v>B8CQP95</v>
          </cell>
          <cell r="E3704" t="str">
            <v>GB00B8CQP956</v>
          </cell>
          <cell r="F3704" t="str">
            <v>FMOSDG</v>
          </cell>
          <cell r="G3704" t="str">
            <v>N429</v>
          </cell>
          <cell r="I3704" t="str">
            <v>UKA</v>
          </cell>
          <cell r="J3704" t="str">
            <v>Dual</v>
          </cell>
          <cell r="K3704" t="str">
            <v>Inc</v>
          </cell>
          <cell r="L3704" t="str">
            <v>UK</v>
          </cell>
          <cell r="M3704" t="str">
            <v>IA UK All Companies</v>
          </cell>
          <cell r="N3704" t="str">
            <v>O:UKALL</v>
          </cell>
          <cell r="O3704" t="str">
            <v>UK Equities</v>
          </cell>
          <cell r="P3704" t="str">
            <v>UK Equities</v>
          </cell>
          <cell r="Q3704" t="str">
            <v>UK Equities</v>
          </cell>
          <cell r="R3704" t="str">
            <v>Platform</v>
          </cell>
          <cell r="S3704">
            <v>41523</v>
          </cell>
          <cell r="T3704" t="str">
            <v>Yes</v>
          </cell>
          <cell r="U3704" t="str">
            <v>No</v>
          </cell>
          <cell r="V3704" t="str">
            <v>Yes</v>
          </cell>
          <cell r="W3704" t="str">
            <v>Yes</v>
          </cell>
          <cell r="X3704" t="str">
            <v>No</v>
          </cell>
          <cell r="Y3704" t="str">
            <v>Yes</v>
          </cell>
          <cell r="Z3704" t="str">
            <v>Tradable</v>
          </cell>
          <cell r="AA3704" t="str">
            <v>Tradable</v>
          </cell>
          <cell r="AB3704" t="str">
            <v>Yes</v>
          </cell>
          <cell r="AC3704" t="str">
            <v>Yes</v>
          </cell>
          <cell r="AD3704" t="str">
            <v>Tradable</v>
          </cell>
          <cell r="AE3704" t="str">
            <v>Tradable</v>
          </cell>
          <cell r="AG3704">
            <v>0.01</v>
          </cell>
          <cell r="AH3704">
            <v>0</v>
          </cell>
          <cell r="AI3704">
            <v>7.4999999999999997E-3</v>
          </cell>
          <cell r="AV3704">
            <v>1E-3</v>
          </cell>
        </row>
        <row r="3705">
          <cell r="C3705" t="str">
            <v>CA04</v>
          </cell>
          <cell r="D3705" t="str">
            <v>0172288</v>
          </cell>
          <cell r="E3705" t="str">
            <v>GB0001722882</v>
          </cell>
          <cell r="F3705" t="str">
            <v>CNNA</v>
          </cell>
          <cell r="G3705" t="str">
            <v>AC36</v>
          </cell>
          <cell r="I3705" t="str">
            <v>UKA</v>
          </cell>
          <cell r="J3705" t="str">
            <v>Dual</v>
          </cell>
          <cell r="K3705" t="str">
            <v>Inc</v>
          </cell>
          <cell r="L3705" t="str">
            <v>UK</v>
          </cell>
          <cell r="M3705" t="str">
            <v>IA North America</v>
          </cell>
          <cell r="N3705" t="str">
            <v>O:NRTHAM</v>
          </cell>
          <cell r="O3705" t="str">
            <v>US Equities</v>
          </cell>
          <cell r="P3705" t="str">
            <v>Overseas Equities</v>
          </cell>
          <cell r="Q3705" t="str">
            <v>North American Equities</v>
          </cell>
          <cell r="R3705" t="str">
            <v>Platform</v>
          </cell>
          <cell r="S3705">
            <v>40725</v>
          </cell>
          <cell r="T3705" t="str">
            <v>Yes</v>
          </cell>
          <cell r="U3705" t="str">
            <v>No</v>
          </cell>
          <cell r="V3705" t="str">
            <v>Yes</v>
          </cell>
          <cell r="W3705" t="str">
            <v>Yes</v>
          </cell>
          <cell r="X3705" t="str">
            <v>No</v>
          </cell>
          <cell r="Y3705" t="str">
            <v>Yes</v>
          </cell>
          <cell r="Z3705" t="str">
            <v>SellTradable - SCP</v>
          </cell>
          <cell r="AA3705" t="str">
            <v>SellTradable - SCP</v>
          </cell>
          <cell r="AB3705" t="str">
            <v>Yes</v>
          </cell>
          <cell r="AC3705" t="str">
            <v>Yes</v>
          </cell>
          <cell r="AD3705" t="str">
            <v>SellTradable - SCP</v>
          </cell>
          <cell r="AE3705" t="str">
            <v>SellTradable - SCP</v>
          </cell>
          <cell r="AG3705">
            <v>5.2499999999999998E-2</v>
          </cell>
          <cell r="AH3705">
            <v>0</v>
          </cell>
          <cell r="AI3705">
            <v>1.4999999999999999E-2</v>
          </cell>
          <cell r="AV3705">
            <v>1.9E-3</v>
          </cell>
        </row>
        <row r="3706">
          <cell r="C3706" t="str">
            <v>I3PD</v>
          </cell>
          <cell r="D3706" t="str">
            <v>B906QV3</v>
          </cell>
          <cell r="E3706" t="str">
            <v>GB00B906QV32</v>
          </cell>
          <cell r="F3706" t="str">
            <v>FMAORH</v>
          </cell>
          <cell r="G3706" t="str">
            <v>N427</v>
          </cell>
          <cell r="I3706" t="str">
            <v>UKA</v>
          </cell>
          <cell r="J3706" t="str">
            <v>Dual</v>
          </cell>
          <cell r="K3706" t="str">
            <v>Inc</v>
          </cell>
          <cell r="L3706" t="str">
            <v>UK</v>
          </cell>
          <cell r="M3706" t="str">
            <v>IA North America</v>
          </cell>
          <cell r="N3706" t="str">
            <v>O:NRTHAM</v>
          </cell>
          <cell r="O3706" t="str">
            <v>US Equities</v>
          </cell>
          <cell r="P3706" t="str">
            <v>Overseas Equities</v>
          </cell>
          <cell r="Q3706" t="str">
            <v>North American Equities</v>
          </cell>
          <cell r="R3706" t="str">
            <v>Platform</v>
          </cell>
          <cell r="S3706">
            <v>41523</v>
          </cell>
          <cell r="T3706" t="str">
            <v>Yes</v>
          </cell>
          <cell r="U3706" t="str">
            <v>No</v>
          </cell>
          <cell r="V3706" t="str">
            <v>Yes</v>
          </cell>
          <cell r="W3706" t="str">
            <v>Yes</v>
          </cell>
          <cell r="X3706" t="str">
            <v>No</v>
          </cell>
          <cell r="Y3706" t="str">
            <v>Yes</v>
          </cell>
          <cell r="Z3706" t="str">
            <v>Tradable</v>
          </cell>
          <cell r="AA3706" t="str">
            <v>Tradable</v>
          </cell>
          <cell r="AB3706" t="str">
            <v>Yes</v>
          </cell>
          <cell r="AC3706" t="str">
            <v>Yes</v>
          </cell>
          <cell r="AD3706" t="str">
            <v>Tradable</v>
          </cell>
          <cell r="AE3706" t="str">
            <v>Tradable</v>
          </cell>
          <cell r="AG3706">
            <v>0.01</v>
          </cell>
          <cell r="AH3706">
            <v>0</v>
          </cell>
          <cell r="AI3706">
            <v>7.4999999999999997E-3</v>
          </cell>
          <cell r="AV3706">
            <v>1.9E-3</v>
          </cell>
        </row>
        <row r="3707">
          <cell r="C3707" t="str">
            <v>I6OF</v>
          </cell>
          <cell r="D3707" t="str">
            <v>B7RRJ16</v>
          </cell>
          <cell r="E3707" t="str">
            <v>GB00B7RRJ163</v>
          </cell>
          <cell r="F3707" t="str">
            <v>WVBALC</v>
          </cell>
          <cell r="G3707" t="str">
            <v>P743</v>
          </cell>
          <cell r="I3707" t="str">
            <v>UKA</v>
          </cell>
          <cell r="J3707" t="str">
            <v>Single</v>
          </cell>
          <cell r="K3707" t="str">
            <v>Inc</v>
          </cell>
          <cell r="L3707" t="str">
            <v>UK</v>
          </cell>
          <cell r="M3707" t="str">
            <v>IA Mixed Investment 40%-85% Shares</v>
          </cell>
          <cell r="N3707" t="str">
            <v>O:BALMAN</v>
          </cell>
          <cell r="O3707" t="str">
            <v>Mixed</v>
          </cell>
          <cell r="P3707" t="str">
            <v>Multi Asset</v>
          </cell>
          <cell r="Q3707" t="str">
            <v>Multi Asset - 40 - 85% Shares</v>
          </cell>
          <cell r="R3707" t="str">
            <v>Platform</v>
          </cell>
          <cell r="S3707">
            <v>42111</v>
          </cell>
          <cell r="T3707" t="str">
            <v>Yes</v>
          </cell>
          <cell r="U3707" t="str">
            <v>No</v>
          </cell>
          <cell r="V3707" t="str">
            <v>Yes</v>
          </cell>
          <cell r="W3707" t="str">
            <v>Yes</v>
          </cell>
          <cell r="X3707" t="str">
            <v>No</v>
          </cell>
          <cell r="Y3707" t="str">
            <v>Yes</v>
          </cell>
          <cell r="Z3707" t="str">
            <v>Tradable</v>
          </cell>
          <cell r="AA3707" t="str">
            <v>Tradable</v>
          </cell>
          <cell r="AB3707" t="str">
            <v>Yes</v>
          </cell>
          <cell r="AC3707" t="str">
            <v>Yes</v>
          </cell>
          <cell r="AD3707" t="str">
            <v>Tradable</v>
          </cell>
          <cell r="AE3707" t="str">
            <v>Tradable</v>
          </cell>
          <cell r="AG3707">
            <v>0</v>
          </cell>
          <cell r="AH3707">
            <v>0</v>
          </cell>
          <cell r="AI3707">
            <v>0.01</v>
          </cell>
          <cell r="AV3707">
            <v>1.2800000000000001E-3</v>
          </cell>
        </row>
        <row r="3708">
          <cell r="C3708" t="str">
            <v>I6OI</v>
          </cell>
          <cell r="D3708" t="str">
            <v>B7SKS40</v>
          </cell>
          <cell r="E3708" t="str">
            <v>GB00B7SKS407</v>
          </cell>
          <cell r="F3708" t="str">
            <v>WVPESO</v>
          </cell>
          <cell r="G3708" t="str">
            <v>IB16</v>
          </cell>
          <cell r="I3708" t="str">
            <v>UKA</v>
          </cell>
          <cell r="J3708" t="str">
            <v>Single</v>
          </cell>
          <cell r="K3708" t="str">
            <v>Inc</v>
          </cell>
          <cell r="L3708" t="str">
            <v>UK</v>
          </cell>
          <cell r="M3708" t="str">
            <v>IA Specialist</v>
          </cell>
          <cell r="N3708" t="str">
            <v>O:SPECIAL</v>
          </cell>
          <cell r="O3708" t="str">
            <v>Other</v>
          </cell>
          <cell r="P3708" t="str">
            <v>Specialist</v>
          </cell>
          <cell r="Q3708" t="str">
            <v>Specialist</v>
          </cell>
          <cell r="R3708" t="str">
            <v>Platform</v>
          </cell>
          <cell r="S3708">
            <v>42111</v>
          </cell>
          <cell r="T3708" t="str">
            <v>Yes</v>
          </cell>
          <cell r="U3708" t="str">
            <v>No</v>
          </cell>
          <cell r="V3708" t="str">
            <v>Yes</v>
          </cell>
          <cell r="W3708" t="str">
            <v>Yes</v>
          </cell>
          <cell r="X3708" t="str">
            <v>No</v>
          </cell>
          <cell r="Y3708" t="str">
            <v>Yes</v>
          </cell>
          <cell r="Z3708" t="str">
            <v>Tradable</v>
          </cell>
          <cell r="AA3708" t="str">
            <v>Tradable</v>
          </cell>
          <cell r="AB3708" t="str">
            <v>Yes</v>
          </cell>
          <cell r="AC3708" t="str">
            <v>Yes</v>
          </cell>
          <cell r="AD3708" t="str">
            <v>Tradable</v>
          </cell>
          <cell r="AE3708" t="str">
            <v>Tradable</v>
          </cell>
          <cell r="AG3708">
            <v>0</v>
          </cell>
          <cell r="AH3708">
            <v>0</v>
          </cell>
          <cell r="AI3708">
            <v>0.01</v>
          </cell>
          <cell r="AV3708">
            <v>3.5300000000000002E-3</v>
          </cell>
        </row>
        <row r="3709">
          <cell r="C3709" t="str">
            <v>I6OG</v>
          </cell>
          <cell r="D3709" t="str">
            <v>B8KQRW4</v>
          </cell>
          <cell r="E3709" t="str">
            <v>GB00B8KQRW41</v>
          </cell>
          <cell r="F3709" t="str">
            <v>WVPERS</v>
          </cell>
          <cell r="G3709" t="str">
            <v>Q026</v>
          </cell>
          <cell r="I3709" t="str">
            <v>UKA</v>
          </cell>
          <cell r="J3709" t="str">
            <v>Single</v>
          </cell>
          <cell r="K3709" t="str">
            <v>Inc</v>
          </cell>
          <cell r="L3709" t="str">
            <v>UK</v>
          </cell>
          <cell r="M3709" t="str">
            <v>IA Mixed Investment 40%-85% Shares</v>
          </cell>
          <cell r="N3709" t="str">
            <v>O:BALMAN</v>
          </cell>
          <cell r="O3709" t="str">
            <v>Mixed</v>
          </cell>
          <cell r="P3709" t="str">
            <v>Multi Asset</v>
          </cell>
          <cell r="Q3709" t="str">
            <v>Multi Asset - 40 - 85% Shares</v>
          </cell>
          <cell r="R3709" t="str">
            <v>Platform</v>
          </cell>
          <cell r="S3709">
            <v>42221</v>
          </cell>
          <cell r="T3709" t="str">
            <v>Yes</v>
          </cell>
          <cell r="U3709" t="str">
            <v>No</v>
          </cell>
          <cell r="V3709" t="str">
            <v>Yes</v>
          </cell>
          <cell r="W3709" t="str">
            <v>Yes</v>
          </cell>
          <cell r="X3709" t="str">
            <v>No</v>
          </cell>
          <cell r="Y3709" t="str">
            <v>Yes</v>
          </cell>
          <cell r="Z3709" t="str">
            <v>Tradable</v>
          </cell>
          <cell r="AA3709" t="str">
            <v>Tradable</v>
          </cell>
          <cell r="AB3709" t="str">
            <v>Yes</v>
          </cell>
          <cell r="AC3709" t="str">
            <v>Yes</v>
          </cell>
          <cell r="AD3709" t="str">
            <v>Tradable</v>
          </cell>
          <cell r="AE3709" t="str">
            <v>Tradable</v>
          </cell>
          <cell r="AG3709">
            <v>0</v>
          </cell>
          <cell r="AH3709">
            <v>0</v>
          </cell>
          <cell r="AI3709">
            <v>0.01</v>
          </cell>
          <cell r="AV3709">
            <v>1.2199999999999999E-3</v>
          </cell>
        </row>
        <row r="3710">
          <cell r="C3710" t="str">
            <v>I6OH</v>
          </cell>
          <cell r="D3710" t="str">
            <v>B8NC4D9</v>
          </cell>
          <cell r="E3710" t="str">
            <v>GB00B8NC4D98</v>
          </cell>
          <cell r="F3710" t="str">
            <v>WVCOMP</v>
          </cell>
          <cell r="G3710" t="str">
            <v>IA52</v>
          </cell>
          <cell r="I3710" t="str">
            <v>UKA</v>
          </cell>
          <cell r="J3710" t="str">
            <v>Single</v>
          </cell>
          <cell r="K3710" t="str">
            <v>Inc</v>
          </cell>
          <cell r="L3710" t="str">
            <v>UK</v>
          </cell>
          <cell r="M3710" t="str">
            <v>IA Global</v>
          </cell>
          <cell r="N3710" t="str">
            <v>O:GLBLGRTH</v>
          </cell>
          <cell r="O3710" t="str">
            <v>Mixed</v>
          </cell>
          <cell r="P3710" t="str">
            <v>Overseas Equities</v>
          </cell>
          <cell r="Q3710" t="str">
            <v>Global Equities</v>
          </cell>
          <cell r="R3710" t="str">
            <v>Platform</v>
          </cell>
          <cell r="S3710">
            <v>42111</v>
          </cell>
          <cell r="T3710" t="str">
            <v>Yes</v>
          </cell>
          <cell r="U3710" t="str">
            <v>No</v>
          </cell>
          <cell r="V3710" t="str">
            <v>Yes</v>
          </cell>
          <cell r="W3710" t="str">
            <v>Yes</v>
          </cell>
          <cell r="X3710" t="str">
            <v>No</v>
          </cell>
          <cell r="Y3710" t="str">
            <v>Yes</v>
          </cell>
          <cell r="Z3710" t="str">
            <v>Tradable</v>
          </cell>
          <cell r="AA3710" t="str">
            <v>Tradable</v>
          </cell>
          <cell r="AB3710" t="str">
            <v>Yes</v>
          </cell>
          <cell r="AC3710" t="str">
            <v>Yes</v>
          </cell>
          <cell r="AD3710" t="str">
            <v>Tradable</v>
          </cell>
          <cell r="AE3710" t="str">
            <v>Tradable</v>
          </cell>
          <cell r="AG3710">
            <v>0</v>
          </cell>
          <cell r="AH3710">
            <v>0</v>
          </cell>
          <cell r="AI3710">
            <v>0.01</v>
          </cell>
          <cell r="AV3710">
            <v>2.3999999999999998E-3</v>
          </cell>
        </row>
        <row r="3711">
          <cell r="C3711" t="str">
            <v>FI1K</v>
          </cell>
          <cell r="D3711" t="str">
            <v>B96FR44</v>
          </cell>
          <cell r="E3711" t="str">
            <v>LU0856664106</v>
          </cell>
          <cell r="G3711" t="str">
            <v>Q524</v>
          </cell>
          <cell r="I3711" t="str">
            <v>SIB</v>
          </cell>
          <cell r="J3711" t="str">
            <v>Single</v>
          </cell>
          <cell r="K3711" t="str">
            <v>Inc</v>
          </cell>
          <cell r="L3711" t="str">
            <v>UK</v>
          </cell>
          <cell r="M3711" t="str">
            <v>IA Unclassified</v>
          </cell>
          <cell r="N3711" t="str">
            <v>O:UNCLAS</v>
          </cell>
          <cell r="O3711" t="str">
            <v>Other</v>
          </cell>
          <cell r="P3711" t="str">
            <v>Specialist</v>
          </cell>
          <cell r="Q3711" t="str">
            <v>Unclassified</v>
          </cell>
          <cell r="R3711" t="str">
            <v>Platform</v>
          </cell>
          <cell r="S3711">
            <v>42564</v>
          </cell>
          <cell r="T3711" t="str">
            <v>Yes</v>
          </cell>
          <cell r="U3711" t="str">
            <v>No</v>
          </cell>
          <cell r="V3711" t="str">
            <v>Yes</v>
          </cell>
          <cell r="W3711" t="str">
            <v>Yes</v>
          </cell>
          <cell r="X3711" t="str">
            <v>No</v>
          </cell>
          <cell r="Y3711" t="str">
            <v>Yes</v>
          </cell>
          <cell r="Z3711" t="str">
            <v>Non Tradable</v>
          </cell>
          <cell r="AA3711" t="str">
            <v>Non Tradable</v>
          </cell>
          <cell r="AB3711" t="str">
            <v>No</v>
          </cell>
          <cell r="AC3711" t="str">
            <v>No</v>
          </cell>
          <cell r="AD3711" t="str">
            <v>Non Tradable</v>
          </cell>
          <cell r="AE3711" t="str">
            <v>Non Tradable</v>
          </cell>
          <cell r="AG3711">
            <v>0</v>
          </cell>
          <cell r="AH3711">
            <v>0</v>
          </cell>
          <cell r="AI3711">
            <v>6.5000000000000006E-3</v>
          </cell>
          <cell r="AV3711">
            <v>2.5000000000000001E-3</v>
          </cell>
        </row>
        <row r="3712">
          <cell r="C3712" t="str">
            <v>D5E1</v>
          </cell>
          <cell r="D3712" t="str">
            <v>B39RN47</v>
          </cell>
          <cell r="E3712" t="str">
            <v>GB00B39RN474</v>
          </cell>
          <cell r="F3712" t="str">
            <v>CGENER</v>
          </cell>
          <cell r="G3712" t="str">
            <v>GY08</v>
          </cell>
          <cell r="I3712" t="str">
            <v>OIC</v>
          </cell>
          <cell r="J3712" t="str">
            <v>Single</v>
          </cell>
          <cell r="K3712" t="str">
            <v>Acc</v>
          </cell>
          <cell r="L3712" t="str">
            <v>UK</v>
          </cell>
          <cell r="M3712" t="str">
            <v>IA Specialist</v>
          </cell>
          <cell r="N3712" t="str">
            <v>O:SPECIAL</v>
          </cell>
          <cell r="O3712" t="str">
            <v>Other</v>
          </cell>
          <cell r="P3712" t="str">
            <v>Specialist</v>
          </cell>
          <cell r="Q3712" t="str">
            <v>Specialist</v>
          </cell>
          <cell r="R3712" t="str">
            <v>Whole Of Market</v>
          </cell>
          <cell r="S3712">
            <v>40725</v>
          </cell>
          <cell r="T3712" t="str">
            <v>Yes</v>
          </cell>
          <cell r="U3712" t="str">
            <v>No</v>
          </cell>
          <cell r="V3712" t="str">
            <v>Yes</v>
          </cell>
          <cell r="W3712" t="str">
            <v>Yes</v>
          </cell>
          <cell r="X3712" t="str">
            <v>No</v>
          </cell>
          <cell r="Y3712" t="str">
            <v>Yes</v>
          </cell>
          <cell r="Z3712" t="str">
            <v>SellTradable - SCP</v>
          </cell>
          <cell r="AA3712" t="str">
            <v>Non Tradable</v>
          </cell>
          <cell r="AB3712" t="str">
            <v>No</v>
          </cell>
          <cell r="AC3712" t="str">
            <v>No</v>
          </cell>
          <cell r="AD3712" t="str">
            <v>Non Tradable</v>
          </cell>
          <cell r="AE3712" t="str">
            <v>Non Tradable</v>
          </cell>
          <cell r="AG3712">
            <v>5.2499999999999998E-2</v>
          </cell>
          <cell r="AH3712">
            <v>8.0000000000000002E-3</v>
          </cell>
          <cell r="AI3712">
            <v>1.7500000000000002E-2</v>
          </cell>
          <cell r="AV3712">
            <v>1.8E-3</v>
          </cell>
        </row>
        <row r="3713">
          <cell r="C3713" t="str">
            <v>JY0H</v>
          </cell>
          <cell r="D3713" t="str">
            <v>BH57BR8</v>
          </cell>
          <cell r="E3713" t="str">
            <v>GB00BH57BR88</v>
          </cell>
          <cell r="F3713" t="str">
            <v>FMAAAG</v>
          </cell>
          <cell r="G3713" t="str">
            <v>N760</v>
          </cell>
          <cell r="I3713" t="str">
            <v>OIC</v>
          </cell>
          <cell r="J3713" t="str">
            <v>Single</v>
          </cell>
          <cell r="K3713" t="str">
            <v>Acc</v>
          </cell>
          <cell r="L3713" t="str">
            <v>UK</v>
          </cell>
          <cell r="M3713" t="str">
            <v>IA Specialist</v>
          </cell>
          <cell r="N3713" t="str">
            <v>O:SPECIAL</v>
          </cell>
          <cell r="O3713" t="str">
            <v>Other</v>
          </cell>
          <cell r="P3713" t="str">
            <v>Specialist</v>
          </cell>
          <cell r="Q3713" t="str">
            <v>Specialist</v>
          </cell>
          <cell r="R3713" t="str">
            <v>Whole Of Market</v>
          </cell>
          <cell r="S3713">
            <v>41660</v>
          </cell>
          <cell r="T3713" t="str">
            <v>Yes</v>
          </cell>
          <cell r="U3713" t="str">
            <v>No</v>
          </cell>
          <cell r="V3713" t="str">
            <v>Yes</v>
          </cell>
          <cell r="W3713" t="str">
            <v>Yes</v>
          </cell>
          <cell r="X3713" t="str">
            <v>No</v>
          </cell>
          <cell r="Y3713" t="str">
            <v>Yes</v>
          </cell>
          <cell r="Z3713" t="str">
            <v>Tradable</v>
          </cell>
          <cell r="AA3713" t="str">
            <v>Non Tradable</v>
          </cell>
          <cell r="AB3713" t="str">
            <v>No</v>
          </cell>
          <cell r="AC3713" t="str">
            <v>No</v>
          </cell>
          <cell r="AD3713" t="str">
            <v>Non Tradable</v>
          </cell>
          <cell r="AE3713" t="str">
            <v>Non Tradable</v>
          </cell>
          <cell r="AG3713">
            <v>5.0000000000000001E-3</v>
          </cell>
          <cell r="AH3713">
            <v>5.0000000000000001E-3</v>
          </cell>
          <cell r="AI3713">
            <v>1.0999999999999999E-2</v>
          </cell>
          <cell r="AV3713">
            <v>1.8E-3</v>
          </cell>
        </row>
        <row r="3714">
          <cell r="C3714" t="str">
            <v>QM29</v>
          </cell>
          <cell r="D3714" t="str">
            <v>B01YQF7</v>
          </cell>
          <cell r="E3714" t="str">
            <v>GB00B01YQF73</v>
          </cell>
          <cell r="F3714" t="str">
            <v>CGJO</v>
          </cell>
          <cell r="G3714" t="str">
            <v>AU92</v>
          </cell>
          <cell r="I3714" t="str">
            <v>UKA</v>
          </cell>
          <cell r="J3714" t="str">
            <v>Dual</v>
          </cell>
          <cell r="K3714" t="str">
            <v>Acc</v>
          </cell>
          <cell r="L3714" t="str">
            <v>UK</v>
          </cell>
          <cell r="M3714" t="str">
            <v>IA Specialist</v>
          </cell>
          <cell r="N3714" t="str">
            <v>O:SPECIAL</v>
          </cell>
          <cell r="O3714" t="str">
            <v>Other</v>
          </cell>
          <cell r="P3714" t="str">
            <v>Specialist</v>
          </cell>
          <cell r="Q3714" t="str">
            <v>Specialist</v>
          </cell>
          <cell r="R3714" t="str">
            <v>Whole Of Market</v>
          </cell>
          <cell r="T3714" t="str">
            <v>Yes</v>
          </cell>
          <cell r="U3714" t="str">
            <v>No</v>
          </cell>
          <cell r="V3714" t="str">
            <v>Yes</v>
          </cell>
          <cell r="W3714" t="str">
            <v>Yes</v>
          </cell>
          <cell r="X3714" t="str">
            <v>No</v>
          </cell>
          <cell r="Y3714" t="str">
            <v>Yes</v>
          </cell>
          <cell r="Z3714" t="str">
            <v>SellTradable - SCP</v>
          </cell>
          <cell r="AA3714" t="str">
            <v>Non Tradable</v>
          </cell>
          <cell r="AB3714" t="str">
            <v>No</v>
          </cell>
          <cell r="AC3714" t="str">
            <v>No</v>
          </cell>
          <cell r="AD3714" t="str">
            <v>Non Tradable</v>
          </cell>
          <cell r="AE3714" t="str">
            <v>Non Tradable</v>
          </cell>
          <cell r="AG3714">
            <v>5.2499999999999998E-2</v>
          </cell>
          <cell r="AH3714">
            <v>8.0000000000000002E-3</v>
          </cell>
          <cell r="AI3714">
            <v>1.7500000000000002E-2</v>
          </cell>
          <cell r="AV3714">
            <v>1.1000000000000001E-3</v>
          </cell>
        </row>
        <row r="3715">
          <cell r="C3715" t="str">
            <v>JY0I</v>
          </cell>
          <cell r="D3715" t="str">
            <v>BH57C75</v>
          </cell>
          <cell r="E3715" t="str">
            <v>GB00BH57C751</v>
          </cell>
          <cell r="G3715" t="str">
            <v>N761</v>
          </cell>
          <cell r="I3715" t="str">
            <v>UKA</v>
          </cell>
          <cell r="J3715" t="str">
            <v>Dual</v>
          </cell>
          <cell r="K3715" t="str">
            <v>Acc</v>
          </cell>
          <cell r="L3715" t="str">
            <v>UK</v>
          </cell>
          <cell r="M3715" t="str">
            <v>IA Specialist</v>
          </cell>
          <cell r="N3715" t="str">
            <v>O:SPECIAL</v>
          </cell>
          <cell r="O3715" t="str">
            <v>Other</v>
          </cell>
          <cell r="P3715" t="str">
            <v>Specialist</v>
          </cell>
          <cell r="Q3715" t="str">
            <v>Specialist</v>
          </cell>
          <cell r="R3715" t="str">
            <v>Whole Of Market</v>
          </cell>
          <cell r="S3715">
            <v>41660</v>
          </cell>
          <cell r="T3715" t="str">
            <v>Yes</v>
          </cell>
          <cell r="U3715" t="str">
            <v>No</v>
          </cell>
          <cell r="V3715" t="str">
            <v>Yes</v>
          </cell>
          <cell r="W3715" t="str">
            <v>Yes</v>
          </cell>
          <cell r="X3715" t="str">
            <v>No</v>
          </cell>
          <cell r="Y3715" t="str">
            <v>Yes</v>
          </cell>
          <cell r="Z3715" t="str">
            <v>Tradable</v>
          </cell>
          <cell r="AA3715" t="str">
            <v>Non Tradable</v>
          </cell>
          <cell r="AB3715" t="str">
            <v>No</v>
          </cell>
          <cell r="AC3715" t="str">
            <v>No</v>
          </cell>
          <cell r="AD3715" t="str">
            <v>Non Tradable</v>
          </cell>
          <cell r="AE3715" t="str">
            <v>Non Tradable</v>
          </cell>
          <cell r="AG3715">
            <v>5.0000000000000001E-3</v>
          </cell>
          <cell r="AH3715">
            <v>5.0000000000000001E-3</v>
          </cell>
          <cell r="AI3715">
            <v>1.0999999999999999E-2</v>
          </cell>
          <cell r="AV3715">
            <v>1.1000000000000001E-3</v>
          </cell>
        </row>
        <row r="3716">
          <cell r="C3716" t="str">
            <v>WX98</v>
          </cell>
          <cell r="D3716" t="str">
            <v>B0706C6</v>
          </cell>
          <cell r="E3716" t="str">
            <v>GB00B0706C66</v>
          </cell>
          <cell r="F3716" t="str">
            <v>FMUN</v>
          </cell>
          <cell r="G3716" t="str">
            <v>BC53</v>
          </cell>
          <cell r="I3716" t="str">
            <v>UKA</v>
          </cell>
          <cell r="J3716" t="str">
            <v>Dual</v>
          </cell>
          <cell r="K3716" t="str">
            <v>Acc</v>
          </cell>
          <cell r="L3716" t="str">
            <v>UK</v>
          </cell>
          <cell r="M3716" t="str">
            <v>IA UK All Companies</v>
          </cell>
          <cell r="N3716" t="str">
            <v>O:UKALL</v>
          </cell>
          <cell r="O3716" t="str">
            <v>UK Equities</v>
          </cell>
          <cell r="P3716" t="str">
            <v>UK Equities</v>
          </cell>
          <cell r="Q3716" t="str">
            <v>UK Equities</v>
          </cell>
          <cell r="R3716" t="str">
            <v>Platform</v>
          </cell>
          <cell r="S3716">
            <v>40725</v>
          </cell>
          <cell r="T3716" t="str">
            <v>Yes</v>
          </cell>
          <cell r="U3716" t="str">
            <v>No</v>
          </cell>
          <cell r="V3716" t="str">
            <v>Yes</v>
          </cell>
          <cell r="W3716" t="str">
            <v>Yes</v>
          </cell>
          <cell r="X3716" t="str">
            <v>No</v>
          </cell>
          <cell r="Y3716" t="str">
            <v>Yes</v>
          </cell>
          <cell r="Z3716" t="str">
            <v>SellTradable - SCP</v>
          </cell>
          <cell r="AA3716" t="str">
            <v>SellTradable - SCP</v>
          </cell>
          <cell r="AB3716" t="str">
            <v>Yes</v>
          </cell>
          <cell r="AC3716" t="str">
            <v>Yes</v>
          </cell>
          <cell r="AD3716" t="str">
            <v>SellTradable - SCP</v>
          </cell>
          <cell r="AE3716" t="str">
            <v>SellTradable - SCP</v>
          </cell>
          <cell r="AG3716">
            <v>5.2499999999999998E-2</v>
          </cell>
          <cell r="AH3716">
            <v>0</v>
          </cell>
          <cell r="AI3716">
            <v>1.4999999999999999E-2</v>
          </cell>
          <cell r="AV3716">
            <v>5.0000000000000001E-4</v>
          </cell>
        </row>
        <row r="3717">
          <cell r="C3717" t="str">
            <v>I3PO</v>
          </cell>
          <cell r="D3717" t="str">
            <v>B7T0G90</v>
          </cell>
          <cell r="E3717" t="str">
            <v>GB00B7T0G907</v>
          </cell>
          <cell r="F3717" t="str">
            <v>FMSLWT</v>
          </cell>
          <cell r="G3717" t="str">
            <v>N459</v>
          </cell>
          <cell r="I3717" t="str">
            <v>UKA</v>
          </cell>
          <cell r="J3717" t="str">
            <v>Dual</v>
          </cell>
          <cell r="K3717" t="str">
            <v>Acc</v>
          </cell>
          <cell r="L3717" t="str">
            <v>UK</v>
          </cell>
          <cell r="M3717" t="str">
            <v>IA UK All Companies</v>
          </cell>
          <cell r="N3717" t="str">
            <v>O:UKALL</v>
          </cell>
          <cell r="O3717" t="str">
            <v>UK Equities</v>
          </cell>
          <cell r="P3717" t="str">
            <v>UK Equities</v>
          </cell>
          <cell r="Q3717" t="str">
            <v>UK Equities</v>
          </cell>
          <cell r="R3717" t="str">
            <v>Platform</v>
          </cell>
          <cell r="S3717">
            <v>41537</v>
          </cell>
          <cell r="T3717" t="str">
            <v>Yes</v>
          </cell>
          <cell r="U3717" t="str">
            <v>No</v>
          </cell>
          <cell r="V3717" t="str">
            <v>Yes</v>
          </cell>
          <cell r="W3717" t="str">
            <v>Yes</v>
          </cell>
          <cell r="X3717" t="str">
            <v>No</v>
          </cell>
          <cell r="Y3717" t="str">
            <v>Yes</v>
          </cell>
          <cell r="Z3717" t="str">
            <v>Tradable</v>
          </cell>
          <cell r="AA3717" t="str">
            <v>Tradable</v>
          </cell>
          <cell r="AB3717" t="str">
            <v>Yes</v>
          </cell>
          <cell r="AC3717" t="str">
            <v>Yes</v>
          </cell>
          <cell r="AD3717" t="str">
            <v>Tradable</v>
          </cell>
          <cell r="AE3717" t="str">
            <v>Tradable</v>
          </cell>
          <cell r="AG3717">
            <v>0.01</v>
          </cell>
          <cell r="AH3717">
            <v>0</v>
          </cell>
          <cell r="AI3717">
            <v>7.4999999999999997E-3</v>
          </cell>
          <cell r="AV3717">
            <v>5.0000000000000001E-4</v>
          </cell>
        </row>
        <row r="3718">
          <cell r="C3718" t="str">
            <v>0D6U</v>
          </cell>
          <cell r="D3718" t="str">
            <v>B6YSXJ1</v>
          </cell>
          <cell r="E3718" t="str">
            <v>GB00B6YSXJ10</v>
          </cell>
          <cell r="F3718" t="str">
            <v>FMSLAT</v>
          </cell>
          <cell r="G3718" t="str">
            <v>M450</v>
          </cell>
          <cell r="I3718" t="str">
            <v>OIC</v>
          </cell>
          <cell r="J3718" t="str">
            <v>Single</v>
          </cell>
          <cell r="K3718" t="str">
            <v>Inc</v>
          </cell>
          <cell r="L3718" t="str">
            <v>UK</v>
          </cell>
          <cell r="M3718" t="str">
            <v>IA UK Equity Income</v>
          </cell>
          <cell r="N3718" t="str">
            <v>O:UKEQINC</v>
          </cell>
          <cell r="O3718" t="str">
            <v>UK Equities</v>
          </cell>
          <cell r="P3718" t="str">
            <v>UK Equities</v>
          </cell>
          <cell r="Q3718" t="str">
            <v>UK Equities</v>
          </cell>
          <cell r="R3718" t="str">
            <v>Platform</v>
          </cell>
          <cell r="S3718">
            <v>40956</v>
          </cell>
          <cell r="T3718" t="str">
            <v>Yes</v>
          </cell>
          <cell r="U3718" t="str">
            <v>No</v>
          </cell>
          <cell r="V3718" t="str">
            <v>Yes</v>
          </cell>
          <cell r="W3718" t="str">
            <v>Yes</v>
          </cell>
          <cell r="X3718" t="str">
            <v>No</v>
          </cell>
          <cell r="Y3718" t="str">
            <v>Yes</v>
          </cell>
          <cell r="Z3718" t="str">
            <v>SellTradable - SCP</v>
          </cell>
          <cell r="AA3718" t="str">
            <v>SellTradable - SCP</v>
          </cell>
          <cell r="AB3718" t="str">
            <v>Yes</v>
          </cell>
          <cell r="AC3718" t="str">
            <v>Yes</v>
          </cell>
          <cell r="AD3718" t="str">
            <v>SellTradable - SCP</v>
          </cell>
          <cell r="AE3718" t="str">
            <v>SellTradable - SCP</v>
          </cell>
          <cell r="AG3718">
            <v>5.2499999999999998E-2</v>
          </cell>
          <cell r="AH3718">
            <v>0</v>
          </cell>
          <cell r="AI3718">
            <v>1.4999999999999999E-2</v>
          </cell>
          <cell r="AV3718">
            <v>5.9999999999999995E-4</v>
          </cell>
        </row>
        <row r="3719">
          <cell r="C3719" t="str">
            <v>I3PP</v>
          </cell>
          <cell r="D3719" t="str">
            <v>B905XJ7</v>
          </cell>
          <cell r="E3719" t="str">
            <v>GB00B905XJ71</v>
          </cell>
          <cell r="F3719" t="str">
            <v>FMOEAS</v>
          </cell>
          <cell r="G3719" t="str">
            <v>IC04</v>
          </cell>
          <cell r="I3719" t="str">
            <v>OIC</v>
          </cell>
          <cell r="J3719" t="str">
            <v>Single</v>
          </cell>
          <cell r="K3719" t="str">
            <v>Inc</v>
          </cell>
          <cell r="L3719" t="str">
            <v>UK</v>
          </cell>
          <cell r="M3719" t="str">
            <v>IA UK Equity Income</v>
          </cell>
          <cell r="N3719" t="str">
            <v>O:UKEQINC</v>
          </cell>
          <cell r="O3719" t="str">
            <v>UK Equities</v>
          </cell>
          <cell r="P3719" t="str">
            <v>UK Equities</v>
          </cell>
          <cell r="Q3719" t="str">
            <v>UK Equities</v>
          </cell>
          <cell r="R3719" t="str">
            <v>Platform</v>
          </cell>
          <cell r="S3719">
            <v>41537</v>
          </cell>
          <cell r="T3719" t="str">
            <v>Yes</v>
          </cell>
          <cell r="U3719" t="str">
            <v>No</v>
          </cell>
          <cell r="V3719" t="str">
            <v>Yes</v>
          </cell>
          <cell r="W3719" t="str">
            <v>Yes</v>
          </cell>
          <cell r="X3719" t="str">
            <v>No</v>
          </cell>
          <cell r="Y3719" t="str">
            <v>Yes</v>
          </cell>
          <cell r="Z3719" t="str">
            <v>Tradable</v>
          </cell>
          <cell r="AA3719" t="str">
            <v>Tradable</v>
          </cell>
          <cell r="AB3719" t="str">
            <v>Yes</v>
          </cell>
          <cell r="AC3719" t="str">
            <v>Yes</v>
          </cell>
          <cell r="AD3719" t="str">
            <v>Tradable</v>
          </cell>
          <cell r="AE3719" t="str">
            <v>Tradable</v>
          </cell>
          <cell r="AG3719">
            <v>0.01</v>
          </cell>
          <cell r="AH3719">
            <v>0</v>
          </cell>
          <cell r="AI3719">
            <v>7.4999999999999997E-3</v>
          </cell>
          <cell r="AV3719">
            <v>5.9999999999999995E-4</v>
          </cell>
        </row>
        <row r="3720">
          <cell r="C3720" t="str">
            <v>QM10</v>
          </cell>
          <cell r="D3720" t="str">
            <v>3155424</v>
          </cell>
          <cell r="E3720" t="str">
            <v>GB0031554248</v>
          </cell>
          <cell r="F3720" t="str">
            <v>FMSR</v>
          </cell>
          <cell r="G3720" t="str">
            <v>AU90</v>
          </cell>
          <cell r="I3720" t="str">
            <v>UKA</v>
          </cell>
          <cell r="J3720" t="str">
            <v>Dual</v>
          </cell>
          <cell r="K3720" t="str">
            <v>Acc</v>
          </cell>
          <cell r="L3720" t="str">
            <v>UK</v>
          </cell>
          <cell r="M3720" t="str">
            <v>IA UK All Companies</v>
          </cell>
          <cell r="N3720" t="str">
            <v>O:UKALL</v>
          </cell>
          <cell r="O3720" t="str">
            <v>UK Equities</v>
          </cell>
          <cell r="P3720" t="str">
            <v>UK Equities</v>
          </cell>
          <cell r="Q3720" t="str">
            <v>UK Equities</v>
          </cell>
          <cell r="R3720" t="str">
            <v>Platform</v>
          </cell>
          <cell r="S3720">
            <v>40725</v>
          </cell>
          <cell r="T3720" t="str">
            <v>Yes</v>
          </cell>
          <cell r="U3720" t="str">
            <v>No</v>
          </cell>
          <cell r="V3720" t="str">
            <v>Yes</v>
          </cell>
          <cell r="W3720" t="str">
            <v>Yes</v>
          </cell>
          <cell r="X3720" t="str">
            <v>No</v>
          </cell>
          <cell r="Y3720" t="str">
            <v>Yes</v>
          </cell>
          <cell r="Z3720" t="str">
            <v>SellTradable - SCP</v>
          </cell>
          <cell r="AA3720" t="str">
            <v>SellTradable - SCP</v>
          </cell>
          <cell r="AB3720" t="str">
            <v>Yes</v>
          </cell>
          <cell r="AC3720" t="str">
            <v>Yes</v>
          </cell>
          <cell r="AD3720" t="str">
            <v>SellTradable - SCP</v>
          </cell>
          <cell r="AE3720" t="str">
            <v>SellTradable - SCP</v>
          </cell>
          <cell r="AG3720">
            <v>5.2499999999999998E-2</v>
          </cell>
          <cell r="AH3720">
            <v>0</v>
          </cell>
          <cell r="AI3720">
            <v>1.4999999999999999E-2</v>
          </cell>
          <cell r="AV3720">
            <v>6.9999999999999999E-4</v>
          </cell>
        </row>
        <row r="3721">
          <cell r="C3721" t="str">
            <v>I3PR</v>
          </cell>
          <cell r="D3721" t="str">
            <v>B90KTC7</v>
          </cell>
          <cell r="E3721" t="str">
            <v>GB00B90KTC71</v>
          </cell>
          <cell r="F3721" t="str">
            <v>FMECRY</v>
          </cell>
          <cell r="G3721" t="str">
            <v>N460</v>
          </cell>
          <cell r="I3721" t="str">
            <v>UKA</v>
          </cell>
          <cell r="J3721" t="str">
            <v>Dual</v>
          </cell>
          <cell r="K3721" t="str">
            <v>Acc</v>
          </cell>
          <cell r="L3721" t="str">
            <v>UK</v>
          </cell>
          <cell r="M3721" t="str">
            <v>IA UK All Companies</v>
          </cell>
          <cell r="N3721" t="str">
            <v>O:UKALL</v>
          </cell>
          <cell r="O3721" t="str">
            <v>UK Equities</v>
          </cell>
          <cell r="P3721" t="str">
            <v>UK Equities</v>
          </cell>
          <cell r="Q3721" t="str">
            <v>UK Equities</v>
          </cell>
          <cell r="R3721" t="str">
            <v>Platform</v>
          </cell>
          <cell r="S3721">
            <v>41537</v>
          </cell>
          <cell r="T3721" t="str">
            <v>Yes</v>
          </cell>
          <cell r="U3721" t="str">
            <v>No</v>
          </cell>
          <cell r="V3721" t="str">
            <v>Yes</v>
          </cell>
          <cell r="W3721" t="str">
            <v>Yes</v>
          </cell>
          <cell r="X3721" t="str">
            <v>No</v>
          </cell>
          <cell r="Y3721" t="str">
            <v>Yes</v>
          </cell>
          <cell r="Z3721" t="str">
            <v>Tradable</v>
          </cell>
          <cell r="AA3721" t="str">
            <v>Tradable</v>
          </cell>
          <cell r="AB3721" t="str">
            <v>Yes</v>
          </cell>
          <cell r="AC3721" t="str">
            <v>Yes</v>
          </cell>
          <cell r="AD3721" t="str">
            <v>Tradable</v>
          </cell>
          <cell r="AE3721" t="str">
            <v>Tradable</v>
          </cell>
          <cell r="AG3721">
            <v>0.01</v>
          </cell>
          <cell r="AH3721">
            <v>0</v>
          </cell>
          <cell r="AI3721">
            <v>7.4999999999999997E-3</v>
          </cell>
          <cell r="AV3721">
            <v>6.9999999999999999E-4</v>
          </cell>
        </row>
        <row r="3722">
          <cell r="C3722" t="str">
            <v>I3PT</v>
          </cell>
          <cell r="D3722" t="str">
            <v>B90KJ50</v>
          </cell>
          <cell r="E3722" t="str">
            <v>GB00B90KJ504</v>
          </cell>
          <cell r="G3722" t="str">
            <v>Q737</v>
          </cell>
          <cell r="I3722" t="str">
            <v>OIC</v>
          </cell>
          <cell r="J3722" t="str">
            <v>Single</v>
          </cell>
          <cell r="K3722" t="str">
            <v>Acc</v>
          </cell>
          <cell r="L3722" t="str">
            <v>UK</v>
          </cell>
          <cell r="M3722" t="str">
            <v>IA UK Smaller Companies</v>
          </cell>
          <cell r="N3722" t="str">
            <v>O:UKSMALL</v>
          </cell>
          <cell r="O3722" t="str">
            <v>UK Equities</v>
          </cell>
          <cell r="P3722" t="str">
            <v>UK Equities</v>
          </cell>
          <cell r="Q3722" t="str">
            <v>UK Equities</v>
          </cell>
          <cell r="R3722" t="str">
            <v>Platform</v>
          </cell>
          <cell r="S3722">
            <v>42704</v>
          </cell>
          <cell r="T3722" t="str">
            <v>Yes</v>
          </cell>
          <cell r="U3722" t="str">
            <v>No</v>
          </cell>
          <cell r="V3722" t="str">
            <v>Yes</v>
          </cell>
          <cell r="W3722" t="str">
            <v>Yes</v>
          </cell>
          <cell r="X3722" t="str">
            <v>No</v>
          </cell>
          <cell r="Y3722" t="str">
            <v>Yes</v>
          </cell>
          <cell r="Z3722" t="str">
            <v>Tradable</v>
          </cell>
          <cell r="AA3722" t="str">
            <v>Tradable</v>
          </cell>
          <cell r="AB3722" t="str">
            <v>Yes</v>
          </cell>
          <cell r="AC3722" t="str">
            <v>Yes</v>
          </cell>
          <cell r="AD3722" t="str">
            <v>Tradable</v>
          </cell>
          <cell r="AE3722" t="str">
            <v>Tradable</v>
          </cell>
          <cell r="AG3722">
            <v>0</v>
          </cell>
          <cell r="AH3722">
            <v>0</v>
          </cell>
          <cell r="AI3722">
            <v>7.4999999999999997E-3</v>
          </cell>
          <cell r="AV3722">
            <v>1.9E-3</v>
          </cell>
        </row>
        <row r="3723">
          <cell r="C3723" t="str">
            <v>I3PV</v>
          </cell>
          <cell r="D3723" t="str">
            <v>B830MV7</v>
          </cell>
          <cell r="E3723" t="str">
            <v>GB00B830MV78</v>
          </cell>
          <cell r="G3723" t="str">
            <v>Q736</v>
          </cell>
          <cell r="I3723" t="str">
            <v>OIC</v>
          </cell>
          <cell r="J3723" t="str">
            <v>Single</v>
          </cell>
          <cell r="K3723" t="str">
            <v>Acc</v>
          </cell>
          <cell r="L3723" t="str">
            <v>UK</v>
          </cell>
          <cell r="M3723" t="str">
            <v>IA Technology &amp; Telecoms</v>
          </cell>
          <cell r="N3723" t="str">
            <v>O:TECHNOL</v>
          </cell>
          <cell r="O3723" t="str">
            <v>Mixed</v>
          </cell>
          <cell r="P3723" t="str">
            <v>Specialist</v>
          </cell>
          <cell r="Q3723" t="str">
            <v>Specialist</v>
          </cell>
          <cell r="R3723" t="str">
            <v>Platform</v>
          </cell>
          <cell r="S3723">
            <v>42704</v>
          </cell>
          <cell r="T3723" t="str">
            <v>Yes</v>
          </cell>
          <cell r="U3723" t="str">
            <v>No</v>
          </cell>
          <cell r="V3723" t="str">
            <v>Yes</v>
          </cell>
          <cell r="W3723" t="str">
            <v>Yes</v>
          </cell>
          <cell r="X3723" t="str">
            <v>No</v>
          </cell>
          <cell r="Y3723" t="str">
            <v>Yes</v>
          </cell>
          <cell r="Z3723" t="str">
            <v>Tradable</v>
          </cell>
          <cell r="AA3723" t="str">
            <v>Tradable</v>
          </cell>
          <cell r="AB3723" t="str">
            <v>Yes</v>
          </cell>
          <cell r="AC3723" t="str">
            <v>Yes</v>
          </cell>
          <cell r="AD3723" t="str">
            <v>Tradable</v>
          </cell>
          <cell r="AE3723" t="str">
            <v>Tradable</v>
          </cell>
          <cell r="AG3723">
            <v>0</v>
          </cell>
          <cell r="AH3723">
            <v>0</v>
          </cell>
          <cell r="AI3723">
            <v>8.5000000000000006E-3</v>
          </cell>
          <cell r="AV3723">
            <v>1.1999999999999999E-3</v>
          </cell>
        </row>
        <row r="3724">
          <cell r="C3724" t="str">
            <v>CA95</v>
          </cell>
          <cell r="D3724" t="str">
            <v>0960698</v>
          </cell>
          <cell r="E3724" t="str">
            <v>GB0009606988</v>
          </cell>
          <cell r="F3724" t="str">
            <v>CGQUNA</v>
          </cell>
          <cell r="G3724" t="str">
            <v>AC40</v>
          </cell>
          <cell r="I3724" t="str">
            <v>OIC</v>
          </cell>
          <cell r="J3724" t="str">
            <v>Single</v>
          </cell>
          <cell r="K3724" t="str">
            <v>Acc</v>
          </cell>
          <cell r="L3724" t="str">
            <v>UK</v>
          </cell>
          <cell r="M3724" t="str">
            <v>IA UK All Companies</v>
          </cell>
          <cell r="N3724" t="str">
            <v>O:UKALL</v>
          </cell>
          <cell r="O3724" t="str">
            <v>UK Equities</v>
          </cell>
          <cell r="P3724" t="str">
            <v>UK Equities</v>
          </cell>
          <cell r="Q3724" t="str">
            <v>UK Equities</v>
          </cell>
          <cell r="R3724" t="str">
            <v>Platform</v>
          </cell>
          <cell r="T3724" t="str">
            <v>Yes</v>
          </cell>
          <cell r="U3724" t="str">
            <v>No</v>
          </cell>
          <cell r="V3724" t="str">
            <v>Yes</v>
          </cell>
          <cell r="W3724" t="str">
            <v>Yes</v>
          </cell>
          <cell r="X3724" t="str">
            <v>No</v>
          </cell>
          <cell r="Y3724" t="str">
            <v>Yes</v>
          </cell>
          <cell r="Z3724" t="str">
            <v>SellTradable - SCP</v>
          </cell>
          <cell r="AA3724" t="str">
            <v>SellTradable - SCP</v>
          </cell>
          <cell r="AB3724" t="str">
            <v>Yes</v>
          </cell>
          <cell r="AC3724" t="str">
            <v>Yes</v>
          </cell>
          <cell r="AD3724" t="str">
            <v>SellTradable - SCP</v>
          </cell>
          <cell r="AE3724" t="str">
            <v>SellTradable - SCP</v>
          </cell>
          <cell r="AG3724">
            <v>5.1999999999999998E-2</v>
          </cell>
          <cell r="AH3724">
            <v>0</v>
          </cell>
          <cell r="AI3724">
            <v>1.4999999999999999E-2</v>
          </cell>
          <cell r="AV3724">
            <v>1.4E-3</v>
          </cell>
        </row>
        <row r="3725">
          <cell r="C3725" t="str">
            <v>BP19</v>
          </cell>
          <cell r="D3725" t="str">
            <v>0960706</v>
          </cell>
          <cell r="E3725" t="str">
            <v>GB0009607069</v>
          </cell>
          <cell r="F3725" t="str">
            <v>CGQUNT</v>
          </cell>
          <cell r="G3725" t="str">
            <v>AB48</v>
          </cell>
          <cell r="I3725" t="str">
            <v>OIC</v>
          </cell>
          <cell r="J3725" t="str">
            <v>Single</v>
          </cell>
          <cell r="K3725" t="str">
            <v>Inc</v>
          </cell>
          <cell r="L3725" t="str">
            <v>UK</v>
          </cell>
          <cell r="M3725" t="str">
            <v>IA UK All Companies</v>
          </cell>
          <cell r="N3725" t="str">
            <v>O:UKALL</v>
          </cell>
          <cell r="O3725" t="str">
            <v>UK Equities</v>
          </cell>
          <cell r="P3725" t="str">
            <v>UK Equities</v>
          </cell>
          <cell r="Q3725" t="str">
            <v>UK Equities</v>
          </cell>
          <cell r="R3725" t="str">
            <v>Platform</v>
          </cell>
          <cell r="T3725" t="str">
            <v>Yes</v>
          </cell>
          <cell r="U3725" t="str">
            <v>No</v>
          </cell>
          <cell r="V3725" t="str">
            <v>Yes</v>
          </cell>
          <cell r="W3725" t="str">
            <v>Yes</v>
          </cell>
          <cell r="X3725" t="str">
            <v>No</v>
          </cell>
          <cell r="Y3725" t="str">
            <v>Yes</v>
          </cell>
          <cell r="Z3725" t="str">
            <v>SellTradable - SCP</v>
          </cell>
          <cell r="AA3725" t="str">
            <v>SellTradable - SCP</v>
          </cell>
          <cell r="AB3725" t="str">
            <v>Yes</v>
          </cell>
          <cell r="AC3725" t="str">
            <v>Yes</v>
          </cell>
          <cell r="AD3725" t="str">
            <v>SellTradable - SCP</v>
          </cell>
          <cell r="AE3725" t="str">
            <v>SellTradable - SCP</v>
          </cell>
          <cell r="AG3725">
            <v>5.1999999999999998E-2</v>
          </cell>
          <cell r="AH3725">
            <v>0</v>
          </cell>
          <cell r="AI3725">
            <v>1.4999999999999999E-2</v>
          </cell>
          <cell r="AV3725">
            <v>1.4E-3</v>
          </cell>
        </row>
        <row r="3726">
          <cell r="C3726" t="str">
            <v>I3PK</v>
          </cell>
          <cell r="D3726" t="str">
            <v>B905T77</v>
          </cell>
          <cell r="E3726" t="str">
            <v>GB00B905T773</v>
          </cell>
          <cell r="F3726" t="str">
            <v>FMOPUN</v>
          </cell>
          <cell r="G3726" t="str">
            <v>N430</v>
          </cell>
          <cell r="I3726" t="str">
            <v>OIC</v>
          </cell>
          <cell r="J3726" t="str">
            <v>Single</v>
          </cell>
          <cell r="K3726" t="str">
            <v>Acc</v>
          </cell>
          <cell r="L3726" t="str">
            <v>UK</v>
          </cell>
          <cell r="M3726" t="str">
            <v>IA UK All Companies</v>
          </cell>
          <cell r="N3726" t="str">
            <v>O:UKALL</v>
          </cell>
          <cell r="O3726" t="str">
            <v>UK Equities</v>
          </cell>
          <cell r="P3726" t="str">
            <v>UK Equities</v>
          </cell>
          <cell r="Q3726" t="str">
            <v>UK Equities</v>
          </cell>
          <cell r="R3726" t="str">
            <v>Platform</v>
          </cell>
          <cell r="S3726">
            <v>41523</v>
          </cell>
          <cell r="T3726" t="str">
            <v>Yes</v>
          </cell>
          <cell r="U3726" t="str">
            <v>No</v>
          </cell>
          <cell r="V3726" t="str">
            <v>Yes</v>
          </cell>
          <cell r="W3726" t="str">
            <v>Yes</v>
          </cell>
          <cell r="X3726" t="str">
            <v>No</v>
          </cell>
          <cell r="Y3726" t="str">
            <v>Yes</v>
          </cell>
          <cell r="Z3726" t="str">
            <v>Tradable</v>
          </cell>
          <cell r="AA3726" t="str">
            <v>Tradable</v>
          </cell>
          <cell r="AB3726" t="str">
            <v>Yes</v>
          </cell>
          <cell r="AC3726" t="str">
            <v>Yes</v>
          </cell>
          <cell r="AD3726" t="str">
            <v>Tradable</v>
          </cell>
          <cell r="AE3726" t="str">
            <v>Tradable</v>
          </cell>
          <cell r="AG3726">
            <v>0.01</v>
          </cell>
          <cell r="AH3726">
            <v>0</v>
          </cell>
          <cell r="AI3726">
            <v>7.4999999999999997E-3</v>
          </cell>
          <cell r="AV3726">
            <v>1.4E-3</v>
          </cell>
        </row>
        <row r="3727">
          <cell r="C3727" t="str">
            <v>I3PJ</v>
          </cell>
          <cell r="D3727" t="str">
            <v>B8HGN52</v>
          </cell>
          <cell r="E3727" t="str">
            <v>GB00B8HGN522</v>
          </cell>
          <cell r="F3727" t="str">
            <v>FMARYP</v>
          </cell>
          <cell r="G3727" t="str">
            <v>N431</v>
          </cell>
          <cell r="I3727" t="str">
            <v>OIC</v>
          </cell>
          <cell r="J3727" t="str">
            <v>Single</v>
          </cell>
          <cell r="K3727" t="str">
            <v>Inc</v>
          </cell>
          <cell r="L3727" t="str">
            <v>UK</v>
          </cell>
          <cell r="M3727" t="str">
            <v>IA UK All Companies</v>
          </cell>
          <cell r="N3727" t="str">
            <v>O:UKALL</v>
          </cell>
          <cell r="O3727" t="str">
            <v>UK Equities</v>
          </cell>
          <cell r="P3727" t="str">
            <v>UK Equities</v>
          </cell>
          <cell r="Q3727" t="str">
            <v>UK Equities</v>
          </cell>
          <cell r="R3727" t="str">
            <v>Platform</v>
          </cell>
          <cell r="S3727">
            <v>41523</v>
          </cell>
          <cell r="T3727" t="str">
            <v>Yes</v>
          </cell>
          <cell r="U3727" t="str">
            <v>No</v>
          </cell>
          <cell r="V3727" t="str">
            <v>Yes</v>
          </cell>
          <cell r="W3727" t="str">
            <v>Yes</v>
          </cell>
          <cell r="X3727" t="str">
            <v>No</v>
          </cell>
          <cell r="Y3727" t="str">
            <v>Yes</v>
          </cell>
          <cell r="Z3727" t="str">
            <v>Tradable</v>
          </cell>
          <cell r="AA3727" t="str">
            <v>Tradable</v>
          </cell>
          <cell r="AB3727" t="str">
            <v>Yes</v>
          </cell>
          <cell r="AC3727" t="str">
            <v>Yes</v>
          </cell>
          <cell r="AD3727" t="str">
            <v>Tradable</v>
          </cell>
          <cell r="AE3727" t="str">
            <v>Tradable</v>
          </cell>
          <cell r="AG3727">
            <v>0.01</v>
          </cell>
          <cell r="AH3727">
            <v>0</v>
          </cell>
          <cell r="AI3727">
            <v>7.4999999999999997E-3</v>
          </cell>
          <cell r="AV3727">
            <v>1.4E-3</v>
          </cell>
        </row>
        <row r="3728">
          <cell r="C3728" t="str">
            <v>0WNC</v>
          </cell>
          <cell r="D3728" t="str">
            <v>B7L5TW7</v>
          </cell>
          <cell r="E3728" t="str">
            <v>GB00B7L5TW76</v>
          </cell>
          <cell r="G3728" t="str">
            <v>N195</v>
          </cell>
          <cell r="I3728" t="str">
            <v>OIC</v>
          </cell>
          <cell r="J3728" t="str">
            <v>Single</v>
          </cell>
          <cell r="K3728" t="str">
            <v>Acc</v>
          </cell>
          <cell r="L3728" t="str">
            <v>UK</v>
          </cell>
          <cell r="M3728" t="str">
            <v>IA Mixed Investment 40%-85% Shares</v>
          </cell>
          <cell r="N3728" t="str">
            <v>O:BALMAN</v>
          </cell>
          <cell r="O3728" t="str">
            <v>Mixed</v>
          </cell>
          <cell r="P3728" t="str">
            <v>Multi Asset</v>
          </cell>
          <cell r="Q3728" t="str">
            <v>Multi Asset - 40 - 85% Shares</v>
          </cell>
          <cell r="R3728" t="str">
            <v>Platform</v>
          </cell>
          <cell r="S3728">
            <v>41486</v>
          </cell>
          <cell r="T3728" t="str">
            <v>Yes</v>
          </cell>
          <cell r="U3728" t="str">
            <v>No</v>
          </cell>
          <cell r="V3728" t="str">
            <v>Yes</v>
          </cell>
          <cell r="W3728" t="str">
            <v>Yes</v>
          </cell>
          <cell r="X3728" t="str">
            <v>No</v>
          </cell>
          <cell r="Y3728" t="str">
            <v>Yes</v>
          </cell>
          <cell r="Z3728" t="str">
            <v>SellTradable</v>
          </cell>
          <cell r="AA3728" t="str">
            <v>Non Tradable</v>
          </cell>
          <cell r="AB3728" t="str">
            <v>No</v>
          </cell>
          <cell r="AC3728" t="str">
            <v>No</v>
          </cell>
          <cell r="AD3728" t="str">
            <v xml:space="preserve">SellTradable </v>
          </cell>
          <cell r="AE3728" t="str">
            <v>Non Tradable</v>
          </cell>
          <cell r="AG3728">
            <v>0</v>
          </cell>
          <cell r="AH3728">
            <v>0</v>
          </cell>
          <cell r="AI3728">
            <v>0.01</v>
          </cell>
          <cell r="AV3728">
            <v>7.7999999999999996E-3</v>
          </cell>
        </row>
        <row r="3729">
          <cell r="C3729" t="str">
            <v>0WND</v>
          </cell>
          <cell r="D3729" t="str">
            <v>B7CPT93</v>
          </cell>
          <cell r="E3729" t="str">
            <v>GB00B7CPT937</v>
          </cell>
          <cell r="G3729" t="str">
            <v>N196</v>
          </cell>
          <cell r="I3729" t="str">
            <v>OIC</v>
          </cell>
          <cell r="J3729" t="str">
            <v>Single</v>
          </cell>
          <cell r="K3729" t="str">
            <v>Inc</v>
          </cell>
          <cell r="L3729" t="str">
            <v>UK</v>
          </cell>
          <cell r="M3729" t="str">
            <v>IA Mixed Investment 40%-85% Shares</v>
          </cell>
          <cell r="N3729" t="str">
            <v>O:BALMAN</v>
          </cell>
          <cell r="O3729" t="str">
            <v>Mixed</v>
          </cell>
          <cell r="P3729" t="str">
            <v>Multi Asset</v>
          </cell>
          <cell r="Q3729" t="str">
            <v>Multi Asset - 40 - 85% Shares</v>
          </cell>
          <cell r="R3729" t="str">
            <v>Platform</v>
          </cell>
          <cell r="S3729">
            <v>41486</v>
          </cell>
          <cell r="T3729" t="str">
            <v>Yes</v>
          </cell>
          <cell r="U3729" t="str">
            <v>No</v>
          </cell>
          <cell r="V3729" t="str">
            <v>Yes</v>
          </cell>
          <cell r="W3729" t="str">
            <v>Yes</v>
          </cell>
          <cell r="X3729" t="str">
            <v>No</v>
          </cell>
          <cell r="Y3729" t="str">
            <v>Yes</v>
          </cell>
          <cell r="Z3729" t="str">
            <v>SellTradable</v>
          </cell>
          <cell r="AA3729" t="str">
            <v>Non Tradable</v>
          </cell>
          <cell r="AB3729" t="str">
            <v>No</v>
          </cell>
          <cell r="AC3729" t="str">
            <v>No</v>
          </cell>
          <cell r="AD3729" t="str">
            <v>Non Tradable</v>
          </cell>
          <cell r="AE3729" t="str">
            <v>Non Tradable</v>
          </cell>
          <cell r="AG3729">
            <v>0</v>
          </cell>
          <cell r="AH3729">
            <v>0</v>
          </cell>
          <cell r="AI3729">
            <v>0.01</v>
          </cell>
          <cell r="AV3729">
            <v>7.7999999999999996E-3</v>
          </cell>
        </row>
        <row r="3730">
          <cell r="C3730" t="str">
            <v>K29B</v>
          </cell>
          <cell r="D3730" t="str">
            <v>BJ4GVL4</v>
          </cell>
          <cell r="E3730" t="str">
            <v>GB00BJ4GVL48</v>
          </cell>
          <cell r="G3730" t="str">
            <v>P320</v>
          </cell>
          <cell r="I3730" t="str">
            <v>OIC</v>
          </cell>
          <cell r="J3730" t="str">
            <v>Single</v>
          </cell>
          <cell r="K3730" t="str">
            <v>Acc</v>
          </cell>
          <cell r="L3730" t="str">
            <v>UK</v>
          </cell>
          <cell r="M3730" t="str">
            <v>IA Mixed Investment 40%-85% Shares</v>
          </cell>
          <cell r="N3730" t="str">
            <v>O:BALMAN</v>
          </cell>
          <cell r="O3730" t="str">
            <v>Mixed</v>
          </cell>
          <cell r="P3730" t="str">
            <v>Multi Asset</v>
          </cell>
          <cell r="Q3730" t="str">
            <v>Multi Asset - 40 - 85% Shares</v>
          </cell>
          <cell r="R3730" t="str">
            <v>Platform</v>
          </cell>
          <cell r="S3730">
            <v>41855</v>
          </cell>
          <cell r="T3730" t="str">
            <v>Yes</v>
          </cell>
          <cell r="U3730" t="str">
            <v>No</v>
          </cell>
          <cell r="V3730" t="str">
            <v>Yes</v>
          </cell>
          <cell r="W3730" t="str">
            <v>Yes</v>
          </cell>
          <cell r="X3730" t="str">
            <v>No</v>
          </cell>
          <cell r="Y3730" t="str">
            <v>Yes</v>
          </cell>
          <cell r="Z3730" t="str">
            <v>Tradable</v>
          </cell>
          <cell r="AA3730" t="str">
            <v>Tradable</v>
          </cell>
          <cell r="AB3730" t="str">
            <v>Yes</v>
          </cell>
          <cell r="AC3730" t="str">
            <v>Yes</v>
          </cell>
          <cell r="AD3730" t="str">
            <v>Tradable</v>
          </cell>
          <cell r="AE3730" t="str">
            <v>Tradable</v>
          </cell>
          <cell r="AG3730">
            <v>0</v>
          </cell>
          <cell r="AH3730">
            <v>0</v>
          </cell>
          <cell r="AI3730">
            <v>7.4999999999999997E-3</v>
          </cell>
          <cell r="AV3730">
            <v>7.7999999999999996E-3</v>
          </cell>
        </row>
        <row r="3731">
          <cell r="C3731" t="str">
            <v>K29C</v>
          </cell>
          <cell r="D3731" t="str">
            <v>BJ4GVM5</v>
          </cell>
          <cell r="E3731" t="str">
            <v>GB00BJ4GVM54</v>
          </cell>
          <cell r="G3731" t="str">
            <v>P321</v>
          </cell>
          <cell r="I3731" t="str">
            <v>OIC</v>
          </cell>
          <cell r="J3731" t="str">
            <v>Single</v>
          </cell>
          <cell r="K3731" t="str">
            <v>Inc</v>
          </cell>
          <cell r="L3731" t="str">
            <v>UK</v>
          </cell>
          <cell r="M3731" t="str">
            <v>IA Mixed Investment 40%-85% Shares</v>
          </cell>
          <cell r="N3731" t="str">
            <v>O:BALMAN</v>
          </cell>
          <cell r="O3731" t="str">
            <v>Mixed</v>
          </cell>
          <cell r="P3731" t="str">
            <v>Multi Asset</v>
          </cell>
          <cell r="Q3731" t="str">
            <v>Multi Asset - 40 - 85% Shares</v>
          </cell>
          <cell r="R3731" t="str">
            <v>Platform</v>
          </cell>
          <cell r="S3731">
            <v>41855</v>
          </cell>
          <cell r="T3731" t="str">
            <v>Yes</v>
          </cell>
          <cell r="U3731" t="str">
            <v>No</v>
          </cell>
          <cell r="V3731" t="str">
            <v>Yes</v>
          </cell>
          <cell r="W3731" t="str">
            <v>Yes</v>
          </cell>
          <cell r="X3731" t="str">
            <v>No</v>
          </cell>
          <cell r="Y3731" t="str">
            <v>Yes</v>
          </cell>
          <cell r="Z3731" t="str">
            <v>Tradable</v>
          </cell>
          <cell r="AA3731" t="str">
            <v>Tradable</v>
          </cell>
          <cell r="AB3731" t="str">
            <v>Yes</v>
          </cell>
          <cell r="AC3731" t="str">
            <v>Yes</v>
          </cell>
          <cell r="AD3731" t="str">
            <v>Tradable</v>
          </cell>
          <cell r="AE3731" t="str">
            <v>Tradable</v>
          </cell>
          <cell r="AG3731">
            <v>0</v>
          </cell>
          <cell r="AH3731">
            <v>0</v>
          </cell>
          <cell r="AI3731">
            <v>7.4999999999999997E-3</v>
          </cell>
          <cell r="AV3731">
            <v>7.7999999999999996E-3</v>
          </cell>
        </row>
        <row r="3732">
          <cell r="C3732" t="str">
            <v>K29D</v>
          </cell>
          <cell r="D3732" t="str">
            <v>BJ4GVN6</v>
          </cell>
          <cell r="E3732" t="str">
            <v>GB00BJ4GVN61</v>
          </cell>
          <cell r="G3732" t="str">
            <v>Q663</v>
          </cell>
          <cell r="I3732" t="str">
            <v>OIC</v>
          </cell>
          <cell r="J3732" t="str">
            <v>Single</v>
          </cell>
          <cell r="K3732" t="str">
            <v>Acc</v>
          </cell>
          <cell r="L3732" t="str">
            <v>UK</v>
          </cell>
          <cell r="M3732" t="str">
            <v>IA Mixed Investment 40%-85% Shares</v>
          </cell>
          <cell r="N3732" t="str">
            <v>O:BALMAN</v>
          </cell>
          <cell r="O3732" t="str">
            <v>Mixed</v>
          </cell>
          <cell r="P3732" t="str">
            <v>Multi Asset</v>
          </cell>
          <cell r="Q3732" t="str">
            <v>Multi Asset - 40 - 85% Shares</v>
          </cell>
          <cell r="R3732" t="str">
            <v>Platform</v>
          </cell>
          <cell r="S3732">
            <v>42648</v>
          </cell>
          <cell r="T3732" t="str">
            <v>Yes</v>
          </cell>
          <cell r="U3732" t="str">
            <v>No</v>
          </cell>
          <cell r="V3732" t="str">
            <v>Yes</v>
          </cell>
          <cell r="W3732" t="str">
            <v>Yes</v>
          </cell>
          <cell r="X3732" t="str">
            <v>No</v>
          </cell>
          <cell r="Y3732" t="str">
            <v>Yes</v>
          </cell>
          <cell r="Z3732" t="str">
            <v>Non Tradable</v>
          </cell>
          <cell r="AA3732" t="str">
            <v>Non Tradable</v>
          </cell>
          <cell r="AB3732" t="str">
            <v>No</v>
          </cell>
          <cell r="AC3732" t="str">
            <v>No</v>
          </cell>
          <cell r="AD3732" t="str">
            <v>Non Tradable</v>
          </cell>
          <cell r="AE3732" t="str">
            <v>Non Tradable</v>
          </cell>
          <cell r="AG3732">
            <v>0</v>
          </cell>
          <cell r="AH3732">
            <v>0</v>
          </cell>
          <cell r="AI3732">
            <v>5.0000000000000001E-3</v>
          </cell>
          <cell r="AV3732">
            <v>7.7999999999999996E-3</v>
          </cell>
        </row>
        <row r="3733">
          <cell r="C3733" t="str">
            <v>K29E</v>
          </cell>
          <cell r="D3733" t="str">
            <v>BJ4GVP8</v>
          </cell>
          <cell r="E3733" t="str">
            <v>GB00BJ4GVP85</v>
          </cell>
          <cell r="G3733" t="str">
            <v>Q660</v>
          </cell>
          <cell r="I3733" t="str">
            <v>OIC</v>
          </cell>
          <cell r="J3733" t="str">
            <v>Single</v>
          </cell>
          <cell r="K3733" t="str">
            <v>Inc</v>
          </cell>
          <cell r="L3733" t="str">
            <v>UK</v>
          </cell>
          <cell r="M3733" t="str">
            <v>IA Mixed Investment 40%-85% Shares</v>
          </cell>
          <cell r="N3733" t="str">
            <v>O:BALMAN</v>
          </cell>
          <cell r="O3733" t="str">
            <v>Mixed</v>
          </cell>
          <cell r="P3733" t="str">
            <v>Multi Asset</v>
          </cell>
          <cell r="Q3733" t="str">
            <v>Multi Asset - 40 - 85% Shares</v>
          </cell>
          <cell r="R3733" t="str">
            <v>Platform</v>
          </cell>
          <cell r="S3733">
            <v>42648</v>
          </cell>
          <cell r="T3733" t="str">
            <v>Yes</v>
          </cell>
          <cell r="U3733" t="str">
            <v>No</v>
          </cell>
          <cell r="V3733" t="str">
            <v>Yes</v>
          </cell>
          <cell r="W3733" t="str">
            <v>Yes</v>
          </cell>
          <cell r="X3733" t="str">
            <v>No</v>
          </cell>
          <cell r="Y3733" t="str">
            <v>Yes</v>
          </cell>
          <cell r="Z3733" t="str">
            <v>Non Tradable</v>
          </cell>
          <cell r="AA3733" t="str">
            <v>Non Tradable</v>
          </cell>
          <cell r="AB3733" t="str">
            <v>No</v>
          </cell>
          <cell r="AC3733" t="str">
            <v>No</v>
          </cell>
          <cell r="AD3733" t="str">
            <v>Non Tradable</v>
          </cell>
          <cell r="AE3733" t="str">
            <v>Non Tradable</v>
          </cell>
          <cell r="AG3733">
            <v>0</v>
          </cell>
          <cell r="AH3733">
            <v>0</v>
          </cell>
          <cell r="AI3733">
            <v>5.0000000000000001E-3</v>
          </cell>
          <cell r="AV3733">
            <v>7.7999999999999996E-3</v>
          </cell>
        </row>
        <row r="3734">
          <cell r="C3734" t="str">
            <v>EQJ1</v>
          </cell>
          <cell r="D3734" t="str">
            <v>B55SLB1</v>
          </cell>
          <cell r="E3734" t="str">
            <v>GB00B55SLB18</v>
          </cell>
          <cell r="G3734" t="str">
            <v>CP76</v>
          </cell>
          <cell r="I3734" t="str">
            <v>OIC</v>
          </cell>
          <cell r="J3734" t="str">
            <v>Single</v>
          </cell>
          <cell r="K3734" t="str">
            <v>Inc</v>
          </cell>
          <cell r="L3734" t="str">
            <v>UK</v>
          </cell>
          <cell r="M3734" t="str">
            <v>IA Mixed Investment 20%-60% Shares</v>
          </cell>
          <cell r="N3734" t="str">
            <v>O:CAUTIOUS</v>
          </cell>
          <cell r="O3734" t="str">
            <v>Mixed</v>
          </cell>
          <cell r="P3734" t="str">
            <v>Multi Asset</v>
          </cell>
          <cell r="Q3734" t="str">
            <v>Multi Asset - Up to 60% Shares</v>
          </cell>
          <cell r="R3734" t="str">
            <v>Whole Of Market</v>
          </cell>
          <cell r="S3734">
            <v>40101</v>
          </cell>
          <cell r="T3734" t="str">
            <v>Yes</v>
          </cell>
          <cell r="U3734" t="str">
            <v>No</v>
          </cell>
          <cell r="V3734" t="str">
            <v>Yes</v>
          </cell>
          <cell r="W3734" t="str">
            <v>Yes</v>
          </cell>
          <cell r="X3734" t="str">
            <v>No</v>
          </cell>
          <cell r="Y3734" t="str">
            <v>Yes</v>
          </cell>
          <cell r="Z3734" t="str">
            <v>SellTradable - SCP</v>
          </cell>
          <cell r="AA3734" t="str">
            <v>Non Tradable</v>
          </cell>
          <cell r="AB3734" t="str">
            <v>No</v>
          </cell>
          <cell r="AC3734" t="str">
            <v>No</v>
          </cell>
          <cell r="AD3734" t="str">
            <v>Non Tradable</v>
          </cell>
          <cell r="AE3734" t="str">
            <v>Non Tradable</v>
          </cell>
          <cell r="AG3734">
            <v>0.05</v>
          </cell>
          <cell r="AH3734">
            <v>0</v>
          </cell>
          <cell r="AI3734">
            <v>1.4999999999999999E-2</v>
          </cell>
          <cell r="AV3734">
            <v>8.6E-3</v>
          </cell>
        </row>
        <row r="3735">
          <cell r="C3735" t="str">
            <v>03S3</v>
          </cell>
          <cell r="D3735" t="str">
            <v>B62HV74</v>
          </cell>
          <cell r="E3735" t="str">
            <v>GB00B62HV744</v>
          </cell>
          <cell r="G3735" t="str">
            <v>N197</v>
          </cell>
          <cell r="I3735" t="str">
            <v>OIC</v>
          </cell>
          <cell r="J3735" t="str">
            <v>Single</v>
          </cell>
          <cell r="K3735" t="str">
            <v>Inc</v>
          </cell>
          <cell r="L3735" t="str">
            <v>UK</v>
          </cell>
          <cell r="M3735" t="str">
            <v>IA Mixed Investment 20%-60% Shares</v>
          </cell>
          <cell r="N3735" t="str">
            <v>O:CAUTIOUS</v>
          </cell>
          <cell r="O3735" t="str">
            <v>Mixed</v>
          </cell>
          <cell r="P3735" t="str">
            <v>Multi Asset</v>
          </cell>
          <cell r="Q3735" t="str">
            <v>Multi Asset - Up to 60% Shares</v>
          </cell>
          <cell r="R3735" t="str">
            <v>Platform</v>
          </cell>
          <cell r="S3735">
            <v>41486</v>
          </cell>
          <cell r="T3735" t="str">
            <v>Yes</v>
          </cell>
          <cell r="U3735" t="str">
            <v>No</v>
          </cell>
          <cell r="V3735" t="str">
            <v>Yes</v>
          </cell>
          <cell r="W3735" t="str">
            <v>Yes</v>
          </cell>
          <cell r="X3735" t="str">
            <v>No</v>
          </cell>
          <cell r="Y3735" t="str">
            <v>Yes</v>
          </cell>
          <cell r="Z3735" t="str">
            <v>SellTradable - SCP</v>
          </cell>
          <cell r="AA3735" t="str">
            <v>Non Tradable</v>
          </cell>
          <cell r="AB3735" t="str">
            <v>No</v>
          </cell>
          <cell r="AC3735" t="str">
            <v>No</v>
          </cell>
          <cell r="AD3735" t="str">
            <v>Non Tradable</v>
          </cell>
          <cell r="AE3735" t="str">
            <v>Non Tradable</v>
          </cell>
          <cell r="AG3735">
            <v>0</v>
          </cell>
          <cell r="AH3735">
            <v>0</v>
          </cell>
          <cell r="AI3735">
            <v>0.01</v>
          </cell>
          <cell r="AV3735">
            <v>8.6E-3</v>
          </cell>
        </row>
        <row r="3736">
          <cell r="C3736" t="str">
            <v>K29F</v>
          </cell>
          <cell r="D3736" t="str">
            <v>BJ4GVQ9</v>
          </cell>
          <cell r="E3736" t="str">
            <v>GB00BJ4GVQ92</v>
          </cell>
          <cell r="G3736" t="str">
            <v>P323</v>
          </cell>
          <cell r="I3736" t="str">
            <v>OIC</v>
          </cell>
          <cell r="J3736" t="str">
            <v>Single</v>
          </cell>
          <cell r="K3736" t="str">
            <v>Acc</v>
          </cell>
          <cell r="L3736" t="str">
            <v>UK</v>
          </cell>
          <cell r="M3736" t="str">
            <v>IA Mixed Investment 20%-60% Shares</v>
          </cell>
          <cell r="N3736" t="str">
            <v>O:CAUTIOUS</v>
          </cell>
          <cell r="O3736" t="str">
            <v>Mixed</v>
          </cell>
          <cell r="P3736" t="str">
            <v>Multi Asset</v>
          </cell>
          <cell r="Q3736" t="str">
            <v>Multi Asset - Up to 60% Shares</v>
          </cell>
          <cell r="R3736" t="str">
            <v>Platform</v>
          </cell>
          <cell r="S3736">
            <v>41855</v>
          </cell>
          <cell r="T3736" t="str">
            <v>Yes</v>
          </cell>
          <cell r="U3736" t="str">
            <v>No</v>
          </cell>
          <cell r="V3736" t="str">
            <v>Yes</v>
          </cell>
          <cell r="W3736" t="str">
            <v>Yes</v>
          </cell>
          <cell r="X3736" t="str">
            <v>No</v>
          </cell>
          <cell r="Y3736" t="str">
            <v>Yes</v>
          </cell>
          <cell r="Z3736" t="str">
            <v>Tradable</v>
          </cell>
          <cell r="AA3736" t="str">
            <v>Tradable</v>
          </cell>
          <cell r="AB3736" t="str">
            <v>Yes</v>
          </cell>
          <cell r="AC3736" t="str">
            <v>Yes</v>
          </cell>
          <cell r="AD3736" t="str">
            <v>Tradable</v>
          </cell>
          <cell r="AE3736" t="str">
            <v>Tradable</v>
          </cell>
          <cell r="AG3736">
            <v>0</v>
          </cell>
          <cell r="AH3736">
            <v>0</v>
          </cell>
          <cell r="AI3736">
            <v>7.4999999999999997E-3</v>
          </cell>
          <cell r="AV3736">
            <v>8.6E-3</v>
          </cell>
        </row>
        <row r="3737">
          <cell r="C3737" t="str">
            <v>K29G</v>
          </cell>
          <cell r="D3737" t="str">
            <v>BJ4GVR0</v>
          </cell>
          <cell r="E3737" t="str">
            <v>GB00BJ4GVR00</v>
          </cell>
          <cell r="G3737" t="str">
            <v>P322</v>
          </cell>
          <cell r="I3737" t="str">
            <v>OIC</v>
          </cell>
          <cell r="J3737" t="str">
            <v>Single</v>
          </cell>
          <cell r="K3737" t="str">
            <v>Inc</v>
          </cell>
          <cell r="L3737" t="str">
            <v>UK</v>
          </cell>
          <cell r="M3737" t="str">
            <v>IA Mixed Investment 20%-60% Shares</v>
          </cell>
          <cell r="N3737" t="str">
            <v>O:CAUTIOUS</v>
          </cell>
          <cell r="O3737" t="str">
            <v>Mixed</v>
          </cell>
          <cell r="P3737" t="str">
            <v>Multi Asset</v>
          </cell>
          <cell r="Q3737" t="str">
            <v>Multi Asset - Up to 60% Shares</v>
          </cell>
          <cell r="R3737" t="str">
            <v>Platform</v>
          </cell>
          <cell r="S3737">
            <v>41855</v>
          </cell>
          <cell r="T3737" t="str">
            <v>Yes</v>
          </cell>
          <cell r="U3737" t="str">
            <v>No</v>
          </cell>
          <cell r="V3737" t="str">
            <v>Yes</v>
          </cell>
          <cell r="W3737" t="str">
            <v>Yes</v>
          </cell>
          <cell r="X3737" t="str">
            <v>No</v>
          </cell>
          <cell r="Y3737" t="str">
            <v>Yes</v>
          </cell>
          <cell r="Z3737" t="str">
            <v>Tradable</v>
          </cell>
          <cell r="AA3737" t="str">
            <v>Tradable</v>
          </cell>
          <cell r="AB3737" t="str">
            <v>Yes</v>
          </cell>
          <cell r="AC3737" t="str">
            <v>Yes</v>
          </cell>
          <cell r="AD3737" t="str">
            <v>Tradable</v>
          </cell>
          <cell r="AE3737" t="str">
            <v>Tradable</v>
          </cell>
          <cell r="AG3737">
            <v>0</v>
          </cell>
          <cell r="AH3737">
            <v>0</v>
          </cell>
          <cell r="AI3737">
            <v>7.4999999999999997E-3</v>
          </cell>
          <cell r="AV3737">
            <v>8.6E-3</v>
          </cell>
        </row>
        <row r="3738">
          <cell r="C3738" t="str">
            <v>K29H</v>
          </cell>
          <cell r="D3738" t="str">
            <v>BJ4GVS1</v>
          </cell>
          <cell r="E3738" t="str">
            <v>GB00BJ4GVS17</v>
          </cell>
          <cell r="G3738" t="str">
            <v>Q661</v>
          </cell>
          <cell r="I3738" t="str">
            <v>OIC</v>
          </cell>
          <cell r="J3738" t="str">
            <v>Single</v>
          </cell>
          <cell r="K3738" t="str">
            <v>Acc</v>
          </cell>
          <cell r="L3738" t="str">
            <v>UK</v>
          </cell>
          <cell r="M3738" t="str">
            <v>IA Mixed Investment 20%-60% Shares</v>
          </cell>
          <cell r="N3738" t="str">
            <v>O:CAUTIOUS</v>
          </cell>
          <cell r="O3738" t="str">
            <v>Mixed</v>
          </cell>
          <cell r="P3738" t="str">
            <v>Multi Asset</v>
          </cell>
          <cell r="Q3738" t="str">
            <v>Multi Asset - Up to 60% Shares</v>
          </cell>
          <cell r="R3738" t="str">
            <v>Platform</v>
          </cell>
          <cell r="S3738">
            <v>42648</v>
          </cell>
          <cell r="T3738" t="str">
            <v>Yes</v>
          </cell>
          <cell r="U3738" t="str">
            <v>No</v>
          </cell>
          <cell r="V3738" t="str">
            <v>Yes</v>
          </cell>
          <cell r="W3738" t="str">
            <v>Yes</v>
          </cell>
          <cell r="X3738" t="str">
            <v>No</v>
          </cell>
          <cell r="Y3738" t="str">
            <v>Yes</v>
          </cell>
          <cell r="Z3738" t="str">
            <v>Non Tradable</v>
          </cell>
          <cell r="AA3738" t="str">
            <v>Non Tradable</v>
          </cell>
          <cell r="AB3738" t="str">
            <v>No</v>
          </cell>
          <cell r="AC3738" t="str">
            <v>No</v>
          </cell>
          <cell r="AD3738" t="str">
            <v>Non Tradable</v>
          </cell>
          <cell r="AE3738" t="str">
            <v>Non Tradable</v>
          </cell>
          <cell r="AG3738">
            <v>0</v>
          </cell>
          <cell r="AH3738">
            <v>0</v>
          </cell>
          <cell r="AI3738">
            <v>5.0000000000000001E-3</v>
          </cell>
          <cell r="AV3738">
            <v>8.6E-3</v>
          </cell>
        </row>
        <row r="3739">
          <cell r="C3739" t="str">
            <v>K29I</v>
          </cell>
          <cell r="D3739" t="str">
            <v>BJ4GVT2</v>
          </cell>
          <cell r="E3739" t="str">
            <v>GB00BJ4GVT24</v>
          </cell>
          <cell r="G3739" t="str">
            <v>Q662</v>
          </cell>
          <cell r="I3739" t="str">
            <v>OIC</v>
          </cell>
          <cell r="J3739" t="str">
            <v>Single</v>
          </cell>
          <cell r="K3739" t="str">
            <v>Inc</v>
          </cell>
          <cell r="L3739" t="str">
            <v>UK</v>
          </cell>
          <cell r="M3739" t="str">
            <v>IA Mixed Investment 20%-60% Shares</v>
          </cell>
          <cell r="N3739" t="str">
            <v>O:CAUTIOUS</v>
          </cell>
          <cell r="O3739" t="str">
            <v>Mixed</v>
          </cell>
          <cell r="P3739" t="str">
            <v>Multi Asset</v>
          </cell>
          <cell r="Q3739" t="str">
            <v>Multi Asset - Up to 60% Shares</v>
          </cell>
          <cell r="R3739" t="str">
            <v>Platform</v>
          </cell>
          <cell r="S3739">
            <v>42648</v>
          </cell>
          <cell r="T3739" t="str">
            <v>Yes</v>
          </cell>
          <cell r="U3739" t="str">
            <v>No</v>
          </cell>
          <cell r="V3739" t="str">
            <v>Yes</v>
          </cell>
          <cell r="W3739" t="str">
            <v>Yes</v>
          </cell>
          <cell r="X3739" t="str">
            <v>No</v>
          </cell>
          <cell r="Y3739" t="str">
            <v>Yes</v>
          </cell>
          <cell r="Z3739" t="str">
            <v>Non Tradable</v>
          </cell>
          <cell r="AA3739" t="str">
            <v>Non Tradable</v>
          </cell>
          <cell r="AB3739" t="str">
            <v>No</v>
          </cell>
          <cell r="AC3739" t="str">
            <v>No</v>
          </cell>
          <cell r="AD3739" t="str">
            <v>Non Tradable</v>
          </cell>
          <cell r="AE3739" t="str">
            <v>Non Tradable</v>
          </cell>
          <cell r="AG3739">
            <v>0</v>
          </cell>
          <cell r="AH3739">
            <v>0</v>
          </cell>
          <cell r="AI3739">
            <v>5.0000000000000001E-3</v>
          </cell>
          <cell r="AV3739">
            <v>8.6E-3</v>
          </cell>
        </row>
        <row r="3740">
          <cell r="C3740" t="str">
            <v>0WNA</v>
          </cell>
          <cell r="D3740" t="str">
            <v>B77Q009</v>
          </cell>
          <cell r="E3740" t="str">
            <v>GB00B77Q0095</v>
          </cell>
          <cell r="G3740" t="str">
            <v>M498</v>
          </cell>
          <cell r="I3740" t="str">
            <v>OIC</v>
          </cell>
          <cell r="J3740" t="str">
            <v>Single</v>
          </cell>
          <cell r="K3740" t="str">
            <v>Acc</v>
          </cell>
          <cell r="L3740" t="str">
            <v>UK</v>
          </cell>
          <cell r="M3740" t="str">
            <v>IA Mixed Investment 40%-85% Shares</v>
          </cell>
          <cell r="N3740" t="str">
            <v>O:BALMAN</v>
          </cell>
          <cell r="O3740" t="str">
            <v>Mixed</v>
          </cell>
          <cell r="P3740" t="str">
            <v>Multi Asset</v>
          </cell>
          <cell r="Q3740" t="str">
            <v>Multi Asset - 40 - 85% Shares</v>
          </cell>
          <cell r="R3740" t="str">
            <v>Whole Of Market</v>
          </cell>
          <cell r="S3740">
            <v>41044</v>
          </cell>
          <cell r="T3740" t="str">
            <v>Yes</v>
          </cell>
          <cell r="U3740" t="str">
            <v>No</v>
          </cell>
          <cell r="V3740" t="str">
            <v>Yes</v>
          </cell>
          <cell r="W3740" t="str">
            <v>Yes</v>
          </cell>
          <cell r="X3740" t="str">
            <v>No</v>
          </cell>
          <cell r="Y3740" t="str">
            <v>Yes</v>
          </cell>
          <cell r="Z3740" t="str">
            <v>SellTradable - SCP</v>
          </cell>
          <cell r="AA3740" t="str">
            <v>Non Tradable</v>
          </cell>
          <cell r="AB3740" t="str">
            <v>No</v>
          </cell>
          <cell r="AC3740" t="str">
            <v>No</v>
          </cell>
          <cell r="AD3740" t="str">
            <v>Non Tradable</v>
          </cell>
          <cell r="AE3740" t="str">
            <v>Non Tradable</v>
          </cell>
          <cell r="AG3740">
            <v>0.05</v>
          </cell>
          <cell r="AH3740">
            <v>0</v>
          </cell>
          <cell r="AI3740">
            <v>1.4999999999999999E-2</v>
          </cell>
          <cell r="AV3740">
            <v>9.2999999999999992E-3</v>
          </cell>
        </row>
        <row r="3741">
          <cell r="C3741" t="str">
            <v>0WNB</v>
          </cell>
          <cell r="D3741" t="str">
            <v>B6TJCR0</v>
          </cell>
          <cell r="E3741" t="str">
            <v>GB00B6TJCR05</v>
          </cell>
          <cell r="G3741" t="str">
            <v>M499</v>
          </cell>
          <cell r="I3741" t="str">
            <v>OIC</v>
          </cell>
          <cell r="J3741" t="str">
            <v>Single</v>
          </cell>
          <cell r="K3741" t="str">
            <v>Inc</v>
          </cell>
          <cell r="L3741" t="str">
            <v>UK</v>
          </cell>
          <cell r="M3741" t="str">
            <v>IA Mixed Investment 40%-85% Shares</v>
          </cell>
          <cell r="N3741" t="str">
            <v>O:BALMAN</v>
          </cell>
          <cell r="O3741" t="str">
            <v>Mixed</v>
          </cell>
          <cell r="P3741" t="str">
            <v>Multi Asset</v>
          </cell>
          <cell r="Q3741" t="str">
            <v>Multi Asset - 40 - 85% Shares</v>
          </cell>
          <cell r="R3741" t="str">
            <v>Whole Of Market</v>
          </cell>
          <cell r="S3741">
            <v>41044</v>
          </cell>
          <cell r="T3741" t="str">
            <v>Yes</v>
          </cell>
          <cell r="U3741" t="str">
            <v>No</v>
          </cell>
          <cell r="V3741" t="str">
            <v>Yes</v>
          </cell>
          <cell r="W3741" t="str">
            <v>Yes</v>
          </cell>
          <cell r="X3741" t="str">
            <v>No</v>
          </cell>
          <cell r="Y3741" t="str">
            <v>Yes</v>
          </cell>
          <cell r="Z3741" t="str">
            <v>SellTradable - SCP</v>
          </cell>
          <cell r="AA3741" t="str">
            <v>Non Tradable</v>
          </cell>
          <cell r="AB3741" t="str">
            <v>No</v>
          </cell>
          <cell r="AC3741" t="str">
            <v>No</v>
          </cell>
          <cell r="AD3741" t="str">
            <v>Non Tradable</v>
          </cell>
          <cell r="AE3741" t="str">
            <v>Non Tradable</v>
          </cell>
          <cell r="AG3741">
            <v>0.05</v>
          </cell>
          <cell r="AH3741">
            <v>0</v>
          </cell>
          <cell r="AI3741">
            <v>1.4999999999999999E-2</v>
          </cell>
          <cell r="AV3741">
            <v>9.2999999999999992E-3</v>
          </cell>
        </row>
        <row r="3742">
          <cell r="C3742" t="str">
            <v>E1VW</v>
          </cell>
          <cell r="D3742" t="str">
            <v>BYQ90W0</v>
          </cell>
          <cell r="E3742" t="str">
            <v>LU1321016716</v>
          </cell>
          <cell r="G3742" t="str">
            <v>Q290</v>
          </cell>
          <cell r="I3742" t="str">
            <v>SIB</v>
          </cell>
          <cell r="J3742" t="str">
            <v>Single</v>
          </cell>
          <cell r="K3742" t="str">
            <v>Acc</v>
          </cell>
          <cell r="L3742" t="str">
            <v>UK</v>
          </cell>
          <cell r="M3742" t="str">
            <v>IA European Smaller Companies</v>
          </cell>
          <cell r="N3742" t="str">
            <v>O:EURSMCOS</v>
          </cell>
          <cell r="O3742" t="str">
            <v>Equities</v>
          </cell>
          <cell r="P3742" t="str">
            <v>Overseas Equities</v>
          </cell>
          <cell r="Q3742" t="str">
            <v>European Equities</v>
          </cell>
          <cell r="R3742" t="str">
            <v>Platform</v>
          </cell>
          <cell r="S3742">
            <v>42354</v>
          </cell>
          <cell r="T3742" t="str">
            <v>Yes</v>
          </cell>
          <cell r="U3742" t="str">
            <v>No</v>
          </cell>
          <cell r="V3742" t="str">
            <v>Yes</v>
          </cell>
          <cell r="W3742" t="str">
            <v>Yes</v>
          </cell>
          <cell r="X3742" t="str">
            <v>No</v>
          </cell>
          <cell r="Y3742" t="str">
            <v>Yes</v>
          </cell>
          <cell r="Z3742" t="str">
            <v>Restricted</v>
          </cell>
          <cell r="AA3742" t="str">
            <v>Non Tradable</v>
          </cell>
          <cell r="AB3742" t="str">
            <v>No</v>
          </cell>
          <cell r="AC3742" t="str">
            <v>No</v>
          </cell>
          <cell r="AD3742" t="str">
            <v>Non Tradable</v>
          </cell>
          <cell r="AE3742" t="str">
            <v>Non Tradable</v>
          </cell>
          <cell r="AG3742">
            <v>0</v>
          </cell>
          <cell r="AH3742">
            <v>0</v>
          </cell>
          <cell r="AI3742">
            <v>5.0000000000000001E-3</v>
          </cell>
          <cell r="AV3742">
            <v>2.5000000000000001E-3</v>
          </cell>
        </row>
        <row r="3743">
          <cell r="C3743" t="str">
            <v>BMWV</v>
          </cell>
          <cell r="D3743" t="str">
            <v>BCZTCP4</v>
          </cell>
          <cell r="E3743" t="str">
            <v>LU0952534583</v>
          </cell>
          <cell r="G3743" t="str">
            <v>Q048</v>
          </cell>
          <cell r="I3743" t="str">
            <v>SIB</v>
          </cell>
          <cell r="J3743" t="str">
            <v>Single</v>
          </cell>
          <cell r="K3743" t="str">
            <v>Acc</v>
          </cell>
          <cell r="L3743" t="str">
            <v>UK</v>
          </cell>
          <cell r="M3743" t="str">
            <v>IA Global Emerging Markets</v>
          </cell>
          <cell r="N3743" t="str">
            <v>O:GLBLEMER</v>
          </cell>
          <cell r="O3743" t="str">
            <v>Unclassified</v>
          </cell>
          <cell r="P3743" t="str">
            <v>Overseas Equities</v>
          </cell>
          <cell r="Q3743" t="str">
            <v>Emerging Markets Equities</v>
          </cell>
          <cell r="R3743" t="str">
            <v>Platform</v>
          </cell>
          <cell r="S3743">
            <v>42240</v>
          </cell>
          <cell r="T3743" t="str">
            <v>Yes</v>
          </cell>
          <cell r="U3743" t="str">
            <v>No</v>
          </cell>
          <cell r="V3743" t="str">
            <v>Yes</v>
          </cell>
          <cell r="W3743" t="str">
            <v>Yes</v>
          </cell>
          <cell r="X3743" t="str">
            <v>No</v>
          </cell>
          <cell r="Y3743" t="str">
            <v>Yes</v>
          </cell>
          <cell r="Z3743" t="str">
            <v>Non Tradable</v>
          </cell>
          <cell r="AA3743" t="str">
            <v>Non Tradable</v>
          </cell>
          <cell r="AB3743" t="str">
            <v>No</v>
          </cell>
          <cell r="AC3743" t="str">
            <v>No</v>
          </cell>
          <cell r="AD3743" t="str">
            <v>Non Tradable</v>
          </cell>
          <cell r="AE3743" t="str">
            <v>Non Tradable</v>
          </cell>
          <cell r="AG3743">
            <v>0</v>
          </cell>
          <cell r="AH3743">
            <v>0</v>
          </cell>
          <cell r="AI3743">
            <v>7.4999999999999997E-3</v>
          </cell>
          <cell r="AV3743">
            <v>3.0000000000000001E-3</v>
          </cell>
        </row>
        <row r="3744">
          <cell r="C3744" t="str">
            <v>M2RP</v>
          </cell>
          <cell r="D3744" t="str">
            <v>BVB2RR7</v>
          </cell>
          <cell r="E3744" t="str">
            <v>LU1061547755</v>
          </cell>
          <cell r="G3744" t="str">
            <v>P875</v>
          </cell>
          <cell r="I3744" t="str">
            <v>SIB</v>
          </cell>
          <cell r="J3744" t="str">
            <v>Single</v>
          </cell>
          <cell r="K3744" t="str">
            <v>Acc</v>
          </cell>
          <cell r="L3744" t="str">
            <v>UK</v>
          </cell>
          <cell r="M3744" t="str">
            <v>IA Asia Pacific Excluding Japan</v>
          </cell>
          <cell r="N3744" t="str">
            <v>O:FEEXJAP</v>
          </cell>
          <cell r="O3744" t="str">
            <v>Far Eastern Equities</v>
          </cell>
          <cell r="P3744" t="str">
            <v>Overseas Equities</v>
          </cell>
          <cell r="Q3744" t="str">
            <v>Asia Pacific Equities</v>
          </cell>
          <cell r="R3744" t="str">
            <v>Platform</v>
          </cell>
          <cell r="S3744">
            <v>42195</v>
          </cell>
          <cell r="T3744" t="str">
            <v>Yes</v>
          </cell>
          <cell r="U3744" t="str">
            <v>No</v>
          </cell>
          <cell r="V3744" t="str">
            <v>Yes</v>
          </cell>
          <cell r="W3744" t="str">
            <v>Yes</v>
          </cell>
          <cell r="X3744" t="str">
            <v>No</v>
          </cell>
          <cell r="Y3744" t="str">
            <v>Yes</v>
          </cell>
          <cell r="Z3744" t="str">
            <v>Tradable</v>
          </cell>
          <cell r="AA3744" t="str">
            <v>Non Tradable</v>
          </cell>
          <cell r="AB3744" t="str">
            <v>No</v>
          </cell>
          <cell r="AC3744" t="str">
            <v>No</v>
          </cell>
          <cell r="AD3744" t="str">
            <v>Non Tradable</v>
          </cell>
          <cell r="AE3744" t="str">
            <v>Non Tradable</v>
          </cell>
          <cell r="AG3744">
            <v>0</v>
          </cell>
          <cell r="AH3744">
            <v>0</v>
          </cell>
          <cell r="AI3744">
            <v>7.4999999999999997E-3</v>
          </cell>
          <cell r="AV3744">
            <v>2.2000000000000001E-3</v>
          </cell>
        </row>
        <row r="3745">
          <cell r="C3745" t="str">
            <v>QM36</v>
          </cell>
          <cell r="D3745" t="str">
            <v>B031C92</v>
          </cell>
          <cell r="E3745" t="str">
            <v>GB00B031C923</v>
          </cell>
          <cell r="F3745" t="str">
            <v>CGMSPA</v>
          </cell>
          <cell r="G3745" t="str">
            <v>A498</v>
          </cell>
          <cell r="I3745" t="str">
            <v>OIC</v>
          </cell>
          <cell r="J3745" t="str">
            <v>Single</v>
          </cell>
          <cell r="K3745" t="str">
            <v>Acc</v>
          </cell>
          <cell r="L3745" t="str">
            <v>UK</v>
          </cell>
          <cell r="M3745" t="str">
            <v>IA Mixed Investment 20%-60% Shares</v>
          </cell>
          <cell r="N3745" t="str">
            <v>O:CAUTIOUS</v>
          </cell>
          <cell r="O3745" t="str">
            <v>Mixed</v>
          </cell>
          <cell r="P3745" t="str">
            <v>Multi Asset</v>
          </cell>
          <cell r="Q3745" t="str">
            <v>Multi Asset - Up to 60% Shares</v>
          </cell>
          <cell r="R3745" t="str">
            <v>Platform</v>
          </cell>
          <cell r="T3745" t="str">
            <v>Yes</v>
          </cell>
          <cell r="U3745" t="str">
            <v>No</v>
          </cell>
          <cell r="V3745" t="str">
            <v>Yes</v>
          </cell>
          <cell r="W3745" t="str">
            <v>Yes</v>
          </cell>
          <cell r="X3745" t="str">
            <v>No</v>
          </cell>
          <cell r="Y3745" t="str">
            <v>Yes</v>
          </cell>
          <cell r="Z3745" t="str">
            <v>SellTradable - SCP</v>
          </cell>
          <cell r="AA3745" t="str">
            <v>SellTradable - SCP</v>
          </cell>
          <cell r="AB3745" t="str">
            <v>Yes</v>
          </cell>
          <cell r="AC3745" t="str">
            <v>Yes</v>
          </cell>
          <cell r="AD3745" t="str">
            <v>SellTradable - SCP</v>
          </cell>
          <cell r="AE3745" t="str">
            <v>SellTradable - SCP</v>
          </cell>
          <cell r="AG3745">
            <v>0.05</v>
          </cell>
          <cell r="AH3745">
            <v>0</v>
          </cell>
          <cell r="AI3745">
            <v>1.4999999999999999E-2</v>
          </cell>
          <cell r="AV3745">
            <v>6.9999999999999999E-4</v>
          </cell>
        </row>
        <row r="3746">
          <cell r="C3746" t="str">
            <v>QH74</v>
          </cell>
          <cell r="D3746" t="str">
            <v>B0W1V85</v>
          </cell>
          <cell r="E3746" t="str">
            <v>GB00B0W1V856</v>
          </cell>
          <cell r="F3746" t="str">
            <v>CGMSPB</v>
          </cell>
          <cell r="G3746" t="str">
            <v>BM43</v>
          </cell>
          <cell r="I3746" t="str">
            <v>OIC</v>
          </cell>
          <cell r="J3746" t="str">
            <v>Single</v>
          </cell>
          <cell r="K3746" t="str">
            <v>Acc</v>
          </cell>
          <cell r="L3746" t="str">
            <v>UK</v>
          </cell>
          <cell r="M3746" t="str">
            <v>IA Mixed Investment 20%-60% Shares</v>
          </cell>
          <cell r="N3746" t="str">
            <v>O:CAUTIOUS</v>
          </cell>
          <cell r="O3746" t="str">
            <v>Mixed</v>
          </cell>
          <cell r="P3746" t="str">
            <v>Multi Asset</v>
          </cell>
          <cell r="Q3746" t="str">
            <v>Multi Asset - Up to 60% Shares</v>
          </cell>
          <cell r="R3746" t="str">
            <v>Platform</v>
          </cell>
          <cell r="S3746">
            <v>41397</v>
          </cell>
          <cell r="T3746" t="str">
            <v>Yes</v>
          </cell>
          <cell r="U3746" t="str">
            <v>No</v>
          </cell>
          <cell r="V3746" t="str">
            <v>Yes</v>
          </cell>
          <cell r="W3746" t="str">
            <v>Yes</v>
          </cell>
          <cell r="X3746" t="str">
            <v>No</v>
          </cell>
          <cell r="Y3746" t="str">
            <v>Yes</v>
          </cell>
          <cell r="Z3746" t="str">
            <v>Tradable</v>
          </cell>
          <cell r="AA3746" t="str">
            <v>Tradable</v>
          </cell>
          <cell r="AB3746" t="str">
            <v>Yes</v>
          </cell>
          <cell r="AC3746" t="str">
            <v>Yes</v>
          </cell>
          <cell r="AD3746" t="str">
            <v>Tradable</v>
          </cell>
          <cell r="AE3746" t="str">
            <v>Tradable</v>
          </cell>
          <cell r="AG3746">
            <v>0.01</v>
          </cell>
          <cell r="AH3746">
            <v>0</v>
          </cell>
          <cell r="AI3746">
            <v>7.4999999999999997E-3</v>
          </cell>
          <cell r="AV3746">
            <v>6.9999999999999999E-4</v>
          </cell>
        </row>
        <row r="3747">
          <cell r="C3747" t="str">
            <v>PM10</v>
          </cell>
          <cell r="D3747" t="str">
            <v>B010Y51</v>
          </cell>
          <cell r="E3747" t="str">
            <v>GB00B010Y517</v>
          </cell>
          <cell r="F3747" t="str">
            <v>Q5AIG</v>
          </cell>
          <cell r="G3747" t="str">
            <v>A188</v>
          </cell>
          <cell r="I3747" t="str">
            <v>OIC</v>
          </cell>
          <cell r="J3747" t="str">
            <v>Single</v>
          </cell>
          <cell r="K3747" t="str">
            <v>Acc</v>
          </cell>
          <cell r="L3747" t="str">
            <v>UK</v>
          </cell>
          <cell r="M3747" t="str">
            <v>IA Mixed Investment 0%-35% Shares</v>
          </cell>
          <cell r="N3747" t="str">
            <v>O:DM</v>
          </cell>
          <cell r="O3747" t="str">
            <v>Mixed</v>
          </cell>
          <cell r="P3747" t="str">
            <v>Multi Asset</v>
          </cell>
          <cell r="Q3747" t="str">
            <v>Multi Asset - Up to 60% Shares</v>
          </cell>
          <cell r="R3747" t="str">
            <v>Platform</v>
          </cell>
          <cell r="T3747" t="str">
            <v>Yes</v>
          </cell>
          <cell r="U3747" t="str">
            <v>No</v>
          </cell>
          <cell r="V3747" t="str">
            <v>Yes</v>
          </cell>
          <cell r="W3747" t="str">
            <v>Yes</v>
          </cell>
          <cell r="X3747" t="str">
            <v>No</v>
          </cell>
          <cell r="Y3747" t="str">
            <v>Yes</v>
          </cell>
          <cell r="Z3747" t="str">
            <v>SellTradable - SCP</v>
          </cell>
          <cell r="AA3747" t="str">
            <v>SellTradable - SCP</v>
          </cell>
          <cell r="AB3747" t="str">
            <v>Yes</v>
          </cell>
          <cell r="AC3747" t="str">
            <v>Yes</v>
          </cell>
          <cell r="AD3747" t="str">
            <v>SellTradable - SCP</v>
          </cell>
          <cell r="AE3747" t="str">
            <v>SellTradable - SCP</v>
          </cell>
          <cell r="AG3747">
            <v>0.05</v>
          </cell>
          <cell r="AH3747">
            <v>0</v>
          </cell>
          <cell r="AI3747">
            <v>1.4999999999999999E-2</v>
          </cell>
          <cell r="AV3747">
            <v>1.9E-3</v>
          </cell>
        </row>
        <row r="3748">
          <cell r="C3748" t="str">
            <v>QM83</v>
          </cell>
          <cell r="D3748" t="str">
            <v>B0525B6</v>
          </cell>
          <cell r="E3748" t="str">
            <v>GB00B0525B66</v>
          </cell>
          <cell r="F3748" t="str">
            <v>CGSPB</v>
          </cell>
          <cell r="G3748" t="str">
            <v>BM45</v>
          </cell>
          <cell r="I3748" t="str">
            <v>OIC</v>
          </cell>
          <cell r="J3748" t="str">
            <v>Single</v>
          </cell>
          <cell r="K3748" t="str">
            <v>Acc</v>
          </cell>
          <cell r="L3748" t="str">
            <v>UK</v>
          </cell>
          <cell r="M3748" t="str">
            <v>IA Mixed Investment 0%-35% Shares</v>
          </cell>
          <cell r="N3748" t="str">
            <v>O:DM</v>
          </cell>
          <cell r="O3748" t="str">
            <v>Mixed</v>
          </cell>
          <cell r="P3748" t="str">
            <v>Multi Asset</v>
          </cell>
          <cell r="Q3748" t="str">
            <v>Multi Asset - Up to 60% Shares</v>
          </cell>
          <cell r="R3748" t="str">
            <v>Platform</v>
          </cell>
          <cell r="S3748">
            <v>41397</v>
          </cell>
          <cell r="T3748" t="str">
            <v>Yes</v>
          </cell>
          <cell r="U3748" t="str">
            <v>No</v>
          </cell>
          <cell r="V3748" t="str">
            <v>Yes</v>
          </cell>
          <cell r="W3748" t="str">
            <v>Yes</v>
          </cell>
          <cell r="X3748" t="str">
            <v>No</v>
          </cell>
          <cell r="Y3748" t="str">
            <v>Yes</v>
          </cell>
          <cell r="Z3748" t="str">
            <v>Tradable</v>
          </cell>
          <cell r="AA3748" t="str">
            <v>Tradable</v>
          </cell>
          <cell r="AB3748" t="str">
            <v>Yes</v>
          </cell>
          <cell r="AC3748" t="str">
            <v>Yes</v>
          </cell>
          <cell r="AD3748" t="str">
            <v>Tradable</v>
          </cell>
          <cell r="AE3748" t="str">
            <v>Tradable</v>
          </cell>
          <cell r="AG3748">
            <v>0.01</v>
          </cell>
          <cell r="AH3748">
            <v>0</v>
          </cell>
          <cell r="AI3748">
            <v>7.4999999999999997E-3</v>
          </cell>
          <cell r="AV3748">
            <v>1.9E-3</v>
          </cell>
        </row>
        <row r="3749">
          <cell r="C3749" t="str">
            <v>0A3K</v>
          </cell>
          <cell r="D3749" t="str">
            <v>B3SRD71</v>
          </cell>
          <cell r="E3749" t="str">
            <v>GB00B3SRD718</v>
          </cell>
          <cell r="F3749" t="str">
            <v>CGAAKQ</v>
          </cell>
          <cell r="G3749" t="str">
            <v>M403</v>
          </cell>
          <cell r="I3749" t="str">
            <v>OIC</v>
          </cell>
          <cell r="J3749" t="str">
            <v>Single</v>
          </cell>
          <cell r="K3749" t="str">
            <v>Acc</v>
          </cell>
          <cell r="L3749" t="str">
            <v>UK</v>
          </cell>
          <cell r="M3749" t="str">
            <v>IA UK Equity Income</v>
          </cell>
          <cell r="N3749" t="str">
            <v>O:UKEQINC</v>
          </cell>
          <cell r="O3749" t="str">
            <v>UK Equities</v>
          </cell>
          <cell r="P3749" t="str">
            <v>UK Equities</v>
          </cell>
          <cell r="Q3749" t="str">
            <v>UK Equities</v>
          </cell>
          <cell r="R3749" t="str">
            <v>Platform</v>
          </cell>
          <cell r="S3749">
            <v>40991</v>
          </cell>
          <cell r="T3749" t="str">
            <v>Yes</v>
          </cell>
          <cell r="U3749" t="str">
            <v>No</v>
          </cell>
          <cell r="V3749" t="str">
            <v>Yes</v>
          </cell>
          <cell r="W3749" t="str">
            <v>Yes</v>
          </cell>
          <cell r="X3749" t="str">
            <v>No</v>
          </cell>
          <cell r="Y3749" t="str">
            <v>Yes</v>
          </cell>
          <cell r="Z3749" t="str">
            <v>SellTradable - SCP</v>
          </cell>
          <cell r="AA3749" t="str">
            <v>SellTradable - SCP</v>
          </cell>
          <cell r="AB3749" t="str">
            <v>Yes</v>
          </cell>
          <cell r="AC3749" t="str">
            <v>Yes</v>
          </cell>
          <cell r="AD3749" t="str">
            <v>SellTradable</v>
          </cell>
          <cell r="AE3749" t="str">
            <v>SellTradable</v>
          </cell>
          <cell r="AG3749">
            <v>0.01</v>
          </cell>
          <cell r="AH3749">
            <v>0</v>
          </cell>
          <cell r="AI3749">
            <v>1.4999999999999999E-2</v>
          </cell>
          <cell r="AV3749">
            <v>6.9999999999999999E-4</v>
          </cell>
        </row>
        <row r="3750">
          <cell r="C3750" t="str">
            <v>0A3L</v>
          </cell>
          <cell r="D3750" t="str">
            <v>B691919</v>
          </cell>
          <cell r="E3750" t="str">
            <v>GB00B6919195</v>
          </cell>
          <cell r="F3750" t="str">
            <v>CGAAKR</v>
          </cell>
          <cell r="G3750" t="str">
            <v>M404</v>
          </cell>
          <cell r="I3750" t="str">
            <v>OIC</v>
          </cell>
          <cell r="J3750" t="str">
            <v>Single</v>
          </cell>
          <cell r="K3750" t="str">
            <v>Inc</v>
          </cell>
          <cell r="L3750" t="str">
            <v>UK</v>
          </cell>
          <cell r="M3750" t="str">
            <v>IA UK Equity Income</v>
          </cell>
          <cell r="N3750" t="str">
            <v>O:UKEQINC</v>
          </cell>
          <cell r="O3750" t="str">
            <v>UK Equities</v>
          </cell>
          <cell r="P3750" t="str">
            <v>UK Equities</v>
          </cell>
          <cell r="Q3750" t="str">
            <v>UK Equities</v>
          </cell>
          <cell r="R3750" t="str">
            <v>Platform</v>
          </cell>
          <cell r="S3750">
            <v>40991</v>
          </cell>
          <cell r="T3750" t="str">
            <v>Yes</v>
          </cell>
          <cell r="U3750" t="str">
            <v>No</v>
          </cell>
          <cell r="V3750" t="str">
            <v>Yes</v>
          </cell>
          <cell r="W3750" t="str">
            <v>Yes</v>
          </cell>
          <cell r="X3750" t="str">
            <v>No</v>
          </cell>
          <cell r="Y3750" t="str">
            <v>Yes</v>
          </cell>
          <cell r="Z3750" t="str">
            <v>SellTradable - SCP</v>
          </cell>
          <cell r="AA3750" t="str">
            <v>SellTradable - SCP</v>
          </cell>
          <cell r="AB3750" t="str">
            <v>Yes</v>
          </cell>
          <cell r="AC3750" t="str">
            <v>Yes</v>
          </cell>
          <cell r="AD3750" t="str">
            <v>SellTradable</v>
          </cell>
          <cell r="AE3750" t="str">
            <v>SellTradable</v>
          </cell>
          <cell r="AG3750">
            <v>0.01</v>
          </cell>
          <cell r="AH3750">
            <v>0</v>
          </cell>
          <cell r="AI3750">
            <v>1.4999999999999999E-2</v>
          </cell>
          <cell r="AV3750">
            <v>6.9999999999999999E-4</v>
          </cell>
        </row>
        <row r="3751">
          <cell r="C3751" t="str">
            <v>0A3M</v>
          </cell>
          <cell r="D3751" t="str">
            <v>B41NHD7</v>
          </cell>
          <cell r="E3751" t="str">
            <v>GB00B41NHD71</v>
          </cell>
          <cell r="F3751" t="str">
            <v>CGAAKU</v>
          </cell>
          <cell r="G3751" t="str">
            <v>HS72</v>
          </cell>
          <cell r="I3751" t="str">
            <v>OIC</v>
          </cell>
          <cell r="J3751" t="str">
            <v>Single</v>
          </cell>
          <cell r="K3751" t="str">
            <v>Acc</v>
          </cell>
          <cell r="L3751" t="str">
            <v>UK</v>
          </cell>
          <cell r="M3751" t="str">
            <v>IA UK Equity Income</v>
          </cell>
          <cell r="N3751" t="str">
            <v>O:UKEQINC</v>
          </cell>
          <cell r="O3751" t="str">
            <v>UK Equities</v>
          </cell>
          <cell r="P3751" t="str">
            <v>UK Equities</v>
          </cell>
          <cell r="Q3751" t="str">
            <v>UK Equities</v>
          </cell>
          <cell r="R3751" t="str">
            <v>Platform</v>
          </cell>
          <cell r="S3751">
            <v>41486</v>
          </cell>
          <cell r="T3751" t="str">
            <v>Yes</v>
          </cell>
          <cell r="U3751" t="str">
            <v>No</v>
          </cell>
          <cell r="V3751" t="str">
            <v>Yes</v>
          </cell>
          <cell r="W3751" t="str">
            <v>Yes</v>
          </cell>
          <cell r="X3751" t="str">
            <v>No</v>
          </cell>
          <cell r="Y3751" t="str">
            <v>Yes</v>
          </cell>
          <cell r="Z3751" t="str">
            <v>Tradable</v>
          </cell>
          <cell r="AA3751" t="str">
            <v>Tradable</v>
          </cell>
          <cell r="AB3751" t="str">
            <v>Yes</v>
          </cell>
          <cell r="AC3751" t="str">
            <v>Yes</v>
          </cell>
          <cell r="AD3751" t="str">
            <v>Tradable</v>
          </cell>
          <cell r="AE3751" t="str">
            <v>Tradable</v>
          </cell>
          <cell r="AG3751">
            <v>0.01</v>
          </cell>
          <cell r="AH3751">
            <v>0</v>
          </cell>
          <cell r="AI3751">
            <v>7.4999999999999997E-3</v>
          </cell>
          <cell r="AV3751">
            <v>6.9999999999999999E-4</v>
          </cell>
        </row>
        <row r="3752">
          <cell r="C3752" t="str">
            <v>0A3N</v>
          </cell>
          <cell r="D3752" t="str">
            <v>B4M24M1</v>
          </cell>
          <cell r="E3752" t="str">
            <v>GB00B4M24M14</v>
          </cell>
          <cell r="F3752" t="str">
            <v>CGAAKV</v>
          </cell>
          <cell r="G3752" t="str">
            <v>HS73</v>
          </cell>
          <cell r="I3752" t="str">
            <v>OIC</v>
          </cell>
          <cell r="J3752" t="str">
            <v>Single</v>
          </cell>
          <cell r="K3752" t="str">
            <v>Inc</v>
          </cell>
          <cell r="L3752" t="str">
            <v>UK</v>
          </cell>
          <cell r="M3752" t="str">
            <v>IA UK Equity Income</v>
          </cell>
          <cell r="N3752" t="str">
            <v>O:UKEQINC</v>
          </cell>
          <cell r="O3752" t="str">
            <v>UK Equities</v>
          </cell>
          <cell r="P3752" t="str">
            <v>UK Equities</v>
          </cell>
          <cell r="Q3752" t="str">
            <v>UK Equities</v>
          </cell>
          <cell r="R3752" t="str">
            <v>Platform</v>
          </cell>
          <cell r="S3752">
            <v>41486</v>
          </cell>
          <cell r="T3752" t="str">
            <v>Yes</v>
          </cell>
          <cell r="U3752" t="str">
            <v>No</v>
          </cell>
          <cell r="V3752" t="str">
            <v>Yes</v>
          </cell>
          <cell r="W3752" t="str">
            <v>Yes</v>
          </cell>
          <cell r="X3752" t="str">
            <v>No</v>
          </cell>
          <cell r="Y3752" t="str">
            <v>Yes</v>
          </cell>
          <cell r="Z3752" t="str">
            <v>Tradable</v>
          </cell>
          <cell r="AA3752" t="str">
            <v>Tradable</v>
          </cell>
          <cell r="AB3752" t="str">
            <v>Yes</v>
          </cell>
          <cell r="AC3752" t="str">
            <v>Yes</v>
          </cell>
          <cell r="AD3752" t="str">
            <v>Tradable</v>
          </cell>
          <cell r="AE3752" t="str">
            <v>Tradable</v>
          </cell>
          <cell r="AG3752">
            <v>0.01</v>
          </cell>
          <cell r="AH3752">
            <v>0</v>
          </cell>
          <cell r="AI3752">
            <v>7.4999999999999997E-3</v>
          </cell>
          <cell r="AV3752">
            <v>6.9999999999999999E-4</v>
          </cell>
        </row>
        <row r="3753">
          <cell r="C3753" t="str">
            <v>I0YO</v>
          </cell>
          <cell r="D3753" t="str">
            <v>B818N09</v>
          </cell>
          <cell r="E3753" t="str">
            <v>GB00B818N094</v>
          </cell>
          <cell r="F3753" t="str">
            <v>CGLERS</v>
          </cell>
          <cell r="G3753" t="str">
            <v>M818</v>
          </cell>
          <cell r="I3753" t="str">
            <v>OIC</v>
          </cell>
          <cell r="J3753" t="str">
            <v>Single</v>
          </cell>
          <cell r="K3753" t="str">
            <v>Acc</v>
          </cell>
          <cell r="L3753" t="str">
            <v>UK</v>
          </cell>
          <cell r="M3753" t="str">
            <v>IA UK Smaller Companies</v>
          </cell>
          <cell r="N3753" t="str">
            <v>O:UKSMALL</v>
          </cell>
          <cell r="O3753" t="str">
            <v>UK Equities</v>
          </cell>
          <cell r="P3753" t="str">
            <v>UK Equities</v>
          </cell>
          <cell r="Q3753" t="str">
            <v>UK Equities</v>
          </cell>
          <cell r="R3753" t="str">
            <v>Platform</v>
          </cell>
          <cell r="S3753">
            <v>41401</v>
          </cell>
          <cell r="T3753" t="str">
            <v>Yes</v>
          </cell>
          <cell r="U3753" t="str">
            <v>No</v>
          </cell>
          <cell r="V3753" t="str">
            <v>Yes</v>
          </cell>
          <cell r="W3753" t="str">
            <v>Yes</v>
          </cell>
          <cell r="X3753" t="str">
            <v>No</v>
          </cell>
          <cell r="Y3753" t="str">
            <v>Yes</v>
          </cell>
          <cell r="Z3753" t="str">
            <v>SellTradable - SCP</v>
          </cell>
          <cell r="AA3753" t="str">
            <v>SellTradable - SCP</v>
          </cell>
          <cell r="AB3753" t="str">
            <v>Yes</v>
          </cell>
          <cell r="AC3753" t="str">
            <v>Yes</v>
          </cell>
          <cell r="AD3753" t="str">
            <v>SellTradable - SCP</v>
          </cell>
          <cell r="AE3753" t="str">
            <v>SellTradable - SCP</v>
          </cell>
          <cell r="AG3753">
            <v>0.03</v>
          </cell>
          <cell r="AH3753">
            <v>0</v>
          </cell>
          <cell r="AI3753">
            <v>1.4999999999999999E-2</v>
          </cell>
          <cell r="AV3753">
            <v>1.2999999999999999E-3</v>
          </cell>
        </row>
        <row r="3754">
          <cell r="C3754" t="str">
            <v>I0YP</v>
          </cell>
          <cell r="D3754" t="str">
            <v>B8L6HK1</v>
          </cell>
          <cell r="E3754" t="str">
            <v>GB00B8L6HK14</v>
          </cell>
          <cell r="F3754" t="str">
            <v>CGMALR</v>
          </cell>
          <cell r="G3754" t="str">
            <v>M819</v>
          </cell>
          <cell r="I3754" t="str">
            <v>OIC</v>
          </cell>
          <cell r="J3754" t="str">
            <v>Single</v>
          </cell>
          <cell r="K3754" t="str">
            <v>Inc</v>
          </cell>
          <cell r="L3754" t="str">
            <v>UK</v>
          </cell>
          <cell r="M3754" t="str">
            <v>IA UK Smaller Companies</v>
          </cell>
          <cell r="N3754" t="str">
            <v>O:UKSMALL</v>
          </cell>
          <cell r="O3754" t="str">
            <v>UK Equities</v>
          </cell>
          <cell r="P3754" t="str">
            <v>UK Equities</v>
          </cell>
          <cell r="Q3754" t="str">
            <v>UK Equities</v>
          </cell>
          <cell r="R3754" t="str">
            <v>Platform</v>
          </cell>
          <cell r="S3754">
            <v>41401</v>
          </cell>
          <cell r="T3754" t="str">
            <v>Yes</v>
          </cell>
          <cell r="U3754" t="str">
            <v>No</v>
          </cell>
          <cell r="V3754" t="str">
            <v>Yes</v>
          </cell>
          <cell r="W3754" t="str">
            <v>Yes</v>
          </cell>
          <cell r="X3754" t="str">
            <v>No</v>
          </cell>
          <cell r="Y3754" t="str">
            <v>Yes</v>
          </cell>
          <cell r="Z3754" t="str">
            <v>SellTradable - SCP</v>
          </cell>
          <cell r="AA3754" t="str">
            <v>SellTradable - SCP</v>
          </cell>
          <cell r="AB3754" t="str">
            <v>Yes</v>
          </cell>
          <cell r="AC3754" t="str">
            <v>Yes</v>
          </cell>
          <cell r="AD3754" t="str">
            <v>SellTradable - SCP</v>
          </cell>
          <cell r="AE3754" t="str">
            <v>SellTradable - SCP</v>
          </cell>
          <cell r="AG3754">
            <v>0.03</v>
          </cell>
          <cell r="AH3754">
            <v>0</v>
          </cell>
          <cell r="AI3754">
            <v>1.4999999999999999E-2</v>
          </cell>
          <cell r="AV3754">
            <v>1.2999999999999999E-3</v>
          </cell>
        </row>
        <row r="3755">
          <cell r="C3755" t="str">
            <v>I0YQ</v>
          </cell>
          <cell r="D3755" t="str">
            <v>B8JWZP2</v>
          </cell>
          <cell r="E3755" t="str">
            <v>GB00B8JWZP29</v>
          </cell>
          <cell r="F3755" t="str">
            <v>CGSMLA</v>
          </cell>
          <cell r="G3755" t="str">
            <v>IA63</v>
          </cell>
          <cell r="I3755" t="str">
            <v>OIC</v>
          </cell>
          <cell r="J3755" t="str">
            <v>Single</v>
          </cell>
          <cell r="K3755" t="str">
            <v>Acc</v>
          </cell>
          <cell r="L3755" t="str">
            <v>UK</v>
          </cell>
          <cell r="M3755" t="str">
            <v>IA UK Smaller Companies</v>
          </cell>
          <cell r="N3755" t="str">
            <v>O:UKSMALL</v>
          </cell>
          <cell r="O3755" t="str">
            <v>UK Equities</v>
          </cell>
          <cell r="P3755" t="str">
            <v>UK Equities</v>
          </cell>
          <cell r="Q3755" t="str">
            <v>UK Equities</v>
          </cell>
          <cell r="R3755" t="str">
            <v>Platform</v>
          </cell>
          <cell r="S3755">
            <v>41486</v>
          </cell>
          <cell r="T3755" t="str">
            <v>Yes</v>
          </cell>
          <cell r="U3755" t="str">
            <v>No</v>
          </cell>
          <cell r="V3755" t="str">
            <v>Yes</v>
          </cell>
          <cell r="W3755" t="str">
            <v>Yes</v>
          </cell>
          <cell r="X3755" t="str">
            <v>No</v>
          </cell>
          <cell r="Y3755" t="str">
            <v>Yes</v>
          </cell>
          <cell r="Z3755" t="str">
            <v>Tradable</v>
          </cell>
          <cell r="AA3755" t="str">
            <v>Tradable</v>
          </cell>
          <cell r="AB3755" t="str">
            <v>Yes</v>
          </cell>
          <cell r="AC3755" t="str">
            <v>Yes</v>
          </cell>
          <cell r="AD3755" t="str">
            <v>Tradable</v>
          </cell>
          <cell r="AE3755" t="str">
            <v>Tradable</v>
          </cell>
          <cell r="AG3755">
            <v>0.05</v>
          </cell>
          <cell r="AH3755">
            <v>0</v>
          </cell>
          <cell r="AI3755">
            <v>7.4999999999999997E-3</v>
          </cell>
          <cell r="AV3755">
            <v>1.2999999999999999E-3</v>
          </cell>
        </row>
        <row r="3756">
          <cell r="C3756" t="str">
            <v>I0YR</v>
          </cell>
          <cell r="D3756" t="str">
            <v>B74F225</v>
          </cell>
          <cell r="E3756" t="str">
            <v>GB00B74F2253</v>
          </cell>
          <cell r="F3756" t="str">
            <v>CGSOSM</v>
          </cell>
          <cell r="G3756" t="str">
            <v>IB10</v>
          </cell>
          <cell r="I3756" t="str">
            <v>OIC</v>
          </cell>
          <cell r="J3756" t="str">
            <v>Single</v>
          </cell>
          <cell r="K3756" t="str">
            <v>Inc</v>
          </cell>
          <cell r="L3756" t="str">
            <v>UK</v>
          </cell>
          <cell r="M3756" t="str">
            <v>IA UK Smaller Companies</v>
          </cell>
          <cell r="N3756" t="str">
            <v>O:UKSMALL</v>
          </cell>
          <cell r="O3756" t="str">
            <v>UK Equities</v>
          </cell>
          <cell r="P3756" t="str">
            <v>UK Equities</v>
          </cell>
          <cell r="Q3756" t="str">
            <v>UK Equities</v>
          </cell>
          <cell r="R3756" t="str">
            <v>Platform</v>
          </cell>
          <cell r="S3756">
            <v>41486</v>
          </cell>
          <cell r="T3756" t="str">
            <v>Yes</v>
          </cell>
          <cell r="U3756" t="str">
            <v>No</v>
          </cell>
          <cell r="V3756" t="str">
            <v>Yes</v>
          </cell>
          <cell r="W3756" t="str">
            <v>Yes</v>
          </cell>
          <cell r="X3756" t="str">
            <v>No</v>
          </cell>
          <cell r="Y3756" t="str">
            <v>Yes</v>
          </cell>
          <cell r="Z3756" t="str">
            <v>Tradable</v>
          </cell>
          <cell r="AA3756" t="str">
            <v>Tradable</v>
          </cell>
          <cell r="AB3756" t="str">
            <v>Yes</v>
          </cell>
          <cell r="AC3756" t="str">
            <v>Yes</v>
          </cell>
          <cell r="AD3756" t="str">
            <v>Tradable</v>
          </cell>
          <cell r="AE3756" t="str">
            <v>Tradable</v>
          </cell>
          <cell r="AG3756">
            <v>0.05</v>
          </cell>
          <cell r="AH3756">
            <v>0</v>
          </cell>
          <cell r="AI3756">
            <v>7.4999999999999997E-3</v>
          </cell>
          <cell r="AV3756">
            <v>1.2999999999999999E-3</v>
          </cell>
        </row>
        <row r="3757">
          <cell r="C3757" t="str">
            <v>ICCZ</v>
          </cell>
          <cell r="D3757" t="str">
            <v>B8KV0M0</v>
          </cell>
          <cell r="E3757" t="str">
            <v>GB00B8KV0M06</v>
          </cell>
          <cell r="F3757" t="str">
            <v>CGOPNI</v>
          </cell>
          <cell r="G3757" t="str">
            <v>M821</v>
          </cell>
          <cell r="I3757" t="str">
            <v>OIC</v>
          </cell>
          <cell r="J3757" t="str">
            <v>Single</v>
          </cell>
          <cell r="K3757" t="str">
            <v>Acc</v>
          </cell>
          <cell r="L3757" t="str">
            <v>UK</v>
          </cell>
          <cell r="M3757" t="str">
            <v>IA UK All Companies</v>
          </cell>
          <cell r="N3757" t="str">
            <v>O:UKALL</v>
          </cell>
          <cell r="O3757" t="str">
            <v>UK Equities</v>
          </cell>
          <cell r="P3757" t="str">
            <v>UK Equities</v>
          </cell>
          <cell r="Q3757" t="str">
            <v>UK Equities</v>
          </cell>
          <cell r="R3757" t="str">
            <v>Platform</v>
          </cell>
          <cell r="S3757">
            <v>41401</v>
          </cell>
          <cell r="T3757" t="str">
            <v>Yes</v>
          </cell>
          <cell r="U3757" t="str">
            <v>No</v>
          </cell>
          <cell r="V3757" t="str">
            <v>Yes</v>
          </cell>
          <cell r="W3757" t="str">
            <v>Yes</v>
          </cell>
          <cell r="X3757" t="str">
            <v>No</v>
          </cell>
          <cell r="Y3757" t="str">
            <v>Yes</v>
          </cell>
          <cell r="Z3757" t="str">
            <v>SellTradable - SCP</v>
          </cell>
          <cell r="AA3757" t="str">
            <v>SellTradable - SCP</v>
          </cell>
          <cell r="AB3757" t="str">
            <v>Yes</v>
          </cell>
          <cell r="AC3757" t="str">
            <v>Yes</v>
          </cell>
          <cell r="AD3757" t="str">
            <v>SellTradable - SCP</v>
          </cell>
          <cell r="AE3757" t="str">
            <v>SellTradable - SCP</v>
          </cell>
          <cell r="AG3757">
            <v>0.03</v>
          </cell>
          <cell r="AH3757">
            <v>0</v>
          </cell>
          <cell r="AI3757">
            <v>1.4999999999999999E-2</v>
          </cell>
          <cell r="AV3757">
            <v>8.0000000000000004E-4</v>
          </cell>
        </row>
        <row r="3758">
          <cell r="C3758" t="str">
            <v>ICDA</v>
          </cell>
          <cell r="D3758" t="str">
            <v>B7T2M43</v>
          </cell>
          <cell r="E3758" t="str">
            <v>GB00B7T2M430</v>
          </cell>
          <cell r="F3758" t="str">
            <v>CGOPNA</v>
          </cell>
          <cell r="G3758" t="str">
            <v>M822</v>
          </cell>
          <cell r="I3758" t="str">
            <v>OIC</v>
          </cell>
          <cell r="J3758" t="str">
            <v>Single</v>
          </cell>
          <cell r="K3758" t="str">
            <v>Inc</v>
          </cell>
          <cell r="L3758" t="str">
            <v>UK</v>
          </cell>
          <cell r="M3758" t="str">
            <v>IA UK All Companies</v>
          </cell>
          <cell r="N3758" t="str">
            <v>O:UKALL</v>
          </cell>
          <cell r="O3758" t="str">
            <v>UK Equities</v>
          </cell>
          <cell r="P3758" t="str">
            <v>UK Equities</v>
          </cell>
          <cell r="Q3758" t="str">
            <v>UK Equities</v>
          </cell>
          <cell r="R3758" t="str">
            <v>Platform</v>
          </cell>
          <cell r="S3758">
            <v>41401</v>
          </cell>
          <cell r="T3758" t="str">
            <v>Yes</v>
          </cell>
          <cell r="U3758" t="str">
            <v>No</v>
          </cell>
          <cell r="V3758" t="str">
            <v>Yes</v>
          </cell>
          <cell r="W3758" t="str">
            <v>Yes</v>
          </cell>
          <cell r="X3758" t="str">
            <v>No</v>
          </cell>
          <cell r="Y3758" t="str">
            <v>Yes</v>
          </cell>
          <cell r="Z3758" t="str">
            <v>SellTradable - SCP</v>
          </cell>
          <cell r="AA3758" t="str">
            <v>SellTradable - SCP</v>
          </cell>
          <cell r="AB3758" t="str">
            <v>Yes</v>
          </cell>
          <cell r="AC3758" t="str">
            <v>Yes</v>
          </cell>
          <cell r="AD3758" t="str">
            <v>SellTradable - SCP</v>
          </cell>
          <cell r="AE3758" t="str">
            <v>SellTradable - SCP</v>
          </cell>
          <cell r="AG3758">
            <v>0.03</v>
          </cell>
          <cell r="AH3758">
            <v>0</v>
          </cell>
          <cell r="AI3758">
            <v>1.4999999999999999E-2</v>
          </cell>
          <cell r="AV3758">
            <v>8.0000000000000004E-4</v>
          </cell>
        </row>
        <row r="3759">
          <cell r="C3759" t="str">
            <v>ICDB</v>
          </cell>
          <cell r="D3759" t="str">
            <v>B8QW1M4</v>
          </cell>
          <cell r="E3759" t="str">
            <v>GB00B8QW1M42</v>
          </cell>
          <cell r="F3759" t="str">
            <v>CGOPNB</v>
          </cell>
          <cell r="G3759" t="str">
            <v>N184</v>
          </cell>
          <cell r="I3759" t="str">
            <v>OIC</v>
          </cell>
          <cell r="J3759" t="str">
            <v>Single</v>
          </cell>
          <cell r="K3759" t="str">
            <v>Acc</v>
          </cell>
          <cell r="L3759" t="str">
            <v>UK</v>
          </cell>
          <cell r="M3759" t="str">
            <v>IA UK All Companies</v>
          </cell>
          <cell r="N3759" t="str">
            <v>O:UKALL</v>
          </cell>
          <cell r="O3759" t="str">
            <v>UK Equities</v>
          </cell>
          <cell r="P3759" t="str">
            <v>UK Equities</v>
          </cell>
          <cell r="Q3759" t="str">
            <v>UK Equities</v>
          </cell>
          <cell r="R3759" t="str">
            <v>Platform</v>
          </cell>
          <cell r="S3759">
            <v>41486</v>
          </cell>
          <cell r="T3759" t="str">
            <v>Yes</v>
          </cell>
          <cell r="U3759" t="str">
            <v>No</v>
          </cell>
          <cell r="V3759" t="str">
            <v>Yes</v>
          </cell>
          <cell r="W3759" t="str">
            <v>Yes</v>
          </cell>
          <cell r="X3759" t="str">
            <v>No</v>
          </cell>
          <cell r="Y3759" t="str">
            <v>Yes</v>
          </cell>
          <cell r="Z3759" t="str">
            <v>Tradable</v>
          </cell>
          <cell r="AA3759" t="str">
            <v>Tradable</v>
          </cell>
          <cell r="AB3759" t="str">
            <v>Yes</v>
          </cell>
          <cell r="AC3759" t="str">
            <v>Yes</v>
          </cell>
          <cell r="AD3759" t="str">
            <v>Tradable</v>
          </cell>
          <cell r="AE3759" t="str">
            <v>Tradable</v>
          </cell>
          <cell r="AG3759">
            <v>0</v>
          </cell>
          <cell r="AH3759">
            <v>0</v>
          </cell>
          <cell r="AI3759">
            <v>7.4999999999999997E-3</v>
          </cell>
          <cell r="AV3759">
            <v>8.0000000000000004E-4</v>
          </cell>
        </row>
        <row r="3760">
          <cell r="C3760" t="str">
            <v>ICDC</v>
          </cell>
          <cell r="D3760" t="str">
            <v>B86X4W8</v>
          </cell>
          <cell r="E3760" t="str">
            <v>GB00B86X4W81</v>
          </cell>
          <cell r="F3760" t="str">
            <v>CGOPND</v>
          </cell>
          <cell r="G3760" t="str">
            <v>N185</v>
          </cell>
          <cell r="I3760" t="str">
            <v>OIC</v>
          </cell>
          <cell r="J3760" t="str">
            <v>Single</v>
          </cell>
          <cell r="K3760" t="str">
            <v>Inc</v>
          </cell>
          <cell r="L3760" t="str">
            <v>UK</v>
          </cell>
          <cell r="M3760" t="str">
            <v>IA UK All Companies</v>
          </cell>
          <cell r="N3760" t="str">
            <v>O:UKALL</v>
          </cell>
          <cell r="O3760" t="str">
            <v>UK Equities</v>
          </cell>
          <cell r="P3760" t="str">
            <v>UK Equities</v>
          </cell>
          <cell r="Q3760" t="str">
            <v>UK Equities</v>
          </cell>
          <cell r="R3760" t="str">
            <v>Platform</v>
          </cell>
          <cell r="S3760">
            <v>41486</v>
          </cell>
          <cell r="T3760" t="str">
            <v>Yes</v>
          </cell>
          <cell r="U3760" t="str">
            <v>No</v>
          </cell>
          <cell r="V3760" t="str">
            <v>Yes</v>
          </cell>
          <cell r="W3760" t="str">
            <v>Yes</v>
          </cell>
          <cell r="X3760" t="str">
            <v>No</v>
          </cell>
          <cell r="Y3760" t="str">
            <v>Yes</v>
          </cell>
          <cell r="Z3760" t="str">
            <v>Tradable</v>
          </cell>
          <cell r="AA3760" t="str">
            <v>Tradable</v>
          </cell>
          <cell r="AB3760" t="str">
            <v>Yes</v>
          </cell>
          <cell r="AC3760" t="str">
            <v>Yes</v>
          </cell>
          <cell r="AD3760" t="str">
            <v>Tradable</v>
          </cell>
          <cell r="AE3760" t="str">
            <v>Tradable</v>
          </cell>
          <cell r="AG3760">
            <v>0</v>
          </cell>
          <cell r="AH3760">
            <v>0</v>
          </cell>
          <cell r="AI3760">
            <v>7.4999999999999997E-3</v>
          </cell>
          <cell r="AV3760">
            <v>8.0000000000000004E-4</v>
          </cell>
        </row>
        <row r="3761">
          <cell r="C3761" t="str">
            <v>I0YU</v>
          </cell>
          <cell r="D3761" t="str">
            <v>B6Z0P56</v>
          </cell>
          <cell r="E3761" t="str">
            <v>GB00B6Z0P562</v>
          </cell>
          <cell r="F3761" t="str">
            <v>CGUNTI</v>
          </cell>
          <cell r="G3761" t="str">
            <v>M820</v>
          </cell>
          <cell r="I3761" t="str">
            <v>OIC</v>
          </cell>
          <cell r="J3761" t="str">
            <v>Single</v>
          </cell>
          <cell r="K3761" t="str">
            <v>Acc</v>
          </cell>
          <cell r="L3761" t="str">
            <v>UK</v>
          </cell>
          <cell r="M3761" t="str">
            <v>IA North America</v>
          </cell>
          <cell r="N3761" t="str">
            <v>O:NRTHAM</v>
          </cell>
          <cell r="O3761" t="str">
            <v>US Equities</v>
          </cell>
          <cell r="P3761" t="str">
            <v>Overseas Equities</v>
          </cell>
          <cell r="Q3761" t="str">
            <v>North American Equities</v>
          </cell>
          <cell r="R3761" t="str">
            <v>Platform</v>
          </cell>
          <cell r="S3761">
            <v>41401</v>
          </cell>
          <cell r="T3761" t="str">
            <v>Yes</v>
          </cell>
          <cell r="U3761" t="str">
            <v>No</v>
          </cell>
          <cell r="V3761" t="str">
            <v>Yes</v>
          </cell>
          <cell r="W3761" t="str">
            <v>Yes</v>
          </cell>
          <cell r="X3761" t="str">
            <v>No</v>
          </cell>
          <cell r="Y3761" t="str">
            <v>Yes</v>
          </cell>
          <cell r="Z3761" t="str">
            <v>SellTradable - SCP</v>
          </cell>
          <cell r="AA3761" t="str">
            <v>SellTradable - SCP</v>
          </cell>
          <cell r="AB3761" t="str">
            <v>Yes</v>
          </cell>
          <cell r="AC3761" t="str">
            <v>Yes</v>
          </cell>
          <cell r="AD3761" t="str">
            <v>SellTradable - SCP</v>
          </cell>
          <cell r="AE3761" t="str">
            <v>SellTradable - SCP</v>
          </cell>
          <cell r="AG3761">
            <v>0.03</v>
          </cell>
          <cell r="AH3761">
            <v>0</v>
          </cell>
          <cell r="AI3761">
            <v>1.4999999999999999E-2</v>
          </cell>
          <cell r="AV3761">
            <v>1E-3</v>
          </cell>
        </row>
        <row r="3762">
          <cell r="C3762" t="str">
            <v>I0YV</v>
          </cell>
          <cell r="D3762" t="str">
            <v>B8278F5</v>
          </cell>
          <cell r="E3762" t="str">
            <v>GB00B8278F56</v>
          </cell>
          <cell r="F3762" t="str">
            <v>CGSETI</v>
          </cell>
          <cell r="G3762" t="str">
            <v>N186</v>
          </cell>
          <cell r="I3762" t="str">
            <v>OIC</v>
          </cell>
          <cell r="J3762" t="str">
            <v>Single</v>
          </cell>
          <cell r="K3762" t="str">
            <v>Acc</v>
          </cell>
          <cell r="L3762" t="str">
            <v>UK</v>
          </cell>
          <cell r="M3762" t="str">
            <v>IA North America</v>
          </cell>
          <cell r="N3762" t="str">
            <v>O:NRTHAM</v>
          </cell>
          <cell r="O3762" t="str">
            <v>US Equities</v>
          </cell>
          <cell r="P3762" t="str">
            <v>Overseas Equities</v>
          </cell>
          <cell r="Q3762" t="str">
            <v>North American Equities</v>
          </cell>
          <cell r="R3762" t="str">
            <v>Platform</v>
          </cell>
          <cell r="S3762">
            <v>41486</v>
          </cell>
          <cell r="T3762" t="str">
            <v>Yes</v>
          </cell>
          <cell r="U3762" t="str">
            <v>No</v>
          </cell>
          <cell r="V3762" t="str">
            <v>Yes</v>
          </cell>
          <cell r="W3762" t="str">
            <v>Yes</v>
          </cell>
          <cell r="X3762" t="str">
            <v>No</v>
          </cell>
          <cell r="Y3762" t="str">
            <v>Yes</v>
          </cell>
          <cell r="Z3762" t="str">
            <v>Tradable</v>
          </cell>
          <cell r="AA3762" t="str">
            <v>Tradable</v>
          </cell>
          <cell r="AB3762" t="str">
            <v>Yes</v>
          </cell>
          <cell r="AC3762" t="str">
            <v>Yes</v>
          </cell>
          <cell r="AD3762" t="str">
            <v>Tradable</v>
          </cell>
          <cell r="AE3762" t="str">
            <v>Tradable</v>
          </cell>
          <cell r="AG3762">
            <v>0</v>
          </cell>
          <cell r="AH3762">
            <v>0</v>
          </cell>
          <cell r="AI3762">
            <v>7.4999999999999997E-3</v>
          </cell>
          <cell r="AV3762">
            <v>1E-3</v>
          </cell>
        </row>
        <row r="3763">
          <cell r="C3763" t="str">
            <v>JY41</v>
          </cell>
          <cell r="D3763" t="str">
            <v>3183102</v>
          </cell>
          <cell r="E3763" t="str">
            <v>GB0031831026</v>
          </cell>
          <cell r="F3763" t="str">
            <v>IMACA</v>
          </cell>
          <cell r="G3763" t="str">
            <v>AM37</v>
          </cell>
          <cell r="I3763" t="str">
            <v>OIC</v>
          </cell>
          <cell r="J3763" t="str">
            <v>Single</v>
          </cell>
          <cell r="K3763" t="str">
            <v>Acc</v>
          </cell>
          <cell r="L3763" t="str">
            <v>UK</v>
          </cell>
          <cell r="M3763" t="str">
            <v>IA Flexible Investment</v>
          </cell>
          <cell r="N3763" t="str">
            <v>O:ACTMAN</v>
          </cell>
          <cell r="O3763" t="str">
            <v>Mixed</v>
          </cell>
          <cell r="P3763" t="str">
            <v>Multi Asset</v>
          </cell>
          <cell r="Q3763" t="str">
            <v>Multi Asset - Flexible</v>
          </cell>
          <cell r="R3763" t="str">
            <v>Platform</v>
          </cell>
          <cell r="S3763">
            <v>41044</v>
          </cell>
          <cell r="T3763" t="str">
            <v>Yes</v>
          </cell>
          <cell r="U3763" t="str">
            <v>No</v>
          </cell>
          <cell r="V3763" t="str">
            <v>Yes</v>
          </cell>
          <cell r="W3763" t="str">
            <v>Yes</v>
          </cell>
          <cell r="X3763" t="str">
            <v>No</v>
          </cell>
          <cell r="Y3763" t="str">
            <v>Yes</v>
          </cell>
          <cell r="Z3763" t="str">
            <v>SellTradable - SCP</v>
          </cell>
          <cell r="AA3763" t="str">
            <v>SellTradable - SCP</v>
          </cell>
          <cell r="AB3763" t="str">
            <v>Yes</v>
          </cell>
          <cell r="AC3763" t="str">
            <v>Yes</v>
          </cell>
          <cell r="AD3763" t="str">
            <v>SellTradable - SCP</v>
          </cell>
          <cell r="AE3763" t="str">
            <v>SellTradable - SCP</v>
          </cell>
          <cell r="AG3763">
            <v>0.05</v>
          </cell>
          <cell r="AH3763">
            <v>0</v>
          </cell>
          <cell r="AI3763">
            <v>1.4999999999999999E-2</v>
          </cell>
          <cell r="AV3763">
            <v>2.7000000000000001E-3</v>
          </cell>
        </row>
        <row r="3764">
          <cell r="C3764" t="str">
            <v>JY42</v>
          </cell>
          <cell r="D3764" t="str">
            <v>3183113</v>
          </cell>
          <cell r="E3764" t="str">
            <v>GB0031831133</v>
          </cell>
          <cell r="F3764" t="str">
            <v>IMACB</v>
          </cell>
          <cell r="G3764" t="str">
            <v>GR44</v>
          </cell>
          <cell r="I3764" t="str">
            <v>OIC</v>
          </cell>
          <cell r="J3764" t="str">
            <v>Single</v>
          </cell>
          <cell r="K3764" t="str">
            <v>Acc</v>
          </cell>
          <cell r="L3764" t="str">
            <v>UK</v>
          </cell>
          <cell r="M3764" t="str">
            <v>IA Flexible Investment</v>
          </cell>
          <cell r="N3764" t="str">
            <v>O:ACTMAN</v>
          </cell>
          <cell r="O3764" t="str">
            <v>Mixed</v>
          </cell>
          <cell r="P3764" t="str">
            <v>Multi Asset</v>
          </cell>
          <cell r="Q3764" t="str">
            <v>Multi Asset - Flexible</v>
          </cell>
          <cell r="R3764" t="str">
            <v>Platform</v>
          </cell>
          <cell r="S3764">
            <v>41486</v>
          </cell>
          <cell r="T3764" t="str">
            <v>Yes</v>
          </cell>
          <cell r="U3764" t="str">
            <v>No</v>
          </cell>
          <cell r="V3764" t="str">
            <v>Yes</v>
          </cell>
          <cell r="W3764" t="str">
            <v>Yes</v>
          </cell>
          <cell r="X3764" t="str">
            <v>No</v>
          </cell>
          <cell r="Y3764" t="str">
            <v>Yes</v>
          </cell>
          <cell r="Z3764" t="str">
            <v>Tradable</v>
          </cell>
          <cell r="AA3764" t="str">
            <v>Tradable</v>
          </cell>
          <cell r="AB3764" t="str">
            <v>Yes</v>
          </cell>
          <cell r="AC3764" t="str">
            <v>Yes</v>
          </cell>
          <cell r="AD3764" t="str">
            <v>Tradable</v>
          </cell>
          <cell r="AE3764" t="str">
            <v>Tradable</v>
          </cell>
          <cell r="AG3764">
            <v>0.01</v>
          </cell>
          <cell r="AH3764">
            <v>0</v>
          </cell>
          <cell r="AI3764">
            <v>7.4999999999999997E-3</v>
          </cell>
          <cell r="AV3764">
            <v>2.5999999999999999E-3</v>
          </cell>
        </row>
        <row r="3765">
          <cell r="C3765" t="str">
            <v>A19H</v>
          </cell>
          <cell r="D3765" t="str">
            <v>B60VQ06</v>
          </cell>
          <cell r="E3765" t="str">
            <v>GB00B60VQ061</v>
          </cell>
          <cell r="F3765" t="str">
            <v>8TDAML</v>
          </cell>
          <cell r="G3765" t="str">
            <v>M338</v>
          </cell>
          <cell r="I3765" t="str">
            <v>UKA</v>
          </cell>
          <cell r="J3765" t="str">
            <v>Dual</v>
          </cell>
          <cell r="K3765" t="str">
            <v>Acc</v>
          </cell>
          <cell r="L3765" t="str">
            <v>UK</v>
          </cell>
          <cell r="M3765" t="str">
            <v>IA Mixed Investment 20%-60% Shares</v>
          </cell>
          <cell r="N3765" t="str">
            <v>O:CAUTIOUS</v>
          </cell>
          <cell r="O3765" t="str">
            <v>Mixed</v>
          </cell>
          <cell r="P3765" t="str">
            <v>Multi Asset</v>
          </cell>
          <cell r="Q3765" t="str">
            <v>Multi Asset - Up to 60% Shares</v>
          </cell>
          <cell r="R3765" t="str">
            <v>Platform</v>
          </cell>
          <cell r="S3765">
            <v>40809</v>
          </cell>
          <cell r="T3765" t="str">
            <v>Yes</v>
          </cell>
          <cell r="U3765" t="str">
            <v>No</v>
          </cell>
          <cell r="V3765" t="str">
            <v>Yes</v>
          </cell>
          <cell r="W3765" t="str">
            <v>Yes</v>
          </cell>
          <cell r="X3765" t="str">
            <v>No</v>
          </cell>
          <cell r="Y3765" t="str">
            <v>Yes</v>
          </cell>
          <cell r="Z3765" t="str">
            <v>SellTradable - SCP</v>
          </cell>
          <cell r="AA3765" t="str">
            <v>SellTradable - SCP</v>
          </cell>
          <cell r="AB3765" t="str">
            <v>Yes</v>
          </cell>
          <cell r="AC3765" t="str">
            <v>Yes</v>
          </cell>
          <cell r="AD3765" t="str">
            <v>SellTradable - SCP</v>
          </cell>
          <cell r="AE3765" t="str">
            <v>SellTradable - SCP</v>
          </cell>
          <cell r="AG3765">
            <v>0.05</v>
          </cell>
          <cell r="AH3765">
            <v>0</v>
          </cell>
          <cell r="AI3765">
            <v>1.4999999999999999E-2</v>
          </cell>
          <cell r="AV3765">
            <v>1.6999999999999999E-3</v>
          </cell>
        </row>
        <row r="3766">
          <cell r="C3766" t="str">
            <v>A19G</v>
          </cell>
          <cell r="D3766" t="str">
            <v>B5WN7Z5</v>
          </cell>
          <cell r="E3766" t="str">
            <v>GB00B5WN7Z51</v>
          </cell>
          <cell r="F3766" t="str">
            <v>8TDAMU</v>
          </cell>
          <cell r="G3766" t="str">
            <v>M339</v>
          </cell>
          <cell r="I3766" t="str">
            <v>UKA</v>
          </cell>
          <cell r="J3766" t="str">
            <v>Dual</v>
          </cell>
          <cell r="K3766" t="str">
            <v>Inc</v>
          </cell>
          <cell r="L3766" t="str">
            <v>UK</v>
          </cell>
          <cell r="M3766" t="str">
            <v>IA Mixed Investment 20%-60% Shares</v>
          </cell>
          <cell r="N3766" t="str">
            <v>O:CAUTIOUS</v>
          </cell>
          <cell r="O3766" t="str">
            <v>Mixed</v>
          </cell>
          <cell r="P3766" t="str">
            <v>Multi Asset</v>
          </cell>
          <cell r="Q3766" t="str">
            <v>Multi Asset - Up to 60% Shares</v>
          </cell>
          <cell r="R3766" t="str">
            <v>Platform</v>
          </cell>
          <cell r="S3766">
            <v>40809</v>
          </cell>
          <cell r="T3766" t="str">
            <v>Yes</v>
          </cell>
          <cell r="U3766" t="str">
            <v>No</v>
          </cell>
          <cell r="V3766" t="str">
            <v>Yes</v>
          </cell>
          <cell r="W3766" t="str">
            <v>Yes</v>
          </cell>
          <cell r="X3766" t="str">
            <v>No</v>
          </cell>
          <cell r="Y3766" t="str">
            <v>Yes</v>
          </cell>
          <cell r="Z3766" t="str">
            <v>SellTradable - SCP</v>
          </cell>
          <cell r="AA3766" t="str">
            <v>SellTradable - SCP</v>
          </cell>
          <cell r="AB3766" t="str">
            <v>Yes</v>
          </cell>
          <cell r="AC3766" t="str">
            <v>Yes</v>
          </cell>
          <cell r="AD3766" t="str">
            <v>SellTradable - SCP</v>
          </cell>
          <cell r="AE3766" t="str">
            <v>SellTradable - SCP</v>
          </cell>
          <cell r="AG3766">
            <v>0.05</v>
          </cell>
          <cell r="AH3766">
            <v>0</v>
          </cell>
          <cell r="AI3766">
            <v>1.4999999999999999E-2</v>
          </cell>
          <cell r="AV3766">
            <v>1.6999999999999999E-3</v>
          </cell>
        </row>
        <row r="3767">
          <cell r="C3767" t="str">
            <v>GOZQ</v>
          </cell>
          <cell r="D3767" t="str">
            <v>B7T1347</v>
          </cell>
          <cell r="E3767" t="str">
            <v>GB00B7T13474</v>
          </cell>
          <cell r="F3767" t="str">
            <v>8TSAEM</v>
          </cell>
          <cell r="G3767" t="str">
            <v>N529</v>
          </cell>
          <cell r="I3767" t="str">
            <v>UKA</v>
          </cell>
          <cell r="J3767" t="str">
            <v>Dual</v>
          </cell>
          <cell r="K3767" t="str">
            <v>Acc</v>
          </cell>
          <cell r="L3767" t="str">
            <v>UK</v>
          </cell>
          <cell r="M3767" t="str">
            <v>IA Mixed Investment 20%-60% Shares</v>
          </cell>
          <cell r="N3767" t="str">
            <v>O:CAUTIOUS</v>
          </cell>
          <cell r="O3767" t="str">
            <v>Mixed</v>
          </cell>
          <cell r="P3767" t="str">
            <v>Multi Asset</v>
          </cell>
          <cell r="Q3767" t="str">
            <v>Multi Asset - Up to 60% Shares</v>
          </cell>
          <cell r="R3767" t="str">
            <v>Platform</v>
          </cell>
          <cell r="S3767">
            <v>41486</v>
          </cell>
          <cell r="T3767" t="str">
            <v>Yes</v>
          </cell>
          <cell r="U3767" t="str">
            <v>No</v>
          </cell>
          <cell r="V3767" t="str">
            <v>Yes</v>
          </cell>
          <cell r="W3767" t="str">
            <v>Yes</v>
          </cell>
          <cell r="X3767" t="str">
            <v>No</v>
          </cell>
          <cell r="Y3767" t="str">
            <v>Yes</v>
          </cell>
          <cell r="Z3767" t="str">
            <v>Tradable</v>
          </cell>
          <cell r="AA3767" t="str">
            <v>Tradable</v>
          </cell>
          <cell r="AB3767" t="str">
            <v>Yes</v>
          </cell>
          <cell r="AC3767" t="str">
            <v>Yes</v>
          </cell>
          <cell r="AD3767" t="str">
            <v>Tradable</v>
          </cell>
          <cell r="AE3767" t="str">
            <v>Tradable</v>
          </cell>
          <cell r="AG3767">
            <v>0</v>
          </cell>
          <cell r="AH3767">
            <v>0</v>
          </cell>
          <cell r="AI3767">
            <v>7.4999999999999997E-3</v>
          </cell>
          <cell r="AV3767">
            <v>1.6999999999999999E-3</v>
          </cell>
        </row>
        <row r="3768">
          <cell r="C3768" t="str">
            <v>GOZP</v>
          </cell>
          <cell r="D3768" t="str">
            <v>B79QBF9</v>
          </cell>
          <cell r="E3768" t="str">
            <v>GB00B79QBF93</v>
          </cell>
          <cell r="F3768" t="str">
            <v>8TIUAS</v>
          </cell>
          <cell r="G3768" t="str">
            <v>N530</v>
          </cell>
          <cell r="I3768" t="str">
            <v>UKA</v>
          </cell>
          <cell r="J3768" t="str">
            <v>Dual</v>
          </cell>
          <cell r="K3768" t="str">
            <v>Inc</v>
          </cell>
          <cell r="L3768" t="str">
            <v>UK</v>
          </cell>
          <cell r="M3768" t="str">
            <v>IA Mixed Investment 20%-60% Shares</v>
          </cell>
          <cell r="N3768" t="str">
            <v>O:CAUTIOUS</v>
          </cell>
          <cell r="O3768" t="str">
            <v>Mixed</v>
          </cell>
          <cell r="P3768" t="str">
            <v>Multi Asset</v>
          </cell>
          <cell r="Q3768" t="str">
            <v>Multi Asset - Up to 60% Shares</v>
          </cell>
          <cell r="R3768" t="str">
            <v>Platform</v>
          </cell>
          <cell r="S3768">
            <v>41486</v>
          </cell>
          <cell r="T3768" t="str">
            <v>Yes</v>
          </cell>
          <cell r="U3768" t="str">
            <v>No</v>
          </cell>
          <cell r="V3768" t="str">
            <v>Yes</v>
          </cell>
          <cell r="W3768" t="str">
            <v>Yes</v>
          </cell>
          <cell r="X3768" t="str">
            <v>No</v>
          </cell>
          <cell r="Y3768" t="str">
            <v>Yes</v>
          </cell>
          <cell r="Z3768" t="str">
            <v>Tradable</v>
          </cell>
          <cell r="AA3768" t="str">
            <v>Tradable</v>
          </cell>
          <cell r="AB3768" t="str">
            <v>Yes</v>
          </cell>
          <cell r="AC3768" t="str">
            <v>Yes</v>
          </cell>
          <cell r="AD3768" t="str">
            <v>Tradable</v>
          </cell>
          <cell r="AE3768" t="str">
            <v>Tradable</v>
          </cell>
          <cell r="AG3768">
            <v>0</v>
          </cell>
          <cell r="AH3768">
            <v>0</v>
          </cell>
          <cell r="AI3768">
            <v>7.4999999999999997E-3</v>
          </cell>
          <cell r="AV3768">
            <v>1.6999999999999999E-3</v>
          </cell>
        </row>
        <row r="3769">
          <cell r="C3769" t="str">
            <v>V892</v>
          </cell>
          <cell r="D3769" t="str">
            <v>B1RQR62</v>
          </cell>
          <cell r="E3769" t="str">
            <v>GB00B1RQR625</v>
          </cell>
          <cell r="F3769" t="str">
            <v>TIPSAC</v>
          </cell>
          <cell r="G3769" t="str">
            <v>L189</v>
          </cell>
          <cell r="I3769" t="str">
            <v>UKA</v>
          </cell>
          <cell r="J3769" t="str">
            <v>Dual</v>
          </cell>
          <cell r="K3769" t="str">
            <v>Acc</v>
          </cell>
          <cell r="L3769" t="str">
            <v>UK</v>
          </cell>
          <cell r="M3769" t="str">
            <v>IA UK Equity Income</v>
          </cell>
          <cell r="N3769" t="str">
            <v>O:UKEQINC</v>
          </cell>
          <cell r="O3769" t="str">
            <v>UK Equities</v>
          </cell>
          <cell r="P3769" t="str">
            <v>UK Equities</v>
          </cell>
          <cell r="Q3769" t="str">
            <v>UK Equities</v>
          </cell>
          <cell r="R3769" t="str">
            <v>Platform</v>
          </cell>
          <cell r="T3769" t="str">
            <v>Yes</v>
          </cell>
          <cell r="U3769" t="str">
            <v>No</v>
          </cell>
          <cell r="V3769" t="str">
            <v>Yes</v>
          </cell>
          <cell r="W3769" t="str">
            <v>Yes</v>
          </cell>
          <cell r="X3769" t="str">
            <v>No</v>
          </cell>
          <cell r="Y3769" t="str">
            <v>Yes</v>
          </cell>
          <cell r="Z3769" t="str">
            <v>SellTradable - SCP</v>
          </cell>
          <cell r="AA3769" t="str">
            <v>SellTradable - SCP</v>
          </cell>
          <cell r="AB3769" t="str">
            <v>Yes</v>
          </cell>
          <cell r="AC3769" t="str">
            <v>Yes</v>
          </cell>
          <cell r="AD3769" t="str">
            <v>SellTradable - SCP</v>
          </cell>
          <cell r="AE3769" t="str">
            <v>SellTradable - SCP</v>
          </cell>
          <cell r="AG3769">
            <v>5.2499999999999998E-2</v>
          </cell>
          <cell r="AH3769">
            <v>0</v>
          </cell>
          <cell r="AI3769">
            <v>1.4999999999999999E-2</v>
          </cell>
          <cell r="AV3769">
            <v>1.2999999999999999E-3</v>
          </cell>
        </row>
        <row r="3770">
          <cell r="C3770" t="str">
            <v>V893</v>
          </cell>
          <cell r="D3770" t="str">
            <v>B1RQN64</v>
          </cell>
          <cell r="E3770" t="str">
            <v>GB00B1RQN640</v>
          </cell>
          <cell r="F3770" t="str">
            <v>TIPSIN</v>
          </cell>
          <cell r="G3770" t="str">
            <v>L190</v>
          </cell>
          <cell r="I3770" t="str">
            <v>UKA</v>
          </cell>
          <cell r="J3770" t="str">
            <v>Dual</v>
          </cell>
          <cell r="K3770" t="str">
            <v>Inc</v>
          </cell>
          <cell r="L3770" t="str">
            <v>UK</v>
          </cell>
          <cell r="M3770" t="str">
            <v>IA UK Equity Income</v>
          </cell>
          <cell r="N3770" t="str">
            <v>O:UKEQINC</v>
          </cell>
          <cell r="O3770" t="str">
            <v>UK Equities</v>
          </cell>
          <cell r="P3770" t="str">
            <v>UK Equities</v>
          </cell>
          <cell r="Q3770" t="str">
            <v>UK Equities</v>
          </cell>
          <cell r="R3770" t="str">
            <v>Platform</v>
          </cell>
          <cell r="T3770" t="str">
            <v>Yes</v>
          </cell>
          <cell r="U3770" t="str">
            <v>No</v>
          </cell>
          <cell r="V3770" t="str">
            <v>Yes</v>
          </cell>
          <cell r="W3770" t="str">
            <v>Yes</v>
          </cell>
          <cell r="X3770" t="str">
            <v>No</v>
          </cell>
          <cell r="Y3770" t="str">
            <v>Yes</v>
          </cell>
          <cell r="Z3770" t="str">
            <v>SellTradable - SCP</v>
          </cell>
          <cell r="AA3770" t="str">
            <v>SellTradable - SCP</v>
          </cell>
          <cell r="AB3770" t="str">
            <v>Yes</v>
          </cell>
          <cell r="AC3770" t="str">
            <v>Yes</v>
          </cell>
          <cell r="AD3770" t="str">
            <v>SellTradable - SCP</v>
          </cell>
          <cell r="AE3770" t="str">
            <v>SellTradable - SCP</v>
          </cell>
          <cell r="AG3770">
            <v>5.2499999999999998E-2</v>
          </cell>
          <cell r="AH3770">
            <v>0</v>
          </cell>
          <cell r="AI3770">
            <v>1.4999999999999999E-2</v>
          </cell>
          <cell r="AV3770">
            <v>1.2999999999999999E-3</v>
          </cell>
        </row>
        <row r="3771">
          <cell r="C3771" t="str">
            <v>B6N0</v>
          </cell>
          <cell r="D3771" t="str">
            <v>B29LZ80</v>
          </cell>
          <cell r="E3771" t="str">
            <v>GB00B29LZ803</v>
          </cell>
          <cell r="F3771" t="str">
            <v>PSIA</v>
          </cell>
          <cell r="G3771" t="str">
            <v>FA20</v>
          </cell>
          <cell r="I3771" t="str">
            <v>UKA</v>
          </cell>
          <cell r="J3771" t="str">
            <v>Dual</v>
          </cell>
          <cell r="K3771" t="str">
            <v>Acc</v>
          </cell>
          <cell r="L3771" t="str">
            <v>UK</v>
          </cell>
          <cell r="M3771" t="str">
            <v>IA UK Equity Income</v>
          </cell>
          <cell r="N3771" t="str">
            <v>O:UKEQINC</v>
          </cell>
          <cell r="O3771" t="str">
            <v>UK Equities</v>
          </cell>
          <cell r="P3771" t="str">
            <v>UK Equities</v>
          </cell>
          <cell r="Q3771" t="str">
            <v>UK Equities</v>
          </cell>
          <cell r="R3771" t="str">
            <v>Platform</v>
          </cell>
          <cell r="S3771">
            <v>41397</v>
          </cell>
          <cell r="T3771" t="str">
            <v>Yes</v>
          </cell>
          <cell r="U3771" t="str">
            <v>No</v>
          </cell>
          <cell r="V3771" t="str">
            <v>Yes</v>
          </cell>
          <cell r="W3771" t="str">
            <v>Yes</v>
          </cell>
          <cell r="X3771" t="str">
            <v>No</v>
          </cell>
          <cell r="Y3771" t="str">
            <v>Yes</v>
          </cell>
          <cell r="Z3771" t="str">
            <v>Tradable</v>
          </cell>
          <cell r="AA3771" t="str">
            <v>Tradable</v>
          </cell>
          <cell r="AB3771" t="str">
            <v>Yes</v>
          </cell>
          <cell r="AC3771" t="str">
            <v>Yes</v>
          </cell>
          <cell r="AD3771" t="str">
            <v>Tradable</v>
          </cell>
          <cell r="AE3771" t="str">
            <v>Tradable</v>
          </cell>
          <cell r="AG3771">
            <v>0</v>
          </cell>
          <cell r="AH3771">
            <v>0</v>
          </cell>
          <cell r="AI3771">
            <v>7.4999999999999997E-3</v>
          </cell>
          <cell r="AV3771">
            <v>1.2999999999999999E-3</v>
          </cell>
        </row>
        <row r="3772">
          <cell r="C3772" t="str">
            <v>B6N1</v>
          </cell>
          <cell r="D3772" t="str">
            <v>B29LZ79</v>
          </cell>
          <cell r="E3772" t="str">
            <v>GB00B29LZ795</v>
          </cell>
          <cell r="F3772" t="str">
            <v>PSII</v>
          </cell>
          <cell r="G3772" t="str">
            <v>FA21</v>
          </cell>
          <cell r="I3772" t="str">
            <v>UKA</v>
          </cell>
          <cell r="J3772" t="str">
            <v>Dual</v>
          </cell>
          <cell r="K3772" t="str">
            <v>Inc</v>
          </cell>
          <cell r="L3772" t="str">
            <v>UK</v>
          </cell>
          <cell r="M3772" t="str">
            <v>IA UK Equity Income</v>
          </cell>
          <cell r="N3772" t="str">
            <v>O:UKEQINC</v>
          </cell>
          <cell r="O3772" t="str">
            <v>UK Equities</v>
          </cell>
          <cell r="P3772" t="str">
            <v>UK Equities</v>
          </cell>
          <cell r="Q3772" t="str">
            <v>UK Equities</v>
          </cell>
          <cell r="R3772" t="str">
            <v>Platform</v>
          </cell>
          <cell r="S3772">
            <v>41486</v>
          </cell>
          <cell r="T3772" t="str">
            <v>Yes</v>
          </cell>
          <cell r="U3772" t="str">
            <v>No</v>
          </cell>
          <cell r="V3772" t="str">
            <v>Yes</v>
          </cell>
          <cell r="W3772" t="str">
            <v>Yes</v>
          </cell>
          <cell r="X3772" t="str">
            <v>No</v>
          </cell>
          <cell r="Y3772" t="str">
            <v>Yes</v>
          </cell>
          <cell r="Z3772" t="str">
            <v>Tradable</v>
          </cell>
          <cell r="AA3772" t="str">
            <v>Tradable</v>
          </cell>
          <cell r="AB3772" t="str">
            <v>Yes</v>
          </cell>
          <cell r="AC3772" t="str">
            <v>Yes</v>
          </cell>
          <cell r="AD3772" t="str">
            <v>Tradable</v>
          </cell>
          <cell r="AE3772" t="str">
            <v>Tradable</v>
          </cell>
          <cell r="AG3772">
            <v>0</v>
          </cell>
          <cell r="AH3772">
            <v>0</v>
          </cell>
          <cell r="AI3772">
            <v>7.4999999999999997E-3</v>
          </cell>
          <cell r="AV3772">
            <v>1.2999999999999999E-3</v>
          </cell>
        </row>
        <row r="3773">
          <cell r="C3773" t="str">
            <v>04PZ</v>
          </cell>
          <cell r="D3773" t="str">
            <v>B40M984</v>
          </cell>
          <cell r="E3773" t="str">
            <v>GB00B40M9847</v>
          </cell>
          <cell r="F3773" t="str">
            <v>PZDIVE</v>
          </cell>
          <cell r="G3773" t="str">
            <v>M860</v>
          </cell>
          <cell r="I3773" t="str">
            <v>OIC</v>
          </cell>
          <cell r="J3773" t="str">
            <v>Single</v>
          </cell>
          <cell r="K3773" t="str">
            <v>Acc</v>
          </cell>
          <cell r="L3773" t="str">
            <v>UK</v>
          </cell>
          <cell r="M3773" t="str">
            <v>IA Flexible Investment</v>
          </cell>
          <cell r="N3773" t="str">
            <v>O:ACTMAN</v>
          </cell>
          <cell r="O3773" t="str">
            <v>Mixed</v>
          </cell>
          <cell r="P3773" t="str">
            <v>Multi Asset</v>
          </cell>
          <cell r="Q3773" t="str">
            <v>Multi Asset - Flexible</v>
          </cell>
          <cell r="R3773" t="str">
            <v>Platform</v>
          </cell>
          <cell r="S3773">
            <v>41437</v>
          </cell>
          <cell r="T3773" t="str">
            <v>Yes</v>
          </cell>
          <cell r="U3773" t="str">
            <v>No</v>
          </cell>
          <cell r="V3773" t="str">
            <v>Yes</v>
          </cell>
          <cell r="W3773" t="str">
            <v>Yes</v>
          </cell>
          <cell r="X3773" t="str">
            <v>No</v>
          </cell>
          <cell r="Y3773" t="str">
            <v>Yes</v>
          </cell>
          <cell r="Z3773" t="str">
            <v>Tradable</v>
          </cell>
          <cell r="AA3773" t="str">
            <v>Tradable</v>
          </cell>
          <cell r="AB3773" t="str">
            <v>Yes</v>
          </cell>
          <cell r="AC3773" t="str">
            <v>Yes</v>
          </cell>
          <cell r="AD3773" t="str">
            <v>Tradable</v>
          </cell>
          <cell r="AE3773" t="str">
            <v>Tradable</v>
          </cell>
          <cell r="AG3773">
            <v>0</v>
          </cell>
          <cell r="AH3773">
            <v>0</v>
          </cell>
          <cell r="AI3773">
            <v>5.0000000000000001E-3</v>
          </cell>
          <cell r="AV3773">
            <v>9.9000000000000008E-3</v>
          </cell>
        </row>
        <row r="3774">
          <cell r="C3774" t="str">
            <v>GGML</v>
          </cell>
          <cell r="D3774" t="str">
            <v>B7W1TW4</v>
          </cell>
          <cell r="E3774" t="str">
            <v>GB00B7W1TW44</v>
          </cell>
          <cell r="F3774" t="str">
            <v>PXZQW</v>
          </cell>
          <cell r="G3774" t="str">
            <v>M862</v>
          </cell>
          <cell r="I3774" t="str">
            <v>OIC</v>
          </cell>
          <cell r="J3774" t="str">
            <v>Single</v>
          </cell>
          <cell r="K3774" t="str">
            <v>Acc</v>
          </cell>
          <cell r="L3774" t="str">
            <v>UK</v>
          </cell>
          <cell r="M3774" t="str">
            <v>IA Flexible Investment</v>
          </cell>
          <cell r="N3774" t="str">
            <v>O:ACTMAN</v>
          </cell>
          <cell r="O3774" t="str">
            <v>Mixed</v>
          </cell>
          <cell r="P3774" t="str">
            <v>Multi Asset</v>
          </cell>
          <cell r="Q3774" t="str">
            <v>Multi Asset - Flexible</v>
          </cell>
          <cell r="R3774" t="str">
            <v>Platform</v>
          </cell>
          <cell r="S3774">
            <v>41437</v>
          </cell>
          <cell r="T3774" t="str">
            <v>Yes</v>
          </cell>
          <cell r="U3774" t="str">
            <v>No</v>
          </cell>
          <cell r="V3774" t="str">
            <v>Yes</v>
          </cell>
          <cell r="W3774" t="str">
            <v>Yes</v>
          </cell>
          <cell r="X3774" t="str">
            <v>No</v>
          </cell>
          <cell r="Y3774" t="str">
            <v>Yes</v>
          </cell>
          <cell r="Z3774" t="str">
            <v>Tradable</v>
          </cell>
          <cell r="AA3774" t="str">
            <v>Tradable</v>
          </cell>
          <cell r="AB3774" t="str">
            <v>Yes</v>
          </cell>
          <cell r="AC3774" t="str">
            <v>Yes</v>
          </cell>
          <cell r="AD3774" t="str">
            <v>Tradable</v>
          </cell>
          <cell r="AE3774" t="str">
            <v>Tradable</v>
          </cell>
          <cell r="AG3774">
            <v>0</v>
          </cell>
          <cell r="AH3774">
            <v>0</v>
          </cell>
          <cell r="AI3774">
            <v>5.0000000000000001E-3</v>
          </cell>
          <cell r="AV3774">
            <v>9.9000000000000008E-3</v>
          </cell>
        </row>
        <row r="3775">
          <cell r="C3775" t="str">
            <v>GGMN</v>
          </cell>
          <cell r="D3775" t="str">
            <v>B7GSHR2</v>
          </cell>
          <cell r="E3775" t="str">
            <v>GB00B7GSHR29</v>
          </cell>
          <cell r="F3775" t="str">
            <v>PZAAAK</v>
          </cell>
          <cell r="G3775" t="str">
            <v>M863</v>
          </cell>
          <cell r="I3775" t="str">
            <v>OIC</v>
          </cell>
          <cell r="J3775" t="str">
            <v>Single</v>
          </cell>
          <cell r="K3775" t="str">
            <v>Acc</v>
          </cell>
          <cell r="L3775" t="str">
            <v>UK</v>
          </cell>
          <cell r="M3775" t="str">
            <v>IA Flexible Investment</v>
          </cell>
          <cell r="N3775" t="str">
            <v>O:ACTMAN</v>
          </cell>
          <cell r="O3775" t="str">
            <v>Mixed</v>
          </cell>
          <cell r="P3775" t="str">
            <v>Multi Asset</v>
          </cell>
          <cell r="Q3775" t="str">
            <v>Multi Asset - Flexible</v>
          </cell>
          <cell r="R3775" t="str">
            <v>Platform</v>
          </cell>
          <cell r="S3775">
            <v>41437</v>
          </cell>
          <cell r="T3775" t="str">
            <v>Yes</v>
          </cell>
          <cell r="U3775" t="str">
            <v>No</v>
          </cell>
          <cell r="V3775" t="str">
            <v>Yes</v>
          </cell>
          <cell r="W3775" t="str">
            <v>Yes</v>
          </cell>
          <cell r="X3775" t="str">
            <v>No</v>
          </cell>
          <cell r="Y3775" t="str">
            <v>Yes</v>
          </cell>
          <cell r="Z3775" t="str">
            <v>Tradable</v>
          </cell>
          <cell r="AA3775" t="str">
            <v>Tradable</v>
          </cell>
          <cell r="AB3775" t="str">
            <v>Yes</v>
          </cell>
          <cell r="AC3775" t="str">
            <v>Yes</v>
          </cell>
          <cell r="AD3775" t="str">
            <v>Tradable</v>
          </cell>
          <cell r="AE3775" t="str">
            <v>Tradable</v>
          </cell>
          <cell r="AG3775">
            <v>0</v>
          </cell>
          <cell r="AH3775">
            <v>0</v>
          </cell>
          <cell r="AI3775">
            <v>5.0000000000000001E-3</v>
          </cell>
          <cell r="AV3775">
            <v>9.9000000000000008E-3</v>
          </cell>
        </row>
        <row r="3776">
          <cell r="C3776" t="str">
            <v>FFJQ</v>
          </cell>
          <cell r="D3776" t="str">
            <v>BFG1W94</v>
          </cell>
          <cell r="E3776" t="str">
            <v>IE00BFG1W940</v>
          </cell>
          <cell r="G3776" t="str">
            <v>Q267</v>
          </cell>
          <cell r="I3776" t="str">
            <v>SIB</v>
          </cell>
          <cell r="J3776" t="str">
            <v>Single</v>
          </cell>
          <cell r="K3776" t="str">
            <v>Acc</v>
          </cell>
          <cell r="L3776" t="str">
            <v>UK</v>
          </cell>
          <cell r="M3776" t="str">
            <v>IA Equity - USA</v>
          </cell>
          <cell r="N3776" t="str">
            <v>B:EQU</v>
          </cell>
          <cell r="O3776" t="str">
            <v>US Equities</v>
          </cell>
          <cell r="P3776" t="str">
            <v>Overseas Equities</v>
          </cell>
          <cell r="Q3776" t="str">
            <v>North American Equities</v>
          </cell>
          <cell r="R3776" t="str">
            <v>Platform</v>
          </cell>
          <cell r="S3776">
            <v>42328</v>
          </cell>
          <cell r="T3776" t="str">
            <v>Yes</v>
          </cell>
          <cell r="U3776" t="str">
            <v>No</v>
          </cell>
          <cell r="V3776" t="str">
            <v>Yes</v>
          </cell>
          <cell r="W3776" t="str">
            <v>Yes</v>
          </cell>
          <cell r="X3776" t="str">
            <v>No</v>
          </cell>
          <cell r="Y3776" t="str">
            <v>Yes</v>
          </cell>
          <cell r="Z3776" t="str">
            <v>Non Tradable</v>
          </cell>
          <cell r="AA3776" t="str">
            <v>Non Tradable</v>
          </cell>
          <cell r="AB3776" t="str">
            <v>No</v>
          </cell>
          <cell r="AC3776" t="str">
            <v>No</v>
          </cell>
          <cell r="AD3776" t="str">
            <v>Non Tradable</v>
          </cell>
          <cell r="AE3776" t="str">
            <v>Non Tradable</v>
          </cell>
          <cell r="AG3776">
            <v>0</v>
          </cell>
          <cell r="AH3776">
            <v>0</v>
          </cell>
          <cell r="AI3776">
            <v>7.4999999999999997E-3</v>
          </cell>
          <cell r="AV3776">
            <v>4.3E-3</v>
          </cell>
        </row>
        <row r="3777">
          <cell r="C3777" t="str">
            <v>EJA2</v>
          </cell>
          <cell r="D3777" t="str">
            <v>B1FZRT4</v>
          </cell>
          <cell r="E3777" t="str">
            <v>IE00B1FZRT49</v>
          </cell>
          <cell r="G3777" t="str">
            <v>Q702</v>
          </cell>
          <cell r="I3777" t="str">
            <v>SIB</v>
          </cell>
          <cell r="J3777" t="str">
            <v>Single</v>
          </cell>
          <cell r="K3777" t="str">
            <v>Inc</v>
          </cell>
          <cell r="L3777" t="str">
            <v>UK</v>
          </cell>
          <cell r="M3777" t="str">
            <v>IA UK All Companies</v>
          </cell>
          <cell r="N3777" t="str">
            <v>O:UKALL</v>
          </cell>
          <cell r="O3777" t="str">
            <v>UK Equities</v>
          </cell>
          <cell r="P3777" t="str">
            <v>UK Equities</v>
          </cell>
          <cell r="Q3777" t="str">
            <v>UK Equities</v>
          </cell>
          <cell r="R3777" t="str">
            <v>Platform</v>
          </cell>
          <cell r="S3777">
            <v>42676</v>
          </cell>
          <cell r="T3777" t="str">
            <v>Yes</v>
          </cell>
          <cell r="U3777" t="str">
            <v>No</v>
          </cell>
          <cell r="V3777" t="str">
            <v>Yes</v>
          </cell>
          <cell r="W3777" t="str">
            <v>Yes</v>
          </cell>
          <cell r="X3777" t="str">
            <v>No</v>
          </cell>
          <cell r="Y3777" t="str">
            <v>Yes</v>
          </cell>
          <cell r="Z3777" t="str">
            <v>Non Tradable</v>
          </cell>
          <cell r="AA3777" t="str">
            <v>Non Tradable</v>
          </cell>
          <cell r="AB3777" t="str">
            <v>No</v>
          </cell>
          <cell r="AC3777" t="str">
            <v>No</v>
          </cell>
          <cell r="AD3777" t="str">
            <v>Non Tradable</v>
          </cell>
          <cell r="AE3777" t="str">
            <v>Non Tradable</v>
          </cell>
          <cell r="AG3777">
            <v>0</v>
          </cell>
          <cell r="AH3777">
            <v>0</v>
          </cell>
          <cell r="AI3777">
            <v>2.5000000000000001E-3</v>
          </cell>
          <cell r="AV3777">
            <v>8.9999999999999998E-4</v>
          </cell>
        </row>
        <row r="3778">
          <cell r="C3778" t="str">
            <v>MF22</v>
          </cell>
          <cell r="D3778">
            <v>475749</v>
          </cell>
          <cell r="E3778" t="str">
            <v>GB0004757497</v>
          </cell>
          <cell r="F3778" t="str">
            <v>6MUKC</v>
          </cell>
          <cell r="G3778" t="str">
            <v>BO22</v>
          </cell>
          <cell r="I3778" t="str">
            <v>OIC</v>
          </cell>
          <cell r="J3778" t="str">
            <v>Single</v>
          </cell>
          <cell r="K3778" t="str">
            <v>Acc</v>
          </cell>
          <cell r="L3778" t="str">
            <v>UK</v>
          </cell>
          <cell r="M3778" t="str">
            <v>IA Sterling Corporate Bond</v>
          </cell>
          <cell r="N3778" t="str">
            <v>O:STERCOR</v>
          </cell>
          <cell r="O3778" t="str">
            <v>Sterling Corporate Bond</v>
          </cell>
          <cell r="P3778" t="str">
            <v>Bonds</v>
          </cell>
          <cell r="Q3778" t="str">
            <v>UK Corporate Bonds</v>
          </cell>
          <cell r="R3778" t="str">
            <v>Platform</v>
          </cell>
          <cell r="S3778">
            <v>42202</v>
          </cell>
          <cell r="T3778" t="str">
            <v>Yes</v>
          </cell>
          <cell r="U3778" t="str">
            <v>No</v>
          </cell>
          <cell r="V3778" t="str">
            <v>Yes</v>
          </cell>
          <cell r="W3778" t="str">
            <v>Yes</v>
          </cell>
          <cell r="X3778" t="str">
            <v>No</v>
          </cell>
          <cell r="Y3778" t="str">
            <v>Yes</v>
          </cell>
          <cell r="Z3778" t="str">
            <v>Tradable</v>
          </cell>
          <cell r="AA3778" t="str">
            <v>Tradable</v>
          </cell>
          <cell r="AB3778" t="str">
            <v>Yes</v>
          </cell>
          <cell r="AC3778" t="str">
            <v>Yes</v>
          </cell>
          <cell r="AD3778" t="str">
            <v>Tradable</v>
          </cell>
          <cell r="AE3778" t="str">
            <v>Tradable</v>
          </cell>
          <cell r="AG3778">
            <v>0</v>
          </cell>
          <cell r="AH3778">
            <v>0</v>
          </cell>
          <cell r="AI3778">
            <v>2.5000000000000001E-3</v>
          </cell>
          <cell r="AV3778">
            <v>1.1999999999999999E-3</v>
          </cell>
        </row>
        <row r="3779">
          <cell r="C3779" t="str">
            <v>M531</v>
          </cell>
          <cell r="D3779" t="str">
            <v>3248733</v>
          </cell>
          <cell r="E3779" t="str">
            <v>GB0032487331</v>
          </cell>
          <cell r="F3779" t="str">
            <v>6MSCII</v>
          </cell>
          <cell r="G3779" t="str">
            <v>BO50</v>
          </cell>
          <cell r="I3779" t="str">
            <v>OIC</v>
          </cell>
          <cell r="J3779" t="str">
            <v>Single</v>
          </cell>
          <cell r="K3779" t="str">
            <v>Inc</v>
          </cell>
          <cell r="L3779" t="str">
            <v>UK</v>
          </cell>
          <cell r="M3779" t="str">
            <v>IA Sterling Corporate Bond</v>
          </cell>
          <cell r="N3779" t="str">
            <v>O:STERCOR</v>
          </cell>
          <cell r="O3779" t="str">
            <v>Fixed Interest</v>
          </cell>
          <cell r="P3779" t="str">
            <v>Bonds</v>
          </cell>
          <cell r="Q3779" t="str">
            <v>UK Corporate Bonds</v>
          </cell>
          <cell r="R3779" t="str">
            <v>Platform</v>
          </cell>
          <cell r="S3779">
            <v>42640</v>
          </cell>
          <cell r="T3779" t="str">
            <v>Yes</v>
          </cell>
          <cell r="U3779" t="str">
            <v>No</v>
          </cell>
          <cell r="V3779" t="str">
            <v>Yes</v>
          </cell>
          <cell r="W3779" t="str">
            <v>Yes</v>
          </cell>
          <cell r="X3779" t="str">
            <v>No</v>
          </cell>
          <cell r="Y3779" t="str">
            <v>Yes</v>
          </cell>
          <cell r="Z3779" t="str">
            <v>Tradable</v>
          </cell>
          <cell r="AA3779" t="str">
            <v>Tradable</v>
          </cell>
          <cell r="AB3779" t="str">
            <v>Yes</v>
          </cell>
          <cell r="AC3779" t="str">
            <v>Yes</v>
          </cell>
          <cell r="AD3779" t="str">
            <v>Tradable</v>
          </cell>
          <cell r="AE3779" t="str">
            <v>Tradable</v>
          </cell>
          <cell r="AG3779">
            <v>0</v>
          </cell>
          <cell r="AH3779">
            <v>0</v>
          </cell>
          <cell r="AI3779">
            <v>2.5000000000000001E-3</v>
          </cell>
          <cell r="AV3779">
            <v>1.1999999999999999E-3</v>
          </cell>
        </row>
        <row r="3780">
          <cell r="C3780" t="str">
            <v>DPZ3</v>
          </cell>
          <cell r="D3780" t="str">
            <v>B28XD72</v>
          </cell>
          <cell r="E3780" t="str">
            <v>IE00B28XD724</v>
          </cell>
          <cell r="G3780" t="str">
            <v>P622</v>
          </cell>
          <cell r="I3780" t="str">
            <v>SIB</v>
          </cell>
          <cell r="J3780" t="str">
            <v>Single</v>
          </cell>
          <cell r="K3780" t="str">
            <v>Acc</v>
          </cell>
          <cell r="L3780" t="str">
            <v>UK</v>
          </cell>
          <cell r="M3780" t="str">
            <v>IA Fixed Int - USD High Yield</v>
          </cell>
          <cell r="N3780" t="str">
            <v>B:FUH</v>
          </cell>
          <cell r="O3780" t="str">
            <v>US Equities</v>
          </cell>
          <cell r="P3780" t="str">
            <v>Specialist</v>
          </cell>
          <cell r="Q3780" t="str">
            <v>Unclassified</v>
          </cell>
          <cell r="R3780" t="str">
            <v>Platform</v>
          </cell>
          <cell r="S3780">
            <v>42026</v>
          </cell>
          <cell r="T3780" t="str">
            <v>Yes</v>
          </cell>
          <cell r="U3780" t="str">
            <v>No</v>
          </cell>
          <cell r="V3780" t="str">
            <v>Yes</v>
          </cell>
          <cell r="W3780" t="str">
            <v>Yes</v>
          </cell>
          <cell r="X3780" t="str">
            <v>No</v>
          </cell>
          <cell r="Y3780" t="str">
            <v>Yes</v>
          </cell>
          <cell r="Z3780" t="str">
            <v>Tradable</v>
          </cell>
          <cell r="AA3780" t="str">
            <v>Non Tradable</v>
          </cell>
          <cell r="AB3780" t="str">
            <v>No</v>
          </cell>
          <cell r="AC3780" t="str">
            <v>No</v>
          </cell>
          <cell r="AD3780" t="str">
            <v>Non Tradable</v>
          </cell>
          <cell r="AE3780" t="str">
            <v>Non Tradable</v>
          </cell>
          <cell r="AG3780">
            <v>0</v>
          </cell>
          <cell r="AH3780">
            <v>0</v>
          </cell>
          <cell r="AI3780">
            <v>0.01</v>
          </cell>
          <cell r="AV3780">
            <v>8.0000000000000004E-4</v>
          </cell>
        </row>
        <row r="3781">
          <cell r="C3781" t="str">
            <v>DPZ2</v>
          </cell>
          <cell r="D3781" t="str">
            <v>B28XD61</v>
          </cell>
          <cell r="E3781" t="str">
            <v>IE00B28XD617</v>
          </cell>
          <cell r="G3781" t="str">
            <v>P623</v>
          </cell>
          <cell r="I3781" t="str">
            <v>SIB</v>
          </cell>
          <cell r="J3781" t="str">
            <v>Single</v>
          </cell>
          <cell r="K3781" t="str">
            <v>Inc</v>
          </cell>
          <cell r="L3781" t="str">
            <v>UK</v>
          </cell>
          <cell r="M3781" t="str">
            <v>IA Fixed Int - USD High Yield</v>
          </cell>
          <cell r="N3781" t="str">
            <v>B:FUH</v>
          </cell>
          <cell r="O3781" t="str">
            <v>US Equities</v>
          </cell>
          <cell r="P3781" t="str">
            <v>Specialist</v>
          </cell>
          <cell r="Q3781" t="str">
            <v>Unclassified</v>
          </cell>
          <cell r="R3781" t="str">
            <v>Platform</v>
          </cell>
          <cell r="S3781">
            <v>42026</v>
          </cell>
          <cell r="T3781" t="str">
            <v>Yes</v>
          </cell>
          <cell r="U3781" t="str">
            <v>No</v>
          </cell>
          <cell r="V3781" t="str">
            <v>Yes</v>
          </cell>
          <cell r="W3781" t="str">
            <v>Yes</v>
          </cell>
          <cell r="X3781" t="str">
            <v>No</v>
          </cell>
          <cell r="Y3781" t="str">
            <v>Yes</v>
          </cell>
          <cell r="Z3781" t="str">
            <v>Tradable</v>
          </cell>
          <cell r="AA3781" t="str">
            <v>Non Tradable</v>
          </cell>
          <cell r="AB3781" t="str">
            <v>No</v>
          </cell>
          <cell r="AC3781" t="str">
            <v>No</v>
          </cell>
          <cell r="AD3781" t="str">
            <v>Non Tradable</v>
          </cell>
          <cell r="AE3781" t="str">
            <v>Non Tradable</v>
          </cell>
          <cell r="AG3781">
            <v>0</v>
          </cell>
          <cell r="AH3781">
            <v>0</v>
          </cell>
          <cell r="AI3781">
            <v>0.01</v>
          </cell>
          <cell r="AV3781">
            <v>8.0000000000000004E-4</v>
          </cell>
        </row>
        <row r="3782">
          <cell r="C3782" t="str">
            <v>K3WV</v>
          </cell>
          <cell r="D3782" t="str">
            <v>BF5S8D2</v>
          </cell>
          <cell r="E3782" t="str">
            <v>IE00BF5S8D27</v>
          </cell>
          <cell r="G3782" t="str">
            <v>P753</v>
          </cell>
          <cell r="I3782" t="str">
            <v>SIB</v>
          </cell>
          <cell r="J3782" t="str">
            <v>Single</v>
          </cell>
          <cell r="K3782" t="str">
            <v>Inc</v>
          </cell>
          <cell r="L3782" t="str">
            <v>UK</v>
          </cell>
          <cell r="M3782" t="str">
            <v>IA Sterling Strategic Bond</v>
          </cell>
          <cell r="N3782" t="str">
            <v>O:STERSRT</v>
          </cell>
          <cell r="O3782" t="str">
            <v>Unclassified</v>
          </cell>
          <cell r="P3782" t="str">
            <v>Bonds</v>
          </cell>
          <cell r="Q3782" t="str">
            <v>UK Mixed Bonds</v>
          </cell>
          <cell r="R3782" t="str">
            <v>Platform</v>
          </cell>
          <cell r="S3782">
            <v>42124</v>
          </cell>
          <cell r="T3782" t="str">
            <v>Yes</v>
          </cell>
          <cell r="U3782" t="str">
            <v>No</v>
          </cell>
          <cell r="V3782" t="str">
            <v>Yes</v>
          </cell>
          <cell r="W3782" t="str">
            <v>Yes</v>
          </cell>
          <cell r="X3782" t="str">
            <v>No</v>
          </cell>
          <cell r="Y3782" t="str">
            <v>Yes</v>
          </cell>
          <cell r="Z3782" t="str">
            <v>Tradable</v>
          </cell>
          <cell r="AA3782" t="str">
            <v>Non Tradable</v>
          </cell>
          <cell r="AB3782" t="str">
            <v>No</v>
          </cell>
          <cell r="AC3782" t="str">
            <v>No</v>
          </cell>
          <cell r="AD3782" t="str">
            <v>Non Tradable</v>
          </cell>
          <cell r="AE3782" t="str">
            <v>Non Tradable</v>
          </cell>
          <cell r="AG3782">
            <v>0</v>
          </cell>
          <cell r="AH3782">
            <v>0</v>
          </cell>
          <cell r="AI3782">
            <v>5.4999999999999997E-3</v>
          </cell>
          <cell r="AV3782">
            <v>1.6999999999999999E-3</v>
          </cell>
        </row>
        <row r="3783">
          <cell r="C3783" t="str">
            <v>JVYU</v>
          </cell>
          <cell r="D3783" t="str">
            <v>B3PJKM4</v>
          </cell>
          <cell r="E3783" t="str">
            <v>IE00B3PJKM49</v>
          </cell>
          <cell r="G3783" t="str">
            <v>P752</v>
          </cell>
          <cell r="I3783" t="str">
            <v>SIB</v>
          </cell>
          <cell r="J3783" t="str">
            <v>Single</v>
          </cell>
          <cell r="K3783" t="str">
            <v>Acc</v>
          </cell>
          <cell r="L3783" t="str">
            <v>UK</v>
          </cell>
          <cell r="M3783" t="str">
            <v>IA Fixed Int - USD Short/ Medium Maturity</v>
          </cell>
          <cell r="N3783" t="str">
            <v>B:FDM</v>
          </cell>
          <cell r="O3783" t="str">
            <v>Unclassified</v>
          </cell>
          <cell r="P3783" t="str">
            <v>Specialist</v>
          </cell>
          <cell r="Q3783" t="str">
            <v>Unclassified</v>
          </cell>
          <cell r="R3783" t="str">
            <v>Platform</v>
          </cell>
          <cell r="S3783">
            <v>42124</v>
          </cell>
          <cell r="T3783" t="str">
            <v>Yes</v>
          </cell>
          <cell r="U3783" t="str">
            <v>No</v>
          </cell>
          <cell r="V3783" t="str">
            <v>Yes</v>
          </cell>
          <cell r="W3783" t="str">
            <v>Yes</v>
          </cell>
          <cell r="X3783" t="str">
            <v>No</v>
          </cell>
          <cell r="Y3783" t="str">
            <v>Yes</v>
          </cell>
          <cell r="Z3783" t="str">
            <v>Tradable</v>
          </cell>
          <cell r="AA3783" t="str">
            <v>Non Tradable</v>
          </cell>
          <cell r="AB3783" t="str">
            <v>No</v>
          </cell>
          <cell r="AC3783" t="str">
            <v>No</v>
          </cell>
          <cell r="AD3783" t="str">
            <v>Non Tradable</v>
          </cell>
          <cell r="AE3783" t="str">
            <v>Non Tradable</v>
          </cell>
          <cell r="AG3783">
            <v>0</v>
          </cell>
          <cell r="AH3783">
            <v>0</v>
          </cell>
          <cell r="AI3783">
            <v>8.0000000000000002E-3</v>
          </cell>
          <cell r="AV3783">
            <v>8.0000000000000004E-4</v>
          </cell>
        </row>
        <row r="3784">
          <cell r="C3784" t="str">
            <v>LSZ0</v>
          </cell>
          <cell r="D3784" t="str">
            <v>B685HQ3</v>
          </cell>
          <cell r="E3784" t="str">
            <v>IE00B685HQ37</v>
          </cell>
          <cell r="F3784" t="str">
            <v>MUURAT</v>
          </cell>
          <cell r="G3784" t="str">
            <v>P110</v>
          </cell>
          <cell r="I3784" t="str">
            <v>SIB</v>
          </cell>
          <cell r="J3784" t="str">
            <v>Single</v>
          </cell>
          <cell r="K3784" t="str">
            <v>Inc</v>
          </cell>
          <cell r="L3784" t="str">
            <v>UK</v>
          </cell>
          <cell r="M3784" t="str">
            <v>IA Fixed Int - USD Short/ Medium Maturity</v>
          </cell>
          <cell r="N3784" t="str">
            <v>B:FDM</v>
          </cell>
          <cell r="O3784" t="str">
            <v>Specialist</v>
          </cell>
          <cell r="P3784" t="str">
            <v>Specialist</v>
          </cell>
          <cell r="Q3784" t="str">
            <v>Unclassified</v>
          </cell>
          <cell r="R3784" t="str">
            <v>Platform</v>
          </cell>
          <cell r="S3784">
            <v>41803</v>
          </cell>
          <cell r="T3784" t="str">
            <v>Yes</v>
          </cell>
          <cell r="U3784" t="str">
            <v>No</v>
          </cell>
          <cell r="V3784" t="str">
            <v>Yes</v>
          </cell>
          <cell r="W3784" t="str">
            <v>Yes</v>
          </cell>
          <cell r="X3784" t="str">
            <v>No</v>
          </cell>
          <cell r="Y3784" t="str">
            <v>Yes</v>
          </cell>
          <cell r="Z3784" t="str">
            <v>Tradable</v>
          </cell>
          <cell r="AA3784" t="str">
            <v>Non Tradable</v>
          </cell>
          <cell r="AB3784" t="str">
            <v>No</v>
          </cell>
          <cell r="AC3784" t="str">
            <v>No</v>
          </cell>
          <cell r="AD3784" t="str">
            <v>Non Tradable</v>
          </cell>
          <cell r="AE3784" t="str">
            <v>Non Tradable</v>
          </cell>
          <cell r="AG3784">
            <v>0</v>
          </cell>
          <cell r="AH3784">
            <v>0</v>
          </cell>
          <cell r="AI3784">
            <v>8.0000000000000002E-3</v>
          </cell>
          <cell r="AV3784">
            <v>8.0000000000000004E-4</v>
          </cell>
        </row>
        <row r="3785">
          <cell r="C3785" t="str">
            <v>JT4P</v>
          </cell>
          <cell r="D3785" t="str">
            <v>BFNXSF1</v>
          </cell>
          <cell r="E3785" t="str">
            <v>GB00BFNXSF12</v>
          </cell>
          <cell r="F3785" t="str">
            <v xml:space="preserve">7GAAAR </v>
          </cell>
          <cell r="G3785" t="str">
            <v>Q312</v>
          </cell>
          <cell r="I3785" t="str">
            <v>OIC</v>
          </cell>
          <cell r="J3785" t="str">
            <v>Single</v>
          </cell>
          <cell r="K3785" t="str">
            <v>Acc</v>
          </cell>
          <cell r="L3785" t="str">
            <v>UK</v>
          </cell>
          <cell r="M3785" t="str">
            <v>IA Targeted Absolute Return</v>
          </cell>
          <cell r="N3785" t="str">
            <v>O:IMAABR</v>
          </cell>
          <cell r="O3785" t="str">
            <v>Other</v>
          </cell>
          <cell r="P3785" t="str">
            <v>Multi Asset</v>
          </cell>
          <cell r="Q3785" t="str">
            <v>Absolute Returns</v>
          </cell>
          <cell r="R3785" t="str">
            <v>Platform</v>
          </cell>
          <cell r="S3785">
            <v>42401</v>
          </cell>
          <cell r="T3785" t="str">
            <v>Yes</v>
          </cell>
          <cell r="U3785" t="str">
            <v>No</v>
          </cell>
          <cell r="V3785" t="str">
            <v>Yes</v>
          </cell>
          <cell r="W3785" t="str">
            <v>Yes</v>
          </cell>
          <cell r="X3785" t="str">
            <v>No</v>
          </cell>
          <cell r="Y3785" t="str">
            <v>Yes</v>
          </cell>
          <cell r="Z3785" t="str">
            <v>Restricted</v>
          </cell>
          <cell r="AA3785" t="str">
            <v>Non Tradable</v>
          </cell>
          <cell r="AB3785" t="str">
            <v>No</v>
          </cell>
          <cell r="AC3785" t="str">
            <v>No</v>
          </cell>
          <cell r="AD3785" t="str">
            <v>Non Tradable</v>
          </cell>
          <cell r="AE3785" t="str">
            <v>Non Tradable</v>
          </cell>
          <cell r="AG3785">
            <v>0</v>
          </cell>
          <cell r="AH3785">
            <v>0</v>
          </cell>
          <cell r="AI3785">
            <v>8.0000000000000002E-3</v>
          </cell>
          <cell r="AV3785">
            <v>0</v>
          </cell>
        </row>
        <row r="3786">
          <cell r="C3786" t="str">
            <v>JT4R</v>
          </cell>
          <cell r="D3786" t="str">
            <v>BFNXSH3</v>
          </cell>
          <cell r="E3786" t="str">
            <v>GB00BFNXSH36</v>
          </cell>
          <cell r="F3786" t="str">
            <v>7GAAAT</v>
          </cell>
          <cell r="G3786" t="str">
            <v>U129</v>
          </cell>
          <cell r="I3786" t="str">
            <v>OIC</v>
          </cell>
          <cell r="J3786" t="str">
            <v>Single</v>
          </cell>
          <cell r="K3786" t="str">
            <v>Acc</v>
          </cell>
          <cell r="L3786" t="str">
            <v>UK</v>
          </cell>
          <cell r="M3786" t="str">
            <v>IA Targeted Absolute Return</v>
          </cell>
          <cell r="N3786" t="str">
            <v>O:IMAABR</v>
          </cell>
          <cell r="O3786" t="str">
            <v>Other</v>
          </cell>
          <cell r="P3786" t="str">
            <v>Multi Asset</v>
          </cell>
          <cell r="Q3786" t="str">
            <v>Absolute Returns</v>
          </cell>
          <cell r="R3786" t="str">
            <v>Platform</v>
          </cell>
          <cell r="S3786">
            <v>41954</v>
          </cell>
          <cell r="T3786" t="str">
            <v>Yes</v>
          </cell>
          <cell r="U3786" t="str">
            <v>No</v>
          </cell>
          <cell r="V3786" t="str">
            <v>Yes</v>
          </cell>
          <cell r="W3786" t="str">
            <v>Yes</v>
          </cell>
          <cell r="X3786" t="str">
            <v>No</v>
          </cell>
          <cell r="Y3786" t="str">
            <v>Yes</v>
          </cell>
          <cell r="Z3786" t="str">
            <v>Tradable</v>
          </cell>
          <cell r="AA3786" t="str">
            <v>Tradable</v>
          </cell>
          <cell r="AB3786" t="str">
            <v>Yes</v>
          </cell>
          <cell r="AC3786" t="str">
            <v>Yes</v>
          </cell>
          <cell r="AD3786" t="str">
            <v>Tradable</v>
          </cell>
          <cell r="AE3786" t="str">
            <v>Tradable</v>
          </cell>
          <cell r="AG3786">
            <v>0</v>
          </cell>
          <cell r="AH3786">
            <v>0</v>
          </cell>
          <cell r="AI3786">
            <v>0.01</v>
          </cell>
          <cell r="AV3786">
            <v>0</v>
          </cell>
        </row>
        <row r="3787">
          <cell r="C3787" t="str">
            <v>JT4S</v>
          </cell>
          <cell r="D3787" t="str">
            <v>BFNXSJ5</v>
          </cell>
          <cell r="E3787" t="str">
            <v>GB00BFNXSJ59</v>
          </cell>
          <cell r="F3787" t="str">
            <v>7GAAAU</v>
          </cell>
          <cell r="G3787" t="str">
            <v>U130</v>
          </cell>
          <cell r="I3787" t="str">
            <v>OIC</v>
          </cell>
          <cell r="J3787" t="str">
            <v>Single</v>
          </cell>
          <cell r="K3787" t="str">
            <v>Inc</v>
          </cell>
          <cell r="L3787" t="str">
            <v>UK</v>
          </cell>
          <cell r="M3787" t="str">
            <v>IA Targeted Absolute Return</v>
          </cell>
          <cell r="N3787" t="str">
            <v>O:IMAABR</v>
          </cell>
          <cell r="O3787" t="str">
            <v>Other</v>
          </cell>
          <cell r="P3787" t="str">
            <v>Multi Asset</v>
          </cell>
          <cell r="Q3787" t="str">
            <v>Absolute Returns</v>
          </cell>
          <cell r="R3787" t="str">
            <v>Platform</v>
          </cell>
          <cell r="S3787">
            <v>41954</v>
          </cell>
          <cell r="T3787" t="str">
            <v>Yes</v>
          </cell>
          <cell r="U3787" t="str">
            <v>No</v>
          </cell>
          <cell r="V3787" t="str">
            <v>Yes</v>
          </cell>
          <cell r="W3787" t="str">
            <v>Yes</v>
          </cell>
          <cell r="X3787" t="str">
            <v>No</v>
          </cell>
          <cell r="Y3787" t="str">
            <v>Yes</v>
          </cell>
          <cell r="Z3787" t="str">
            <v>Tradable</v>
          </cell>
          <cell r="AA3787" t="str">
            <v>Tradable</v>
          </cell>
          <cell r="AB3787" t="str">
            <v>Yes</v>
          </cell>
          <cell r="AC3787" t="str">
            <v>Yes</v>
          </cell>
          <cell r="AD3787" t="str">
            <v>Tradable</v>
          </cell>
          <cell r="AE3787" t="str">
            <v>Tradable</v>
          </cell>
          <cell r="AG3787">
            <v>0</v>
          </cell>
          <cell r="AH3787">
            <v>0</v>
          </cell>
          <cell r="AI3787">
            <v>0.01</v>
          </cell>
          <cell r="AV3787">
            <v>0</v>
          </cell>
        </row>
        <row r="3788">
          <cell r="C3788" t="str">
            <v>KMPZ</v>
          </cell>
          <cell r="D3788" t="str">
            <v>BN40501</v>
          </cell>
          <cell r="E3788" t="str">
            <v>GB00BN405018</v>
          </cell>
          <cell r="G3788" t="str">
            <v>P561</v>
          </cell>
          <cell r="I3788" t="str">
            <v>OIC</v>
          </cell>
          <cell r="J3788" t="str">
            <v>Single</v>
          </cell>
          <cell r="K3788" t="str">
            <v>Acc</v>
          </cell>
          <cell r="L3788" t="str">
            <v>UK</v>
          </cell>
          <cell r="M3788" t="str">
            <v>IA Global</v>
          </cell>
          <cell r="N3788" t="str">
            <v>O:GLBLGRTH</v>
          </cell>
          <cell r="O3788" t="str">
            <v>Mixed</v>
          </cell>
          <cell r="P3788" t="str">
            <v>Overseas Equities</v>
          </cell>
          <cell r="Q3788" t="str">
            <v>Global Equities</v>
          </cell>
          <cell r="R3788" t="str">
            <v>Platform</v>
          </cell>
          <cell r="S3788">
            <v>41947</v>
          </cell>
          <cell r="T3788" t="str">
            <v>Yes</v>
          </cell>
          <cell r="U3788" t="str">
            <v>No</v>
          </cell>
          <cell r="V3788" t="str">
            <v>Yes</v>
          </cell>
          <cell r="W3788" t="str">
            <v>Yes</v>
          </cell>
          <cell r="X3788" t="str">
            <v>No</v>
          </cell>
          <cell r="Y3788" t="str">
            <v>Yes</v>
          </cell>
          <cell r="Z3788" t="str">
            <v>Tradable</v>
          </cell>
          <cell r="AA3788" t="str">
            <v>Tradable</v>
          </cell>
          <cell r="AB3788" t="str">
            <v>Yes</v>
          </cell>
          <cell r="AC3788" t="str">
            <v>Yes</v>
          </cell>
          <cell r="AD3788" t="str">
            <v>Tradable</v>
          </cell>
          <cell r="AE3788" t="str">
            <v>Tradable</v>
          </cell>
          <cell r="AG3788">
            <v>0</v>
          </cell>
          <cell r="AH3788">
            <v>0</v>
          </cell>
          <cell r="AI3788">
            <v>1.2E-2</v>
          </cell>
          <cell r="AV3788">
            <v>0</v>
          </cell>
        </row>
        <row r="3789">
          <cell r="C3789" t="str">
            <v>0GBR</v>
          </cell>
          <cell r="D3789" t="str">
            <v>B6Z5F40</v>
          </cell>
          <cell r="E3789" t="str">
            <v>LU0648000437</v>
          </cell>
          <cell r="F3789" t="str">
            <v>UCISAS</v>
          </cell>
          <cell r="G3789" t="str">
            <v>N996</v>
          </cell>
          <cell r="I3789" t="str">
            <v>SIB</v>
          </cell>
          <cell r="J3789" t="str">
            <v>Single</v>
          </cell>
          <cell r="K3789" t="str">
            <v>Acc</v>
          </cell>
          <cell r="L3789" t="str">
            <v>UK</v>
          </cell>
          <cell r="M3789" t="str">
            <v>IA North America</v>
          </cell>
          <cell r="N3789" t="str">
            <v>O:NRTHAM</v>
          </cell>
          <cell r="O3789" t="str">
            <v>US Equities</v>
          </cell>
          <cell r="P3789" t="str">
            <v>Overseas Equities</v>
          </cell>
          <cell r="Q3789" t="str">
            <v>North American Equities</v>
          </cell>
          <cell r="R3789" t="str">
            <v>Platform</v>
          </cell>
          <cell r="S3789">
            <v>41755</v>
          </cell>
          <cell r="T3789" t="str">
            <v>Yes</v>
          </cell>
          <cell r="U3789" t="str">
            <v>No</v>
          </cell>
          <cell r="V3789" t="str">
            <v>Yes</v>
          </cell>
          <cell r="W3789" t="str">
            <v>Yes</v>
          </cell>
          <cell r="X3789" t="str">
            <v>No</v>
          </cell>
          <cell r="Y3789" t="str">
            <v>Yes</v>
          </cell>
          <cell r="Z3789" t="str">
            <v>Non Tradable</v>
          </cell>
          <cell r="AA3789" t="str">
            <v>Non Tradable</v>
          </cell>
          <cell r="AB3789" t="str">
            <v>No</v>
          </cell>
          <cell r="AC3789" t="str">
            <v>No</v>
          </cell>
          <cell r="AD3789" t="str">
            <v>Non Tradable</v>
          </cell>
          <cell r="AE3789" t="str">
            <v>Non Tradable</v>
          </cell>
          <cell r="AG3789">
            <v>0</v>
          </cell>
          <cell r="AH3789">
            <v>0</v>
          </cell>
          <cell r="AI3789">
            <v>8.5000000000000006E-3</v>
          </cell>
          <cell r="AV3789">
            <v>0</v>
          </cell>
        </row>
        <row r="3790">
          <cell r="C3790" t="str">
            <v>JEGK</v>
          </cell>
          <cell r="D3790" t="str">
            <v>B92F0M7</v>
          </cell>
          <cell r="E3790" t="str">
            <v>GB00B92F0M74</v>
          </cell>
          <cell r="F3790" t="str">
            <v>7GTSRE</v>
          </cell>
          <cell r="G3790" t="str">
            <v>U160</v>
          </cell>
          <cell r="I3790" t="str">
            <v>OIC</v>
          </cell>
          <cell r="J3790" t="str">
            <v>Single</v>
          </cell>
          <cell r="K3790" t="str">
            <v>Acc</v>
          </cell>
          <cell r="L3790" t="str">
            <v>UK</v>
          </cell>
          <cell r="M3790" t="str">
            <v>IA Sterling Strategic Bond</v>
          </cell>
          <cell r="N3790" t="str">
            <v>O:STERSRT</v>
          </cell>
          <cell r="O3790" t="str">
            <v>Fixed Interest</v>
          </cell>
          <cell r="P3790" t="str">
            <v>Bonds</v>
          </cell>
          <cell r="Q3790" t="str">
            <v>UK Mixed Bonds</v>
          </cell>
          <cell r="R3790" t="str">
            <v>Platform</v>
          </cell>
          <cell r="S3790">
            <v>41954</v>
          </cell>
          <cell r="T3790" t="str">
            <v>Yes</v>
          </cell>
          <cell r="U3790" t="str">
            <v>No</v>
          </cell>
          <cell r="V3790" t="str">
            <v>Yes</v>
          </cell>
          <cell r="W3790" t="str">
            <v>Yes</v>
          </cell>
          <cell r="X3790" t="str">
            <v>No</v>
          </cell>
          <cell r="Y3790" t="str">
            <v>Yes</v>
          </cell>
          <cell r="Z3790" t="str">
            <v>Tradable</v>
          </cell>
          <cell r="AA3790" t="str">
            <v>Tradable</v>
          </cell>
          <cell r="AB3790" t="str">
            <v>Yes</v>
          </cell>
          <cell r="AC3790" t="str">
            <v>Yes</v>
          </cell>
          <cell r="AD3790" t="str">
            <v>Tradable</v>
          </cell>
          <cell r="AE3790" t="str">
            <v>Tradable</v>
          </cell>
          <cell r="AG3790">
            <v>0</v>
          </cell>
          <cell r="AH3790">
            <v>0</v>
          </cell>
          <cell r="AI3790">
            <v>7.4999999999999997E-3</v>
          </cell>
          <cell r="AV3790">
            <v>0</v>
          </cell>
        </row>
        <row r="3791">
          <cell r="C3791" t="str">
            <v>ID5H</v>
          </cell>
          <cell r="D3791" t="str">
            <v>B8NVD84</v>
          </cell>
          <cell r="E3791" t="str">
            <v>GB00B8NVD843</v>
          </cell>
          <cell r="F3791" t="str">
            <v>7GICST</v>
          </cell>
          <cell r="G3791" t="str">
            <v>IE25</v>
          </cell>
          <cell r="I3791" t="str">
            <v>OIC</v>
          </cell>
          <cell r="J3791" t="str">
            <v>Single</v>
          </cell>
          <cell r="K3791" t="str">
            <v>Inc</v>
          </cell>
          <cell r="L3791" t="str">
            <v>UK</v>
          </cell>
          <cell r="M3791" t="str">
            <v>IA Sterling Strategic Bond</v>
          </cell>
          <cell r="N3791" t="str">
            <v>O:STERSRT</v>
          </cell>
          <cell r="O3791" t="str">
            <v>Fixed Interest</v>
          </cell>
          <cell r="P3791" t="str">
            <v>Bonds</v>
          </cell>
          <cell r="Q3791" t="str">
            <v>UK Mixed Bonds</v>
          </cell>
          <cell r="R3791" t="str">
            <v>Platform</v>
          </cell>
          <cell r="S3791">
            <v>41954</v>
          </cell>
          <cell r="T3791" t="str">
            <v>Yes</v>
          </cell>
          <cell r="U3791" t="str">
            <v>No</v>
          </cell>
          <cell r="V3791" t="str">
            <v>Yes</v>
          </cell>
          <cell r="W3791" t="str">
            <v>Yes</v>
          </cell>
          <cell r="X3791" t="str">
            <v>No</v>
          </cell>
          <cell r="Y3791" t="str">
            <v>Yes</v>
          </cell>
          <cell r="Z3791" t="str">
            <v>Tradable</v>
          </cell>
          <cell r="AA3791" t="str">
            <v>Tradable</v>
          </cell>
          <cell r="AB3791" t="str">
            <v>Yes</v>
          </cell>
          <cell r="AC3791" t="str">
            <v>Yes</v>
          </cell>
          <cell r="AD3791" t="str">
            <v>Tradable</v>
          </cell>
          <cell r="AE3791" t="str">
            <v>Tradable</v>
          </cell>
          <cell r="AG3791">
            <v>0</v>
          </cell>
          <cell r="AH3791">
            <v>0</v>
          </cell>
          <cell r="AI3791">
            <v>7.4999999999999997E-3</v>
          </cell>
          <cell r="AV3791">
            <v>0</v>
          </cell>
        </row>
        <row r="3792">
          <cell r="C3792" t="str">
            <v>JXDF</v>
          </cell>
          <cell r="D3792" t="str">
            <v>B9D7KY4</v>
          </cell>
          <cell r="E3792" t="str">
            <v>GB00B9D7KY41</v>
          </cell>
          <cell r="G3792" t="str">
            <v>U161</v>
          </cell>
          <cell r="I3792" t="str">
            <v>OIC</v>
          </cell>
          <cell r="J3792" t="str">
            <v>Single</v>
          </cell>
          <cell r="K3792" t="str">
            <v>Inc</v>
          </cell>
          <cell r="L3792" t="str">
            <v>UK</v>
          </cell>
          <cell r="M3792" t="str">
            <v>IA Sterling Strategic Bond</v>
          </cell>
          <cell r="N3792" t="str">
            <v>O:STERSRT</v>
          </cell>
          <cell r="O3792" t="str">
            <v>Fixed Interest</v>
          </cell>
          <cell r="P3792" t="str">
            <v>Bonds</v>
          </cell>
          <cell r="Q3792" t="str">
            <v>UK Mixed Bonds</v>
          </cell>
          <cell r="R3792" t="str">
            <v>Platform</v>
          </cell>
          <cell r="S3792">
            <v>41954</v>
          </cell>
          <cell r="T3792" t="str">
            <v>Yes</v>
          </cell>
          <cell r="U3792" t="str">
            <v>No</v>
          </cell>
          <cell r="V3792" t="str">
            <v>Yes</v>
          </cell>
          <cell r="W3792" t="str">
            <v>Yes</v>
          </cell>
          <cell r="X3792" t="str">
            <v>No</v>
          </cell>
          <cell r="Y3792" t="str">
            <v>Yes</v>
          </cell>
          <cell r="Z3792" t="str">
            <v>Tradable</v>
          </cell>
          <cell r="AA3792" t="str">
            <v>Tradable</v>
          </cell>
          <cell r="AB3792" t="str">
            <v>Yes</v>
          </cell>
          <cell r="AC3792" t="str">
            <v>Yes</v>
          </cell>
          <cell r="AD3792" t="str">
            <v>Tradable</v>
          </cell>
          <cell r="AE3792" t="str">
            <v>Tradable</v>
          </cell>
          <cell r="AG3792">
            <v>0</v>
          </cell>
          <cell r="AH3792">
            <v>0</v>
          </cell>
          <cell r="AI3792">
            <v>7.4999999999999997E-3</v>
          </cell>
          <cell r="AV3792">
            <v>0</v>
          </cell>
        </row>
        <row r="3793">
          <cell r="C3793" t="str">
            <v>JEGO</v>
          </cell>
          <cell r="D3793" t="str">
            <v>B97J2N9</v>
          </cell>
          <cell r="E3793" t="str">
            <v>GB00B97J2N98</v>
          </cell>
          <cell r="F3793" t="str">
            <v>7GLSIJ</v>
          </cell>
          <cell r="G3793" t="str">
            <v>Q144</v>
          </cell>
          <cell r="I3793" t="str">
            <v>OIC</v>
          </cell>
          <cell r="J3793" t="str">
            <v>Single</v>
          </cell>
          <cell r="K3793" t="str">
            <v>Acc</v>
          </cell>
          <cell r="L3793" t="str">
            <v>UK</v>
          </cell>
          <cell r="M3793" t="str">
            <v>IA North America</v>
          </cell>
          <cell r="N3793" t="str">
            <v>O:NRTHAM</v>
          </cell>
          <cell r="O3793" t="str">
            <v>US Equities</v>
          </cell>
          <cell r="P3793" t="str">
            <v>Overseas Equities</v>
          </cell>
          <cell r="Q3793" t="str">
            <v>North American Equities</v>
          </cell>
          <cell r="R3793" t="str">
            <v>Platform</v>
          </cell>
          <cell r="S3793">
            <v>42298</v>
          </cell>
          <cell r="T3793" t="str">
            <v>Yes</v>
          </cell>
          <cell r="U3793" t="str">
            <v>No</v>
          </cell>
          <cell r="V3793" t="str">
            <v>Yes</v>
          </cell>
          <cell r="W3793" t="str">
            <v>Yes</v>
          </cell>
          <cell r="X3793" t="str">
            <v>No</v>
          </cell>
          <cell r="Y3793" t="str">
            <v>Yes</v>
          </cell>
          <cell r="Z3793" t="str">
            <v>Restricted</v>
          </cell>
          <cell r="AA3793" t="str">
            <v>Non Tradable</v>
          </cell>
          <cell r="AB3793" t="str">
            <v>No</v>
          </cell>
          <cell r="AC3793" t="str">
            <v>No</v>
          </cell>
          <cell r="AD3793" t="str">
            <v>Non Tradable</v>
          </cell>
          <cell r="AE3793" t="str">
            <v>Non Tradable</v>
          </cell>
          <cell r="AG3793">
            <v>0</v>
          </cell>
          <cell r="AH3793">
            <v>0</v>
          </cell>
          <cell r="AI3793">
            <v>8.0000000000000002E-3</v>
          </cell>
          <cell r="AV3793">
            <v>0</v>
          </cell>
        </row>
        <row r="3794">
          <cell r="C3794" t="str">
            <v>J8GC</v>
          </cell>
          <cell r="D3794" t="str">
            <v>B8L3WZ2</v>
          </cell>
          <cell r="E3794" t="str">
            <v>GB00B8L3WZ29</v>
          </cell>
          <cell r="F3794" t="str">
            <v>7GLSIY</v>
          </cell>
          <cell r="G3794" t="str">
            <v>IF04</v>
          </cell>
          <cell r="I3794" t="str">
            <v>OIC</v>
          </cell>
          <cell r="J3794" t="str">
            <v>Single</v>
          </cell>
          <cell r="K3794" t="str">
            <v>Acc</v>
          </cell>
          <cell r="L3794" t="str">
            <v>UK</v>
          </cell>
          <cell r="M3794" t="str">
            <v>IA North America</v>
          </cell>
          <cell r="N3794" t="str">
            <v>O:NRTHAM</v>
          </cell>
          <cell r="O3794" t="str">
            <v>US Equities</v>
          </cell>
          <cell r="P3794" t="str">
            <v>Overseas Equities</v>
          </cell>
          <cell r="Q3794" t="str">
            <v>North American Equities</v>
          </cell>
          <cell r="R3794" t="str">
            <v>Platform</v>
          </cell>
          <cell r="S3794">
            <v>41954</v>
          </cell>
          <cell r="T3794" t="str">
            <v>Yes</v>
          </cell>
          <cell r="U3794" t="str">
            <v>No</v>
          </cell>
          <cell r="V3794" t="str">
            <v>Yes</v>
          </cell>
          <cell r="W3794" t="str">
            <v>Yes</v>
          </cell>
          <cell r="X3794" t="str">
            <v>No</v>
          </cell>
          <cell r="Y3794" t="str">
            <v>Yes</v>
          </cell>
          <cell r="Z3794" t="str">
            <v>Tradable</v>
          </cell>
          <cell r="AA3794" t="str">
            <v>Tradable</v>
          </cell>
          <cell r="AB3794" t="str">
            <v>Yes</v>
          </cell>
          <cell r="AC3794" t="str">
            <v>Yes</v>
          </cell>
          <cell r="AD3794" t="str">
            <v>Tradable</v>
          </cell>
          <cell r="AE3794" t="str">
            <v>Tradable</v>
          </cell>
          <cell r="AG3794">
            <v>0</v>
          </cell>
          <cell r="AH3794">
            <v>0</v>
          </cell>
          <cell r="AI3794">
            <v>0.01</v>
          </cell>
          <cell r="AV3794">
            <v>0</v>
          </cell>
        </row>
        <row r="3795">
          <cell r="C3795" t="str">
            <v>M3OK</v>
          </cell>
          <cell r="D3795" t="str">
            <v>BTGQBH8</v>
          </cell>
          <cell r="E3795" t="str">
            <v>GB00BTGQBH86</v>
          </cell>
          <cell r="G3795" t="str">
            <v>P696</v>
          </cell>
          <cell r="I3795" t="str">
            <v>OIC</v>
          </cell>
          <cell r="J3795" t="str">
            <v>Single</v>
          </cell>
          <cell r="K3795" t="str">
            <v>Acc</v>
          </cell>
          <cell r="L3795" t="str">
            <v>UK</v>
          </cell>
          <cell r="M3795" t="str">
            <v>IA Europe Excluding UK</v>
          </cell>
          <cell r="N3795" t="str">
            <v>O:EUREXUK</v>
          </cell>
          <cell r="O3795" t="str">
            <v>European Equities</v>
          </cell>
          <cell r="P3795" t="str">
            <v>Overseas Equities</v>
          </cell>
          <cell r="Q3795" t="str">
            <v>European Equities</v>
          </cell>
          <cell r="R3795" t="str">
            <v>Platform</v>
          </cell>
          <cell r="S3795">
            <v>42452</v>
          </cell>
          <cell r="T3795" t="str">
            <v>Yes</v>
          </cell>
          <cell r="U3795" t="str">
            <v>No</v>
          </cell>
          <cell r="V3795" t="str">
            <v>Yes</v>
          </cell>
          <cell r="W3795" t="str">
            <v>Yes</v>
          </cell>
          <cell r="X3795" t="str">
            <v>No</v>
          </cell>
          <cell r="Y3795" t="str">
            <v>Yes</v>
          </cell>
          <cell r="Z3795" t="str">
            <v>Tradable</v>
          </cell>
          <cell r="AA3795" t="str">
            <v>Tradable</v>
          </cell>
          <cell r="AB3795" t="str">
            <v>Yes</v>
          </cell>
          <cell r="AC3795" t="str">
            <v>Yes</v>
          </cell>
          <cell r="AD3795" t="str">
            <v>Tradable</v>
          </cell>
          <cell r="AE3795" t="str">
            <v>Tradable</v>
          </cell>
          <cell r="AG3795">
            <v>0</v>
          </cell>
          <cell r="AH3795">
            <v>0</v>
          </cell>
          <cell r="AI3795">
            <v>4.4999999999999997E-3</v>
          </cell>
          <cell r="AV3795">
            <v>0</v>
          </cell>
        </row>
        <row r="3796">
          <cell r="C3796" t="str">
            <v>M3OL</v>
          </cell>
          <cell r="D3796" t="str">
            <v>BTGQBJ0</v>
          </cell>
          <cell r="E3796" t="str">
            <v>GB00BTGQBJ01</v>
          </cell>
          <cell r="G3796" t="str">
            <v>P697</v>
          </cell>
          <cell r="I3796" t="str">
            <v>OIC</v>
          </cell>
          <cell r="J3796" t="str">
            <v>Single</v>
          </cell>
          <cell r="K3796" t="str">
            <v>Inc</v>
          </cell>
          <cell r="L3796" t="str">
            <v>UK</v>
          </cell>
          <cell r="M3796" t="str">
            <v>IA Europe Excluding UK</v>
          </cell>
          <cell r="N3796" t="str">
            <v>O:EUREXUK</v>
          </cell>
          <cell r="O3796" t="str">
            <v>European Equities</v>
          </cell>
          <cell r="P3796" t="str">
            <v>Overseas Equities</v>
          </cell>
          <cell r="Q3796" t="str">
            <v>European Equities</v>
          </cell>
          <cell r="R3796" t="str">
            <v>Platform</v>
          </cell>
          <cell r="S3796">
            <v>42452</v>
          </cell>
          <cell r="T3796" t="str">
            <v>Yes</v>
          </cell>
          <cell r="U3796" t="str">
            <v>No</v>
          </cell>
          <cell r="V3796" t="str">
            <v>Yes</v>
          </cell>
          <cell r="W3796" t="str">
            <v>Yes</v>
          </cell>
          <cell r="X3796" t="str">
            <v>No</v>
          </cell>
          <cell r="Y3796" t="str">
            <v>Yes</v>
          </cell>
          <cell r="Z3796" t="str">
            <v>Tradable</v>
          </cell>
          <cell r="AA3796" t="str">
            <v>Tradable</v>
          </cell>
          <cell r="AB3796" t="str">
            <v>Yes</v>
          </cell>
          <cell r="AC3796" t="str">
            <v>Yes</v>
          </cell>
          <cell r="AD3796" t="str">
            <v>Tradable</v>
          </cell>
          <cell r="AE3796" t="str">
            <v>Tradable</v>
          </cell>
          <cell r="AG3796">
            <v>0</v>
          </cell>
          <cell r="AH3796">
            <v>0</v>
          </cell>
          <cell r="AI3796">
            <v>4.4999999999999997E-3</v>
          </cell>
          <cell r="AV3796">
            <v>0</v>
          </cell>
        </row>
        <row r="3797">
          <cell r="C3797" t="str">
            <v>M3ON</v>
          </cell>
          <cell r="D3797" t="str">
            <v>BTGQBL2</v>
          </cell>
          <cell r="E3797" t="str">
            <v>GB00BTGQBL23</v>
          </cell>
          <cell r="G3797" t="str">
            <v>P698</v>
          </cell>
          <cell r="I3797" t="str">
            <v>OIC</v>
          </cell>
          <cell r="J3797" t="str">
            <v>Single</v>
          </cell>
          <cell r="K3797" t="str">
            <v>Acc</v>
          </cell>
          <cell r="L3797" t="str">
            <v>UK</v>
          </cell>
          <cell r="M3797" t="str">
            <v>IA UK All Companies</v>
          </cell>
          <cell r="N3797" t="str">
            <v>O:UKALL</v>
          </cell>
          <cell r="O3797" t="str">
            <v>European Equities</v>
          </cell>
          <cell r="P3797" t="str">
            <v>UK Equities</v>
          </cell>
          <cell r="Q3797" t="str">
            <v>UK Equities</v>
          </cell>
          <cell r="R3797" t="str">
            <v>Platform</v>
          </cell>
          <cell r="S3797">
            <v>42452</v>
          </cell>
          <cell r="T3797" t="str">
            <v>Yes</v>
          </cell>
          <cell r="U3797" t="str">
            <v>No</v>
          </cell>
          <cell r="V3797" t="str">
            <v>Yes</v>
          </cell>
          <cell r="W3797" t="str">
            <v>Yes</v>
          </cell>
          <cell r="X3797" t="str">
            <v>No</v>
          </cell>
          <cell r="Y3797" t="str">
            <v>Yes</v>
          </cell>
          <cell r="Z3797" t="str">
            <v>Tradable</v>
          </cell>
          <cell r="AA3797" t="str">
            <v>Tradable</v>
          </cell>
          <cell r="AB3797" t="str">
            <v>Yes</v>
          </cell>
          <cell r="AC3797" t="str">
            <v>Yes</v>
          </cell>
          <cell r="AD3797" t="str">
            <v>Tradable</v>
          </cell>
          <cell r="AE3797" t="str">
            <v>Tradable</v>
          </cell>
          <cell r="AG3797">
            <v>0</v>
          </cell>
          <cell r="AH3797">
            <v>0</v>
          </cell>
          <cell r="AI3797">
            <v>4.4999999999999997E-3</v>
          </cell>
          <cell r="AV3797">
            <v>0</v>
          </cell>
        </row>
        <row r="3798">
          <cell r="C3798" t="str">
            <v>M3OO</v>
          </cell>
          <cell r="D3798" t="str">
            <v>BTGQBM3</v>
          </cell>
          <cell r="E3798" t="str">
            <v>GB00BTGQBM30</v>
          </cell>
          <cell r="G3798" t="str">
            <v>P699</v>
          </cell>
          <cell r="I3798" t="str">
            <v>OIC</v>
          </cell>
          <cell r="J3798" t="str">
            <v>Single</v>
          </cell>
          <cell r="K3798" t="str">
            <v>Inc</v>
          </cell>
          <cell r="L3798" t="str">
            <v>UK</v>
          </cell>
          <cell r="M3798" t="str">
            <v>IA UK All Companies</v>
          </cell>
          <cell r="N3798" t="str">
            <v>O:UKALL</v>
          </cell>
          <cell r="O3798" t="str">
            <v>European Equities</v>
          </cell>
          <cell r="P3798" t="str">
            <v>UK Equities</v>
          </cell>
          <cell r="Q3798" t="str">
            <v>UK Equities</v>
          </cell>
          <cell r="R3798" t="str">
            <v>Platform</v>
          </cell>
          <cell r="S3798">
            <v>42452</v>
          </cell>
          <cell r="T3798" t="str">
            <v>Yes</v>
          </cell>
          <cell r="U3798" t="str">
            <v>No</v>
          </cell>
          <cell r="V3798" t="str">
            <v>Yes</v>
          </cell>
          <cell r="W3798" t="str">
            <v>Yes</v>
          </cell>
          <cell r="X3798" t="str">
            <v>No</v>
          </cell>
          <cell r="Y3798" t="str">
            <v>Yes</v>
          </cell>
          <cell r="Z3798" t="str">
            <v>Tradable</v>
          </cell>
          <cell r="AA3798" t="str">
            <v>Tradable</v>
          </cell>
          <cell r="AB3798" t="str">
            <v>Yes</v>
          </cell>
          <cell r="AC3798" t="str">
            <v>Yes</v>
          </cell>
          <cell r="AD3798" t="str">
            <v>Tradable</v>
          </cell>
          <cell r="AE3798" t="str">
            <v>Tradable</v>
          </cell>
          <cell r="AG3798">
            <v>0</v>
          </cell>
          <cell r="AH3798">
            <v>0</v>
          </cell>
          <cell r="AI3798">
            <v>4.4999999999999997E-3</v>
          </cell>
          <cell r="AV3798">
            <v>0</v>
          </cell>
        </row>
        <row r="3799">
          <cell r="C3799" t="str">
            <v>BP26</v>
          </cell>
          <cell r="D3799" t="str">
            <v>0482192</v>
          </cell>
          <cell r="E3799" t="str">
            <v>GB0004821921</v>
          </cell>
          <cell r="F3799" t="str">
            <v>OBEB</v>
          </cell>
          <cell r="G3799" t="str">
            <v>A670</v>
          </cell>
          <cell r="I3799" t="str">
            <v>UKA</v>
          </cell>
          <cell r="J3799" t="str">
            <v>Dual</v>
          </cell>
          <cell r="K3799" t="str">
            <v>Acc</v>
          </cell>
          <cell r="L3799" t="str">
            <v>UK</v>
          </cell>
          <cell r="M3799" t="str">
            <v>IA Mixed Investment 40%-85% Shares</v>
          </cell>
          <cell r="N3799" t="str">
            <v>O:BALMAN</v>
          </cell>
          <cell r="O3799" t="str">
            <v>Mixed</v>
          </cell>
          <cell r="P3799" t="str">
            <v>Multi Asset</v>
          </cell>
          <cell r="Q3799" t="str">
            <v>Multi Asset - 40 - 85% Shares</v>
          </cell>
          <cell r="R3799" t="str">
            <v>Platform</v>
          </cell>
          <cell r="T3799" t="str">
            <v>Yes</v>
          </cell>
          <cell r="U3799" t="str">
            <v>No</v>
          </cell>
          <cell r="V3799" t="str">
            <v>Yes</v>
          </cell>
          <cell r="W3799" t="str">
            <v>Yes</v>
          </cell>
          <cell r="X3799" t="str">
            <v>No</v>
          </cell>
          <cell r="Y3799" t="str">
            <v>Yes</v>
          </cell>
          <cell r="Z3799" t="str">
            <v>SellTradable - SCP</v>
          </cell>
          <cell r="AA3799" t="str">
            <v>SellTradable - SCP</v>
          </cell>
          <cell r="AB3799" t="str">
            <v>Yes</v>
          </cell>
          <cell r="AC3799" t="str">
            <v>Yes</v>
          </cell>
          <cell r="AD3799" t="str">
            <v>SellTradable - SCP</v>
          </cell>
          <cell r="AE3799" t="str">
            <v>SellTradable - SCP</v>
          </cell>
          <cell r="AG3799">
            <v>0.05</v>
          </cell>
          <cell r="AH3799">
            <v>0</v>
          </cell>
          <cell r="AI3799">
            <v>1.6E-2</v>
          </cell>
          <cell r="AV3799">
            <v>2.0000000000000001E-4</v>
          </cell>
        </row>
        <row r="3800">
          <cell r="C3800" t="str">
            <v>JY49</v>
          </cell>
          <cell r="D3800" t="str">
            <v>3327278</v>
          </cell>
          <cell r="E3800" t="str">
            <v>GB0033272781</v>
          </cell>
          <cell r="F3800" t="str">
            <v>NEBA</v>
          </cell>
          <cell r="G3800" t="str">
            <v>A669</v>
          </cell>
          <cell r="I3800" t="str">
            <v>UKA</v>
          </cell>
          <cell r="J3800" t="str">
            <v>Dual</v>
          </cell>
          <cell r="K3800" t="str">
            <v>Inc</v>
          </cell>
          <cell r="L3800" t="str">
            <v>UK</v>
          </cell>
          <cell r="M3800" t="str">
            <v>IA Mixed Investment 40%-85% Shares</v>
          </cell>
          <cell r="N3800" t="str">
            <v>O:BALMAN</v>
          </cell>
          <cell r="O3800" t="str">
            <v>Mixed</v>
          </cell>
          <cell r="P3800" t="str">
            <v>Multi Asset</v>
          </cell>
          <cell r="Q3800" t="str">
            <v>Multi Asset - 40 - 85% Shares</v>
          </cell>
          <cell r="R3800" t="str">
            <v>Platform</v>
          </cell>
          <cell r="T3800" t="str">
            <v>Yes</v>
          </cell>
          <cell r="U3800" t="str">
            <v>No</v>
          </cell>
          <cell r="V3800" t="str">
            <v>Yes</v>
          </cell>
          <cell r="W3800" t="str">
            <v>Yes</v>
          </cell>
          <cell r="X3800" t="str">
            <v>No</v>
          </cell>
          <cell r="Y3800" t="str">
            <v>Yes</v>
          </cell>
          <cell r="Z3800" t="str">
            <v>SellTradable - SCP</v>
          </cell>
          <cell r="AA3800" t="str">
            <v>SellTradable - SCP</v>
          </cell>
          <cell r="AB3800" t="str">
            <v>Yes</v>
          </cell>
          <cell r="AC3800" t="str">
            <v>Yes</v>
          </cell>
          <cell r="AD3800" t="str">
            <v>SellTradable - SCP</v>
          </cell>
          <cell r="AE3800" t="str">
            <v>SellTradable - SCP</v>
          </cell>
          <cell r="AG3800">
            <v>0.05</v>
          </cell>
          <cell r="AH3800">
            <v>0</v>
          </cell>
          <cell r="AI3800">
            <v>1.6E-2</v>
          </cell>
          <cell r="AV3800">
            <v>2.0000000000000001E-4</v>
          </cell>
        </row>
        <row r="3801">
          <cell r="C3801" t="str">
            <v>GQKV</v>
          </cell>
          <cell r="D3801" t="str">
            <v>B85K721</v>
          </cell>
          <cell r="E3801" t="str">
            <v>GB00B85K7211</v>
          </cell>
          <cell r="F3801" t="str">
            <v>NEANLC</v>
          </cell>
          <cell r="G3801" t="str">
            <v>M742</v>
          </cell>
          <cell r="I3801" t="str">
            <v>UKA</v>
          </cell>
          <cell r="J3801" t="str">
            <v>Dual</v>
          </cell>
          <cell r="K3801" t="str">
            <v>Acc</v>
          </cell>
          <cell r="L3801" t="str">
            <v>UK</v>
          </cell>
          <cell r="M3801" t="str">
            <v>IA Mixed Investment 40%-85% Shares</v>
          </cell>
          <cell r="N3801" t="str">
            <v>O:BALMAN</v>
          </cell>
          <cell r="O3801" t="str">
            <v>Mixed</v>
          </cell>
          <cell r="P3801" t="str">
            <v>Multi Asset</v>
          </cell>
          <cell r="Q3801" t="str">
            <v>Multi Asset - 40 - 85% Shares</v>
          </cell>
          <cell r="R3801" t="str">
            <v>Platform</v>
          </cell>
          <cell r="S3801">
            <v>41397</v>
          </cell>
          <cell r="T3801" t="str">
            <v>Yes</v>
          </cell>
          <cell r="U3801" t="str">
            <v>No</v>
          </cell>
          <cell r="V3801" t="str">
            <v>Yes</v>
          </cell>
          <cell r="W3801" t="str">
            <v>Yes</v>
          </cell>
          <cell r="X3801" t="str">
            <v>No</v>
          </cell>
          <cell r="Y3801" t="str">
            <v>Yes</v>
          </cell>
          <cell r="Z3801" t="str">
            <v>SellTradable - SCP</v>
          </cell>
          <cell r="AA3801" t="str">
            <v>SellTradable - SCP</v>
          </cell>
          <cell r="AB3801" t="str">
            <v>Yes</v>
          </cell>
          <cell r="AC3801" t="str">
            <v>Yes</v>
          </cell>
          <cell r="AD3801" t="str">
            <v>SellTradable - SCP</v>
          </cell>
          <cell r="AE3801" t="str">
            <v>SellTradable - SCP</v>
          </cell>
          <cell r="AG3801">
            <v>0</v>
          </cell>
          <cell r="AH3801">
            <v>0</v>
          </cell>
          <cell r="AI3801">
            <v>7.4999999999999997E-3</v>
          </cell>
          <cell r="AV3801">
            <v>6.9999999999999999E-4</v>
          </cell>
        </row>
        <row r="3802">
          <cell r="C3802" t="str">
            <v>GQKX</v>
          </cell>
          <cell r="D3802" t="str">
            <v>B83H6G1</v>
          </cell>
          <cell r="E3802" t="str">
            <v>GB00B83H6G14</v>
          </cell>
          <cell r="F3802" t="str">
            <v>NEDBLC</v>
          </cell>
          <cell r="G3802" t="str">
            <v>N515</v>
          </cell>
          <cell r="I3802" t="str">
            <v>UKA</v>
          </cell>
          <cell r="J3802" t="str">
            <v>Dual</v>
          </cell>
          <cell r="K3802" t="str">
            <v>Inc</v>
          </cell>
          <cell r="L3802" t="str">
            <v>UK</v>
          </cell>
          <cell r="M3802" t="str">
            <v>IA Mixed Investment 40%-85% Shares</v>
          </cell>
          <cell r="N3802" t="str">
            <v>O:BALMAN</v>
          </cell>
          <cell r="O3802" t="str">
            <v>Mixed</v>
          </cell>
          <cell r="P3802" t="str">
            <v>Multi Asset</v>
          </cell>
          <cell r="Q3802" t="str">
            <v>Multi Asset - 40 - 85% Shares</v>
          </cell>
          <cell r="R3802" t="str">
            <v>Platform</v>
          </cell>
          <cell r="S3802">
            <v>41486</v>
          </cell>
          <cell r="T3802" t="str">
            <v>Yes</v>
          </cell>
          <cell r="U3802" t="str">
            <v>No</v>
          </cell>
          <cell r="V3802" t="str">
            <v>Yes</v>
          </cell>
          <cell r="W3802" t="str">
            <v>Yes</v>
          </cell>
          <cell r="X3802" t="str">
            <v>No</v>
          </cell>
          <cell r="Y3802" t="str">
            <v>Yes</v>
          </cell>
          <cell r="Z3802" t="str">
            <v>Tradable</v>
          </cell>
          <cell r="AA3802" t="str">
            <v>Tradable</v>
          </cell>
          <cell r="AB3802" t="str">
            <v>Yes</v>
          </cell>
          <cell r="AC3802" t="str">
            <v>Yes</v>
          </cell>
          <cell r="AD3802" t="str">
            <v>Tradable</v>
          </cell>
          <cell r="AE3802" t="str">
            <v>Tradable</v>
          </cell>
          <cell r="AG3802">
            <v>0</v>
          </cell>
          <cell r="AH3802">
            <v>0</v>
          </cell>
          <cell r="AI3802">
            <v>7.4999999999999997E-3</v>
          </cell>
          <cell r="AV3802">
            <v>6.9999999999999999E-4</v>
          </cell>
        </row>
        <row r="3803">
          <cell r="C3803" t="str">
            <v>JWRP</v>
          </cell>
          <cell r="D3803" t="str">
            <v>BFZC737</v>
          </cell>
          <cell r="E3803" t="str">
            <v>GB00BFZC7371</v>
          </cell>
          <cell r="F3803" t="str">
            <v>NEAAN</v>
          </cell>
          <cell r="G3803" t="str">
            <v>N809</v>
          </cell>
          <cell r="I3803" t="str">
            <v>UKA</v>
          </cell>
          <cell r="J3803" t="str">
            <v>Dual</v>
          </cell>
          <cell r="K3803" t="str">
            <v>Acc</v>
          </cell>
          <cell r="L3803" t="str">
            <v>UK</v>
          </cell>
          <cell r="M3803" t="str">
            <v>IA Mixed Investment 40%-85% Shares</v>
          </cell>
          <cell r="N3803" t="str">
            <v>O:BALMAN</v>
          </cell>
          <cell r="O3803" t="str">
            <v>Mixed</v>
          </cell>
          <cell r="P3803" t="str">
            <v>Multi Asset</v>
          </cell>
          <cell r="Q3803" t="str">
            <v>Multi Asset - 40 - 85% Shares</v>
          </cell>
          <cell r="R3803" t="str">
            <v>Platform</v>
          </cell>
          <cell r="S3803">
            <v>41660</v>
          </cell>
          <cell r="T3803" t="str">
            <v>Yes</v>
          </cell>
          <cell r="U3803" t="str">
            <v>No</v>
          </cell>
          <cell r="V3803" t="str">
            <v>Yes</v>
          </cell>
          <cell r="W3803" t="str">
            <v>Yes</v>
          </cell>
          <cell r="X3803" t="str">
            <v>No</v>
          </cell>
          <cell r="Y3803" t="str">
            <v>Yes</v>
          </cell>
          <cell r="Z3803" t="str">
            <v>Tradable</v>
          </cell>
          <cell r="AA3803" t="str">
            <v>Tradable</v>
          </cell>
          <cell r="AB3803" t="str">
            <v>Yes</v>
          </cell>
          <cell r="AC3803" t="str">
            <v>Yes</v>
          </cell>
          <cell r="AD3803" t="str">
            <v>Tradable</v>
          </cell>
          <cell r="AE3803" t="str">
            <v>Tradable</v>
          </cell>
          <cell r="AG3803">
            <v>0</v>
          </cell>
          <cell r="AH3803">
            <v>0</v>
          </cell>
          <cell r="AI3803">
            <v>6.4999999999999997E-3</v>
          </cell>
          <cell r="AV3803">
            <v>8.0000000000000004E-4</v>
          </cell>
        </row>
        <row r="3804">
          <cell r="C3804" t="str">
            <v>QM77</v>
          </cell>
          <cell r="D3804" t="str">
            <v>B04H0Y0</v>
          </cell>
          <cell r="E3804" t="str">
            <v>GB00B04H0Y06</v>
          </cell>
          <cell r="F3804" t="str">
            <v>NECFA</v>
          </cell>
          <cell r="G3804" t="str">
            <v>F234</v>
          </cell>
          <cell r="I3804" t="str">
            <v>OIC</v>
          </cell>
          <cell r="J3804" t="str">
            <v>Single</v>
          </cell>
          <cell r="K3804" t="str">
            <v>Acc</v>
          </cell>
          <cell r="L3804" t="str">
            <v>UK</v>
          </cell>
          <cell r="M3804" t="str">
            <v>IA China/Greater China</v>
          </cell>
          <cell r="N3804" t="str">
            <v>O:GRTCHN</v>
          </cell>
          <cell r="O3804" t="str">
            <v>Far Eastern Equities</v>
          </cell>
          <cell r="P3804" t="str">
            <v>Overseas Equities</v>
          </cell>
          <cell r="Q3804" t="str">
            <v>Emerging Markets Equities</v>
          </cell>
          <cell r="R3804" t="str">
            <v>Platform</v>
          </cell>
          <cell r="T3804" t="str">
            <v>Yes</v>
          </cell>
          <cell r="U3804" t="str">
            <v>No</v>
          </cell>
          <cell r="V3804" t="str">
            <v>Yes</v>
          </cell>
          <cell r="W3804" t="str">
            <v>Yes</v>
          </cell>
          <cell r="X3804" t="str">
            <v>No</v>
          </cell>
          <cell r="Y3804" t="str">
            <v>Yes</v>
          </cell>
          <cell r="Z3804" t="str">
            <v>SellTradable - SCP</v>
          </cell>
          <cell r="AA3804" t="str">
            <v>SellTradable - SCP</v>
          </cell>
          <cell r="AB3804" t="str">
            <v>Yes</v>
          </cell>
          <cell r="AC3804" t="str">
            <v>Yes</v>
          </cell>
          <cell r="AD3804" t="str">
            <v>SellTradable - SCP</v>
          </cell>
          <cell r="AE3804" t="str">
            <v>SellTradable - SCP</v>
          </cell>
          <cell r="AG3804">
            <v>0.05</v>
          </cell>
          <cell r="AH3804">
            <v>0</v>
          </cell>
          <cell r="AI3804">
            <v>1.7500000000000002E-2</v>
          </cell>
          <cell r="AV3804">
            <v>3.0999999999999999E-3</v>
          </cell>
        </row>
        <row r="3805">
          <cell r="C3805" t="str">
            <v>GQLG</v>
          </cell>
          <cell r="D3805" t="str">
            <v>B5Q3858</v>
          </cell>
          <cell r="E3805" t="str">
            <v>GB00B5Q38588</v>
          </cell>
          <cell r="F3805" t="str">
            <v>NEIAHN</v>
          </cell>
          <cell r="G3805" t="str">
            <v>N516</v>
          </cell>
          <cell r="I3805" t="str">
            <v>OIC</v>
          </cell>
          <cell r="J3805" t="str">
            <v>Single</v>
          </cell>
          <cell r="K3805" t="str">
            <v>Acc</v>
          </cell>
          <cell r="L3805" t="str">
            <v>UK</v>
          </cell>
          <cell r="M3805" t="str">
            <v>IA China/Greater China</v>
          </cell>
          <cell r="N3805" t="str">
            <v>O:GRTCHN</v>
          </cell>
          <cell r="O3805" t="str">
            <v>Far Eastern Equities</v>
          </cell>
          <cell r="P3805" t="str">
            <v>Overseas Equities</v>
          </cell>
          <cell r="Q3805" t="str">
            <v>Emerging Markets Equities</v>
          </cell>
          <cell r="R3805" t="str">
            <v>Platform</v>
          </cell>
          <cell r="S3805">
            <v>41486</v>
          </cell>
          <cell r="T3805" t="str">
            <v>Yes</v>
          </cell>
          <cell r="U3805" t="str">
            <v>No</v>
          </cell>
          <cell r="V3805" t="str">
            <v>Yes</v>
          </cell>
          <cell r="W3805" t="str">
            <v>Yes</v>
          </cell>
          <cell r="X3805" t="str">
            <v>No</v>
          </cell>
          <cell r="Y3805" t="str">
            <v>Yes</v>
          </cell>
          <cell r="Z3805" t="str">
            <v>Tradable</v>
          </cell>
          <cell r="AA3805" t="str">
            <v>Tradable</v>
          </cell>
          <cell r="AB3805" t="str">
            <v>Yes</v>
          </cell>
          <cell r="AC3805" t="str">
            <v>Yes</v>
          </cell>
          <cell r="AD3805" t="str">
            <v>Tradable</v>
          </cell>
          <cell r="AE3805" t="str">
            <v>Tradable</v>
          </cell>
          <cell r="AG3805">
            <v>0</v>
          </cell>
          <cell r="AH3805">
            <v>0</v>
          </cell>
          <cell r="AI3805">
            <v>7.4999999999999997E-3</v>
          </cell>
          <cell r="AV3805">
            <v>3.0999999999999999E-3</v>
          </cell>
        </row>
        <row r="3806">
          <cell r="C3806" t="str">
            <v>GQLF</v>
          </cell>
          <cell r="D3806" t="str">
            <v>B8J6SV1</v>
          </cell>
          <cell r="E3806" t="str">
            <v>GB00B8J6SV12</v>
          </cell>
          <cell r="F3806" t="str">
            <v>NETSMR</v>
          </cell>
          <cell r="G3806" t="str">
            <v>IC58</v>
          </cell>
          <cell r="I3806" t="str">
            <v>OIC</v>
          </cell>
          <cell r="J3806" t="str">
            <v>Single</v>
          </cell>
          <cell r="K3806" t="str">
            <v>Acc</v>
          </cell>
          <cell r="L3806" t="str">
            <v>Uk</v>
          </cell>
          <cell r="M3806" t="str">
            <v>IA Global Emerging Markets</v>
          </cell>
          <cell r="N3806" t="str">
            <v>O:GLBLEMER</v>
          </cell>
          <cell r="O3806" t="str">
            <v>Mixed</v>
          </cell>
          <cell r="P3806" t="str">
            <v>Overseas Equities</v>
          </cell>
          <cell r="Q3806" t="str">
            <v>Emerging Markets Equities</v>
          </cell>
          <cell r="R3806" t="str">
            <v>Platform</v>
          </cell>
          <cell r="S3806">
            <v>41486</v>
          </cell>
          <cell r="T3806" t="str">
            <v>Yes</v>
          </cell>
          <cell r="U3806" t="str">
            <v>No</v>
          </cell>
          <cell r="V3806" t="str">
            <v>Yes</v>
          </cell>
          <cell r="W3806" t="str">
            <v>Yes</v>
          </cell>
          <cell r="X3806" t="str">
            <v>No</v>
          </cell>
          <cell r="Y3806" t="str">
            <v>Yes</v>
          </cell>
          <cell r="Z3806" t="str">
            <v>Tradable</v>
          </cell>
          <cell r="AA3806" t="str">
            <v>Tradable</v>
          </cell>
          <cell r="AB3806" t="str">
            <v>Yes</v>
          </cell>
          <cell r="AC3806" t="str">
            <v>Yes</v>
          </cell>
          <cell r="AD3806" t="str">
            <v>Tradable</v>
          </cell>
          <cell r="AE3806" t="str">
            <v>Tradable</v>
          </cell>
          <cell r="AG3806">
            <v>0</v>
          </cell>
          <cell r="AH3806">
            <v>0</v>
          </cell>
          <cell r="AI3806">
            <v>7.4999999999999997E-3</v>
          </cell>
          <cell r="AV3806">
            <v>4.4999999999999997E-3</v>
          </cell>
        </row>
        <row r="3807">
          <cell r="C3807" t="str">
            <v>DJ60</v>
          </cell>
          <cell r="D3807" t="str">
            <v>3230859</v>
          </cell>
          <cell r="E3807" t="str">
            <v>GB0032308594</v>
          </cell>
          <cell r="F3807" t="str">
            <v>NEOA</v>
          </cell>
          <cell r="G3807" t="str">
            <v>A677</v>
          </cell>
          <cell r="I3807" t="str">
            <v>OIC</v>
          </cell>
          <cell r="J3807" t="str">
            <v>Single</v>
          </cell>
          <cell r="K3807" t="str">
            <v>Acc</v>
          </cell>
          <cell r="L3807" t="str">
            <v>UK</v>
          </cell>
          <cell r="M3807" t="str">
            <v>IA Europe Excluding UK</v>
          </cell>
          <cell r="N3807" t="str">
            <v>O:EUREXUK</v>
          </cell>
          <cell r="O3807" t="str">
            <v>European Equities</v>
          </cell>
          <cell r="P3807" t="str">
            <v>Overseas Equities</v>
          </cell>
          <cell r="Q3807" t="str">
            <v>European Equities</v>
          </cell>
          <cell r="R3807" t="str">
            <v>Platform</v>
          </cell>
          <cell r="T3807" t="str">
            <v>Yes</v>
          </cell>
          <cell r="U3807" t="str">
            <v>No</v>
          </cell>
          <cell r="V3807" t="str">
            <v>Yes</v>
          </cell>
          <cell r="W3807" t="str">
            <v>Yes</v>
          </cell>
          <cell r="X3807" t="str">
            <v>No</v>
          </cell>
          <cell r="Y3807" t="str">
            <v>Yes</v>
          </cell>
          <cell r="Z3807" t="str">
            <v>SellTradable - SCP</v>
          </cell>
          <cell r="AA3807" t="str">
            <v>SellTradable - SCP</v>
          </cell>
          <cell r="AB3807" t="str">
            <v>Yes</v>
          </cell>
          <cell r="AC3807" t="str">
            <v>Yes</v>
          </cell>
          <cell r="AD3807" t="str">
            <v>SellTradable - SCP</v>
          </cell>
          <cell r="AE3807" t="str">
            <v>SellTradable - SCP</v>
          </cell>
          <cell r="AG3807">
            <v>0.05</v>
          </cell>
          <cell r="AH3807">
            <v>0</v>
          </cell>
          <cell r="AI3807">
            <v>1.7500000000000002E-2</v>
          </cell>
          <cell r="AV3807">
            <v>1E-3</v>
          </cell>
        </row>
        <row r="3808">
          <cell r="C3808" t="str">
            <v>QM80</v>
          </cell>
          <cell r="D3808" t="str">
            <v>B058ZH0</v>
          </cell>
          <cell r="E3808" t="str">
            <v>GB00B058ZH01</v>
          </cell>
          <cell r="F3808" t="str">
            <v>NEEOPI</v>
          </cell>
          <cell r="G3808" t="str">
            <v>A470</v>
          </cell>
          <cell r="I3808" t="str">
            <v>OIC</v>
          </cell>
          <cell r="J3808" t="str">
            <v>Single</v>
          </cell>
          <cell r="K3808" t="str">
            <v>Inc</v>
          </cell>
          <cell r="L3808" t="str">
            <v>UK</v>
          </cell>
          <cell r="M3808" t="str">
            <v>IA Europe Excluding UK</v>
          </cell>
          <cell r="N3808" t="str">
            <v>O:EUREXUK</v>
          </cell>
          <cell r="O3808" t="str">
            <v>European Equities</v>
          </cell>
          <cell r="P3808" t="str">
            <v>Overseas Equities</v>
          </cell>
          <cell r="Q3808" t="str">
            <v>European Equities</v>
          </cell>
          <cell r="R3808" t="str">
            <v>Platform</v>
          </cell>
          <cell r="T3808" t="str">
            <v>Yes</v>
          </cell>
          <cell r="U3808" t="str">
            <v>No</v>
          </cell>
          <cell r="V3808" t="str">
            <v>Yes</v>
          </cell>
          <cell r="W3808" t="str">
            <v>Yes</v>
          </cell>
          <cell r="X3808" t="str">
            <v>No</v>
          </cell>
          <cell r="Y3808" t="str">
            <v>Yes</v>
          </cell>
          <cell r="Z3808" t="str">
            <v>SellTradable - SCP</v>
          </cell>
          <cell r="AA3808" t="str">
            <v>SellTradable - SCP</v>
          </cell>
          <cell r="AB3808" t="str">
            <v>Yes</v>
          </cell>
          <cell r="AC3808" t="str">
            <v>Yes</v>
          </cell>
          <cell r="AD3808" t="str">
            <v>SellTradable - SCP</v>
          </cell>
          <cell r="AE3808" t="str">
            <v>SellTradable - SCP</v>
          </cell>
          <cell r="AG3808">
            <v>0.05</v>
          </cell>
          <cell r="AH3808">
            <v>0</v>
          </cell>
          <cell r="AI3808">
            <v>1.7500000000000002E-2</v>
          </cell>
          <cell r="AV3808">
            <v>1E-3</v>
          </cell>
        </row>
        <row r="3809">
          <cell r="C3809" t="str">
            <v>GQLB</v>
          </cell>
          <cell r="D3809" t="str">
            <v>B8LF731</v>
          </cell>
          <cell r="E3809" t="str">
            <v>GB00B8LF7310</v>
          </cell>
          <cell r="F3809" t="str">
            <v>NEOTPR</v>
          </cell>
          <cell r="G3809" t="str">
            <v>M743</v>
          </cell>
          <cell r="I3809" t="str">
            <v>OIC</v>
          </cell>
          <cell r="J3809" t="str">
            <v>Single</v>
          </cell>
          <cell r="K3809" t="str">
            <v>Acc</v>
          </cell>
          <cell r="L3809" t="str">
            <v>UK</v>
          </cell>
          <cell r="M3809" t="str">
            <v>IA Europe Excluding UK</v>
          </cell>
          <cell r="N3809" t="str">
            <v>O:EUREXUK</v>
          </cell>
          <cell r="O3809" t="str">
            <v>European Equities</v>
          </cell>
          <cell r="P3809" t="str">
            <v>Overseas Equities</v>
          </cell>
          <cell r="Q3809" t="str">
            <v>European Equities</v>
          </cell>
          <cell r="R3809" t="str">
            <v>Platform</v>
          </cell>
          <cell r="S3809">
            <v>41397</v>
          </cell>
          <cell r="T3809" t="str">
            <v>Yes</v>
          </cell>
          <cell r="U3809" t="str">
            <v>No</v>
          </cell>
          <cell r="V3809" t="str">
            <v>Yes</v>
          </cell>
          <cell r="W3809" t="str">
            <v>Yes</v>
          </cell>
          <cell r="X3809" t="str">
            <v>No</v>
          </cell>
          <cell r="Y3809" t="str">
            <v>Yes</v>
          </cell>
          <cell r="Z3809" t="str">
            <v>SellTradable - SCP</v>
          </cell>
          <cell r="AA3809" t="str">
            <v>SellTradable - SCP</v>
          </cell>
          <cell r="AB3809" t="str">
            <v>Yes</v>
          </cell>
          <cell r="AC3809" t="str">
            <v>Yes</v>
          </cell>
          <cell r="AD3809" t="str">
            <v>SellTradable - SCP</v>
          </cell>
          <cell r="AE3809" t="str">
            <v>SellTradable - SCP</v>
          </cell>
          <cell r="AG3809">
            <v>0</v>
          </cell>
          <cell r="AH3809">
            <v>0</v>
          </cell>
          <cell r="AI3809">
            <v>7.4999999999999997E-3</v>
          </cell>
          <cell r="AV3809">
            <v>1E-3</v>
          </cell>
        </row>
        <row r="3810">
          <cell r="C3810" t="str">
            <v>JAYI</v>
          </cell>
          <cell r="D3810" t="str">
            <v>B909GK1</v>
          </cell>
          <cell r="E3810" t="str">
            <v>GB00B909GK18</v>
          </cell>
          <cell r="F3810" t="str">
            <v>NENAEP</v>
          </cell>
          <cell r="G3810" t="str">
            <v>N217</v>
          </cell>
          <cell r="I3810" t="str">
            <v>OIC</v>
          </cell>
          <cell r="J3810" t="str">
            <v>Single</v>
          </cell>
          <cell r="K3810" t="str">
            <v>Inc</v>
          </cell>
          <cell r="L3810" t="str">
            <v>UK</v>
          </cell>
          <cell r="M3810" t="str">
            <v>IA Europe Excluding UK</v>
          </cell>
          <cell r="N3810" t="str">
            <v>O:EUREXUK</v>
          </cell>
          <cell r="O3810" t="str">
            <v>European Equities</v>
          </cell>
          <cell r="P3810" t="str">
            <v>Overseas Equities</v>
          </cell>
          <cell r="Q3810" t="str">
            <v>European Equities</v>
          </cell>
          <cell r="R3810" t="str">
            <v>Platform</v>
          </cell>
          <cell r="S3810">
            <v>41486</v>
          </cell>
          <cell r="T3810" t="str">
            <v>Yes</v>
          </cell>
          <cell r="U3810" t="str">
            <v>No</v>
          </cell>
          <cell r="V3810" t="str">
            <v>Yes</v>
          </cell>
          <cell r="W3810" t="str">
            <v>Yes</v>
          </cell>
          <cell r="X3810" t="str">
            <v>No</v>
          </cell>
          <cell r="Y3810" t="str">
            <v>Yes</v>
          </cell>
          <cell r="Z3810" t="str">
            <v>Tradable</v>
          </cell>
          <cell r="AA3810" t="str">
            <v>Tradable</v>
          </cell>
          <cell r="AB3810" t="str">
            <v>Yes</v>
          </cell>
          <cell r="AC3810" t="str">
            <v>Yes</v>
          </cell>
          <cell r="AD3810" t="str">
            <v>Tradable</v>
          </cell>
          <cell r="AE3810" t="str">
            <v>Tradable</v>
          </cell>
          <cell r="AG3810">
            <v>0</v>
          </cell>
          <cell r="AH3810">
            <v>0</v>
          </cell>
          <cell r="AI3810">
            <v>7.4999999999999997E-3</v>
          </cell>
          <cell r="AV3810">
            <v>1E-3</v>
          </cell>
        </row>
        <row r="3811">
          <cell r="C3811" t="str">
            <v>JWRQ</v>
          </cell>
          <cell r="D3811" t="str">
            <v>BFZC748</v>
          </cell>
          <cell r="E3811" t="str">
            <v>GB00BFZC7488</v>
          </cell>
          <cell r="F3811" t="str">
            <v>NEAAAD</v>
          </cell>
          <cell r="G3811" t="str">
            <v>N810</v>
          </cell>
          <cell r="I3811" t="str">
            <v>OIC</v>
          </cell>
          <cell r="J3811" t="str">
            <v>Single</v>
          </cell>
          <cell r="K3811" t="str">
            <v>Acc</v>
          </cell>
          <cell r="L3811" t="str">
            <v>UK</v>
          </cell>
          <cell r="M3811" t="str">
            <v>IA Europe Excluding UK</v>
          </cell>
          <cell r="N3811" t="str">
            <v>O:EUREXUK</v>
          </cell>
          <cell r="O3811" t="str">
            <v>European Equities</v>
          </cell>
          <cell r="P3811" t="str">
            <v>Overseas Equities</v>
          </cell>
          <cell r="Q3811" t="str">
            <v>European Equities</v>
          </cell>
          <cell r="R3811" t="str">
            <v>Platform</v>
          </cell>
          <cell r="S3811">
            <v>41660</v>
          </cell>
          <cell r="T3811" t="str">
            <v>Yes</v>
          </cell>
          <cell r="U3811" t="str">
            <v>No</v>
          </cell>
          <cell r="V3811" t="str">
            <v>Yes</v>
          </cell>
          <cell r="W3811" t="str">
            <v>Yes</v>
          </cell>
          <cell r="X3811" t="str">
            <v>No</v>
          </cell>
          <cell r="Y3811" t="str">
            <v>Yes</v>
          </cell>
          <cell r="Z3811" t="str">
            <v>Tradable</v>
          </cell>
          <cell r="AA3811" t="str">
            <v>Tradable</v>
          </cell>
          <cell r="AB3811" t="str">
            <v>Yes</v>
          </cell>
          <cell r="AC3811" t="str">
            <v>Yes</v>
          </cell>
          <cell r="AD3811" t="str">
            <v>Tradable</v>
          </cell>
          <cell r="AE3811" t="str">
            <v>Tradable</v>
          </cell>
          <cell r="AG3811">
            <v>0</v>
          </cell>
          <cell r="AH3811">
            <v>0</v>
          </cell>
          <cell r="AI3811">
            <v>6.4999999999999997E-3</v>
          </cell>
          <cell r="AV3811">
            <v>1E-3</v>
          </cell>
        </row>
        <row r="3812">
          <cell r="C3812" t="str">
            <v>OP33</v>
          </cell>
          <cell r="D3812" t="str">
            <v>3119044</v>
          </cell>
          <cell r="E3812" t="str">
            <v>GB0031190449</v>
          </cell>
          <cell r="F3812" t="str">
            <v>CFOM</v>
          </cell>
          <cell r="G3812" t="str">
            <v>F228</v>
          </cell>
          <cell r="I3812" t="str">
            <v>OIC</v>
          </cell>
          <cell r="J3812" t="str">
            <v>Single</v>
          </cell>
          <cell r="K3812" t="str">
            <v>Acc</v>
          </cell>
          <cell r="L3812" t="str">
            <v>UK</v>
          </cell>
          <cell r="M3812" t="str">
            <v>IA Flexible Investment</v>
          </cell>
          <cell r="N3812" t="str">
            <v>O:ACTMAN</v>
          </cell>
          <cell r="O3812" t="str">
            <v>Mixed</v>
          </cell>
          <cell r="P3812" t="str">
            <v>Multi Asset</v>
          </cell>
          <cell r="Q3812" t="str">
            <v>Multi Asset - Flexible</v>
          </cell>
          <cell r="R3812" t="str">
            <v>Platform</v>
          </cell>
          <cell r="T3812" t="str">
            <v>Yes</v>
          </cell>
          <cell r="U3812" t="str">
            <v>No</v>
          </cell>
          <cell r="V3812" t="str">
            <v>Yes</v>
          </cell>
          <cell r="W3812" t="str">
            <v>Yes</v>
          </cell>
          <cell r="X3812" t="str">
            <v>No</v>
          </cell>
          <cell r="Y3812" t="str">
            <v>Yes</v>
          </cell>
          <cell r="Z3812" t="str">
            <v>SellTradable - SCP</v>
          </cell>
          <cell r="AA3812" t="str">
            <v>SellTradable - SCP</v>
          </cell>
          <cell r="AB3812" t="str">
            <v>Yes</v>
          </cell>
          <cell r="AC3812" t="str">
            <v>Yes</v>
          </cell>
          <cell r="AD3812" t="str">
            <v>SellTradable - SCP</v>
          </cell>
          <cell r="AE3812" t="str">
            <v>SellTradable - SCP</v>
          </cell>
          <cell r="AG3812">
            <v>0.05</v>
          </cell>
          <cell r="AH3812">
            <v>0</v>
          </cell>
          <cell r="AI3812">
            <v>0.02</v>
          </cell>
          <cell r="AV3812">
            <v>1.1000000000000001E-3</v>
          </cell>
        </row>
        <row r="3813">
          <cell r="C3813" t="str">
            <v>OP34</v>
          </cell>
          <cell r="D3813">
            <v>3119055</v>
          </cell>
          <cell r="E3813" t="str">
            <v>GB0031190555</v>
          </cell>
          <cell r="F3813" t="str">
            <v>CFOMB</v>
          </cell>
          <cell r="G3813" t="str">
            <v>AT59</v>
          </cell>
          <cell r="I3813" t="str">
            <v>OIC</v>
          </cell>
          <cell r="J3813" t="str">
            <v>Single</v>
          </cell>
          <cell r="K3813" t="str">
            <v>Acc</v>
          </cell>
          <cell r="L3813" t="str">
            <v>UK</v>
          </cell>
          <cell r="M3813" t="str">
            <v>IA Flexible Investment</v>
          </cell>
          <cell r="N3813" t="str">
            <v>O:ACTMAN</v>
          </cell>
          <cell r="O3813" t="str">
            <v>Mixed</v>
          </cell>
          <cell r="P3813" t="str">
            <v>Multi Asset</v>
          </cell>
          <cell r="Q3813" t="str">
            <v>Multi Asset - Flexible</v>
          </cell>
          <cell r="R3813" t="str">
            <v>Platform</v>
          </cell>
          <cell r="S3813">
            <v>41486</v>
          </cell>
          <cell r="T3813" t="str">
            <v>Yes</v>
          </cell>
          <cell r="U3813" t="str">
            <v>No</v>
          </cell>
          <cell r="V3813" t="str">
            <v>Yes</v>
          </cell>
          <cell r="W3813" t="str">
            <v>Yes</v>
          </cell>
          <cell r="X3813" t="str">
            <v>No</v>
          </cell>
          <cell r="Y3813" t="str">
            <v>Yes</v>
          </cell>
          <cell r="Z3813" t="str">
            <v>Tradable</v>
          </cell>
          <cell r="AA3813" t="str">
            <v>Tradable</v>
          </cell>
          <cell r="AB3813" t="str">
            <v>Yes</v>
          </cell>
          <cell r="AC3813" t="str">
            <v>Yes</v>
          </cell>
          <cell r="AD3813" t="str">
            <v>Tradable</v>
          </cell>
          <cell r="AE3813" t="str">
            <v>Tradable</v>
          </cell>
          <cell r="AG3813">
            <v>0</v>
          </cell>
          <cell r="AH3813">
            <v>0</v>
          </cell>
          <cell r="AI3813">
            <v>7.4999999999999997E-3</v>
          </cell>
          <cell r="AV3813">
            <v>1.1999999999999999E-3</v>
          </cell>
        </row>
        <row r="3814">
          <cell r="C3814" t="str">
            <v>OP30</v>
          </cell>
          <cell r="D3814" t="str">
            <v>3067905</v>
          </cell>
          <cell r="E3814" t="str">
            <v>GB0030679053</v>
          </cell>
          <cell r="F3814" t="str">
            <v>CGORBA</v>
          </cell>
          <cell r="G3814" t="str">
            <v>A668</v>
          </cell>
          <cell r="I3814" t="str">
            <v>OIC</v>
          </cell>
          <cell r="J3814" t="str">
            <v>Single</v>
          </cell>
          <cell r="K3814" t="str">
            <v>Acc</v>
          </cell>
          <cell r="L3814" t="str">
            <v>UK</v>
          </cell>
          <cell r="M3814" t="str">
            <v>IA Global</v>
          </cell>
          <cell r="N3814" t="str">
            <v>O:GLBLGRTH</v>
          </cell>
          <cell r="O3814" t="str">
            <v>Mixed</v>
          </cell>
          <cell r="P3814" t="str">
            <v>Overseas Equities</v>
          </cell>
          <cell r="Q3814" t="str">
            <v>Global Equities</v>
          </cell>
          <cell r="R3814" t="str">
            <v>Platform</v>
          </cell>
          <cell r="T3814" t="str">
            <v>Yes</v>
          </cell>
          <cell r="U3814" t="str">
            <v>No</v>
          </cell>
          <cell r="V3814" t="str">
            <v>Yes</v>
          </cell>
          <cell r="W3814" t="str">
            <v>Yes</v>
          </cell>
          <cell r="X3814" t="str">
            <v>No</v>
          </cell>
          <cell r="Y3814" t="str">
            <v>Yes</v>
          </cell>
          <cell r="Z3814" t="str">
            <v>SellTradable - SCP</v>
          </cell>
          <cell r="AA3814" t="str">
            <v>SellTradable - SCP</v>
          </cell>
          <cell r="AB3814" t="str">
            <v>Yes</v>
          </cell>
          <cell r="AC3814" t="str">
            <v>Yes</v>
          </cell>
          <cell r="AD3814" t="str">
            <v>SellTradable - SCP</v>
          </cell>
          <cell r="AE3814" t="str">
            <v>SellTradable - SCP</v>
          </cell>
          <cell r="AG3814">
            <v>0.05</v>
          </cell>
          <cell r="AH3814">
            <v>0</v>
          </cell>
          <cell r="AI3814">
            <v>1.7500000000000002E-2</v>
          </cell>
          <cell r="AV3814">
            <v>5.9999999999999995E-4</v>
          </cell>
        </row>
        <row r="3815">
          <cell r="C3815" t="str">
            <v>AWK1</v>
          </cell>
          <cell r="D3815" t="str">
            <v>B28R330</v>
          </cell>
          <cell r="E3815" t="str">
            <v>GB00B28R3304</v>
          </cell>
          <cell r="F3815" t="str">
            <v>NEGEAI</v>
          </cell>
          <cell r="G3815" t="str">
            <v>L312</v>
          </cell>
          <cell r="I3815" t="str">
            <v>OIC</v>
          </cell>
          <cell r="J3815" t="str">
            <v>Single</v>
          </cell>
          <cell r="K3815" t="str">
            <v>Inc</v>
          </cell>
          <cell r="L3815" t="str">
            <v>UK</v>
          </cell>
          <cell r="M3815" t="str">
            <v>IA Global</v>
          </cell>
          <cell r="N3815" t="str">
            <v>O:GLBLGRTH</v>
          </cell>
          <cell r="O3815" t="str">
            <v>Mixed</v>
          </cell>
          <cell r="P3815" t="str">
            <v>Overseas Equities</v>
          </cell>
          <cell r="Q3815" t="str">
            <v>Global Equities</v>
          </cell>
          <cell r="R3815" t="str">
            <v>Platform</v>
          </cell>
          <cell r="T3815" t="str">
            <v>Yes</v>
          </cell>
          <cell r="U3815" t="str">
            <v>No</v>
          </cell>
          <cell r="V3815" t="str">
            <v>Yes</v>
          </cell>
          <cell r="W3815" t="str">
            <v>Yes</v>
          </cell>
          <cell r="X3815" t="str">
            <v>No</v>
          </cell>
          <cell r="Y3815" t="str">
            <v>Yes</v>
          </cell>
          <cell r="Z3815" t="str">
            <v>SellTradable - SCP</v>
          </cell>
          <cell r="AA3815" t="str">
            <v>SellTradable - SCP</v>
          </cell>
          <cell r="AB3815" t="str">
            <v>Yes</v>
          </cell>
          <cell r="AC3815" t="str">
            <v>Yes</v>
          </cell>
          <cell r="AD3815" t="str">
            <v>SellTradable - SCP</v>
          </cell>
          <cell r="AE3815" t="str">
            <v>SellTradable - SCP</v>
          </cell>
          <cell r="AG3815">
            <v>0.05</v>
          </cell>
          <cell r="AH3815">
            <v>0</v>
          </cell>
          <cell r="AI3815">
            <v>1.7500000000000002E-2</v>
          </cell>
          <cell r="AV3815">
            <v>5.9999999999999995E-4</v>
          </cell>
        </row>
        <row r="3816">
          <cell r="C3816" t="str">
            <v>GQKY</v>
          </cell>
          <cell r="D3816" t="str">
            <v>B8DLY47</v>
          </cell>
          <cell r="E3816" t="str">
            <v>GB00B8DLY478</v>
          </cell>
          <cell r="F3816" t="str">
            <v>NEUIAL</v>
          </cell>
          <cell r="G3816" t="str">
            <v>M744</v>
          </cell>
          <cell r="I3816" t="str">
            <v>OIC</v>
          </cell>
          <cell r="J3816" t="str">
            <v>Single</v>
          </cell>
          <cell r="K3816" t="str">
            <v>Acc</v>
          </cell>
          <cell r="L3816" t="str">
            <v>UK</v>
          </cell>
          <cell r="M3816" t="str">
            <v>IA Global</v>
          </cell>
          <cell r="N3816" t="str">
            <v>O:GLBLGRTH</v>
          </cell>
          <cell r="O3816" t="str">
            <v>Mixed</v>
          </cell>
          <cell r="P3816" t="str">
            <v>Overseas Equities</v>
          </cell>
          <cell r="Q3816" t="str">
            <v>Global Equities</v>
          </cell>
          <cell r="R3816" t="str">
            <v>Platform</v>
          </cell>
          <cell r="S3816">
            <v>41397</v>
          </cell>
          <cell r="T3816" t="str">
            <v>Yes</v>
          </cell>
          <cell r="U3816" t="str">
            <v>No</v>
          </cell>
          <cell r="V3816" t="str">
            <v>Yes</v>
          </cell>
          <cell r="W3816" t="str">
            <v>Yes</v>
          </cell>
          <cell r="X3816" t="str">
            <v>No</v>
          </cell>
          <cell r="Y3816" t="str">
            <v>Yes</v>
          </cell>
          <cell r="Z3816" t="str">
            <v>Tradable</v>
          </cell>
          <cell r="AA3816" t="str">
            <v>Tradable</v>
          </cell>
          <cell r="AB3816" t="str">
            <v>Yes</v>
          </cell>
          <cell r="AC3816" t="str">
            <v>Yes</v>
          </cell>
          <cell r="AD3816" t="str">
            <v>Tradable</v>
          </cell>
          <cell r="AE3816" t="str">
            <v>Tradable</v>
          </cell>
          <cell r="AG3816">
            <v>0</v>
          </cell>
          <cell r="AH3816">
            <v>0</v>
          </cell>
          <cell r="AI3816">
            <v>7.4999999999999997E-3</v>
          </cell>
          <cell r="AV3816">
            <v>8.9999999999999998E-4</v>
          </cell>
        </row>
        <row r="3817">
          <cell r="C3817" t="str">
            <v>AWK2</v>
          </cell>
          <cell r="D3817" t="str">
            <v>B28R341</v>
          </cell>
          <cell r="E3817" t="str">
            <v>GB00B28R3411</v>
          </cell>
          <cell r="F3817" t="str">
            <v>NEGEBI</v>
          </cell>
          <cell r="G3817" t="str">
            <v>CA63</v>
          </cell>
          <cell r="I3817" t="str">
            <v>OIC</v>
          </cell>
          <cell r="J3817" t="str">
            <v>Single</v>
          </cell>
          <cell r="K3817" t="str">
            <v>Inc</v>
          </cell>
          <cell r="L3817" t="str">
            <v>UK</v>
          </cell>
          <cell r="M3817" t="str">
            <v>IA Global</v>
          </cell>
          <cell r="N3817" t="str">
            <v>O:GLBLGRTH</v>
          </cell>
          <cell r="O3817" t="str">
            <v>Mixed</v>
          </cell>
          <cell r="P3817" t="str">
            <v>Overseas Equities</v>
          </cell>
          <cell r="Q3817" t="str">
            <v>Global Equities</v>
          </cell>
          <cell r="R3817" t="str">
            <v>Platform</v>
          </cell>
          <cell r="S3817">
            <v>41486</v>
          </cell>
          <cell r="T3817" t="str">
            <v>Yes</v>
          </cell>
          <cell r="U3817" t="str">
            <v>No</v>
          </cell>
          <cell r="V3817" t="str">
            <v>Yes</v>
          </cell>
          <cell r="W3817" t="str">
            <v>Yes</v>
          </cell>
          <cell r="X3817" t="str">
            <v>No</v>
          </cell>
          <cell r="Y3817" t="str">
            <v>Yes</v>
          </cell>
          <cell r="Z3817" t="str">
            <v>Tradable</v>
          </cell>
          <cell r="AA3817" t="str">
            <v>Tradable</v>
          </cell>
          <cell r="AB3817" t="str">
            <v>Yes</v>
          </cell>
          <cell r="AC3817" t="str">
            <v>Yes</v>
          </cell>
          <cell r="AD3817" t="str">
            <v>Tradable</v>
          </cell>
          <cell r="AE3817" t="str">
            <v>Tradable</v>
          </cell>
          <cell r="AG3817">
            <v>0</v>
          </cell>
          <cell r="AH3817">
            <v>0</v>
          </cell>
          <cell r="AI3817">
            <v>7.4999999999999997E-3</v>
          </cell>
          <cell r="AV3817">
            <v>8.9999999999999998E-4</v>
          </cell>
        </row>
        <row r="3818">
          <cell r="C3818" t="str">
            <v>I34Y</v>
          </cell>
          <cell r="D3818" t="str">
            <v>B9225P6</v>
          </cell>
          <cell r="E3818" t="str">
            <v>GB00B9225P64</v>
          </cell>
          <cell r="F3818" t="str">
            <v>NEICMA</v>
          </cell>
          <cell r="G3818" t="str">
            <v>Q052</v>
          </cell>
          <cell r="I3818" t="str">
            <v>OIC</v>
          </cell>
          <cell r="J3818" t="str">
            <v>Single</v>
          </cell>
          <cell r="K3818" t="str">
            <v>Acc</v>
          </cell>
          <cell r="L3818" t="str">
            <v>UK</v>
          </cell>
          <cell r="M3818" t="str">
            <v>IA Global Equity Income</v>
          </cell>
          <cell r="N3818" t="str">
            <v>O:GEI</v>
          </cell>
          <cell r="O3818" t="str">
            <v>Mixed</v>
          </cell>
          <cell r="P3818" t="str">
            <v>Overseas Equities</v>
          </cell>
          <cell r="Q3818" t="str">
            <v>Global Equities</v>
          </cell>
          <cell r="R3818" t="str">
            <v>Platform</v>
          </cell>
          <cell r="S3818">
            <v>42240</v>
          </cell>
          <cell r="T3818" t="str">
            <v>Yes</v>
          </cell>
          <cell r="U3818" t="str">
            <v>No</v>
          </cell>
          <cell r="V3818" t="str">
            <v>Yes</v>
          </cell>
          <cell r="W3818" t="str">
            <v>Yes</v>
          </cell>
          <cell r="X3818" t="str">
            <v>No</v>
          </cell>
          <cell r="Y3818" t="str">
            <v>Yes</v>
          </cell>
          <cell r="Z3818" t="str">
            <v>Tradable</v>
          </cell>
          <cell r="AA3818" t="str">
            <v>Tradable</v>
          </cell>
          <cell r="AB3818" t="str">
            <v>Yes</v>
          </cell>
          <cell r="AC3818" t="str">
            <v>Yes</v>
          </cell>
          <cell r="AD3818" t="str">
            <v>Tradable</v>
          </cell>
          <cell r="AE3818" t="str">
            <v>Tradable</v>
          </cell>
          <cell r="AG3818">
            <v>0</v>
          </cell>
          <cell r="AH3818">
            <v>0</v>
          </cell>
          <cell r="AI3818">
            <v>7.4999999999999997E-3</v>
          </cell>
          <cell r="AV3818">
            <v>5.4999999999999997E-3</v>
          </cell>
        </row>
        <row r="3819">
          <cell r="C3819" t="str">
            <v>I34Z</v>
          </cell>
          <cell r="D3819" t="str">
            <v>B91RFZ2</v>
          </cell>
          <cell r="E3819" t="str">
            <v>GB00B91RFZ23</v>
          </cell>
          <cell r="F3819" t="str">
            <v>NECOMB</v>
          </cell>
          <cell r="G3819" t="str">
            <v>Q051</v>
          </cell>
          <cell r="I3819" t="str">
            <v>OIC</v>
          </cell>
          <cell r="J3819" t="str">
            <v>Single</v>
          </cell>
          <cell r="K3819" t="str">
            <v>Inc</v>
          </cell>
          <cell r="L3819" t="str">
            <v>UK</v>
          </cell>
          <cell r="M3819" t="str">
            <v>IA Global Equity Income</v>
          </cell>
          <cell r="N3819" t="str">
            <v>O:GEI</v>
          </cell>
          <cell r="O3819" t="str">
            <v>Mixed</v>
          </cell>
          <cell r="P3819" t="str">
            <v>Overseas Equities</v>
          </cell>
          <cell r="Q3819" t="str">
            <v>Global Equities</v>
          </cell>
          <cell r="R3819" t="str">
            <v>Platform</v>
          </cell>
          <cell r="S3819">
            <v>42240</v>
          </cell>
          <cell r="T3819" t="str">
            <v>Yes</v>
          </cell>
          <cell r="U3819" t="str">
            <v>No</v>
          </cell>
          <cell r="V3819" t="str">
            <v>Yes</v>
          </cell>
          <cell r="W3819" t="str">
            <v>Yes</v>
          </cell>
          <cell r="X3819" t="str">
            <v>No</v>
          </cell>
          <cell r="Y3819" t="str">
            <v>Yes</v>
          </cell>
          <cell r="Z3819" t="str">
            <v>Tradable</v>
          </cell>
          <cell r="AA3819" t="str">
            <v>Tradable</v>
          </cell>
          <cell r="AB3819" t="str">
            <v>Yes</v>
          </cell>
          <cell r="AC3819" t="str">
            <v>Yes</v>
          </cell>
          <cell r="AD3819" t="str">
            <v>Tradable</v>
          </cell>
          <cell r="AE3819" t="str">
            <v>Tradable</v>
          </cell>
          <cell r="AG3819">
            <v>0</v>
          </cell>
          <cell r="AH3819">
            <v>0</v>
          </cell>
          <cell r="AI3819">
            <v>7.4999999999999997E-3</v>
          </cell>
          <cell r="AV3819">
            <v>5.4999999999999997E-3</v>
          </cell>
        </row>
        <row r="3820">
          <cell r="C3820" t="str">
            <v>I34W</v>
          </cell>
          <cell r="D3820" t="str">
            <v>B91SJC0</v>
          </cell>
          <cell r="E3820" t="str">
            <v>GB00B91SJC09</v>
          </cell>
          <cell r="F3820" t="str">
            <v>NEVAMC</v>
          </cell>
          <cell r="G3820" t="str">
            <v>Q190</v>
          </cell>
          <cell r="I3820" t="str">
            <v>OIC</v>
          </cell>
          <cell r="J3820" t="str">
            <v>Single</v>
          </cell>
          <cell r="K3820" t="str">
            <v>Acc</v>
          </cell>
          <cell r="L3820" t="str">
            <v>UK</v>
          </cell>
          <cell r="M3820" t="str">
            <v>IA Global Equity Income</v>
          </cell>
          <cell r="N3820" t="str">
            <v>O:GEI</v>
          </cell>
          <cell r="O3820" t="str">
            <v>Mixed</v>
          </cell>
          <cell r="P3820" t="str">
            <v>Overseas Equities</v>
          </cell>
          <cell r="Q3820" t="str">
            <v>Global Equities</v>
          </cell>
          <cell r="R3820" t="str">
            <v>Platform</v>
          </cell>
          <cell r="S3820">
            <v>42305</v>
          </cell>
          <cell r="T3820" t="str">
            <v>Yes</v>
          </cell>
          <cell r="U3820" t="str">
            <v>No</v>
          </cell>
          <cell r="V3820" t="str">
            <v>Yes</v>
          </cell>
          <cell r="W3820" t="str">
            <v>Yes</v>
          </cell>
          <cell r="X3820" t="str">
            <v>No</v>
          </cell>
          <cell r="Y3820" t="str">
            <v>Yes</v>
          </cell>
          <cell r="Z3820" t="str">
            <v>Tradable</v>
          </cell>
          <cell r="AA3820" t="str">
            <v>Tradable</v>
          </cell>
          <cell r="AB3820" t="str">
            <v>Yes</v>
          </cell>
          <cell r="AC3820" t="str">
            <v>Yes</v>
          </cell>
          <cell r="AD3820" t="str">
            <v>Tradable</v>
          </cell>
          <cell r="AE3820" t="str">
            <v>Tradable</v>
          </cell>
          <cell r="AG3820">
            <v>0</v>
          </cell>
          <cell r="AH3820">
            <v>0</v>
          </cell>
          <cell r="AI3820">
            <v>2.5000000000000001E-3</v>
          </cell>
          <cell r="AV3820">
            <v>0</v>
          </cell>
        </row>
        <row r="3821">
          <cell r="C3821" t="str">
            <v>I34X</v>
          </cell>
          <cell r="D3821" t="str">
            <v>B8JCK02</v>
          </cell>
          <cell r="E3821" t="str">
            <v>GB00B8JCK028</v>
          </cell>
          <cell r="F3821" t="str">
            <v>NEAICM</v>
          </cell>
          <cell r="G3821" t="str">
            <v>Q189</v>
          </cell>
          <cell r="I3821" t="str">
            <v>OIC</v>
          </cell>
          <cell r="J3821" t="str">
            <v>Single</v>
          </cell>
          <cell r="K3821" t="str">
            <v>Inc</v>
          </cell>
          <cell r="L3821" t="str">
            <v>UK</v>
          </cell>
          <cell r="M3821" t="str">
            <v>IA Global Equity Income</v>
          </cell>
          <cell r="N3821" t="str">
            <v>O:GEI</v>
          </cell>
          <cell r="O3821" t="str">
            <v>Mixed</v>
          </cell>
          <cell r="P3821" t="str">
            <v>Overseas Equities</v>
          </cell>
          <cell r="Q3821" t="str">
            <v>Global Equities</v>
          </cell>
          <cell r="R3821" t="str">
            <v>Platform</v>
          </cell>
          <cell r="S3821">
            <v>42305</v>
          </cell>
          <cell r="T3821" t="str">
            <v>Yes</v>
          </cell>
          <cell r="U3821" t="str">
            <v>No</v>
          </cell>
          <cell r="V3821" t="str">
            <v>Yes</v>
          </cell>
          <cell r="W3821" t="str">
            <v>Yes</v>
          </cell>
          <cell r="X3821" t="str">
            <v>No</v>
          </cell>
          <cell r="Y3821" t="str">
            <v>Yes</v>
          </cell>
          <cell r="Z3821" t="str">
            <v>Tradable</v>
          </cell>
          <cell r="AA3821" t="str">
            <v>Tradable</v>
          </cell>
          <cell r="AB3821" t="str">
            <v>Yes</v>
          </cell>
          <cell r="AC3821" t="str">
            <v>Yes</v>
          </cell>
          <cell r="AD3821" t="str">
            <v>Tradable</v>
          </cell>
          <cell r="AE3821" t="str">
            <v>Tradable</v>
          </cell>
          <cell r="AG3821">
            <v>0</v>
          </cell>
          <cell r="AH3821">
            <v>0</v>
          </cell>
          <cell r="AI3821">
            <v>2.5000000000000001E-3</v>
          </cell>
          <cell r="AV3821">
            <v>0</v>
          </cell>
        </row>
        <row r="3822">
          <cell r="C3822" t="str">
            <v>E2EQ</v>
          </cell>
          <cell r="D3822" t="str">
            <v>BYXZ5N7</v>
          </cell>
          <cell r="E3822" t="str">
            <v>GB00BYXZ5N79</v>
          </cell>
          <cell r="G3822" t="str">
            <v>Q589</v>
          </cell>
          <cell r="I3822" t="str">
            <v>OIC</v>
          </cell>
          <cell r="J3822" t="str">
            <v>Single</v>
          </cell>
          <cell r="K3822" t="str">
            <v>Acc</v>
          </cell>
          <cell r="L3822" t="str">
            <v>UK</v>
          </cell>
          <cell r="M3822" t="str">
            <v>IA Technology &amp; Telecoms</v>
          </cell>
          <cell r="N3822" t="str">
            <v>O:TECHNOL</v>
          </cell>
          <cell r="O3822" t="str">
            <v>Other</v>
          </cell>
          <cell r="P3822" t="str">
            <v>Specialist</v>
          </cell>
          <cell r="Q3822" t="str">
            <v>Specialist</v>
          </cell>
          <cell r="R3822" t="str">
            <v>Platform</v>
          </cell>
          <cell r="S3822">
            <v>42592</v>
          </cell>
          <cell r="T3822" t="str">
            <v>Yes</v>
          </cell>
          <cell r="U3822" t="str">
            <v>No</v>
          </cell>
          <cell r="V3822" t="str">
            <v>Yes</v>
          </cell>
          <cell r="W3822" t="str">
            <v>Yes</v>
          </cell>
          <cell r="X3822" t="str">
            <v>No</v>
          </cell>
          <cell r="Y3822" t="str">
            <v>Yes</v>
          </cell>
          <cell r="Z3822" t="str">
            <v>Tradable</v>
          </cell>
          <cell r="AA3822" t="str">
            <v>Tradable</v>
          </cell>
          <cell r="AB3822" t="str">
            <v>Yes</v>
          </cell>
          <cell r="AC3822" t="str">
            <v>Yes</v>
          </cell>
          <cell r="AD3822" t="str">
            <v>Tradable</v>
          </cell>
          <cell r="AE3822" t="str">
            <v>Tradable</v>
          </cell>
          <cell r="AG3822">
            <v>0</v>
          </cell>
          <cell r="AH3822">
            <v>0</v>
          </cell>
          <cell r="AI3822">
            <v>7.4999999999999997E-3</v>
          </cell>
          <cell r="AV3822">
            <v>1E-3</v>
          </cell>
        </row>
        <row r="3823">
          <cell r="C3823" t="str">
            <v>DJ79</v>
          </cell>
          <cell r="D3823" t="str">
            <v>3231551</v>
          </cell>
          <cell r="E3823" t="str">
            <v>GB0032315516</v>
          </cell>
          <cell r="F3823" t="str">
            <v>NEIAA</v>
          </cell>
          <cell r="G3823" t="str">
            <v>A604</v>
          </cell>
          <cell r="I3823" t="str">
            <v>OIC</v>
          </cell>
          <cell r="J3823" t="str">
            <v>Single</v>
          </cell>
          <cell r="K3823" t="str">
            <v>Acc</v>
          </cell>
          <cell r="L3823" t="str">
            <v>UK</v>
          </cell>
          <cell r="M3823" t="str">
            <v>IA UK Equity Income</v>
          </cell>
          <cell r="N3823" t="str">
            <v>O:UKEQINC</v>
          </cell>
          <cell r="O3823" t="str">
            <v>UK Equities</v>
          </cell>
          <cell r="P3823" t="str">
            <v>UK Equities</v>
          </cell>
          <cell r="Q3823" t="str">
            <v>UK Equities</v>
          </cell>
          <cell r="R3823" t="str">
            <v>Platform</v>
          </cell>
          <cell r="T3823" t="str">
            <v>Yes</v>
          </cell>
          <cell r="U3823" t="str">
            <v>No</v>
          </cell>
          <cell r="V3823" t="str">
            <v>Yes</v>
          </cell>
          <cell r="W3823" t="str">
            <v>Yes</v>
          </cell>
          <cell r="X3823" t="str">
            <v>No</v>
          </cell>
          <cell r="Y3823" t="str">
            <v>Yes</v>
          </cell>
          <cell r="Z3823" t="str">
            <v>SellTradable - SCP</v>
          </cell>
          <cell r="AA3823" t="str">
            <v>SellTradable - SCP</v>
          </cell>
          <cell r="AB3823" t="str">
            <v>Yes</v>
          </cell>
          <cell r="AC3823" t="str">
            <v>Yes</v>
          </cell>
          <cell r="AD3823" t="str">
            <v>SellTradable - SCP</v>
          </cell>
          <cell r="AE3823" t="str">
            <v>SellTradable - SCP</v>
          </cell>
          <cell r="AG3823">
            <v>0.05</v>
          </cell>
          <cell r="AH3823">
            <v>0</v>
          </cell>
          <cell r="AI3823">
            <v>1.6E-2</v>
          </cell>
          <cell r="AV3823">
            <v>8.0000000000000004E-4</v>
          </cell>
        </row>
        <row r="3824">
          <cell r="C3824" t="str">
            <v>DJ77</v>
          </cell>
          <cell r="D3824" t="str">
            <v>3232509</v>
          </cell>
          <cell r="E3824" t="str">
            <v>GB0032325093</v>
          </cell>
          <cell r="F3824" t="str">
            <v>NEIAI</v>
          </cell>
          <cell r="G3824" t="str">
            <v>A638</v>
          </cell>
          <cell r="I3824" t="str">
            <v>OIC</v>
          </cell>
          <cell r="J3824" t="str">
            <v>Single</v>
          </cell>
          <cell r="K3824" t="str">
            <v>Inc</v>
          </cell>
          <cell r="L3824" t="str">
            <v>UK</v>
          </cell>
          <cell r="M3824" t="str">
            <v>IA UK Equity Income</v>
          </cell>
          <cell r="N3824" t="str">
            <v>O:UKEQINC</v>
          </cell>
          <cell r="O3824" t="str">
            <v>UK Equities</v>
          </cell>
          <cell r="P3824" t="str">
            <v>UK Equities</v>
          </cell>
          <cell r="Q3824" t="str">
            <v>UK Equities</v>
          </cell>
          <cell r="R3824" t="str">
            <v>Platform</v>
          </cell>
          <cell r="T3824" t="str">
            <v>Yes</v>
          </cell>
          <cell r="U3824" t="str">
            <v>No</v>
          </cell>
          <cell r="V3824" t="str">
            <v>Yes</v>
          </cell>
          <cell r="W3824" t="str">
            <v>Yes</v>
          </cell>
          <cell r="X3824" t="str">
            <v>No</v>
          </cell>
          <cell r="Y3824" t="str">
            <v>Yes</v>
          </cell>
          <cell r="Z3824" t="str">
            <v>SellTradable - SCP</v>
          </cell>
          <cell r="AA3824" t="str">
            <v>SellTradable - SCP</v>
          </cell>
          <cell r="AB3824" t="str">
            <v>Yes</v>
          </cell>
          <cell r="AC3824" t="str">
            <v>Yes</v>
          </cell>
          <cell r="AD3824" t="str">
            <v>SellTradable - SCP</v>
          </cell>
          <cell r="AE3824" t="str">
            <v>SellTradable - SCP</v>
          </cell>
          <cell r="AG3824">
            <v>0.05</v>
          </cell>
          <cell r="AH3824">
            <v>0</v>
          </cell>
          <cell r="AI3824">
            <v>1.6E-2</v>
          </cell>
          <cell r="AV3824">
            <v>8.0000000000000004E-4</v>
          </cell>
        </row>
        <row r="3825">
          <cell r="C3825" t="str">
            <v>GQKZ</v>
          </cell>
          <cell r="D3825" t="str">
            <v>B8JCR45</v>
          </cell>
          <cell r="E3825" t="str">
            <v>GB00B8JCR452</v>
          </cell>
          <cell r="F3825" t="str">
            <v>NEMOIC</v>
          </cell>
          <cell r="G3825" t="str">
            <v>M745</v>
          </cell>
          <cell r="I3825" t="str">
            <v>OIC</v>
          </cell>
          <cell r="J3825" t="str">
            <v>Single</v>
          </cell>
          <cell r="K3825" t="str">
            <v>Acc</v>
          </cell>
          <cell r="L3825" t="str">
            <v>UK</v>
          </cell>
          <cell r="M3825" t="str">
            <v>IA UK Equity Income</v>
          </cell>
          <cell r="N3825" t="str">
            <v>O:UKEQINC</v>
          </cell>
          <cell r="O3825" t="str">
            <v>UK Equities</v>
          </cell>
          <cell r="P3825" t="str">
            <v>UK Equities</v>
          </cell>
          <cell r="Q3825" t="str">
            <v>UK Equities</v>
          </cell>
          <cell r="R3825" t="str">
            <v>Platform</v>
          </cell>
          <cell r="S3825">
            <v>41397</v>
          </cell>
          <cell r="T3825" t="str">
            <v>Yes</v>
          </cell>
          <cell r="U3825" t="str">
            <v>No</v>
          </cell>
          <cell r="V3825" t="str">
            <v>Yes</v>
          </cell>
          <cell r="W3825" t="str">
            <v>Yes</v>
          </cell>
          <cell r="X3825" t="str">
            <v>No</v>
          </cell>
          <cell r="Y3825" t="str">
            <v>Yes</v>
          </cell>
          <cell r="Z3825" t="str">
            <v>Tradable</v>
          </cell>
          <cell r="AA3825" t="str">
            <v>Tradable</v>
          </cell>
          <cell r="AB3825" t="str">
            <v>Yes</v>
          </cell>
          <cell r="AC3825" t="str">
            <v>Yes</v>
          </cell>
          <cell r="AD3825" t="str">
            <v>Tradable</v>
          </cell>
          <cell r="AE3825" t="str">
            <v>Tradable</v>
          </cell>
          <cell r="AG3825">
            <v>0</v>
          </cell>
          <cell r="AH3825">
            <v>0</v>
          </cell>
          <cell r="AI3825">
            <v>7.4999999999999997E-3</v>
          </cell>
          <cell r="AV3825">
            <v>8.0000000000000004E-4</v>
          </cell>
        </row>
        <row r="3826">
          <cell r="C3826" t="str">
            <v>GQLA</v>
          </cell>
          <cell r="D3826" t="str">
            <v>B8L7B35</v>
          </cell>
          <cell r="E3826" t="str">
            <v>GB00B8L7B355</v>
          </cell>
          <cell r="F3826" t="str">
            <v>NECMIO</v>
          </cell>
          <cell r="G3826" t="str">
            <v>M746</v>
          </cell>
          <cell r="I3826" t="str">
            <v>OIC</v>
          </cell>
          <cell r="J3826" t="str">
            <v>Single</v>
          </cell>
          <cell r="K3826" t="str">
            <v>Inc</v>
          </cell>
          <cell r="L3826" t="str">
            <v>UK</v>
          </cell>
          <cell r="M3826" t="str">
            <v>IA UK Equity Income</v>
          </cell>
          <cell r="N3826" t="str">
            <v>O:UKEQINC</v>
          </cell>
          <cell r="O3826" t="str">
            <v>UK Equities</v>
          </cell>
          <cell r="P3826" t="str">
            <v>UK Equities</v>
          </cell>
          <cell r="Q3826" t="str">
            <v>UK Equities</v>
          </cell>
          <cell r="R3826" t="str">
            <v>Platform</v>
          </cell>
          <cell r="S3826">
            <v>41397</v>
          </cell>
          <cell r="T3826" t="str">
            <v>Yes</v>
          </cell>
          <cell r="U3826" t="str">
            <v>No</v>
          </cell>
          <cell r="V3826" t="str">
            <v>Yes</v>
          </cell>
          <cell r="W3826" t="str">
            <v>Yes</v>
          </cell>
          <cell r="X3826" t="str">
            <v>No</v>
          </cell>
          <cell r="Y3826" t="str">
            <v>Yes</v>
          </cell>
          <cell r="Z3826" t="str">
            <v>Tradable</v>
          </cell>
          <cell r="AA3826" t="str">
            <v>Tradable</v>
          </cell>
          <cell r="AB3826" t="str">
            <v>Yes</v>
          </cell>
          <cell r="AC3826" t="str">
            <v>Yes</v>
          </cell>
          <cell r="AD3826" t="str">
            <v>Tradable</v>
          </cell>
          <cell r="AE3826" t="str">
            <v>Tradable</v>
          </cell>
          <cell r="AG3826">
            <v>0</v>
          </cell>
          <cell r="AH3826">
            <v>0</v>
          </cell>
          <cell r="AI3826">
            <v>7.4999999999999997E-3</v>
          </cell>
          <cell r="AV3826">
            <v>8.0000000000000004E-4</v>
          </cell>
        </row>
        <row r="3827">
          <cell r="C3827" t="str">
            <v>N924</v>
          </cell>
          <cell r="D3827" t="str">
            <v>B1L6DV5</v>
          </cell>
          <cell r="E3827" t="str">
            <v>GB00B1L6DV51</v>
          </cell>
          <cell r="F3827" t="str">
            <v>NEINDB</v>
          </cell>
          <cell r="G3827" t="str">
            <v>AS98</v>
          </cell>
          <cell r="I3827" t="str">
            <v>OIC</v>
          </cell>
          <cell r="J3827" t="str">
            <v>Single</v>
          </cell>
          <cell r="K3827" t="str">
            <v>Acc</v>
          </cell>
          <cell r="L3827" t="str">
            <v>UK</v>
          </cell>
          <cell r="M3827" t="str">
            <v>IA Specialist</v>
          </cell>
          <cell r="N3827" t="str">
            <v>O:SPECIAL</v>
          </cell>
          <cell r="O3827" t="str">
            <v>Other</v>
          </cell>
          <cell r="P3827" t="str">
            <v>Specialist</v>
          </cell>
          <cell r="Q3827" t="str">
            <v>Specialist</v>
          </cell>
          <cell r="R3827" t="str">
            <v>Platform</v>
          </cell>
          <cell r="S3827">
            <v>41486</v>
          </cell>
          <cell r="T3827" t="str">
            <v>Yes</v>
          </cell>
          <cell r="U3827" t="str">
            <v>No</v>
          </cell>
          <cell r="V3827" t="str">
            <v>Yes</v>
          </cell>
          <cell r="W3827" t="str">
            <v>Yes</v>
          </cell>
          <cell r="X3827" t="str">
            <v>No</v>
          </cell>
          <cell r="Y3827" t="str">
            <v>Yes</v>
          </cell>
          <cell r="Z3827" t="str">
            <v>Tradable</v>
          </cell>
          <cell r="AA3827" t="str">
            <v>Tradable</v>
          </cell>
          <cell r="AB3827" t="str">
            <v>Yes</v>
          </cell>
          <cell r="AC3827" t="str">
            <v>Yes</v>
          </cell>
          <cell r="AD3827" t="str">
            <v>Tradable</v>
          </cell>
          <cell r="AE3827" t="str">
            <v>Tradable</v>
          </cell>
          <cell r="AG3827">
            <v>0</v>
          </cell>
          <cell r="AH3827">
            <v>0</v>
          </cell>
          <cell r="AI3827">
            <v>7.4999999999999997E-3</v>
          </cell>
          <cell r="AV3827">
            <v>4.0000000000000001E-3</v>
          </cell>
        </row>
        <row r="3828">
          <cell r="C3828" t="str">
            <v>DJ51</v>
          </cell>
          <cell r="D3828" t="str">
            <v>3207604</v>
          </cell>
          <cell r="E3828" t="str">
            <v>GB0032076043</v>
          </cell>
          <cell r="F3828" t="str">
            <v>NEJOA</v>
          </cell>
          <cell r="G3828" t="str">
            <v>A552</v>
          </cell>
          <cell r="I3828" t="str">
            <v>OIC</v>
          </cell>
          <cell r="J3828" t="str">
            <v>Single</v>
          </cell>
          <cell r="K3828" t="str">
            <v>Acc</v>
          </cell>
          <cell r="L3828" t="str">
            <v>UK</v>
          </cell>
          <cell r="M3828" t="str">
            <v>IA Japan</v>
          </cell>
          <cell r="N3828" t="str">
            <v>O:JAPAN</v>
          </cell>
          <cell r="O3828" t="str">
            <v>Far Eastern Equities</v>
          </cell>
          <cell r="P3828" t="str">
            <v>Overseas Equities</v>
          </cell>
          <cell r="Q3828" t="str">
            <v>Japanese Equities</v>
          </cell>
          <cell r="R3828" t="str">
            <v>Platform</v>
          </cell>
          <cell r="T3828" t="str">
            <v>Yes</v>
          </cell>
          <cell r="U3828" t="str">
            <v>No</v>
          </cell>
          <cell r="V3828" t="str">
            <v>Yes</v>
          </cell>
          <cell r="W3828" t="str">
            <v>Yes</v>
          </cell>
          <cell r="X3828" t="str">
            <v>No</v>
          </cell>
          <cell r="Y3828" t="str">
            <v>Yes</v>
          </cell>
          <cell r="Z3828" t="str">
            <v>SellTradable - SCP</v>
          </cell>
          <cell r="AA3828" t="str">
            <v>SellTradable - SCP</v>
          </cell>
          <cell r="AB3828" t="str">
            <v>Yes</v>
          </cell>
          <cell r="AC3828" t="str">
            <v>Yes</v>
          </cell>
          <cell r="AD3828" t="str">
            <v>SellTradable - SCP</v>
          </cell>
          <cell r="AE3828" t="str">
            <v>SellTradable - SCP</v>
          </cell>
          <cell r="AG3828">
            <v>0.05</v>
          </cell>
          <cell r="AH3828">
            <v>0</v>
          </cell>
          <cell r="AI3828">
            <v>1.6E-2</v>
          </cell>
          <cell r="AV3828">
            <v>8.0000000000000004E-4</v>
          </cell>
        </row>
        <row r="3829">
          <cell r="C3829" t="str">
            <v>GQLD</v>
          </cell>
          <cell r="D3829" t="str">
            <v>B3Z0Y81</v>
          </cell>
          <cell r="E3829" t="str">
            <v>GB00B3Z0Y815</v>
          </cell>
          <cell r="F3829" t="str">
            <v>NEPJSA</v>
          </cell>
          <cell r="G3829" t="str">
            <v>M747</v>
          </cell>
          <cell r="I3829" t="str">
            <v>OIC</v>
          </cell>
          <cell r="J3829" t="str">
            <v>Single</v>
          </cell>
          <cell r="K3829" t="str">
            <v>Acc</v>
          </cell>
          <cell r="L3829" t="str">
            <v>UK</v>
          </cell>
          <cell r="M3829" t="str">
            <v>IA Japan</v>
          </cell>
          <cell r="N3829" t="str">
            <v>O:JAPAN</v>
          </cell>
          <cell r="O3829" t="str">
            <v>Far Eastern Equities</v>
          </cell>
          <cell r="P3829" t="str">
            <v>Overseas Equities</v>
          </cell>
          <cell r="Q3829" t="str">
            <v>Japanese Equities</v>
          </cell>
          <cell r="R3829" t="str">
            <v>Platform</v>
          </cell>
          <cell r="S3829">
            <v>41397</v>
          </cell>
          <cell r="T3829" t="str">
            <v>Yes</v>
          </cell>
          <cell r="U3829" t="str">
            <v>No</v>
          </cell>
          <cell r="V3829" t="str">
            <v>Yes</v>
          </cell>
          <cell r="W3829" t="str">
            <v>Yes</v>
          </cell>
          <cell r="X3829" t="str">
            <v>No</v>
          </cell>
          <cell r="Y3829" t="str">
            <v>Yes</v>
          </cell>
          <cell r="Z3829" t="str">
            <v>SellTradable - SCP</v>
          </cell>
          <cell r="AA3829" t="str">
            <v>SellTradable - SCP</v>
          </cell>
          <cell r="AB3829" t="str">
            <v>Yes</v>
          </cell>
          <cell r="AC3829" t="str">
            <v>Yes</v>
          </cell>
          <cell r="AD3829" t="str">
            <v>SellTradable - SCP</v>
          </cell>
          <cell r="AE3829" t="str">
            <v>SellTradable - SCP</v>
          </cell>
          <cell r="AG3829">
            <v>0</v>
          </cell>
          <cell r="AH3829">
            <v>0</v>
          </cell>
          <cell r="AI3829">
            <v>7.4999999999999997E-3</v>
          </cell>
          <cell r="AV3829">
            <v>8.9999999999999998E-4</v>
          </cell>
        </row>
        <row r="3830">
          <cell r="C3830" t="str">
            <v>JWRS</v>
          </cell>
          <cell r="D3830" t="str">
            <v>BFZC760</v>
          </cell>
          <cell r="E3830" t="str">
            <v>GB00BFZC7603</v>
          </cell>
          <cell r="F3830" t="str">
            <v>NEAAAH</v>
          </cell>
          <cell r="G3830" t="str">
            <v>N811</v>
          </cell>
          <cell r="I3830" t="str">
            <v>OIC</v>
          </cell>
          <cell r="J3830" t="str">
            <v>Single</v>
          </cell>
          <cell r="K3830" t="str">
            <v>Acc</v>
          </cell>
          <cell r="L3830" t="str">
            <v>UK</v>
          </cell>
          <cell r="M3830" t="str">
            <v>IA Japan</v>
          </cell>
          <cell r="N3830" t="str">
            <v>O:JAPAN</v>
          </cell>
          <cell r="O3830" t="str">
            <v>Far Eastern Equities</v>
          </cell>
          <cell r="P3830" t="str">
            <v>Overseas Equities</v>
          </cell>
          <cell r="Q3830" t="str">
            <v>Japanese Equities</v>
          </cell>
          <cell r="R3830" t="str">
            <v>Platform</v>
          </cell>
          <cell r="S3830">
            <v>41660</v>
          </cell>
          <cell r="T3830" t="str">
            <v>Yes</v>
          </cell>
          <cell r="U3830" t="str">
            <v>No</v>
          </cell>
          <cell r="V3830" t="str">
            <v>Yes</v>
          </cell>
          <cell r="W3830" t="str">
            <v>Yes</v>
          </cell>
          <cell r="X3830" t="str">
            <v>No</v>
          </cell>
          <cell r="Y3830" t="str">
            <v>Yes</v>
          </cell>
          <cell r="Z3830" t="str">
            <v>Tradable</v>
          </cell>
          <cell r="AA3830" t="str">
            <v>Tradable</v>
          </cell>
          <cell r="AB3830" t="str">
            <v>Yes</v>
          </cell>
          <cell r="AC3830" t="str">
            <v>Yes</v>
          </cell>
          <cell r="AD3830" t="str">
            <v>Tradable</v>
          </cell>
          <cell r="AE3830" t="str">
            <v>Tradable</v>
          </cell>
          <cell r="AG3830">
            <v>0</v>
          </cell>
          <cell r="AH3830">
            <v>0</v>
          </cell>
          <cell r="AI3830">
            <v>6.4999999999999997E-3</v>
          </cell>
          <cell r="AV3830">
            <v>8.9999999999999998E-4</v>
          </cell>
        </row>
        <row r="3831">
          <cell r="C3831" t="str">
            <v>JAYO</v>
          </cell>
          <cell r="D3831" t="str">
            <v>B909HH5</v>
          </cell>
          <cell r="E3831" t="str">
            <v>GB00B909HH53</v>
          </cell>
          <cell r="F3831" t="str">
            <v>NELATI</v>
          </cell>
          <cell r="G3831" t="str">
            <v>M855</v>
          </cell>
          <cell r="I3831" t="str">
            <v>OIC</v>
          </cell>
          <cell r="J3831" t="str">
            <v>Single</v>
          </cell>
          <cell r="K3831" t="str">
            <v>Acc</v>
          </cell>
          <cell r="L3831" t="str">
            <v>UK</v>
          </cell>
          <cell r="M3831" t="str">
            <v>IA Specialist</v>
          </cell>
          <cell r="N3831" t="str">
            <v>O:SPECIAL</v>
          </cell>
          <cell r="O3831" t="str">
            <v>Other</v>
          </cell>
          <cell r="P3831" t="str">
            <v>Specialist</v>
          </cell>
          <cell r="Q3831" t="str">
            <v>Specialist</v>
          </cell>
          <cell r="R3831" t="str">
            <v>Platform</v>
          </cell>
          <cell r="S3831">
            <v>41412</v>
          </cell>
          <cell r="T3831" t="str">
            <v>Yes</v>
          </cell>
          <cell r="U3831" t="str">
            <v>No</v>
          </cell>
          <cell r="V3831" t="str">
            <v>Yes</v>
          </cell>
          <cell r="W3831" t="str">
            <v>Yes</v>
          </cell>
          <cell r="X3831" t="str">
            <v>No</v>
          </cell>
          <cell r="Y3831" t="str">
            <v>Yes</v>
          </cell>
          <cell r="Z3831" t="str">
            <v>Tradable</v>
          </cell>
          <cell r="AA3831" t="str">
            <v>Tradable</v>
          </cell>
          <cell r="AB3831" t="str">
            <v>Yes</v>
          </cell>
          <cell r="AC3831" t="str">
            <v>Yes</v>
          </cell>
          <cell r="AD3831" t="str">
            <v>Tradable</v>
          </cell>
          <cell r="AE3831" t="str">
            <v>Tradable</v>
          </cell>
          <cell r="AG3831">
            <v>0</v>
          </cell>
          <cell r="AH3831">
            <v>0</v>
          </cell>
          <cell r="AI3831">
            <v>7.4999999999999997E-3</v>
          </cell>
          <cell r="AV3831">
            <v>5.4999999999999997E-3</v>
          </cell>
        </row>
        <row r="3832">
          <cell r="C3832" t="str">
            <v>GQLJ</v>
          </cell>
          <cell r="D3832" t="str">
            <v>B8BFZ15</v>
          </cell>
          <cell r="E3832" t="str">
            <v>GB00B8BFZ158</v>
          </cell>
          <cell r="F3832" t="str">
            <v>NEMCIO</v>
          </cell>
          <cell r="G3832" t="str">
            <v>N219</v>
          </cell>
          <cell r="I3832" t="str">
            <v>UKA</v>
          </cell>
          <cell r="J3832" t="str">
            <v>Dual</v>
          </cell>
          <cell r="K3832" t="str">
            <v>Acc</v>
          </cell>
          <cell r="L3832" t="str">
            <v>UK</v>
          </cell>
          <cell r="M3832" t="str">
            <v>IA UK Equity Income</v>
          </cell>
          <cell r="N3832" t="str">
            <v>O:UKEQINC</v>
          </cell>
          <cell r="O3832" t="str">
            <v>UK Equities</v>
          </cell>
          <cell r="P3832" t="str">
            <v>UK Equities</v>
          </cell>
          <cell r="Q3832" t="str">
            <v>UK Equities</v>
          </cell>
          <cell r="R3832" t="str">
            <v>Platform</v>
          </cell>
          <cell r="S3832">
            <v>41486</v>
          </cell>
          <cell r="T3832" t="str">
            <v>Yes</v>
          </cell>
          <cell r="U3832" t="str">
            <v>No</v>
          </cell>
          <cell r="V3832" t="str">
            <v>Yes</v>
          </cell>
          <cell r="W3832" t="str">
            <v>Yes</v>
          </cell>
          <cell r="X3832" t="str">
            <v>No</v>
          </cell>
          <cell r="Y3832" t="str">
            <v>Yes</v>
          </cell>
          <cell r="Z3832" t="str">
            <v>Tradable</v>
          </cell>
          <cell r="AA3832" t="str">
            <v>Tradable</v>
          </cell>
          <cell r="AB3832" t="str">
            <v>Yes</v>
          </cell>
          <cell r="AC3832" t="str">
            <v>Yes</v>
          </cell>
          <cell r="AD3832" t="str">
            <v>Tradable</v>
          </cell>
          <cell r="AE3832" t="str">
            <v>Tradable</v>
          </cell>
          <cell r="AG3832">
            <v>0</v>
          </cell>
          <cell r="AH3832">
            <v>0</v>
          </cell>
          <cell r="AI3832">
            <v>7.4999999999999997E-3</v>
          </cell>
          <cell r="AV3832">
            <v>2.7000000000000001E-3</v>
          </cell>
        </row>
        <row r="3833">
          <cell r="C3833" t="str">
            <v>GQLI</v>
          </cell>
          <cell r="D3833" t="str">
            <v>B8J70J6</v>
          </cell>
          <cell r="E3833" t="str">
            <v>GB00B8J70J62</v>
          </cell>
          <cell r="F3833" t="str">
            <v>NELYCO</v>
          </cell>
          <cell r="G3833" t="str">
            <v>N220</v>
          </cell>
          <cell r="I3833" t="str">
            <v>UKA</v>
          </cell>
          <cell r="J3833" t="str">
            <v>Dual</v>
          </cell>
          <cell r="K3833" t="str">
            <v>Inc</v>
          </cell>
          <cell r="L3833" t="str">
            <v>UK</v>
          </cell>
          <cell r="M3833" t="str">
            <v>IA UK Equity Income</v>
          </cell>
          <cell r="N3833" t="str">
            <v>O:UKEQINC</v>
          </cell>
          <cell r="O3833" t="str">
            <v>UK Equities</v>
          </cell>
          <cell r="P3833" t="str">
            <v>UK Equities</v>
          </cell>
          <cell r="Q3833" t="str">
            <v>UK Equities</v>
          </cell>
          <cell r="R3833" t="str">
            <v>Platform</v>
          </cell>
          <cell r="S3833">
            <v>41486</v>
          </cell>
          <cell r="T3833" t="str">
            <v>Yes</v>
          </cell>
          <cell r="U3833" t="str">
            <v>No</v>
          </cell>
          <cell r="V3833" t="str">
            <v>Yes</v>
          </cell>
          <cell r="W3833" t="str">
            <v>Yes</v>
          </cell>
          <cell r="X3833" t="str">
            <v>No</v>
          </cell>
          <cell r="Y3833" t="str">
            <v>Yes</v>
          </cell>
          <cell r="Z3833" t="str">
            <v>Tradable</v>
          </cell>
          <cell r="AA3833" t="str">
            <v>Tradable</v>
          </cell>
          <cell r="AB3833" t="str">
            <v>Yes</v>
          </cell>
          <cell r="AC3833" t="str">
            <v>Yes</v>
          </cell>
          <cell r="AD3833" t="str">
            <v>Tradable</v>
          </cell>
          <cell r="AE3833" t="str">
            <v>Tradable</v>
          </cell>
          <cell r="AG3833">
            <v>0</v>
          </cell>
          <cell r="AH3833">
            <v>0</v>
          </cell>
          <cell r="AI3833">
            <v>7.4999999999999997E-3</v>
          </cell>
          <cell r="AV3833">
            <v>2.7000000000000001E-3</v>
          </cell>
        </row>
        <row r="3834">
          <cell r="C3834" t="str">
            <v>QM78</v>
          </cell>
          <cell r="D3834" t="str">
            <v>B04H0T5</v>
          </cell>
          <cell r="E3834" t="str">
            <v>GB00B04H0T52</v>
          </cell>
          <cell r="F3834" t="str">
            <v>NERGRA</v>
          </cell>
          <cell r="G3834" t="str">
            <v>A487</v>
          </cell>
          <cell r="I3834" t="str">
            <v>OIC</v>
          </cell>
          <cell r="J3834" t="str">
            <v>Single</v>
          </cell>
          <cell r="K3834" t="str">
            <v>Acc</v>
          </cell>
          <cell r="L3834" t="str">
            <v>UK</v>
          </cell>
          <cell r="M3834" t="str">
            <v>IA Specialist</v>
          </cell>
          <cell r="N3834" t="str">
            <v>O:SPECIAL</v>
          </cell>
          <cell r="O3834" t="str">
            <v>Other</v>
          </cell>
          <cell r="P3834" t="str">
            <v>Specialist</v>
          </cell>
          <cell r="Q3834" t="str">
            <v>Specialist</v>
          </cell>
          <cell r="R3834" t="str">
            <v>Platform</v>
          </cell>
          <cell r="T3834" t="str">
            <v>Yes</v>
          </cell>
          <cell r="U3834" t="str">
            <v>No</v>
          </cell>
          <cell r="V3834" t="str">
            <v>Yes</v>
          </cell>
          <cell r="W3834" t="str">
            <v>Yes</v>
          </cell>
          <cell r="X3834" t="str">
            <v>No</v>
          </cell>
          <cell r="Y3834" t="str">
            <v>Yes</v>
          </cell>
          <cell r="Z3834" t="str">
            <v>SellTradable - SCP</v>
          </cell>
          <cell r="AA3834" t="str">
            <v>SellTradable - SCP</v>
          </cell>
          <cell r="AB3834" t="str">
            <v>Yes</v>
          </cell>
          <cell r="AC3834" t="str">
            <v>Yes</v>
          </cell>
          <cell r="AD3834" t="str">
            <v>SellTradable - SCP</v>
          </cell>
          <cell r="AE3834" t="str">
            <v>SellTradable - SCP</v>
          </cell>
          <cell r="AG3834">
            <v>0.05</v>
          </cell>
          <cell r="AH3834">
            <v>0</v>
          </cell>
          <cell r="AI3834">
            <v>1.7500000000000002E-2</v>
          </cell>
          <cell r="AV3834">
            <v>2.5000000000000001E-3</v>
          </cell>
        </row>
        <row r="3835">
          <cell r="C3835" t="str">
            <v>GQLE</v>
          </cell>
          <cell r="D3835" t="str">
            <v>B86WB79</v>
          </cell>
          <cell r="E3835" t="str">
            <v>GB00B86WB793</v>
          </cell>
          <cell r="F3835" t="str">
            <v>NERTUS</v>
          </cell>
          <cell r="G3835" t="str">
            <v>M748</v>
          </cell>
          <cell r="I3835" t="str">
            <v>OIC</v>
          </cell>
          <cell r="J3835" t="str">
            <v>Single</v>
          </cell>
          <cell r="K3835" t="str">
            <v>Acc</v>
          </cell>
          <cell r="L3835" t="str">
            <v>UK</v>
          </cell>
          <cell r="M3835" t="str">
            <v>IA Specialist</v>
          </cell>
          <cell r="N3835" t="str">
            <v>O:SPECIAL</v>
          </cell>
          <cell r="O3835" t="str">
            <v>Other</v>
          </cell>
          <cell r="P3835" t="str">
            <v>Specialist</v>
          </cell>
          <cell r="Q3835" t="str">
            <v>Specialist</v>
          </cell>
          <cell r="R3835" t="str">
            <v>Platform</v>
          </cell>
          <cell r="S3835">
            <v>41397</v>
          </cell>
          <cell r="T3835" t="str">
            <v>Yes</v>
          </cell>
          <cell r="U3835" t="str">
            <v>No</v>
          </cell>
          <cell r="V3835" t="str">
            <v>Yes</v>
          </cell>
          <cell r="W3835" t="str">
            <v>Yes</v>
          </cell>
          <cell r="X3835" t="str">
            <v>No</v>
          </cell>
          <cell r="Y3835" t="str">
            <v>Yes</v>
          </cell>
          <cell r="Z3835" t="str">
            <v>Tradable</v>
          </cell>
          <cell r="AA3835" t="str">
            <v>Tradable</v>
          </cell>
          <cell r="AB3835" t="str">
            <v>Yes</v>
          </cell>
          <cell r="AC3835" t="str">
            <v>Yes</v>
          </cell>
          <cell r="AD3835" t="str">
            <v>Tradable</v>
          </cell>
          <cell r="AE3835" t="str">
            <v>Tradable</v>
          </cell>
          <cell r="AG3835">
            <v>0</v>
          </cell>
          <cell r="AH3835">
            <v>0</v>
          </cell>
          <cell r="AI3835">
            <v>8.0000000000000002E-3</v>
          </cell>
          <cell r="AV3835">
            <v>2.5000000000000001E-3</v>
          </cell>
        </row>
        <row r="3836">
          <cell r="C3836" t="str">
            <v>DXC8</v>
          </cell>
          <cell r="D3836" t="str">
            <v>B3D7FD6</v>
          </cell>
          <cell r="E3836" t="str">
            <v>GB00B3D7FD61</v>
          </cell>
          <cell r="F3836" t="str">
            <v>NEMCA</v>
          </cell>
          <cell r="G3836" t="str">
            <v>CF23</v>
          </cell>
          <cell r="I3836" t="str">
            <v>OIC</v>
          </cell>
          <cell r="J3836" t="str">
            <v>Single</v>
          </cell>
          <cell r="K3836" t="str">
            <v>Acc</v>
          </cell>
          <cell r="L3836" t="str">
            <v>UK</v>
          </cell>
          <cell r="M3836" t="str">
            <v>IA UK All Companies</v>
          </cell>
          <cell r="N3836" t="str">
            <v>O:UKALL</v>
          </cell>
          <cell r="O3836" t="str">
            <v>UK Equities</v>
          </cell>
          <cell r="P3836" t="str">
            <v>UK Equities</v>
          </cell>
          <cell r="Q3836" t="str">
            <v>UK Equities</v>
          </cell>
          <cell r="R3836" t="str">
            <v>Platform</v>
          </cell>
          <cell r="S3836">
            <v>40583</v>
          </cell>
          <cell r="T3836" t="str">
            <v>Yes</v>
          </cell>
          <cell r="U3836" t="str">
            <v>No</v>
          </cell>
          <cell r="V3836" t="str">
            <v>Yes</v>
          </cell>
          <cell r="W3836" t="str">
            <v>Yes</v>
          </cell>
          <cell r="X3836" t="str">
            <v>No</v>
          </cell>
          <cell r="Y3836" t="str">
            <v>Yes</v>
          </cell>
          <cell r="Z3836" t="str">
            <v>SellTradable - SCP</v>
          </cell>
          <cell r="AA3836" t="str">
            <v>SellTradable - SCP</v>
          </cell>
          <cell r="AB3836" t="str">
            <v>Yes</v>
          </cell>
          <cell r="AC3836" t="str">
            <v>Yes</v>
          </cell>
          <cell r="AD3836" t="str">
            <v>SellTradable - SCP</v>
          </cell>
          <cell r="AE3836" t="str">
            <v>SellTradable - SCP</v>
          </cell>
          <cell r="AG3836">
            <v>0.05</v>
          </cell>
          <cell r="AH3836">
            <v>0</v>
          </cell>
          <cell r="AI3836">
            <v>1.6E-2</v>
          </cell>
          <cell r="AV3836">
            <v>5.9999999999999995E-4</v>
          </cell>
        </row>
        <row r="3837">
          <cell r="C3837" t="str">
            <v>JAYJ</v>
          </cell>
          <cell r="D3837" t="str">
            <v>B909H08</v>
          </cell>
          <cell r="E3837" t="str">
            <v>GB00B909H085</v>
          </cell>
          <cell r="F3837" t="str">
            <v>NEKYPA</v>
          </cell>
          <cell r="G3837" t="str">
            <v>M856</v>
          </cell>
          <cell r="I3837" t="str">
            <v>OIC</v>
          </cell>
          <cell r="J3837" t="str">
            <v>Single</v>
          </cell>
          <cell r="K3837" t="str">
            <v>Acc</v>
          </cell>
          <cell r="L3837" t="str">
            <v>UK</v>
          </cell>
          <cell r="M3837" t="str">
            <v>IA UK All Companies</v>
          </cell>
          <cell r="N3837" t="str">
            <v>O:UKALL</v>
          </cell>
          <cell r="O3837" t="str">
            <v>UK Equities</v>
          </cell>
          <cell r="P3837" t="str">
            <v>UK Equities</v>
          </cell>
          <cell r="Q3837" t="str">
            <v>UK Equities</v>
          </cell>
          <cell r="R3837" t="str">
            <v>Platform</v>
          </cell>
          <cell r="S3837">
            <v>41412</v>
          </cell>
          <cell r="T3837" t="str">
            <v>Yes</v>
          </cell>
          <cell r="U3837" t="str">
            <v>No</v>
          </cell>
          <cell r="V3837" t="str">
            <v>Yes</v>
          </cell>
          <cell r="W3837" t="str">
            <v>Yes</v>
          </cell>
          <cell r="X3837" t="str">
            <v>No</v>
          </cell>
          <cell r="Y3837" t="str">
            <v>Yes</v>
          </cell>
          <cell r="Z3837" t="str">
            <v>SellTradable - SCP</v>
          </cell>
          <cell r="AA3837" t="str">
            <v>SellTradable - SCP</v>
          </cell>
          <cell r="AB3837" t="str">
            <v>Yes</v>
          </cell>
          <cell r="AC3837" t="str">
            <v>Yes</v>
          </cell>
          <cell r="AD3837" t="str">
            <v>SellTradable - SCP</v>
          </cell>
          <cell r="AE3837" t="str">
            <v>SellTradable - SCP</v>
          </cell>
          <cell r="AG3837">
            <v>0</v>
          </cell>
          <cell r="AH3837">
            <v>0</v>
          </cell>
          <cell r="AI3837">
            <v>7.4999999999999997E-3</v>
          </cell>
          <cell r="AV3837">
            <v>5.9999999999999995E-4</v>
          </cell>
        </row>
        <row r="3838">
          <cell r="C3838" t="str">
            <v>M7YL</v>
          </cell>
          <cell r="D3838" t="str">
            <v>BWFGFL2</v>
          </cell>
          <cell r="E3838" t="str">
            <v>GB00BWFGFL27</v>
          </cell>
          <cell r="F3838" t="str">
            <v>NEZZC</v>
          </cell>
          <cell r="G3838" t="str">
            <v>P868</v>
          </cell>
          <cell r="I3838" t="str">
            <v>OIC</v>
          </cell>
          <cell r="J3838" t="str">
            <v>Single</v>
          </cell>
          <cell r="K3838" t="str">
            <v>Inc</v>
          </cell>
          <cell r="L3838" t="str">
            <v>UK</v>
          </cell>
          <cell r="M3838" t="str">
            <v>IA UK All Companies</v>
          </cell>
          <cell r="N3838" t="str">
            <v>O:UKALL</v>
          </cell>
          <cell r="O3838" t="str">
            <v>UK Equities</v>
          </cell>
          <cell r="P3838" t="str">
            <v>UK Equities</v>
          </cell>
          <cell r="Q3838" t="str">
            <v>UK Equities</v>
          </cell>
          <cell r="R3838" t="str">
            <v>Platform</v>
          </cell>
          <cell r="S3838">
            <v>42248</v>
          </cell>
          <cell r="T3838" t="str">
            <v>Yes</v>
          </cell>
          <cell r="U3838" t="str">
            <v>No</v>
          </cell>
          <cell r="V3838" t="str">
            <v>Yes</v>
          </cell>
          <cell r="W3838" t="str">
            <v>Yes</v>
          </cell>
          <cell r="X3838" t="str">
            <v>No</v>
          </cell>
          <cell r="Y3838" t="str">
            <v>Yes</v>
          </cell>
          <cell r="Z3838" t="str">
            <v>Tradable</v>
          </cell>
          <cell r="AA3838" t="str">
            <v>Tradable</v>
          </cell>
          <cell r="AB3838" t="str">
            <v>Yes</v>
          </cell>
          <cell r="AC3838" t="str">
            <v>Yes</v>
          </cell>
          <cell r="AD3838" t="str">
            <v>Tradable</v>
          </cell>
          <cell r="AE3838" t="str">
            <v>Tradable</v>
          </cell>
          <cell r="AG3838">
            <v>0</v>
          </cell>
          <cell r="AH3838">
            <v>0</v>
          </cell>
          <cell r="AI3838">
            <v>7.4999999999999997E-3</v>
          </cell>
          <cell r="AV3838">
            <v>5.9999999999999995E-4</v>
          </cell>
        </row>
        <row r="3839">
          <cell r="C3839" t="str">
            <v>JWRR</v>
          </cell>
          <cell r="D3839" t="str">
            <v>BFZC759</v>
          </cell>
          <cell r="E3839" t="str">
            <v>GB00BFZC7595</v>
          </cell>
          <cell r="F3839" t="str">
            <v>NEAAAI</v>
          </cell>
          <cell r="G3839" t="str">
            <v>N812</v>
          </cell>
          <cell r="I3839" t="str">
            <v>OIC</v>
          </cell>
          <cell r="J3839" t="str">
            <v>Single</v>
          </cell>
          <cell r="K3839" t="str">
            <v>Acc</v>
          </cell>
          <cell r="L3839" t="str">
            <v>UK</v>
          </cell>
          <cell r="M3839" t="str">
            <v>IA UK All Companies</v>
          </cell>
          <cell r="N3839" t="str">
            <v>O:UKALL</v>
          </cell>
          <cell r="O3839" t="str">
            <v>UK Equities</v>
          </cell>
          <cell r="P3839" t="str">
            <v>UK Equities</v>
          </cell>
          <cell r="Q3839" t="str">
            <v>UK Equities</v>
          </cell>
          <cell r="R3839" t="str">
            <v>Platform</v>
          </cell>
          <cell r="S3839">
            <v>41660</v>
          </cell>
          <cell r="T3839" t="str">
            <v>Yes</v>
          </cell>
          <cell r="U3839" t="str">
            <v>No</v>
          </cell>
          <cell r="V3839" t="str">
            <v>Yes</v>
          </cell>
          <cell r="W3839" t="str">
            <v>Yes</v>
          </cell>
          <cell r="X3839" t="str">
            <v>No</v>
          </cell>
          <cell r="Y3839" t="str">
            <v>Yes</v>
          </cell>
          <cell r="Z3839" t="str">
            <v>Tradable</v>
          </cell>
          <cell r="AA3839" t="str">
            <v>Tradable</v>
          </cell>
          <cell r="AB3839" t="str">
            <v>Yes</v>
          </cell>
          <cell r="AC3839" t="str">
            <v>Yes</v>
          </cell>
          <cell r="AD3839" t="str">
            <v>Tradable</v>
          </cell>
          <cell r="AE3839" t="str">
            <v>Tradable</v>
          </cell>
          <cell r="AG3839">
            <v>0</v>
          </cell>
          <cell r="AH3839">
            <v>0</v>
          </cell>
          <cell r="AI3839">
            <v>6.4999999999999997E-3</v>
          </cell>
          <cell r="AV3839">
            <v>5.9999999999999995E-4</v>
          </cell>
        </row>
        <row r="3840">
          <cell r="C3840" t="str">
            <v>N919</v>
          </cell>
          <cell r="D3840" t="str">
            <v>B1L6DW6</v>
          </cell>
          <cell r="E3840" t="str">
            <v>GB00B1L6DW68</v>
          </cell>
          <cell r="F3840" t="str">
            <v>NEUKSS</v>
          </cell>
          <cell r="G3840" t="str">
            <v>AS93</v>
          </cell>
          <cell r="I3840" t="str">
            <v>OIC</v>
          </cell>
          <cell r="J3840" t="str">
            <v>Single</v>
          </cell>
          <cell r="K3840" t="str">
            <v>Acc</v>
          </cell>
          <cell r="L3840" t="str">
            <v>UK</v>
          </cell>
          <cell r="M3840" t="str">
            <v>IA UK All Companies</v>
          </cell>
          <cell r="N3840" t="str">
            <v>O:UKALL</v>
          </cell>
          <cell r="O3840" t="str">
            <v>UK Equities</v>
          </cell>
          <cell r="P3840" t="str">
            <v>UK Equities</v>
          </cell>
          <cell r="Q3840" t="str">
            <v>UK Equities</v>
          </cell>
          <cell r="R3840" t="str">
            <v>Platform</v>
          </cell>
          <cell r="T3840" t="str">
            <v>Yes</v>
          </cell>
          <cell r="U3840" t="str">
            <v>No</v>
          </cell>
          <cell r="V3840" t="str">
            <v>Yes</v>
          </cell>
          <cell r="W3840" t="str">
            <v>Yes</v>
          </cell>
          <cell r="X3840" t="str">
            <v>No</v>
          </cell>
          <cell r="Y3840" t="str">
            <v>Yes</v>
          </cell>
          <cell r="Z3840" t="str">
            <v>SellTradable - SCP</v>
          </cell>
          <cell r="AA3840" t="str">
            <v>SellTradable - SCP</v>
          </cell>
          <cell r="AB3840" t="str">
            <v>Yes</v>
          </cell>
          <cell r="AC3840" t="str">
            <v>Yes</v>
          </cell>
          <cell r="AD3840" t="str">
            <v>SellTradable - SCP</v>
          </cell>
          <cell r="AE3840" t="str">
            <v>SellTradable - SCP</v>
          </cell>
          <cell r="AG3840">
            <v>0.05</v>
          </cell>
          <cell r="AH3840">
            <v>0</v>
          </cell>
          <cell r="AI3840">
            <v>1.6E-2</v>
          </cell>
          <cell r="AV3840">
            <v>2E-3</v>
          </cell>
        </row>
        <row r="3841">
          <cell r="C3841" t="str">
            <v>GQLH</v>
          </cell>
          <cell r="D3841" t="str">
            <v>B8L76S5</v>
          </cell>
          <cell r="E3841" t="str">
            <v>GB00B8L76S53</v>
          </cell>
          <cell r="F3841" t="str">
            <v>NEOSTI</v>
          </cell>
          <cell r="G3841" t="str">
            <v>N222</v>
          </cell>
          <cell r="I3841" t="str">
            <v>OIC</v>
          </cell>
          <cell r="J3841" t="str">
            <v>Single</v>
          </cell>
          <cell r="K3841" t="str">
            <v>Acc</v>
          </cell>
          <cell r="L3841" t="str">
            <v>UK</v>
          </cell>
          <cell r="M3841" t="str">
            <v>IA UK All Companies</v>
          </cell>
          <cell r="N3841" t="str">
            <v>O:UKALL</v>
          </cell>
          <cell r="O3841" t="str">
            <v>UK Equities</v>
          </cell>
          <cell r="P3841" t="str">
            <v>UK Equities</v>
          </cell>
          <cell r="Q3841" t="str">
            <v>UK Equities</v>
          </cell>
          <cell r="R3841" t="str">
            <v>Platform</v>
          </cell>
          <cell r="S3841">
            <v>41486</v>
          </cell>
          <cell r="T3841" t="str">
            <v>Yes</v>
          </cell>
          <cell r="U3841" t="str">
            <v>No</v>
          </cell>
          <cell r="V3841" t="str">
            <v>Yes</v>
          </cell>
          <cell r="W3841" t="str">
            <v>Yes</v>
          </cell>
          <cell r="X3841" t="str">
            <v>No</v>
          </cell>
          <cell r="Y3841" t="str">
            <v>Yes</v>
          </cell>
          <cell r="Z3841" t="str">
            <v>SellTradable - SCP</v>
          </cell>
          <cell r="AA3841" t="str">
            <v>SellTradable - SCP</v>
          </cell>
          <cell r="AB3841" t="str">
            <v>Yes</v>
          </cell>
          <cell r="AC3841" t="str">
            <v>Yes</v>
          </cell>
          <cell r="AD3841" t="str">
            <v>SellTradable - SCP</v>
          </cell>
          <cell r="AE3841" t="str">
            <v>SellTradable - SCP</v>
          </cell>
          <cell r="AG3841">
            <v>0</v>
          </cell>
          <cell r="AH3841">
            <v>0</v>
          </cell>
          <cell r="AI3841">
            <v>7.4999999999999997E-3</v>
          </cell>
          <cell r="AV3841">
            <v>2.5000000000000001E-3</v>
          </cell>
        </row>
        <row r="3842">
          <cell r="C3842" t="str">
            <v>M3AB</v>
          </cell>
          <cell r="D3842" t="str">
            <v>BVCXMD0</v>
          </cell>
          <cell r="E3842" t="str">
            <v>GB00BVCXMD05</v>
          </cell>
          <cell r="F3842" t="str">
            <v>NEAAAO</v>
          </cell>
          <cell r="G3842" t="str">
            <v>P717</v>
          </cell>
          <cell r="I3842" t="str">
            <v>OIC</v>
          </cell>
          <cell r="J3842" t="str">
            <v>Single</v>
          </cell>
          <cell r="K3842" t="str">
            <v>Acc</v>
          </cell>
          <cell r="L3842" t="str">
            <v>UK</v>
          </cell>
          <cell r="M3842" t="str">
            <v>IA UK All Companies</v>
          </cell>
          <cell r="N3842" t="str">
            <v>O:UKALL</v>
          </cell>
          <cell r="O3842" t="str">
            <v>UK Equities</v>
          </cell>
          <cell r="P3842" t="str">
            <v>UK Equities</v>
          </cell>
          <cell r="Q3842" t="str">
            <v>UK Equities</v>
          </cell>
          <cell r="R3842" t="str">
            <v>Platform</v>
          </cell>
          <cell r="S3842">
            <v>42208</v>
          </cell>
          <cell r="T3842" t="str">
            <v>Yes</v>
          </cell>
          <cell r="U3842" t="str">
            <v>No</v>
          </cell>
          <cell r="V3842" t="str">
            <v>Yes</v>
          </cell>
          <cell r="W3842" t="str">
            <v>Yes</v>
          </cell>
          <cell r="X3842" t="str">
            <v>No</v>
          </cell>
          <cell r="Y3842" t="str">
            <v>Yes</v>
          </cell>
          <cell r="Z3842" t="str">
            <v>Tradable</v>
          </cell>
          <cell r="AA3842" t="str">
            <v>Tradable</v>
          </cell>
          <cell r="AB3842" t="str">
            <v>Yes</v>
          </cell>
          <cell r="AC3842" t="str">
            <v>Yes</v>
          </cell>
          <cell r="AD3842" t="str">
            <v>Tradable</v>
          </cell>
          <cell r="AE3842" t="str">
            <v>Tradable</v>
          </cell>
          <cell r="AG3842">
            <v>0</v>
          </cell>
          <cell r="AH3842">
            <v>0</v>
          </cell>
          <cell r="AI3842">
            <v>6.5000000000000006E-3</v>
          </cell>
          <cell r="AV3842">
            <v>2.5000000000000001E-3</v>
          </cell>
        </row>
        <row r="3843">
          <cell r="C3843" t="str">
            <v>JAYK</v>
          </cell>
          <cell r="D3843" t="str">
            <v>B909H97</v>
          </cell>
          <cell r="E3843" t="str">
            <v>GB00B909H978</v>
          </cell>
          <cell r="F3843" t="str">
            <v>NEEMVA</v>
          </cell>
          <cell r="G3843" t="str">
            <v>N223</v>
          </cell>
          <cell r="I3843" t="str">
            <v>OIC</v>
          </cell>
          <cell r="J3843" t="str">
            <v>Single</v>
          </cell>
          <cell r="K3843" t="str">
            <v>Acc</v>
          </cell>
          <cell r="L3843" t="str">
            <v>UK</v>
          </cell>
          <cell r="M3843" t="str">
            <v>IA North America</v>
          </cell>
          <cell r="N3843" t="str">
            <v>O:NRTHAM</v>
          </cell>
          <cell r="O3843" t="str">
            <v>US Equities</v>
          </cell>
          <cell r="P3843" t="str">
            <v>Overseas Equities</v>
          </cell>
          <cell r="Q3843" t="str">
            <v>North American Equities</v>
          </cell>
          <cell r="R3843" t="str">
            <v>Platform</v>
          </cell>
          <cell r="S3843">
            <v>41486</v>
          </cell>
          <cell r="T3843" t="str">
            <v>Yes</v>
          </cell>
          <cell r="U3843" t="str">
            <v>No</v>
          </cell>
          <cell r="V3843" t="str">
            <v>Yes</v>
          </cell>
          <cell r="W3843" t="str">
            <v>Yes</v>
          </cell>
          <cell r="X3843" t="str">
            <v>No</v>
          </cell>
          <cell r="Y3843" t="str">
            <v>Yes</v>
          </cell>
          <cell r="Z3843" t="str">
            <v>Tradable</v>
          </cell>
          <cell r="AA3843" t="str">
            <v>Tradable</v>
          </cell>
          <cell r="AB3843" t="str">
            <v>Yes</v>
          </cell>
          <cell r="AC3843" t="str">
            <v>Yes</v>
          </cell>
          <cell r="AD3843" t="str">
            <v>Tradable</v>
          </cell>
          <cell r="AE3843" t="str">
            <v>Tradable</v>
          </cell>
          <cell r="AG3843">
            <v>0</v>
          </cell>
          <cell r="AH3843">
            <v>0</v>
          </cell>
          <cell r="AI3843">
            <v>7.4999999999999997E-3</v>
          </cell>
          <cell r="AV3843">
            <v>3.5000000000000001E-3</v>
          </cell>
        </row>
        <row r="3844">
          <cell r="C3844" t="str">
            <v>JAYL</v>
          </cell>
          <cell r="D3844" t="str">
            <v>B909HB9</v>
          </cell>
          <cell r="E3844" t="str">
            <v>GB00B909HB91</v>
          </cell>
          <cell r="F3844" t="str">
            <v>NEMTVA</v>
          </cell>
          <cell r="G3844" t="str">
            <v>N224</v>
          </cell>
          <cell r="I3844" t="str">
            <v>OIC</v>
          </cell>
          <cell r="J3844" t="str">
            <v>Single</v>
          </cell>
          <cell r="K3844" t="str">
            <v>Inc</v>
          </cell>
          <cell r="L3844" t="str">
            <v>UK</v>
          </cell>
          <cell r="M3844" t="str">
            <v>IA North America</v>
          </cell>
          <cell r="N3844" t="str">
            <v>O:NRTHAM</v>
          </cell>
          <cell r="O3844" t="str">
            <v>US Equities</v>
          </cell>
          <cell r="P3844" t="str">
            <v>Overseas Equities</v>
          </cell>
          <cell r="Q3844" t="str">
            <v>North American Equities</v>
          </cell>
          <cell r="R3844" t="str">
            <v>Platform</v>
          </cell>
          <cell r="S3844">
            <v>41486</v>
          </cell>
          <cell r="T3844" t="str">
            <v>Yes</v>
          </cell>
          <cell r="U3844" t="str">
            <v>No</v>
          </cell>
          <cell r="V3844" t="str">
            <v>Yes</v>
          </cell>
          <cell r="W3844" t="str">
            <v>Yes</v>
          </cell>
          <cell r="X3844" t="str">
            <v>No</v>
          </cell>
          <cell r="Y3844" t="str">
            <v>Yes</v>
          </cell>
          <cell r="Z3844" t="str">
            <v>Tradable</v>
          </cell>
          <cell r="AA3844" t="str">
            <v>Tradable</v>
          </cell>
          <cell r="AB3844" t="str">
            <v>Yes</v>
          </cell>
          <cell r="AC3844" t="str">
            <v>Yes</v>
          </cell>
          <cell r="AD3844" t="str">
            <v>Tradable</v>
          </cell>
          <cell r="AE3844" t="str">
            <v>Tradable</v>
          </cell>
          <cell r="AG3844">
            <v>0</v>
          </cell>
          <cell r="AH3844">
            <v>0</v>
          </cell>
          <cell r="AI3844">
            <v>7.4999999999999997E-3</v>
          </cell>
          <cell r="AV3844">
            <v>3.5000000000000001E-3</v>
          </cell>
        </row>
        <row r="3845">
          <cell r="C3845" t="str">
            <v>DJ75</v>
          </cell>
          <cell r="D3845" t="str">
            <v>3231012</v>
          </cell>
          <cell r="E3845" t="str">
            <v>GB0032310129</v>
          </cell>
          <cell r="F3845" t="str">
            <v>NEUSA</v>
          </cell>
          <cell r="G3845" t="str">
            <v>A490</v>
          </cell>
          <cell r="I3845" t="str">
            <v>OIC</v>
          </cell>
          <cell r="J3845" t="str">
            <v>Single</v>
          </cell>
          <cell r="K3845" t="str">
            <v>Acc</v>
          </cell>
          <cell r="L3845" t="str">
            <v>UK</v>
          </cell>
          <cell r="M3845" t="str">
            <v>IA North America</v>
          </cell>
          <cell r="N3845" t="str">
            <v>O:NRTHAM</v>
          </cell>
          <cell r="O3845" t="str">
            <v>US Equities</v>
          </cell>
          <cell r="P3845" t="str">
            <v>Overseas Equities</v>
          </cell>
          <cell r="Q3845" t="str">
            <v>North American Equities</v>
          </cell>
          <cell r="R3845" t="str">
            <v>Platform</v>
          </cell>
          <cell r="T3845" t="str">
            <v>Yes</v>
          </cell>
          <cell r="U3845" t="str">
            <v>No</v>
          </cell>
          <cell r="V3845" t="str">
            <v>Yes</v>
          </cell>
          <cell r="W3845" t="str">
            <v>Yes</v>
          </cell>
          <cell r="X3845" t="str">
            <v>No</v>
          </cell>
          <cell r="Y3845" t="str">
            <v>Yes</v>
          </cell>
          <cell r="Z3845" t="str">
            <v>SellTradable - SCP</v>
          </cell>
          <cell r="AA3845" t="str">
            <v>SellTradable - SCP</v>
          </cell>
          <cell r="AB3845" t="str">
            <v>Yes</v>
          </cell>
          <cell r="AC3845" t="str">
            <v>Yes</v>
          </cell>
          <cell r="AD3845" t="str">
            <v>SellTradable - SCP</v>
          </cell>
          <cell r="AE3845" t="str">
            <v>SellTradable - SCP</v>
          </cell>
          <cell r="AG3845">
            <v>0.05</v>
          </cell>
          <cell r="AH3845">
            <v>0</v>
          </cell>
          <cell r="AI3845">
            <v>1.6E-2</v>
          </cell>
          <cell r="AV3845">
            <v>6.9999999999999999E-4</v>
          </cell>
        </row>
        <row r="3846">
          <cell r="C3846" t="str">
            <v>GQLC</v>
          </cell>
          <cell r="D3846" t="str">
            <v>B7K9LQ8</v>
          </cell>
          <cell r="E3846" t="str">
            <v>GB00B7K9LQ88</v>
          </cell>
          <cell r="F3846" t="str">
            <v>NESITO</v>
          </cell>
          <cell r="G3846" t="str">
            <v>M749</v>
          </cell>
          <cell r="I3846" t="str">
            <v>OIC</v>
          </cell>
          <cell r="J3846" t="str">
            <v>Single</v>
          </cell>
          <cell r="K3846" t="str">
            <v>Acc</v>
          </cell>
          <cell r="L3846" t="str">
            <v>UK</v>
          </cell>
          <cell r="M3846" t="str">
            <v>IA North America</v>
          </cell>
          <cell r="N3846" t="str">
            <v>O:NRTHAM</v>
          </cell>
          <cell r="O3846" t="str">
            <v>US Equities</v>
          </cell>
          <cell r="P3846" t="str">
            <v>Overseas Equities</v>
          </cell>
          <cell r="Q3846" t="str">
            <v>North American Equities</v>
          </cell>
          <cell r="R3846" t="str">
            <v>Platform</v>
          </cell>
          <cell r="S3846">
            <v>41397</v>
          </cell>
          <cell r="T3846" t="str">
            <v>Yes</v>
          </cell>
          <cell r="U3846" t="str">
            <v>No</v>
          </cell>
          <cell r="V3846" t="str">
            <v>Yes</v>
          </cell>
          <cell r="W3846" t="str">
            <v>Yes</v>
          </cell>
          <cell r="X3846" t="str">
            <v>No</v>
          </cell>
          <cell r="Y3846" t="str">
            <v>Yes</v>
          </cell>
          <cell r="Z3846" t="str">
            <v>SellTradable - SCP</v>
          </cell>
          <cell r="AA3846" t="str">
            <v>SellTradable - SCP</v>
          </cell>
          <cell r="AB3846" t="str">
            <v>Yes</v>
          </cell>
          <cell r="AC3846" t="str">
            <v>Yes</v>
          </cell>
          <cell r="AD3846" t="str">
            <v>SellTradable - SCP</v>
          </cell>
          <cell r="AE3846" t="str">
            <v>SellTradable - SCP</v>
          </cell>
          <cell r="AG3846">
            <v>0</v>
          </cell>
          <cell r="AH3846">
            <v>0</v>
          </cell>
          <cell r="AI3846">
            <v>7.4999999999999997E-3</v>
          </cell>
          <cell r="AV3846">
            <v>6.9999999999999999E-4</v>
          </cell>
        </row>
        <row r="3847">
          <cell r="C3847" t="str">
            <v>JWRO</v>
          </cell>
          <cell r="D3847" t="str">
            <v>BFZC726</v>
          </cell>
          <cell r="E3847" t="str">
            <v>GB00BFZC7264</v>
          </cell>
          <cell r="F3847" t="str">
            <v>NEAAAF</v>
          </cell>
          <cell r="G3847" t="str">
            <v>N813</v>
          </cell>
          <cell r="I3847" t="str">
            <v>OIC</v>
          </cell>
          <cell r="J3847" t="str">
            <v>Single</v>
          </cell>
          <cell r="K3847" t="str">
            <v>Acc</v>
          </cell>
          <cell r="L3847" t="str">
            <v>UK</v>
          </cell>
          <cell r="M3847" t="str">
            <v>IA North America</v>
          </cell>
          <cell r="N3847" t="str">
            <v>O:NRTHAM</v>
          </cell>
          <cell r="O3847" t="str">
            <v>US Equities</v>
          </cell>
          <cell r="P3847" t="str">
            <v>Overseas Equities</v>
          </cell>
          <cell r="Q3847" t="str">
            <v>North American Equities</v>
          </cell>
          <cell r="R3847" t="str">
            <v>Platform</v>
          </cell>
          <cell r="S3847">
            <v>41660</v>
          </cell>
          <cell r="T3847" t="str">
            <v>Yes</v>
          </cell>
          <cell r="U3847" t="str">
            <v>No</v>
          </cell>
          <cell r="V3847" t="str">
            <v>Yes</v>
          </cell>
          <cell r="W3847" t="str">
            <v>Yes</v>
          </cell>
          <cell r="X3847" t="str">
            <v>No</v>
          </cell>
          <cell r="Y3847" t="str">
            <v>Yes</v>
          </cell>
          <cell r="Z3847" t="str">
            <v>Tradable</v>
          </cell>
          <cell r="AA3847" t="str">
            <v>Tradable</v>
          </cell>
          <cell r="AB3847" t="str">
            <v>Yes</v>
          </cell>
          <cell r="AC3847" t="str">
            <v>Yes</v>
          </cell>
          <cell r="AD3847" t="str">
            <v>Tradable</v>
          </cell>
          <cell r="AE3847" t="str">
            <v>Tradable</v>
          </cell>
          <cell r="AG3847">
            <v>0</v>
          </cell>
          <cell r="AH3847">
            <v>0</v>
          </cell>
          <cell r="AI3847">
            <v>6.4999999999999997E-3</v>
          </cell>
          <cell r="AV3847">
            <v>6.9999999999999999E-4</v>
          </cell>
        </row>
        <row r="3848">
          <cell r="C3848" t="str">
            <v>MGWK</v>
          </cell>
          <cell r="D3848" t="str">
            <v>BRK0X65</v>
          </cell>
          <cell r="E3848" t="str">
            <v>IE00BRK0X650</v>
          </cell>
          <cell r="G3848" t="str">
            <v>Q761</v>
          </cell>
          <cell r="I3848" t="str">
            <v>SIB</v>
          </cell>
          <cell r="J3848" t="str">
            <v>Single</v>
          </cell>
          <cell r="K3848" t="str">
            <v>Inc</v>
          </cell>
          <cell r="L3848" t="str">
            <v>UK</v>
          </cell>
          <cell r="M3848" t="str">
            <v>IA Fixed Int - Emerging Markets</v>
          </cell>
          <cell r="N3848" t="str">
            <v>B:FEM</v>
          </cell>
          <cell r="O3848" t="str">
            <v>Unclassified</v>
          </cell>
          <cell r="P3848" t="str">
            <v>Bonds</v>
          </cell>
          <cell r="Q3848" t="str">
            <v>Global Bonds</v>
          </cell>
          <cell r="R3848" t="str">
            <v>Platform</v>
          </cell>
          <cell r="S3848">
            <v>42740</v>
          </cell>
          <cell r="T3848" t="str">
            <v>Yes</v>
          </cell>
          <cell r="U3848" t="str">
            <v>No</v>
          </cell>
          <cell r="V3848" t="str">
            <v>Yes</v>
          </cell>
          <cell r="W3848" t="str">
            <v>Yes</v>
          </cell>
          <cell r="X3848" t="str">
            <v>No</v>
          </cell>
          <cell r="Y3848" t="str">
            <v>Yes</v>
          </cell>
          <cell r="Z3848" t="str">
            <v>Restricted</v>
          </cell>
          <cell r="AA3848" t="str">
            <v>Non Tradable</v>
          </cell>
          <cell r="AB3848" t="str">
            <v>No</v>
          </cell>
          <cell r="AC3848" t="str">
            <v>No</v>
          </cell>
          <cell r="AD3848" t="str">
            <v>Non Tradable</v>
          </cell>
          <cell r="AE3848" t="str">
            <v>Non Tradable</v>
          </cell>
          <cell r="AG3848">
            <v>0</v>
          </cell>
          <cell r="AH3848">
            <v>0</v>
          </cell>
          <cell r="AI3848">
            <v>6.0000000000000001E-3</v>
          </cell>
          <cell r="AV3848">
            <v>3.0000000000000001E-3</v>
          </cell>
        </row>
        <row r="3849">
          <cell r="C3849" t="str">
            <v>EIX1</v>
          </cell>
          <cell r="D3849" t="str">
            <v>B1G9WJ0</v>
          </cell>
          <cell r="E3849" t="str">
            <v>IE00B1G9WJ07</v>
          </cell>
          <cell r="G3849" t="str">
            <v>Q759</v>
          </cell>
          <cell r="I3849" t="str">
            <v>SIB</v>
          </cell>
          <cell r="J3849" t="str">
            <v>Single</v>
          </cell>
          <cell r="K3849" t="str">
            <v>Inc</v>
          </cell>
          <cell r="L3849" t="str">
            <v>UK</v>
          </cell>
          <cell r="M3849" t="str">
            <v>IA Sterling High Yield</v>
          </cell>
          <cell r="N3849" t="str">
            <v>O:STERHYD</v>
          </cell>
          <cell r="O3849" t="str">
            <v>Fixed Interest</v>
          </cell>
          <cell r="P3849" t="str">
            <v>Bonds</v>
          </cell>
          <cell r="Q3849" t="str">
            <v>High Yield Bonds</v>
          </cell>
          <cell r="R3849" t="str">
            <v>Platform</v>
          </cell>
          <cell r="S3849">
            <v>42740</v>
          </cell>
          <cell r="T3849" t="str">
            <v>Yes</v>
          </cell>
          <cell r="U3849" t="str">
            <v>No</v>
          </cell>
          <cell r="V3849" t="str">
            <v>Yes</v>
          </cell>
          <cell r="W3849" t="str">
            <v>Yes</v>
          </cell>
          <cell r="X3849" t="str">
            <v>No</v>
          </cell>
          <cell r="Y3849" t="str">
            <v>Yes</v>
          </cell>
          <cell r="Z3849" t="str">
            <v>Non Tradable</v>
          </cell>
          <cell r="AA3849" t="str">
            <v>Non Tradable</v>
          </cell>
          <cell r="AB3849" t="str">
            <v>No</v>
          </cell>
          <cell r="AC3849" t="str">
            <v>No</v>
          </cell>
          <cell r="AD3849" t="str">
            <v>Non Tradable</v>
          </cell>
          <cell r="AE3849" t="str">
            <v>Non Tradable</v>
          </cell>
          <cell r="AG3849">
            <v>0</v>
          </cell>
          <cell r="AH3849">
            <v>0</v>
          </cell>
          <cell r="AI3849">
            <v>6.0000000000000001E-3</v>
          </cell>
          <cell r="AV3849">
            <v>2E-3</v>
          </cell>
        </row>
        <row r="3850">
          <cell r="C3850" t="str">
            <v>KNWN</v>
          </cell>
          <cell r="D3850" t="str">
            <v>BDZRXG3</v>
          </cell>
          <cell r="E3850" t="str">
            <v>IE00BDZRXG31</v>
          </cell>
          <cell r="G3850" t="str">
            <v>Q760</v>
          </cell>
          <cell r="I3850" t="str">
            <v>SIB</v>
          </cell>
          <cell r="J3850" t="str">
            <v>Single</v>
          </cell>
          <cell r="K3850" t="str">
            <v>Inc</v>
          </cell>
          <cell r="L3850" t="str">
            <v>UK</v>
          </cell>
          <cell r="M3850" t="str">
            <v>IA Fixed Int - Emerging Markets</v>
          </cell>
          <cell r="N3850" t="str">
            <v>B:FEM</v>
          </cell>
          <cell r="O3850" t="str">
            <v>Unclassified</v>
          </cell>
          <cell r="P3850" t="str">
            <v>Bonds</v>
          </cell>
          <cell r="Q3850" t="str">
            <v>Global Bonds</v>
          </cell>
          <cell r="R3850" t="str">
            <v>Platform</v>
          </cell>
          <cell r="S3850">
            <v>42740</v>
          </cell>
          <cell r="T3850" t="str">
            <v>Yes</v>
          </cell>
          <cell r="U3850" t="str">
            <v>No</v>
          </cell>
          <cell r="V3850" t="str">
            <v>Yes</v>
          </cell>
          <cell r="W3850" t="str">
            <v>Yes</v>
          </cell>
          <cell r="X3850" t="str">
            <v>No</v>
          </cell>
          <cell r="Y3850" t="str">
            <v>Yes</v>
          </cell>
          <cell r="Z3850" t="str">
            <v>Non Tradable</v>
          </cell>
          <cell r="AA3850" t="str">
            <v>Non Tradable</v>
          </cell>
          <cell r="AB3850" t="str">
            <v>No</v>
          </cell>
          <cell r="AC3850" t="str">
            <v>No</v>
          </cell>
          <cell r="AD3850" t="str">
            <v>Non Tradable</v>
          </cell>
          <cell r="AE3850" t="str">
            <v>Non Tradable</v>
          </cell>
          <cell r="AG3850">
            <v>0</v>
          </cell>
          <cell r="AH3850">
            <v>0</v>
          </cell>
          <cell r="AI3850">
            <v>5.0000000000000001E-3</v>
          </cell>
          <cell r="AV3850">
            <v>2.5000000000000001E-3</v>
          </cell>
        </row>
        <row r="3851">
          <cell r="C3851" t="str">
            <v>GPUE</v>
          </cell>
          <cell r="D3851" t="str">
            <v>B4M8JG8</v>
          </cell>
          <cell r="E3851" t="str">
            <v>IE00B4M8JG83</v>
          </cell>
          <cell r="F3851" t="str">
            <v>NTECYH</v>
          </cell>
          <cell r="G3851" t="str">
            <v>Q670</v>
          </cell>
          <cell r="I3851" t="str">
            <v>SIB</v>
          </cell>
          <cell r="J3851" t="str">
            <v>Single</v>
          </cell>
          <cell r="K3851" t="str">
            <v>Acc</v>
          </cell>
          <cell r="L3851" t="str">
            <v>UK</v>
          </cell>
          <cell r="M3851" t="str">
            <v>IA China/Greater China</v>
          </cell>
          <cell r="N3851" t="str">
            <v>O:GRTCHN</v>
          </cell>
          <cell r="O3851" t="str">
            <v>Far Eastern Equities</v>
          </cell>
          <cell r="P3851" t="str">
            <v>Overseas Equities</v>
          </cell>
          <cell r="Q3851" t="str">
            <v>Emerging Markets Equities</v>
          </cell>
          <cell r="R3851" t="str">
            <v>Platform</v>
          </cell>
          <cell r="S3851">
            <v>42661</v>
          </cell>
          <cell r="T3851" t="str">
            <v>Yes</v>
          </cell>
          <cell r="U3851" t="str">
            <v>No</v>
          </cell>
          <cell r="V3851" t="str">
            <v>Yes</v>
          </cell>
          <cell r="W3851" t="str">
            <v>Yes</v>
          </cell>
          <cell r="X3851" t="str">
            <v>No</v>
          </cell>
          <cell r="Y3851" t="str">
            <v>Yes</v>
          </cell>
          <cell r="Z3851" t="str">
            <v>Non Tradable</v>
          </cell>
          <cell r="AA3851" t="str">
            <v>Non Tradable</v>
          </cell>
          <cell r="AB3851" t="str">
            <v>No</v>
          </cell>
          <cell r="AC3851" t="str">
            <v>No</v>
          </cell>
          <cell r="AD3851" t="str">
            <v>Non Tradable</v>
          </cell>
          <cell r="AE3851" t="str">
            <v>Non Tradable</v>
          </cell>
          <cell r="AG3851">
            <v>0</v>
          </cell>
          <cell r="AH3851">
            <v>0</v>
          </cell>
          <cell r="AI3851">
            <v>8.9999999999999993E-3</v>
          </cell>
          <cell r="AV3851">
            <v>5.1000000000000004E-3</v>
          </cell>
        </row>
        <row r="3852">
          <cell r="C3852" t="str">
            <v>GOJ0</v>
          </cell>
          <cell r="D3852" t="str">
            <v>B41M1D2</v>
          </cell>
          <cell r="E3852" t="str">
            <v>IE00B41M1D28</v>
          </cell>
          <cell r="G3852" t="str">
            <v>Q724</v>
          </cell>
          <cell r="I3852" t="str">
            <v>SIB</v>
          </cell>
          <cell r="J3852" t="str">
            <v>Single</v>
          </cell>
          <cell r="K3852" t="str">
            <v>Inc</v>
          </cell>
          <cell r="L3852" t="str">
            <v>UK</v>
          </cell>
          <cell r="M3852" t="str">
            <v>IA Global Bonds</v>
          </cell>
          <cell r="N3852" t="str">
            <v>O:GLBLBND</v>
          </cell>
          <cell r="O3852" t="str">
            <v>Fixed Interest</v>
          </cell>
          <cell r="P3852" t="str">
            <v>Bonds</v>
          </cell>
          <cell r="Q3852" t="str">
            <v>Global Bonds</v>
          </cell>
          <cell r="R3852" t="str">
            <v>Platform</v>
          </cell>
          <cell r="S3852">
            <v>42692</v>
          </cell>
          <cell r="T3852" t="str">
            <v>Yes</v>
          </cell>
          <cell r="U3852" t="str">
            <v>No</v>
          </cell>
          <cell r="V3852" t="str">
            <v>Yes</v>
          </cell>
          <cell r="W3852" t="str">
            <v>Yes</v>
          </cell>
          <cell r="X3852" t="str">
            <v>No</v>
          </cell>
          <cell r="Y3852" t="str">
            <v>Yes</v>
          </cell>
          <cell r="Z3852" t="str">
            <v>Tradable</v>
          </cell>
          <cell r="AA3852" t="str">
            <v>Non Tradable</v>
          </cell>
          <cell r="AB3852" t="str">
            <v>No</v>
          </cell>
          <cell r="AC3852" t="str">
            <v>No</v>
          </cell>
          <cell r="AD3852" t="str">
            <v>Non Tradable</v>
          </cell>
          <cell r="AE3852" t="str">
            <v>Non Tradable</v>
          </cell>
          <cell r="AG3852">
            <v>0</v>
          </cell>
          <cell r="AH3852">
            <v>0</v>
          </cell>
          <cell r="AI3852">
            <v>0.01</v>
          </cell>
          <cell r="AV3852">
            <v>3.0000000000000001E-3</v>
          </cell>
        </row>
        <row r="3853">
          <cell r="C3853" t="str">
            <v>N374</v>
          </cell>
          <cell r="D3853" t="str">
            <v>B0MY6Z6</v>
          </cell>
          <cell r="E3853" t="str">
            <v>GB00B0MY6Z69</v>
          </cell>
          <cell r="F3853" t="str">
            <v>RSNEWT</v>
          </cell>
          <cell r="G3853" t="str">
            <v>A234</v>
          </cell>
          <cell r="I3853" t="str">
            <v>OIC</v>
          </cell>
          <cell r="J3853" t="str">
            <v>Single</v>
          </cell>
          <cell r="K3853" t="str">
            <v>Inc</v>
          </cell>
          <cell r="L3853" t="str">
            <v>UK</v>
          </cell>
          <cell r="M3853" t="str">
            <v>IA Asia Pacific Excluding Japan</v>
          </cell>
          <cell r="N3853" t="str">
            <v>O:FEEXJAP</v>
          </cell>
          <cell r="O3853" t="str">
            <v>Far Eastern Equities</v>
          </cell>
          <cell r="P3853" t="str">
            <v>Overseas Equities</v>
          </cell>
          <cell r="Q3853" t="str">
            <v>Asia Pacific Equities</v>
          </cell>
          <cell r="R3853" t="str">
            <v>Platform</v>
          </cell>
          <cell r="T3853" t="str">
            <v>Yes</v>
          </cell>
          <cell r="U3853" t="str">
            <v>No</v>
          </cell>
          <cell r="V3853" t="str">
            <v>Yes</v>
          </cell>
          <cell r="W3853" t="str">
            <v>Yes</v>
          </cell>
          <cell r="X3853" t="str">
            <v>No</v>
          </cell>
          <cell r="Y3853" t="str">
            <v>Yes</v>
          </cell>
          <cell r="Z3853" t="str">
            <v>SellTradable - SCP</v>
          </cell>
          <cell r="AA3853" t="str">
            <v>SellTradable - SCP</v>
          </cell>
          <cell r="AB3853" t="str">
            <v>Yes</v>
          </cell>
          <cell r="AC3853" t="str">
            <v>Yes</v>
          </cell>
          <cell r="AD3853" t="str">
            <v>SellTradable - SCP</v>
          </cell>
          <cell r="AE3853" t="str">
            <v>SellTradable - SCP</v>
          </cell>
          <cell r="AG3853">
            <v>0.04</v>
          </cell>
          <cell r="AH3853">
            <v>0</v>
          </cell>
          <cell r="AI3853">
            <v>1.4999999999999999E-2</v>
          </cell>
          <cell r="AV3853">
            <v>1.5E-3</v>
          </cell>
        </row>
        <row r="3854">
          <cell r="C3854" t="str">
            <v>N758</v>
          </cell>
          <cell r="D3854" t="str">
            <v>B0MY719</v>
          </cell>
          <cell r="E3854" t="str">
            <v>GB00B0MY7199</v>
          </cell>
          <cell r="F3854" t="str">
            <v>RSNEAI</v>
          </cell>
          <cell r="G3854" t="str">
            <v>BY96</v>
          </cell>
          <cell r="I3854" t="str">
            <v>OIC</v>
          </cell>
          <cell r="J3854" t="str">
            <v>Single</v>
          </cell>
          <cell r="K3854" t="str">
            <v>Inc</v>
          </cell>
          <cell r="L3854" t="str">
            <v>UK</v>
          </cell>
          <cell r="M3854" t="str">
            <v>IA Asia Pacific Excluding Japan</v>
          </cell>
          <cell r="N3854" t="str">
            <v>O:FEEXJAP</v>
          </cell>
          <cell r="O3854" t="str">
            <v>Unclassified</v>
          </cell>
          <cell r="P3854" t="str">
            <v>Overseas Equities</v>
          </cell>
          <cell r="Q3854" t="str">
            <v>Asia Pacific Equities</v>
          </cell>
          <cell r="R3854" t="str">
            <v>Platform</v>
          </cell>
          <cell r="S3854">
            <v>42233</v>
          </cell>
          <cell r="T3854" t="str">
            <v>Yes</v>
          </cell>
          <cell r="U3854" t="str">
            <v>No</v>
          </cell>
          <cell r="V3854" t="str">
            <v>Yes</v>
          </cell>
          <cell r="W3854" t="str">
            <v>Yes</v>
          </cell>
          <cell r="X3854" t="str">
            <v>No</v>
          </cell>
          <cell r="Y3854" t="str">
            <v>Yes</v>
          </cell>
          <cell r="Z3854" t="str">
            <v>SellTradable</v>
          </cell>
          <cell r="AA3854" t="str">
            <v>Non Tradable</v>
          </cell>
          <cell r="AB3854" t="str">
            <v>No</v>
          </cell>
          <cell r="AC3854" t="str">
            <v>No</v>
          </cell>
          <cell r="AD3854" t="str">
            <v>Non Tradable</v>
          </cell>
          <cell r="AE3854" t="str">
            <v>Non Tradable</v>
          </cell>
          <cell r="AG3854">
            <v>0</v>
          </cell>
          <cell r="AH3854">
            <v>0</v>
          </cell>
          <cell r="AI3854">
            <v>0.01</v>
          </cell>
          <cell r="AV3854">
            <v>8.0000000000000004E-4</v>
          </cell>
        </row>
        <row r="3855">
          <cell r="C3855" t="str">
            <v>GP1G</v>
          </cell>
          <cell r="D3855" t="str">
            <v>B8KT3V4</v>
          </cell>
          <cell r="E3855" t="str">
            <v>GB00B8KT3V48</v>
          </cell>
          <cell r="F3855" t="str">
            <v>RSINTG</v>
          </cell>
          <cell r="G3855" t="str">
            <v>N825</v>
          </cell>
          <cell r="I3855" t="str">
            <v>OIC</v>
          </cell>
          <cell r="J3855" t="str">
            <v>Single</v>
          </cell>
          <cell r="K3855" t="str">
            <v>Acc</v>
          </cell>
          <cell r="L3855" t="str">
            <v>UK</v>
          </cell>
          <cell r="M3855" t="str">
            <v>IA Asia Pacific Excluding Japan</v>
          </cell>
          <cell r="N3855" t="str">
            <v>O:FEEXJAP</v>
          </cell>
          <cell r="O3855" t="str">
            <v>Equity Asia Pacific Ex Japan</v>
          </cell>
          <cell r="P3855" t="str">
            <v>Overseas Equities</v>
          </cell>
          <cell r="Q3855" t="str">
            <v>Asia Pacific Equities</v>
          </cell>
          <cell r="R3855" t="str">
            <v>Platform</v>
          </cell>
          <cell r="S3855">
            <v>41667</v>
          </cell>
          <cell r="T3855" t="str">
            <v>Yes</v>
          </cell>
          <cell r="U3855" t="str">
            <v>No</v>
          </cell>
          <cell r="V3855" t="str">
            <v>Yes</v>
          </cell>
          <cell r="W3855" t="str">
            <v>Yes</v>
          </cell>
          <cell r="X3855" t="str">
            <v>No</v>
          </cell>
          <cell r="Y3855" t="str">
            <v>Yes</v>
          </cell>
          <cell r="Z3855" t="str">
            <v>Tradable</v>
          </cell>
          <cell r="AA3855" t="str">
            <v>Tradable</v>
          </cell>
          <cell r="AB3855" t="str">
            <v>Yes</v>
          </cell>
          <cell r="AC3855" t="str">
            <v>Yes</v>
          </cell>
          <cell r="AD3855" t="str">
            <v>Tradable</v>
          </cell>
          <cell r="AE3855" t="str">
            <v>Tradable</v>
          </cell>
          <cell r="AG3855">
            <v>7.0000000000000007E-2</v>
          </cell>
          <cell r="AH3855">
            <v>0</v>
          </cell>
          <cell r="AI3855">
            <v>7.4999999999999997E-3</v>
          </cell>
          <cell r="AV3855">
            <v>8.0000000000000004E-4</v>
          </cell>
        </row>
        <row r="3856">
          <cell r="C3856" t="str">
            <v>GP1F</v>
          </cell>
          <cell r="D3856" t="str">
            <v>B8KPW26</v>
          </cell>
          <cell r="E3856" t="str">
            <v>GB00B8KPW262</v>
          </cell>
          <cell r="F3856" t="str">
            <v>RSINTH</v>
          </cell>
          <cell r="G3856" t="str">
            <v>M750</v>
          </cell>
          <cell r="I3856" t="str">
            <v>OIC</v>
          </cell>
          <cell r="J3856" t="str">
            <v>Single</v>
          </cell>
          <cell r="K3856" t="str">
            <v>Inc</v>
          </cell>
          <cell r="L3856" t="str">
            <v>UK</v>
          </cell>
          <cell r="M3856" t="str">
            <v>IA Asia Pacific Excluding Japan</v>
          </cell>
          <cell r="N3856" t="str">
            <v>O:FEEXJAP</v>
          </cell>
          <cell r="O3856" t="str">
            <v>Far Eastern Equities</v>
          </cell>
          <cell r="P3856" t="str">
            <v>Overseas Equities</v>
          </cell>
          <cell r="Q3856" t="str">
            <v>Asia Pacific Equities</v>
          </cell>
          <cell r="R3856" t="str">
            <v>Platform</v>
          </cell>
          <cell r="S3856">
            <v>41397</v>
          </cell>
          <cell r="T3856" t="str">
            <v>Yes</v>
          </cell>
          <cell r="U3856" t="str">
            <v>No</v>
          </cell>
          <cell r="V3856" t="str">
            <v>Yes</v>
          </cell>
          <cell r="W3856" t="str">
            <v>Yes</v>
          </cell>
          <cell r="X3856" t="str">
            <v>No</v>
          </cell>
          <cell r="Y3856" t="str">
            <v>Yes</v>
          </cell>
          <cell r="Z3856" t="str">
            <v>Tradable</v>
          </cell>
          <cell r="AA3856" t="str">
            <v>Tradable</v>
          </cell>
          <cell r="AB3856" t="str">
            <v>Yes</v>
          </cell>
          <cell r="AC3856" t="str">
            <v>Yes</v>
          </cell>
          <cell r="AD3856" t="str">
            <v>Tradable</v>
          </cell>
          <cell r="AE3856" t="str">
            <v>Tradable</v>
          </cell>
          <cell r="AG3856">
            <v>7.0000000000000007E-2</v>
          </cell>
          <cell r="AH3856">
            <v>0</v>
          </cell>
          <cell r="AI3856">
            <v>7.4999999999999997E-3</v>
          </cell>
          <cell r="AV3856">
            <v>8.0000000000000004E-4</v>
          </cell>
        </row>
        <row r="3857">
          <cell r="C3857" t="str">
            <v>CP01</v>
          </cell>
          <cell r="D3857" t="str">
            <v>0677868</v>
          </cell>
          <cell r="E3857" t="str">
            <v>GB0006778681</v>
          </cell>
          <cell r="F3857" t="str">
            <v>RCEGT</v>
          </cell>
          <cell r="G3857" t="str">
            <v>A291</v>
          </cell>
          <cell r="I3857" t="str">
            <v>OIC</v>
          </cell>
          <cell r="J3857" t="str">
            <v>Single</v>
          </cell>
          <cell r="K3857" t="str">
            <v>Inc</v>
          </cell>
          <cell r="L3857" t="str">
            <v>UK</v>
          </cell>
          <cell r="M3857" t="str">
            <v>IA Europe Excluding UK</v>
          </cell>
          <cell r="N3857" t="str">
            <v>O:EUREXUK</v>
          </cell>
          <cell r="O3857" t="str">
            <v>European Equities</v>
          </cell>
          <cell r="P3857" t="str">
            <v>Overseas Equities</v>
          </cell>
          <cell r="Q3857" t="str">
            <v>European Equities</v>
          </cell>
          <cell r="R3857" t="str">
            <v>Platform</v>
          </cell>
          <cell r="T3857" t="str">
            <v>Yes</v>
          </cell>
          <cell r="U3857" t="str">
            <v>No</v>
          </cell>
          <cell r="V3857" t="str">
            <v>Yes</v>
          </cell>
          <cell r="W3857" t="str">
            <v>Yes</v>
          </cell>
          <cell r="X3857" t="str">
            <v>No</v>
          </cell>
          <cell r="Y3857" t="str">
            <v>Yes</v>
          </cell>
          <cell r="Z3857" t="str">
            <v>SellTradable - SCP</v>
          </cell>
          <cell r="AA3857" t="str">
            <v>SellTradable - SCP</v>
          </cell>
          <cell r="AB3857" t="str">
            <v>Yes</v>
          </cell>
          <cell r="AC3857" t="str">
            <v>Yes</v>
          </cell>
          <cell r="AD3857" t="str">
            <v>SellTradable - SCP</v>
          </cell>
          <cell r="AE3857" t="str">
            <v>SellTradable - SCP</v>
          </cell>
          <cell r="AG3857">
            <v>0.04</v>
          </cell>
          <cell r="AH3857">
            <v>0</v>
          </cell>
          <cell r="AI3857">
            <v>1.4999999999999999E-2</v>
          </cell>
          <cell r="AV3857">
            <v>1.6000000000000001E-3</v>
          </cell>
        </row>
        <row r="3858">
          <cell r="C3858" t="str">
            <v>GP1D</v>
          </cell>
          <cell r="D3858" t="str">
            <v>B881HQ5</v>
          </cell>
          <cell r="E3858" t="str">
            <v>GB00B881HQ54</v>
          </cell>
          <cell r="F3858" t="str">
            <v>RSINTM</v>
          </cell>
          <cell r="G3858" t="str">
            <v>N323</v>
          </cell>
          <cell r="I3858" t="str">
            <v>OIC</v>
          </cell>
          <cell r="J3858" t="str">
            <v>Single</v>
          </cell>
          <cell r="K3858" t="str">
            <v>Inc</v>
          </cell>
          <cell r="L3858" t="str">
            <v>UK</v>
          </cell>
          <cell r="M3858" t="str">
            <v>IA Europe Excluding UK</v>
          </cell>
          <cell r="N3858" t="str">
            <v>O:EUREXUK</v>
          </cell>
          <cell r="O3858" t="str">
            <v>European Equities</v>
          </cell>
          <cell r="P3858" t="str">
            <v>Overseas Equities</v>
          </cell>
          <cell r="Q3858" t="str">
            <v>European Equities</v>
          </cell>
          <cell r="R3858" t="str">
            <v>Platform</v>
          </cell>
          <cell r="S3858">
            <v>41486</v>
          </cell>
          <cell r="T3858" t="str">
            <v>Yes</v>
          </cell>
          <cell r="U3858" t="str">
            <v>No</v>
          </cell>
          <cell r="V3858" t="str">
            <v>Yes</v>
          </cell>
          <cell r="W3858" t="str">
            <v>Yes</v>
          </cell>
          <cell r="X3858" t="str">
            <v>No</v>
          </cell>
          <cell r="Y3858" t="str">
            <v>Yes</v>
          </cell>
          <cell r="Z3858" t="str">
            <v>Tradable</v>
          </cell>
          <cell r="AA3858" t="str">
            <v>Tradable</v>
          </cell>
          <cell r="AB3858" t="str">
            <v>Yes</v>
          </cell>
          <cell r="AC3858" t="str">
            <v>Yes</v>
          </cell>
          <cell r="AD3858" t="str">
            <v>Tradable</v>
          </cell>
          <cell r="AE3858" t="str">
            <v>Tradable</v>
          </cell>
          <cell r="AG3858">
            <v>7.0000000000000007E-2</v>
          </cell>
          <cell r="AH3858">
            <v>0</v>
          </cell>
          <cell r="AI3858">
            <v>7.4999999999999997E-3</v>
          </cell>
          <cell r="AV3858">
            <v>8.9999999999999998E-4</v>
          </cell>
        </row>
        <row r="3859">
          <cell r="C3859" t="str">
            <v>GRTX</v>
          </cell>
          <cell r="D3859" t="str">
            <v>B8HVZ39</v>
          </cell>
          <cell r="E3859" t="str">
            <v>GB00B8HVZ392</v>
          </cell>
          <cell r="F3859" t="str">
            <v>RSIGNE</v>
          </cell>
          <cell r="G3859" t="str">
            <v>M604</v>
          </cell>
          <cell r="I3859" t="str">
            <v>OIC</v>
          </cell>
          <cell r="J3859" t="str">
            <v>Single</v>
          </cell>
          <cell r="K3859" t="str">
            <v>Acc</v>
          </cell>
          <cell r="L3859" t="str">
            <v>UK</v>
          </cell>
          <cell r="M3859" t="str">
            <v>IA Global Emerging Markets</v>
          </cell>
          <cell r="N3859" t="str">
            <v>O:GLBLEMER</v>
          </cell>
          <cell r="O3859" t="str">
            <v>Mixed</v>
          </cell>
          <cell r="P3859" t="str">
            <v>Overseas Equities</v>
          </cell>
          <cell r="Q3859" t="str">
            <v>Emerging Markets Equities</v>
          </cell>
          <cell r="R3859" t="str">
            <v>Platform</v>
          </cell>
          <cell r="T3859" t="str">
            <v>Yes</v>
          </cell>
          <cell r="U3859" t="str">
            <v>No</v>
          </cell>
          <cell r="V3859" t="str">
            <v>Yes</v>
          </cell>
          <cell r="W3859" t="str">
            <v>Yes</v>
          </cell>
          <cell r="X3859" t="str">
            <v>No</v>
          </cell>
          <cell r="Y3859" t="str">
            <v>Yes</v>
          </cell>
          <cell r="Z3859" t="str">
            <v>SellTradable - SCP</v>
          </cell>
          <cell r="AA3859" t="str">
            <v>SellTradable - SCP</v>
          </cell>
          <cell r="AB3859" t="str">
            <v>Yes</v>
          </cell>
          <cell r="AC3859" t="str">
            <v>Yes</v>
          </cell>
          <cell r="AD3859" t="str">
            <v>SellTradable - SCP</v>
          </cell>
          <cell r="AE3859" t="str">
            <v>SellTradable - SCP</v>
          </cell>
          <cell r="AG3859">
            <v>0.04</v>
          </cell>
          <cell r="AH3859">
            <v>0</v>
          </cell>
          <cell r="AI3859">
            <v>1.4999999999999999E-2</v>
          </cell>
          <cell r="AV3859">
            <v>2.5000000000000001E-3</v>
          </cell>
        </row>
        <row r="3860">
          <cell r="C3860" t="str">
            <v>GRTY</v>
          </cell>
          <cell r="D3860" t="str">
            <v>B8HVVL9</v>
          </cell>
          <cell r="E3860" t="str">
            <v>GB00B8HVVL95</v>
          </cell>
          <cell r="F3860" t="str">
            <v>RSOMEC</v>
          </cell>
          <cell r="G3860" t="str">
            <v>M603</v>
          </cell>
          <cell r="I3860" t="str">
            <v>OIC</v>
          </cell>
          <cell r="J3860" t="str">
            <v>Single</v>
          </cell>
          <cell r="K3860" t="str">
            <v>Inc</v>
          </cell>
          <cell r="L3860" t="str">
            <v>UK</v>
          </cell>
          <cell r="M3860" t="str">
            <v>IA Global Emerging Markets</v>
          </cell>
          <cell r="N3860" t="str">
            <v>O:GLBLEMER</v>
          </cell>
          <cell r="O3860" t="str">
            <v>Mixed</v>
          </cell>
          <cell r="P3860" t="str">
            <v>Overseas Equities</v>
          </cell>
          <cell r="Q3860" t="str">
            <v>Emerging Markets Equities</v>
          </cell>
          <cell r="R3860" t="str">
            <v>Platform</v>
          </cell>
          <cell r="T3860" t="str">
            <v>Yes</v>
          </cell>
          <cell r="U3860" t="str">
            <v>No</v>
          </cell>
          <cell r="V3860" t="str">
            <v>Yes</v>
          </cell>
          <cell r="W3860" t="str">
            <v>Yes</v>
          </cell>
          <cell r="X3860" t="str">
            <v>No</v>
          </cell>
          <cell r="Y3860" t="str">
            <v>Yes</v>
          </cell>
          <cell r="Z3860" t="str">
            <v>SellTradable - SCP</v>
          </cell>
          <cell r="AA3860" t="str">
            <v>SellTradable - SCP</v>
          </cell>
          <cell r="AB3860" t="str">
            <v>Yes</v>
          </cell>
          <cell r="AC3860" t="str">
            <v>Yes</v>
          </cell>
          <cell r="AD3860" t="str">
            <v>SellTradable - SCP</v>
          </cell>
          <cell r="AE3860" t="str">
            <v>SellTradable - SCP</v>
          </cell>
          <cell r="AG3860">
            <v>0.04</v>
          </cell>
          <cell r="AH3860">
            <v>0</v>
          </cell>
          <cell r="AI3860">
            <v>1.4999999999999999E-2</v>
          </cell>
          <cell r="AV3860">
            <v>2.5000000000000001E-3</v>
          </cell>
        </row>
        <row r="3861">
          <cell r="C3861" t="str">
            <v>GVED</v>
          </cell>
          <cell r="D3861" t="str">
            <v>B8GGF46</v>
          </cell>
          <cell r="E3861" t="str">
            <v>GB00B8GGF462</v>
          </cell>
          <cell r="F3861" t="str">
            <v>RSINEM</v>
          </cell>
          <cell r="G3861" t="str">
            <v>M753</v>
          </cell>
          <cell r="I3861" t="str">
            <v>OIC</v>
          </cell>
          <cell r="J3861" t="str">
            <v>Single</v>
          </cell>
          <cell r="K3861" t="str">
            <v>Acc</v>
          </cell>
          <cell r="L3861" t="str">
            <v>UK</v>
          </cell>
          <cell r="M3861" t="str">
            <v>IA Global Emerging Markets</v>
          </cell>
          <cell r="N3861" t="str">
            <v>O:GLBLEMER</v>
          </cell>
          <cell r="O3861" t="str">
            <v>Mixed</v>
          </cell>
          <cell r="P3861" t="str">
            <v>Overseas Equities</v>
          </cell>
          <cell r="Q3861" t="str">
            <v>Emerging Markets Equities</v>
          </cell>
          <cell r="R3861" t="str">
            <v>Platform</v>
          </cell>
          <cell r="S3861">
            <v>41397</v>
          </cell>
          <cell r="T3861" t="str">
            <v>Yes</v>
          </cell>
          <cell r="U3861" t="str">
            <v>No</v>
          </cell>
          <cell r="V3861" t="str">
            <v>Yes</v>
          </cell>
          <cell r="W3861" t="str">
            <v>Yes</v>
          </cell>
          <cell r="X3861" t="str">
            <v>No</v>
          </cell>
          <cell r="Y3861" t="str">
            <v>Yes</v>
          </cell>
          <cell r="Z3861" t="str">
            <v>Tradable</v>
          </cell>
          <cell r="AA3861" t="str">
            <v>Tradable</v>
          </cell>
          <cell r="AB3861" t="str">
            <v>Yes</v>
          </cell>
          <cell r="AC3861" t="str">
            <v>Yes</v>
          </cell>
          <cell r="AD3861" t="str">
            <v>Tradable</v>
          </cell>
          <cell r="AE3861" t="str">
            <v>Tradable</v>
          </cell>
          <cell r="AG3861">
            <v>7.0000000000000007E-2</v>
          </cell>
          <cell r="AH3861">
            <v>0</v>
          </cell>
          <cell r="AI3861">
            <v>7.4999999999999997E-3</v>
          </cell>
          <cell r="AV3861">
            <v>1.8E-3</v>
          </cell>
        </row>
        <row r="3862">
          <cell r="C3862" t="str">
            <v>GTLS</v>
          </cell>
          <cell r="D3862" t="str">
            <v>B8HMC86</v>
          </cell>
          <cell r="E3862" t="str">
            <v>GB00B8HMC861</v>
          </cell>
          <cell r="F3862" t="str">
            <v>RSGNIE</v>
          </cell>
          <cell r="G3862" t="str">
            <v>N324</v>
          </cell>
          <cell r="I3862" t="str">
            <v>OIC</v>
          </cell>
          <cell r="J3862" t="str">
            <v>Single</v>
          </cell>
          <cell r="K3862" t="str">
            <v>Inc</v>
          </cell>
          <cell r="L3862" t="str">
            <v>UK</v>
          </cell>
          <cell r="M3862" t="str">
            <v>IA Global Emerging Markets</v>
          </cell>
          <cell r="N3862" t="str">
            <v>O:GLBLEMER</v>
          </cell>
          <cell r="O3862" t="str">
            <v>Mixed</v>
          </cell>
          <cell r="P3862" t="str">
            <v>Overseas Equities</v>
          </cell>
          <cell r="Q3862" t="str">
            <v>Emerging Markets Equities</v>
          </cell>
          <cell r="R3862" t="str">
            <v>Platform</v>
          </cell>
          <cell r="S3862">
            <v>41486</v>
          </cell>
          <cell r="T3862" t="str">
            <v>Yes</v>
          </cell>
          <cell r="U3862" t="str">
            <v>No</v>
          </cell>
          <cell r="V3862" t="str">
            <v>Yes</v>
          </cell>
          <cell r="W3862" t="str">
            <v>Yes</v>
          </cell>
          <cell r="X3862" t="str">
            <v>No</v>
          </cell>
          <cell r="Y3862" t="str">
            <v>Yes</v>
          </cell>
          <cell r="Z3862" t="str">
            <v>Tradable</v>
          </cell>
          <cell r="AA3862" t="str">
            <v>Tradable</v>
          </cell>
          <cell r="AB3862" t="str">
            <v>Yes</v>
          </cell>
          <cell r="AC3862" t="str">
            <v>Yes</v>
          </cell>
          <cell r="AD3862" t="str">
            <v>Tradable</v>
          </cell>
          <cell r="AE3862" t="str">
            <v>Tradable</v>
          </cell>
          <cell r="AG3862">
            <v>7.0000000000000007E-2</v>
          </cell>
          <cell r="AH3862">
            <v>0</v>
          </cell>
          <cell r="AI3862">
            <v>7.4999999999999997E-3</v>
          </cell>
          <cell r="AV3862">
            <v>1.8E-3</v>
          </cell>
        </row>
        <row r="3863">
          <cell r="C3863" t="str">
            <v>GP1Q</v>
          </cell>
          <cell r="D3863" t="str">
            <v>B8H50V4</v>
          </cell>
          <cell r="E3863" t="str">
            <v>GB00B8H50V47</v>
          </cell>
          <cell r="F3863" t="str">
            <v>RSINTT</v>
          </cell>
          <cell r="G3863" t="str">
            <v>U164</v>
          </cell>
          <cell r="I3863" t="str">
            <v>OIC</v>
          </cell>
          <cell r="J3863" t="str">
            <v>Single</v>
          </cell>
          <cell r="K3863" t="str">
            <v>Acc</v>
          </cell>
          <cell r="L3863" t="str">
            <v>UK</v>
          </cell>
          <cell r="M3863" t="str">
            <v>IA Targeted Absolute Return</v>
          </cell>
          <cell r="N3863" t="str">
            <v>O:IMAABR</v>
          </cell>
          <cell r="O3863" t="str">
            <v>Other</v>
          </cell>
          <cell r="P3863" t="str">
            <v>Multi Asset</v>
          </cell>
          <cell r="Q3863" t="str">
            <v>Absolute Returns</v>
          </cell>
          <cell r="R3863" t="str">
            <v>Platform</v>
          </cell>
          <cell r="S3863">
            <v>41823</v>
          </cell>
          <cell r="T3863" t="str">
            <v>Yes</v>
          </cell>
          <cell r="U3863" t="str">
            <v>No</v>
          </cell>
          <cell r="V3863" t="str">
            <v>Yes</v>
          </cell>
          <cell r="W3863" t="str">
            <v>Yes</v>
          </cell>
          <cell r="X3863" t="str">
            <v>No</v>
          </cell>
          <cell r="Y3863" t="str">
            <v>Yes</v>
          </cell>
          <cell r="Z3863" t="str">
            <v>Tradable</v>
          </cell>
          <cell r="AA3863" t="str">
            <v>Tradable</v>
          </cell>
          <cell r="AB3863" t="str">
            <v>Yes</v>
          </cell>
          <cell r="AC3863" t="str">
            <v>Yes</v>
          </cell>
          <cell r="AD3863" t="str">
            <v>Tradable</v>
          </cell>
          <cell r="AE3863" t="str">
            <v>Tradable</v>
          </cell>
          <cell r="AG3863">
            <v>0</v>
          </cell>
          <cell r="AH3863">
            <v>0</v>
          </cell>
          <cell r="AI3863">
            <v>6.2500000000000003E-3</v>
          </cell>
          <cell r="AV3863">
            <v>6.4999999999999997E-4</v>
          </cell>
        </row>
        <row r="3864">
          <cell r="C3864" t="str">
            <v>GP1P</v>
          </cell>
          <cell r="D3864" t="str">
            <v>B801BG1</v>
          </cell>
          <cell r="E3864" t="str">
            <v>GB00B801BG18</v>
          </cell>
          <cell r="F3864" t="str">
            <v>RSINTU</v>
          </cell>
          <cell r="G3864" t="str">
            <v>M754</v>
          </cell>
          <cell r="I3864" t="str">
            <v>OIC</v>
          </cell>
          <cell r="J3864" t="str">
            <v>Single</v>
          </cell>
          <cell r="K3864" t="str">
            <v>Inc</v>
          </cell>
          <cell r="L3864" t="str">
            <v>UK</v>
          </cell>
          <cell r="M3864" t="str">
            <v>IA Targeted Absolute Return</v>
          </cell>
          <cell r="N3864" t="str">
            <v>O:IMAABR</v>
          </cell>
          <cell r="O3864" t="str">
            <v>Other</v>
          </cell>
          <cell r="P3864" t="str">
            <v>Multi Asset</v>
          </cell>
          <cell r="Q3864" t="str">
            <v>Absolute Returns</v>
          </cell>
          <cell r="R3864" t="str">
            <v>Platform</v>
          </cell>
          <cell r="S3864">
            <v>41397</v>
          </cell>
          <cell r="T3864" t="str">
            <v>Yes</v>
          </cell>
          <cell r="U3864" t="str">
            <v>No</v>
          </cell>
          <cell r="V3864" t="str">
            <v>Yes</v>
          </cell>
          <cell r="W3864" t="str">
            <v>Yes</v>
          </cell>
          <cell r="X3864" t="str">
            <v>No</v>
          </cell>
          <cell r="Y3864" t="str">
            <v>Yes</v>
          </cell>
          <cell r="Z3864" t="str">
            <v>Tradable</v>
          </cell>
          <cell r="AA3864" t="str">
            <v>Tradable</v>
          </cell>
          <cell r="AB3864" t="str">
            <v>Yes</v>
          </cell>
          <cell r="AC3864" t="str">
            <v>Yes</v>
          </cell>
          <cell r="AD3864" t="str">
            <v>Tradable</v>
          </cell>
          <cell r="AE3864" t="str">
            <v>Tradable</v>
          </cell>
          <cell r="AG3864">
            <v>7.0000000000000007E-2</v>
          </cell>
          <cell r="AH3864">
            <v>0</v>
          </cell>
          <cell r="AI3864">
            <v>6.2500000000000003E-3</v>
          </cell>
          <cell r="AV3864">
            <v>6.4999999999999997E-4</v>
          </cell>
        </row>
        <row r="3865">
          <cell r="C3865" t="str">
            <v>N723</v>
          </cell>
          <cell r="D3865" t="str">
            <v>B1294F4</v>
          </cell>
          <cell r="E3865" t="str">
            <v>GB00B1294F44</v>
          </cell>
          <cell r="F3865" t="str">
            <v>RSNGDB</v>
          </cell>
          <cell r="G3865" t="str">
            <v>AS83</v>
          </cell>
          <cell r="I3865" t="str">
            <v>OIC</v>
          </cell>
          <cell r="J3865" t="str">
            <v>Single</v>
          </cell>
          <cell r="K3865" t="str">
            <v>Inc</v>
          </cell>
          <cell r="L3865" t="str">
            <v>UK</v>
          </cell>
          <cell r="M3865" t="str">
            <v>IA Targeted Absolute Return</v>
          </cell>
          <cell r="N3865" t="str">
            <v>O:IMAABR</v>
          </cell>
          <cell r="O3865" t="str">
            <v>Other</v>
          </cell>
          <cell r="P3865" t="str">
            <v>Multi Asset</v>
          </cell>
          <cell r="Q3865" t="str">
            <v>Absolute Returns</v>
          </cell>
          <cell r="R3865" t="str">
            <v>Platform</v>
          </cell>
          <cell r="T3865" t="str">
            <v>Yes</v>
          </cell>
          <cell r="U3865" t="str">
            <v>No</v>
          </cell>
          <cell r="V3865" t="str">
            <v>Yes</v>
          </cell>
          <cell r="W3865" t="str">
            <v>Yes</v>
          </cell>
          <cell r="X3865" t="str">
            <v>No</v>
          </cell>
          <cell r="Y3865" t="str">
            <v>Yes</v>
          </cell>
          <cell r="Z3865" t="str">
            <v>SellTradable - SCP</v>
          </cell>
          <cell r="AA3865" t="str">
            <v>SellTradable - SCP</v>
          </cell>
          <cell r="AB3865" t="str">
            <v>Yes</v>
          </cell>
          <cell r="AC3865" t="str">
            <v>Yes</v>
          </cell>
          <cell r="AD3865" t="str">
            <v>SellTradable - SCP</v>
          </cell>
          <cell r="AE3865" t="str">
            <v>SellTradable - SCP</v>
          </cell>
          <cell r="AG3865">
            <v>0.04</v>
          </cell>
          <cell r="AH3865">
            <v>0</v>
          </cell>
          <cell r="AI3865">
            <v>1.2500000000000001E-2</v>
          </cell>
          <cell r="AV3865">
            <v>1.2999999999999999E-3</v>
          </cell>
        </row>
        <row r="3866">
          <cell r="C3866" t="str">
            <v>MKHI</v>
          </cell>
          <cell r="D3866" t="str">
            <v>BVRZK93</v>
          </cell>
          <cell r="E3866" t="str">
            <v>GB00BVRZK937</v>
          </cell>
          <cell r="F3866" t="str">
            <v>RSAACM</v>
          </cell>
          <cell r="G3866" t="str">
            <v>Q031</v>
          </cell>
          <cell r="I3866" t="str">
            <v>OIC</v>
          </cell>
          <cell r="J3866" t="str">
            <v>Single</v>
          </cell>
          <cell r="K3866" t="str">
            <v>Acc</v>
          </cell>
          <cell r="L3866" t="str">
            <v>UK</v>
          </cell>
          <cell r="M3866" t="str">
            <v>IA Global Emerging Markets</v>
          </cell>
          <cell r="N3866" t="str">
            <v>O:GLBLEMER</v>
          </cell>
          <cell r="O3866" t="str">
            <v>Unclassified</v>
          </cell>
          <cell r="P3866" t="str">
            <v>Overseas Equities</v>
          </cell>
          <cell r="Q3866" t="str">
            <v>Emerging Markets Equities</v>
          </cell>
          <cell r="R3866" t="str">
            <v>Platform</v>
          </cell>
          <cell r="S3866">
            <v>42233</v>
          </cell>
          <cell r="T3866" t="str">
            <v>Yes</v>
          </cell>
          <cell r="U3866" t="str">
            <v>No</v>
          </cell>
          <cell r="V3866" t="str">
            <v>Yes</v>
          </cell>
          <cell r="W3866" t="str">
            <v>Yes</v>
          </cell>
          <cell r="X3866" t="str">
            <v>No</v>
          </cell>
          <cell r="Y3866" t="str">
            <v>Yes</v>
          </cell>
          <cell r="Z3866" t="str">
            <v>Tradable</v>
          </cell>
          <cell r="AA3866" t="str">
            <v>Tradable</v>
          </cell>
          <cell r="AB3866" t="str">
            <v>Yes</v>
          </cell>
          <cell r="AC3866" t="str">
            <v>Yes</v>
          </cell>
          <cell r="AD3866" t="str">
            <v>Tradable</v>
          </cell>
          <cell r="AE3866" t="str">
            <v>Tradable</v>
          </cell>
          <cell r="AG3866">
            <v>0</v>
          </cell>
          <cell r="AH3866">
            <v>0</v>
          </cell>
          <cell r="AI3866">
            <v>7.4999999999999997E-3</v>
          </cell>
          <cell r="AV3866">
            <v>2E-3</v>
          </cell>
        </row>
        <row r="3867">
          <cell r="C3867" t="str">
            <v>MP9B</v>
          </cell>
          <cell r="D3867" t="str">
            <v>BVYPP91</v>
          </cell>
          <cell r="E3867" t="str">
            <v>GB00BVYPP917</v>
          </cell>
          <cell r="F3867" t="str">
            <v>RSAACX</v>
          </cell>
          <cell r="G3867" t="str">
            <v>Q145</v>
          </cell>
          <cell r="I3867" t="str">
            <v>OIC</v>
          </cell>
          <cell r="J3867" t="str">
            <v>Single</v>
          </cell>
          <cell r="K3867" t="str">
            <v>Inc</v>
          </cell>
          <cell r="L3867" t="str">
            <v>UK</v>
          </cell>
          <cell r="M3867" t="str">
            <v>IA Global Emerging Markets</v>
          </cell>
          <cell r="N3867" t="str">
            <v>O:GLBLEMER</v>
          </cell>
          <cell r="O3867" t="str">
            <v>Mixed</v>
          </cell>
          <cell r="P3867" t="str">
            <v>Overseas Equities</v>
          </cell>
          <cell r="Q3867" t="str">
            <v>Emerging Markets Equities</v>
          </cell>
          <cell r="R3867" t="str">
            <v>Platform</v>
          </cell>
          <cell r="S3867">
            <v>42298</v>
          </cell>
          <cell r="T3867" t="str">
            <v>Yes</v>
          </cell>
          <cell r="U3867" t="str">
            <v>No</v>
          </cell>
          <cell r="V3867" t="str">
            <v>Yes</v>
          </cell>
          <cell r="W3867" t="str">
            <v>Yes</v>
          </cell>
          <cell r="X3867" t="str">
            <v>No</v>
          </cell>
          <cell r="Y3867" t="str">
            <v>Yes</v>
          </cell>
          <cell r="Z3867" t="str">
            <v>Restricted</v>
          </cell>
          <cell r="AA3867" t="str">
            <v>Non Tradable</v>
          </cell>
          <cell r="AB3867" t="str">
            <v>No</v>
          </cell>
          <cell r="AC3867" t="str">
            <v>No</v>
          </cell>
          <cell r="AD3867" t="str">
            <v>Non Tradable</v>
          </cell>
          <cell r="AE3867" t="str">
            <v>Non Tradable</v>
          </cell>
          <cell r="AG3867">
            <v>0</v>
          </cell>
          <cell r="AH3867">
            <v>0</v>
          </cell>
          <cell r="AI3867">
            <v>7.4999999999999997E-3</v>
          </cell>
          <cell r="AV3867">
            <v>2E-3</v>
          </cell>
        </row>
        <row r="3868">
          <cell r="C3868" t="str">
            <v>CP03</v>
          </cell>
          <cell r="D3868" t="str">
            <v>0677998</v>
          </cell>
          <cell r="E3868" t="str">
            <v>GB0006779986</v>
          </cell>
          <cell r="F3868" t="str">
            <v>RCITG</v>
          </cell>
          <cell r="G3868" t="str">
            <v>A478</v>
          </cell>
          <cell r="I3868" t="str">
            <v>OIC</v>
          </cell>
          <cell r="J3868" t="str">
            <v>Single</v>
          </cell>
          <cell r="K3868" t="str">
            <v>Inc</v>
          </cell>
          <cell r="L3868" t="str">
            <v>UK</v>
          </cell>
          <cell r="M3868" t="str">
            <v>IA Global</v>
          </cell>
          <cell r="N3868" t="str">
            <v>O:GLBLGRTH</v>
          </cell>
          <cell r="O3868" t="str">
            <v>Mixed</v>
          </cell>
          <cell r="P3868" t="str">
            <v>Overseas Equities</v>
          </cell>
          <cell r="Q3868" t="str">
            <v>Global Equities</v>
          </cell>
          <cell r="R3868" t="str">
            <v>Platform</v>
          </cell>
          <cell r="T3868" t="str">
            <v>Yes</v>
          </cell>
          <cell r="U3868" t="str">
            <v>No</v>
          </cell>
          <cell r="V3868" t="str">
            <v>Yes</v>
          </cell>
          <cell r="W3868" t="str">
            <v>Yes</v>
          </cell>
          <cell r="X3868" t="str">
            <v>No</v>
          </cell>
          <cell r="Y3868" t="str">
            <v>Yes</v>
          </cell>
          <cell r="Z3868" t="str">
            <v>SellTradable - SCP</v>
          </cell>
          <cell r="AA3868" t="str">
            <v>SellTradable - SCP</v>
          </cell>
          <cell r="AB3868" t="str">
            <v>Yes</v>
          </cell>
          <cell r="AC3868" t="str">
            <v>Yes</v>
          </cell>
          <cell r="AD3868" t="str">
            <v>SellTradable - SCP</v>
          </cell>
          <cell r="AE3868" t="str">
            <v>SellTradable - SCP</v>
          </cell>
          <cell r="AG3868">
            <v>0.04</v>
          </cell>
          <cell r="AH3868">
            <v>0</v>
          </cell>
          <cell r="AI3868">
            <v>1.4999999999999999E-2</v>
          </cell>
          <cell r="AV3868">
            <v>1.1999999999999999E-3</v>
          </cell>
        </row>
        <row r="3869">
          <cell r="C3869" t="str">
            <v>GP1T</v>
          </cell>
          <cell r="D3869" t="str">
            <v>B53Q5S2</v>
          </cell>
          <cell r="E3869" t="str">
            <v>GB00B53Q5S23</v>
          </cell>
          <cell r="F3869" t="str">
            <v>RSINTW</v>
          </cell>
          <cell r="G3869" t="str">
            <v>N326</v>
          </cell>
          <cell r="I3869" t="str">
            <v>OIC</v>
          </cell>
          <cell r="J3869" t="str">
            <v>Single</v>
          </cell>
          <cell r="K3869" t="str">
            <v>Inc</v>
          </cell>
          <cell r="L3869" t="str">
            <v>UK</v>
          </cell>
          <cell r="M3869" t="str">
            <v>IA Global</v>
          </cell>
          <cell r="N3869" t="str">
            <v>O:GLBLGRTH</v>
          </cell>
          <cell r="O3869" t="str">
            <v>Mixed</v>
          </cell>
          <cell r="P3869" t="str">
            <v>Overseas Equities</v>
          </cell>
          <cell r="Q3869" t="str">
            <v>Global Equities</v>
          </cell>
          <cell r="R3869" t="str">
            <v>Platform</v>
          </cell>
          <cell r="S3869">
            <v>41486</v>
          </cell>
          <cell r="T3869" t="str">
            <v>Yes</v>
          </cell>
          <cell r="U3869" t="str">
            <v>No</v>
          </cell>
          <cell r="V3869" t="str">
            <v>Yes</v>
          </cell>
          <cell r="W3869" t="str">
            <v>Yes</v>
          </cell>
          <cell r="X3869" t="str">
            <v>No</v>
          </cell>
          <cell r="Y3869" t="str">
            <v>Yes</v>
          </cell>
          <cell r="Z3869" t="str">
            <v>Tradable</v>
          </cell>
          <cell r="AA3869" t="str">
            <v>Tradable</v>
          </cell>
          <cell r="AB3869" t="str">
            <v>Yes</v>
          </cell>
          <cell r="AC3869" t="str">
            <v>Yes</v>
          </cell>
          <cell r="AD3869" t="str">
            <v>Tradable</v>
          </cell>
          <cell r="AE3869" t="str">
            <v>Tradable</v>
          </cell>
          <cell r="AG3869">
            <v>7.0000000000000007E-2</v>
          </cell>
          <cell r="AH3869">
            <v>0</v>
          </cell>
          <cell r="AI3869">
            <v>7.4999999999999997E-3</v>
          </cell>
          <cell r="AV3869">
            <v>5.0000000000000001E-4</v>
          </cell>
        </row>
        <row r="3870">
          <cell r="C3870" t="str">
            <v>N373</v>
          </cell>
          <cell r="D3870" t="str">
            <v>B0MY6T0</v>
          </cell>
          <cell r="E3870" t="str">
            <v>GB00B0MY6T00</v>
          </cell>
          <cell r="F3870" t="str">
            <v>RSNEGB</v>
          </cell>
          <cell r="G3870" t="str">
            <v>A245</v>
          </cell>
          <cell r="I3870" t="str">
            <v>OIC</v>
          </cell>
          <cell r="J3870" t="str">
            <v>Single</v>
          </cell>
          <cell r="K3870" t="str">
            <v>Inc</v>
          </cell>
          <cell r="L3870" t="str">
            <v>UK</v>
          </cell>
          <cell r="M3870" t="str">
            <v>IA Global Equity Income</v>
          </cell>
          <cell r="N3870" t="str">
            <v>O:GEI</v>
          </cell>
          <cell r="O3870" t="str">
            <v>Mixed</v>
          </cell>
          <cell r="P3870" t="str">
            <v>Overseas Equities</v>
          </cell>
          <cell r="Q3870" t="str">
            <v>Global Equities</v>
          </cell>
          <cell r="R3870" t="str">
            <v>Platform</v>
          </cell>
          <cell r="T3870" t="str">
            <v>Yes</v>
          </cell>
          <cell r="U3870" t="str">
            <v>No</v>
          </cell>
          <cell r="V3870" t="str">
            <v>Yes</v>
          </cell>
          <cell r="W3870" t="str">
            <v>Yes</v>
          </cell>
          <cell r="X3870" t="str">
            <v>No</v>
          </cell>
          <cell r="Y3870" t="str">
            <v>Yes</v>
          </cell>
          <cell r="Z3870" t="str">
            <v>SellTradable - SCP</v>
          </cell>
          <cell r="AA3870" t="str">
            <v>SellTradable - SCP</v>
          </cell>
          <cell r="AB3870" t="str">
            <v>Yes</v>
          </cell>
          <cell r="AC3870" t="str">
            <v>Yes</v>
          </cell>
          <cell r="AD3870" t="str">
            <v>SellTradable - SCP</v>
          </cell>
          <cell r="AE3870" t="str">
            <v>SellTradable - SCP</v>
          </cell>
          <cell r="AG3870">
            <v>0.04</v>
          </cell>
          <cell r="AH3870">
            <v>0</v>
          </cell>
          <cell r="AI3870">
            <v>1.4999999999999999E-2</v>
          </cell>
          <cell r="AV3870">
            <v>1.1000000000000001E-3</v>
          </cell>
        </row>
        <row r="3871">
          <cell r="C3871" t="str">
            <v>V461</v>
          </cell>
          <cell r="D3871" t="str">
            <v>B0MY6X4</v>
          </cell>
          <cell r="E3871" t="str">
            <v>GB00B0MY6X46</v>
          </cell>
          <cell r="F3871" t="str">
            <v>RSNGHI</v>
          </cell>
          <cell r="G3871" t="str">
            <v>EJ55</v>
          </cell>
          <cell r="I3871" t="str">
            <v>OIC</v>
          </cell>
          <cell r="J3871" t="str">
            <v>Single</v>
          </cell>
          <cell r="K3871" t="str">
            <v>Acc</v>
          </cell>
          <cell r="L3871" t="str">
            <v>UK</v>
          </cell>
          <cell r="M3871" t="str">
            <v>IA Global Equity Income</v>
          </cell>
          <cell r="N3871" t="str">
            <v>O:GEI</v>
          </cell>
          <cell r="O3871" t="str">
            <v>Unclassified</v>
          </cell>
          <cell r="P3871" t="str">
            <v>Overseas Equities</v>
          </cell>
          <cell r="Q3871" t="str">
            <v>Global Equities</v>
          </cell>
          <cell r="R3871" t="str">
            <v>Platform</v>
          </cell>
          <cell r="S3871">
            <v>42305</v>
          </cell>
          <cell r="T3871" t="str">
            <v>Yes</v>
          </cell>
          <cell r="U3871" t="str">
            <v>No</v>
          </cell>
          <cell r="V3871" t="str">
            <v>Yes</v>
          </cell>
          <cell r="W3871" t="str">
            <v>Yes</v>
          </cell>
          <cell r="X3871" t="str">
            <v>No</v>
          </cell>
          <cell r="Y3871" t="str">
            <v>Yes</v>
          </cell>
          <cell r="Z3871" t="str">
            <v>Restricted</v>
          </cell>
          <cell r="AA3871" t="str">
            <v>Non Tradable</v>
          </cell>
          <cell r="AB3871" t="str">
            <v>No</v>
          </cell>
          <cell r="AC3871" t="str">
            <v>No</v>
          </cell>
          <cell r="AD3871" t="str">
            <v>Non Tradable</v>
          </cell>
          <cell r="AE3871" t="str">
            <v>Non Tradable</v>
          </cell>
          <cell r="AG3871">
            <v>0</v>
          </cell>
          <cell r="AH3871">
            <v>0</v>
          </cell>
          <cell r="AI3871">
            <v>0.01</v>
          </cell>
          <cell r="AV3871">
            <v>4.0000000000000002E-4</v>
          </cell>
        </row>
        <row r="3872">
          <cell r="C3872" t="str">
            <v>GQ4S</v>
          </cell>
          <cell r="D3872" t="str">
            <v>B7S9KM9</v>
          </cell>
          <cell r="E3872" t="str">
            <v>GB00B7S9KM94</v>
          </cell>
          <cell r="F3872" t="str">
            <v>RSINTZ</v>
          </cell>
          <cell r="G3872" t="str">
            <v>M756</v>
          </cell>
          <cell r="I3872" t="str">
            <v>OIC</v>
          </cell>
          <cell r="J3872" t="str">
            <v>Single</v>
          </cell>
          <cell r="K3872" t="str">
            <v>Acc</v>
          </cell>
          <cell r="L3872" t="str">
            <v>UK</v>
          </cell>
          <cell r="M3872" t="str">
            <v>IA Global Equity Income</v>
          </cell>
          <cell r="N3872" t="str">
            <v>O:GEI</v>
          </cell>
          <cell r="O3872" t="str">
            <v>Mixed</v>
          </cell>
          <cell r="P3872" t="str">
            <v>Overseas Equities</v>
          </cell>
          <cell r="Q3872" t="str">
            <v>Global Equities</v>
          </cell>
          <cell r="R3872" t="str">
            <v>Platform</v>
          </cell>
          <cell r="S3872">
            <v>41397</v>
          </cell>
          <cell r="T3872" t="str">
            <v>Yes</v>
          </cell>
          <cell r="U3872" t="str">
            <v>No</v>
          </cell>
          <cell r="V3872" t="str">
            <v>Yes</v>
          </cell>
          <cell r="W3872" t="str">
            <v>Yes</v>
          </cell>
          <cell r="X3872" t="str">
            <v>No</v>
          </cell>
          <cell r="Y3872" t="str">
            <v>Yes</v>
          </cell>
          <cell r="Z3872" t="str">
            <v>Tradable</v>
          </cell>
          <cell r="AA3872" t="str">
            <v>Tradable</v>
          </cell>
          <cell r="AB3872" t="str">
            <v>Yes</v>
          </cell>
          <cell r="AC3872" t="str">
            <v>Yes</v>
          </cell>
          <cell r="AD3872" t="str">
            <v>Tradable</v>
          </cell>
          <cell r="AE3872" t="str">
            <v>Tradable</v>
          </cell>
          <cell r="AG3872">
            <v>7.0000000000000007E-2</v>
          </cell>
          <cell r="AH3872">
            <v>0</v>
          </cell>
          <cell r="AI3872">
            <v>7.4999999999999997E-3</v>
          </cell>
          <cell r="AV3872">
            <v>4.0000000000000002E-4</v>
          </cell>
        </row>
        <row r="3873">
          <cell r="C3873" t="str">
            <v>GQ4R</v>
          </cell>
          <cell r="D3873" t="str">
            <v>B8BQG48</v>
          </cell>
          <cell r="E3873" t="str">
            <v>GB00B8BQG486</v>
          </cell>
          <cell r="F3873" t="str">
            <v>RSOMEN</v>
          </cell>
          <cell r="G3873" t="str">
            <v>M755</v>
          </cell>
          <cell r="I3873" t="str">
            <v>OIC</v>
          </cell>
          <cell r="J3873" t="str">
            <v>Single</v>
          </cell>
          <cell r="K3873" t="str">
            <v>Inc</v>
          </cell>
          <cell r="L3873" t="str">
            <v>UK</v>
          </cell>
          <cell r="M3873" t="str">
            <v>IA Global Equity Income</v>
          </cell>
          <cell r="N3873" t="str">
            <v>O:GEI</v>
          </cell>
          <cell r="O3873" t="str">
            <v>Mixed</v>
          </cell>
          <cell r="P3873" t="str">
            <v>Overseas Equities</v>
          </cell>
          <cell r="Q3873" t="str">
            <v>Global Equities</v>
          </cell>
          <cell r="R3873" t="str">
            <v>Platform</v>
          </cell>
          <cell r="S3873">
            <v>41397</v>
          </cell>
          <cell r="T3873" t="str">
            <v>Yes</v>
          </cell>
          <cell r="U3873" t="str">
            <v>No</v>
          </cell>
          <cell r="V3873" t="str">
            <v>Yes</v>
          </cell>
          <cell r="W3873" t="str">
            <v>Yes</v>
          </cell>
          <cell r="X3873" t="str">
            <v>No</v>
          </cell>
          <cell r="Y3873" t="str">
            <v>Yes</v>
          </cell>
          <cell r="Z3873" t="str">
            <v>Tradable</v>
          </cell>
          <cell r="AA3873" t="str">
            <v>Tradable</v>
          </cell>
          <cell r="AB3873" t="str">
            <v>Yes</v>
          </cell>
          <cell r="AC3873" t="str">
            <v>Yes</v>
          </cell>
          <cell r="AD3873" t="str">
            <v>Tradable</v>
          </cell>
          <cell r="AE3873" t="str">
            <v>Tradable</v>
          </cell>
          <cell r="AG3873">
            <v>7.0000000000000007E-2</v>
          </cell>
          <cell r="AH3873">
            <v>0</v>
          </cell>
          <cell r="AI3873">
            <v>7.4999999999999997E-3</v>
          </cell>
          <cell r="AV3873">
            <v>4.0000000000000002E-4</v>
          </cell>
        </row>
        <row r="3874">
          <cell r="C3874" t="str">
            <v>0ZV9</v>
          </cell>
          <cell r="D3874" t="str">
            <v>B5VNWP1</v>
          </cell>
          <cell r="E3874" t="str">
            <v>GB00B5VNWP12</v>
          </cell>
          <cell r="F3874" t="str">
            <v>RSNEWG</v>
          </cell>
          <cell r="G3874" t="str">
            <v>M521</v>
          </cell>
          <cell r="I3874" t="str">
            <v>OIC</v>
          </cell>
          <cell r="J3874" t="str">
            <v>Single</v>
          </cell>
          <cell r="K3874" t="str">
            <v>Acc</v>
          </cell>
          <cell r="L3874" t="str">
            <v>UK</v>
          </cell>
          <cell r="M3874" t="str">
            <v>IA Global Equity Income</v>
          </cell>
          <cell r="N3874" t="str">
            <v>O:GEI</v>
          </cell>
          <cell r="O3874" t="str">
            <v>Mixed</v>
          </cell>
          <cell r="P3874" t="str">
            <v>Overseas Equities</v>
          </cell>
          <cell r="Q3874" t="str">
            <v>Global Equities</v>
          </cell>
          <cell r="R3874" t="str">
            <v>Platform</v>
          </cell>
          <cell r="T3874" t="str">
            <v>Yes</v>
          </cell>
          <cell r="U3874" t="str">
            <v>No</v>
          </cell>
          <cell r="V3874" t="str">
            <v>Yes</v>
          </cell>
          <cell r="W3874" t="str">
            <v>Yes</v>
          </cell>
          <cell r="X3874" t="str">
            <v>No</v>
          </cell>
          <cell r="Y3874" t="str">
            <v>Yes</v>
          </cell>
          <cell r="Z3874" t="str">
            <v>SellTradable - SCP</v>
          </cell>
          <cell r="AA3874" t="str">
            <v>SellTradable - SCP</v>
          </cell>
          <cell r="AB3874" t="str">
            <v>Yes</v>
          </cell>
          <cell r="AC3874" t="str">
            <v>Yes</v>
          </cell>
          <cell r="AD3874" t="str">
            <v>SellTradable - SCP</v>
          </cell>
          <cell r="AE3874" t="str">
            <v>SellTradable - SCP</v>
          </cell>
          <cell r="AG3874">
            <v>0.04</v>
          </cell>
          <cell r="AH3874">
            <v>0</v>
          </cell>
          <cell r="AI3874">
            <v>1.4999999999999999E-2</v>
          </cell>
          <cell r="AV3874">
            <v>1.1000000000000001E-3</v>
          </cell>
        </row>
        <row r="3875">
          <cell r="C3875" t="str">
            <v>RZ30</v>
          </cell>
          <cell r="D3875" t="str">
            <v>B0C3H83</v>
          </cell>
          <cell r="E3875" t="str">
            <v>GB00B0C3H830</v>
          </cell>
          <cell r="F3875" t="str">
            <v>RSGOS</v>
          </cell>
          <cell r="G3875" t="str">
            <v>A912</v>
          </cell>
          <cell r="I3875" t="str">
            <v>OIC</v>
          </cell>
          <cell r="J3875" t="str">
            <v>Single</v>
          </cell>
          <cell r="K3875" t="str">
            <v>Inc</v>
          </cell>
          <cell r="L3875" t="str">
            <v>UK</v>
          </cell>
          <cell r="M3875" t="str">
            <v>IA Global</v>
          </cell>
          <cell r="N3875" t="str">
            <v>O:GLBLGRTH</v>
          </cell>
          <cell r="O3875" t="str">
            <v>Mixed</v>
          </cell>
          <cell r="P3875" t="str">
            <v>Overseas Equities</v>
          </cell>
          <cell r="Q3875" t="str">
            <v>Global Equities</v>
          </cell>
          <cell r="R3875" t="str">
            <v>Whole Of Market</v>
          </cell>
          <cell r="T3875" t="str">
            <v>Yes</v>
          </cell>
          <cell r="U3875" t="str">
            <v>No</v>
          </cell>
          <cell r="V3875" t="str">
            <v>Yes</v>
          </cell>
          <cell r="W3875" t="str">
            <v>Yes</v>
          </cell>
          <cell r="X3875" t="str">
            <v>No</v>
          </cell>
          <cell r="Y3875" t="str">
            <v>Yes</v>
          </cell>
          <cell r="Z3875" t="str">
            <v>SellTradable - SCP</v>
          </cell>
          <cell r="AA3875" t="str">
            <v>SellTradable - SCP</v>
          </cell>
          <cell r="AB3875" t="str">
            <v>Yes</v>
          </cell>
          <cell r="AC3875" t="str">
            <v>Yes</v>
          </cell>
          <cell r="AD3875" t="str">
            <v>SellTradable - SCP</v>
          </cell>
          <cell r="AE3875" t="str">
            <v>Non Tradable</v>
          </cell>
          <cell r="AG3875">
            <v>0.04</v>
          </cell>
          <cell r="AH3875">
            <v>0</v>
          </cell>
          <cell r="AI3875">
            <v>1.4999999999999999E-2</v>
          </cell>
          <cell r="AV3875">
            <v>1.5E-3</v>
          </cell>
        </row>
        <row r="3876">
          <cell r="C3876" t="str">
            <v>GQ4Q</v>
          </cell>
          <cell r="D3876" t="str">
            <v>B83R9Z1</v>
          </cell>
          <cell r="E3876" t="str">
            <v>GB00B83R9Z17</v>
          </cell>
          <cell r="F3876" t="str">
            <v>RSIETU</v>
          </cell>
          <cell r="G3876" t="str">
            <v>U167</v>
          </cell>
          <cell r="I3876" t="str">
            <v>OIC</v>
          </cell>
          <cell r="J3876" t="str">
            <v>Single</v>
          </cell>
          <cell r="K3876" t="str">
            <v>Acc</v>
          </cell>
          <cell r="L3876" t="str">
            <v>UK</v>
          </cell>
          <cell r="M3876" t="str">
            <v>IA Global</v>
          </cell>
          <cell r="N3876" t="str">
            <v>O:GLBLGRTH</v>
          </cell>
          <cell r="O3876" t="str">
            <v>Mixed</v>
          </cell>
          <cell r="P3876" t="str">
            <v>Overseas Equities</v>
          </cell>
          <cell r="Q3876" t="str">
            <v>Global Equities</v>
          </cell>
          <cell r="R3876" t="str">
            <v>Platform</v>
          </cell>
          <cell r="S3876">
            <v>42629</v>
          </cell>
          <cell r="T3876" t="str">
            <v>Yes</v>
          </cell>
          <cell r="U3876" t="str">
            <v>No</v>
          </cell>
          <cell r="V3876" t="str">
            <v>Yes</v>
          </cell>
          <cell r="W3876" t="str">
            <v>Yes</v>
          </cell>
          <cell r="X3876" t="str">
            <v>No</v>
          </cell>
          <cell r="Y3876" t="str">
            <v>Yes</v>
          </cell>
          <cell r="Z3876" t="str">
            <v>Tradable</v>
          </cell>
          <cell r="AA3876" t="str">
            <v>Tradable</v>
          </cell>
          <cell r="AB3876" t="str">
            <v>Yes</v>
          </cell>
          <cell r="AC3876" t="str">
            <v>Yes</v>
          </cell>
          <cell r="AD3876" t="str">
            <v>Tradable</v>
          </cell>
          <cell r="AE3876" t="str">
            <v>Tradable</v>
          </cell>
          <cell r="AG3876">
            <v>0</v>
          </cell>
          <cell r="AH3876">
            <v>0</v>
          </cell>
          <cell r="AI3876">
            <v>7.4999999999999997E-3</v>
          </cell>
          <cell r="AV3876">
            <v>8.0000000000000004E-4</v>
          </cell>
        </row>
        <row r="3877">
          <cell r="C3877" t="str">
            <v>GQ4P</v>
          </cell>
          <cell r="D3877" t="str">
            <v>B8C1LK3</v>
          </cell>
          <cell r="E3877" t="str">
            <v>GB00B8C1LK38</v>
          </cell>
          <cell r="F3877" t="str">
            <v>RSIEST</v>
          </cell>
          <cell r="G3877" t="str">
            <v>N327</v>
          </cell>
          <cell r="I3877" t="str">
            <v>OIC</v>
          </cell>
          <cell r="J3877" t="str">
            <v>Single</v>
          </cell>
          <cell r="K3877" t="str">
            <v>Inc</v>
          </cell>
          <cell r="L3877" t="str">
            <v>UK</v>
          </cell>
          <cell r="M3877" t="str">
            <v>IA Global</v>
          </cell>
          <cell r="N3877" t="str">
            <v>O:GLBLGRTH</v>
          </cell>
          <cell r="O3877" t="str">
            <v>Mixed</v>
          </cell>
          <cell r="P3877" t="str">
            <v>Overseas Equities</v>
          </cell>
          <cell r="Q3877" t="str">
            <v>Global Equities</v>
          </cell>
          <cell r="R3877" t="str">
            <v>Platform</v>
          </cell>
          <cell r="S3877">
            <v>41486</v>
          </cell>
          <cell r="T3877" t="str">
            <v>Yes</v>
          </cell>
          <cell r="U3877" t="str">
            <v>No</v>
          </cell>
          <cell r="V3877" t="str">
            <v>Yes</v>
          </cell>
          <cell r="W3877" t="str">
            <v>Yes</v>
          </cell>
          <cell r="X3877" t="str">
            <v>No</v>
          </cell>
          <cell r="Y3877" t="str">
            <v>Yes</v>
          </cell>
          <cell r="Z3877" t="str">
            <v>Tradable</v>
          </cell>
          <cell r="AA3877" t="str">
            <v>Tradable</v>
          </cell>
          <cell r="AB3877" t="str">
            <v>Yes</v>
          </cell>
          <cell r="AC3877" t="str">
            <v>Yes</v>
          </cell>
          <cell r="AD3877" t="str">
            <v>Tradable</v>
          </cell>
          <cell r="AE3877" t="str">
            <v>Tradable</v>
          </cell>
          <cell r="AG3877">
            <v>7.0000000000000007E-2</v>
          </cell>
          <cell r="AH3877">
            <v>0</v>
          </cell>
          <cell r="AI3877">
            <v>7.4999999999999997E-3</v>
          </cell>
          <cell r="AV3877">
            <v>8.0000000000000004E-4</v>
          </cell>
        </row>
        <row r="3878">
          <cell r="C3878" t="str">
            <v>BS92</v>
          </cell>
          <cell r="D3878" t="str">
            <v>0963307</v>
          </cell>
          <cell r="E3878" t="str">
            <v>GB0009633073</v>
          </cell>
          <cell r="F3878" t="str">
            <v>RSEHB</v>
          </cell>
          <cell r="G3878" t="str">
            <v>A219</v>
          </cell>
          <cell r="I3878" t="str">
            <v>OIC</v>
          </cell>
          <cell r="J3878" t="str">
            <v>Single</v>
          </cell>
          <cell r="K3878" t="str">
            <v>Inc</v>
          </cell>
          <cell r="L3878" t="str">
            <v>UK</v>
          </cell>
          <cell r="M3878" t="str">
            <v>IA Sterling High Yield</v>
          </cell>
          <cell r="N3878" t="str">
            <v>O:STERHYD</v>
          </cell>
          <cell r="O3878" t="str">
            <v>Fixed Interest</v>
          </cell>
          <cell r="P3878" t="str">
            <v>Bonds</v>
          </cell>
          <cell r="Q3878" t="str">
            <v>High Yield Bonds</v>
          </cell>
          <cell r="R3878" t="str">
            <v>Platform</v>
          </cell>
          <cell r="T3878" t="str">
            <v>Yes</v>
          </cell>
          <cell r="U3878" t="str">
            <v>No</v>
          </cell>
          <cell r="V3878" t="str">
            <v>Yes</v>
          </cell>
          <cell r="W3878" t="str">
            <v>Yes</v>
          </cell>
          <cell r="X3878" t="str">
            <v>No</v>
          </cell>
          <cell r="Y3878" t="str">
            <v>Yes</v>
          </cell>
          <cell r="Z3878" t="str">
            <v>SellTradable - SCP</v>
          </cell>
          <cell r="AA3878" t="str">
            <v>SellTradable - SCP</v>
          </cell>
          <cell r="AB3878" t="str">
            <v>Yes</v>
          </cell>
          <cell r="AC3878" t="str">
            <v>Yes</v>
          </cell>
          <cell r="AD3878" t="str">
            <v>SellTradable - SCP</v>
          </cell>
          <cell r="AE3878" t="str">
            <v>SellTradable - SCP</v>
          </cell>
          <cell r="AG3878">
            <v>0.04</v>
          </cell>
          <cell r="AH3878">
            <v>0</v>
          </cell>
          <cell r="AI3878">
            <v>0.01</v>
          </cell>
          <cell r="AV3878">
            <v>1.8E-3</v>
          </cell>
        </row>
        <row r="3879">
          <cell r="C3879" t="str">
            <v>GP1R</v>
          </cell>
          <cell r="D3879" t="str">
            <v>B8BX3V5</v>
          </cell>
          <cell r="E3879" t="str">
            <v>GB00B8BX3V56</v>
          </cell>
          <cell r="F3879" t="str">
            <v>RSINTY</v>
          </cell>
          <cell r="G3879" t="str">
            <v>N328</v>
          </cell>
          <cell r="I3879" t="str">
            <v>OIC</v>
          </cell>
          <cell r="J3879" t="str">
            <v>Single</v>
          </cell>
          <cell r="K3879" t="str">
            <v>Inc</v>
          </cell>
          <cell r="L3879" t="str">
            <v>UK</v>
          </cell>
          <cell r="M3879" t="str">
            <v>IA Sterling High Yield</v>
          </cell>
          <cell r="N3879" t="str">
            <v>O:STERHYD</v>
          </cell>
          <cell r="O3879" t="str">
            <v>Fixed Interest</v>
          </cell>
          <cell r="P3879" t="str">
            <v>Bonds</v>
          </cell>
          <cell r="Q3879" t="str">
            <v>High Yield Bonds</v>
          </cell>
          <cell r="R3879" t="str">
            <v>Platform</v>
          </cell>
          <cell r="S3879">
            <v>41486</v>
          </cell>
          <cell r="T3879" t="str">
            <v>Yes</v>
          </cell>
          <cell r="U3879" t="str">
            <v>No</v>
          </cell>
          <cell r="V3879" t="str">
            <v>Yes</v>
          </cell>
          <cell r="W3879" t="str">
            <v>Yes</v>
          </cell>
          <cell r="X3879" t="str">
            <v>No</v>
          </cell>
          <cell r="Y3879" t="str">
            <v>Yes</v>
          </cell>
          <cell r="Z3879" t="str">
            <v>Tradable</v>
          </cell>
          <cell r="AA3879" t="str">
            <v>Tradable</v>
          </cell>
          <cell r="AB3879" t="str">
            <v>Yes</v>
          </cell>
          <cell r="AC3879" t="str">
            <v>Yes</v>
          </cell>
          <cell r="AD3879" t="str">
            <v>Tradable</v>
          </cell>
          <cell r="AE3879" t="str">
            <v>Tradable</v>
          </cell>
          <cell r="AG3879">
            <v>7.0000000000000007E-2</v>
          </cell>
          <cell r="AH3879">
            <v>0</v>
          </cell>
          <cell r="AI3879">
            <v>5.0000000000000001E-3</v>
          </cell>
          <cell r="AV3879">
            <v>1.1000000000000001E-3</v>
          </cell>
        </row>
        <row r="3880">
          <cell r="C3880" t="str">
            <v>V467</v>
          </cell>
          <cell r="D3880" t="str">
            <v>B01X0X0</v>
          </cell>
          <cell r="E3880" t="str">
            <v>GB00B01X0X00</v>
          </cell>
          <cell r="F3880" t="str">
            <v>RSEILI</v>
          </cell>
          <cell r="G3880" t="str">
            <v>FC94</v>
          </cell>
          <cell r="I3880" t="str">
            <v>OIC</v>
          </cell>
          <cell r="J3880" t="str">
            <v>Single</v>
          </cell>
          <cell r="K3880" t="str">
            <v>Acc</v>
          </cell>
          <cell r="L3880" t="str">
            <v>UK</v>
          </cell>
          <cell r="M3880" t="str">
            <v>IA UK Index - Linked Gilts</v>
          </cell>
          <cell r="N3880" t="str">
            <v>O:UKINDLNK</v>
          </cell>
          <cell r="O3880" t="str">
            <v>Fixed Interest</v>
          </cell>
          <cell r="P3880" t="str">
            <v>Bonds</v>
          </cell>
          <cell r="Q3880" t="str">
            <v>UK Government Bonds</v>
          </cell>
          <cell r="R3880" t="str">
            <v>Platform</v>
          </cell>
          <cell r="S3880">
            <v>42592</v>
          </cell>
          <cell r="T3880" t="str">
            <v>Yes</v>
          </cell>
          <cell r="U3880" t="str">
            <v>No</v>
          </cell>
          <cell r="V3880" t="str">
            <v>Yes</v>
          </cell>
          <cell r="W3880" t="str">
            <v>Yes</v>
          </cell>
          <cell r="X3880" t="str">
            <v>No</v>
          </cell>
          <cell r="Y3880" t="str">
            <v>Yes</v>
          </cell>
          <cell r="Z3880" t="str">
            <v>Tradable</v>
          </cell>
          <cell r="AA3880" t="str">
            <v>Tradable</v>
          </cell>
          <cell r="AB3880" t="str">
            <v>Yes</v>
          </cell>
          <cell r="AC3880" t="str">
            <v>Yes</v>
          </cell>
          <cell r="AD3880" t="str">
            <v>Tradable</v>
          </cell>
          <cell r="AE3880" t="str">
            <v>Tradable</v>
          </cell>
          <cell r="AG3880">
            <v>0</v>
          </cell>
          <cell r="AH3880">
            <v>0</v>
          </cell>
          <cell r="AI3880">
            <v>5.0000000000000001E-3</v>
          </cell>
          <cell r="AV3880">
            <v>8.9999999999999998E-4</v>
          </cell>
        </row>
        <row r="3881">
          <cell r="C3881" t="str">
            <v>RZ04</v>
          </cell>
          <cell r="D3881" t="str">
            <v>0677965</v>
          </cell>
          <cell r="E3881" t="str">
            <v>GB0006779655</v>
          </cell>
          <cell r="F3881" t="str">
            <v>RSIB</v>
          </cell>
          <cell r="G3881" t="str">
            <v>A765</v>
          </cell>
          <cell r="I3881" t="str">
            <v>OIC</v>
          </cell>
          <cell r="J3881" t="str">
            <v>Single</v>
          </cell>
          <cell r="K3881" t="str">
            <v>Inc</v>
          </cell>
          <cell r="L3881" t="str">
            <v>UK</v>
          </cell>
          <cell r="M3881" t="str">
            <v>IA Global Bonds</v>
          </cell>
          <cell r="N3881" t="str">
            <v>O:GLBLBND</v>
          </cell>
          <cell r="O3881" t="str">
            <v>Fixed Interest</v>
          </cell>
          <cell r="P3881" t="str">
            <v>Bonds</v>
          </cell>
          <cell r="Q3881" t="str">
            <v>Global Bonds</v>
          </cell>
          <cell r="R3881" t="str">
            <v>Platform</v>
          </cell>
          <cell r="T3881" t="str">
            <v>Yes</v>
          </cell>
          <cell r="U3881" t="str">
            <v>No</v>
          </cell>
          <cell r="V3881" t="str">
            <v>Yes</v>
          </cell>
          <cell r="W3881" t="str">
            <v>Yes</v>
          </cell>
          <cell r="X3881" t="str">
            <v>No</v>
          </cell>
          <cell r="Y3881" t="str">
            <v>Yes</v>
          </cell>
          <cell r="Z3881" t="str">
            <v>SellTradable - SCP</v>
          </cell>
          <cell r="AA3881" t="str">
            <v>SellTradable - SCP</v>
          </cell>
          <cell r="AB3881" t="str">
            <v>Yes</v>
          </cell>
          <cell r="AC3881" t="str">
            <v>Yes</v>
          </cell>
          <cell r="AD3881" t="str">
            <v>SellTradable - SCP</v>
          </cell>
          <cell r="AE3881" t="str">
            <v>SellTradable - SCP</v>
          </cell>
          <cell r="AG3881">
            <v>0.04</v>
          </cell>
          <cell r="AH3881">
            <v>0</v>
          </cell>
          <cell r="AI3881">
            <v>0.01</v>
          </cell>
          <cell r="AV3881">
            <v>1.4E-3</v>
          </cell>
        </row>
        <row r="3882">
          <cell r="C3882" t="str">
            <v>GQ4K</v>
          </cell>
          <cell r="D3882" t="str">
            <v>B8BYHS3</v>
          </cell>
          <cell r="E3882" t="str">
            <v>GB00B8BYHS32</v>
          </cell>
          <cell r="F3882" t="str">
            <v>RSONDL</v>
          </cell>
          <cell r="G3882" t="str">
            <v>U169</v>
          </cell>
          <cell r="I3882" t="str">
            <v>OIC</v>
          </cell>
          <cell r="J3882" t="str">
            <v>Single</v>
          </cell>
          <cell r="K3882" t="str">
            <v>Acc</v>
          </cell>
          <cell r="L3882" t="str">
            <v>UK</v>
          </cell>
          <cell r="M3882" t="str">
            <v>IA Global Bonds</v>
          </cell>
          <cell r="N3882" t="str">
            <v>O:GLBLBND</v>
          </cell>
          <cell r="O3882" t="str">
            <v>Fixed Interest</v>
          </cell>
          <cell r="P3882" t="str">
            <v>Bonds</v>
          </cell>
          <cell r="Q3882" t="str">
            <v>Global Bonds</v>
          </cell>
          <cell r="R3882" t="str">
            <v>Platform</v>
          </cell>
          <cell r="S3882">
            <v>42088</v>
          </cell>
          <cell r="T3882" t="str">
            <v>Yes</v>
          </cell>
          <cell r="U3882" t="str">
            <v>No</v>
          </cell>
          <cell r="V3882" t="str">
            <v>Yes</v>
          </cell>
          <cell r="W3882" t="str">
            <v>Yes</v>
          </cell>
          <cell r="X3882" t="str">
            <v>No</v>
          </cell>
          <cell r="Y3882" t="str">
            <v>Yes</v>
          </cell>
          <cell r="Z3882" t="str">
            <v>Tradable</v>
          </cell>
          <cell r="AA3882" t="str">
            <v>Tradable</v>
          </cell>
          <cell r="AB3882" t="str">
            <v>Yes</v>
          </cell>
          <cell r="AC3882" t="str">
            <v>Yes</v>
          </cell>
          <cell r="AD3882" t="str">
            <v>Tradable</v>
          </cell>
          <cell r="AE3882" t="str">
            <v>Tradable</v>
          </cell>
          <cell r="AG3882">
            <v>0</v>
          </cell>
          <cell r="AH3882">
            <v>0</v>
          </cell>
          <cell r="AI3882">
            <v>5.0000000000000001E-3</v>
          </cell>
          <cell r="AV3882">
            <v>6.9999999999999999E-4</v>
          </cell>
        </row>
        <row r="3883">
          <cell r="C3883" t="str">
            <v>GQ4J</v>
          </cell>
          <cell r="D3883" t="str">
            <v>B88K438</v>
          </cell>
          <cell r="E3883" t="str">
            <v>GB00B88K4389</v>
          </cell>
          <cell r="F3883" t="str">
            <v>RSIONL</v>
          </cell>
          <cell r="G3883" t="str">
            <v>M758</v>
          </cell>
          <cell r="I3883" t="str">
            <v>OIC</v>
          </cell>
          <cell r="J3883" t="str">
            <v>Single</v>
          </cell>
          <cell r="K3883" t="str">
            <v>Inc</v>
          </cell>
          <cell r="L3883" t="str">
            <v>UK</v>
          </cell>
          <cell r="M3883" t="str">
            <v>IA Global Bonds</v>
          </cell>
          <cell r="N3883" t="str">
            <v>O:GLBLBND</v>
          </cell>
          <cell r="O3883" t="str">
            <v>Fixed Interest</v>
          </cell>
          <cell r="P3883" t="str">
            <v>Bonds</v>
          </cell>
          <cell r="Q3883" t="str">
            <v>Global Bonds</v>
          </cell>
          <cell r="R3883" t="str">
            <v>Platform</v>
          </cell>
          <cell r="S3883">
            <v>41397</v>
          </cell>
          <cell r="T3883" t="str">
            <v>Yes</v>
          </cell>
          <cell r="U3883" t="str">
            <v>No</v>
          </cell>
          <cell r="V3883" t="str">
            <v>Yes</v>
          </cell>
          <cell r="W3883" t="str">
            <v>Yes</v>
          </cell>
          <cell r="X3883" t="str">
            <v>No</v>
          </cell>
          <cell r="Y3883" t="str">
            <v>Yes</v>
          </cell>
          <cell r="Z3883" t="str">
            <v>Tradable</v>
          </cell>
          <cell r="AA3883" t="str">
            <v>Tradable</v>
          </cell>
          <cell r="AB3883" t="str">
            <v>Yes</v>
          </cell>
          <cell r="AC3883" t="str">
            <v>Yes</v>
          </cell>
          <cell r="AD3883" t="str">
            <v>Tradable</v>
          </cell>
          <cell r="AE3883" t="str">
            <v>Tradable</v>
          </cell>
          <cell r="AG3883">
            <v>7.0000000000000007E-2</v>
          </cell>
          <cell r="AH3883">
            <v>0</v>
          </cell>
          <cell r="AI3883">
            <v>5.0000000000000001E-3</v>
          </cell>
          <cell r="AV3883">
            <v>6.9999999999999999E-4</v>
          </cell>
        </row>
        <row r="3884">
          <cell r="C3884" t="str">
            <v>RZ03</v>
          </cell>
          <cell r="D3884" t="str">
            <v>0678098</v>
          </cell>
          <cell r="E3884" t="str">
            <v>GB0006780984</v>
          </cell>
          <cell r="F3884" t="str">
            <v>RSGEN</v>
          </cell>
          <cell r="G3884" t="str">
            <v>A606</v>
          </cell>
          <cell r="I3884" t="str">
            <v>OIC</v>
          </cell>
          <cell r="J3884" t="str">
            <v>Single</v>
          </cell>
          <cell r="K3884" t="str">
            <v>Inc</v>
          </cell>
          <cell r="L3884" t="str">
            <v>UK</v>
          </cell>
          <cell r="M3884" t="str">
            <v>IA Flexible Investment</v>
          </cell>
          <cell r="N3884" t="str">
            <v>O:ACTMAN</v>
          </cell>
          <cell r="O3884" t="str">
            <v>Mixed</v>
          </cell>
          <cell r="P3884" t="str">
            <v>Multi Asset</v>
          </cell>
          <cell r="Q3884" t="str">
            <v>Multi Asset - Flexible</v>
          </cell>
          <cell r="R3884" t="str">
            <v>Platform</v>
          </cell>
          <cell r="T3884" t="str">
            <v>Yes</v>
          </cell>
          <cell r="U3884" t="str">
            <v>No</v>
          </cell>
          <cell r="V3884" t="str">
            <v>Yes</v>
          </cell>
          <cell r="W3884" t="str">
            <v>Yes</v>
          </cell>
          <cell r="X3884" t="str">
            <v>No</v>
          </cell>
          <cell r="Y3884" t="str">
            <v>Yes</v>
          </cell>
          <cell r="Z3884" t="str">
            <v>SellTradable - SCP</v>
          </cell>
          <cell r="AA3884" t="str">
            <v>SellTradable - SCP</v>
          </cell>
          <cell r="AB3884" t="str">
            <v>Yes</v>
          </cell>
          <cell r="AC3884" t="str">
            <v>Yes</v>
          </cell>
          <cell r="AD3884" t="str">
            <v>SellTradable - SCP</v>
          </cell>
          <cell r="AE3884" t="str">
            <v>SellTradable - SCP</v>
          </cell>
          <cell r="AG3884">
            <v>0.04</v>
          </cell>
          <cell r="AH3884">
            <v>0</v>
          </cell>
          <cell r="AI3884">
            <v>1.4999999999999999E-2</v>
          </cell>
          <cell r="AV3884">
            <v>1.6999999999999999E-3</v>
          </cell>
        </row>
        <row r="3885">
          <cell r="C3885" t="str">
            <v>GQJE</v>
          </cell>
          <cell r="D3885" t="str">
            <v>B8454P9</v>
          </cell>
          <cell r="E3885" t="str">
            <v>GB00B8454P92</v>
          </cell>
          <cell r="F3885" t="str">
            <v>RSNAGD</v>
          </cell>
          <cell r="G3885" t="str">
            <v>U170</v>
          </cell>
          <cell r="I3885" t="str">
            <v>OIC</v>
          </cell>
          <cell r="J3885" t="str">
            <v>Single</v>
          </cell>
          <cell r="K3885" t="str">
            <v>Acc</v>
          </cell>
          <cell r="L3885" t="str">
            <v>UK</v>
          </cell>
          <cell r="M3885" t="str">
            <v>IA Flexible Investment</v>
          </cell>
          <cell r="N3885" t="str">
            <v>O:ACTMAN</v>
          </cell>
          <cell r="O3885" t="str">
            <v>Mixed</v>
          </cell>
          <cell r="P3885" t="str">
            <v>Multi Asset</v>
          </cell>
          <cell r="Q3885" t="str">
            <v>Multi Asset - Flexible</v>
          </cell>
          <cell r="R3885" t="str">
            <v>Platform</v>
          </cell>
          <cell r="S3885">
            <v>41916</v>
          </cell>
          <cell r="T3885" t="str">
            <v>Yes</v>
          </cell>
          <cell r="U3885" t="str">
            <v>No</v>
          </cell>
          <cell r="V3885" t="str">
            <v>Yes</v>
          </cell>
          <cell r="W3885" t="str">
            <v>Yes</v>
          </cell>
          <cell r="X3885" t="str">
            <v>No</v>
          </cell>
          <cell r="Y3885" t="str">
            <v>Yes</v>
          </cell>
          <cell r="Z3885" t="str">
            <v>Tradable</v>
          </cell>
          <cell r="AA3885" t="str">
            <v>Tradable</v>
          </cell>
          <cell r="AB3885" t="str">
            <v>Yes</v>
          </cell>
          <cell r="AC3885" t="str">
            <v>Yes</v>
          </cell>
          <cell r="AD3885" t="str">
            <v>Tradable</v>
          </cell>
          <cell r="AE3885" t="str">
            <v>Tradable</v>
          </cell>
          <cell r="AG3885">
            <v>0</v>
          </cell>
          <cell r="AH3885">
            <v>0</v>
          </cell>
          <cell r="AI3885">
            <v>6.2500000000000003E-3</v>
          </cell>
          <cell r="AV3885">
            <v>5.5000000000000003E-4</v>
          </cell>
        </row>
        <row r="3886">
          <cell r="C3886" t="str">
            <v>GQJD</v>
          </cell>
          <cell r="D3886" t="str">
            <v>B87BSD0</v>
          </cell>
          <cell r="E3886" t="str">
            <v>GB00B87BSD02</v>
          </cell>
          <cell r="F3886" t="str">
            <v>RSMGDA</v>
          </cell>
          <cell r="G3886" t="str">
            <v>N329</v>
          </cell>
          <cell r="I3886" t="str">
            <v>OIC</v>
          </cell>
          <cell r="J3886" t="str">
            <v>Single</v>
          </cell>
          <cell r="K3886" t="str">
            <v>Inc</v>
          </cell>
          <cell r="L3886" t="str">
            <v>UK</v>
          </cell>
          <cell r="M3886" t="str">
            <v>IA Flexible Investment</v>
          </cell>
          <cell r="N3886" t="str">
            <v>O:ACTMAN</v>
          </cell>
          <cell r="O3886" t="str">
            <v>Mixed</v>
          </cell>
          <cell r="P3886" t="str">
            <v>Multi Asset</v>
          </cell>
          <cell r="Q3886" t="str">
            <v>Multi Asset - Flexible</v>
          </cell>
          <cell r="R3886" t="str">
            <v>Platform</v>
          </cell>
          <cell r="S3886">
            <v>41486</v>
          </cell>
          <cell r="T3886" t="str">
            <v>Yes</v>
          </cell>
          <cell r="U3886" t="str">
            <v>No</v>
          </cell>
          <cell r="V3886" t="str">
            <v>Yes</v>
          </cell>
          <cell r="W3886" t="str">
            <v>Yes</v>
          </cell>
          <cell r="X3886" t="str">
            <v>No</v>
          </cell>
          <cell r="Y3886" t="str">
            <v>Yes</v>
          </cell>
          <cell r="Z3886" t="str">
            <v>Tradable</v>
          </cell>
          <cell r="AA3886" t="str">
            <v>Tradable</v>
          </cell>
          <cell r="AB3886" t="str">
            <v>Yes</v>
          </cell>
          <cell r="AC3886" t="str">
            <v>Yes</v>
          </cell>
          <cell r="AD3886" t="str">
            <v>Tradable</v>
          </cell>
          <cell r="AE3886" t="str">
            <v>Tradable</v>
          </cell>
          <cell r="AG3886">
            <v>7.0000000000000007E-2</v>
          </cell>
          <cell r="AH3886">
            <v>0</v>
          </cell>
          <cell r="AI3886">
            <v>6.2500000000000003E-3</v>
          </cell>
          <cell r="AV3886">
            <v>5.5000000000000003E-4</v>
          </cell>
        </row>
        <row r="3887">
          <cell r="C3887" t="str">
            <v>M40O</v>
          </cell>
          <cell r="D3887" t="str">
            <v>BP851Q4</v>
          </cell>
          <cell r="E3887" t="str">
            <v>GB00BP851Q49</v>
          </cell>
          <cell r="F3887" t="str">
            <v>RSKKJJ</v>
          </cell>
          <cell r="G3887" t="str">
            <v>P680</v>
          </cell>
          <cell r="I3887" t="str">
            <v>OIC</v>
          </cell>
          <cell r="J3887" t="str">
            <v>Single</v>
          </cell>
          <cell r="K3887" t="str">
            <v>Acc</v>
          </cell>
          <cell r="L3887" t="str">
            <v>UK</v>
          </cell>
          <cell r="M3887" t="str">
            <v>IA Flexible Investment</v>
          </cell>
          <cell r="N3887" t="str">
            <v>O:ACTMAN</v>
          </cell>
          <cell r="O3887" t="str">
            <v>Flexible Investment</v>
          </cell>
          <cell r="P3887" t="str">
            <v>Multi Asset</v>
          </cell>
          <cell r="Q3887" t="str">
            <v>Multi Asset - Flexible</v>
          </cell>
          <cell r="R3887" t="str">
            <v>Platform</v>
          </cell>
          <cell r="S3887">
            <v>42062</v>
          </cell>
          <cell r="T3887" t="str">
            <v>Yes</v>
          </cell>
          <cell r="U3887" t="str">
            <v>No</v>
          </cell>
          <cell r="V3887" t="str">
            <v>Yes</v>
          </cell>
          <cell r="W3887" t="str">
            <v>Yes</v>
          </cell>
          <cell r="X3887" t="str">
            <v>No</v>
          </cell>
          <cell r="Y3887" t="str">
            <v>Yes</v>
          </cell>
          <cell r="Z3887" t="str">
            <v>Tradable</v>
          </cell>
          <cell r="AA3887" t="str">
            <v>Tradable</v>
          </cell>
          <cell r="AB3887" t="str">
            <v>Yes</v>
          </cell>
          <cell r="AC3887" t="str">
            <v>Yes</v>
          </cell>
          <cell r="AD3887" t="str">
            <v>Tradable</v>
          </cell>
          <cell r="AE3887" t="str">
            <v>Tradable</v>
          </cell>
          <cell r="AG3887">
            <v>0</v>
          </cell>
          <cell r="AH3887">
            <v>0</v>
          </cell>
          <cell r="AI3887">
            <v>6.2500000000000003E-3</v>
          </cell>
          <cell r="AV3887">
            <v>3.5500000000000002E-3</v>
          </cell>
        </row>
        <row r="3888">
          <cell r="C3888" t="str">
            <v>M40P</v>
          </cell>
          <cell r="D3888" t="str">
            <v>BP851R5</v>
          </cell>
          <cell r="E3888" t="str">
            <v>GB00BP851R55</v>
          </cell>
          <cell r="F3888" t="str">
            <v>RSEEFF</v>
          </cell>
          <cell r="G3888" t="str">
            <v>P679</v>
          </cell>
          <cell r="I3888" t="str">
            <v>OIC</v>
          </cell>
          <cell r="J3888" t="str">
            <v>Single</v>
          </cell>
          <cell r="K3888" t="str">
            <v>Inc</v>
          </cell>
          <cell r="L3888" t="str">
            <v>UK</v>
          </cell>
          <cell r="M3888" t="str">
            <v>IA Flexible Investment</v>
          </cell>
          <cell r="N3888" t="str">
            <v>O:ACTMAN</v>
          </cell>
          <cell r="O3888" t="str">
            <v>Flexible Investment</v>
          </cell>
          <cell r="P3888" t="str">
            <v>Multi Asset</v>
          </cell>
          <cell r="Q3888" t="str">
            <v>Multi Asset - Flexible</v>
          </cell>
          <cell r="R3888" t="str">
            <v>Platform</v>
          </cell>
          <cell r="S3888">
            <v>42062</v>
          </cell>
          <cell r="T3888" t="str">
            <v>Yes</v>
          </cell>
          <cell r="U3888" t="str">
            <v>No</v>
          </cell>
          <cell r="V3888" t="str">
            <v>Yes</v>
          </cell>
          <cell r="W3888" t="str">
            <v>Yes</v>
          </cell>
          <cell r="X3888" t="str">
            <v>No</v>
          </cell>
          <cell r="Y3888" t="str">
            <v>Yes</v>
          </cell>
          <cell r="Z3888" t="str">
            <v>Tradable</v>
          </cell>
          <cell r="AA3888" t="str">
            <v>Tradable</v>
          </cell>
          <cell r="AB3888" t="str">
            <v>Yes</v>
          </cell>
          <cell r="AC3888" t="str">
            <v>Yes</v>
          </cell>
          <cell r="AD3888" t="str">
            <v>Tradable</v>
          </cell>
          <cell r="AE3888" t="str">
            <v>Tradable</v>
          </cell>
          <cell r="AG3888">
            <v>0</v>
          </cell>
          <cell r="AH3888">
            <v>0</v>
          </cell>
          <cell r="AI3888">
            <v>6.2500000000000003E-3</v>
          </cell>
          <cell r="AV3888">
            <v>3.5500000000000002E-3</v>
          </cell>
        </row>
        <row r="3889">
          <cell r="C3889" t="str">
            <v>GR9C</v>
          </cell>
          <cell r="D3889" t="str">
            <v>B8L58J4</v>
          </cell>
          <cell r="E3889" t="str">
            <v>GB00B8L58J49</v>
          </cell>
          <cell r="F3889" t="str">
            <v>RSNAEG</v>
          </cell>
          <cell r="G3889" t="str">
            <v>N712</v>
          </cell>
          <cell r="I3889" t="str">
            <v>OIC</v>
          </cell>
          <cell r="J3889" t="str">
            <v>Single</v>
          </cell>
          <cell r="K3889" t="str">
            <v>Acc</v>
          </cell>
          <cell r="L3889" t="str">
            <v>UK</v>
          </cell>
          <cell r="M3889" t="str">
            <v>IA Mixed Investment 20%-60% Shares</v>
          </cell>
          <cell r="N3889" t="str">
            <v>O:CAUTIOUS</v>
          </cell>
          <cell r="O3889" t="str">
            <v>Multi Asset</v>
          </cell>
          <cell r="P3889" t="str">
            <v>Multi Asset</v>
          </cell>
          <cell r="Q3889" t="str">
            <v>Multi Asset - Up to 60% Shares</v>
          </cell>
          <cell r="R3889" t="str">
            <v>Platform</v>
          </cell>
          <cell r="S3889">
            <v>41612</v>
          </cell>
          <cell r="T3889" t="str">
            <v>Yes</v>
          </cell>
          <cell r="U3889" t="str">
            <v>No</v>
          </cell>
          <cell r="V3889" t="str">
            <v>Yes</v>
          </cell>
          <cell r="W3889" t="str">
            <v>Yes</v>
          </cell>
          <cell r="X3889" t="str">
            <v>No</v>
          </cell>
          <cell r="Y3889" t="str">
            <v>Yes</v>
          </cell>
          <cell r="Z3889" t="str">
            <v>Tradable</v>
          </cell>
          <cell r="AA3889" t="str">
            <v>Tradable</v>
          </cell>
          <cell r="AB3889" t="str">
            <v>Yes</v>
          </cell>
          <cell r="AC3889" t="str">
            <v>Yes</v>
          </cell>
          <cell r="AD3889" t="str">
            <v>Tradable</v>
          </cell>
          <cell r="AE3889" t="str">
            <v>Tradable</v>
          </cell>
          <cell r="AG3889">
            <v>7.0000000000000007E-2</v>
          </cell>
          <cell r="AH3889">
            <v>0</v>
          </cell>
          <cell r="AI3889">
            <v>6.2500000000000003E-3</v>
          </cell>
          <cell r="AV3889">
            <v>1.75E-3</v>
          </cell>
        </row>
        <row r="3890">
          <cell r="C3890" t="str">
            <v>GR9B</v>
          </cell>
          <cell r="D3890" t="str">
            <v>B8HF2D0</v>
          </cell>
          <cell r="E3890" t="str">
            <v>GB00B8HF2D04</v>
          </cell>
          <cell r="F3890" t="str">
            <v>RSDEMG</v>
          </cell>
          <cell r="G3890" t="str">
            <v>N713</v>
          </cell>
          <cell r="I3890" t="str">
            <v>OIC</v>
          </cell>
          <cell r="J3890" t="str">
            <v>Single</v>
          </cell>
          <cell r="K3890" t="str">
            <v>Inc</v>
          </cell>
          <cell r="L3890" t="str">
            <v>UK</v>
          </cell>
          <cell r="M3890" t="str">
            <v>IA Mixed Investment 20%-60% Shares</v>
          </cell>
          <cell r="N3890" t="str">
            <v>O:CAUTIOUS</v>
          </cell>
          <cell r="O3890" t="str">
            <v>Multi Asset</v>
          </cell>
          <cell r="P3890" t="str">
            <v>Multi Asset</v>
          </cell>
          <cell r="Q3890" t="str">
            <v>Multi Asset - Up to 60% Shares</v>
          </cell>
          <cell r="R3890" t="str">
            <v>Platform</v>
          </cell>
          <cell r="S3890">
            <v>41612</v>
          </cell>
          <cell r="T3890" t="str">
            <v>Yes</v>
          </cell>
          <cell r="U3890" t="str">
            <v>No</v>
          </cell>
          <cell r="V3890" t="str">
            <v>Yes</v>
          </cell>
          <cell r="W3890" t="str">
            <v>Yes</v>
          </cell>
          <cell r="X3890" t="str">
            <v>No</v>
          </cell>
          <cell r="Y3890" t="str">
            <v>Yes</v>
          </cell>
          <cell r="Z3890" t="str">
            <v>Tradable</v>
          </cell>
          <cell r="AA3890" t="str">
            <v>Tradable</v>
          </cell>
          <cell r="AB3890" t="str">
            <v>Yes</v>
          </cell>
          <cell r="AC3890" t="str">
            <v>Yes</v>
          </cell>
          <cell r="AD3890" t="str">
            <v>Tradable</v>
          </cell>
          <cell r="AE3890" t="str">
            <v>Tradable</v>
          </cell>
          <cell r="AG3890">
            <v>7.0000000000000007E-2</v>
          </cell>
          <cell r="AH3890">
            <v>0</v>
          </cell>
          <cell r="AI3890">
            <v>6.2500000000000003E-3</v>
          </cell>
          <cell r="AV3890">
            <v>1.75E-3</v>
          </cell>
        </row>
        <row r="3891">
          <cell r="C3891" t="str">
            <v>12JN</v>
          </cell>
          <cell r="D3891" t="str">
            <v>B2PY055</v>
          </cell>
          <cell r="E3891" t="str">
            <v>GB00B2PY0553</v>
          </cell>
          <cell r="F3891" t="str">
            <v>RSNWMA</v>
          </cell>
          <cell r="G3891" t="str">
            <v>M524</v>
          </cell>
          <cell r="I3891" t="str">
            <v>OIC</v>
          </cell>
          <cell r="J3891" t="str">
            <v>Single</v>
          </cell>
          <cell r="K3891" t="str">
            <v>Acc</v>
          </cell>
          <cell r="L3891" t="str">
            <v>UK</v>
          </cell>
          <cell r="M3891" t="str">
            <v>IA Mixed Investment 20%-60% Shares</v>
          </cell>
          <cell r="N3891" t="str">
            <v>O:CAUTIOUS</v>
          </cell>
          <cell r="O3891" t="str">
            <v>Mixed</v>
          </cell>
          <cell r="P3891" t="str">
            <v>Multi Asset</v>
          </cell>
          <cell r="Q3891" t="str">
            <v>Multi Asset - Up to 60% Shares</v>
          </cell>
          <cell r="R3891" t="str">
            <v>Platform</v>
          </cell>
          <cell r="T3891" t="str">
            <v>Yes</v>
          </cell>
          <cell r="U3891" t="str">
            <v>No</v>
          </cell>
          <cell r="V3891" t="str">
            <v>Yes</v>
          </cell>
          <cell r="W3891" t="str">
            <v>Yes</v>
          </cell>
          <cell r="X3891" t="str">
            <v>No</v>
          </cell>
          <cell r="Y3891" t="str">
            <v>Yes</v>
          </cell>
          <cell r="Z3891" t="str">
            <v>SellTradable - SCP</v>
          </cell>
          <cell r="AA3891" t="str">
            <v>SellTradable - SCP</v>
          </cell>
          <cell r="AB3891" t="str">
            <v>Yes</v>
          </cell>
          <cell r="AC3891" t="str">
            <v>Yes</v>
          </cell>
          <cell r="AD3891" t="str">
            <v>SellTradable - SCP</v>
          </cell>
          <cell r="AE3891" t="str">
            <v>SellTradable - SCP</v>
          </cell>
          <cell r="AG3891">
            <v>0.04</v>
          </cell>
          <cell r="AH3891">
            <v>0</v>
          </cell>
          <cell r="AI3891">
            <v>1.2500000000000001E-2</v>
          </cell>
          <cell r="AV3891">
            <v>1.8E-3</v>
          </cell>
        </row>
        <row r="3892">
          <cell r="C3892" t="str">
            <v>12JO</v>
          </cell>
          <cell r="D3892" t="str">
            <v>B3YSP83</v>
          </cell>
          <cell r="E3892" t="str">
            <v>GB00B3YSP833</v>
          </cell>
          <cell r="F3892" t="str">
            <v>RSNWMG</v>
          </cell>
          <cell r="G3892" t="str">
            <v>M525</v>
          </cell>
          <cell r="I3892" t="str">
            <v>OIC</v>
          </cell>
          <cell r="J3892" t="str">
            <v>Single</v>
          </cell>
          <cell r="K3892" t="str">
            <v>Inc</v>
          </cell>
          <cell r="L3892" t="str">
            <v>UK</v>
          </cell>
          <cell r="M3892" t="str">
            <v>IA Mixed Investment 20%-60% Shares</v>
          </cell>
          <cell r="N3892" t="str">
            <v>O:CAUTIOUS</v>
          </cell>
          <cell r="O3892" t="str">
            <v>Mixed</v>
          </cell>
          <cell r="P3892" t="str">
            <v>Multi Asset</v>
          </cell>
          <cell r="Q3892" t="str">
            <v>Multi Asset - Up to 60% Shares</v>
          </cell>
          <cell r="R3892" t="str">
            <v>Platform</v>
          </cell>
          <cell r="T3892" t="str">
            <v>Yes</v>
          </cell>
          <cell r="U3892" t="str">
            <v>No</v>
          </cell>
          <cell r="V3892" t="str">
            <v>Yes</v>
          </cell>
          <cell r="W3892" t="str">
            <v>Yes</v>
          </cell>
          <cell r="X3892" t="str">
            <v>No</v>
          </cell>
          <cell r="Y3892" t="str">
            <v>Yes</v>
          </cell>
          <cell r="Z3892" t="str">
            <v>SellTradable - SCP</v>
          </cell>
          <cell r="AA3892" t="str">
            <v>SellTradable - SCP</v>
          </cell>
          <cell r="AB3892" t="str">
            <v>Yes</v>
          </cell>
          <cell r="AC3892" t="str">
            <v>Yes</v>
          </cell>
          <cell r="AD3892" t="str">
            <v>SellTradable - SCP</v>
          </cell>
          <cell r="AE3892" t="str">
            <v>SellTradable - SCP</v>
          </cell>
          <cell r="AG3892">
            <v>0.04</v>
          </cell>
          <cell r="AH3892">
            <v>0</v>
          </cell>
          <cell r="AI3892">
            <v>1.2500000000000001E-2</v>
          </cell>
          <cell r="AV3892">
            <v>1.8E-3</v>
          </cell>
        </row>
        <row r="3893">
          <cell r="C3893" t="str">
            <v>K8TY</v>
          </cell>
          <cell r="D3893" t="str">
            <v>BGJZ1S2</v>
          </cell>
          <cell r="E3893" t="str">
            <v>GB00BGJZ1S25</v>
          </cell>
          <cell r="F3893" t="str">
            <v>RSAAAK</v>
          </cell>
          <cell r="G3893" t="str">
            <v>P153</v>
          </cell>
          <cell r="I3893" t="str">
            <v>OIC</v>
          </cell>
          <cell r="J3893" t="str">
            <v>Single</v>
          </cell>
          <cell r="K3893" t="str">
            <v>Acc</v>
          </cell>
          <cell r="L3893" t="str">
            <v>UK</v>
          </cell>
          <cell r="M3893" t="str">
            <v>IA Targeted Absolute Return</v>
          </cell>
          <cell r="N3893" t="str">
            <v>O:IMAABR</v>
          </cell>
          <cell r="O3893" t="str">
            <v>Other</v>
          </cell>
          <cell r="P3893" t="str">
            <v>Multi Asset</v>
          </cell>
          <cell r="Q3893" t="str">
            <v>Absolute Returns</v>
          </cell>
          <cell r="R3893" t="str">
            <v>Platform</v>
          </cell>
          <cell r="S3893">
            <v>41823</v>
          </cell>
          <cell r="T3893" t="str">
            <v>Yes</v>
          </cell>
          <cell r="U3893" t="str">
            <v>No</v>
          </cell>
          <cell r="V3893" t="str">
            <v>Yes</v>
          </cell>
          <cell r="W3893" t="str">
            <v>Yes</v>
          </cell>
          <cell r="X3893" t="str">
            <v>No</v>
          </cell>
          <cell r="Y3893" t="str">
            <v>Yes</v>
          </cell>
          <cell r="Z3893" t="str">
            <v>Tradable</v>
          </cell>
          <cell r="AA3893" t="str">
            <v>Tradable</v>
          </cell>
          <cell r="AB3893" t="str">
            <v>Yes</v>
          </cell>
          <cell r="AC3893" t="str">
            <v>Yes</v>
          </cell>
          <cell r="AD3893" t="str">
            <v>Tradable</v>
          </cell>
          <cell r="AE3893" t="str">
            <v>Tradable</v>
          </cell>
          <cell r="AG3893">
            <v>0</v>
          </cell>
          <cell r="AH3893">
            <v>0</v>
          </cell>
          <cell r="AI3893">
            <v>6.4999999999999997E-3</v>
          </cell>
          <cell r="AV3893">
            <v>2E-3</v>
          </cell>
        </row>
        <row r="3894">
          <cell r="C3894" t="str">
            <v>WH03</v>
          </cell>
          <cell r="D3894" t="str">
            <v>0677857</v>
          </cell>
          <cell r="E3894" t="str">
            <v>GB0006778574</v>
          </cell>
          <cell r="F3894" t="str">
            <v>WHCHAL</v>
          </cell>
          <cell r="G3894" t="str">
            <v>A374</v>
          </cell>
          <cell r="I3894" t="str">
            <v>OIC</v>
          </cell>
          <cell r="J3894" t="str">
            <v>Single</v>
          </cell>
          <cell r="K3894" t="str">
            <v>Inc</v>
          </cell>
          <cell r="L3894" t="str">
            <v>UK</v>
          </cell>
          <cell r="M3894" t="str">
            <v>IA Mixed Investment 40%-85% Shares</v>
          </cell>
          <cell r="N3894" t="str">
            <v>O:BALMAN</v>
          </cell>
          <cell r="O3894" t="str">
            <v>Mixed</v>
          </cell>
          <cell r="P3894" t="str">
            <v>Multi Asset</v>
          </cell>
          <cell r="Q3894" t="str">
            <v>Multi Asset - 40 - 85% Shares</v>
          </cell>
          <cell r="R3894" t="str">
            <v>Platform</v>
          </cell>
          <cell r="T3894" t="str">
            <v>Yes</v>
          </cell>
          <cell r="U3894" t="str">
            <v>No</v>
          </cell>
          <cell r="V3894" t="str">
            <v>Yes</v>
          </cell>
          <cell r="W3894" t="str">
            <v>Yes</v>
          </cell>
          <cell r="X3894" t="str">
            <v>No</v>
          </cell>
          <cell r="Y3894" t="str">
            <v>Yes</v>
          </cell>
          <cell r="Z3894" t="str">
            <v>SellTradable - SCP</v>
          </cell>
          <cell r="AA3894" t="str">
            <v>SellTradable - SCP</v>
          </cell>
          <cell r="AB3894" t="str">
            <v>Yes</v>
          </cell>
          <cell r="AC3894" t="str">
            <v>Yes</v>
          </cell>
          <cell r="AD3894" t="str">
            <v>SellTradable - SCP</v>
          </cell>
          <cell r="AE3894" t="str">
            <v>SellTradable - SCP</v>
          </cell>
          <cell r="AG3894">
            <v>0.04</v>
          </cell>
          <cell r="AH3894">
            <v>0</v>
          </cell>
          <cell r="AI3894">
            <v>1.4999999999999999E-2</v>
          </cell>
          <cell r="AV3894">
            <v>1.1000000000000001E-3</v>
          </cell>
        </row>
        <row r="3895">
          <cell r="C3895" t="str">
            <v>GQIZ</v>
          </cell>
          <cell r="D3895" t="str">
            <v>B86LX25</v>
          </cell>
          <cell r="E3895" t="str">
            <v>GB00B86LX253</v>
          </cell>
          <cell r="F3895" t="str">
            <v>RSINTI</v>
          </cell>
          <cell r="G3895" t="str">
            <v>P087</v>
          </cell>
          <cell r="I3895" t="str">
            <v>OIC</v>
          </cell>
          <cell r="J3895" t="str">
            <v>Single</v>
          </cell>
          <cell r="K3895" t="str">
            <v>Acc</v>
          </cell>
          <cell r="L3895" t="str">
            <v>UK</v>
          </cell>
          <cell r="M3895" t="str">
            <v>IA Mixed Investment 40%-85% Shares</v>
          </cell>
          <cell r="N3895" t="str">
            <v>O:BALMAN</v>
          </cell>
          <cell r="O3895" t="str">
            <v>Mixed</v>
          </cell>
          <cell r="P3895" t="str">
            <v>Multi Asset</v>
          </cell>
          <cell r="Q3895" t="str">
            <v>Multi Asset - 40 - 85% Shares</v>
          </cell>
          <cell r="R3895" t="str">
            <v>Platform</v>
          </cell>
          <cell r="S3895">
            <v>41776</v>
          </cell>
          <cell r="T3895" t="str">
            <v>Yes</v>
          </cell>
          <cell r="U3895" t="str">
            <v>No</v>
          </cell>
          <cell r="V3895" t="str">
            <v>Yes</v>
          </cell>
          <cell r="W3895" t="str">
            <v>Yes</v>
          </cell>
          <cell r="X3895" t="str">
            <v>No</v>
          </cell>
          <cell r="Y3895" t="str">
            <v>Yes</v>
          </cell>
          <cell r="Z3895" t="str">
            <v>Tradable</v>
          </cell>
          <cell r="AA3895" t="str">
            <v>Tradable</v>
          </cell>
          <cell r="AB3895" t="str">
            <v>Yes</v>
          </cell>
          <cell r="AC3895" t="str">
            <v>Yes</v>
          </cell>
          <cell r="AD3895" t="str">
            <v>Tradable</v>
          </cell>
          <cell r="AE3895" t="str">
            <v>Tradable</v>
          </cell>
          <cell r="AG3895">
            <v>0</v>
          </cell>
          <cell r="AH3895">
            <v>0</v>
          </cell>
          <cell r="AI3895">
            <v>6.2500000000000003E-3</v>
          </cell>
          <cell r="AV3895">
            <v>4.4999999999999999E-4</v>
          </cell>
        </row>
        <row r="3896">
          <cell r="C3896" t="str">
            <v>GQJA</v>
          </cell>
          <cell r="D3896" t="str">
            <v>B7LB0P5</v>
          </cell>
          <cell r="E3896" t="str">
            <v>GB00B7LB0P54</v>
          </cell>
          <cell r="F3896" t="str">
            <v>RSINTJ</v>
          </cell>
          <cell r="G3896" t="str">
            <v>M751</v>
          </cell>
          <cell r="I3896" t="str">
            <v>OIC</v>
          </cell>
          <cell r="J3896" t="str">
            <v>Single</v>
          </cell>
          <cell r="K3896" t="str">
            <v>Inc</v>
          </cell>
          <cell r="L3896" t="str">
            <v>UK</v>
          </cell>
          <cell r="M3896" t="str">
            <v>IA Mixed Investment 40%-85% Shares</v>
          </cell>
          <cell r="N3896" t="str">
            <v>O:BALMAN</v>
          </cell>
          <cell r="O3896" t="str">
            <v>Mixed</v>
          </cell>
          <cell r="P3896" t="str">
            <v>Multi Asset</v>
          </cell>
          <cell r="Q3896" t="str">
            <v>Multi Asset - 40 - 85% Shares</v>
          </cell>
          <cell r="R3896" t="str">
            <v>Platform</v>
          </cell>
          <cell r="S3896">
            <v>41397</v>
          </cell>
          <cell r="T3896" t="str">
            <v>Yes</v>
          </cell>
          <cell r="U3896" t="str">
            <v>No</v>
          </cell>
          <cell r="V3896" t="str">
            <v>Yes</v>
          </cell>
          <cell r="W3896" t="str">
            <v>Yes</v>
          </cell>
          <cell r="X3896" t="str">
            <v>No</v>
          </cell>
          <cell r="Y3896" t="str">
            <v>Yes</v>
          </cell>
          <cell r="Z3896" t="str">
            <v>Tradable</v>
          </cell>
          <cell r="AA3896" t="str">
            <v>Tradable</v>
          </cell>
          <cell r="AB3896" t="str">
            <v>Yes</v>
          </cell>
          <cell r="AC3896" t="str">
            <v>Yes</v>
          </cell>
          <cell r="AD3896" t="str">
            <v>Tradable</v>
          </cell>
          <cell r="AE3896" t="str">
            <v>Tradable</v>
          </cell>
          <cell r="AG3896">
            <v>7.0000000000000007E-2</v>
          </cell>
          <cell r="AH3896">
            <v>0</v>
          </cell>
          <cell r="AI3896">
            <v>6.2500000000000003E-3</v>
          </cell>
          <cell r="AV3896">
            <v>4.4999999999999999E-4</v>
          </cell>
        </row>
        <row r="3897">
          <cell r="C3897" t="str">
            <v>N849</v>
          </cell>
          <cell r="D3897" t="str">
            <v>B1GJ9N3</v>
          </cell>
          <cell r="E3897" t="str">
            <v>GB00B1GJ9N38</v>
          </cell>
          <cell r="F3897" t="str">
            <v>RSPMA</v>
          </cell>
          <cell r="G3897" t="str">
            <v>F393</v>
          </cell>
          <cell r="I3897" t="str">
            <v>OIC</v>
          </cell>
          <cell r="J3897" t="str">
            <v>Single</v>
          </cell>
          <cell r="K3897" t="str">
            <v>Acc</v>
          </cell>
          <cell r="L3897" t="str">
            <v>UK</v>
          </cell>
          <cell r="M3897" t="str">
            <v>IA Specialist</v>
          </cell>
          <cell r="N3897" t="str">
            <v>O:SPECIAL</v>
          </cell>
          <cell r="O3897" t="str">
            <v>Other</v>
          </cell>
          <cell r="P3897" t="str">
            <v>Specialist</v>
          </cell>
          <cell r="Q3897" t="str">
            <v>Specialist</v>
          </cell>
          <cell r="R3897" t="str">
            <v>Platform</v>
          </cell>
          <cell r="T3897" t="str">
            <v>Yes</v>
          </cell>
          <cell r="U3897" t="str">
            <v>No</v>
          </cell>
          <cell r="V3897" t="str">
            <v>Yes</v>
          </cell>
          <cell r="W3897" t="str">
            <v>Yes</v>
          </cell>
          <cell r="X3897" t="str">
            <v>No</v>
          </cell>
          <cell r="Y3897" t="str">
            <v>Yes</v>
          </cell>
          <cell r="Z3897" t="str">
            <v>SellTradable - SCP</v>
          </cell>
          <cell r="AA3897" t="str">
            <v>SellTradable - SCP</v>
          </cell>
          <cell r="AB3897" t="str">
            <v>Yes</v>
          </cell>
          <cell r="AC3897" t="str">
            <v>Yes</v>
          </cell>
          <cell r="AD3897" t="str">
            <v>SellTradable - SCP</v>
          </cell>
          <cell r="AE3897" t="str">
            <v>SellTradable - SCP</v>
          </cell>
          <cell r="AG3897">
            <v>0.04</v>
          </cell>
          <cell r="AH3897">
            <v>0</v>
          </cell>
          <cell r="AI3897">
            <v>1.4999999999999999E-2</v>
          </cell>
          <cell r="AV3897">
            <v>1.6999999999999999E-3</v>
          </cell>
        </row>
        <row r="3898">
          <cell r="C3898" t="str">
            <v>GPQQ</v>
          </cell>
          <cell r="D3898" t="str">
            <v>B81C839</v>
          </cell>
          <cell r="E3898" t="str">
            <v>GB00B81C8395</v>
          </cell>
          <cell r="F3898" t="str">
            <v>RSSETW</v>
          </cell>
          <cell r="G3898" t="str">
            <v>N330</v>
          </cell>
          <cell r="I3898" t="str">
            <v>OIC</v>
          </cell>
          <cell r="J3898" t="str">
            <v>Single</v>
          </cell>
          <cell r="K3898" t="str">
            <v>Acc</v>
          </cell>
          <cell r="L3898" t="str">
            <v>UK</v>
          </cell>
          <cell r="M3898" t="str">
            <v>IA Specialist</v>
          </cell>
          <cell r="N3898" t="str">
            <v>O:SPECIAL</v>
          </cell>
          <cell r="O3898" t="str">
            <v>Other</v>
          </cell>
          <cell r="P3898" t="str">
            <v>Specialist</v>
          </cell>
          <cell r="Q3898" t="str">
            <v>Specialist</v>
          </cell>
          <cell r="R3898" t="str">
            <v>Platform</v>
          </cell>
          <cell r="S3898">
            <v>41486</v>
          </cell>
          <cell r="T3898" t="str">
            <v>Yes</v>
          </cell>
          <cell r="U3898" t="str">
            <v>No</v>
          </cell>
          <cell r="V3898" t="str">
            <v>Yes</v>
          </cell>
          <cell r="W3898" t="str">
            <v>Yes</v>
          </cell>
          <cell r="X3898" t="str">
            <v>No</v>
          </cell>
          <cell r="Y3898" t="str">
            <v>Yes</v>
          </cell>
          <cell r="Z3898" t="str">
            <v>Tradable</v>
          </cell>
          <cell r="AA3898" t="str">
            <v>Tradable</v>
          </cell>
          <cell r="AB3898" t="str">
            <v>Yes</v>
          </cell>
          <cell r="AC3898" t="str">
            <v>Yes</v>
          </cell>
          <cell r="AD3898" t="str">
            <v>Tradable</v>
          </cell>
          <cell r="AE3898" t="str">
            <v>Tradable</v>
          </cell>
          <cell r="AG3898">
            <v>7.0000000000000007E-2</v>
          </cell>
          <cell r="AH3898">
            <v>0</v>
          </cell>
          <cell r="AI3898">
            <v>6.2500000000000003E-3</v>
          </cell>
          <cell r="AV3898">
            <v>1.0499999999999999E-3</v>
          </cell>
        </row>
        <row r="3899">
          <cell r="C3899" t="str">
            <v>GPQP</v>
          </cell>
          <cell r="D3899" t="str">
            <v>B8HJ577</v>
          </cell>
          <cell r="E3899" t="str">
            <v>GB00B8HJ5779</v>
          </cell>
          <cell r="F3899" t="str">
            <v>RSSMTA</v>
          </cell>
          <cell r="G3899" t="str">
            <v>N331</v>
          </cell>
          <cell r="I3899" t="str">
            <v>OIC</v>
          </cell>
          <cell r="J3899" t="str">
            <v>Single</v>
          </cell>
          <cell r="K3899" t="str">
            <v>Inc</v>
          </cell>
          <cell r="L3899" t="str">
            <v>UK</v>
          </cell>
          <cell r="M3899" t="str">
            <v>IA Specialist</v>
          </cell>
          <cell r="N3899" t="str">
            <v>O:SPECIAL</v>
          </cell>
          <cell r="O3899" t="str">
            <v>Other</v>
          </cell>
          <cell r="P3899" t="str">
            <v>Specialist</v>
          </cell>
          <cell r="Q3899" t="str">
            <v>Specialist</v>
          </cell>
          <cell r="R3899" t="str">
            <v>Platform</v>
          </cell>
          <cell r="S3899">
            <v>41486</v>
          </cell>
          <cell r="T3899" t="str">
            <v>Yes</v>
          </cell>
          <cell r="U3899" t="str">
            <v>No</v>
          </cell>
          <cell r="V3899" t="str">
            <v>Yes</v>
          </cell>
          <cell r="W3899" t="str">
            <v>Yes</v>
          </cell>
          <cell r="X3899" t="str">
            <v>No</v>
          </cell>
          <cell r="Y3899" t="str">
            <v>Yes</v>
          </cell>
          <cell r="Z3899" t="str">
            <v>Tradable</v>
          </cell>
          <cell r="AA3899" t="str">
            <v>Tradable</v>
          </cell>
          <cell r="AB3899" t="str">
            <v>Yes</v>
          </cell>
          <cell r="AC3899" t="str">
            <v>Yes</v>
          </cell>
          <cell r="AD3899" t="str">
            <v>Tradable</v>
          </cell>
          <cell r="AE3899" t="str">
            <v>Tradable</v>
          </cell>
          <cell r="AG3899">
            <v>7.0000000000000007E-2</v>
          </cell>
          <cell r="AH3899">
            <v>0</v>
          </cell>
          <cell r="AI3899">
            <v>6.2500000000000003E-3</v>
          </cell>
          <cell r="AV3899">
            <v>1.0499999999999999E-3</v>
          </cell>
        </row>
        <row r="3900">
          <cell r="C3900" t="str">
            <v>N848</v>
          </cell>
          <cell r="D3900" t="str">
            <v>B1GJ9L1</v>
          </cell>
          <cell r="E3900" t="str">
            <v>GB00B1GJ9L14</v>
          </cell>
          <cell r="F3900" t="str">
            <v>RSPMAI</v>
          </cell>
          <cell r="G3900" t="str">
            <v>F392</v>
          </cell>
          <cell r="I3900" t="str">
            <v>OIC</v>
          </cell>
          <cell r="J3900" t="str">
            <v>Single</v>
          </cell>
          <cell r="K3900" t="str">
            <v>Inc</v>
          </cell>
          <cell r="L3900" t="str">
            <v>UK</v>
          </cell>
          <cell r="M3900" t="str">
            <v>IA Specialist</v>
          </cell>
          <cell r="N3900" t="str">
            <v>O:SPECIAL</v>
          </cell>
          <cell r="O3900" t="str">
            <v>Other</v>
          </cell>
          <cell r="P3900" t="str">
            <v>Specialist</v>
          </cell>
          <cell r="Q3900" t="str">
            <v>Specialist</v>
          </cell>
          <cell r="R3900" t="str">
            <v>Platform</v>
          </cell>
          <cell r="T3900" t="str">
            <v>Yes</v>
          </cell>
          <cell r="U3900" t="str">
            <v>No</v>
          </cell>
          <cell r="V3900" t="str">
            <v>Yes</v>
          </cell>
          <cell r="W3900" t="str">
            <v>Yes</v>
          </cell>
          <cell r="X3900" t="str">
            <v>No</v>
          </cell>
          <cell r="Y3900" t="str">
            <v>Yes</v>
          </cell>
          <cell r="Z3900" t="str">
            <v>SellTradable - SCP</v>
          </cell>
          <cell r="AA3900" t="str">
            <v>SellTradable - SCP</v>
          </cell>
          <cell r="AB3900" t="str">
            <v>Yes</v>
          </cell>
          <cell r="AC3900" t="str">
            <v>Yes</v>
          </cell>
          <cell r="AD3900" t="str">
            <v>SellTradable - SCP</v>
          </cell>
          <cell r="AE3900" t="str">
            <v>SellTradable - SCP</v>
          </cell>
          <cell r="AG3900">
            <v>0.04</v>
          </cell>
          <cell r="AH3900">
            <v>0</v>
          </cell>
          <cell r="AI3900">
            <v>1.4999999999999999E-2</v>
          </cell>
          <cell r="AV3900">
            <v>1.6999999999999999E-3</v>
          </cell>
        </row>
        <row r="3901">
          <cell r="C3901" t="str">
            <v>CP12</v>
          </cell>
          <cell r="D3901" t="str">
            <v>0678128</v>
          </cell>
          <cell r="E3901" t="str">
            <v>GB0006781289</v>
          </cell>
          <cell r="F3901" t="str">
            <v>RCOO</v>
          </cell>
          <cell r="G3901" t="str">
            <v>A575</v>
          </cell>
          <cell r="I3901" t="str">
            <v>OIC</v>
          </cell>
          <cell r="J3901" t="str">
            <v>Single</v>
          </cell>
          <cell r="K3901" t="str">
            <v>Inc</v>
          </cell>
          <cell r="L3901" t="str">
            <v>UK</v>
          </cell>
          <cell r="M3901" t="str">
            <v>IA Asia Pacific Excluding Japan</v>
          </cell>
          <cell r="N3901" t="str">
            <v>O:FEEXJAP</v>
          </cell>
          <cell r="O3901" t="str">
            <v>Far Eastern Equities</v>
          </cell>
          <cell r="P3901" t="str">
            <v>Overseas Equities</v>
          </cell>
          <cell r="Q3901" t="str">
            <v>Asia Pacific Equities</v>
          </cell>
          <cell r="R3901" t="str">
            <v>Platform</v>
          </cell>
          <cell r="T3901" t="str">
            <v>Yes</v>
          </cell>
          <cell r="U3901" t="str">
            <v>No</v>
          </cell>
          <cell r="V3901" t="str">
            <v>Yes</v>
          </cell>
          <cell r="W3901" t="str">
            <v>Yes</v>
          </cell>
          <cell r="X3901" t="str">
            <v>No</v>
          </cell>
          <cell r="Y3901" t="str">
            <v>Yes</v>
          </cell>
          <cell r="Z3901" t="str">
            <v>SellTradable - SCP</v>
          </cell>
          <cell r="AA3901" t="str">
            <v>SellTradable - SCP</v>
          </cell>
          <cell r="AB3901" t="str">
            <v>Yes</v>
          </cell>
          <cell r="AC3901" t="str">
            <v>Yes</v>
          </cell>
          <cell r="AD3901" t="str">
            <v>SellTradable - SCP</v>
          </cell>
          <cell r="AE3901" t="str">
            <v>SellTradable - SCP</v>
          </cell>
          <cell r="AG3901">
            <v>0.04</v>
          </cell>
          <cell r="AH3901">
            <v>0</v>
          </cell>
          <cell r="AI3901">
            <v>1.4999999999999999E-2</v>
          </cell>
          <cell r="AV3901">
            <v>2.0999999999999999E-3</v>
          </cell>
        </row>
        <row r="3902">
          <cell r="C3902" t="str">
            <v>GQ4M</v>
          </cell>
          <cell r="D3902" t="str">
            <v>B8GJF67</v>
          </cell>
          <cell r="E3902" t="str">
            <v>GB00B8GJF672</v>
          </cell>
          <cell r="F3902" t="str">
            <v>RSNTAL</v>
          </cell>
          <cell r="G3902" t="str">
            <v>P088</v>
          </cell>
          <cell r="I3902" t="str">
            <v>OIC</v>
          </cell>
          <cell r="J3902" t="str">
            <v>Single</v>
          </cell>
          <cell r="K3902" t="str">
            <v>Acc</v>
          </cell>
          <cell r="L3902" t="str">
            <v>UK</v>
          </cell>
          <cell r="M3902" t="str">
            <v>IA Asia Pacific Excluding Japan</v>
          </cell>
          <cell r="N3902" t="str">
            <v>O:FEEXJAP</v>
          </cell>
          <cell r="O3902" t="str">
            <v>Far Eastern Equities</v>
          </cell>
          <cell r="P3902" t="str">
            <v>Overseas Equities</v>
          </cell>
          <cell r="Q3902" t="str">
            <v>Asia Pacific Equities</v>
          </cell>
          <cell r="R3902" t="str">
            <v>Platform</v>
          </cell>
          <cell r="S3902">
            <v>41776</v>
          </cell>
          <cell r="T3902" t="str">
            <v>Yes</v>
          </cell>
          <cell r="U3902" t="str">
            <v>No</v>
          </cell>
          <cell r="V3902" t="str">
            <v>Yes</v>
          </cell>
          <cell r="W3902" t="str">
            <v>Yes</v>
          </cell>
          <cell r="X3902" t="str">
            <v>No</v>
          </cell>
          <cell r="Y3902" t="str">
            <v>No</v>
          </cell>
          <cell r="Z3902" t="str">
            <v>Tradable</v>
          </cell>
          <cell r="AA3902" t="str">
            <v>Tradable</v>
          </cell>
          <cell r="AB3902" t="str">
            <v>Yes</v>
          </cell>
          <cell r="AC3902" t="str">
            <v>No</v>
          </cell>
          <cell r="AD3902" t="str">
            <v>Tradable</v>
          </cell>
          <cell r="AE3902" t="str">
            <v>Tradable</v>
          </cell>
          <cell r="AG3902">
            <v>0</v>
          </cell>
          <cell r="AH3902">
            <v>0</v>
          </cell>
          <cell r="AI3902">
            <v>7.4999999999999997E-3</v>
          </cell>
          <cell r="AV3902">
            <v>1.4E-3</v>
          </cell>
        </row>
        <row r="3903">
          <cell r="C3903" t="str">
            <v>GQ4L</v>
          </cell>
          <cell r="D3903" t="str">
            <v>B8GBZY1</v>
          </cell>
          <cell r="E3903" t="str">
            <v>GB00B8GBZY18</v>
          </cell>
          <cell r="F3903" t="str">
            <v>RSALTI</v>
          </cell>
          <cell r="G3903" t="str">
            <v>M759</v>
          </cell>
          <cell r="I3903" t="str">
            <v>OIC</v>
          </cell>
          <cell r="J3903" t="str">
            <v>Single</v>
          </cell>
          <cell r="K3903" t="str">
            <v>Inc</v>
          </cell>
          <cell r="L3903" t="str">
            <v>UK</v>
          </cell>
          <cell r="M3903" t="str">
            <v>IA Asia Pacific Excluding Japan</v>
          </cell>
          <cell r="N3903" t="str">
            <v>O:FEEXJAP</v>
          </cell>
          <cell r="O3903" t="str">
            <v>Far Eastern Equities</v>
          </cell>
          <cell r="P3903" t="str">
            <v>Overseas Equities</v>
          </cell>
          <cell r="Q3903" t="str">
            <v>Asia Pacific Equities</v>
          </cell>
          <cell r="R3903" t="str">
            <v>Platform</v>
          </cell>
          <cell r="S3903">
            <v>41397</v>
          </cell>
          <cell r="T3903" t="str">
            <v>Yes</v>
          </cell>
          <cell r="U3903" t="str">
            <v>No</v>
          </cell>
          <cell r="V3903" t="str">
            <v>Yes</v>
          </cell>
          <cell r="W3903" t="str">
            <v>Yes</v>
          </cell>
          <cell r="X3903" t="str">
            <v>No</v>
          </cell>
          <cell r="Y3903" t="str">
            <v>Yes</v>
          </cell>
          <cell r="Z3903" t="str">
            <v>Tradable</v>
          </cell>
          <cell r="AA3903" t="str">
            <v>Tradable</v>
          </cell>
          <cell r="AB3903" t="str">
            <v>Yes</v>
          </cell>
          <cell r="AC3903" t="str">
            <v>Yes</v>
          </cell>
          <cell r="AD3903" t="str">
            <v>Tradable</v>
          </cell>
          <cell r="AE3903" t="str">
            <v>Tradable</v>
          </cell>
          <cell r="AG3903">
            <v>7.0000000000000007E-2</v>
          </cell>
          <cell r="AH3903">
            <v>0</v>
          </cell>
          <cell r="AI3903">
            <v>7.4999999999999997E-3</v>
          </cell>
          <cell r="AV3903">
            <v>1.4E-3</v>
          </cell>
        </row>
        <row r="3904">
          <cell r="C3904" t="str">
            <v>RZ07</v>
          </cell>
          <cell r="D3904" t="str">
            <v>0678032</v>
          </cell>
          <cell r="E3904" t="str">
            <v>GB0006780323</v>
          </cell>
          <cell r="F3904" t="str">
            <v>RSI</v>
          </cell>
          <cell r="G3904" t="str">
            <v>AW42</v>
          </cell>
          <cell r="I3904" t="str">
            <v>OIC</v>
          </cell>
          <cell r="J3904" t="str">
            <v>Single</v>
          </cell>
          <cell r="K3904" t="str">
            <v>Inc</v>
          </cell>
          <cell r="L3904" t="str">
            <v>UK</v>
          </cell>
          <cell r="M3904" t="str">
            <v>IA Targeted Absolute Return</v>
          </cell>
          <cell r="N3904" t="str">
            <v>O:IMAABR</v>
          </cell>
          <cell r="O3904" t="str">
            <v>Other</v>
          </cell>
          <cell r="P3904" t="str">
            <v>Multi Asset</v>
          </cell>
          <cell r="Q3904" t="str">
            <v>Absolute Returns</v>
          </cell>
          <cell r="R3904" t="str">
            <v>Whole Of Market</v>
          </cell>
          <cell r="T3904" t="str">
            <v>Yes</v>
          </cell>
          <cell r="U3904" t="str">
            <v>No</v>
          </cell>
          <cell r="V3904" t="str">
            <v>Yes</v>
          </cell>
          <cell r="W3904" t="str">
            <v>No</v>
          </cell>
          <cell r="X3904" t="str">
            <v>No</v>
          </cell>
          <cell r="Y3904" t="str">
            <v>Yes</v>
          </cell>
          <cell r="Z3904" t="str">
            <v>SellTradable</v>
          </cell>
          <cell r="AA3904" t="str">
            <v>Non Tradable</v>
          </cell>
          <cell r="AB3904" t="str">
            <v>No</v>
          </cell>
          <cell r="AC3904" t="str">
            <v>No</v>
          </cell>
          <cell r="AD3904" t="str">
            <v>Non Tradable</v>
          </cell>
          <cell r="AE3904" t="str">
            <v>Non Tradable</v>
          </cell>
          <cell r="AG3904">
            <v>0.04</v>
          </cell>
          <cell r="AH3904">
            <v>0</v>
          </cell>
          <cell r="AI3904">
            <v>0.01</v>
          </cell>
          <cell r="AV3904">
            <v>1.1000000000000001E-3</v>
          </cell>
        </row>
        <row r="3905">
          <cell r="C3905" t="str">
            <v>BS97</v>
          </cell>
          <cell r="D3905" t="str">
            <v>0164263</v>
          </cell>
          <cell r="E3905" t="str">
            <v>GB0001642635</v>
          </cell>
          <cell r="F3905" t="str">
            <v>RSIDA</v>
          </cell>
          <cell r="G3905" t="str">
            <v>A685</v>
          </cell>
          <cell r="I3905" t="str">
            <v>OIC</v>
          </cell>
          <cell r="J3905" t="str">
            <v>Single</v>
          </cell>
          <cell r="K3905" t="str">
            <v>Inc</v>
          </cell>
          <cell r="L3905" t="str">
            <v>UK</v>
          </cell>
          <cell r="M3905" t="str">
            <v>IA Targeted Absolute Return</v>
          </cell>
          <cell r="N3905" t="str">
            <v>O:IMAABR</v>
          </cell>
          <cell r="O3905" t="str">
            <v>Other</v>
          </cell>
          <cell r="P3905" t="str">
            <v>Multi Asset</v>
          </cell>
          <cell r="Q3905" t="str">
            <v>Absolute Returns</v>
          </cell>
          <cell r="R3905" t="str">
            <v>Platform</v>
          </cell>
          <cell r="T3905" t="str">
            <v>Yes</v>
          </cell>
          <cell r="U3905" t="str">
            <v>No</v>
          </cell>
          <cell r="V3905" t="str">
            <v>Yes</v>
          </cell>
          <cell r="W3905" t="str">
            <v>Yes</v>
          </cell>
          <cell r="X3905" t="str">
            <v>No</v>
          </cell>
          <cell r="Y3905" t="str">
            <v>Yes</v>
          </cell>
          <cell r="Z3905" t="str">
            <v>SellTradable - SCP</v>
          </cell>
          <cell r="AA3905" t="str">
            <v>SellTradable - SCP</v>
          </cell>
          <cell r="AB3905" t="str">
            <v>Yes</v>
          </cell>
          <cell r="AC3905" t="str">
            <v>Yes</v>
          </cell>
          <cell r="AD3905" t="str">
            <v>SellTradable - SCP</v>
          </cell>
          <cell r="AE3905" t="str">
            <v>SellTradable - SCP</v>
          </cell>
          <cell r="AG3905">
            <v>0.04</v>
          </cell>
          <cell r="AH3905">
            <v>0</v>
          </cell>
          <cell r="AI3905">
            <v>1.4999999999999999E-2</v>
          </cell>
          <cell r="AV3905">
            <v>1.1000000000000001E-3</v>
          </cell>
        </row>
        <row r="3906">
          <cell r="C3906" t="str">
            <v>FVE5</v>
          </cell>
          <cell r="D3906" t="str">
            <v>B0702P1</v>
          </cell>
          <cell r="E3906" t="str">
            <v>GB00B0702P16</v>
          </cell>
          <cell r="F3906" t="str">
            <v>RSNAII</v>
          </cell>
          <cell r="G3906" t="str">
            <v>FF54</v>
          </cell>
          <cell r="I3906" t="str">
            <v>OIC</v>
          </cell>
          <cell r="J3906" t="str">
            <v>Single</v>
          </cell>
          <cell r="K3906" t="str">
            <v>Acc</v>
          </cell>
          <cell r="L3906" t="str">
            <v>UK</v>
          </cell>
          <cell r="M3906" t="str">
            <v>IA Targeted Absolute Return</v>
          </cell>
          <cell r="N3906" t="str">
            <v>O:IMAABR</v>
          </cell>
          <cell r="O3906" t="str">
            <v>Other</v>
          </cell>
          <cell r="P3906" t="str">
            <v>Multi Asset</v>
          </cell>
          <cell r="Q3906" t="str">
            <v>Absolute Returns</v>
          </cell>
          <cell r="R3906" t="str">
            <v>Platform</v>
          </cell>
          <cell r="S3906">
            <v>42257</v>
          </cell>
          <cell r="T3906" t="str">
            <v>Yes</v>
          </cell>
          <cell r="U3906" t="str">
            <v>No</v>
          </cell>
          <cell r="V3906" t="str">
            <v>Yes</v>
          </cell>
          <cell r="W3906" t="str">
            <v>Yes</v>
          </cell>
          <cell r="X3906" t="str">
            <v>No</v>
          </cell>
          <cell r="Y3906" t="str">
            <v>Yes</v>
          </cell>
          <cell r="Z3906" t="str">
            <v>Restricted</v>
          </cell>
          <cell r="AA3906" t="str">
            <v>Non Tradable</v>
          </cell>
          <cell r="AB3906" t="str">
            <v>No</v>
          </cell>
          <cell r="AC3906" t="str">
            <v>No</v>
          </cell>
          <cell r="AD3906" t="str">
            <v>Non Tradable</v>
          </cell>
          <cell r="AE3906" t="str">
            <v>Non Tradable</v>
          </cell>
          <cell r="AG3906">
            <v>0</v>
          </cell>
          <cell r="AH3906">
            <v>0</v>
          </cell>
          <cell r="AI3906">
            <v>0.01</v>
          </cell>
          <cell r="AV3906">
            <v>4.0000000000000002E-4</v>
          </cell>
        </row>
        <row r="3907">
          <cell r="C3907" t="str">
            <v>GPQK</v>
          </cell>
          <cell r="D3907" t="str">
            <v>B8GG4B6</v>
          </cell>
          <cell r="E3907" t="str">
            <v>GB00B8GG4B61</v>
          </cell>
          <cell r="F3907" t="str">
            <v>RSNUET</v>
          </cell>
          <cell r="G3907" t="str">
            <v>N753</v>
          </cell>
          <cell r="I3907" t="str">
            <v>OIC</v>
          </cell>
          <cell r="J3907" t="str">
            <v>Single</v>
          </cell>
          <cell r="K3907" t="str">
            <v>Acc</v>
          </cell>
          <cell r="L3907" t="str">
            <v>UK</v>
          </cell>
          <cell r="M3907" t="str">
            <v>IA Targeted Absolute Return</v>
          </cell>
          <cell r="N3907" t="str">
            <v>O:IMAABR</v>
          </cell>
          <cell r="O3907" t="str">
            <v>Other</v>
          </cell>
          <cell r="P3907" t="str">
            <v>Multi Asset</v>
          </cell>
          <cell r="Q3907" t="str">
            <v>Absolute Returns</v>
          </cell>
          <cell r="R3907" t="str">
            <v>Platform</v>
          </cell>
          <cell r="S3907">
            <v>41650</v>
          </cell>
          <cell r="T3907" t="str">
            <v>Yes</v>
          </cell>
          <cell r="U3907" t="str">
            <v>No</v>
          </cell>
          <cell r="V3907" t="str">
            <v>Yes</v>
          </cell>
          <cell r="W3907" t="str">
            <v>Yes</v>
          </cell>
          <cell r="X3907" t="str">
            <v>No</v>
          </cell>
          <cell r="Y3907" t="str">
            <v>Yes</v>
          </cell>
          <cell r="Z3907" t="str">
            <v>Tradable</v>
          </cell>
          <cell r="AA3907" t="str">
            <v>Tradable</v>
          </cell>
          <cell r="AB3907" t="str">
            <v>Yes</v>
          </cell>
          <cell r="AC3907" t="str">
            <v>Yes</v>
          </cell>
          <cell r="AD3907" t="str">
            <v>Tradable</v>
          </cell>
          <cell r="AE3907" t="str">
            <v>Tradable</v>
          </cell>
          <cell r="AG3907">
            <v>0</v>
          </cell>
          <cell r="AH3907">
            <v>0</v>
          </cell>
          <cell r="AI3907">
            <v>7.4999999999999997E-3</v>
          </cell>
          <cell r="AV3907">
            <v>4.0000000000000002E-4</v>
          </cell>
        </row>
        <row r="3908">
          <cell r="C3908" t="str">
            <v>GPQJ</v>
          </cell>
          <cell r="D3908" t="str">
            <v>B7W3652</v>
          </cell>
          <cell r="E3908" t="str">
            <v>GB00B7W36529</v>
          </cell>
          <cell r="F3908" t="str">
            <v>RSETRS</v>
          </cell>
          <cell r="G3908" t="str">
            <v>HX33</v>
          </cell>
          <cell r="I3908" t="str">
            <v>OIC</v>
          </cell>
          <cell r="J3908" t="str">
            <v>Single</v>
          </cell>
          <cell r="K3908" t="str">
            <v>Inc</v>
          </cell>
          <cell r="L3908" t="str">
            <v>UK</v>
          </cell>
          <cell r="M3908" t="str">
            <v>IA Targeted Absolute Return</v>
          </cell>
          <cell r="N3908" t="str">
            <v>O:IMAABR</v>
          </cell>
          <cell r="O3908" t="str">
            <v>Other</v>
          </cell>
          <cell r="P3908" t="str">
            <v>Multi Asset</v>
          </cell>
          <cell r="Q3908" t="str">
            <v>Absolute Returns</v>
          </cell>
          <cell r="R3908" t="str">
            <v>Platform</v>
          </cell>
          <cell r="S3908">
            <v>41397</v>
          </cell>
          <cell r="T3908" t="str">
            <v>Yes</v>
          </cell>
          <cell r="U3908" t="str">
            <v>No</v>
          </cell>
          <cell r="V3908" t="str">
            <v>Yes</v>
          </cell>
          <cell r="W3908" t="str">
            <v>Yes</v>
          </cell>
          <cell r="X3908" t="str">
            <v>No</v>
          </cell>
          <cell r="Y3908" t="str">
            <v>Yes</v>
          </cell>
          <cell r="Z3908" t="str">
            <v>Tradable</v>
          </cell>
          <cell r="AA3908" t="str">
            <v>Tradable</v>
          </cell>
          <cell r="AB3908" t="str">
            <v>Yes</v>
          </cell>
          <cell r="AC3908" t="str">
            <v>Yes</v>
          </cell>
          <cell r="AD3908" t="str">
            <v>Tradable</v>
          </cell>
          <cell r="AE3908" t="str">
            <v>Tradable</v>
          </cell>
          <cell r="AG3908">
            <v>7.0000000000000007E-2</v>
          </cell>
          <cell r="AH3908">
            <v>0</v>
          </cell>
          <cell r="AI3908">
            <v>7.4999999999999997E-3</v>
          </cell>
          <cell r="AV3908">
            <v>4.0000000000000002E-4</v>
          </cell>
        </row>
        <row r="3909">
          <cell r="C3909" t="str">
            <v>GPQL</v>
          </cell>
          <cell r="D3909" t="str">
            <v>B8GHL29</v>
          </cell>
          <cell r="E3909" t="str">
            <v>GB00B8GHL294</v>
          </cell>
          <cell r="F3909" t="str">
            <v>RSEQSL</v>
          </cell>
          <cell r="G3909" t="str">
            <v>M760</v>
          </cell>
          <cell r="I3909" t="str">
            <v>OIC</v>
          </cell>
          <cell r="J3909" t="str">
            <v>Single</v>
          </cell>
          <cell r="K3909" t="str">
            <v>Inc</v>
          </cell>
          <cell r="L3909" t="str">
            <v>UK</v>
          </cell>
          <cell r="M3909" t="str">
            <v>IA UK All Companies</v>
          </cell>
          <cell r="N3909" t="str">
            <v>O:UKALL</v>
          </cell>
          <cell r="O3909" t="str">
            <v>UK Equities</v>
          </cell>
          <cell r="P3909" t="str">
            <v>UK Equities</v>
          </cell>
          <cell r="Q3909" t="str">
            <v>UK Equities</v>
          </cell>
          <cell r="R3909" t="str">
            <v>Platform</v>
          </cell>
          <cell r="S3909">
            <v>41397</v>
          </cell>
          <cell r="T3909" t="str">
            <v>Yes</v>
          </cell>
          <cell r="U3909" t="str">
            <v>No</v>
          </cell>
          <cell r="V3909" t="str">
            <v>Yes</v>
          </cell>
          <cell r="W3909" t="str">
            <v>Yes</v>
          </cell>
          <cell r="X3909" t="str">
            <v>No</v>
          </cell>
          <cell r="Y3909" t="str">
            <v>Yes</v>
          </cell>
          <cell r="Z3909" t="str">
            <v>Tradable</v>
          </cell>
          <cell r="AA3909" t="str">
            <v>Tradable</v>
          </cell>
          <cell r="AB3909" t="str">
            <v>Yes</v>
          </cell>
          <cell r="AC3909" t="str">
            <v>Yes</v>
          </cell>
          <cell r="AD3909" t="str">
            <v>Tradable</v>
          </cell>
          <cell r="AE3909" t="str">
            <v>Tradable</v>
          </cell>
          <cell r="AG3909">
            <v>7.0000000000000007E-2</v>
          </cell>
          <cell r="AH3909">
            <v>0</v>
          </cell>
          <cell r="AI3909">
            <v>7.4999999999999997E-3</v>
          </cell>
          <cell r="AV3909">
            <v>4.0000000000000002E-4</v>
          </cell>
        </row>
        <row r="3910">
          <cell r="C3910" t="str">
            <v>RZ02</v>
          </cell>
          <cell r="D3910" t="str">
            <v>0677954</v>
          </cell>
          <cell r="E3910" t="str">
            <v>GB0006779549</v>
          </cell>
          <cell r="F3910" t="str">
            <v>RSWLI</v>
          </cell>
          <cell r="G3910" t="str">
            <v>A805</v>
          </cell>
          <cell r="I3910" t="str">
            <v>OIC</v>
          </cell>
          <cell r="J3910" t="str">
            <v>Single</v>
          </cell>
          <cell r="K3910" t="str">
            <v>Inc</v>
          </cell>
          <cell r="L3910" t="str">
            <v>UK</v>
          </cell>
          <cell r="M3910" t="str">
            <v>IA UK All Companies</v>
          </cell>
          <cell r="N3910" t="str">
            <v>O:UKALL</v>
          </cell>
          <cell r="O3910" t="str">
            <v>UK Equities</v>
          </cell>
          <cell r="P3910" t="str">
            <v>UK Equities</v>
          </cell>
          <cell r="Q3910" t="str">
            <v>UK Equities</v>
          </cell>
          <cell r="R3910" t="str">
            <v>Platform</v>
          </cell>
          <cell r="T3910" t="str">
            <v>Yes</v>
          </cell>
          <cell r="U3910" t="str">
            <v>No</v>
          </cell>
          <cell r="V3910" t="str">
            <v>Yes</v>
          </cell>
          <cell r="W3910" t="str">
            <v>Yes</v>
          </cell>
          <cell r="X3910" t="str">
            <v>No</v>
          </cell>
          <cell r="Y3910" t="str">
            <v>Yes</v>
          </cell>
          <cell r="Z3910" t="str">
            <v>SellTradable - SCP</v>
          </cell>
          <cell r="AA3910" t="str">
            <v>SellTradable - SCP</v>
          </cell>
          <cell r="AB3910" t="str">
            <v>Yes</v>
          </cell>
          <cell r="AC3910" t="str">
            <v>Yes</v>
          </cell>
          <cell r="AD3910" t="str">
            <v>SellTradable - SCP</v>
          </cell>
          <cell r="AE3910" t="str">
            <v>SellTradable - SCP</v>
          </cell>
          <cell r="AG3910">
            <v>0.04</v>
          </cell>
          <cell r="AH3910">
            <v>0</v>
          </cell>
          <cell r="AI3910">
            <v>1.4999999999999999E-2</v>
          </cell>
          <cell r="AV3910">
            <v>1.1000000000000001E-3</v>
          </cell>
        </row>
        <row r="3911">
          <cell r="C3911" t="str">
            <v>CP02</v>
          </cell>
          <cell r="D3911" t="str">
            <v>0677921</v>
          </cell>
          <cell r="E3911" t="str">
            <v>GB0006779218</v>
          </cell>
          <cell r="F3911" t="str">
            <v>RCIG</v>
          </cell>
          <cell r="G3911" t="str">
            <v>A810</v>
          </cell>
          <cell r="I3911" t="str">
            <v>OIC</v>
          </cell>
          <cell r="J3911" t="str">
            <v>Single</v>
          </cell>
          <cell r="K3911" t="str">
            <v>Inc</v>
          </cell>
          <cell r="L3911" t="str">
            <v>UK</v>
          </cell>
          <cell r="M3911" t="str">
            <v>IA UK Equity Income</v>
          </cell>
          <cell r="N3911" t="str">
            <v>O:UKEQINC</v>
          </cell>
          <cell r="O3911" t="str">
            <v>UK Equities</v>
          </cell>
          <cell r="P3911" t="str">
            <v>UK Equities</v>
          </cell>
          <cell r="Q3911" t="str">
            <v>UK Equities</v>
          </cell>
          <cell r="R3911" t="str">
            <v>Platform</v>
          </cell>
          <cell r="T3911" t="str">
            <v>Yes</v>
          </cell>
          <cell r="U3911" t="str">
            <v>No</v>
          </cell>
          <cell r="V3911" t="str">
            <v>Yes</v>
          </cell>
          <cell r="W3911" t="str">
            <v>Yes</v>
          </cell>
          <cell r="X3911" t="str">
            <v>No</v>
          </cell>
          <cell r="Y3911" t="str">
            <v>Yes</v>
          </cell>
          <cell r="Z3911" t="str">
            <v>SellTradable - SCP</v>
          </cell>
          <cell r="AA3911" t="str">
            <v>SellTradable - SCP</v>
          </cell>
          <cell r="AB3911" t="str">
            <v>Yes</v>
          </cell>
          <cell r="AC3911" t="str">
            <v>Yes</v>
          </cell>
          <cell r="AD3911" t="str">
            <v>SellTradable - SCP</v>
          </cell>
          <cell r="AE3911" t="str">
            <v>SellTradable - SCP</v>
          </cell>
          <cell r="AG3911">
            <v>0.04</v>
          </cell>
          <cell r="AH3911">
            <v>0</v>
          </cell>
          <cell r="AI3911">
            <v>1.4999999999999999E-2</v>
          </cell>
          <cell r="AV3911">
            <v>1.1000000000000001E-3</v>
          </cell>
        </row>
        <row r="3912">
          <cell r="C3912" t="str">
            <v>GQ4O</v>
          </cell>
          <cell r="D3912" t="str">
            <v>B7M90R0</v>
          </cell>
          <cell r="E3912" t="str">
            <v>GB00B7M90R07</v>
          </cell>
          <cell r="F3912" t="str">
            <v>RSINCO</v>
          </cell>
          <cell r="G3912" t="str">
            <v>U168</v>
          </cell>
          <cell r="I3912" t="str">
            <v>OIC</v>
          </cell>
          <cell r="J3912" t="str">
            <v>Single</v>
          </cell>
          <cell r="K3912" t="str">
            <v>Acc</v>
          </cell>
          <cell r="L3912" t="str">
            <v>UK</v>
          </cell>
          <cell r="M3912" t="str">
            <v>IA UK Equity Income</v>
          </cell>
          <cell r="N3912" t="str">
            <v>O:UKEQINC</v>
          </cell>
          <cell r="O3912" t="str">
            <v>UK Equities</v>
          </cell>
          <cell r="P3912" t="str">
            <v>UK Equities</v>
          </cell>
          <cell r="Q3912" t="str">
            <v>UK Equities</v>
          </cell>
          <cell r="R3912" t="str">
            <v>Platform</v>
          </cell>
          <cell r="S3912">
            <v>42684</v>
          </cell>
          <cell r="T3912" t="str">
            <v>Yes</v>
          </cell>
          <cell r="U3912" t="str">
            <v>No</v>
          </cell>
          <cell r="V3912" t="str">
            <v>Yes</v>
          </cell>
          <cell r="W3912" t="str">
            <v>Yes</v>
          </cell>
          <cell r="X3912" t="str">
            <v>No</v>
          </cell>
          <cell r="Y3912" t="str">
            <v>Yes</v>
          </cell>
          <cell r="Z3912" t="str">
            <v>Tradable</v>
          </cell>
          <cell r="AA3912" t="str">
            <v>Tradable</v>
          </cell>
          <cell r="AB3912" t="str">
            <v>Yes</v>
          </cell>
          <cell r="AC3912" t="str">
            <v>Yes</v>
          </cell>
          <cell r="AD3912" t="str">
            <v>Tradable</v>
          </cell>
          <cell r="AE3912" t="str">
            <v>Tradable</v>
          </cell>
          <cell r="AG3912">
            <v>0</v>
          </cell>
          <cell r="AH3912">
            <v>0</v>
          </cell>
          <cell r="AI3912">
            <v>7.4999999999999997E-3</v>
          </cell>
          <cell r="AV3912">
            <v>4.0000000000000002E-4</v>
          </cell>
        </row>
        <row r="3913">
          <cell r="C3913" t="str">
            <v>GQ4N</v>
          </cell>
          <cell r="D3913" t="str">
            <v>B7W2G37</v>
          </cell>
          <cell r="E3913" t="str">
            <v>GB00B7W2G379</v>
          </cell>
          <cell r="F3913" t="str">
            <v>RSHERG</v>
          </cell>
          <cell r="G3913" t="str">
            <v>M757</v>
          </cell>
          <cell r="I3913" t="str">
            <v>OIC</v>
          </cell>
          <cell r="J3913" t="str">
            <v>Single</v>
          </cell>
          <cell r="K3913" t="str">
            <v>Inc</v>
          </cell>
          <cell r="L3913" t="str">
            <v>UK</v>
          </cell>
          <cell r="M3913" t="str">
            <v>IA UK Equity Income</v>
          </cell>
          <cell r="N3913" t="str">
            <v>O:UKEQINC</v>
          </cell>
          <cell r="O3913" t="str">
            <v>UK Equities</v>
          </cell>
          <cell r="P3913" t="str">
            <v>UK Equities</v>
          </cell>
          <cell r="Q3913" t="str">
            <v>UK Equities</v>
          </cell>
          <cell r="R3913" t="str">
            <v>Platform</v>
          </cell>
          <cell r="S3913">
            <v>41397</v>
          </cell>
          <cell r="T3913" t="str">
            <v>Yes</v>
          </cell>
          <cell r="U3913" t="str">
            <v>No</v>
          </cell>
          <cell r="V3913" t="str">
            <v>Yes</v>
          </cell>
          <cell r="W3913" t="str">
            <v>Yes</v>
          </cell>
          <cell r="X3913" t="str">
            <v>No</v>
          </cell>
          <cell r="Y3913" t="str">
            <v>Yes</v>
          </cell>
          <cell r="Z3913" t="str">
            <v>Tradable</v>
          </cell>
          <cell r="AA3913" t="str">
            <v>Tradable</v>
          </cell>
          <cell r="AB3913" t="str">
            <v>Yes</v>
          </cell>
          <cell r="AC3913" t="str">
            <v>Yes</v>
          </cell>
          <cell r="AD3913" t="str">
            <v>Tradable</v>
          </cell>
          <cell r="AE3913" t="str">
            <v>Tradable</v>
          </cell>
          <cell r="AG3913">
            <v>7.0000000000000007E-2</v>
          </cell>
          <cell r="AH3913">
            <v>0</v>
          </cell>
          <cell r="AI3913">
            <v>7.4999999999999997E-3</v>
          </cell>
          <cell r="AV3913">
            <v>4.0000000000000002E-4</v>
          </cell>
        </row>
        <row r="3914">
          <cell r="C3914" t="str">
            <v>GPQO</v>
          </cell>
          <cell r="D3914" t="str">
            <v>B8HQWK0</v>
          </cell>
          <cell r="E3914" t="str">
            <v>GB00B8HQWK01</v>
          </cell>
          <cell r="F3914" t="str">
            <v>RSIESO</v>
          </cell>
          <cell r="G3914" t="str">
            <v>U172</v>
          </cell>
          <cell r="I3914" t="str">
            <v>OIC</v>
          </cell>
          <cell r="J3914" t="str">
            <v>Single</v>
          </cell>
          <cell r="K3914" t="str">
            <v>Acc</v>
          </cell>
          <cell r="L3914" t="str">
            <v>UK</v>
          </cell>
          <cell r="M3914" t="str">
            <v>IA UK All Companies</v>
          </cell>
          <cell r="N3914" t="str">
            <v>O:UKALL</v>
          </cell>
          <cell r="O3914" t="str">
            <v>UK Equities</v>
          </cell>
          <cell r="P3914" t="str">
            <v>UK Equities</v>
          </cell>
          <cell r="Q3914" t="str">
            <v>UK Equities</v>
          </cell>
          <cell r="R3914" t="str">
            <v>Platform</v>
          </cell>
          <cell r="S3914">
            <v>42317</v>
          </cell>
          <cell r="T3914" t="str">
            <v>Yes</v>
          </cell>
          <cell r="U3914" t="str">
            <v>No</v>
          </cell>
          <cell r="V3914" t="str">
            <v>Yes</v>
          </cell>
          <cell r="W3914" t="str">
            <v>Yes</v>
          </cell>
          <cell r="X3914" t="str">
            <v>No</v>
          </cell>
          <cell r="Y3914" t="str">
            <v>Yes</v>
          </cell>
          <cell r="Z3914" t="str">
            <v>Tradable</v>
          </cell>
          <cell r="AA3914" t="str">
            <v>Tradable</v>
          </cell>
          <cell r="AB3914" t="str">
            <v>Yes</v>
          </cell>
          <cell r="AC3914" t="str">
            <v>Yes</v>
          </cell>
          <cell r="AD3914" t="str">
            <v>Tradable</v>
          </cell>
          <cell r="AE3914" t="str">
            <v>Tradable</v>
          </cell>
          <cell r="AG3914">
            <v>0</v>
          </cell>
          <cell r="AH3914">
            <v>0</v>
          </cell>
          <cell r="AI3914">
            <v>7.4999999999999997E-3</v>
          </cell>
          <cell r="AV3914">
            <v>5.0000000000000001E-4</v>
          </cell>
        </row>
        <row r="3915">
          <cell r="C3915" t="str">
            <v>GPQN</v>
          </cell>
          <cell r="D3915" t="str">
            <v>B7RLX83</v>
          </cell>
          <cell r="E3915" t="str">
            <v>GB00B7RLX837</v>
          </cell>
          <cell r="F3915" t="str">
            <v>RSIEUP</v>
          </cell>
          <cell r="G3915" t="str">
            <v>M761</v>
          </cell>
          <cell r="I3915" t="str">
            <v>OIC</v>
          </cell>
          <cell r="J3915" t="str">
            <v>Single</v>
          </cell>
          <cell r="K3915" t="str">
            <v>Inc</v>
          </cell>
          <cell r="L3915" t="str">
            <v>UK</v>
          </cell>
          <cell r="M3915" t="str">
            <v>IA UK All Companies</v>
          </cell>
          <cell r="N3915" t="str">
            <v>O:UKALL</v>
          </cell>
          <cell r="O3915" t="str">
            <v>UK Equities</v>
          </cell>
          <cell r="P3915" t="str">
            <v>UK Equities</v>
          </cell>
          <cell r="Q3915" t="str">
            <v>UK Equities</v>
          </cell>
          <cell r="R3915" t="str">
            <v>Platform</v>
          </cell>
          <cell r="S3915">
            <v>41397</v>
          </cell>
          <cell r="T3915" t="str">
            <v>Yes</v>
          </cell>
          <cell r="U3915" t="str">
            <v>No</v>
          </cell>
          <cell r="V3915" t="str">
            <v>Yes</v>
          </cell>
          <cell r="W3915" t="str">
            <v>Yes</v>
          </cell>
          <cell r="X3915" t="str">
            <v>No</v>
          </cell>
          <cell r="Y3915" t="str">
            <v>Yes</v>
          </cell>
          <cell r="Z3915" t="str">
            <v>Tradable</v>
          </cell>
          <cell r="AA3915" t="str">
            <v>Tradable</v>
          </cell>
          <cell r="AB3915" t="str">
            <v>Yes</v>
          </cell>
          <cell r="AC3915" t="str">
            <v>Yes</v>
          </cell>
          <cell r="AD3915" t="str">
            <v>Tradable</v>
          </cell>
          <cell r="AE3915" t="str">
            <v>Tradable</v>
          </cell>
          <cell r="AG3915">
            <v>7.0000000000000007E-2</v>
          </cell>
          <cell r="AH3915">
            <v>0</v>
          </cell>
          <cell r="AI3915">
            <v>7.4999999999999997E-3</v>
          </cell>
          <cell r="AV3915">
            <v>5.0000000000000001E-4</v>
          </cell>
        </row>
        <row r="3916">
          <cell r="C3916" t="str">
            <v>BS34</v>
          </cell>
          <cell r="D3916" t="str">
            <v>3118988</v>
          </cell>
          <cell r="E3916" t="str">
            <v>GB0031189888</v>
          </cell>
          <cell r="F3916" t="str">
            <v>RSUKO</v>
          </cell>
          <cell r="G3916" t="str">
            <v>A375</v>
          </cell>
          <cell r="I3916" t="str">
            <v>OIC</v>
          </cell>
          <cell r="J3916" t="str">
            <v>Single</v>
          </cell>
          <cell r="K3916" t="str">
            <v>Inc</v>
          </cell>
          <cell r="L3916" t="str">
            <v>UK</v>
          </cell>
          <cell r="M3916" t="str">
            <v>IA UK All Companies</v>
          </cell>
          <cell r="N3916" t="str">
            <v>O:UKALL</v>
          </cell>
          <cell r="O3916" t="str">
            <v>UK Equities</v>
          </cell>
          <cell r="P3916" t="str">
            <v>UK Equities</v>
          </cell>
          <cell r="Q3916" t="str">
            <v>UK Equities</v>
          </cell>
          <cell r="R3916" t="str">
            <v>Platform</v>
          </cell>
          <cell r="T3916" t="str">
            <v>Yes</v>
          </cell>
          <cell r="U3916" t="str">
            <v>No</v>
          </cell>
          <cell r="V3916" t="str">
            <v>Yes</v>
          </cell>
          <cell r="W3916" t="str">
            <v>Yes</v>
          </cell>
          <cell r="X3916" t="str">
            <v>No</v>
          </cell>
          <cell r="Y3916" t="str">
            <v>Yes</v>
          </cell>
          <cell r="Z3916" t="str">
            <v>SellTradable - SCP</v>
          </cell>
          <cell r="AA3916" t="str">
            <v>SellTradable - SCP</v>
          </cell>
          <cell r="AB3916" t="str">
            <v>Yes</v>
          </cell>
          <cell r="AC3916" t="str">
            <v>Yes</v>
          </cell>
          <cell r="AD3916" t="str">
            <v>SellTradable - SCP</v>
          </cell>
          <cell r="AE3916" t="str">
            <v>SellTradable - SCP</v>
          </cell>
          <cell r="AG3916">
            <v>0.04</v>
          </cell>
          <cell r="AH3916">
            <v>0</v>
          </cell>
          <cell r="AI3916">
            <v>1.4999999999999999E-2</v>
          </cell>
          <cell r="AV3916">
            <v>1.1999999999999999E-3</v>
          </cell>
        </row>
        <row r="3917">
          <cell r="C3917" t="str">
            <v>K6BW</v>
          </cell>
          <cell r="D3917" t="str">
            <v>BK0SD59</v>
          </cell>
          <cell r="E3917" t="str">
            <v>IE00BK0SD597</v>
          </cell>
          <cell r="G3917" t="str">
            <v>P907</v>
          </cell>
          <cell r="I3917" t="str">
            <v>SIB</v>
          </cell>
          <cell r="J3917" t="str">
            <v>Single</v>
          </cell>
          <cell r="K3917" t="str">
            <v>Acc</v>
          </cell>
          <cell r="L3917" t="str">
            <v>UK</v>
          </cell>
          <cell r="M3917" t="str">
            <v>IA Equity - Emerging Markets</v>
          </cell>
          <cell r="N3917" t="str">
            <v>B:IEM</v>
          </cell>
          <cell r="O3917" t="str">
            <v>Mixed</v>
          </cell>
          <cell r="P3917" t="str">
            <v>Specialist</v>
          </cell>
          <cell r="Q3917" t="str">
            <v>Unclassified</v>
          </cell>
          <cell r="R3917" t="str">
            <v>Platform</v>
          </cell>
          <cell r="S3917">
            <v>42198</v>
          </cell>
          <cell r="T3917" t="str">
            <v>Yes</v>
          </cell>
          <cell r="U3917" t="str">
            <v>No</v>
          </cell>
          <cell r="V3917" t="str">
            <v>Yes</v>
          </cell>
          <cell r="W3917" t="str">
            <v>Yes</v>
          </cell>
          <cell r="X3917" t="str">
            <v>No</v>
          </cell>
          <cell r="Y3917" t="str">
            <v>Yes</v>
          </cell>
          <cell r="Z3917" t="str">
            <v>Tradable</v>
          </cell>
          <cell r="AA3917" t="str">
            <v>Non Tradable</v>
          </cell>
          <cell r="AB3917" t="str">
            <v>No</v>
          </cell>
          <cell r="AC3917" t="str">
            <v>No</v>
          </cell>
          <cell r="AD3917" t="str">
            <v>Non Tradable</v>
          </cell>
          <cell r="AE3917" t="str">
            <v>Non Tradable</v>
          </cell>
          <cell r="AG3917">
            <v>0</v>
          </cell>
          <cell r="AH3917">
            <v>0</v>
          </cell>
          <cell r="AI3917">
            <v>1.1000000000000001E-2</v>
          </cell>
          <cell r="AV3917">
            <v>6.4999999999999997E-3</v>
          </cell>
        </row>
        <row r="3918">
          <cell r="C3918" t="str">
            <v>K6CG</v>
          </cell>
          <cell r="D3918" t="str">
            <v>BK0SCL8</v>
          </cell>
          <cell r="E3918" t="str">
            <v>IE00BK0SCL80</v>
          </cell>
          <cell r="G3918" t="str">
            <v>Q057</v>
          </cell>
          <cell r="I3918" t="str">
            <v>SIB</v>
          </cell>
          <cell r="J3918" t="str">
            <v>Single</v>
          </cell>
          <cell r="K3918" t="str">
            <v>Inc</v>
          </cell>
          <cell r="L3918" t="str">
            <v>UK</v>
          </cell>
          <cell r="M3918" t="str">
            <v>IA Equity - Japan</v>
          </cell>
          <cell r="N3918" t="str">
            <v>B:JEQ</v>
          </cell>
          <cell r="O3918" t="str">
            <v>Unclassified</v>
          </cell>
          <cell r="P3918" t="str">
            <v>Overseas Equities</v>
          </cell>
          <cell r="Q3918" t="str">
            <v>Japanese Equities</v>
          </cell>
          <cell r="R3918" t="str">
            <v>Platform</v>
          </cell>
          <cell r="S3918">
            <v>42242</v>
          </cell>
          <cell r="T3918" t="str">
            <v>Yes</v>
          </cell>
          <cell r="U3918" t="str">
            <v>No</v>
          </cell>
          <cell r="V3918" t="str">
            <v>Yes</v>
          </cell>
          <cell r="W3918" t="str">
            <v>Yes</v>
          </cell>
          <cell r="X3918" t="str">
            <v>No</v>
          </cell>
          <cell r="Y3918" t="str">
            <v>Yes</v>
          </cell>
          <cell r="Z3918" t="str">
            <v>Tradable</v>
          </cell>
          <cell r="AA3918" t="str">
            <v>Non Tradable</v>
          </cell>
          <cell r="AB3918" t="str">
            <v>No</v>
          </cell>
          <cell r="AC3918" t="str">
            <v>No</v>
          </cell>
          <cell r="AD3918" t="str">
            <v>Non Tradable</v>
          </cell>
          <cell r="AE3918" t="str">
            <v>Non Tradable</v>
          </cell>
          <cell r="AG3918">
            <v>0</v>
          </cell>
          <cell r="AH3918">
            <v>0</v>
          </cell>
          <cell r="AI3918">
            <v>8.5000000000000006E-3</v>
          </cell>
          <cell r="AV3918">
            <v>1.6000000000000001E-3</v>
          </cell>
        </row>
        <row r="3919">
          <cell r="C3919" t="str">
            <v>K6CJ</v>
          </cell>
          <cell r="D3919" t="str">
            <v>BK0SCP2</v>
          </cell>
          <cell r="E3919" t="str">
            <v>IE00BK0SCP29</v>
          </cell>
          <cell r="G3919" t="str">
            <v>P906</v>
          </cell>
          <cell r="I3919" t="str">
            <v>SIB</v>
          </cell>
          <cell r="J3919" t="str">
            <v>Single</v>
          </cell>
          <cell r="K3919" t="str">
            <v>Inc</v>
          </cell>
          <cell r="L3919" t="str">
            <v>UK</v>
          </cell>
          <cell r="M3919" t="str">
            <v>IA Equity - Japan</v>
          </cell>
          <cell r="N3919" t="str">
            <v>B:JEQ</v>
          </cell>
          <cell r="O3919" t="str">
            <v>Far Eastern Equities</v>
          </cell>
          <cell r="P3919" t="str">
            <v>Overseas Equities</v>
          </cell>
          <cell r="Q3919" t="str">
            <v>Japanese Equities</v>
          </cell>
          <cell r="R3919" t="str">
            <v>Platform</v>
          </cell>
          <cell r="S3919">
            <v>42198</v>
          </cell>
          <cell r="T3919" t="str">
            <v>Yes</v>
          </cell>
          <cell r="U3919" t="str">
            <v>No</v>
          </cell>
          <cell r="V3919" t="str">
            <v>Yes</v>
          </cell>
          <cell r="W3919" t="str">
            <v>Yes</v>
          </cell>
          <cell r="X3919" t="str">
            <v>No</v>
          </cell>
          <cell r="Y3919" t="str">
            <v>Yes</v>
          </cell>
          <cell r="Z3919" t="str">
            <v>Tradable</v>
          </cell>
          <cell r="AA3919" t="str">
            <v>Non Tradable</v>
          </cell>
          <cell r="AB3919" t="str">
            <v>No</v>
          </cell>
          <cell r="AC3919" t="str">
            <v>No</v>
          </cell>
          <cell r="AD3919" t="str">
            <v>Non Tradable</v>
          </cell>
          <cell r="AE3919" t="str">
            <v>Non Tradable</v>
          </cell>
          <cell r="AG3919">
            <v>0</v>
          </cell>
          <cell r="AH3919">
            <v>0</v>
          </cell>
          <cell r="AI3919">
            <v>8.5000000000000006E-3</v>
          </cell>
          <cell r="AV3919">
            <v>1.6000000000000001E-3</v>
          </cell>
        </row>
        <row r="3920">
          <cell r="C3920" t="str">
            <v>I40T</v>
          </cell>
          <cell r="D3920" t="str">
            <v>B8H9H37</v>
          </cell>
          <cell r="E3920" t="str">
            <v>IE00B8H9H370</v>
          </cell>
          <cell r="G3920" t="str">
            <v>P829</v>
          </cell>
          <cell r="I3920" t="str">
            <v>SIB</v>
          </cell>
          <cell r="J3920" t="str">
            <v>Single</v>
          </cell>
          <cell r="K3920" t="str">
            <v>Acc</v>
          </cell>
          <cell r="L3920" t="str">
            <v>UK</v>
          </cell>
          <cell r="M3920" t="str">
            <v>IA Fixed Int - USD High Yield</v>
          </cell>
          <cell r="N3920" t="str">
            <v>B:FUH</v>
          </cell>
          <cell r="O3920" t="str">
            <v>Specialist</v>
          </cell>
          <cell r="P3920" t="str">
            <v>Specialist</v>
          </cell>
          <cell r="Q3920" t="str">
            <v>Unclassified</v>
          </cell>
          <cell r="R3920" t="str">
            <v>Platform</v>
          </cell>
          <cell r="S3920">
            <v>42150</v>
          </cell>
          <cell r="T3920" t="str">
            <v>Yes</v>
          </cell>
          <cell r="U3920" t="str">
            <v>No</v>
          </cell>
          <cell r="V3920" t="str">
            <v>Yes</v>
          </cell>
          <cell r="W3920" t="str">
            <v>Yes</v>
          </cell>
          <cell r="X3920" t="str">
            <v>No</v>
          </cell>
          <cell r="Y3920" t="str">
            <v>Yes</v>
          </cell>
          <cell r="Z3920" t="str">
            <v>Tradable</v>
          </cell>
          <cell r="AA3920" t="str">
            <v>Non Tradable</v>
          </cell>
          <cell r="AB3920" t="str">
            <v>No</v>
          </cell>
          <cell r="AC3920" t="str">
            <v>No</v>
          </cell>
          <cell r="AD3920" t="str">
            <v>Non Tradable</v>
          </cell>
          <cell r="AE3920" t="str">
            <v>Non Tradable</v>
          </cell>
          <cell r="AG3920">
            <v>0</v>
          </cell>
          <cell r="AH3920">
            <v>0</v>
          </cell>
          <cell r="AI3920">
            <v>5.0000000000000001E-3</v>
          </cell>
          <cell r="AV3920">
            <v>1.4E-3</v>
          </cell>
        </row>
        <row r="3921">
          <cell r="C3921" t="str">
            <v>M5XC</v>
          </cell>
          <cell r="D3921" t="str">
            <v>BWXC9M1</v>
          </cell>
          <cell r="E3921" t="str">
            <v>IE00BWXC9M12</v>
          </cell>
          <cell r="G3921" t="str">
            <v>Q680</v>
          </cell>
          <cell r="I3921" t="str">
            <v>SIB</v>
          </cell>
          <cell r="J3921" t="str">
            <v>Single</v>
          </cell>
          <cell r="K3921" t="str">
            <v>Inc</v>
          </cell>
          <cell r="L3921" t="str">
            <v>UK</v>
          </cell>
          <cell r="M3921" t="str">
            <v>IA Fixed Int - USD High Yield</v>
          </cell>
          <cell r="N3921" t="str">
            <v>B:FUH</v>
          </cell>
          <cell r="O3921" t="str">
            <v>Unclassified</v>
          </cell>
          <cell r="P3921" t="str">
            <v>Specialist</v>
          </cell>
          <cell r="Q3921" t="str">
            <v>Unclassified</v>
          </cell>
          <cell r="R3921" t="str">
            <v>Platform</v>
          </cell>
          <cell r="S3921">
            <v>42662</v>
          </cell>
          <cell r="T3921" t="str">
            <v>Yes</v>
          </cell>
          <cell r="U3921" t="str">
            <v>No</v>
          </cell>
          <cell r="V3921" t="str">
            <v>Yes</v>
          </cell>
          <cell r="W3921" t="str">
            <v>Yes</v>
          </cell>
          <cell r="X3921" t="str">
            <v>No</v>
          </cell>
          <cell r="Y3921" t="str">
            <v>Yes</v>
          </cell>
          <cell r="Z3921" t="str">
            <v>Tradable</v>
          </cell>
          <cell r="AA3921" t="str">
            <v>Non Tradable</v>
          </cell>
          <cell r="AB3921" t="str">
            <v>No</v>
          </cell>
          <cell r="AC3921" t="str">
            <v>No</v>
          </cell>
          <cell r="AD3921" t="str">
            <v>Non Tradable</v>
          </cell>
          <cell r="AE3921" t="str">
            <v>Non Tradable</v>
          </cell>
          <cell r="AG3921">
            <v>0</v>
          </cell>
          <cell r="AH3921">
            <v>0</v>
          </cell>
          <cell r="AI3921">
            <v>5.0000000000000001E-3</v>
          </cell>
          <cell r="AV3921">
            <v>3.2000000000000002E-3</v>
          </cell>
        </row>
        <row r="3922">
          <cell r="C3922" t="str">
            <v>M5XG</v>
          </cell>
          <cell r="D3922" t="str">
            <v>BWXC9T8</v>
          </cell>
          <cell r="E3922" t="str">
            <v>IE00BWXC9T80</v>
          </cell>
          <cell r="G3922" t="str">
            <v>Q029</v>
          </cell>
          <cell r="I3922" t="str">
            <v>SIB</v>
          </cell>
          <cell r="J3922" t="str">
            <v>Single</v>
          </cell>
          <cell r="K3922" t="str">
            <v>Inc</v>
          </cell>
          <cell r="L3922" t="str">
            <v>UK</v>
          </cell>
          <cell r="M3922" t="str">
            <v>IA Fixed Int - USD High Yield</v>
          </cell>
          <cell r="N3922" t="str">
            <v>B:FUH</v>
          </cell>
          <cell r="O3922" t="str">
            <v>Unclassified</v>
          </cell>
          <cell r="P3922" t="str">
            <v>Specialist</v>
          </cell>
          <cell r="Q3922" t="str">
            <v>Unclassified</v>
          </cell>
          <cell r="R3922" t="str">
            <v>Platform</v>
          </cell>
          <cell r="S3922">
            <v>42227</v>
          </cell>
          <cell r="T3922" t="str">
            <v>Yes</v>
          </cell>
          <cell r="U3922" t="str">
            <v>No</v>
          </cell>
          <cell r="V3922" t="str">
            <v>Yes</v>
          </cell>
          <cell r="W3922" t="str">
            <v>Yes</v>
          </cell>
          <cell r="X3922" t="str">
            <v>No</v>
          </cell>
          <cell r="Y3922" t="str">
            <v>Yes</v>
          </cell>
          <cell r="Z3922" t="str">
            <v>Tradable</v>
          </cell>
          <cell r="AA3922" t="str">
            <v>Non Tradable</v>
          </cell>
          <cell r="AB3922" t="str">
            <v>No</v>
          </cell>
          <cell r="AC3922" t="str">
            <v>No</v>
          </cell>
          <cell r="AD3922" t="str">
            <v>Non Tradable</v>
          </cell>
          <cell r="AE3922" t="str">
            <v>Non Tradable</v>
          </cell>
          <cell r="AG3922">
            <v>0</v>
          </cell>
          <cell r="AH3922">
            <v>0</v>
          </cell>
          <cell r="AI3922">
            <v>5.0000000000000001E-3</v>
          </cell>
          <cell r="AV3922">
            <v>1.1999999999999999E-3</v>
          </cell>
        </row>
        <row r="3923">
          <cell r="C3923" t="str">
            <v>FBB2</v>
          </cell>
          <cell r="D3923" t="str">
            <v>B55NGS8</v>
          </cell>
          <cell r="E3923" t="str">
            <v>GB00B55NGS86</v>
          </cell>
          <cell r="F3923" t="str">
            <v>CGCOUA</v>
          </cell>
          <cell r="G3923" t="str">
            <v>EQ19</v>
          </cell>
          <cell r="I3923" t="str">
            <v>OIC</v>
          </cell>
          <cell r="J3923" t="str">
            <v>Single</v>
          </cell>
          <cell r="K3923" t="str">
            <v>Acc</v>
          </cell>
          <cell r="L3923" t="str">
            <v>UK</v>
          </cell>
          <cell r="M3923" t="str">
            <v>IA Targeted Absolute Return</v>
          </cell>
          <cell r="N3923" t="str">
            <v>O:IMAABR</v>
          </cell>
          <cell r="O3923" t="str">
            <v>Other</v>
          </cell>
          <cell r="P3923" t="str">
            <v>Multi Asset</v>
          </cell>
          <cell r="Q3923" t="str">
            <v>Absolute Returns</v>
          </cell>
          <cell r="R3923" t="str">
            <v>Whole of Market</v>
          </cell>
          <cell r="S3923">
            <v>41537</v>
          </cell>
          <cell r="T3923" t="str">
            <v>Yes</v>
          </cell>
          <cell r="U3923" t="str">
            <v>No</v>
          </cell>
          <cell r="V3923" t="str">
            <v>Yes</v>
          </cell>
          <cell r="W3923" t="str">
            <v>Yes</v>
          </cell>
          <cell r="X3923" t="str">
            <v>No</v>
          </cell>
          <cell r="Y3923" t="str">
            <v>Yes</v>
          </cell>
          <cell r="Z3923" t="str">
            <v>Tradable</v>
          </cell>
          <cell r="AA3923" t="str">
            <v>Non Tradable</v>
          </cell>
          <cell r="AB3923" t="str">
            <v>No</v>
          </cell>
          <cell r="AC3923" t="str">
            <v>No</v>
          </cell>
          <cell r="AD3923" t="str">
            <v>Non Tradable</v>
          </cell>
          <cell r="AE3923" t="str">
            <v>Non Tradable</v>
          </cell>
          <cell r="AG3923">
            <v>0.04</v>
          </cell>
          <cell r="AH3923">
            <v>0.04</v>
          </cell>
          <cell r="AI3923">
            <v>7.4999999999999997E-3</v>
          </cell>
          <cell r="AV3923">
            <v>1.6999999999999999E-3</v>
          </cell>
        </row>
        <row r="3924">
          <cell r="C3924" t="str">
            <v>FBB1</v>
          </cell>
          <cell r="D3924" t="str">
            <v>B55NGR7</v>
          </cell>
          <cell r="E3924" t="str">
            <v>GB00B55NGR79</v>
          </cell>
          <cell r="F3924" t="str">
            <v>CGCFOU</v>
          </cell>
          <cell r="G3924" t="str">
            <v>EQ18</v>
          </cell>
          <cell r="I3924" t="str">
            <v>OIC</v>
          </cell>
          <cell r="J3924" t="str">
            <v>Single</v>
          </cell>
          <cell r="K3924" t="str">
            <v>Acc</v>
          </cell>
          <cell r="L3924" t="str">
            <v>UK</v>
          </cell>
          <cell r="M3924" t="str">
            <v>IA Targeted Absolute Return</v>
          </cell>
          <cell r="N3924" t="str">
            <v>O:IMAABR</v>
          </cell>
          <cell r="O3924" t="str">
            <v>Other</v>
          </cell>
          <cell r="P3924" t="str">
            <v>Multi Asset</v>
          </cell>
          <cell r="Q3924" t="str">
            <v>Absolute Returns</v>
          </cell>
          <cell r="R3924" t="str">
            <v>Whole Of Market</v>
          </cell>
          <cell r="S3924">
            <v>40934</v>
          </cell>
          <cell r="T3924" t="str">
            <v>Yes</v>
          </cell>
          <cell r="U3924" t="str">
            <v>No</v>
          </cell>
          <cell r="V3924" t="str">
            <v>Yes</v>
          </cell>
          <cell r="W3924" t="str">
            <v>Yes</v>
          </cell>
          <cell r="X3924" t="str">
            <v>No</v>
          </cell>
          <cell r="Y3924" t="str">
            <v>Yes</v>
          </cell>
          <cell r="Z3924" t="str">
            <v>SellTradable - SCP</v>
          </cell>
          <cell r="AA3924" t="str">
            <v>Non Tradable</v>
          </cell>
          <cell r="AB3924" t="str">
            <v>No</v>
          </cell>
          <cell r="AC3924" t="str">
            <v>No</v>
          </cell>
          <cell r="AD3924" t="str">
            <v>Non Tradable</v>
          </cell>
          <cell r="AE3924" t="str">
            <v>Non Tradable</v>
          </cell>
          <cell r="AG3924">
            <v>0.04</v>
          </cell>
          <cell r="AH3924">
            <v>0.04</v>
          </cell>
          <cell r="AI3924">
            <v>1.2500000000000001E-2</v>
          </cell>
          <cell r="AV3924">
            <v>1.6999999999999999E-3</v>
          </cell>
        </row>
        <row r="3925">
          <cell r="C3925" t="str">
            <v>NBQ4</v>
          </cell>
          <cell r="D3925" t="str">
            <v>B4Z7BS8</v>
          </cell>
          <cell r="E3925" t="str">
            <v>GB00B4Z7BS85</v>
          </cell>
          <cell r="F3925" t="str">
            <v>CGCONT</v>
          </cell>
          <cell r="G3925" t="str">
            <v>HP05</v>
          </cell>
          <cell r="I3925" t="str">
            <v>OIC</v>
          </cell>
          <cell r="J3925" t="str">
            <v>Single</v>
          </cell>
          <cell r="K3925" t="str">
            <v>Acc</v>
          </cell>
          <cell r="L3925" t="str">
            <v>UK</v>
          </cell>
          <cell r="M3925" t="str">
            <v>IA Flexible Investment</v>
          </cell>
          <cell r="N3925" t="str">
            <v>O:ACTMAN</v>
          </cell>
          <cell r="O3925" t="str">
            <v>European Equities</v>
          </cell>
          <cell r="P3925" t="str">
            <v>Multi Asset</v>
          </cell>
          <cell r="Q3925" t="str">
            <v>Multi Asset - Flexible</v>
          </cell>
          <cell r="R3925" t="str">
            <v>Platform</v>
          </cell>
          <cell r="S3925">
            <v>41486</v>
          </cell>
          <cell r="T3925" t="str">
            <v>Yes</v>
          </cell>
          <cell r="U3925" t="str">
            <v>No</v>
          </cell>
          <cell r="V3925" t="str">
            <v>Yes</v>
          </cell>
          <cell r="W3925" t="str">
            <v>Yes</v>
          </cell>
          <cell r="X3925" t="str">
            <v>No</v>
          </cell>
          <cell r="Y3925" t="str">
            <v>Yes</v>
          </cell>
          <cell r="Z3925" t="str">
            <v>SellTradable</v>
          </cell>
          <cell r="AA3925" t="str">
            <v>SellTradable</v>
          </cell>
          <cell r="AB3925" t="str">
            <v>Yes</v>
          </cell>
          <cell r="AC3925" t="str">
            <v>Yes</v>
          </cell>
          <cell r="AD3925" t="str">
            <v>SellTradable</v>
          </cell>
          <cell r="AE3925" t="str">
            <v>SellTradable</v>
          </cell>
          <cell r="AG3925">
            <v>0.04</v>
          </cell>
          <cell r="AH3925">
            <v>0</v>
          </cell>
          <cell r="AI3925">
            <v>8.8999999999999999E-3</v>
          </cell>
          <cell r="AV3925">
            <v>2E-3</v>
          </cell>
        </row>
        <row r="3926">
          <cell r="C3926" t="str">
            <v>MVYF</v>
          </cell>
          <cell r="D3926" t="str">
            <v>BYX3YX4</v>
          </cell>
          <cell r="E3926" t="str">
            <v>GB00BYX3YX40</v>
          </cell>
          <cell r="F3926" t="str">
            <v>CGXYB</v>
          </cell>
          <cell r="G3926" t="str">
            <v>Q758</v>
          </cell>
          <cell r="I3926" t="str">
            <v>OIC</v>
          </cell>
          <cell r="J3926" t="str">
            <v>Single</v>
          </cell>
          <cell r="K3926" t="str">
            <v>Acc</v>
          </cell>
          <cell r="L3926" t="str">
            <v>UK</v>
          </cell>
          <cell r="M3926" t="str">
            <v>IA Flexible Investment</v>
          </cell>
          <cell r="N3926" t="str">
            <v>O:ACTMAN</v>
          </cell>
          <cell r="O3926" t="str">
            <v>European Equities</v>
          </cell>
          <cell r="P3926" t="str">
            <v>Multi Asset</v>
          </cell>
          <cell r="Q3926" t="str">
            <v>Multi Asset - Flexible</v>
          </cell>
          <cell r="R3926" t="str">
            <v>Platform</v>
          </cell>
          <cell r="S3926">
            <v>42725</v>
          </cell>
          <cell r="T3926" t="str">
            <v>Yes</v>
          </cell>
          <cell r="U3926" t="str">
            <v>No</v>
          </cell>
          <cell r="V3926" t="str">
            <v>Yes</v>
          </cell>
          <cell r="W3926" t="str">
            <v>Yes</v>
          </cell>
          <cell r="X3926" t="str">
            <v>No</v>
          </cell>
          <cell r="Y3926" t="str">
            <v>Yes</v>
          </cell>
          <cell r="Z3926" t="str">
            <v>Tradable</v>
          </cell>
          <cell r="AA3926" t="str">
            <v>Tradable</v>
          </cell>
          <cell r="AB3926" t="str">
            <v>Yes</v>
          </cell>
          <cell r="AC3926" t="str">
            <v>Yes</v>
          </cell>
          <cell r="AD3926" t="str">
            <v>Tradable</v>
          </cell>
          <cell r="AE3926" t="str">
            <v>Tradable</v>
          </cell>
          <cell r="AG3926">
            <v>0</v>
          </cell>
          <cell r="AH3926">
            <v>0</v>
          </cell>
          <cell r="AI3926">
            <v>7.0000000000000001E-3</v>
          </cell>
          <cell r="AV3926">
            <v>2.2000000000000001E-3</v>
          </cell>
        </row>
        <row r="3927">
          <cell r="C3927" t="str">
            <v>CA90</v>
          </cell>
          <cell r="D3927">
            <v>3183157</v>
          </cell>
          <cell r="E3927" t="str">
            <v>GB0031831570</v>
          </cell>
          <cell r="F3927" t="str">
            <v>CGOE</v>
          </cell>
          <cell r="G3927" t="str">
            <v>F388</v>
          </cell>
          <cell r="I3927" t="str">
            <v>OIC</v>
          </cell>
          <cell r="J3927" t="str">
            <v>Single</v>
          </cell>
          <cell r="K3927" t="str">
            <v>Acc</v>
          </cell>
          <cell r="L3927" t="str">
            <v>UK</v>
          </cell>
          <cell r="M3927" t="str">
            <v>IA Flexible Investment</v>
          </cell>
          <cell r="N3927" t="str">
            <v>O:ACTMAN</v>
          </cell>
          <cell r="O3927" t="str">
            <v>European Equities</v>
          </cell>
          <cell r="P3927" t="str">
            <v>Multi Asset</v>
          </cell>
          <cell r="Q3927" t="str">
            <v>Multi Asset - Flexible</v>
          </cell>
          <cell r="R3927" t="str">
            <v>Whole Of Market</v>
          </cell>
          <cell r="T3927" t="str">
            <v>Yes</v>
          </cell>
          <cell r="U3927" t="str">
            <v>No</v>
          </cell>
          <cell r="V3927" t="str">
            <v>Yes</v>
          </cell>
          <cell r="W3927" t="str">
            <v>Yes</v>
          </cell>
          <cell r="X3927" t="str">
            <v>No</v>
          </cell>
          <cell r="Y3927" t="str">
            <v>Yes</v>
          </cell>
          <cell r="Z3927" t="str">
            <v>SellTradable - SCP</v>
          </cell>
          <cell r="AA3927" t="str">
            <v>Non Tradable</v>
          </cell>
          <cell r="AB3927" t="str">
            <v>No</v>
          </cell>
          <cell r="AC3927" t="str">
            <v>No</v>
          </cell>
          <cell r="AD3927" t="str">
            <v>Non Tradable</v>
          </cell>
          <cell r="AE3927" t="str">
            <v>Non Tradable</v>
          </cell>
          <cell r="AG3927">
            <v>0.04</v>
          </cell>
          <cell r="AH3927">
            <v>0</v>
          </cell>
          <cell r="AI3927">
            <v>1.3899999999999999E-2</v>
          </cell>
          <cell r="AV3927">
            <v>2E-3</v>
          </cell>
        </row>
        <row r="3928">
          <cell r="C3928" t="str">
            <v>DMY8</v>
          </cell>
          <cell r="D3928" t="str">
            <v>B87YPX8</v>
          </cell>
          <cell r="E3928" t="str">
            <v>GB00B87YPX87</v>
          </cell>
          <cell r="F3928" t="str">
            <v>CGOADN</v>
          </cell>
          <cell r="G3928" t="str">
            <v>CH71</v>
          </cell>
          <cell r="I3928" t="str">
            <v>OIC</v>
          </cell>
          <cell r="J3928" t="str">
            <v>Single</v>
          </cell>
          <cell r="K3928" t="str">
            <v>Acc</v>
          </cell>
          <cell r="L3928" t="str">
            <v>UK</v>
          </cell>
          <cell r="M3928" t="str">
            <v>IA Flexible Investment</v>
          </cell>
          <cell r="N3928" t="str">
            <v>O:ACTMAN</v>
          </cell>
          <cell r="O3928" t="str">
            <v>Mixed</v>
          </cell>
          <cell r="P3928" t="str">
            <v>Multi Asset</v>
          </cell>
          <cell r="Q3928" t="str">
            <v>Multi Asset - Flexible</v>
          </cell>
          <cell r="R3928" t="str">
            <v>Whole Of Market</v>
          </cell>
          <cell r="S3928">
            <v>41276</v>
          </cell>
          <cell r="T3928" t="str">
            <v>Yes</v>
          </cell>
          <cell r="U3928" t="str">
            <v>No</v>
          </cell>
          <cell r="V3928" t="str">
            <v>Yes</v>
          </cell>
          <cell r="W3928" t="str">
            <v>Yes</v>
          </cell>
          <cell r="X3928" t="str">
            <v>No</v>
          </cell>
          <cell r="Y3928" t="str">
            <v>Yes</v>
          </cell>
          <cell r="Z3928" t="str">
            <v>SellTradable - SCP</v>
          </cell>
          <cell r="AA3928" t="str">
            <v>Non Tradable</v>
          </cell>
          <cell r="AB3928" t="str">
            <v>No</v>
          </cell>
          <cell r="AC3928" t="str">
            <v>No</v>
          </cell>
          <cell r="AD3928" t="str">
            <v>Non Tradable</v>
          </cell>
          <cell r="AE3928" t="str">
            <v>Non Tradable</v>
          </cell>
          <cell r="AG3928">
            <v>0.05</v>
          </cell>
          <cell r="AH3928">
            <v>0</v>
          </cell>
          <cell r="AI3928">
            <v>1.6400000000000001E-2</v>
          </cell>
          <cell r="AV3928">
            <v>1.4E-3</v>
          </cell>
        </row>
        <row r="3929">
          <cell r="C3929" t="str">
            <v>0MXT</v>
          </cell>
          <cell r="D3929" t="str">
            <v>B54RK12</v>
          </cell>
          <cell r="E3929" t="str">
            <v>GB00B54RK123</v>
          </cell>
          <cell r="F3929" t="str">
            <v>CGODOU</v>
          </cell>
          <cell r="G3929" t="str">
            <v>HP94</v>
          </cell>
          <cell r="I3929" t="str">
            <v>OIC</v>
          </cell>
          <cell r="J3929" t="str">
            <v>Single</v>
          </cell>
          <cell r="K3929" t="str">
            <v>Acc</v>
          </cell>
          <cell r="L3929" t="str">
            <v>UK</v>
          </cell>
          <cell r="M3929" t="str">
            <v>IA Flexible Investment</v>
          </cell>
          <cell r="N3929" t="str">
            <v>O:ACTMAN</v>
          </cell>
          <cell r="O3929" t="str">
            <v>Mixed</v>
          </cell>
          <cell r="P3929" t="str">
            <v>Multi Asset</v>
          </cell>
          <cell r="Q3929" t="str">
            <v>Multi Asset - Flexible</v>
          </cell>
          <cell r="R3929" t="str">
            <v>Platform</v>
          </cell>
          <cell r="S3929">
            <v>41486</v>
          </cell>
          <cell r="T3929" t="str">
            <v>Yes</v>
          </cell>
          <cell r="U3929" t="str">
            <v>No</v>
          </cell>
          <cell r="V3929" t="str">
            <v>Yes</v>
          </cell>
          <cell r="W3929" t="str">
            <v>Yes</v>
          </cell>
          <cell r="X3929" t="str">
            <v>No</v>
          </cell>
          <cell r="Y3929" t="str">
            <v>Yes</v>
          </cell>
          <cell r="Z3929" t="str">
            <v>Tradable</v>
          </cell>
          <cell r="AA3929" t="str">
            <v>Tradable</v>
          </cell>
          <cell r="AB3929" t="str">
            <v>Yes</v>
          </cell>
          <cell r="AC3929" t="str">
            <v>Yes</v>
          </cell>
          <cell r="AD3929" t="str">
            <v>Tradable</v>
          </cell>
          <cell r="AE3929" t="str">
            <v>Tradable</v>
          </cell>
          <cell r="AG3929">
            <v>0.04</v>
          </cell>
          <cell r="AH3929">
            <v>0</v>
          </cell>
          <cell r="AI3929">
            <v>8.8999999999999999E-3</v>
          </cell>
          <cell r="AV3929">
            <v>1.4E-3</v>
          </cell>
        </row>
        <row r="3930">
          <cell r="C3930" t="str">
            <v>0MXS</v>
          </cell>
          <cell r="D3930" t="str">
            <v>B717BM7</v>
          </cell>
          <cell r="E3930" t="str">
            <v>GB00B717BM70</v>
          </cell>
          <cell r="F3930" t="str">
            <v>CGODOP</v>
          </cell>
          <cell r="G3930" t="str">
            <v>N517</v>
          </cell>
          <cell r="I3930" t="str">
            <v>OIC</v>
          </cell>
          <cell r="J3930" t="str">
            <v>Single</v>
          </cell>
          <cell r="K3930" t="str">
            <v>Inc</v>
          </cell>
          <cell r="L3930" t="str">
            <v>UK</v>
          </cell>
          <cell r="M3930" t="str">
            <v>IA Flexible Investment</v>
          </cell>
          <cell r="N3930" t="str">
            <v>O:ACTMAN</v>
          </cell>
          <cell r="O3930" t="str">
            <v>Mixed</v>
          </cell>
          <cell r="P3930" t="str">
            <v>Multi Asset</v>
          </cell>
          <cell r="Q3930" t="str">
            <v>Multi Asset - Flexible</v>
          </cell>
          <cell r="R3930" t="str">
            <v>Platform</v>
          </cell>
          <cell r="S3930">
            <v>41486</v>
          </cell>
          <cell r="T3930" t="str">
            <v>Yes</v>
          </cell>
          <cell r="U3930" t="str">
            <v>No</v>
          </cell>
          <cell r="V3930" t="str">
            <v>Yes</v>
          </cell>
          <cell r="W3930" t="str">
            <v>Yes</v>
          </cell>
          <cell r="X3930" t="str">
            <v>No</v>
          </cell>
          <cell r="Y3930" t="str">
            <v>Yes</v>
          </cell>
          <cell r="Z3930" t="str">
            <v>Tradable</v>
          </cell>
          <cell r="AA3930" t="str">
            <v>Tradable</v>
          </cell>
          <cell r="AB3930" t="str">
            <v>Yes</v>
          </cell>
          <cell r="AC3930" t="str">
            <v>Yes</v>
          </cell>
          <cell r="AD3930" t="str">
            <v>Tradable</v>
          </cell>
          <cell r="AE3930" t="str">
            <v>Tradable</v>
          </cell>
          <cell r="AG3930">
            <v>0.04</v>
          </cell>
          <cell r="AH3930">
            <v>0</v>
          </cell>
          <cell r="AI3930">
            <v>8.8999999999999999E-3</v>
          </cell>
          <cell r="AV3930">
            <v>1.4E-3</v>
          </cell>
        </row>
        <row r="3931">
          <cell r="C3931" t="str">
            <v>K786</v>
          </cell>
          <cell r="D3931" t="str">
            <v>B1JMNF9</v>
          </cell>
          <cell r="E3931" t="str">
            <v>GB00B1JMNF99</v>
          </cell>
          <cell r="F3931" t="str">
            <v>OYOPUS</v>
          </cell>
          <cell r="G3931" t="str">
            <v>BI25</v>
          </cell>
          <cell r="I3931" t="str">
            <v>OIC</v>
          </cell>
          <cell r="J3931" t="str">
            <v>Single</v>
          </cell>
          <cell r="K3931" t="str">
            <v>Inc</v>
          </cell>
          <cell r="L3931" t="str">
            <v>UK</v>
          </cell>
          <cell r="M3931" t="str">
            <v>IA Flexible Investment</v>
          </cell>
          <cell r="N3931" t="str">
            <v>O:ACTMAN</v>
          </cell>
          <cell r="O3931" t="str">
            <v>Mixed</v>
          </cell>
          <cell r="P3931" t="str">
            <v>Multi Asset</v>
          </cell>
          <cell r="Q3931" t="str">
            <v>Multi Asset - Flexible</v>
          </cell>
          <cell r="R3931" t="str">
            <v>Whole Of Market</v>
          </cell>
          <cell r="T3931" t="str">
            <v>Yes</v>
          </cell>
          <cell r="U3931" t="str">
            <v>No</v>
          </cell>
          <cell r="V3931" t="str">
            <v>Yes</v>
          </cell>
          <cell r="W3931" t="str">
            <v>Yes</v>
          </cell>
          <cell r="X3931" t="str">
            <v>No</v>
          </cell>
          <cell r="Y3931" t="str">
            <v>Yes</v>
          </cell>
          <cell r="Z3931" t="str">
            <v>SellTradable - SCP</v>
          </cell>
          <cell r="AA3931" t="str">
            <v>Non Tradable</v>
          </cell>
          <cell r="AB3931" t="str">
            <v>No</v>
          </cell>
          <cell r="AC3931" t="str">
            <v>No</v>
          </cell>
          <cell r="AD3931" t="str">
            <v>Non Tradable</v>
          </cell>
          <cell r="AE3931" t="str">
            <v>Non Tradable</v>
          </cell>
          <cell r="AG3931">
            <v>7.4999999999999997E-2</v>
          </cell>
          <cell r="AH3931">
            <v>0</v>
          </cell>
          <cell r="AI3931">
            <v>1.3899999999999999E-2</v>
          </cell>
          <cell r="AV3931">
            <v>1.4E-3</v>
          </cell>
        </row>
        <row r="3932">
          <cell r="C3932" t="str">
            <v>J2B2</v>
          </cell>
          <cell r="D3932" t="str">
            <v>BH7Y0F8</v>
          </cell>
          <cell r="E3932" t="str">
            <v>GB00BH7Y0F87</v>
          </cell>
          <cell r="F3932" t="str">
            <v>CGAAMG</v>
          </cell>
          <cell r="G3932" t="str">
            <v>N948</v>
          </cell>
          <cell r="I3932" t="str">
            <v>OIC</v>
          </cell>
          <cell r="J3932" t="str">
            <v>Single</v>
          </cell>
          <cell r="K3932" t="str">
            <v>Acc</v>
          </cell>
          <cell r="L3932" t="str">
            <v>UK</v>
          </cell>
          <cell r="M3932" t="str">
            <v>IA Mixed Investment 40%-85% Shares</v>
          </cell>
          <cell r="N3932" t="str">
            <v>O:BALMAN</v>
          </cell>
          <cell r="O3932" t="str">
            <v>Mixed</v>
          </cell>
          <cell r="P3932" t="str">
            <v>Multi Asset</v>
          </cell>
          <cell r="Q3932" t="str">
            <v>Multi Asset - 40 - 85% Shares</v>
          </cell>
          <cell r="R3932" t="str">
            <v>Platform</v>
          </cell>
          <cell r="S3932">
            <v>41729</v>
          </cell>
          <cell r="T3932" t="str">
            <v>Yes</v>
          </cell>
          <cell r="U3932" t="str">
            <v>No</v>
          </cell>
          <cell r="V3932" t="str">
            <v>Yes</v>
          </cell>
          <cell r="W3932" t="str">
            <v>Yes</v>
          </cell>
          <cell r="X3932" t="str">
            <v>No</v>
          </cell>
          <cell r="Y3932" t="str">
            <v>Yes</v>
          </cell>
          <cell r="Z3932" t="str">
            <v>Tradable</v>
          </cell>
          <cell r="AA3932" t="str">
            <v>Tradable</v>
          </cell>
          <cell r="AB3932" t="str">
            <v>Yes</v>
          </cell>
          <cell r="AC3932" t="str">
            <v>Yes</v>
          </cell>
          <cell r="AD3932" t="str">
            <v>Tradable</v>
          </cell>
          <cell r="AE3932" t="str">
            <v>Tradable</v>
          </cell>
          <cell r="AG3932">
            <v>0</v>
          </cell>
          <cell r="AH3932">
            <v>0</v>
          </cell>
          <cell r="AI3932">
            <v>0.01</v>
          </cell>
          <cell r="AV3932">
            <v>2.3E-3</v>
          </cell>
        </row>
        <row r="3933">
          <cell r="C3933" t="str">
            <v>J2B3</v>
          </cell>
          <cell r="D3933" t="str">
            <v>BH7Y0D6</v>
          </cell>
          <cell r="E3933" t="str">
            <v>GB00BH7Y0D63</v>
          </cell>
          <cell r="F3933" t="str">
            <v>CGAAMF</v>
          </cell>
          <cell r="G3933" t="str">
            <v>N949</v>
          </cell>
          <cell r="I3933" t="str">
            <v>OIC</v>
          </cell>
          <cell r="J3933" t="str">
            <v>Single</v>
          </cell>
          <cell r="K3933" t="str">
            <v>Inc</v>
          </cell>
          <cell r="L3933" t="str">
            <v>UK</v>
          </cell>
          <cell r="M3933" t="str">
            <v>IA Mixed Investment 40%-85% Shares</v>
          </cell>
          <cell r="N3933" t="str">
            <v>O:BALMAN</v>
          </cell>
          <cell r="O3933" t="str">
            <v>Mixed</v>
          </cell>
          <cell r="P3933" t="str">
            <v>Multi Asset</v>
          </cell>
          <cell r="Q3933" t="str">
            <v>Multi Asset - 40 - 85% Shares</v>
          </cell>
          <cell r="R3933" t="str">
            <v>Platform</v>
          </cell>
          <cell r="S3933">
            <v>41729</v>
          </cell>
          <cell r="T3933" t="str">
            <v>Yes</v>
          </cell>
          <cell r="U3933" t="str">
            <v>No</v>
          </cell>
          <cell r="V3933" t="str">
            <v>Yes</v>
          </cell>
          <cell r="W3933" t="str">
            <v>Yes</v>
          </cell>
          <cell r="X3933" t="str">
            <v>No</v>
          </cell>
          <cell r="Y3933" t="str">
            <v>Yes</v>
          </cell>
          <cell r="Z3933" t="str">
            <v>Tradable</v>
          </cell>
          <cell r="AA3933" t="str">
            <v>Tradable</v>
          </cell>
          <cell r="AB3933" t="str">
            <v>Yes</v>
          </cell>
          <cell r="AC3933" t="str">
            <v>Yes</v>
          </cell>
          <cell r="AD3933" t="str">
            <v>Tradable</v>
          </cell>
          <cell r="AE3933" t="str">
            <v>Tradable</v>
          </cell>
          <cell r="AG3933">
            <v>0</v>
          </cell>
          <cell r="AH3933">
            <v>0</v>
          </cell>
          <cell r="AI3933">
            <v>0.01</v>
          </cell>
          <cell r="AV3933">
            <v>2.3E-3</v>
          </cell>
        </row>
        <row r="3934">
          <cell r="C3934" t="str">
            <v>J2B4</v>
          </cell>
          <cell r="D3934" t="str">
            <v>BH7Y0C5</v>
          </cell>
          <cell r="E3934" t="str">
            <v>GB00BH7Y0C56</v>
          </cell>
          <cell r="F3934" t="str">
            <v>CGAAME</v>
          </cell>
          <cell r="G3934" t="str">
            <v>N947</v>
          </cell>
          <cell r="I3934" t="str">
            <v>OIC</v>
          </cell>
          <cell r="J3934" t="str">
            <v>Single</v>
          </cell>
          <cell r="K3934" t="str">
            <v>Acc</v>
          </cell>
          <cell r="L3934" t="str">
            <v>UK</v>
          </cell>
          <cell r="M3934" t="str">
            <v>IA Mixed Investment 40%-85% Shares</v>
          </cell>
          <cell r="N3934" t="str">
            <v>O:BALMAN</v>
          </cell>
          <cell r="O3934" t="str">
            <v>Mixed</v>
          </cell>
          <cell r="P3934" t="str">
            <v>Multi Asset</v>
          </cell>
          <cell r="Q3934" t="str">
            <v>Multi Asset - 40 - 85% Shares</v>
          </cell>
          <cell r="R3934" t="str">
            <v>Platform</v>
          </cell>
          <cell r="S3934">
            <v>41729</v>
          </cell>
          <cell r="T3934" t="str">
            <v>Yes</v>
          </cell>
          <cell r="U3934" t="str">
            <v>No</v>
          </cell>
          <cell r="V3934" t="str">
            <v>Yes</v>
          </cell>
          <cell r="W3934" t="str">
            <v>Yes</v>
          </cell>
          <cell r="X3934" t="str">
            <v>No</v>
          </cell>
          <cell r="Y3934" t="str">
            <v>Yes</v>
          </cell>
          <cell r="Z3934" t="str">
            <v>SellTradable</v>
          </cell>
          <cell r="AA3934" t="str">
            <v>SellTradable</v>
          </cell>
          <cell r="AB3934" t="str">
            <v>Yes</v>
          </cell>
          <cell r="AC3934" t="str">
            <v>Yes</v>
          </cell>
          <cell r="AD3934" t="str">
            <v>SellTradable</v>
          </cell>
          <cell r="AE3934" t="str">
            <v>SellTradable</v>
          </cell>
          <cell r="AG3934">
            <v>0</v>
          </cell>
          <cell r="AH3934">
            <v>0</v>
          </cell>
          <cell r="AI3934">
            <v>1.4999999999999999E-2</v>
          </cell>
          <cell r="AV3934">
            <v>2.3E-3</v>
          </cell>
        </row>
        <row r="3935">
          <cell r="C3935" t="str">
            <v>J2B5</v>
          </cell>
          <cell r="D3935" t="str">
            <v>BH7Y0B4</v>
          </cell>
          <cell r="E3935" t="str">
            <v>GB00BH7Y0B40</v>
          </cell>
          <cell r="F3935" t="str">
            <v>CGAAMD</v>
          </cell>
          <cell r="G3935" t="str">
            <v>N946</v>
          </cell>
          <cell r="I3935" t="str">
            <v>OIC</v>
          </cell>
          <cell r="J3935" t="str">
            <v>Single</v>
          </cell>
          <cell r="K3935" t="str">
            <v>Inc</v>
          </cell>
          <cell r="L3935" t="str">
            <v>UK</v>
          </cell>
          <cell r="M3935" t="str">
            <v>IA Mixed Investment 40%-85% Shares</v>
          </cell>
          <cell r="N3935" t="str">
            <v>O:BALMAN</v>
          </cell>
          <cell r="O3935" t="str">
            <v>Mixed</v>
          </cell>
          <cell r="P3935" t="str">
            <v>Multi Asset</v>
          </cell>
          <cell r="Q3935" t="str">
            <v>Multi Asset - 40 - 85% Shares</v>
          </cell>
          <cell r="R3935" t="str">
            <v>Platform</v>
          </cell>
          <cell r="S3935">
            <v>41729</v>
          </cell>
          <cell r="T3935" t="str">
            <v>Yes</v>
          </cell>
          <cell r="U3935" t="str">
            <v>No</v>
          </cell>
          <cell r="V3935" t="str">
            <v>Yes</v>
          </cell>
          <cell r="W3935" t="str">
            <v>Yes</v>
          </cell>
          <cell r="X3935" t="str">
            <v>No</v>
          </cell>
          <cell r="Y3935" t="str">
            <v>Yes</v>
          </cell>
          <cell r="Z3935" t="str">
            <v>SellTradable</v>
          </cell>
          <cell r="AA3935" t="str">
            <v>SellTradable</v>
          </cell>
          <cell r="AB3935" t="str">
            <v>Yes</v>
          </cell>
          <cell r="AC3935" t="str">
            <v>Yes</v>
          </cell>
          <cell r="AD3935" t="str">
            <v>SellTradable</v>
          </cell>
          <cell r="AE3935" t="str">
            <v>SellTradable</v>
          </cell>
          <cell r="AG3935">
            <v>0</v>
          </cell>
          <cell r="AH3935">
            <v>0</v>
          </cell>
          <cell r="AI3935">
            <v>1.4999999999999999E-2</v>
          </cell>
          <cell r="AV3935">
            <v>2.3E-3</v>
          </cell>
        </row>
        <row r="3936">
          <cell r="C3936" t="str">
            <v>JZLC</v>
          </cell>
          <cell r="D3936" t="str">
            <v>BFRSV20</v>
          </cell>
          <cell r="E3936" t="str">
            <v>IE00BFRSV205</v>
          </cell>
          <cell r="F3936" t="str">
            <v>OYAAGA</v>
          </cell>
          <cell r="G3936" t="str">
            <v>P746</v>
          </cell>
          <cell r="I3936" t="str">
            <v>SIB</v>
          </cell>
          <cell r="J3936" t="str">
            <v>Single</v>
          </cell>
          <cell r="K3936" t="str">
            <v>Inc</v>
          </cell>
          <cell r="L3936" t="str">
            <v>UK</v>
          </cell>
          <cell r="M3936" t="str">
            <v>IA Absolute Return</v>
          </cell>
          <cell r="N3936" t="str">
            <v>B:ABR</v>
          </cell>
          <cell r="O3936" t="str">
            <v>Mixed</v>
          </cell>
          <cell r="P3936" t="str">
            <v>Multi Asset</v>
          </cell>
          <cell r="Q3936" t="str">
            <v>Absolute Returns</v>
          </cell>
          <cell r="R3936" t="str">
            <v>Platform</v>
          </cell>
          <cell r="S3936">
            <v>42163</v>
          </cell>
          <cell r="T3936" t="str">
            <v>Yes</v>
          </cell>
          <cell r="U3936" t="str">
            <v>No</v>
          </cell>
          <cell r="V3936" t="str">
            <v>Yes</v>
          </cell>
          <cell r="W3936" t="str">
            <v>Yes</v>
          </cell>
          <cell r="X3936" t="str">
            <v>No</v>
          </cell>
          <cell r="Y3936" t="str">
            <v>Yes</v>
          </cell>
          <cell r="Z3936" t="str">
            <v>Restricted</v>
          </cell>
          <cell r="AA3936" t="str">
            <v>Non Tradable</v>
          </cell>
          <cell r="AB3936" t="str">
            <v>No</v>
          </cell>
          <cell r="AC3936" t="str">
            <v>No</v>
          </cell>
          <cell r="AD3936" t="str">
            <v>Non Tradable</v>
          </cell>
          <cell r="AE3936" t="str">
            <v>Non Tradable</v>
          </cell>
          <cell r="AG3936">
            <v>0</v>
          </cell>
          <cell r="AH3936">
            <v>0</v>
          </cell>
          <cell r="AI3936">
            <v>0.01</v>
          </cell>
          <cell r="AV3936">
            <v>2.3E-3</v>
          </cell>
        </row>
        <row r="3937">
          <cell r="C3937" t="str">
            <v>0MK8</v>
          </cell>
          <cell r="D3937" t="str">
            <v>B4WL804</v>
          </cell>
          <cell r="E3937" t="str">
            <v>IE00B4WL8048</v>
          </cell>
          <cell r="F3937" t="str">
            <v>OYAAAJ</v>
          </cell>
          <cell r="G3937" t="str">
            <v>P745</v>
          </cell>
          <cell r="I3937" t="str">
            <v>SIB</v>
          </cell>
          <cell r="J3937" t="str">
            <v>Single</v>
          </cell>
          <cell r="K3937" t="str">
            <v>Inc</v>
          </cell>
          <cell r="L3937" t="str">
            <v>UK</v>
          </cell>
          <cell r="M3937" t="str">
            <v>IA Mixed Asset - Flexible</v>
          </cell>
          <cell r="N3937" t="str">
            <v>B:IMF</v>
          </cell>
          <cell r="O3937" t="str">
            <v>Fixed Interest</v>
          </cell>
          <cell r="P3937" t="str">
            <v>Multi Asset</v>
          </cell>
          <cell r="Q3937" t="str">
            <v>Multi Asset - Flexible</v>
          </cell>
          <cell r="R3937" t="str">
            <v>Platform</v>
          </cell>
          <cell r="S3937">
            <v>42163</v>
          </cell>
          <cell r="T3937" t="str">
            <v>Yes</v>
          </cell>
          <cell r="U3937" t="str">
            <v>No</v>
          </cell>
          <cell r="V3937" t="str">
            <v>Yes</v>
          </cell>
          <cell r="W3937" t="str">
            <v>Yes</v>
          </cell>
          <cell r="X3937" t="str">
            <v>No</v>
          </cell>
          <cell r="Y3937" t="str">
            <v>Yes</v>
          </cell>
          <cell r="Z3937" t="str">
            <v>Tradable</v>
          </cell>
          <cell r="AA3937" t="str">
            <v>Non Tradable</v>
          </cell>
          <cell r="AB3937" t="str">
            <v>No</v>
          </cell>
          <cell r="AC3937" t="str">
            <v>No</v>
          </cell>
          <cell r="AD3937" t="str">
            <v>Non Tradable</v>
          </cell>
          <cell r="AE3937" t="str">
            <v>Non Tradable</v>
          </cell>
          <cell r="AG3937">
            <v>0</v>
          </cell>
          <cell r="AH3937">
            <v>0</v>
          </cell>
          <cell r="AI3937">
            <v>7.4999999999999997E-3</v>
          </cell>
          <cell r="AV3937">
            <v>1.5E-3</v>
          </cell>
        </row>
        <row r="3938">
          <cell r="C3938" t="str">
            <v>ID6K</v>
          </cell>
          <cell r="D3938" t="str">
            <v>B87KFG9</v>
          </cell>
          <cell r="E3938" t="str">
            <v>IE00B87KFG99</v>
          </cell>
          <cell r="G3938" t="str">
            <v>P593</v>
          </cell>
          <cell r="I3938" t="str">
            <v>SIB</v>
          </cell>
          <cell r="J3938" t="str">
            <v>Single</v>
          </cell>
          <cell r="K3938" t="str">
            <v>Acc</v>
          </cell>
          <cell r="L3938" t="str">
            <v>UK</v>
          </cell>
          <cell r="M3938" t="str">
            <v>IA Hedge/Stru Prod - Mixed</v>
          </cell>
          <cell r="N3938" t="str">
            <v>B:HMX</v>
          </cell>
          <cell r="O3938" t="str">
            <v>Mixed</v>
          </cell>
          <cell r="P3938" t="str">
            <v>Specialist</v>
          </cell>
          <cell r="Q3938" t="str">
            <v>Specialist</v>
          </cell>
          <cell r="R3938" t="str">
            <v>Platform</v>
          </cell>
          <cell r="S3938">
            <v>42026</v>
          </cell>
          <cell r="T3938" t="str">
            <v>Yes</v>
          </cell>
          <cell r="U3938" t="str">
            <v>No</v>
          </cell>
          <cell r="V3938" t="str">
            <v>Yes</v>
          </cell>
          <cell r="W3938" t="str">
            <v>Yes</v>
          </cell>
          <cell r="X3938" t="str">
            <v>No</v>
          </cell>
          <cell r="Y3938" t="str">
            <v>Yes</v>
          </cell>
          <cell r="Z3938" t="str">
            <v>Tradable</v>
          </cell>
          <cell r="AA3938" t="str">
            <v>Non Tradable</v>
          </cell>
          <cell r="AB3938" t="str">
            <v>No</v>
          </cell>
          <cell r="AC3938" t="str">
            <v>No</v>
          </cell>
          <cell r="AD3938" t="str">
            <v>Non Tradable</v>
          </cell>
          <cell r="AE3938" t="str">
            <v>Non Tradable</v>
          </cell>
          <cell r="AG3938">
            <v>0</v>
          </cell>
          <cell r="AH3938">
            <v>0</v>
          </cell>
          <cell r="AI3938">
            <v>0.01</v>
          </cell>
          <cell r="AV3938">
            <v>1.4E-3</v>
          </cell>
        </row>
        <row r="3939">
          <cell r="C3939" t="str">
            <v>K4AL</v>
          </cell>
          <cell r="D3939" t="str">
            <v>BFWH2Y1</v>
          </cell>
          <cell r="E3939" t="str">
            <v>IE00BFWH2Y11</v>
          </cell>
          <cell r="F3939" t="str">
            <v>VOAABS</v>
          </cell>
          <cell r="G3939" t="str">
            <v>Q065</v>
          </cell>
          <cell r="I3939" t="str">
            <v>SIB</v>
          </cell>
          <cell r="J3939" t="str">
            <v>Single</v>
          </cell>
          <cell r="K3939" t="str">
            <v>Acc</v>
          </cell>
          <cell r="L3939" t="str">
            <v>UK</v>
          </cell>
          <cell r="M3939" t="str">
            <v>IA Asia Pacific Excluding Japan</v>
          </cell>
          <cell r="N3939" t="str">
            <v>O:FEEXJAP</v>
          </cell>
          <cell r="O3939" t="str">
            <v>Far Eastern Equities</v>
          </cell>
          <cell r="P3939" t="str">
            <v>Overseas Equities</v>
          </cell>
          <cell r="Q3939" t="str">
            <v>Asia Pacific Equities</v>
          </cell>
          <cell r="R3939" t="str">
            <v>Platform</v>
          </cell>
          <cell r="S3939">
            <v>42283</v>
          </cell>
          <cell r="T3939" t="str">
            <v>Yes</v>
          </cell>
          <cell r="U3939" t="str">
            <v>No</v>
          </cell>
          <cell r="V3939" t="str">
            <v>Yes</v>
          </cell>
          <cell r="W3939" t="str">
            <v>Yes</v>
          </cell>
          <cell r="X3939" t="str">
            <v>No</v>
          </cell>
          <cell r="Y3939" t="str">
            <v>Yes</v>
          </cell>
          <cell r="Z3939" t="str">
            <v>Tradable</v>
          </cell>
          <cell r="AA3939" t="str">
            <v>Non Tradable</v>
          </cell>
          <cell r="AB3939" t="str">
            <v>No</v>
          </cell>
          <cell r="AC3939" t="str">
            <v>No</v>
          </cell>
          <cell r="AD3939" t="str">
            <v>Non Tradable</v>
          </cell>
          <cell r="AE3939" t="str">
            <v>Non Tradable</v>
          </cell>
          <cell r="AG3939">
            <v>0</v>
          </cell>
          <cell r="AH3939">
            <v>0</v>
          </cell>
          <cell r="AI3939">
            <v>6.7500000000000008E-3</v>
          </cell>
          <cell r="AV3939">
            <v>7.7499999999999999E-3</v>
          </cell>
        </row>
        <row r="3940">
          <cell r="C3940" t="str">
            <v>KVDN</v>
          </cell>
          <cell r="D3940" t="str">
            <v>BRJ6HL7</v>
          </cell>
          <cell r="E3940" t="str">
            <v>IE00BRJ6HL78</v>
          </cell>
          <cell r="F3940" t="str">
            <v>VOAAIL</v>
          </cell>
          <cell r="G3940" t="str">
            <v>Q146</v>
          </cell>
          <cell r="I3940" t="str">
            <v>SIB</v>
          </cell>
          <cell r="J3940" t="str">
            <v>Single</v>
          </cell>
          <cell r="K3940" t="str">
            <v>Inc</v>
          </cell>
          <cell r="L3940" t="str">
            <v>UK</v>
          </cell>
          <cell r="M3940" t="str">
            <v>IA Equity - Asia Pacific ex Japan</v>
          </cell>
          <cell r="N3940" t="str">
            <v>B:AXJ</v>
          </cell>
          <cell r="O3940" t="str">
            <v>Far Eastern Equities</v>
          </cell>
          <cell r="P3940" t="str">
            <v>Overseas Equities</v>
          </cell>
          <cell r="Q3940" t="str">
            <v>Asia Pacific Equities</v>
          </cell>
          <cell r="R3940" t="str">
            <v>Platform</v>
          </cell>
          <cell r="S3940">
            <v>42289</v>
          </cell>
          <cell r="T3940" t="str">
            <v>Yes</v>
          </cell>
          <cell r="U3940" t="str">
            <v>No</v>
          </cell>
          <cell r="V3940" t="str">
            <v>Yes</v>
          </cell>
          <cell r="W3940" t="str">
            <v>Yes</v>
          </cell>
          <cell r="X3940" t="str">
            <v>No</v>
          </cell>
          <cell r="Y3940" t="str">
            <v>Yes</v>
          </cell>
          <cell r="Z3940" t="str">
            <v>Tradable</v>
          </cell>
          <cell r="AA3940" t="str">
            <v>Non Tradable</v>
          </cell>
          <cell r="AB3940" t="str">
            <v>No</v>
          </cell>
          <cell r="AC3940" t="str">
            <v>No</v>
          </cell>
          <cell r="AD3940" t="str">
            <v>Non Tradable</v>
          </cell>
          <cell r="AE3940" t="str">
            <v>Non Tradable</v>
          </cell>
          <cell r="AG3940">
            <v>0</v>
          </cell>
          <cell r="AH3940">
            <v>0</v>
          </cell>
          <cell r="AI3940">
            <v>6.7499999999999999E-3</v>
          </cell>
          <cell r="AV3940">
            <v>2.3500000000000001E-3</v>
          </cell>
        </row>
        <row r="3941">
          <cell r="C3941" t="str">
            <v>MK1A</v>
          </cell>
          <cell r="D3941" t="str">
            <v>BYQDQ91</v>
          </cell>
          <cell r="E3941" t="str">
            <v>IE00BYQDQ911</v>
          </cell>
          <cell r="F3941" t="str">
            <v>VOLLKI</v>
          </cell>
          <cell r="G3941" t="str">
            <v>Q327</v>
          </cell>
          <cell r="I3941" t="str">
            <v>SIB</v>
          </cell>
          <cell r="J3941" t="str">
            <v>Single</v>
          </cell>
          <cell r="K3941" t="str">
            <v>Acc</v>
          </cell>
          <cell r="L3941" t="str">
            <v>UK</v>
          </cell>
          <cell r="M3941" t="str">
            <v>IA Targeted Absolute Return</v>
          </cell>
          <cell r="N3941" t="str">
            <v>O:IMAABR</v>
          </cell>
          <cell r="O3941" t="str">
            <v>Other</v>
          </cell>
          <cell r="P3941" t="str">
            <v>Multi Asset</v>
          </cell>
          <cell r="Q3941" t="str">
            <v>Absolute Returns</v>
          </cell>
          <cell r="R3941" t="str">
            <v>Platform</v>
          </cell>
          <cell r="S3941">
            <v>42368</v>
          </cell>
          <cell r="T3941" t="str">
            <v>Yes</v>
          </cell>
          <cell r="U3941" t="str">
            <v>No</v>
          </cell>
          <cell r="V3941" t="str">
            <v>Yes</v>
          </cell>
          <cell r="W3941" t="str">
            <v>Yes</v>
          </cell>
          <cell r="X3941" t="str">
            <v>No</v>
          </cell>
          <cell r="Y3941" t="str">
            <v>Yes</v>
          </cell>
          <cell r="Z3941" t="str">
            <v>Restricted</v>
          </cell>
          <cell r="AA3941" t="str">
            <v>Non Tradable</v>
          </cell>
          <cell r="AB3941" t="str">
            <v>No</v>
          </cell>
          <cell r="AC3941" t="str">
            <v>No</v>
          </cell>
          <cell r="AD3941" t="str">
            <v>Non Tradable</v>
          </cell>
          <cell r="AE3941" t="str">
            <v>Non Tradable</v>
          </cell>
          <cell r="AG3941">
            <v>0</v>
          </cell>
          <cell r="AH3941">
            <v>0</v>
          </cell>
          <cell r="AI3941">
            <v>3.0000000000000001E-3</v>
          </cell>
          <cell r="AV3941">
            <v>2.5000000000000001E-3</v>
          </cell>
        </row>
        <row r="3942">
          <cell r="C3942" t="str">
            <v>MK1N</v>
          </cell>
          <cell r="D3942" t="str">
            <v>BYQDQ13</v>
          </cell>
          <cell r="E3942" t="str">
            <v>IE00BYQDQ135</v>
          </cell>
          <cell r="F3942" t="str">
            <v>VOIIUJ</v>
          </cell>
          <cell r="G3942" t="str">
            <v>Q554</v>
          </cell>
          <cell r="I3942" t="str">
            <v>SIB</v>
          </cell>
          <cell r="J3942" t="str">
            <v>Single</v>
          </cell>
          <cell r="K3942" t="str">
            <v>Acc</v>
          </cell>
          <cell r="L3942" t="str">
            <v>UK</v>
          </cell>
          <cell r="M3942" t="str">
            <v>IA Targeted Absolute Return</v>
          </cell>
          <cell r="N3942" t="str">
            <v>O:IMAABR</v>
          </cell>
          <cell r="O3942" t="str">
            <v>Other</v>
          </cell>
          <cell r="P3942" t="str">
            <v>Multi Asset</v>
          </cell>
          <cell r="Q3942" t="str">
            <v>Absolute Returns</v>
          </cell>
          <cell r="R3942" t="str">
            <v>Platform</v>
          </cell>
          <cell r="S3942">
            <v>42571</v>
          </cell>
          <cell r="T3942" t="str">
            <v>Yes</v>
          </cell>
          <cell r="U3942" t="str">
            <v>No</v>
          </cell>
          <cell r="V3942" t="str">
            <v>Yes</v>
          </cell>
          <cell r="W3942" t="str">
            <v>Yes</v>
          </cell>
          <cell r="X3942" t="str">
            <v>No</v>
          </cell>
          <cell r="Y3942" t="str">
            <v>Yes</v>
          </cell>
          <cell r="Z3942" t="str">
            <v>Tradable</v>
          </cell>
          <cell r="AA3942" t="str">
            <v>Non Tradable</v>
          </cell>
          <cell r="AB3942" t="str">
            <v>No</v>
          </cell>
          <cell r="AC3942" t="str">
            <v>No</v>
          </cell>
          <cell r="AD3942" t="str">
            <v>Non Tradable</v>
          </cell>
          <cell r="AE3942" t="str">
            <v>Non Tradable</v>
          </cell>
          <cell r="AG3942">
            <v>0</v>
          </cell>
          <cell r="AH3942">
            <v>0</v>
          </cell>
          <cell r="AI3942">
            <v>4.4999999999999997E-3</v>
          </cell>
          <cell r="AV3942">
            <v>2.5000000000000001E-3</v>
          </cell>
        </row>
        <row r="3943">
          <cell r="C3943" t="str">
            <v>MPVY</v>
          </cell>
          <cell r="D3943" t="str">
            <v>BYTZ3K4</v>
          </cell>
          <cell r="E3943" t="str">
            <v>IE00BYTZ3K49</v>
          </cell>
          <cell r="F3943" t="str">
            <v>VOYXF</v>
          </cell>
          <cell r="G3943" t="str">
            <v>Q328</v>
          </cell>
          <cell r="I3943" t="str">
            <v>SIB</v>
          </cell>
          <cell r="J3943" t="str">
            <v>Single</v>
          </cell>
          <cell r="K3943" t="str">
            <v>Inc</v>
          </cell>
          <cell r="L3943" t="str">
            <v>UK</v>
          </cell>
          <cell r="M3943" t="str">
            <v>IA Absolute Return</v>
          </cell>
          <cell r="N3943" t="str">
            <v>B:ABR</v>
          </cell>
          <cell r="O3943" t="str">
            <v>Other</v>
          </cell>
          <cell r="P3943" t="str">
            <v>Specialist</v>
          </cell>
          <cell r="Q3943" t="str">
            <v>Specialist</v>
          </cell>
          <cell r="R3943" t="str">
            <v>Platform</v>
          </cell>
          <cell r="S3943">
            <v>42368</v>
          </cell>
          <cell r="T3943" t="str">
            <v>Yes</v>
          </cell>
          <cell r="U3943" t="str">
            <v>No</v>
          </cell>
          <cell r="V3943" t="str">
            <v>Yes</v>
          </cell>
          <cell r="W3943" t="str">
            <v>Yes</v>
          </cell>
          <cell r="X3943" t="str">
            <v>No</v>
          </cell>
          <cell r="Y3943" t="str">
            <v>Yes</v>
          </cell>
          <cell r="Z3943" t="str">
            <v>SellTradable</v>
          </cell>
          <cell r="AA3943" t="str">
            <v>Non Tradable</v>
          </cell>
          <cell r="AB3943" t="str">
            <v>No</v>
          </cell>
          <cell r="AC3943" t="str">
            <v>No</v>
          </cell>
          <cell r="AD3943" t="str">
            <v>Non Tradable</v>
          </cell>
          <cell r="AE3943" t="str">
            <v>Non Tradable</v>
          </cell>
          <cell r="AG3943">
            <v>0</v>
          </cell>
          <cell r="AH3943">
            <v>0</v>
          </cell>
          <cell r="AI3943">
            <v>4.4999999999999997E-3</v>
          </cell>
          <cell r="AV3943">
            <v>2.5000000000000001E-3</v>
          </cell>
        </row>
        <row r="3944">
          <cell r="C3944" t="str">
            <v>A3C8</v>
          </cell>
          <cell r="D3944" t="str">
            <v>B1XG7F5</v>
          </cell>
          <cell r="E3944" t="str">
            <v>GB00B1XG7F56</v>
          </cell>
          <cell r="F3944" t="str">
            <v>PCOMAS</v>
          </cell>
          <cell r="G3944" t="str">
            <v>L240</v>
          </cell>
          <cell r="I3944" t="str">
            <v>OIC</v>
          </cell>
          <cell r="J3944" t="str">
            <v>Dual</v>
          </cell>
          <cell r="K3944" t="str">
            <v>Acc</v>
          </cell>
          <cell r="L3944" t="str">
            <v>UK</v>
          </cell>
          <cell r="M3944" t="str">
            <v>IA Asia Pacific Excluding Japan</v>
          </cell>
          <cell r="N3944" t="str">
            <v>O:FEEXJAP</v>
          </cell>
          <cell r="O3944" t="str">
            <v>Far Eastern Equities</v>
          </cell>
          <cell r="P3944" t="str">
            <v>Overseas Equities</v>
          </cell>
          <cell r="Q3944" t="str">
            <v>Asia Pacific Equities</v>
          </cell>
          <cell r="R3944" t="str">
            <v>Platform</v>
          </cell>
          <cell r="T3944" t="str">
            <v>Yes</v>
          </cell>
          <cell r="U3944" t="str">
            <v>No</v>
          </cell>
          <cell r="V3944" t="str">
            <v>Yes</v>
          </cell>
          <cell r="W3944" t="str">
            <v>Yes</v>
          </cell>
          <cell r="X3944" t="str">
            <v>No</v>
          </cell>
          <cell r="Y3944" t="str">
            <v>Yes</v>
          </cell>
          <cell r="Z3944" t="str">
            <v>SellTradable - SCP</v>
          </cell>
          <cell r="AA3944" t="str">
            <v>SellTradable - SCP</v>
          </cell>
          <cell r="AB3944" t="str">
            <v>Yes</v>
          </cell>
          <cell r="AC3944" t="str">
            <v>Yes</v>
          </cell>
          <cell r="AD3944" t="str">
            <v>SellTradable - SCP</v>
          </cell>
          <cell r="AE3944" t="str">
            <v>SellTradable - SCP</v>
          </cell>
          <cell r="AG3944">
            <v>0.04</v>
          </cell>
          <cell r="AH3944">
            <v>0</v>
          </cell>
          <cell r="AI3944">
            <v>1.4999999999999999E-2</v>
          </cell>
          <cell r="AV3944">
            <v>2.5000000000000001E-3</v>
          </cell>
        </row>
        <row r="3945">
          <cell r="C3945" t="str">
            <v>A3D0</v>
          </cell>
          <cell r="D3945" t="str">
            <v>B1XG960</v>
          </cell>
          <cell r="E3945" t="str">
            <v>GB00B1XG9607</v>
          </cell>
          <cell r="F3945" t="str">
            <v>PCOMAL</v>
          </cell>
          <cell r="G3945" t="str">
            <v>HW70</v>
          </cell>
          <cell r="I3945" t="str">
            <v>OIC</v>
          </cell>
          <cell r="J3945" t="str">
            <v>Dual</v>
          </cell>
          <cell r="K3945" t="str">
            <v>Acc</v>
          </cell>
          <cell r="L3945" t="str">
            <v>UK</v>
          </cell>
          <cell r="M3945" t="str">
            <v>IA Asia Pacific Excluding Japan</v>
          </cell>
          <cell r="N3945" t="str">
            <v>O:FEEXJAP</v>
          </cell>
          <cell r="O3945" t="str">
            <v>Far Eastern Equities</v>
          </cell>
          <cell r="P3945" t="str">
            <v>Overseas Equities</v>
          </cell>
          <cell r="Q3945" t="str">
            <v>Asia Pacific Equities</v>
          </cell>
          <cell r="R3945" t="str">
            <v>Platform</v>
          </cell>
          <cell r="S3945">
            <v>41486</v>
          </cell>
          <cell r="T3945" t="str">
            <v>Yes</v>
          </cell>
          <cell r="U3945" t="str">
            <v>No</v>
          </cell>
          <cell r="V3945" t="str">
            <v>Yes</v>
          </cell>
          <cell r="W3945" t="str">
            <v>Yes</v>
          </cell>
          <cell r="X3945" t="str">
            <v>No</v>
          </cell>
          <cell r="Y3945" t="str">
            <v>Yes</v>
          </cell>
          <cell r="Z3945" t="str">
            <v>SellTradable - SCP</v>
          </cell>
          <cell r="AA3945" t="str">
            <v>SellTradable - SCP</v>
          </cell>
          <cell r="AB3945" t="str">
            <v>Yes</v>
          </cell>
          <cell r="AC3945" t="str">
            <v>Yes</v>
          </cell>
          <cell r="AD3945" t="str">
            <v>SellTradable - SCP</v>
          </cell>
          <cell r="AE3945" t="str">
            <v>SellTradable - SCP</v>
          </cell>
          <cell r="AG3945">
            <v>0</v>
          </cell>
          <cell r="AH3945">
            <v>0</v>
          </cell>
          <cell r="AI3945">
            <v>7.4999999999999997E-3</v>
          </cell>
          <cell r="AV3945">
            <v>2.5000000000000001E-3</v>
          </cell>
        </row>
        <row r="3946">
          <cell r="C3946" t="str">
            <v>JMUO</v>
          </cell>
          <cell r="D3946" t="str">
            <v>BHBX7M7</v>
          </cell>
          <cell r="E3946" t="str">
            <v>GB00BHBX7M74</v>
          </cell>
          <cell r="F3946" t="str">
            <v>PCOMBR</v>
          </cell>
          <cell r="G3946" t="str">
            <v>N902</v>
          </cell>
          <cell r="I3946" t="str">
            <v>OIC</v>
          </cell>
          <cell r="J3946" t="str">
            <v>Dual</v>
          </cell>
          <cell r="K3946" t="str">
            <v>Acc</v>
          </cell>
          <cell r="L3946" t="str">
            <v>UK</v>
          </cell>
          <cell r="M3946" t="str">
            <v>IA Asia Pacific Excluding Japan</v>
          </cell>
          <cell r="N3946" t="str">
            <v>O:FEEXJAP</v>
          </cell>
          <cell r="O3946" t="str">
            <v>Far Eastern Equities</v>
          </cell>
          <cell r="P3946" t="str">
            <v>Overseas Equities</v>
          </cell>
          <cell r="Q3946" t="str">
            <v>Asia Pacific Equities</v>
          </cell>
          <cell r="R3946" t="str">
            <v>Platform</v>
          </cell>
          <cell r="S3946">
            <v>41731</v>
          </cell>
          <cell r="T3946" t="str">
            <v>Yes</v>
          </cell>
          <cell r="U3946" t="str">
            <v>No</v>
          </cell>
          <cell r="V3946" t="str">
            <v>Yes</v>
          </cell>
          <cell r="W3946" t="str">
            <v>Yes</v>
          </cell>
          <cell r="X3946" t="str">
            <v>No</v>
          </cell>
          <cell r="Y3946" t="str">
            <v>Yes</v>
          </cell>
          <cell r="Z3946" t="str">
            <v>Tradable</v>
          </cell>
          <cell r="AA3946" t="str">
            <v>Tradable</v>
          </cell>
          <cell r="AB3946" t="str">
            <v>Yes</v>
          </cell>
          <cell r="AC3946" t="str">
            <v>Yes</v>
          </cell>
          <cell r="AD3946" t="str">
            <v>Tradable</v>
          </cell>
          <cell r="AE3946" t="str">
            <v>Tradable</v>
          </cell>
          <cell r="AG3946">
            <v>0</v>
          </cell>
          <cell r="AH3946">
            <v>0</v>
          </cell>
          <cell r="AI3946">
            <v>6.7499999999999999E-3</v>
          </cell>
          <cell r="AV3946">
            <v>2.5500000000000002E-3</v>
          </cell>
        </row>
        <row r="3947">
          <cell r="C3947" t="str">
            <v>BKZ0</v>
          </cell>
          <cell r="D3947" t="str">
            <v>B2Q8V08</v>
          </cell>
          <cell r="E3947" t="str">
            <v>GB00B2Q8V089</v>
          </cell>
          <cell r="F3947" t="str">
            <v>NTICR</v>
          </cell>
          <cell r="G3947" t="str">
            <v>BX73</v>
          </cell>
          <cell r="I3947" t="str">
            <v>OIC</v>
          </cell>
          <cell r="J3947" t="str">
            <v>Single</v>
          </cell>
          <cell r="K3947" t="str">
            <v>Acc</v>
          </cell>
          <cell r="L3947" t="str">
            <v>UK</v>
          </cell>
          <cell r="M3947" t="str">
            <v>IA Mixed Investment 20%-60% Shares</v>
          </cell>
          <cell r="N3947" t="str">
            <v>O:CAUTIOUS</v>
          </cell>
          <cell r="O3947" t="str">
            <v>Mixed</v>
          </cell>
          <cell r="P3947" t="str">
            <v>Multi Asset</v>
          </cell>
          <cell r="Q3947" t="str">
            <v>Multi Asset - Up to 60% Shares</v>
          </cell>
          <cell r="R3947" t="str">
            <v>Platform</v>
          </cell>
          <cell r="S3947">
            <v>40141</v>
          </cell>
          <cell r="T3947" t="str">
            <v>Yes</v>
          </cell>
          <cell r="U3947" t="str">
            <v>No</v>
          </cell>
          <cell r="V3947" t="str">
            <v>Yes</v>
          </cell>
          <cell r="W3947" t="str">
            <v>Yes</v>
          </cell>
          <cell r="X3947" t="str">
            <v>No</v>
          </cell>
          <cell r="Y3947" t="str">
            <v>Yes</v>
          </cell>
          <cell r="Z3947" t="str">
            <v>SellTradable - SCP</v>
          </cell>
          <cell r="AA3947" t="str">
            <v>SellTradable - SCP</v>
          </cell>
          <cell r="AB3947" t="str">
            <v>Yes</v>
          </cell>
          <cell r="AC3947" t="str">
            <v>Yes</v>
          </cell>
          <cell r="AD3947" t="str">
            <v>SellTradable - SCP</v>
          </cell>
          <cell r="AE3947" t="str">
            <v>SellTradable - SCP</v>
          </cell>
          <cell r="AG3947">
            <v>0.05</v>
          </cell>
          <cell r="AH3947">
            <v>0</v>
          </cell>
          <cell r="AI3947">
            <v>1.4999999999999999E-2</v>
          </cell>
          <cell r="AV3947">
            <v>4.8999999999999998E-3</v>
          </cell>
        </row>
        <row r="3948">
          <cell r="C3948" t="str">
            <v>BKZ1</v>
          </cell>
          <cell r="D3948" t="str">
            <v>B2Q8V20</v>
          </cell>
          <cell r="E3948" t="str">
            <v>GB00B2Q8V204</v>
          </cell>
          <cell r="F3948" t="str">
            <v>NTICI</v>
          </cell>
          <cell r="G3948" t="str">
            <v>HM73</v>
          </cell>
          <cell r="I3948" t="str">
            <v>OIC</v>
          </cell>
          <cell r="J3948" t="str">
            <v>Single</v>
          </cell>
          <cell r="K3948" t="str">
            <v>Acc</v>
          </cell>
          <cell r="L3948" t="str">
            <v>UK</v>
          </cell>
          <cell r="M3948" t="str">
            <v>IA Mixed Investment 20%-60% Shares</v>
          </cell>
          <cell r="N3948" t="str">
            <v>O:CAUTIOUS</v>
          </cell>
          <cell r="O3948" t="str">
            <v>Mixed</v>
          </cell>
          <cell r="P3948" t="str">
            <v>Multi Asset</v>
          </cell>
          <cell r="Q3948" t="str">
            <v>Multi Asset - Up to 60% Shares</v>
          </cell>
          <cell r="R3948" t="str">
            <v>Platform</v>
          </cell>
          <cell r="S3948">
            <v>41397</v>
          </cell>
          <cell r="T3948" t="str">
            <v>Yes</v>
          </cell>
          <cell r="U3948" t="str">
            <v>No</v>
          </cell>
          <cell r="V3948" t="str">
            <v>Yes</v>
          </cell>
          <cell r="W3948" t="str">
            <v>Yes</v>
          </cell>
          <cell r="X3948" t="str">
            <v>No</v>
          </cell>
          <cell r="Y3948" t="str">
            <v>Yes</v>
          </cell>
          <cell r="Z3948" t="str">
            <v>Tradable</v>
          </cell>
          <cell r="AA3948" t="str">
            <v>Tradable</v>
          </cell>
          <cell r="AB3948" t="str">
            <v>Yes</v>
          </cell>
          <cell r="AC3948" t="str">
            <v>Yes</v>
          </cell>
          <cell r="AD3948" t="str">
            <v>Tradable</v>
          </cell>
          <cell r="AE3948" t="str">
            <v>Tradable</v>
          </cell>
          <cell r="AG3948">
            <v>0.05</v>
          </cell>
          <cell r="AH3948">
            <v>0</v>
          </cell>
          <cell r="AI3948">
            <v>7.4999999999999997E-3</v>
          </cell>
          <cell r="AV3948">
            <v>4.8999999999999998E-3</v>
          </cell>
        </row>
        <row r="3949">
          <cell r="C3949" t="str">
            <v>0OGZ</v>
          </cell>
          <cell r="D3949" t="str">
            <v>B4LTHW4</v>
          </cell>
          <cell r="E3949" t="str">
            <v>GB00B4LTHW43</v>
          </cell>
          <cell r="F3949" t="str">
            <v>9HCONS</v>
          </cell>
          <cell r="G3949" t="str">
            <v>M488</v>
          </cell>
          <cell r="I3949" t="str">
            <v>OIC</v>
          </cell>
          <cell r="J3949" t="str">
            <v>Single</v>
          </cell>
          <cell r="K3949" t="str">
            <v>Acc</v>
          </cell>
          <cell r="L3949" t="str">
            <v>UK</v>
          </cell>
          <cell r="M3949" t="str">
            <v>IA Mixed Investment 0%-35% Shares</v>
          </cell>
          <cell r="N3949" t="str">
            <v>O:DM</v>
          </cell>
          <cell r="O3949" t="str">
            <v>Other</v>
          </cell>
          <cell r="P3949" t="str">
            <v>Multi Asset</v>
          </cell>
          <cell r="Q3949" t="str">
            <v>Multi Asset - Up to 60% Shares</v>
          </cell>
          <cell r="R3949" t="str">
            <v>Platform</v>
          </cell>
          <cell r="S3949">
            <v>41005</v>
          </cell>
          <cell r="T3949" t="str">
            <v>Yes</v>
          </cell>
          <cell r="U3949" t="str">
            <v>No</v>
          </cell>
          <cell r="V3949" t="str">
            <v>Yes</v>
          </cell>
          <cell r="W3949" t="str">
            <v>Yes</v>
          </cell>
          <cell r="X3949" t="str">
            <v>No</v>
          </cell>
          <cell r="Y3949" t="str">
            <v>Yes</v>
          </cell>
          <cell r="Z3949" t="str">
            <v>SellTradable - SCP</v>
          </cell>
          <cell r="AA3949" t="str">
            <v>SellTradable - SCP</v>
          </cell>
          <cell r="AB3949" t="str">
            <v>Yes</v>
          </cell>
          <cell r="AC3949" t="str">
            <v>Yes</v>
          </cell>
          <cell r="AD3949" t="str">
            <v>SellTradable - SCP</v>
          </cell>
          <cell r="AE3949" t="str">
            <v>SellTradable - SCP</v>
          </cell>
          <cell r="AG3949">
            <v>0.05</v>
          </cell>
          <cell r="AH3949">
            <v>0</v>
          </cell>
          <cell r="AI3949">
            <v>1.35E-2</v>
          </cell>
          <cell r="AV3949">
            <v>4.8999999999999998E-3</v>
          </cell>
        </row>
        <row r="3950">
          <cell r="C3950" t="str">
            <v>0OH0</v>
          </cell>
          <cell r="D3950" t="str">
            <v>B6XW5B0</v>
          </cell>
          <cell r="E3950" t="str">
            <v>GB00B6XW5B09</v>
          </cell>
          <cell r="F3950" t="str">
            <v>9HONSE</v>
          </cell>
          <cell r="G3950" t="str">
            <v>N461</v>
          </cell>
          <cell r="I3950" t="str">
            <v>OIC</v>
          </cell>
          <cell r="J3950" t="str">
            <v>Single</v>
          </cell>
          <cell r="K3950" t="str">
            <v>Acc</v>
          </cell>
          <cell r="L3950" t="str">
            <v>UK</v>
          </cell>
          <cell r="M3950" t="str">
            <v>IA Mixed Investment 0%-35% Shares</v>
          </cell>
          <cell r="N3950" t="str">
            <v>O:DM</v>
          </cell>
          <cell r="O3950" t="str">
            <v>Other</v>
          </cell>
          <cell r="P3950" t="str">
            <v>Multi Asset</v>
          </cell>
          <cell r="Q3950" t="str">
            <v>Multi Asset - Up to 60% Shares</v>
          </cell>
          <cell r="R3950" t="str">
            <v>Platform</v>
          </cell>
          <cell r="S3950">
            <v>41486</v>
          </cell>
          <cell r="T3950" t="str">
            <v>Yes</v>
          </cell>
          <cell r="U3950" t="str">
            <v>No</v>
          </cell>
          <cell r="V3950" t="str">
            <v>Yes</v>
          </cell>
          <cell r="W3950" t="str">
            <v>Yes</v>
          </cell>
          <cell r="X3950" t="str">
            <v>No</v>
          </cell>
          <cell r="Y3950" t="str">
            <v>Yes</v>
          </cell>
          <cell r="Z3950" t="str">
            <v>Tradable</v>
          </cell>
          <cell r="AA3950" t="str">
            <v>Tradable</v>
          </cell>
          <cell r="AB3950" t="str">
            <v>Yes</v>
          </cell>
          <cell r="AC3950" t="str">
            <v>Yes</v>
          </cell>
          <cell r="AD3950" t="str">
            <v>Tradable</v>
          </cell>
          <cell r="AE3950" t="str">
            <v>Tradable</v>
          </cell>
          <cell r="AG3950">
            <v>0.05</v>
          </cell>
          <cell r="AH3950">
            <v>0</v>
          </cell>
          <cell r="AI3950">
            <v>6.0000000000000001E-3</v>
          </cell>
          <cell r="AV3950">
            <v>4.8999999999999998E-3</v>
          </cell>
        </row>
        <row r="3951">
          <cell r="C3951" t="str">
            <v>BKZ4</v>
          </cell>
          <cell r="D3951" t="str">
            <v>B2Q8TV5</v>
          </cell>
          <cell r="E3951" t="str">
            <v>GB00B2Q8TV58</v>
          </cell>
          <cell r="F3951" t="str">
            <v>NTIDR</v>
          </cell>
          <cell r="G3951" t="str">
            <v>BX75</v>
          </cell>
          <cell r="I3951" t="str">
            <v>OIC</v>
          </cell>
          <cell r="J3951" t="str">
            <v>Single</v>
          </cell>
          <cell r="K3951" t="str">
            <v>Acc</v>
          </cell>
          <cell r="L3951" t="str">
            <v>UK</v>
          </cell>
          <cell r="M3951" t="str">
            <v>IA Flexible Investment</v>
          </cell>
          <cell r="N3951" t="str">
            <v>O:ACTMAN</v>
          </cell>
          <cell r="O3951" t="str">
            <v>Mixed</v>
          </cell>
          <cell r="P3951" t="str">
            <v>Multi Asset</v>
          </cell>
          <cell r="Q3951" t="str">
            <v>Multi Asset - Flexible</v>
          </cell>
          <cell r="R3951" t="str">
            <v>Platform</v>
          </cell>
          <cell r="S3951">
            <v>40141</v>
          </cell>
          <cell r="T3951" t="str">
            <v>Yes</v>
          </cell>
          <cell r="U3951" t="str">
            <v>No</v>
          </cell>
          <cell r="V3951" t="str">
            <v>Yes</v>
          </cell>
          <cell r="W3951" t="str">
            <v>Yes</v>
          </cell>
          <cell r="X3951" t="str">
            <v>No</v>
          </cell>
          <cell r="Y3951" t="str">
            <v>Yes</v>
          </cell>
          <cell r="Z3951" t="str">
            <v>SellTradable - SCP</v>
          </cell>
          <cell r="AA3951" t="str">
            <v>SellTradable - SCP</v>
          </cell>
          <cell r="AB3951" t="str">
            <v>Yes</v>
          </cell>
          <cell r="AC3951" t="str">
            <v>Yes</v>
          </cell>
          <cell r="AD3951" t="str">
            <v>SellTradable - SCP</v>
          </cell>
          <cell r="AE3951" t="str">
            <v>SellTradable - SCP</v>
          </cell>
          <cell r="AG3951">
            <v>0.05</v>
          </cell>
          <cell r="AH3951">
            <v>0</v>
          </cell>
          <cell r="AI3951">
            <v>1.4999999999999999E-2</v>
          </cell>
          <cell r="AV3951">
            <v>4.8999999999999998E-3</v>
          </cell>
        </row>
        <row r="3952">
          <cell r="C3952" t="str">
            <v>BKZ5</v>
          </cell>
          <cell r="D3952" t="str">
            <v>B2Q8TX7</v>
          </cell>
          <cell r="E3952" t="str">
            <v>GB00B2Q8TX72</v>
          </cell>
          <cell r="F3952" t="str">
            <v>NTIDI</v>
          </cell>
          <cell r="G3952" t="str">
            <v>HM74</v>
          </cell>
          <cell r="I3952" t="str">
            <v>OIC</v>
          </cell>
          <cell r="J3952" t="str">
            <v>Single</v>
          </cell>
          <cell r="K3952" t="str">
            <v>Acc</v>
          </cell>
          <cell r="L3952" t="str">
            <v>UK</v>
          </cell>
          <cell r="M3952" t="str">
            <v>IA Flexible Investment</v>
          </cell>
          <cell r="N3952" t="str">
            <v>O:ACTMAN</v>
          </cell>
          <cell r="O3952" t="str">
            <v>Mixed</v>
          </cell>
          <cell r="P3952" t="str">
            <v>Multi Asset</v>
          </cell>
          <cell r="Q3952" t="str">
            <v>Multi Asset - Flexible</v>
          </cell>
          <cell r="R3952" t="str">
            <v>Platform</v>
          </cell>
          <cell r="S3952">
            <v>41397</v>
          </cell>
          <cell r="T3952" t="str">
            <v>Yes</v>
          </cell>
          <cell r="U3952" t="str">
            <v>No</v>
          </cell>
          <cell r="V3952" t="str">
            <v>Yes</v>
          </cell>
          <cell r="W3952" t="str">
            <v>Yes</v>
          </cell>
          <cell r="X3952" t="str">
            <v>No</v>
          </cell>
          <cell r="Y3952" t="str">
            <v>Yes</v>
          </cell>
          <cell r="Z3952" t="str">
            <v>Tradable</v>
          </cell>
          <cell r="AA3952" t="str">
            <v>Tradable</v>
          </cell>
          <cell r="AB3952" t="str">
            <v>Yes</v>
          </cell>
          <cell r="AC3952" t="str">
            <v>Yes</v>
          </cell>
          <cell r="AD3952" t="str">
            <v>Tradable</v>
          </cell>
          <cell r="AE3952" t="str">
            <v>Tradable</v>
          </cell>
          <cell r="AG3952">
            <v>0.05</v>
          </cell>
          <cell r="AH3952">
            <v>0</v>
          </cell>
          <cell r="AI3952">
            <v>7.4999999999999997E-3</v>
          </cell>
          <cell r="AV3952">
            <v>4.8999999999999998E-3</v>
          </cell>
        </row>
        <row r="3953">
          <cell r="C3953" t="str">
            <v>BKZ6</v>
          </cell>
          <cell r="D3953" t="str">
            <v>B2Q8TP9</v>
          </cell>
          <cell r="E3953" t="str">
            <v>GB00B2Q8TP98</v>
          </cell>
          <cell r="F3953" t="str">
            <v>NTIMA</v>
          </cell>
          <cell r="G3953" t="str">
            <v>BX76</v>
          </cell>
          <cell r="I3953" t="str">
            <v>OIC</v>
          </cell>
          <cell r="J3953" t="str">
            <v>Single</v>
          </cell>
          <cell r="K3953" t="str">
            <v>Acc</v>
          </cell>
          <cell r="L3953" t="str">
            <v>UK</v>
          </cell>
          <cell r="M3953" t="str">
            <v>IA Mixed Investment 40%-85% Shares</v>
          </cell>
          <cell r="N3953" t="str">
            <v>O:BALMAN</v>
          </cell>
          <cell r="O3953" t="str">
            <v>Mixed</v>
          </cell>
          <cell r="P3953" t="str">
            <v>Multi Asset</v>
          </cell>
          <cell r="Q3953" t="str">
            <v>Multi Asset - 40 - 85% Shares</v>
          </cell>
          <cell r="R3953" t="str">
            <v>Platform</v>
          </cell>
          <cell r="S3953">
            <v>40141</v>
          </cell>
          <cell r="T3953" t="str">
            <v>Yes</v>
          </cell>
          <cell r="U3953" t="str">
            <v>No</v>
          </cell>
          <cell r="V3953" t="str">
            <v>Yes</v>
          </cell>
          <cell r="W3953" t="str">
            <v>Yes</v>
          </cell>
          <cell r="X3953" t="str">
            <v>No</v>
          </cell>
          <cell r="Y3953" t="str">
            <v>Yes</v>
          </cell>
          <cell r="Z3953" t="str">
            <v>SellTradable - SCP</v>
          </cell>
          <cell r="AA3953" t="str">
            <v>SellTradable - SCP</v>
          </cell>
          <cell r="AB3953" t="str">
            <v>Yes</v>
          </cell>
          <cell r="AC3953" t="str">
            <v>Yes</v>
          </cell>
          <cell r="AD3953" t="str">
            <v>SellTradable - SCP</v>
          </cell>
          <cell r="AE3953" t="str">
            <v>SellTradable - SCP</v>
          </cell>
          <cell r="AG3953">
            <v>0.05</v>
          </cell>
          <cell r="AH3953">
            <v>0</v>
          </cell>
          <cell r="AI3953">
            <v>1.4999999999999999E-2</v>
          </cell>
          <cell r="AV3953">
            <v>4.8999999999999998E-3</v>
          </cell>
        </row>
        <row r="3954">
          <cell r="C3954" t="str">
            <v>BKZ7</v>
          </cell>
          <cell r="D3954" t="str">
            <v>B2Q8TQ0</v>
          </cell>
          <cell r="E3954" t="str">
            <v>GB00B2Q8TQ06</v>
          </cell>
          <cell r="F3954" t="str">
            <v>NTIMI</v>
          </cell>
          <cell r="G3954" t="str">
            <v>HM75</v>
          </cell>
          <cell r="I3954" t="str">
            <v>OIC</v>
          </cell>
          <cell r="J3954" t="str">
            <v>Single</v>
          </cell>
          <cell r="K3954" t="str">
            <v>Acc</v>
          </cell>
          <cell r="L3954" t="str">
            <v>UK</v>
          </cell>
          <cell r="M3954" t="str">
            <v>IA Mixed Investment 40%-85% Shares</v>
          </cell>
          <cell r="N3954" t="str">
            <v>O:BALMAN</v>
          </cell>
          <cell r="O3954" t="str">
            <v>Mixed</v>
          </cell>
          <cell r="P3954" t="str">
            <v>Multi Asset</v>
          </cell>
          <cell r="Q3954" t="str">
            <v>Multi Asset - 40 - 85% Shares</v>
          </cell>
          <cell r="R3954" t="str">
            <v>Platform</v>
          </cell>
          <cell r="S3954">
            <v>41397</v>
          </cell>
          <cell r="T3954" t="str">
            <v>Yes</v>
          </cell>
          <cell r="U3954" t="str">
            <v>No</v>
          </cell>
          <cell r="V3954" t="str">
            <v>Yes</v>
          </cell>
          <cell r="W3954" t="str">
            <v>Yes</v>
          </cell>
          <cell r="X3954" t="str">
            <v>No</v>
          </cell>
          <cell r="Y3954" t="str">
            <v>Yes</v>
          </cell>
          <cell r="Z3954" t="str">
            <v>Tradable</v>
          </cell>
          <cell r="AA3954" t="str">
            <v>Tradable</v>
          </cell>
          <cell r="AB3954" t="str">
            <v>Yes</v>
          </cell>
          <cell r="AC3954" t="str">
            <v>Yes</v>
          </cell>
          <cell r="AD3954" t="str">
            <v>Tradable</v>
          </cell>
          <cell r="AE3954" t="str">
            <v>Tradable</v>
          </cell>
          <cell r="AG3954">
            <v>0.05</v>
          </cell>
          <cell r="AH3954">
            <v>0</v>
          </cell>
          <cell r="AI3954">
            <v>7.4999999999999997E-3</v>
          </cell>
          <cell r="AV3954">
            <v>4.8999999999999998E-3</v>
          </cell>
        </row>
        <row r="3955">
          <cell r="C3955" t="str">
            <v>I71B</v>
          </cell>
          <cell r="D3955" t="str">
            <v>B7VWLQ6</v>
          </cell>
          <cell r="E3955" t="str">
            <v>GB00B7VWLQ60</v>
          </cell>
          <cell r="F3955" t="str">
            <v>9HVSCY</v>
          </cell>
          <cell r="G3955" t="str">
            <v>IE99</v>
          </cell>
          <cell r="I3955" t="str">
            <v>OIC</v>
          </cell>
          <cell r="J3955" t="str">
            <v>Single</v>
          </cell>
          <cell r="K3955" t="str">
            <v>Acc</v>
          </cell>
          <cell r="L3955" t="str">
            <v>UK</v>
          </cell>
          <cell r="M3955" t="str">
            <v>IA Unclassified</v>
          </cell>
          <cell r="N3955" t="str">
            <v>O:UNCLAS</v>
          </cell>
          <cell r="O3955" t="str">
            <v>Unclassified</v>
          </cell>
          <cell r="P3955" t="str">
            <v>Specialist</v>
          </cell>
          <cell r="Q3955" t="str">
            <v>Unclassified</v>
          </cell>
          <cell r="R3955" t="str">
            <v>Platform</v>
          </cell>
          <cell r="S3955">
            <v>42755</v>
          </cell>
          <cell r="T3955" t="str">
            <v>Yes</v>
          </cell>
          <cell r="U3955" t="str">
            <v>No</v>
          </cell>
          <cell r="V3955" t="str">
            <v>Yes</v>
          </cell>
          <cell r="W3955" t="str">
            <v>Yes</v>
          </cell>
          <cell r="X3955" t="str">
            <v>No</v>
          </cell>
          <cell r="Y3955" t="str">
            <v>Yes</v>
          </cell>
          <cell r="Z3955" t="str">
            <v>Tradable</v>
          </cell>
          <cell r="AA3955" t="str">
            <v>Tradable</v>
          </cell>
          <cell r="AB3955" t="str">
            <v>Yes</v>
          </cell>
          <cell r="AC3955" t="str">
            <v>Yes</v>
          </cell>
          <cell r="AD3955" t="str">
            <v>Tradable</v>
          </cell>
          <cell r="AE3955" t="str">
            <v>Tradable</v>
          </cell>
          <cell r="AG3955">
            <v>0</v>
          </cell>
          <cell r="AH3955">
            <v>0</v>
          </cell>
          <cell r="AI3955">
            <v>5.0000000000000001E-3</v>
          </cell>
          <cell r="AV3955">
            <v>3.5000000000000001E-3</v>
          </cell>
        </row>
        <row r="3956">
          <cell r="C3956" t="str">
            <v>A3D1</v>
          </cell>
          <cell r="D3956" t="str">
            <v>B1XG6V4</v>
          </cell>
          <cell r="E3956" t="str">
            <v>GB00B1XG6V40</v>
          </cell>
          <cell r="F3956" t="str">
            <v>PCOMCB</v>
          </cell>
          <cell r="G3956" t="str">
            <v>L254</v>
          </cell>
          <cell r="I3956" t="str">
            <v>OIC</v>
          </cell>
          <cell r="J3956" t="str">
            <v>Dual</v>
          </cell>
          <cell r="K3956" t="str">
            <v>Acc</v>
          </cell>
          <cell r="L3956" t="str">
            <v>UK</v>
          </cell>
          <cell r="M3956" t="str">
            <v>IA Sterling Corporate Bond</v>
          </cell>
          <cell r="N3956" t="str">
            <v>O:STERCOR</v>
          </cell>
          <cell r="O3956" t="str">
            <v>Fixed Interest</v>
          </cell>
          <cell r="P3956" t="str">
            <v>Bonds</v>
          </cell>
          <cell r="Q3956" t="str">
            <v>UK Corporate Bonds</v>
          </cell>
          <cell r="R3956" t="str">
            <v>Platform</v>
          </cell>
          <cell r="T3956" t="str">
            <v>Yes</v>
          </cell>
          <cell r="U3956" t="str">
            <v>No</v>
          </cell>
          <cell r="V3956" t="str">
            <v>Yes</v>
          </cell>
          <cell r="W3956" t="str">
            <v>Yes</v>
          </cell>
          <cell r="X3956" t="str">
            <v>No</v>
          </cell>
          <cell r="Y3956" t="str">
            <v>Yes</v>
          </cell>
          <cell r="Z3956" t="str">
            <v>SellTradable - SCP</v>
          </cell>
          <cell r="AA3956" t="str">
            <v>SellTradable - SCP</v>
          </cell>
          <cell r="AB3956" t="str">
            <v>Yes</v>
          </cell>
          <cell r="AC3956" t="str">
            <v>Yes</v>
          </cell>
          <cell r="AD3956" t="str">
            <v>SellTradable - SCP</v>
          </cell>
          <cell r="AE3956" t="str">
            <v>SellTradable - SCP</v>
          </cell>
          <cell r="AG3956">
            <v>3.5000000000000003E-2</v>
          </cell>
          <cell r="AH3956">
            <v>0</v>
          </cell>
          <cell r="AI3956">
            <v>0.01</v>
          </cell>
          <cell r="AV3956">
            <v>1.5E-3</v>
          </cell>
        </row>
        <row r="3957">
          <cell r="C3957" t="str">
            <v>A3D4</v>
          </cell>
          <cell r="D3957" t="str">
            <v>B1XG6X6</v>
          </cell>
          <cell r="E3957" t="str">
            <v>GB00B1XG6X63</v>
          </cell>
          <cell r="F3957" t="str">
            <v>PCOMCN</v>
          </cell>
          <cell r="G3957" t="str">
            <v>L255</v>
          </cell>
          <cell r="I3957" t="str">
            <v>OIC</v>
          </cell>
          <cell r="J3957" t="str">
            <v>Dual</v>
          </cell>
          <cell r="K3957" t="str">
            <v>Inc</v>
          </cell>
          <cell r="L3957" t="str">
            <v>UK</v>
          </cell>
          <cell r="M3957" t="str">
            <v>IA Sterling Corporate Bond</v>
          </cell>
          <cell r="N3957" t="str">
            <v>O:STERCOR</v>
          </cell>
          <cell r="O3957" t="str">
            <v>Fixed Interest</v>
          </cell>
          <cell r="P3957" t="str">
            <v>Bonds</v>
          </cell>
          <cell r="Q3957" t="str">
            <v>UK Corporate Bonds</v>
          </cell>
          <cell r="R3957" t="str">
            <v>Platform</v>
          </cell>
          <cell r="T3957" t="str">
            <v>Yes</v>
          </cell>
          <cell r="U3957" t="str">
            <v>No</v>
          </cell>
          <cell r="V3957" t="str">
            <v>Yes</v>
          </cell>
          <cell r="W3957" t="str">
            <v>Yes</v>
          </cell>
          <cell r="X3957" t="str">
            <v>No</v>
          </cell>
          <cell r="Y3957" t="str">
            <v>Yes</v>
          </cell>
          <cell r="Z3957" t="str">
            <v>SellTradable - SCP</v>
          </cell>
          <cell r="AA3957" t="str">
            <v>SellTradable - SCP</v>
          </cell>
          <cell r="AB3957" t="str">
            <v>Yes</v>
          </cell>
          <cell r="AC3957" t="str">
            <v>Yes</v>
          </cell>
          <cell r="AD3957" t="str">
            <v>SellTradable - SCP</v>
          </cell>
          <cell r="AE3957" t="str">
            <v>SellTradable - SCP</v>
          </cell>
          <cell r="AG3957">
            <v>3.5000000000000003E-2</v>
          </cell>
          <cell r="AH3957">
            <v>0</v>
          </cell>
          <cell r="AI3957">
            <v>0.01</v>
          </cell>
          <cell r="AV3957">
            <v>1.5E-3</v>
          </cell>
        </row>
        <row r="3958">
          <cell r="C3958" t="str">
            <v>A3D3</v>
          </cell>
          <cell r="D3958" t="str">
            <v>B1XG8R4</v>
          </cell>
          <cell r="E3958" t="str">
            <v>GB00B1XG8R44</v>
          </cell>
          <cell r="F3958" t="str">
            <v>PCOMPC</v>
          </cell>
          <cell r="G3958" t="str">
            <v>HY47</v>
          </cell>
          <cell r="I3958" t="str">
            <v>OIC</v>
          </cell>
          <cell r="J3958" t="str">
            <v>Dual</v>
          </cell>
          <cell r="K3958" t="str">
            <v>Acc</v>
          </cell>
          <cell r="L3958" t="str">
            <v>UK</v>
          </cell>
          <cell r="M3958" t="str">
            <v>IA Sterling Corporate Bond</v>
          </cell>
          <cell r="N3958" t="str">
            <v>O:STERCOR</v>
          </cell>
          <cell r="O3958" t="str">
            <v>Fixed Interest</v>
          </cell>
          <cell r="P3958" t="str">
            <v>Bonds</v>
          </cell>
          <cell r="Q3958" t="str">
            <v>UK Corporate Bonds</v>
          </cell>
          <cell r="R3958" t="str">
            <v>Platform</v>
          </cell>
          <cell r="S3958">
            <v>41397</v>
          </cell>
          <cell r="T3958" t="str">
            <v>Yes</v>
          </cell>
          <cell r="U3958" t="str">
            <v>No</v>
          </cell>
          <cell r="V3958" t="str">
            <v>Yes</v>
          </cell>
          <cell r="W3958" t="str">
            <v>Yes</v>
          </cell>
          <cell r="X3958" t="str">
            <v>No</v>
          </cell>
          <cell r="Y3958" t="str">
            <v>Yes</v>
          </cell>
          <cell r="Z3958" t="str">
            <v>SellTradable - SCP</v>
          </cell>
          <cell r="AA3958" t="str">
            <v>SellTradable - SCP</v>
          </cell>
          <cell r="AB3958" t="str">
            <v>Yes</v>
          </cell>
          <cell r="AC3958" t="str">
            <v>Yes</v>
          </cell>
          <cell r="AD3958" t="str">
            <v>SellTradable - SCP</v>
          </cell>
          <cell r="AE3958" t="str">
            <v>SellTradable - SCP</v>
          </cell>
          <cell r="AG3958">
            <v>0</v>
          </cell>
          <cell r="AH3958">
            <v>0</v>
          </cell>
          <cell r="AI3958">
            <v>5.0000000000000001E-3</v>
          </cell>
          <cell r="AV3958">
            <v>1.5E-3</v>
          </cell>
        </row>
        <row r="3959">
          <cell r="C3959" t="str">
            <v>A3D6</v>
          </cell>
          <cell r="D3959" t="str">
            <v>B1XG8T6</v>
          </cell>
          <cell r="E3959" t="str">
            <v>GB00B1XG8T67</v>
          </cell>
          <cell r="F3959" t="str">
            <v>PCOMNC</v>
          </cell>
          <cell r="G3959" t="str">
            <v>HW71</v>
          </cell>
          <cell r="I3959" t="str">
            <v>OIC</v>
          </cell>
          <cell r="J3959" t="str">
            <v>Dual</v>
          </cell>
          <cell r="K3959" t="str">
            <v>Inc</v>
          </cell>
          <cell r="L3959" t="str">
            <v>UK</v>
          </cell>
          <cell r="M3959" t="str">
            <v>IA Sterling Corporate Bond</v>
          </cell>
          <cell r="N3959" t="str">
            <v>O:STERCOR</v>
          </cell>
          <cell r="O3959" t="str">
            <v>Fixed Interest</v>
          </cell>
          <cell r="P3959" t="str">
            <v>Bonds</v>
          </cell>
          <cell r="Q3959" t="str">
            <v>UK Corporate Bonds</v>
          </cell>
          <cell r="R3959" t="str">
            <v>Platform</v>
          </cell>
          <cell r="S3959">
            <v>41486</v>
          </cell>
          <cell r="T3959" t="str">
            <v>Yes</v>
          </cell>
          <cell r="U3959" t="str">
            <v>No</v>
          </cell>
          <cell r="V3959" t="str">
            <v>Yes</v>
          </cell>
          <cell r="W3959" t="str">
            <v>Yes</v>
          </cell>
          <cell r="X3959" t="str">
            <v>No</v>
          </cell>
          <cell r="Y3959" t="str">
            <v>Yes</v>
          </cell>
          <cell r="Z3959" t="str">
            <v>SellTradable - SCP</v>
          </cell>
          <cell r="AA3959" t="str">
            <v>SellTradable - SCP</v>
          </cell>
          <cell r="AB3959" t="str">
            <v>Yes</v>
          </cell>
          <cell r="AC3959" t="str">
            <v>Yes</v>
          </cell>
          <cell r="AD3959" t="str">
            <v>SellTradable - SCP</v>
          </cell>
          <cell r="AE3959" t="str">
            <v>SellTradable - SCP</v>
          </cell>
          <cell r="AG3959">
            <v>0</v>
          </cell>
          <cell r="AH3959">
            <v>0</v>
          </cell>
          <cell r="AI3959">
            <v>5.0000000000000001E-3</v>
          </cell>
          <cell r="AV3959">
            <v>1.5E-3</v>
          </cell>
        </row>
        <row r="3960">
          <cell r="C3960" t="str">
            <v>JMUQ</v>
          </cell>
          <cell r="D3960" t="str">
            <v>BHBX7P0</v>
          </cell>
          <cell r="E3960" t="str">
            <v>GB00BHBX7P06</v>
          </cell>
          <cell r="F3960" t="str">
            <v>PCOMBA</v>
          </cell>
          <cell r="G3960" t="str">
            <v>N924</v>
          </cell>
          <cell r="I3960" t="str">
            <v>OIC</v>
          </cell>
          <cell r="J3960" t="str">
            <v>Dual</v>
          </cell>
          <cell r="K3960" t="str">
            <v>Acc</v>
          </cell>
          <cell r="L3960" t="str">
            <v>UK</v>
          </cell>
          <cell r="M3960" t="str">
            <v>IA Sterling Corporate Bond</v>
          </cell>
          <cell r="N3960" t="str">
            <v>O:STERCOR</v>
          </cell>
          <cell r="O3960" t="str">
            <v>Fixed Interest</v>
          </cell>
          <cell r="P3960" t="str">
            <v>Bonds</v>
          </cell>
          <cell r="Q3960" t="str">
            <v>UK Corporate Bonds</v>
          </cell>
          <cell r="R3960" t="str">
            <v>Platform</v>
          </cell>
          <cell r="S3960">
            <v>41731</v>
          </cell>
          <cell r="T3960" t="str">
            <v>Yes</v>
          </cell>
          <cell r="U3960" t="str">
            <v>No</v>
          </cell>
          <cell r="V3960" t="str">
            <v>Yes</v>
          </cell>
          <cell r="W3960" t="str">
            <v>Yes</v>
          </cell>
          <cell r="X3960" t="str">
            <v>No</v>
          </cell>
          <cell r="Y3960" t="str">
            <v>Yes</v>
          </cell>
          <cell r="Z3960" t="str">
            <v>Tradable</v>
          </cell>
          <cell r="AA3960" t="str">
            <v>Tradable</v>
          </cell>
          <cell r="AB3960" t="str">
            <v>Yes</v>
          </cell>
          <cell r="AC3960" t="str">
            <v>Yes</v>
          </cell>
          <cell r="AD3960" t="str">
            <v>Tradable</v>
          </cell>
          <cell r="AE3960" t="str">
            <v>Tradable</v>
          </cell>
          <cell r="AG3960">
            <v>0</v>
          </cell>
          <cell r="AH3960">
            <v>0</v>
          </cell>
          <cell r="AI3960">
            <v>4.4999999999999997E-3</v>
          </cell>
          <cell r="AV3960">
            <v>1.5E-3</v>
          </cell>
        </row>
        <row r="3961">
          <cell r="C3961" t="str">
            <v>JMUR</v>
          </cell>
          <cell r="D3961" t="str">
            <v>BHBX7Q1</v>
          </cell>
          <cell r="E3961" t="str">
            <v>GB00BHBX7Q13</v>
          </cell>
          <cell r="F3961" t="str">
            <v>PCOMBC</v>
          </cell>
          <cell r="G3961" t="str">
            <v>N925</v>
          </cell>
          <cell r="I3961" t="str">
            <v>OIC</v>
          </cell>
          <cell r="J3961" t="str">
            <v>Dual</v>
          </cell>
          <cell r="K3961" t="str">
            <v>Inc</v>
          </cell>
          <cell r="L3961" t="str">
            <v>UK</v>
          </cell>
          <cell r="M3961" t="str">
            <v>IA Sterling Corporate Bond</v>
          </cell>
          <cell r="N3961" t="str">
            <v>O:STERCOR</v>
          </cell>
          <cell r="O3961" t="str">
            <v>Fixed Interest</v>
          </cell>
          <cell r="P3961" t="str">
            <v>Bonds</v>
          </cell>
          <cell r="Q3961" t="str">
            <v>UK Corporate Bonds</v>
          </cell>
          <cell r="R3961" t="str">
            <v>Platform</v>
          </cell>
          <cell r="S3961">
            <v>41731</v>
          </cell>
          <cell r="T3961" t="str">
            <v>Yes</v>
          </cell>
          <cell r="U3961" t="str">
            <v>No</v>
          </cell>
          <cell r="V3961" t="str">
            <v>Yes</v>
          </cell>
          <cell r="W3961" t="str">
            <v>Yes</v>
          </cell>
          <cell r="X3961" t="str">
            <v>No</v>
          </cell>
          <cell r="Y3961" t="str">
            <v>Yes</v>
          </cell>
          <cell r="Z3961" t="str">
            <v>Tradable</v>
          </cell>
          <cell r="AA3961" t="str">
            <v>Tradable</v>
          </cell>
          <cell r="AB3961" t="str">
            <v>Yes</v>
          </cell>
          <cell r="AC3961" t="str">
            <v>Yes</v>
          </cell>
          <cell r="AD3961" t="str">
            <v>Tradable</v>
          </cell>
          <cell r="AE3961" t="str">
            <v>Tradable</v>
          </cell>
          <cell r="AG3961">
            <v>0</v>
          </cell>
          <cell r="AH3961">
            <v>0</v>
          </cell>
          <cell r="AI3961">
            <v>4.4999999999999997E-3</v>
          </cell>
          <cell r="AV3961">
            <v>1.5E-3</v>
          </cell>
        </row>
        <row r="3962">
          <cell r="C3962" t="str">
            <v>K4AO</v>
          </cell>
          <cell r="D3962" t="str">
            <v>BFWH3W6</v>
          </cell>
          <cell r="E3962" t="str">
            <v>IE00BFWH3W61</v>
          </cell>
          <cell r="F3962" t="str">
            <v>VOAABT</v>
          </cell>
          <cell r="G3962" t="str">
            <v>Q066</v>
          </cell>
          <cell r="I3962" t="str">
            <v>SIB</v>
          </cell>
          <cell r="J3962" t="str">
            <v>Single</v>
          </cell>
          <cell r="K3962" t="str">
            <v>Acc</v>
          </cell>
          <cell r="L3962" t="str">
            <v>UK</v>
          </cell>
          <cell r="M3962" t="str">
            <v>IA Global Emerging Market Bond</v>
          </cell>
          <cell r="N3962" t="str">
            <v>O:GEB</v>
          </cell>
          <cell r="O3962" t="str">
            <v>Fixed Interest</v>
          </cell>
          <cell r="P3962" t="str">
            <v>Specialist</v>
          </cell>
          <cell r="Q3962" t="str">
            <v>Unclassified</v>
          </cell>
          <cell r="R3962" t="str">
            <v>Platform</v>
          </cell>
          <cell r="S3962">
            <v>42283</v>
          </cell>
          <cell r="T3962" t="str">
            <v>Yes</v>
          </cell>
          <cell r="U3962" t="str">
            <v>No</v>
          </cell>
          <cell r="V3962" t="str">
            <v>Yes</v>
          </cell>
          <cell r="W3962" t="str">
            <v>Yes</v>
          </cell>
          <cell r="X3962" t="str">
            <v>No</v>
          </cell>
          <cell r="Y3962" t="str">
            <v>Yes</v>
          </cell>
          <cell r="Z3962" t="str">
            <v>SellTradable</v>
          </cell>
          <cell r="AA3962" t="str">
            <v>Non Tradable</v>
          </cell>
          <cell r="AB3962" t="str">
            <v>No</v>
          </cell>
          <cell r="AC3962" t="str">
            <v>No</v>
          </cell>
          <cell r="AD3962" t="str">
            <v>Non Tradable</v>
          </cell>
          <cell r="AE3962" t="str">
            <v>Non Tradable</v>
          </cell>
          <cell r="AG3962">
            <v>0</v>
          </cell>
          <cell r="AH3962">
            <v>0</v>
          </cell>
          <cell r="AI3962">
            <v>6.7500000000000008E-3</v>
          </cell>
          <cell r="AV3962">
            <v>3.2000000000000002E-3</v>
          </cell>
        </row>
        <row r="3963">
          <cell r="C3963" t="str">
            <v>K4AP</v>
          </cell>
          <cell r="D3963" t="str">
            <v>BFWH3T3</v>
          </cell>
          <cell r="E3963" t="str">
            <v>IE00BFWH3T33</v>
          </cell>
          <cell r="F3963" t="str">
            <v>VOAABU</v>
          </cell>
          <cell r="G3963" t="str">
            <v>Q067</v>
          </cell>
          <cell r="I3963" t="str">
            <v>SIB</v>
          </cell>
          <cell r="J3963" t="str">
            <v>Single</v>
          </cell>
          <cell r="K3963" t="str">
            <v>Inc</v>
          </cell>
          <cell r="L3963" t="str">
            <v>UK</v>
          </cell>
          <cell r="M3963" t="str">
            <v>IA Global Emerging Market Bond</v>
          </cell>
          <cell r="N3963" t="str">
            <v>O:GEB</v>
          </cell>
          <cell r="O3963" t="str">
            <v>Fixed Interest</v>
          </cell>
          <cell r="P3963" t="str">
            <v>Specialist</v>
          </cell>
          <cell r="Q3963" t="str">
            <v>Unclassified</v>
          </cell>
          <cell r="R3963" t="str">
            <v>Platform</v>
          </cell>
          <cell r="S3963">
            <v>42283</v>
          </cell>
          <cell r="T3963" t="str">
            <v>Yes</v>
          </cell>
          <cell r="U3963" t="str">
            <v>No</v>
          </cell>
          <cell r="V3963" t="str">
            <v>Yes</v>
          </cell>
          <cell r="W3963" t="str">
            <v>Yes</v>
          </cell>
          <cell r="X3963" t="str">
            <v>No</v>
          </cell>
          <cell r="Y3963" t="str">
            <v>Yes</v>
          </cell>
          <cell r="Z3963" t="str">
            <v>Tradable</v>
          </cell>
          <cell r="AA3963" t="str">
            <v>Non Tradable</v>
          </cell>
          <cell r="AB3963" t="str">
            <v>No</v>
          </cell>
          <cell r="AC3963" t="str">
            <v>No</v>
          </cell>
          <cell r="AD3963" t="str">
            <v>Non Tradable</v>
          </cell>
          <cell r="AE3963" t="str">
            <v>Non Tradable</v>
          </cell>
          <cell r="AG3963">
            <v>0</v>
          </cell>
          <cell r="AH3963">
            <v>0</v>
          </cell>
          <cell r="AI3963">
            <v>6.7500000000000008E-3</v>
          </cell>
          <cell r="AV3963">
            <v>3.9500000000000004E-3</v>
          </cell>
        </row>
        <row r="3964">
          <cell r="C3964" t="str">
            <v>TP94</v>
          </cell>
          <cell r="D3964" t="str">
            <v>B0JZPC2</v>
          </cell>
          <cell r="E3964" t="str">
            <v>GB00B0JZPC21</v>
          </cell>
          <cell r="F3964" t="str">
            <v>SNETL</v>
          </cell>
          <cell r="G3964" t="str">
            <v>K308</v>
          </cell>
          <cell r="I3964" t="str">
            <v>UKA</v>
          </cell>
          <cell r="J3964" t="str">
            <v>Single</v>
          </cell>
          <cell r="K3964" t="str">
            <v>Acc</v>
          </cell>
          <cell r="L3964" t="str">
            <v>UK</v>
          </cell>
          <cell r="M3964" t="str">
            <v>IA Global</v>
          </cell>
          <cell r="N3964" t="str">
            <v>O:GLBLGRTH</v>
          </cell>
          <cell r="O3964" t="str">
            <v>Mixed</v>
          </cell>
          <cell r="P3964" t="str">
            <v>Overseas Equities</v>
          </cell>
          <cell r="Q3964" t="str">
            <v>Global Equities</v>
          </cell>
          <cell r="R3964" t="str">
            <v>Platform</v>
          </cell>
          <cell r="T3964" t="str">
            <v>Yes</v>
          </cell>
          <cell r="U3964" t="str">
            <v>No</v>
          </cell>
          <cell r="V3964" t="str">
            <v>Yes</v>
          </cell>
          <cell r="W3964" t="str">
            <v>Yes</v>
          </cell>
          <cell r="X3964" t="str">
            <v>No</v>
          </cell>
          <cell r="Y3964" t="str">
            <v>Yes</v>
          </cell>
          <cell r="Z3964" t="str">
            <v>SellTradable - SCP</v>
          </cell>
          <cell r="AA3964" t="str">
            <v>SellTradable - SCP</v>
          </cell>
          <cell r="AB3964" t="str">
            <v>Yes</v>
          </cell>
          <cell r="AC3964" t="str">
            <v>Yes</v>
          </cell>
          <cell r="AD3964" t="str">
            <v>SellTradable - SCP</v>
          </cell>
          <cell r="AE3964" t="str">
            <v>SellTradable - SCP</v>
          </cell>
          <cell r="AG3964">
            <v>0.05</v>
          </cell>
          <cell r="AH3964">
            <v>0</v>
          </cell>
          <cell r="AI3964">
            <v>1.4999999999999999E-2</v>
          </cell>
          <cell r="AV3964">
            <v>1.5E-3</v>
          </cell>
        </row>
        <row r="3965">
          <cell r="C3965" t="str">
            <v>GVZU</v>
          </cell>
          <cell r="D3965" t="str">
            <v>B8RZ2W9</v>
          </cell>
          <cell r="E3965" t="str">
            <v>GB00B8RZ2W99</v>
          </cell>
          <cell r="F3965" t="str">
            <v>SNHTIC</v>
          </cell>
          <cell r="G3965" t="str">
            <v>N228</v>
          </cell>
          <cell r="I3965" t="str">
            <v>UKA</v>
          </cell>
          <cell r="J3965" t="str">
            <v>Single</v>
          </cell>
          <cell r="K3965" t="str">
            <v>Acc</v>
          </cell>
          <cell r="L3965" t="str">
            <v>UK</v>
          </cell>
          <cell r="M3965" t="str">
            <v>IA Global</v>
          </cell>
          <cell r="N3965" t="str">
            <v>O:GLBLGRTH</v>
          </cell>
          <cell r="O3965" t="str">
            <v>Mixed</v>
          </cell>
          <cell r="P3965" t="str">
            <v>Overseas Equities</v>
          </cell>
          <cell r="Q3965" t="str">
            <v>Global Equities</v>
          </cell>
          <cell r="R3965" t="str">
            <v>Platform</v>
          </cell>
          <cell r="S3965">
            <v>41486</v>
          </cell>
          <cell r="T3965" t="str">
            <v>Yes</v>
          </cell>
          <cell r="U3965" t="str">
            <v>No</v>
          </cell>
          <cell r="V3965" t="str">
            <v>Yes</v>
          </cell>
          <cell r="W3965" t="str">
            <v>Yes</v>
          </cell>
          <cell r="X3965" t="str">
            <v>No</v>
          </cell>
          <cell r="Y3965" t="str">
            <v>Yes</v>
          </cell>
          <cell r="Z3965" t="str">
            <v>Tradable</v>
          </cell>
          <cell r="AA3965" t="str">
            <v>Tradable</v>
          </cell>
          <cell r="AB3965" t="str">
            <v>Yes</v>
          </cell>
          <cell r="AC3965" t="str">
            <v>Yes</v>
          </cell>
          <cell r="AD3965" t="str">
            <v>Tradable</v>
          </cell>
          <cell r="AE3965" t="str">
            <v>Tradable</v>
          </cell>
          <cell r="AG3965">
            <v>0</v>
          </cell>
          <cell r="AH3965">
            <v>0</v>
          </cell>
          <cell r="AI3965">
            <v>7.4999999999999997E-3</v>
          </cell>
          <cell r="AV3965">
            <v>1.5E-3</v>
          </cell>
        </row>
        <row r="3966">
          <cell r="C3966" t="str">
            <v>KX0P</v>
          </cell>
          <cell r="D3966" t="str">
            <v>BRTNQC2</v>
          </cell>
          <cell r="E3966" t="str">
            <v>IE00BRTNQC22</v>
          </cell>
          <cell r="F3966" t="str">
            <v>VOAAJJ</v>
          </cell>
          <cell r="G3966" t="str">
            <v>P908</v>
          </cell>
          <cell r="I3966" t="str">
            <v>SIB</v>
          </cell>
          <cell r="J3966" t="str">
            <v>Single</v>
          </cell>
          <cell r="K3966" t="str">
            <v>Acc</v>
          </cell>
          <cell r="L3966" t="str">
            <v>UK</v>
          </cell>
          <cell r="M3966" t="str">
            <v>IA European Smaller Companies</v>
          </cell>
          <cell r="N3966" t="str">
            <v>O:EURSMCOS</v>
          </cell>
          <cell r="O3966" t="str">
            <v>European Equities</v>
          </cell>
          <cell r="P3966" t="str">
            <v>Overseas Equities</v>
          </cell>
          <cell r="Q3966" t="str">
            <v>European Equities</v>
          </cell>
          <cell r="R3966" t="str">
            <v>Platform</v>
          </cell>
          <cell r="S3966">
            <v>42198</v>
          </cell>
          <cell r="T3966" t="str">
            <v>Yes</v>
          </cell>
          <cell r="U3966" t="str">
            <v>No</v>
          </cell>
          <cell r="V3966" t="str">
            <v>Yes</v>
          </cell>
          <cell r="W3966" t="str">
            <v>Yes</v>
          </cell>
          <cell r="X3966" t="str">
            <v>No</v>
          </cell>
          <cell r="Y3966" t="str">
            <v>Yes</v>
          </cell>
          <cell r="Z3966" t="str">
            <v>Tradable</v>
          </cell>
          <cell r="AA3966" t="str">
            <v>Non Tradable</v>
          </cell>
          <cell r="AB3966" t="str">
            <v>No</v>
          </cell>
          <cell r="AC3966" t="str">
            <v>No</v>
          </cell>
          <cell r="AD3966" t="str">
            <v>Non Tradable</v>
          </cell>
          <cell r="AE3966" t="str">
            <v>Tradable</v>
          </cell>
          <cell r="AG3966">
            <v>0</v>
          </cell>
          <cell r="AH3966">
            <v>0</v>
          </cell>
          <cell r="AI3966">
            <v>6.7500000000000008E-3</v>
          </cell>
          <cell r="AV3966">
            <v>2.0500000000000002E-3</v>
          </cell>
        </row>
        <row r="3967">
          <cell r="C3967" t="str">
            <v>KX0S</v>
          </cell>
          <cell r="D3967" t="str">
            <v>BRTNQF5</v>
          </cell>
          <cell r="E3967" t="str">
            <v>IE00BRTNQF52</v>
          </cell>
          <cell r="F3967" t="str">
            <v>VOAAJM</v>
          </cell>
          <cell r="G3967" t="str">
            <v>P909</v>
          </cell>
          <cell r="I3967" t="str">
            <v>SIB</v>
          </cell>
          <cell r="J3967" t="str">
            <v>Single</v>
          </cell>
          <cell r="K3967" t="str">
            <v>Inc</v>
          </cell>
          <cell r="L3967" t="str">
            <v>UK</v>
          </cell>
          <cell r="M3967" t="str">
            <v>IA European Smaller Companies</v>
          </cell>
          <cell r="N3967" t="str">
            <v>O:EURSMCOS</v>
          </cell>
          <cell r="O3967" t="str">
            <v>European Equities</v>
          </cell>
          <cell r="P3967" t="str">
            <v>Overseas Equities</v>
          </cell>
          <cell r="Q3967" t="str">
            <v>European Equities</v>
          </cell>
          <cell r="R3967" t="str">
            <v>Platform</v>
          </cell>
          <cell r="S3967">
            <v>42198</v>
          </cell>
          <cell r="T3967" t="str">
            <v>Yes</v>
          </cell>
          <cell r="U3967" t="str">
            <v>No</v>
          </cell>
          <cell r="V3967" t="str">
            <v>Yes</v>
          </cell>
          <cell r="W3967" t="str">
            <v>Yes</v>
          </cell>
          <cell r="X3967" t="str">
            <v>No</v>
          </cell>
          <cell r="Y3967" t="str">
            <v>Yes</v>
          </cell>
          <cell r="Z3967" t="str">
            <v>Tradable</v>
          </cell>
          <cell r="AA3967" t="str">
            <v>Non Tradable</v>
          </cell>
          <cell r="AB3967" t="str">
            <v>No</v>
          </cell>
          <cell r="AC3967" t="str">
            <v>No</v>
          </cell>
          <cell r="AD3967" t="str">
            <v>Non Tradable</v>
          </cell>
          <cell r="AE3967" t="str">
            <v>Non Tradable</v>
          </cell>
          <cell r="AG3967">
            <v>0</v>
          </cell>
          <cell r="AH3967">
            <v>0</v>
          </cell>
          <cell r="AI3967">
            <v>6.7500000000000008E-3</v>
          </cell>
          <cell r="AV3967">
            <v>2.2499999999999998E-3</v>
          </cell>
        </row>
        <row r="3968">
          <cell r="C3968" t="str">
            <v>KX1A</v>
          </cell>
          <cell r="D3968" t="str">
            <v>BRTM5F5</v>
          </cell>
          <cell r="E3968" t="str">
            <v>IE00BRTM5F53</v>
          </cell>
          <cell r="F3968" t="str">
            <v>VOAAJX</v>
          </cell>
          <cell r="G3968" t="str">
            <v>Q555</v>
          </cell>
          <cell r="I3968" t="str">
            <v>SIB</v>
          </cell>
          <cell r="J3968" t="str">
            <v>Single</v>
          </cell>
          <cell r="K3968" t="str">
            <v>Acc</v>
          </cell>
          <cell r="L3968" t="str">
            <v>UK</v>
          </cell>
          <cell r="M3968" t="str">
            <v>IA European Smaller Companies</v>
          </cell>
          <cell r="N3968" t="str">
            <v>O:EURSMCOS</v>
          </cell>
          <cell r="O3968" t="str">
            <v>European Equities</v>
          </cell>
          <cell r="P3968" t="str">
            <v>Overseas Equities</v>
          </cell>
          <cell r="Q3968" t="str">
            <v>European Equities</v>
          </cell>
          <cell r="R3968" t="str">
            <v>Platform</v>
          </cell>
          <cell r="S3968">
            <v>42571</v>
          </cell>
          <cell r="T3968" t="str">
            <v>Yes</v>
          </cell>
          <cell r="U3968" t="str">
            <v>No</v>
          </cell>
          <cell r="V3968" t="str">
            <v>Yes</v>
          </cell>
          <cell r="W3968" t="str">
            <v>Yes</v>
          </cell>
          <cell r="X3968" t="str">
            <v>No</v>
          </cell>
          <cell r="Y3968" t="str">
            <v>Yes</v>
          </cell>
          <cell r="Z3968" t="str">
            <v>Tradable</v>
          </cell>
          <cell r="AA3968" t="str">
            <v>Non Tradable</v>
          </cell>
          <cell r="AB3968" t="str">
            <v>No</v>
          </cell>
          <cell r="AC3968" t="str">
            <v>No</v>
          </cell>
          <cell r="AD3968" t="str">
            <v>Non Tradable</v>
          </cell>
          <cell r="AE3968" t="str">
            <v>Non Tradable</v>
          </cell>
          <cell r="AG3968">
            <v>0</v>
          </cell>
          <cell r="AH3968">
            <v>0</v>
          </cell>
          <cell r="AI3968">
            <v>6.7499999999999999E-3</v>
          </cell>
          <cell r="AV3968">
            <v>2.15E-3</v>
          </cell>
        </row>
        <row r="3969">
          <cell r="C3969" t="str">
            <v>KX0U</v>
          </cell>
          <cell r="D3969" t="str">
            <v>BRTNQH7</v>
          </cell>
          <cell r="E3969" t="str">
            <v>IE00BRTNQH76</v>
          </cell>
          <cell r="G3969" t="str">
            <v>Q550</v>
          </cell>
          <cell r="I3969" t="str">
            <v>SIB</v>
          </cell>
          <cell r="J3969" t="str">
            <v>Single</v>
          </cell>
          <cell r="K3969" t="str">
            <v>Acc</v>
          </cell>
          <cell r="L3969" t="str">
            <v>UK</v>
          </cell>
          <cell r="M3969" t="str">
            <v>IA European Smaller Companies</v>
          </cell>
          <cell r="N3969" t="str">
            <v>O:EURSMCOS</v>
          </cell>
          <cell r="O3969" t="str">
            <v>European Equities</v>
          </cell>
          <cell r="P3969" t="str">
            <v>Overseas Equities</v>
          </cell>
          <cell r="Q3969" t="str">
            <v>European Equities</v>
          </cell>
          <cell r="R3969" t="str">
            <v>Platform</v>
          </cell>
          <cell r="S3969">
            <v>42573</v>
          </cell>
          <cell r="T3969" t="str">
            <v>Yes</v>
          </cell>
          <cell r="U3969" t="str">
            <v>No</v>
          </cell>
          <cell r="V3969" t="str">
            <v>Yes</v>
          </cell>
          <cell r="W3969" t="str">
            <v>Yes</v>
          </cell>
          <cell r="X3969" t="str">
            <v>No</v>
          </cell>
          <cell r="Y3969" t="str">
            <v>Yes</v>
          </cell>
          <cell r="Z3969" t="str">
            <v>Non Tradable</v>
          </cell>
          <cell r="AA3969" t="str">
            <v>Non Tradable</v>
          </cell>
          <cell r="AB3969" t="str">
            <v>No</v>
          </cell>
          <cell r="AC3969" t="str">
            <v>No</v>
          </cell>
          <cell r="AD3969" t="str">
            <v>Non Tradable</v>
          </cell>
          <cell r="AE3969" t="str">
            <v>Non Tradable</v>
          </cell>
          <cell r="AG3969">
            <v>0</v>
          </cell>
          <cell r="AH3969">
            <v>0</v>
          </cell>
          <cell r="AI3969">
            <v>6.0000000000000001E-3</v>
          </cell>
          <cell r="AV3969">
            <v>2.2000000000000001E-3</v>
          </cell>
        </row>
        <row r="3970">
          <cell r="C3970" t="str">
            <v>K4AY</v>
          </cell>
          <cell r="D3970" t="str">
            <v>BFWH348</v>
          </cell>
          <cell r="E3970" t="str">
            <v>IE00BFWH3480</v>
          </cell>
          <cell r="F3970" t="str">
            <v>VOAABX</v>
          </cell>
          <cell r="G3970" t="str">
            <v>Q070</v>
          </cell>
          <cell r="I3970" t="str">
            <v>SIB</v>
          </cell>
          <cell r="J3970" t="str">
            <v>Single</v>
          </cell>
          <cell r="K3970" t="str">
            <v>Acc</v>
          </cell>
          <cell r="L3970" t="str">
            <v>UK</v>
          </cell>
          <cell r="M3970" t="str">
            <v>IA Europe Including UK</v>
          </cell>
          <cell r="N3970" t="str">
            <v>O:EURINCUK</v>
          </cell>
          <cell r="O3970" t="str">
            <v>European Equities</v>
          </cell>
          <cell r="P3970" t="str">
            <v>Overseas Equities</v>
          </cell>
          <cell r="Q3970" t="str">
            <v>European Equities</v>
          </cell>
          <cell r="R3970" t="str">
            <v>Platform</v>
          </cell>
          <cell r="S3970">
            <v>42283</v>
          </cell>
          <cell r="T3970" t="str">
            <v>Yes</v>
          </cell>
          <cell r="U3970" t="str">
            <v>No</v>
          </cell>
          <cell r="V3970" t="str">
            <v>Yes</v>
          </cell>
          <cell r="W3970" t="str">
            <v>Yes</v>
          </cell>
          <cell r="X3970" t="str">
            <v>No</v>
          </cell>
          <cell r="Y3970" t="str">
            <v>Yes</v>
          </cell>
          <cell r="Z3970" t="str">
            <v>Tradable</v>
          </cell>
          <cell r="AA3970" t="str">
            <v>Non Tradable</v>
          </cell>
          <cell r="AB3970" t="str">
            <v>No</v>
          </cell>
          <cell r="AC3970" t="str">
            <v>No</v>
          </cell>
          <cell r="AD3970" t="str">
            <v>Non Tradable</v>
          </cell>
          <cell r="AE3970" t="str">
            <v>Non Tradable</v>
          </cell>
          <cell r="AG3970">
            <v>0</v>
          </cell>
          <cell r="AH3970">
            <v>0</v>
          </cell>
          <cell r="AI3970">
            <v>6.7500000000000008E-3</v>
          </cell>
          <cell r="AV3970">
            <v>4.7499999999999999E-3</v>
          </cell>
        </row>
        <row r="3971">
          <cell r="C3971" t="str">
            <v>K4AT</v>
          </cell>
          <cell r="D3971" t="str">
            <v>BFWH304</v>
          </cell>
          <cell r="E3971" t="str">
            <v>IE00BFWH3043</v>
          </cell>
          <cell r="F3971" t="str">
            <v>VOAABV</v>
          </cell>
          <cell r="G3971" t="str">
            <v>Q068</v>
          </cell>
          <cell r="I3971" t="str">
            <v>SIB</v>
          </cell>
          <cell r="J3971" t="str">
            <v>Single</v>
          </cell>
          <cell r="K3971" t="str">
            <v>Acc</v>
          </cell>
          <cell r="L3971" t="str">
            <v>UK</v>
          </cell>
          <cell r="M3971" t="str">
            <v>IA Europe Including UK</v>
          </cell>
          <cell r="N3971" t="str">
            <v>O:EURINCUK</v>
          </cell>
          <cell r="O3971" t="str">
            <v>European Equities</v>
          </cell>
          <cell r="P3971" t="str">
            <v>Overseas Equities</v>
          </cell>
          <cell r="Q3971" t="str">
            <v>European Equities</v>
          </cell>
          <cell r="R3971" t="str">
            <v>Platform</v>
          </cell>
          <cell r="S3971">
            <v>42283</v>
          </cell>
          <cell r="T3971" t="str">
            <v>Yes</v>
          </cell>
          <cell r="U3971" t="str">
            <v>No</v>
          </cell>
          <cell r="V3971" t="str">
            <v>Yes</v>
          </cell>
          <cell r="W3971" t="str">
            <v>Yes</v>
          </cell>
          <cell r="X3971" t="str">
            <v>No</v>
          </cell>
          <cell r="Y3971" t="str">
            <v>Yes</v>
          </cell>
          <cell r="Z3971" t="str">
            <v>Tradable</v>
          </cell>
          <cell r="AA3971" t="str">
            <v>Non Tradable</v>
          </cell>
          <cell r="AB3971" t="str">
            <v>No</v>
          </cell>
          <cell r="AC3971" t="str">
            <v>No</v>
          </cell>
          <cell r="AD3971" t="str">
            <v>Non Tradable</v>
          </cell>
          <cell r="AE3971" t="str">
            <v>Non Tradable</v>
          </cell>
          <cell r="AG3971">
            <v>0</v>
          </cell>
          <cell r="AH3971">
            <v>0</v>
          </cell>
          <cell r="AI3971">
            <v>6.7500000000000008E-3</v>
          </cell>
          <cell r="AV3971">
            <v>1.005E-2</v>
          </cell>
        </row>
        <row r="3972">
          <cell r="C3972" t="str">
            <v>A3F3</v>
          </cell>
          <cell r="D3972" t="str">
            <v>B1XG7G6</v>
          </cell>
          <cell r="E3972" t="str">
            <v>GB00B1XG7G63</v>
          </cell>
          <cell r="F3972" t="str">
            <v>PCOMEE</v>
          </cell>
          <cell r="G3972" t="str">
            <v>L258</v>
          </cell>
          <cell r="I3972" t="str">
            <v>OIC</v>
          </cell>
          <cell r="J3972" t="str">
            <v>Dual</v>
          </cell>
          <cell r="K3972" t="str">
            <v>Acc</v>
          </cell>
          <cell r="L3972" t="str">
            <v>UK</v>
          </cell>
          <cell r="M3972" t="str">
            <v>IA Europe Excluding UK</v>
          </cell>
          <cell r="N3972" t="str">
            <v>O:EUREXUK</v>
          </cell>
          <cell r="O3972" t="str">
            <v>European Equities</v>
          </cell>
          <cell r="P3972" t="str">
            <v>Overseas Equities</v>
          </cell>
          <cell r="Q3972" t="str">
            <v>European Equities</v>
          </cell>
          <cell r="R3972" t="str">
            <v>Platform</v>
          </cell>
          <cell r="T3972" t="str">
            <v>Yes</v>
          </cell>
          <cell r="U3972" t="str">
            <v>No</v>
          </cell>
          <cell r="V3972" t="str">
            <v>Yes</v>
          </cell>
          <cell r="W3972" t="str">
            <v>Yes</v>
          </cell>
          <cell r="X3972" t="str">
            <v>No</v>
          </cell>
          <cell r="Y3972" t="str">
            <v>Yes</v>
          </cell>
          <cell r="Z3972" t="str">
            <v>SellTradable - SCP</v>
          </cell>
          <cell r="AA3972" t="str">
            <v>SellTradable - SCP</v>
          </cell>
          <cell r="AB3972" t="str">
            <v>Yes</v>
          </cell>
          <cell r="AC3972" t="str">
            <v>Yes</v>
          </cell>
          <cell r="AD3972" t="str">
            <v>SellTradable - SCP</v>
          </cell>
          <cell r="AE3972" t="str">
            <v>SellTradable - SCP</v>
          </cell>
          <cell r="AG3972">
            <v>0.04</v>
          </cell>
          <cell r="AH3972">
            <v>0</v>
          </cell>
          <cell r="AI3972">
            <v>1.4999999999999999E-2</v>
          </cell>
          <cell r="AV3972">
            <v>1.5E-3</v>
          </cell>
        </row>
        <row r="3973">
          <cell r="C3973" t="str">
            <v>A3F5</v>
          </cell>
          <cell r="D3973" t="str">
            <v>B1XG971</v>
          </cell>
          <cell r="E3973" t="str">
            <v>GB00B1XG9714</v>
          </cell>
          <cell r="F3973" t="str">
            <v>PCOMQA</v>
          </cell>
          <cell r="G3973" t="str">
            <v>HW76</v>
          </cell>
          <cell r="I3973" t="str">
            <v>OIC</v>
          </cell>
          <cell r="J3973" t="str">
            <v>Dual</v>
          </cell>
          <cell r="K3973" t="str">
            <v>Acc</v>
          </cell>
          <cell r="L3973" t="str">
            <v>UK</v>
          </cell>
          <cell r="M3973" t="str">
            <v>IA Europe Excluding UK</v>
          </cell>
          <cell r="N3973" t="str">
            <v>O:EUREXUK</v>
          </cell>
          <cell r="O3973" t="str">
            <v>European Equities</v>
          </cell>
          <cell r="P3973" t="str">
            <v>Overseas Equities</v>
          </cell>
          <cell r="Q3973" t="str">
            <v>European Equities</v>
          </cell>
          <cell r="R3973" t="str">
            <v>Platform</v>
          </cell>
          <cell r="S3973">
            <v>41486</v>
          </cell>
          <cell r="T3973" t="str">
            <v>Yes</v>
          </cell>
          <cell r="U3973" t="str">
            <v>No</v>
          </cell>
          <cell r="V3973" t="str">
            <v>Yes</v>
          </cell>
          <cell r="W3973" t="str">
            <v>Yes</v>
          </cell>
          <cell r="X3973" t="str">
            <v>No</v>
          </cell>
          <cell r="Y3973" t="str">
            <v>Yes</v>
          </cell>
          <cell r="Z3973" t="str">
            <v>SellTradable - SCP</v>
          </cell>
          <cell r="AA3973" t="str">
            <v>SellTradable - SCP</v>
          </cell>
          <cell r="AB3973" t="str">
            <v>Yes</v>
          </cell>
          <cell r="AC3973" t="str">
            <v>Yes</v>
          </cell>
          <cell r="AD3973" t="str">
            <v>SellTradable - SCP</v>
          </cell>
          <cell r="AE3973" t="str">
            <v>SellTradable - SCP</v>
          </cell>
          <cell r="AG3973">
            <v>0</v>
          </cell>
          <cell r="AH3973">
            <v>0</v>
          </cell>
          <cell r="AI3973">
            <v>7.4999999999999997E-3</v>
          </cell>
          <cell r="AV3973">
            <v>1.5E-3</v>
          </cell>
        </row>
        <row r="3974">
          <cell r="C3974" t="str">
            <v>JMUU</v>
          </cell>
          <cell r="D3974" t="str">
            <v>BHBX7T4</v>
          </cell>
          <cell r="E3974" t="str">
            <v>GB00BHBX7T44</v>
          </cell>
          <cell r="F3974" t="str">
            <v>PCOMBT</v>
          </cell>
          <cell r="G3974" t="str">
            <v>N903</v>
          </cell>
          <cell r="I3974" t="str">
            <v>OIC</v>
          </cell>
          <cell r="J3974" t="str">
            <v>Dual</v>
          </cell>
          <cell r="K3974" t="str">
            <v>Acc</v>
          </cell>
          <cell r="L3974" t="str">
            <v>UK</v>
          </cell>
          <cell r="M3974" t="str">
            <v>IA Europe Excluding UK</v>
          </cell>
          <cell r="N3974" t="str">
            <v>O:EUREXUK</v>
          </cell>
          <cell r="O3974" t="str">
            <v>European Equities</v>
          </cell>
          <cell r="P3974" t="str">
            <v>Overseas Equities</v>
          </cell>
          <cell r="Q3974" t="str">
            <v>European Equities</v>
          </cell>
          <cell r="R3974" t="str">
            <v>Platform</v>
          </cell>
          <cell r="S3974">
            <v>41731</v>
          </cell>
          <cell r="T3974" t="str">
            <v>Yes</v>
          </cell>
          <cell r="U3974" t="str">
            <v>No</v>
          </cell>
          <cell r="V3974" t="str">
            <v>Yes</v>
          </cell>
          <cell r="W3974" t="str">
            <v>Yes</v>
          </cell>
          <cell r="X3974" t="str">
            <v>No</v>
          </cell>
          <cell r="Y3974" t="str">
            <v>Yes</v>
          </cell>
          <cell r="Z3974" t="str">
            <v>Tradable</v>
          </cell>
          <cell r="AA3974" t="str">
            <v>Tradable</v>
          </cell>
          <cell r="AB3974" t="str">
            <v>Yes</v>
          </cell>
          <cell r="AC3974" t="str">
            <v>Yes</v>
          </cell>
          <cell r="AD3974" t="str">
            <v>Tradable</v>
          </cell>
          <cell r="AE3974" t="str">
            <v>Tradable</v>
          </cell>
          <cell r="AG3974">
            <v>0</v>
          </cell>
          <cell r="AH3974">
            <v>0</v>
          </cell>
          <cell r="AI3974">
            <v>6.7499999999999999E-3</v>
          </cell>
          <cell r="AV3974">
            <v>1.5499999999999999E-3</v>
          </cell>
        </row>
        <row r="3975">
          <cell r="C3975" t="str">
            <v>K2NY</v>
          </cell>
          <cell r="D3975" t="str">
            <v>BJ629H2</v>
          </cell>
          <cell r="E3975" t="str">
            <v>GB00BJ629H28</v>
          </cell>
          <cell r="F3975" t="str">
            <v>J0FOUM</v>
          </cell>
          <cell r="G3975" t="str">
            <v>P361</v>
          </cell>
          <cell r="I3975" t="str">
            <v>OIC</v>
          </cell>
          <cell r="J3975" t="str">
            <v>Single</v>
          </cell>
          <cell r="K3975" t="str">
            <v>Acc</v>
          </cell>
          <cell r="L3975" t="str">
            <v>UK</v>
          </cell>
          <cell r="M3975" t="str">
            <v>IA Mixed Investment 20%-60% Shares</v>
          </cell>
          <cell r="N3975" t="str">
            <v>O:CAUTIOUS</v>
          </cell>
          <cell r="O3975" t="str">
            <v>Mixed</v>
          </cell>
          <cell r="P3975" t="str">
            <v>Multi Asset</v>
          </cell>
          <cell r="Q3975" t="str">
            <v>Multi Asset - Up to 60% Shares</v>
          </cell>
          <cell r="R3975" t="str">
            <v>Platform</v>
          </cell>
          <cell r="S3975">
            <v>41885</v>
          </cell>
          <cell r="T3975" t="str">
            <v>Yes</v>
          </cell>
          <cell r="U3975" t="str">
            <v>No</v>
          </cell>
          <cell r="V3975" t="str">
            <v>Yes</v>
          </cell>
          <cell r="W3975" t="str">
            <v>Yes</v>
          </cell>
          <cell r="X3975" t="str">
            <v>No</v>
          </cell>
          <cell r="Y3975" t="str">
            <v>Yes</v>
          </cell>
          <cell r="Z3975" t="str">
            <v>SellTradable - SCP</v>
          </cell>
          <cell r="AA3975" t="str">
            <v>SellTradable - SCP</v>
          </cell>
          <cell r="AB3975" t="str">
            <v>Yes</v>
          </cell>
          <cell r="AC3975" t="str">
            <v>Yes</v>
          </cell>
          <cell r="AD3975" t="str">
            <v>SellTradable - SCP</v>
          </cell>
          <cell r="AE3975" t="str">
            <v>SellTradable - SCP</v>
          </cell>
          <cell r="AG3975">
            <v>0.05</v>
          </cell>
          <cell r="AH3975">
            <v>0</v>
          </cell>
          <cell r="AI3975">
            <v>5.0000000000000001E-3</v>
          </cell>
          <cell r="AV3975">
            <v>2.8999999999999998E-3</v>
          </cell>
        </row>
        <row r="3976">
          <cell r="C3976" t="str">
            <v>K2NX</v>
          </cell>
          <cell r="D3976" t="str">
            <v>BJ629G1</v>
          </cell>
          <cell r="E3976" t="str">
            <v>GB00BJ629G11</v>
          </cell>
          <cell r="F3976" t="str">
            <v>J0FOMU</v>
          </cell>
          <cell r="G3976" t="str">
            <v>P363</v>
          </cell>
          <cell r="I3976" t="str">
            <v>OIC</v>
          </cell>
          <cell r="J3976" t="str">
            <v>Single</v>
          </cell>
          <cell r="K3976" t="str">
            <v>Inc</v>
          </cell>
          <cell r="L3976" t="str">
            <v>UK</v>
          </cell>
          <cell r="M3976" t="str">
            <v>IA Mixed Investment 20%-60% Shares</v>
          </cell>
          <cell r="N3976" t="str">
            <v>O:CAUTIOUS</v>
          </cell>
          <cell r="O3976" t="str">
            <v>Mixed</v>
          </cell>
          <cell r="P3976" t="str">
            <v>Multi Asset</v>
          </cell>
          <cell r="Q3976" t="str">
            <v>Multi Asset - Up to 60% Shares</v>
          </cell>
          <cell r="R3976" t="str">
            <v>Platform</v>
          </cell>
          <cell r="S3976">
            <v>41885</v>
          </cell>
          <cell r="T3976" t="str">
            <v>Yes</v>
          </cell>
          <cell r="U3976" t="str">
            <v>No</v>
          </cell>
          <cell r="V3976" t="str">
            <v>Yes</v>
          </cell>
          <cell r="W3976" t="str">
            <v>Yes</v>
          </cell>
          <cell r="X3976" t="str">
            <v>No</v>
          </cell>
          <cell r="Y3976" t="str">
            <v>Yes</v>
          </cell>
          <cell r="Z3976" t="str">
            <v>SellTradable - SCP</v>
          </cell>
          <cell r="AA3976" t="str">
            <v>SellTradable - SCP</v>
          </cell>
          <cell r="AB3976" t="str">
            <v>Yes</v>
          </cell>
          <cell r="AC3976" t="str">
            <v>Yes</v>
          </cell>
          <cell r="AD3976" t="str">
            <v>SellTradable - SCP</v>
          </cell>
          <cell r="AE3976" t="str">
            <v>SellTradable - SCP</v>
          </cell>
          <cell r="AG3976">
            <v>0.05</v>
          </cell>
          <cell r="AH3976">
            <v>0</v>
          </cell>
          <cell r="AI3976">
            <v>5.0000000000000001E-3</v>
          </cell>
          <cell r="AV3976">
            <v>2.8999999999999998E-3</v>
          </cell>
        </row>
        <row r="3977">
          <cell r="C3977" t="str">
            <v>K2OA</v>
          </cell>
          <cell r="D3977" t="str">
            <v>BJ629K5</v>
          </cell>
          <cell r="E3977" t="str">
            <v>GB00BJ629K56</v>
          </cell>
          <cell r="F3977" t="str">
            <v>J0FOUT</v>
          </cell>
          <cell r="G3977" t="str">
            <v>P360</v>
          </cell>
          <cell r="I3977" t="str">
            <v>OIC</v>
          </cell>
          <cell r="J3977" t="str">
            <v>Single</v>
          </cell>
          <cell r="K3977" t="str">
            <v>Acc</v>
          </cell>
          <cell r="L3977" t="str">
            <v>UK</v>
          </cell>
          <cell r="M3977" t="str">
            <v>IA Mixed Investment 20%-60% Shares</v>
          </cell>
          <cell r="N3977" t="str">
            <v>O:CAUTIOUS</v>
          </cell>
          <cell r="O3977" t="str">
            <v>Mixed</v>
          </cell>
          <cell r="P3977" t="str">
            <v>Multi Asset</v>
          </cell>
          <cell r="Q3977" t="str">
            <v>Multi Asset - Up to 60% Shares</v>
          </cell>
          <cell r="R3977" t="str">
            <v>Platform</v>
          </cell>
          <cell r="S3977">
            <v>41885</v>
          </cell>
          <cell r="T3977" t="str">
            <v>Yes</v>
          </cell>
          <cell r="U3977" t="str">
            <v>No</v>
          </cell>
          <cell r="V3977" t="str">
            <v>Yes</v>
          </cell>
          <cell r="W3977" t="str">
            <v>Yes</v>
          </cell>
          <cell r="X3977" t="str">
            <v>No</v>
          </cell>
          <cell r="Y3977" t="str">
            <v>Yes</v>
          </cell>
          <cell r="Z3977" t="str">
            <v>Tradable</v>
          </cell>
          <cell r="AA3977" t="str">
            <v>Tradable</v>
          </cell>
          <cell r="AB3977" t="str">
            <v>Yes</v>
          </cell>
          <cell r="AC3977" t="str">
            <v>Yes</v>
          </cell>
          <cell r="AD3977" t="str">
            <v>Tradable</v>
          </cell>
          <cell r="AE3977" t="str">
            <v>Tradable</v>
          </cell>
          <cell r="AG3977">
            <v>0.05</v>
          </cell>
          <cell r="AH3977">
            <v>0</v>
          </cell>
          <cell r="AI3977">
            <v>4.4999999999999997E-3</v>
          </cell>
          <cell r="AV3977">
            <v>2.8999999999999998E-3</v>
          </cell>
        </row>
        <row r="3978">
          <cell r="C3978" t="str">
            <v>K2NZ</v>
          </cell>
          <cell r="D3978" t="str">
            <v>BJ629J4</v>
          </cell>
          <cell r="E3978" t="str">
            <v>GB00BJ629J42</v>
          </cell>
          <cell r="F3978" t="str">
            <v>J0FOTU</v>
          </cell>
          <cell r="G3978" t="str">
            <v>P364</v>
          </cell>
          <cell r="I3978" t="str">
            <v>OIC</v>
          </cell>
          <cell r="J3978" t="str">
            <v>Single</v>
          </cell>
          <cell r="K3978" t="str">
            <v>Inc</v>
          </cell>
          <cell r="L3978" t="str">
            <v>UK</v>
          </cell>
          <cell r="M3978" t="str">
            <v>IA Mixed Investment 20%-60% Shares</v>
          </cell>
          <cell r="N3978" t="str">
            <v>O:CAUTIOUS</v>
          </cell>
          <cell r="O3978" t="str">
            <v>Mixed</v>
          </cell>
          <cell r="P3978" t="str">
            <v>Multi Asset</v>
          </cell>
          <cell r="Q3978" t="str">
            <v>Multi Asset - Up to 60% Shares</v>
          </cell>
          <cell r="R3978" t="str">
            <v>Platform</v>
          </cell>
          <cell r="S3978">
            <v>41885</v>
          </cell>
          <cell r="T3978" t="str">
            <v>Yes</v>
          </cell>
          <cell r="U3978" t="str">
            <v>No</v>
          </cell>
          <cell r="V3978" t="str">
            <v>Yes</v>
          </cell>
          <cell r="W3978" t="str">
            <v>Yes</v>
          </cell>
          <cell r="X3978" t="str">
            <v>No</v>
          </cell>
          <cell r="Y3978" t="str">
            <v>Yes</v>
          </cell>
          <cell r="Z3978" t="str">
            <v>Tradable</v>
          </cell>
          <cell r="AA3978" t="str">
            <v>Tradable</v>
          </cell>
          <cell r="AB3978" t="str">
            <v>Yes</v>
          </cell>
          <cell r="AC3978" t="str">
            <v>Yes</v>
          </cell>
          <cell r="AD3978" t="str">
            <v>Tradable</v>
          </cell>
          <cell r="AE3978" t="str">
            <v>Tradable</v>
          </cell>
          <cell r="AG3978">
            <v>0.05</v>
          </cell>
          <cell r="AH3978">
            <v>0</v>
          </cell>
          <cell r="AI3978">
            <v>4.4999999999999997E-3</v>
          </cell>
          <cell r="AV3978">
            <v>2.8999999999999998E-3</v>
          </cell>
        </row>
        <row r="3979">
          <cell r="C3979" t="str">
            <v>K2OE</v>
          </cell>
          <cell r="D3979" t="str">
            <v>BJ629P0</v>
          </cell>
          <cell r="E3979" t="str">
            <v>GB00BJ629P02</v>
          </cell>
          <cell r="F3979" t="str">
            <v>J0FODG</v>
          </cell>
          <cell r="G3979" t="str">
            <v>P365</v>
          </cell>
          <cell r="I3979" t="str">
            <v>OIC</v>
          </cell>
          <cell r="J3979" t="str">
            <v>Single</v>
          </cell>
          <cell r="K3979" t="str">
            <v>Acc</v>
          </cell>
          <cell r="L3979" t="str">
            <v>UK</v>
          </cell>
          <cell r="M3979" t="str">
            <v>IA Mixed Investment 40%-85% Shares</v>
          </cell>
          <cell r="N3979" t="str">
            <v>O:BALMAN</v>
          </cell>
          <cell r="O3979" t="str">
            <v>Mixed</v>
          </cell>
          <cell r="P3979" t="str">
            <v>Multi Asset</v>
          </cell>
          <cell r="Q3979" t="str">
            <v>Multi Asset - 40 - 85% Shares</v>
          </cell>
          <cell r="R3979" t="str">
            <v>Platform</v>
          </cell>
          <cell r="S3979">
            <v>41885</v>
          </cell>
          <cell r="T3979" t="str">
            <v>Yes</v>
          </cell>
          <cell r="U3979" t="str">
            <v>No</v>
          </cell>
          <cell r="V3979" t="str">
            <v>Yes</v>
          </cell>
          <cell r="W3979" t="str">
            <v>Yes</v>
          </cell>
          <cell r="X3979" t="str">
            <v>No</v>
          </cell>
          <cell r="Y3979" t="str">
            <v>Yes</v>
          </cell>
          <cell r="Z3979" t="str">
            <v>SellTradable - SCP</v>
          </cell>
          <cell r="AA3979" t="str">
            <v>SellTradable - SCP</v>
          </cell>
          <cell r="AB3979" t="str">
            <v>Yes</v>
          </cell>
          <cell r="AC3979" t="str">
            <v>Yes</v>
          </cell>
          <cell r="AD3979" t="str">
            <v>SellTradable - SCP</v>
          </cell>
          <cell r="AE3979" t="str">
            <v>SellTradable - SCP</v>
          </cell>
          <cell r="AG3979">
            <v>0.05</v>
          </cell>
          <cell r="AH3979">
            <v>0</v>
          </cell>
          <cell r="AI3979">
            <v>5.0000000000000001E-3</v>
          </cell>
          <cell r="AV3979">
            <v>2.8999999999999998E-3</v>
          </cell>
        </row>
        <row r="3980">
          <cell r="C3980" t="str">
            <v>K2OF</v>
          </cell>
          <cell r="D3980" t="str">
            <v>BJ629Q1</v>
          </cell>
          <cell r="E3980" t="str">
            <v>GB00BJ629Q19</v>
          </cell>
          <cell r="F3980" t="str">
            <v>J0FOTL</v>
          </cell>
          <cell r="G3980" t="str">
            <v>P366</v>
          </cell>
          <cell r="I3980" t="str">
            <v>OIC</v>
          </cell>
          <cell r="J3980" t="str">
            <v>Single</v>
          </cell>
          <cell r="K3980" t="str">
            <v>Acc</v>
          </cell>
          <cell r="L3980" t="str">
            <v>UK</v>
          </cell>
          <cell r="M3980" t="str">
            <v>IA Mixed Investment 40%-85% Shares</v>
          </cell>
          <cell r="N3980" t="str">
            <v>O:BALMAN</v>
          </cell>
          <cell r="O3980" t="str">
            <v>Mixed</v>
          </cell>
          <cell r="P3980" t="str">
            <v>Multi Asset</v>
          </cell>
          <cell r="Q3980" t="str">
            <v>Multi Asset - 40 - 85% Shares</v>
          </cell>
          <cell r="R3980" t="str">
            <v>Platform</v>
          </cell>
          <cell r="S3980">
            <v>41885</v>
          </cell>
          <cell r="T3980" t="str">
            <v>Yes</v>
          </cell>
          <cell r="U3980" t="str">
            <v>No</v>
          </cell>
          <cell r="V3980" t="str">
            <v>Yes</v>
          </cell>
          <cell r="W3980" t="str">
            <v>Yes</v>
          </cell>
          <cell r="X3980" t="str">
            <v>No</v>
          </cell>
          <cell r="Y3980" t="str">
            <v>Yes</v>
          </cell>
          <cell r="Z3980" t="str">
            <v>Tradable</v>
          </cell>
          <cell r="AA3980" t="str">
            <v>Tradable</v>
          </cell>
          <cell r="AB3980" t="str">
            <v>Yes</v>
          </cell>
          <cell r="AC3980" t="str">
            <v>Yes</v>
          </cell>
          <cell r="AD3980" t="str">
            <v>Tradable</v>
          </cell>
          <cell r="AE3980" t="str">
            <v>Tradable</v>
          </cell>
          <cell r="AG3980">
            <v>0.05</v>
          </cell>
          <cell r="AH3980">
            <v>0</v>
          </cell>
          <cell r="AI3980">
            <v>4.4999999999999997E-3</v>
          </cell>
          <cell r="AV3980">
            <v>2.8999999999999998E-3</v>
          </cell>
        </row>
        <row r="3981">
          <cell r="C3981" t="str">
            <v>K2OJ</v>
          </cell>
          <cell r="D3981" t="str">
            <v>BJ629V6</v>
          </cell>
          <cell r="E3981" t="str">
            <v>GB00BJ629V61</v>
          </cell>
          <cell r="F3981" t="str">
            <v>J0FOLO</v>
          </cell>
          <cell r="G3981" t="str">
            <v>P368</v>
          </cell>
          <cell r="I3981" t="str">
            <v>OIC</v>
          </cell>
          <cell r="J3981" t="str">
            <v>Single</v>
          </cell>
          <cell r="K3981" t="str">
            <v>Acc</v>
          </cell>
          <cell r="L3981" t="str">
            <v>UK</v>
          </cell>
          <cell r="M3981" t="str">
            <v>IA Flexible Investment</v>
          </cell>
          <cell r="N3981" t="str">
            <v>O:ACTMAN</v>
          </cell>
          <cell r="O3981" t="str">
            <v>Mixed</v>
          </cell>
          <cell r="P3981" t="str">
            <v>Multi Asset</v>
          </cell>
          <cell r="Q3981" t="str">
            <v>Multi Asset - Flexible</v>
          </cell>
          <cell r="R3981" t="str">
            <v>Platform</v>
          </cell>
          <cell r="S3981">
            <v>41885</v>
          </cell>
          <cell r="T3981" t="str">
            <v>Yes</v>
          </cell>
          <cell r="U3981" t="str">
            <v>No</v>
          </cell>
          <cell r="V3981" t="str">
            <v>Yes</v>
          </cell>
          <cell r="W3981" t="str">
            <v>Yes</v>
          </cell>
          <cell r="X3981" t="str">
            <v>No</v>
          </cell>
          <cell r="Y3981" t="str">
            <v>Yes</v>
          </cell>
          <cell r="Z3981" t="str">
            <v>SellTradable - SCP</v>
          </cell>
          <cell r="AA3981" t="str">
            <v>SellTradable - SCP</v>
          </cell>
          <cell r="AB3981" t="str">
            <v>Yes</v>
          </cell>
          <cell r="AC3981" t="str">
            <v>Yes</v>
          </cell>
          <cell r="AD3981" t="str">
            <v>SellTradable - SCP</v>
          </cell>
          <cell r="AE3981" t="str">
            <v>SellTradable - SCP</v>
          </cell>
          <cell r="AG3981">
            <v>0.05</v>
          </cell>
          <cell r="AH3981">
            <v>0</v>
          </cell>
          <cell r="AI3981">
            <v>5.0000000000000001E-3</v>
          </cell>
          <cell r="AV3981">
            <v>2.8999999999999998E-3</v>
          </cell>
        </row>
        <row r="3982">
          <cell r="C3982" t="str">
            <v>K2OK</v>
          </cell>
          <cell r="D3982" t="str">
            <v>BJ629W7</v>
          </cell>
          <cell r="E3982" t="str">
            <v>GB00BJ629W78</v>
          </cell>
          <cell r="F3982" t="str">
            <v>J0FODU</v>
          </cell>
          <cell r="G3982" t="str">
            <v>P367</v>
          </cell>
          <cell r="I3982" t="str">
            <v>OIC</v>
          </cell>
          <cell r="J3982" t="str">
            <v>Single</v>
          </cell>
          <cell r="K3982" t="str">
            <v>Acc</v>
          </cell>
          <cell r="L3982" t="str">
            <v>UK</v>
          </cell>
          <cell r="M3982" t="str">
            <v>IA Flexible Investment</v>
          </cell>
          <cell r="N3982" t="str">
            <v>O:ACTMAN</v>
          </cell>
          <cell r="O3982" t="str">
            <v>Mixed</v>
          </cell>
          <cell r="P3982" t="str">
            <v>Multi Asset</v>
          </cell>
          <cell r="Q3982" t="str">
            <v>Multi Asset - Flexible</v>
          </cell>
          <cell r="R3982" t="str">
            <v>Platform</v>
          </cell>
          <cell r="S3982">
            <v>41885</v>
          </cell>
          <cell r="T3982" t="str">
            <v>Yes</v>
          </cell>
          <cell r="U3982" t="str">
            <v>No</v>
          </cell>
          <cell r="V3982" t="str">
            <v>Yes</v>
          </cell>
          <cell r="W3982" t="str">
            <v>Yes</v>
          </cell>
          <cell r="X3982" t="str">
            <v>No</v>
          </cell>
          <cell r="Y3982" t="str">
            <v>Yes</v>
          </cell>
          <cell r="Z3982" t="str">
            <v>Tradable</v>
          </cell>
          <cell r="AA3982" t="str">
            <v>Tradable</v>
          </cell>
          <cell r="AB3982" t="str">
            <v>Yes</v>
          </cell>
          <cell r="AC3982" t="str">
            <v>Yes</v>
          </cell>
          <cell r="AD3982" t="str">
            <v>Tradable</v>
          </cell>
          <cell r="AE3982" t="str">
            <v>Tradable</v>
          </cell>
          <cell r="AG3982">
            <v>0.05</v>
          </cell>
          <cell r="AH3982">
            <v>0</v>
          </cell>
          <cell r="AI3982">
            <v>4.4999999999999997E-3</v>
          </cell>
          <cell r="AV3982">
            <v>2.8999999999999998E-3</v>
          </cell>
        </row>
        <row r="3983">
          <cell r="C3983" t="str">
            <v>EO98</v>
          </cell>
          <cell r="D3983" t="str">
            <v>B13HMT7</v>
          </cell>
          <cell r="E3983" t="str">
            <v>GB00B13HMT78</v>
          </cell>
          <cell r="F3983" t="str">
            <v>SNGBA</v>
          </cell>
          <cell r="G3983" t="str">
            <v>K258</v>
          </cell>
          <cell r="I3983" t="str">
            <v>OIC</v>
          </cell>
          <cell r="J3983" t="str">
            <v>Single</v>
          </cell>
          <cell r="K3983" t="str">
            <v>Acc</v>
          </cell>
          <cell r="L3983" t="str">
            <v>UK</v>
          </cell>
          <cell r="M3983" t="str">
            <v>IA Global</v>
          </cell>
          <cell r="N3983" t="str">
            <v>O:GLBLGRTH</v>
          </cell>
          <cell r="O3983" t="str">
            <v>Mixed</v>
          </cell>
          <cell r="P3983" t="str">
            <v>Overseas Equities</v>
          </cell>
          <cell r="Q3983" t="str">
            <v>Global Equities</v>
          </cell>
          <cell r="R3983" t="str">
            <v>Platform</v>
          </cell>
          <cell r="T3983" t="str">
            <v>Yes</v>
          </cell>
          <cell r="U3983" t="str">
            <v>No</v>
          </cell>
          <cell r="V3983" t="str">
            <v>Yes</v>
          </cell>
          <cell r="W3983" t="str">
            <v>Yes</v>
          </cell>
          <cell r="X3983" t="str">
            <v>No</v>
          </cell>
          <cell r="Y3983" t="str">
            <v>Yes</v>
          </cell>
          <cell r="Z3983" t="str">
            <v>SellTradable - SCP</v>
          </cell>
          <cell r="AA3983" t="str">
            <v>SellTradable - SCP</v>
          </cell>
          <cell r="AB3983" t="str">
            <v>Yes</v>
          </cell>
          <cell r="AC3983" t="str">
            <v>Yes</v>
          </cell>
          <cell r="AD3983" t="str">
            <v>SellTradable - SCP</v>
          </cell>
          <cell r="AE3983" t="str">
            <v>SellTradable - SCP</v>
          </cell>
          <cell r="AG3983">
            <v>0.05</v>
          </cell>
          <cell r="AH3983">
            <v>0</v>
          </cell>
          <cell r="AI3983">
            <v>1.4999999999999999E-2</v>
          </cell>
          <cell r="AV3983">
            <v>8.3000000000000001E-3</v>
          </cell>
        </row>
        <row r="3984">
          <cell r="C3984" t="str">
            <v>GVZP</v>
          </cell>
          <cell r="D3984" t="str">
            <v>B83QL18</v>
          </cell>
          <cell r="E3984" t="str">
            <v>GB00B83QL189</v>
          </cell>
          <cell r="F3984" t="str">
            <v>SNOBAL</v>
          </cell>
          <cell r="G3984" t="str">
            <v>N230</v>
          </cell>
          <cell r="I3984" t="str">
            <v>OIC</v>
          </cell>
          <cell r="J3984" t="str">
            <v>Single</v>
          </cell>
          <cell r="K3984" t="str">
            <v>Acc</v>
          </cell>
          <cell r="L3984" t="str">
            <v>UK</v>
          </cell>
          <cell r="M3984" t="str">
            <v>IA Global</v>
          </cell>
          <cell r="N3984" t="str">
            <v>O:GLBLGRTH</v>
          </cell>
          <cell r="O3984" t="str">
            <v>Mixed</v>
          </cell>
          <cell r="P3984" t="str">
            <v>Overseas Equities</v>
          </cell>
          <cell r="Q3984" t="str">
            <v>Global Equities</v>
          </cell>
          <cell r="R3984" t="str">
            <v>Platform</v>
          </cell>
          <cell r="S3984">
            <v>41486</v>
          </cell>
          <cell r="T3984" t="str">
            <v>Yes</v>
          </cell>
          <cell r="U3984" t="str">
            <v>No</v>
          </cell>
          <cell r="V3984" t="str">
            <v>Yes</v>
          </cell>
          <cell r="W3984" t="str">
            <v>Yes</v>
          </cell>
          <cell r="X3984" t="str">
            <v>No</v>
          </cell>
          <cell r="Y3984" t="str">
            <v>Yes</v>
          </cell>
          <cell r="Z3984" t="str">
            <v>SellTradable - SCP</v>
          </cell>
          <cell r="AA3984" t="str">
            <v>SellTradable - SCP</v>
          </cell>
          <cell r="AB3984" t="str">
            <v>Yes</v>
          </cell>
          <cell r="AC3984" t="str">
            <v>Yes</v>
          </cell>
          <cell r="AD3984" t="str">
            <v>SellTradable - SCP</v>
          </cell>
          <cell r="AE3984" t="str">
            <v>SellTradable - SCP</v>
          </cell>
          <cell r="AG3984">
            <v>0</v>
          </cell>
          <cell r="AH3984">
            <v>0</v>
          </cell>
          <cell r="AI3984">
            <v>7.4999999999999997E-3</v>
          </cell>
          <cell r="AV3984">
            <v>8.3000000000000001E-3</v>
          </cell>
        </row>
        <row r="3985">
          <cell r="C3985" t="str">
            <v>K4DN</v>
          </cell>
          <cell r="D3985" t="str">
            <v>BJ4WYJ1</v>
          </cell>
          <cell r="E3985" t="str">
            <v>GB00BJ4WYJ15</v>
          </cell>
          <cell r="F3985" t="str">
            <v>J0AAAT</v>
          </cell>
          <cell r="G3985" t="str">
            <v>P377</v>
          </cell>
          <cell r="I3985" t="str">
            <v>OIC</v>
          </cell>
          <cell r="J3985" t="str">
            <v>Single</v>
          </cell>
          <cell r="K3985" t="str">
            <v>Acc</v>
          </cell>
          <cell r="L3985" t="str">
            <v>UK</v>
          </cell>
          <cell r="M3985" t="str">
            <v>IA Global</v>
          </cell>
          <cell r="N3985" t="str">
            <v>O:GLBLGRTH</v>
          </cell>
          <cell r="O3985" t="str">
            <v>Other</v>
          </cell>
          <cell r="P3985" t="str">
            <v>Overseas Equities</v>
          </cell>
          <cell r="Q3985" t="str">
            <v>Global Equities</v>
          </cell>
          <cell r="R3985" t="str">
            <v>Platform</v>
          </cell>
          <cell r="S3985">
            <v>41941</v>
          </cell>
          <cell r="T3985" t="str">
            <v>Yes</v>
          </cell>
          <cell r="U3985" t="str">
            <v>No</v>
          </cell>
          <cell r="V3985" t="str">
            <v>Yes</v>
          </cell>
          <cell r="W3985" t="str">
            <v>Yes</v>
          </cell>
          <cell r="X3985" t="str">
            <v>No</v>
          </cell>
          <cell r="Y3985" t="str">
            <v>Yes</v>
          </cell>
          <cell r="Z3985" t="str">
            <v>Tradable</v>
          </cell>
          <cell r="AA3985" t="str">
            <v>Tradable</v>
          </cell>
          <cell r="AB3985" t="str">
            <v>Yes</v>
          </cell>
          <cell r="AC3985" t="str">
            <v>Yes</v>
          </cell>
          <cell r="AD3985" t="str">
            <v>Tradable</v>
          </cell>
          <cell r="AE3985" t="str">
            <v>Tradable</v>
          </cell>
          <cell r="AG3985">
            <v>0</v>
          </cell>
          <cell r="AH3985">
            <v>0</v>
          </cell>
          <cell r="AI3985">
            <v>6.7499999999999999E-3</v>
          </cell>
          <cell r="AV3985">
            <v>8.3499999999999998E-3</v>
          </cell>
        </row>
        <row r="3986">
          <cell r="C3986" t="str">
            <v>K94E</v>
          </cell>
          <cell r="D3986" t="str">
            <v>BLP5SB3</v>
          </cell>
          <cell r="E3986" t="str">
            <v>IE00BLP5SB37</v>
          </cell>
          <cell r="F3986" t="str">
            <v>VOAAFQ</v>
          </cell>
          <cell r="G3986" t="str">
            <v>P123</v>
          </cell>
          <cell r="I3986" t="str">
            <v>SIB</v>
          </cell>
          <cell r="J3986" t="str">
            <v>Single</v>
          </cell>
          <cell r="K3986" t="str">
            <v>Acc</v>
          </cell>
          <cell r="L3986" t="str">
            <v>UK</v>
          </cell>
          <cell r="M3986" t="str">
            <v>IA Targeted Absolute Return</v>
          </cell>
          <cell r="N3986" t="str">
            <v>O:IMAABR</v>
          </cell>
          <cell r="O3986" t="str">
            <v>Other</v>
          </cell>
          <cell r="P3986" t="str">
            <v>Multi Asset</v>
          </cell>
          <cell r="Q3986" t="str">
            <v>Absolute Returns</v>
          </cell>
          <cell r="R3986" t="str">
            <v>Platform</v>
          </cell>
          <cell r="S3986">
            <v>41745</v>
          </cell>
          <cell r="T3986" t="str">
            <v>Yes</v>
          </cell>
          <cell r="U3986" t="str">
            <v>No</v>
          </cell>
          <cell r="V3986" t="str">
            <v>Yes</v>
          </cell>
          <cell r="W3986" t="str">
            <v>Yes</v>
          </cell>
          <cell r="X3986" t="str">
            <v>No</v>
          </cell>
          <cell r="Y3986" t="str">
            <v>Yes</v>
          </cell>
          <cell r="Z3986" t="str">
            <v>Tradable</v>
          </cell>
          <cell r="AA3986" t="str">
            <v>Tradable</v>
          </cell>
          <cell r="AB3986" t="str">
            <v>Yes</v>
          </cell>
          <cell r="AC3986" t="str">
            <v>Yes</v>
          </cell>
          <cell r="AD3986" t="str">
            <v>Tradable</v>
          </cell>
          <cell r="AE3986" t="str">
            <v>Tradable</v>
          </cell>
          <cell r="AG3986">
            <v>0</v>
          </cell>
          <cell r="AH3986">
            <v>0</v>
          </cell>
          <cell r="AI3986">
            <v>6.7499999999999999E-3</v>
          </cell>
          <cell r="AV3986">
            <v>7.5000000000000002E-4</v>
          </cell>
        </row>
        <row r="3987">
          <cell r="C3987" t="str">
            <v>MK0O</v>
          </cell>
          <cell r="D3987" t="str">
            <v>BYM84M9</v>
          </cell>
          <cell r="E3987" t="str">
            <v>IE00BYM84M99</v>
          </cell>
          <cell r="F3987" t="str">
            <v>VOXZM</v>
          </cell>
          <cell r="G3987" t="str">
            <v>Q152</v>
          </cell>
          <cell r="I3987" t="str">
            <v>SIB</v>
          </cell>
          <cell r="J3987" t="str">
            <v>Single</v>
          </cell>
          <cell r="K3987" t="str">
            <v>Acc</v>
          </cell>
          <cell r="L3987" t="str">
            <v>UK</v>
          </cell>
          <cell r="M3987" t="str">
            <v>IA Global Equity Income</v>
          </cell>
          <cell r="N3987" t="str">
            <v>O:GEI.X</v>
          </cell>
          <cell r="O3987" t="str">
            <v>Mixed</v>
          </cell>
          <cell r="P3987" t="str">
            <v>Overseas Equities</v>
          </cell>
          <cell r="Q3987" t="str">
            <v>Global Equities</v>
          </cell>
          <cell r="R3987" t="str">
            <v>Platform</v>
          </cell>
          <cell r="S3987">
            <v>42289</v>
          </cell>
          <cell r="T3987" t="str">
            <v>Yes</v>
          </cell>
          <cell r="U3987" t="str">
            <v>No</v>
          </cell>
          <cell r="V3987" t="str">
            <v>Yes</v>
          </cell>
          <cell r="W3987" t="str">
            <v>Yes</v>
          </cell>
          <cell r="X3987" t="str">
            <v>No</v>
          </cell>
          <cell r="Y3987" t="str">
            <v>Yes</v>
          </cell>
          <cell r="Z3987" t="str">
            <v>Tradable</v>
          </cell>
          <cell r="AA3987" t="str">
            <v>Non Tradable</v>
          </cell>
          <cell r="AB3987" t="str">
            <v>No</v>
          </cell>
          <cell r="AC3987" t="str">
            <v>No</v>
          </cell>
          <cell r="AD3987" t="str">
            <v>Non Tradable</v>
          </cell>
          <cell r="AE3987" t="str">
            <v>Non Tradable</v>
          </cell>
          <cell r="AG3987">
            <v>0</v>
          </cell>
          <cell r="AH3987">
            <v>0</v>
          </cell>
          <cell r="AI3987">
            <v>6.7499999999999999E-3</v>
          </cell>
          <cell r="AV3987">
            <v>2.7499999999999998E-3</v>
          </cell>
        </row>
        <row r="3988">
          <cell r="C3988" t="str">
            <v>MK0P</v>
          </cell>
          <cell r="D3988" t="str">
            <v>BYM84P2</v>
          </cell>
          <cell r="E3988" t="str">
            <v>IE00BYM84P21</v>
          </cell>
          <cell r="F3988" t="str">
            <v>VOXZN</v>
          </cell>
          <cell r="G3988" t="str">
            <v>Q153</v>
          </cell>
          <cell r="I3988" t="str">
            <v>SIB</v>
          </cell>
          <cell r="J3988" t="str">
            <v>Single</v>
          </cell>
          <cell r="K3988" t="str">
            <v>Inc</v>
          </cell>
          <cell r="L3988" t="str">
            <v>UK</v>
          </cell>
          <cell r="M3988" t="str">
            <v>IA Global Equity Income</v>
          </cell>
          <cell r="N3988" t="str">
            <v>O:GEI</v>
          </cell>
          <cell r="O3988" t="str">
            <v>Mixed</v>
          </cell>
          <cell r="P3988" t="str">
            <v>Overseas Equities</v>
          </cell>
          <cell r="Q3988" t="str">
            <v>Global Equities</v>
          </cell>
          <cell r="R3988" t="str">
            <v>Platform</v>
          </cell>
          <cell r="S3988">
            <v>42289</v>
          </cell>
          <cell r="T3988" t="str">
            <v>Yes</v>
          </cell>
          <cell r="U3988" t="str">
            <v>No</v>
          </cell>
          <cell r="V3988" t="str">
            <v>Yes</v>
          </cell>
          <cell r="W3988" t="str">
            <v>Yes</v>
          </cell>
          <cell r="X3988" t="str">
            <v>No</v>
          </cell>
          <cell r="Y3988" t="str">
            <v>Yes</v>
          </cell>
          <cell r="Z3988" t="str">
            <v>Tradable</v>
          </cell>
          <cell r="AA3988" t="str">
            <v>Non Tradable</v>
          </cell>
          <cell r="AB3988" t="str">
            <v>No</v>
          </cell>
          <cell r="AC3988" t="str">
            <v>No</v>
          </cell>
          <cell r="AD3988" t="str">
            <v>Non Tradable</v>
          </cell>
          <cell r="AE3988" t="str">
            <v>Non Tradable</v>
          </cell>
          <cell r="AG3988">
            <v>0</v>
          </cell>
          <cell r="AH3988">
            <v>0</v>
          </cell>
          <cell r="AI3988">
            <v>6.7499999999999999E-3</v>
          </cell>
          <cell r="AV3988">
            <v>5.3499999999999997E-3</v>
          </cell>
        </row>
        <row r="3989">
          <cell r="C3989" t="str">
            <v>TM96</v>
          </cell>
          <cell r="D3989" t="str">
            <v>B0L4QH9</v>
          </cell>
          <cell r="E3989" t="str">
            <v>GB00B0L4QH90</v>
          </cell>
          <cell r="F3989" t="str">
            <v>SNGPS</v>
          </cell>
          <cell r="G3989" t="str">
            <v>F116</v>
          </cell>
          <cell r="I3989" t="str">
            <v>OIC</v>
          </cell>
          <cell r="J3989" t="str">
            <v>Single</v>
          </cell>
          <cell r="K3989" t="str">
            <v>Inc</v>
          </cell>
          <cell r="L3989" t="str">
            <v>UK</v>
          </cell>
          <cell r="M3989" t="str">
            <v>IA Property</v>
          </cell>
          <cell r="N3989" t="str">
            <v>O:PROPERTY</v>
          </cell>
          <cell r="O3989" t="str">
            <v>Property</v>
          </cell>
          <cell r="P3989" t="str">
            <v>Property</v>
          </cell>
          <cell r="Q3989" t="str">
            <v>Property</v>
          </cell>
          <cell r="R3989" t="str">
            <v>Platform</v>
          </cell>
          <cell r="T3989" t="str">
            <v>Yes</v>
          </cell>
          <cell r="U3989" t="str">
            <v>No</v>
          </cell>
          <cell r="V3989" t="str">
            <v>Yes</v>
          </cell>
          <cell r="W3989" t="str">
            <v>Yes</v>
          </cell>
          <cell r="X3989" t="str">
            <v>No</v>
          </cell>
          <cell r="Y3989" t="str">
            <v>Yes</v>
          </cell>
          <cell r="Z3989" t="str">
            <v>SellTradable - SCP</v>
          </cell>
          <cell r="AA3989" t="str">
            <v>SellTradable - SCP</v>
          </cell>
          <cell r="AB3989" t="str">
            <v>Yes</v>
          </cell>
          <cell r="AC3989" t="str">
            <v>Yes</v>
          </cell>
          <cell r="AD3989" t="str">
            <v>SellTradable - SCP</v>
          </cell>
          <cell r="AE3989" t="str">
            <v>SellTradable - SCP</v>
          </cell>
          <cell r="AG3989">
            <v>0.05</v>
          </cell>
          <cell r="AH3989">
            <v>0</v>
          </cell>
          <cell r="AI3989">
            <v>1.7500000000000002E-2</v>
          </cell>
          <cell r="AV3989">
            <v>1.5E-3</v>
          </cell>
        </row>
        <row r="3990">
          <cell r="C3990" t="str">
            <v>GVZX</v>
          </cell>
          <cell r="D3990" t="str">
            <v>B84XYZ3</v>
          </cell>
          <cell r="E3990" t="str">
            <v>GB00B84XYZ39</v>
          </cell>
          <cell r="F3990" t="str">
            <v>SNALBT</v>
          </cell>
          <cell r="G3990" t="str">
            <v>N229</v>
          </cell>
          <cell r="I3990" t="str">
            <v>OIC</v>
          </cell>
          <cell r="J3990" t="str">
            <v>Single</v>
          </cell>
          <cell r="K3990" t="str">
            <v>Inc</v>
          </cell>
          <cell r="L3990" t="str">
            <v>UK</v>
          </cell>
          <cell r="M3990" t="str">
            <v>IA Property</v>
          </cell>
          <cell r="N3990" t="str">
            <v>O:PROPERTY</v>
          </cell>
          <cell r="O3990" t="str">
            <v>Property</v>
          </cell>
          <cell r="P3990" t="str">
            <v>Property</v>
          </cell>
          <cell r="Q3990" t="str">
            <v>Property</v>
          </cell>
          <cell r="R3990" t="str">
            <v>Platform</v>
          </cell>
          <cell r="S3990">
            <v>41486</v>
          </cell>
          <cell r="T3990" t="str">
            <v>Yes</v>
          </cell>
          <cell r="U3990" t="str">
            <v>No</v>
          </cell>
          <cell r="V3990" t="str">
            <v>Yes</v>
          </cell>
          <cell r="W3990" t="str">
            <v>Yes</v>
          </cell>
          <cell r="X3990" t="str">
            <v>No</v>
          </cell>
          <cell r="Y3990" t="str">
            <v>Yes</v>
          </cell>
          <cell r="Z3990" t="str">
            <v>Tradable</v>
          </cell>
          <cell r="AA3990" t="str">
            <v>Tradable</v>
          </cell>
          <cell r="AB3990" t="str">
            <v>Yes</v>
          </cell>
          <cell r="AC3990" t="str">
            <v>Yes</v>
          </cell>
          <cell r="AD3990" t="str">
            <v>Tradable</v>
          </cell>
          <cell r="AE3990" t="str">
            <v>Tradable</v>
          </cell>
          <cell r="AG3990">
            <v>0</v>
          </cell>
          <cell r="AH3990">
            <v>0</v>
          </cell>
          <cell r="AI3990">
            <v>0.01</v>
          </cell>
          <cell r="AV3990">
            <v>1.5E-3</v>
          </cell>
        </row>
        <row r="3991">
          <cell r="C3991" t="str">
            <v>K4BI</v>
          </cell>
          <cell r="D3991" t="str">
            <v>BFWH360</v>
          </cell>
          <cell r="E3991" t="str">
            <v>IE00BFWH3605</v>
          </cell>
          <cell r="F3991" t="str">
            <v>VOAACA</v>
          </cell>
          <cell r="G3991" t="str">
            <v>Q079</v>
          </cell>
          <cell r="I3991" t="str">
            <v>SIB</v>
          </cell>
          <cell r="J3991" t="str">
            <v>Single</v>
          </cell>
          <cell r="K3991" t="str">
            <v>Acc</v>
          </cell>
          <cell r="L3991" t="str">
            <v>UK</v>
          </cell>
          <cell r="M3991" t="str">
            <v>IA Global Emerging Markets</v>
          </cell>
          <cell r="N3991" t="str">
            <v>O:GLBLEMER</v>
          </cell>
          <cell r="O3991" t="str">
            <v>Mixed</v>
          </cell>
          <cell r="P3991" t="str">
            <v>Overseas Equities</v>
          </cell>
          <cell r="Q3991" t="str">
            <v>Emerging Markets Equities</v>
          </cell>
          <cell r="R3991" t="str">
            <v>Platform</v>
          </cell>
          <cell r="S3991">
            <v>42251</v>
          </cell>
          <cell r="T3991" t="str">
            <v>Yes</v>
          </cell>
          <cell r="U3991" t="str">
            <v>No</v>
          </cell>
          <cell r="V3991" t="str">
            <v>Yes</v>
          </cell>
          <cell r="W3991" t="str">
            <v>Yes</v>
          </cell>
          <cell r="X3991" t="str">
            <v>No</v>
          </cell>
          <cell r="Y3991" t="str">
            <v>Yes</v>
          </cell>
          <cell r="Z3991" t="str">
            <v>Tradable</v>
          </cell>
          <cell r="AA3991" t="str">
            <v>Non Tradable</v>
          </cell>
          <cell r="AB3991" t="str">
            <v>No</v>
          </cell>
          <cell r="AC3991" t="str">
            <v>No</v>
          </cell>
          <cell r="AD3991" t="str">
            <v>Non Tradable</v>
          </cell>
          <cell r="AE3991" t="str">
            <v>Non Tradable</v>
          </cell>
          <cell r="AG3991">
            <v>0</v>
          </cell>
          <cell r="AH3991">
            <v>0</v>
          </cell>
          <cell r="AI3991">
            <v>7.9000000000000008E-3</v>
          </cell>
          <cell r="AV3991">
            <v>2.0999999999999999E-3</v>
          </cell>
        </row>
        <row r="3992">
          <cell r="C3992" t="str">
            <v>FQD5</v>
          </cell>
          <cell r="D3992" t="str">
            <v>BLP5S80</v>
          </cell>
          <cell r="E3992" t="str">
            <v>IE00BLP5S809</v>
          </cell>
          <cell r="F3992" t="str">
            <v>VOAAFO</v>
          </cell>
          <cell r="G3992" t="str">
            <v>EP65</v>
          </cell>
          <cell r="I3992" t="str">
            <v>SIB</v>
          </cell>
          <cell r="J3992" t="str">
            <v>Single</v>
          </cell>
          <cell r="K3992" t="str">
            <v>Acc</v>
          </cell>
          <cell r="L3992" t="str">
            <v>UK</v>
          </cell>
          <cell r="M3992" t="str">
            <v>IA Targeted Absolute Return</v>
          </cell>
          <cell r="N3992" t="str">
            <v>O:IMAABR</v>
          </cell>
          <cell r="O3992" t="str">
            <v>Other</v>
          </cell>
          <cell r="P3992" t="str">
            <v>Multi Asset</v>
          </cell>
          <cell r="Q3992" t="str">
            <v>Absolute Returns</v>
          </cell>
          <cell r="R3992" t="str">
            <v>Platform</v>
          </cell>
          <cell r="S3992">
            <v>42283</v>
          </cell>
          <cell r="T3992" t="str">
            <v>Yes</v>
          </cell>
          <cell r="U3992" t="str">
            <v>No</v>
          </cell>
          <cell r="V3992" t="str">
            <v>Yes</v>
          </cell>
          <cell r="W3992" t="str">
            <v>Yes</v>
          </cell>
          <cell r="X3992" t="str">
            <v>No</v>
          </cell>
          <cell r="Y3992" t="str">
            <v>Yes</v>
          </cell>
          <cell r="Z3992" t="str">
            <v>Restricted</v>
          </cell>
          <cell r="AA3992" t="str">
            <v>Non Tradable</v>
          </cell>
          <cell r="AB3992" t="str">
            <v>No</v>
          </cell>
          <cell r="AC3992" t="str">
            <v>No</v>
          </cell>
          <cell r="AD3992" t="str">
            <v>Non Tradable</v>
          </cell>
          <cell r="AE3992" t="str">
            <v>Non Tradable</v>
          </cell>
          <cell r="AG3992">
            <v>0</v>
          </cell>
          <cell r="AH3992">
            <v>0</v>
          </cell>
          <cell r="AI3992">
            <v>7.4999999999999997E-3</v>
          </cell>
          <cell r="AV3992">
            <v>6.9999999999999999E-4</v>
          </cell>
        </row>
        <row r="3993">
          <cell r="C3993" t="str">
            <v>GQKN</v>
          </cell>
          <cell r="D3993" t="str">
            <v>B832Y95</v>
          </cell>
          <cell r="E3993" t="str">
            <v>GB00B832Y951</v>
          </cell>
          <cell r="F3993" t="str">
            <v>SNGETB</v>
          </cell>
          <cell r="G3993" t="str">
            <v>IC93</v>
          </cell>
          <cell r="I3993" t="str">
            <v>OIC</v>
          </cell>
          <cell r="J3993" t="str">
            <v>Single</v>
          </cell>
          <cell r="K3993" t="str">
            <v>Inc</v>
          </cell>
          <cell r="L3993" t="str">
            <v>UK</v>
          </cell>
          <cell r="M3993" t="str">
            <v>IA Unclassified</v>
          </cell>
          <cell r="N3993" t="str">
            <v>O:UNCLAS</v>
          </cell>
          <cell r="O3993" t="str">
            <v>Other</v>
          </cell>
          <cell r="P3993" t="str">
            <v>Specialist</v>
          </cell>
          <cell r="Q3993" t="str">
            <v>Unclassified</v>
          </cell>
          <cell r="R3993" t="str">
            <v>Platform</v>
          </cell>
          <cell r="S3993">
            <v>42640</v>
          </cell>
          <cell r="T3993" t="str">
            <v>Yes</v>
          </cell>
          <cell r="U3993" t="str">
            <v>No</v>
          </cell>
          <cell r="V3993" t="str">
            <v>Yes</v>
          </cell>
          <cell r="W3993" t="str">
            <v>Yes</v>
          </cell>
          <cell r="X3993" t="str">
            <v>No</v>
          </cell>
          <cell r="Y3993" t="str">
            <v>Yes</v>
          </cell>
          <cell r="Z3993" t="str">
            <v>SellTradable</v>
          </cell>
          <cell r="AA3993" t="str">
            <v>SellTradable</v>
          </cell>
          <cell r="AB3993" t="str">
            <v>Yes</v>
          </cell>
          <cell r="AC3993" t="str">
            <v>Yes</v>
          </cell>
          <cell r="AD3993" t="str">
            <v>SellTradable</v>
          </cell>
          <cell r="AE3993" t="str">
            <v>SellTradable</v>
          </cell>
          <cell r="AG3993">
            <v>0</v>
          </cell>
          <cell r="AH3993">
            <v>0</v>
          </cell>
          <cell r="AI3993">
            <v>1.35E-2</v>
          </cell>
          <cell r="AV3993">
            <v>5.5999999999999999E-3</v>
          </cell>
        </row>
        <row r="3994">
          <cell r="C3994" t="str">
            <v>GQKM</v>
          </cell>
          <cell r="D3994" t="str">
            <v>B800ND9</v>
          </cell>
          <cell r="E3994" t="str">
            <v>GB00B800ND91</v>
          </cell>
          <cell r="F3994" t="str">
            <v>SNGETA</v>
          </cell>
          <cell r="G3994" t="str">
            <v>IC92</v>
          </cell>
          <cell r="I3994" t="str">
            <v>OIC</v>
          </cell>
          <cell r="J3994" t="str">
            <v>Single</v>
          </cell>
          <cell r="K3994" t="str">
            <v>Inc</v>
          </cell>
          <cell r="L3994" t="str">
            <v>UK</v>
          </cell>
          <cell r="M3994" t="str">
            <v>IA Unclassified</v>
          </cell>
          <cell r="N3994" t="str">
            <v>O:UNCLAS</v>
          </cell>
          <cell r="O3994" t="str">
            <v>Other</v>
          </cell>
          <cell r="P3994" t="str">
            <v>Specialist</v>
          </cell>
          <cell r="Q3994" t="str">
            <v>Unclassified</v>
          </cell>
          <cell r="R3994" t="str">
            <v>Platform</v>
          </cell>
          <cell r="S3994">
            <v>41885</v>
          </cell>
          <cell r="T3994" t="str">
            <v>Yes</v>
          </cell>
          <cell r="U3994" t="str">
            <v>No</v>
          </cell>
          <cell r="V3994" t="str">
            <v>Yes</v>
          </cell>
          <cell r="W3994" t="str">
            <v>Yes</v>
          </cell>
          <cell r="X3994" t="str">
            <v>No</v>
          </cell>
          <cell r="Y3994" t="str">
            <v>Yes</v>
          </cell>
          <cell r="Z3994" t="str">
            <v>SellTradable - SCP</v>
          </cell>
          <cell r="AA3994" t="str">
            <v>SellTradable - SCP</v>
          </cell>
          <cell r="AB3994" t="str">
            <v>Yes</v>
          </cell>
          <cell r="AC3994" t="str">
            <v>Yes</v>
          </cell>
          <cell r="AD3994" t="str">
            <v>SellTradable - SCP</v>
          </cell>
          <cell r="AE3994" t="str">
            <v>SellTradable - SCP</v>
          </cell>
          <cell r="AG3994">
            <v>0.05</v>
          </cell>
          <cell r="AH3994">
            <v>0</v>
          </cell>
          <cell r="AI3994">
            <v>6.0000000000000001E-3</v>
          </cell>
          <cell r="AV3994">
            <v>5.5999999999999999E-3</v>
          </cell>
        </row>
        <row r="3995">
          <cell r="C3995" t="str">
            <v>MQQF</v>
          </cell>
          <cell r="D3995" t="str">
            <v>BYV6ZP4</v>
          </cell>
          <cell r="E3995" t="str">
            <v>GB00BYV6ZP40</v>
          </cell>
          <cell r="F3995" t="str">
            <v>J0XXC</v>
          </cell>
          <cell r="G3995" t="str">
            <v>Q789</v>
          </cell>
          <cell r="I3995" t="str">
            <v>OIC</v>
          </cell>
          <cell r="J3995" t="str">
            <v>Single</v>
          </cell>
          <cell r="K3995" t="str">
            <v>Acc</v>
          </cell>
          <cell r="L3995" t="str">
            <v>UK</v>
          </cell>
          <cell r="M3995" t="str">
            <v>IA Unclassified</v>
          </cell>
          <cell r="N3995" t="str">
            <v>O:UNCLAS</v>
          </cell>
          <cell r="O3995" t="str">
            <v>Unclassified</v>
          </cell>
          <cell r="P3995" t="str">
            <v>Specialist</v>
          </cell>
          <cell r="Q3995" t="str">
            <v>Unclassified</v>
          </cell>
          <cell r="R3995" t="str">
            <v>Platform</v>
          </cell>
          <cell r="S3995">
            <v>42755</v>
          </cell>
          <cell r="T3995" t="str">
            <v>Yes</v>
          </cell>
          <cell r="U3995" t="str">
            <v>No</v>
          </cell>
          <cell r="V3995" t="str">
            <v>Yes</v>
          </cell>
          <cell r="W3995" t="str">
            <v>Yes</v>
          </cell>
          <cell r="X3995" t="str">
            <v>No</v>
          </cell>
          <cell r="Y3995" t="str">
            <v>Yes</v>
          </cell>
          <cell r="Z3995" t="str">
            <v>Tradable</v>
          </cell>
          <cell r="AA3995" t="str">
            <v>Tradable</v>
          </cell>
          <cell r="AB3995" t="str">
            <v>Yes</v>
          </cell>
          <cell r="AC3995" t="str">
            <v>Yes</v>
          </cell>
          <cell r="AD3995" t="str">
            <v>Tradable</v>
          </cell>
          <cell r="AE3995" t="str">
            <v>Tradable</v>
          </cell>
          <cell r="AG3995">
            <v>0</v>
          </cell>
          <cell r="AH3995">
            <v>0</v>
          </cell>
          <cell r="AI3995">
            <v>5.4999999999999997E-3</v>
          </cell>
          <cell r="AV3995">
            <v>6.1000000000000004E-3</v>
          </cell>
        </row>
        <row r="3996">
          <cell r="C3996" t="str">
            <v>GWOB</v>
          </cell>
          <cell r="D3996" t="str">
            <v>B8HTKD8</v>
          </cell>
          <cell r="E3996" t="str">
            <v>GB00B8HTKD84</v>
          </cell>
          <cell r="F3996" t="str">
            <v>SNIOGD</v>
          </cell>
          <cell r="G3996" t="str">
            <v>P370</v>
          </cell>
          <cell r="I3996" t="str">
            <v>OIC</v>
          </cell>
          <cell r="J3996" t="str">
            <v>Single</v>
          </cell>
          <cell r="K3996" t="str">
            <v>Inc</v>
          </cell>
          <cell r="L3996" t="str">
            <v>UK</v>
          </cell>
          <cell r="M3996" t="str">
            <v>IA Unclassified</v>
          </cell>
          <cell r="N3996" t="str">
            <v>O:UNCLAS</v>
          </cell>
          <cell r="O3996" t="str">
            <v>Other</v>
          </cell>
          <cell r="P3996" t="str">
            <v>Specialist</v>
          </cell>
          <cell r="Q3996" t="str">
            <v>Unclassified</v>
          </cell>
          <cell r="R3996" t="str">
            <v>Platform</v>
          </cell>
          <cell r="S3996">
            <v>41941</v>
          </cell>
          <cell r="T3996" t="str">
            <v>Yes</v>
          </cell>
          <cell r="U3996" t="str">
            <v>No</v>
          </cell>
          <cell r="V3996" t="str">
            <v>Yes</v>
          </cell>
          <cell r="W3996" t="str">
            <v>Yes</v>
          </cell>
          <cell r="X3996" t="str">
            <v>No</v>
          </cell>
          <cell r="Y3996" t="str">
            <v>Yes</v>
          </cell>
          <cell r="Z3996" t="str">
            <v>Tradable</v>
          </cell>
          <cell r="AA3996" t="str">
            <v>Tradable</v>
          </cell>
          <cell r="AB3996" t="str">
            <v>Yes</v>
          </cell>
          <cell r="AC3996" t="str">
            <v>Yes</v>
          </cell>
          <cell r="AD3996" t="str">
            <v>Tradable</v>
          </cell>
          <cell r="AE3996" t="str">
            <v>Tradable</v>
          </cell>
          <cell r="AG3996">
            <v>0.05</v>
          </cell>
          <cell r="AH3996">
            <v>0</v>
          </cell>
          <cell r="AI3996">
            <v>5.4999999999999997E-3</v>
          </cell>
          <cell r="AV3996">
            <v>5.5999999999999999E-3</v>
          </cell>
        </row>
        <row r="3997">
          <cell r="C3997" t="str">
            <v>GQKQ</v>
          </cell>
          <cell r="D3997" t="str">
            <v>B8C0X60</v>
          </cell>
          <cell r="E3997" t="str">
            <v>GB00B8C0X603</v>
          </cell>
          <cell r="F3997" t="str">
            <v>SNGETG</v>
          </cell>
          <cell r="G3997" t="str">
            <v>IC96</v>
          </cell>
          <cell r="I3997" t="str">
            <v>OIC</v>
          </cell>
          <cell r="J3997" t="str">
            <v>Single</v>
          </cell>
          <cell r="K3997" t="str">
            <v>Inc</v>
          </cell>
          <cell r="L3997" t="str">
            <v>UK</v>
          </cell>
          <cell r="M3997" t="str">
            <v>IA Unclassified</v>
          </cell>
          <cell r="N3997" t="str">
            <v>O:UNCLAS</v>
          </cell>
          <cell r="O3997" t="str">
            <v>Other</v>
          </cell>
          <cell r="P3997" t="str">
            <v>Specialist</v>
          </cell>
          <cell r="Q3997" t="str">
            <v>Unclassified</v>
          </cell>
          <cell r="R3997" t="str">
            <v>Platform</v>
          </cell>
          <cell r="S3997">
            <v>41885</v>
          </cell>
          <cell r="T3997" t="str">
            <v>Yes</v>
          </cell>
          <cell r="U3997" t="str">
            <v>No</v>
          </cell>
          <cell r="V3997" t="str">
            <v>Yes</v>
          </cell>
          <cell r="W3997" t="str">
            <v>Yes</v>
          </cell>
          <cell r="X3997" t="str">
            <v>No</v>
          </cell>
          <cell r="Y3997" t="str">
            <v>Yes</v>
          </cell>
          <cell r="Z3997" t="str">
            <v>SellTradable - SCP</v>
          </cell>
          <cell r="AA3997" t="str">
            <v>SellTradable - SCP</v>
          </cell>
          <cell r="AB3997" t="str">
            <v>Yes</v>
          </cell>
          <cell r="AC3997" t="str">
            <v>Yes</v>
          </cell>
          <cell r="AD3997" t="str">
            <v>SellTradable - SCP</v>
          </cell>
          <cell r="AE3997" t="str">
            <v>SellTradable - SCP</v>
          </cell>
          <cell r="AG3997">
            <v>0.05</v>
          </cell>
          <cell r="AH3997">
            <v>0</v>
          </cell>
          <cell r="AI3997">
            <v>6.0000000000000001E-3</v>
          </cell>
          <cell r="AV3997">
            <v>5.4999999999999997E-3</v>
          </cell>
        </row>
        <row r="3998">
          <cell r="C3998" t="str">
            <v>MQQJ</v>
          </cell>
          <cell r="D3998" t="str">
            <v>BYV6ZT8</v>
          </cell>
          <cell r="E3998" t="str">
            <v>GB00BYV6ZT87</v>
          </cell>
          <cell r="F3998" t="str">
            <v>J0XXG</v>
          </cell>
          <cell r="G3998" t="str">
            <v>Q790</v>
          </cell>
          <cell r="I3998" t="str">
            <v>OIC</v>
          </cell>
          <cell r="J3998" t="str">
            <v>Single</v>
          </cell>
          <cell r="K3998" t="str">
            <v>Acc</v>
          </cell>
          <cell r="L3998" t="str">
            <v>UK</v>
          </cell>
          <cell r="M3998" t="str">
            <v>IA Unclassified</v>
          </cell>
          <cell r="N3998" t="str">
            <v>O:UNCLAS</v>
          </cell>
          <cell r="O3998" t="str">
            <v>Unclassified</v>
          </cell>
          <cell r="P3998" t="str">
            <v>Specialist</v>
          </cell>
          <cell r="Q3998" t="str">
            <v>Unclassified</v>
          </cell>
          <cell r="R3998" t="str">
            <v>Platform</v>
          </cell>
          <cell r="S3998">
            <v>42755</v>
          </cell>
          <cell r="T3998" t="str">
            <v>Yes</v>
          </cell>
          <cell r="U3998" t="str">
            <v>No</v>
          </cell>
          <cell r="V3998" t="str">
            <v>Yes</v>
          </cell>
          <cell r="W3998" t="str">
            <v>Yes</v>
          </cell>
          <cell r="X3998" t="str">
            <v>No</v>
          </cell>
          <cell r="Y3998" t="str">
            <v>Yes</v>
          </cell>
          <cell r="Z3998" t="str">
            <v>Tradable</v>
          </cell>
          <cell r="AA3998" t="str">
            <v>Tradable</v>
          </cell>
          <cell r="AB3998" t="str">
            <v>Yes</v>
          </cell>
          <cell r="AC3998" t="str">
            <v>Yes</v>
          </cell>
          <cell r="AD3998" t="str">
            <v>Tradable</v>
          </cell>
          <cell r="AE3998" t="str">
            <v>Tradable</v>
          </cell>
          <cell r="AG3998">
            <v>0</v>
          </cell>
          <cell r="AH3998">
            <v>0</v>
          </cell>
          <cell r="AI3998">
            <v>5.4999999999999997E-3</v>
          </cell>
          <cell r="AV3998">
            <v>6.1999999999999998E-3</v>
          </cell>
        </row>
        <row r="3999">
          <cell r="C3999" t="str">
            <v>GWOD</v>
          </cell>
          <cell r="D3999" t="str">
            <v>B7KV9N7</v>
          </cell>
          <cell r="E3999" t="str">
            <v>GB00B7KV9N73</v>
          </cell>
          <cell r="F3999" t="str">
            <v>SNKADO</v>
          </cell>
          <cell r="G3999" t="str">
            <v>P373</v>
          </cell>
          <cell r="I3999" t="str">
            <v>OIC</v>
          </cell>
          <cell r="J3999" t="str">
            <v>Single</v>
          </cell>
          <cell r="K3999" t="str">
            <v>Inc</v>
          </cell>
          <cell r="L3999" t="str">
            <v>UK</v>
          </cell>
          <cell r="M3999" t="str">
            <v>IA Unclassified</v>
          </cell>
          <cell r="N3999" t="str">
            <v>O:UNCLAS</v>
          </cell>
          <cell r="O3999" t="str">
            <v>Other</v>
          </cell>
          <cell r="P3999" t="str">
            <v>Specialist</v>
          </cell>
          <cell r="Q3999" t="str">
            <v>Unclassified</v>
          </cell>
          <cell r="R3999" t="str">
            <v>Platform</v>
          </cell>
          <cell r="S3999">
            <v>41941</v>
          </cell>
          <cell r="T3999" t="str">
            <v>Yes</v>
          </cell>
          <cell r="U3999" t="str">
            <v>No</v>
          </cell>
          <cell r="V3999" t="str">
            <v>Yes</v>
          </cell>
          <cell r="W3999" t="str">
            <v>Yes</v>
          </cell>
          <cell r="X3999" t="str">
            <v>No</v>
          </cell>
          <cell r="Y3999" t="str">
            <v>Yes</v>
          </cell>
          <cell r="Z3999" t="str">
            <v>Tradable</v>
          </cell>
          <cell r="AA3999" t="str">
            <v>Tradable</v>
          </cell>
          <cell r="AB3999" t="str">
            <v>Yes</v>
          </cell>
          <cell r="AC3999" t="str">
            <v>Yes</v>
          </cell>
          <cell r="AD3999" t="str">
            <v>Tradable</v>
          </cell>
          <cell r="AE3999" t="str">
            <v>Tradable</v>
          </cell>
          <cell r="AG3999">
            <v>0.05</v>
          </cell>
          <cell r="AH3999">
            <v>0</v>
          </cell>
          <cell r="AI3999">
            <v>5.4999999999999997E-3</v>
          </cell>
          <cell r="AV3999">
            <v>5.4999999999999997E-3</v>
          </cell>
        </row>
        <row r="4000">
          <cell r="C4000" t="str">
            <v>MQBQ</v>
          </cell>
          <cell r="D4000" t="str">
            <v>BYRGSD7</v>
          </cell>
          <cell r="E4000" t="str">
            <v>GB00BYRGSD75</v>
          </cell>
          <cell r="F4000" t="str">
            <v>J0LLIO</v>
          </cell>
          <cell r="G4000" t="str">
            <v>Q791</v>
          </cell>
          <cell r="I4000" t="str">
            <v>OIC</v>
          </cell>
          <cell r="J4000" t="str">
            <v>Single</v>
          </cell>
          <cell r="K4000" t="str">
            <v>Acc</v>
          </cell>
          <cell r="L4000" t="str">
            <v>UK</v>
          </cell>
          <cell r="M4000" t="str">
            <v>IA Unclassified</v>
          </cell>
          <cell r="N4000" t="str">
            <v>O:UNCLAS</v>
          </cell>
          <cell r="O4000" t="str">
            <v>Unclassified</v>
          </cell>
          <cell r="P4000" t="str">
            <v>Specialist</v>
          </cell>
          <cell r="Q4000" t="str">
            <v>Unclassified</v>
          </cell>
          <cell r="R4000" t="str">
            <v>Platform</v>
          </cell>
          <cell r="S4000">
            <v>42755</v>
          </cell>
          <cell r="T4000" t="str">
            <v>Yes</v>
          </cell>
          <cell r="U4000" t="str">
            <v>No</v>
          </cell>
          <cell r="V4000" t="str">
            <v>Yes</v>
          </cell>
          <cell r="W4000" t="str">
            <v>Yes</v>
          </cell>
          <cell r="X4000" t="str">
            <v>No</v>
          </cell>
          <cell r="Y4000" t="str">
            <v>Yes</v>
          </cell>
          <cell r="Z4000" t="str">
            <v>Tradable</v>
          </cell>
          <cell r="AA4000" t="str">
            <v>Tradable</v>
          </cell>
          <cell r="AB4000" t="str">
            <v>Yes</v>
          </cell>
          <cell r="AC4000" t="str">
            <v>Yes</v>
          </cell>
          <cell r="AD4000" t="str">
            <v>Tradable</v>
          </cell>
          <cell r="AE4000" t="str">
            <v>Tradable</v>
          </cell>
          <cell r="AG4000">
            <v>0</v>
          </cell>
          <cell r="AH4000">
            <v>0</v>
          </cell>
          <cell r="AI4000">
            <v>5.4999999999999997E-3</v>
          </cell>
          <cell r="AV4000">
            <v>6.1999999999999998E-3</v>
          </cell>
        </row>
        <row r="4001">
          <cell r="C4001" t="str">
            <v>MQBP</v>
          </cell>
          <cell r="D4001" t="str">
            <v>BYRGSC6</v>
          </cell>
          <cell r="E4001" t="str">
            <v>GB00BYRGSC68</v>
          </cell>
          <cell r="F4001" t="str">
            <v>J0FFRT</v>
          </cell>
          <cell r="G4001" t="str">
            <v>Q792</v>
          </cell>
          <cell r="I4001" t="str">
            <v>OIC</v>
          </cell>
          <cell r="J4001" t="str">
            <v>Single</v>
          </cell>
          <cell r="K4001" t="str">
            <v>Inc</v>
          </cell>
          <cell r="L4001" t="str">
            <v>UK</v>
          </cell>
          <cell r="M4001" t="str">
            <v>IA Unclassified</v>
          </cell>
          <cell r="N4001" t="str">
            <v>O:UNCLAS</v>
          </cell>
          <cell r="O4001" t="str">
            <v>Unclassified</v>
          </cell>
          <cell r="P4001" t="str">
            <v>Specialist</v>
          </cell>
          <cell r="Q4001" t="str">
            <v>Unclassified</v>
          </cell>
          <cell r="R4001" t="str">
            <v>Platform</v>
          </cell>
          <cell r="S4001">
            <v>42755</v>
          </cell>
          <cell r="T4001" t="str">
            <v>Yes</v>
          </cell>
          <cell r="U4001" t="str">
            <v>No</v>
          </cell>
          <cell r="V4001" t="str">
            <v>Yes</v>
          </cell>
          <cell r="W4001" t="str">
            <v>Yes</v>
          </cell>
          <cell r="X4001" t="str">
            <v>No</v>
          </cell>
          <cell r="Y4001" t="str">
            <v>Yes</v>
          </cell>
          <cell r="Z4001" t="str">
            <v>Tradable</v>
          </cell>
          <cell r="AA4001" t="str">
            <v>Tradable</v>
          </cell>
          <cell r="AB4001" t="str">
            <v>Yes</v>
          </cell>
          <cell r="AC4001" t="str">
            <v>Yes</v>
          </cell>
          <cell r="AD4001" t="str">
            <v>Tradable</v>
          </cell>
          <cell r="AE4001" t="str">
            <v>Tradable</v>
          </cell>
          <cell r="AG4001">
            <v>0</v>
          </cell>
          <cell r="AH4001">
            <v>0</v>
          </cell>
          <cell r="AI4001">
            <v>5.4999999999999997E-3</v>
          </cell>
          <cell r="AV4001">
            <v>6.2000000000000006E-3</v>
          </cell>
        </row>
        <row r="4002">
          <cell r="C4002" t="str">
            <v>S708</v>
          </cell>
          <cell r="D4002">
            <v>3254398</v>
          </cell>
          <cell r="E4002" t="str">
            <v>GB0032543984</v>
          </cell>
          <cell r="F4002" t="str">
            <v>SNMGF</v>
          </cell>
          <cell r="G4002" t="str">
            <v>AY09</v>
          </cell>
          <cell r="I4002" t="str">
            <v>OIC</v>
          </cell>
          <cell r="J4002" t="str">
            <v>Single</v>
          </cell>
          <cell r="K4002" t="str">
            <v>Acc</v>
          </cell>
          <cell r="L4002" t="str">
            <v>UK</v>
          </cell>
          <cell r="M4002" t="str">
            <v>IA UK Gilts</v>
          </cell>
          <cell r="N4002" t="str">
            <v>O:UKGILT</v>
          </cell>
          <cell r="O4002" t="str">
            <v>Fixed Interest</v>
          </cell>
          <cell r="P4002" t="str">
            <v>Bonds</v>
          </cell>
          <cell r="Q4002" t="str">
            <v>UK Government Bonds</v>
          </cell>
          <cell r="R4002" t="str">
            <v>Platform</v>
          </cell>
          <cell r="T4002" t="str">
            <v>Yes</v>
          </cell>
          <cell r="U4002" t="str">
            <v>No</v>
          </cell>
          <cell r="V4002" t="str">
            <v>Yes</v>
          </cell>
          <cell r="W4002" t="str">
            <v>Yes</v>
          </cell>
          <cell r="X4002" t="str">
            <v>No</v>
          </cell>
          <cell r="Y4002" t="str">
            <v>Yes</v>
          </cell>
          <cell r="Z4002" t="str">
            <v>SellTradable</v>
          </cell>
          <cell r="AA4002" t="str">
            <v>SellTradable</v>
          </cell>
          <cell r="AB4002" t="str">
            <v>Yes</v>
          </cell>
          <cell r="AC4002" t="str">
            <v>Yes</v>
          </cell>
          <cell r="AD4002" t="str">
            <v>Non Tradable</v>
          </cell>
          <cell r="AE4002" t="str">
            <v>Non Tradable</v>
          </cell>
          <cell r="AG4002">
            <v>0.05</v>
          </cell>
          <cell r="AH4002">
            <v>0</v>
          </cell>
          <cell r="AI4002">
            <v>6.0000000000000001E-3</v>
          </cell>
          <cell r="AV4002">
            <v>8.9999999999999998E-4</v>
          </cell>
        </row>
        <row r="4003">
          <cell r="C4003" t="str">
            <v>A3G5</v>
          </cell>
          <cell r="D4003" t="str">
            <v>B1XG7J9</v>
          </cell>
          <cell r="E4003" t="str">
            <v>GB00B1XG7J94</v>
          </cell>
          <cell r="F4003" t="str">
            <v>PCOMST</v>
          </cell>
          <cell r="G4003" t="str">
            <v>L241</v>
          </cell>
          <cell r="I4003" t="str">
            <v>OIC</v>
          </cell>
          <cell r="J4003" t="str">
            <v>Dual</v>
          </cell>
          <cell r="K4003" t="str">
            <v>Acc</v>
          </cell>
          <cell r="L4003" t="str">
            <v>UK</v>
          </cell>
          <cell r="M4003" t="str">
            <v>IA Global Bonds</v>
          </cell>
          <cell r="N4003" t="str">
            <v>O:GLBLBND</v>
          </cell>
          <cell r="O4003" t="str">
            <v>Fixed Interest</v>
          </cell>
          <cell r="P4003" t="str">
            <v>Bonds</v>
          </cell>
          <cell r="Q4003" t="str">
            <v>Global Bonds</v>
          </cell>
          <cell r="R4003" t="str">
            <v>Platform</v>
          </cell>
          <cell r="T4003" t="str">
            <v>Yes</v>
          </cell>
          <cell r="U4003" t="str">
            <v>No</v>
          </cell>
          <cell r="V4003" t="str">
            <v>Yes</v>
          </cell>
          <cell r="W4003" t="str">
            <v>Yes</v>
          </cell>
          <cell r="X4003" t="str">
            <v>No</v>
          </cell>
          <cell r="Y4003" t="str">
            <v>Yes</v>
          </cell>
          <cell r="Z4003" t="str">
            <v>SellTradable - SCP</v>
          </cell>
          <cell r="AA4003" t="str">
            <v>SellTradable - SCP</v>
          </cell>
          <cell r="AB4003" t="str">
            <v>Yes</v>
          </cell>
          <cell r="AC4003" t="str">
            <v>Yes</v>
          </cell>
          <cell r="AD4003" t="str">
            <v>SellTradable - SCP</v>
          </cell>
          <cell r="AE4003" t="str">
            <v>SellTradable - SCP</v>
          </cell>
          <cell r="AG4003">
            <v>3.5000000000000003E-2</v>
          </cell>
          <cell r="AH4003">
            <v>0</v>
          </cell>
          <cell r="AI4003">
            <v>0.01</v>
          </cell>
          <cell r="AV4003">
            <v>1.5E-3</v>
          </cell>
        </row>
        <row r="4004">
          <cell r="C4004" t="str">
            <v>A3G8</v>
          </cell>
          <cell r="D4004" t="str">
            <v>B1XG7L1</v>
          </cell>
          <cell r="E4004" t="str">
            <v>GB00B1XG7L17</v>
          </cell>
          <cell r="F4004" t="str">
            <v>PCOMSB</v>
          </cell>
          <cell r="G4004" t="str">
            <v>L242</v>
          </cell>
          <cell r="I4004" t="str">
            <v>OIC</v>
          </cell>
          <cell r="J4004" t="str">
            <v>Dual</v>
          </cell>
          <cell r="K4004" t="str">
            <v>Inc</v>
          </cell>
          <cell r="L4004" t="str">
            <v>UK</v>
          </cell>
          <cell r="M4004" t="str">
            <v>IA Global Bonds</v>
          </cell>
          <cell r="N4004" t="str">
            <v>O:GLBLBND</v>
          </cell>
          <cell r="O4004" t="str">
            <v>Fixed Interest</v>
          </cell>
          <cell r="P4004" t="str">
            <v>Bonds</v>
          </cell>
          <cell r="Q4004" t="str">
            <v>Global Bonds</v>
          </cell>
          <cell r="R4004" t="str">
            <v>Platform</v>
          </cell>
          <cell r="T4004" t="str">
            <v>Yes</v>
          </cell>
          <cell r="U4004" t="str">
            <v>No</v>
          </cell>
          <cell r="V4004" t="str">
            <v>Yes</v>
          </cell>
          <cell r="W4004" t="str">
            <v>Yes</v>
          </cell>
          <cell r="X4004" t="str">
            <v>No</v>
          </cell>
          <cell r="Y4004" t="str">
            <v>Yes</v>
          </cell>
          <cell r="Z4004" t="str">
            <v>SellTradable - SCP</v>
          </cell>
          <cell r="AA4004" t="str">
            <v>SellTradable - SCP</v>
          </cell>
          <cell r="AB4004" t="str">
            <v>Yes</v>
          </cell>
          <cell r="AC4004" t="str">
            <v>Yes</v>
          </cell>
          <cell r="AD4004" t="str">
            <v>SellTradable - SCP</v>
          </cell>
          <cell r="AE4004" t="str">
            <v>SellTradable - SCP</v>
          </cell>
          <cell r="AG4004">
            <v>3.5000000000000003E-2</v>
          </cell>
          <cell r="AH4004">
            <v>0</v>
          </cell>
          <cell r="AI4004">
            <v>0.01</v>
          </cell>
          <cell r="AV4004">
            <v>1.5E-3</v>
          </cell>
        </row>
        <row r="4005">
          <cell r="C4005" t="str">
            <v>A3G6</v>
          </cell>
          <cell r="D4005" t="str">
            <v>B1XG8G3</v>
          </cell>
          <cell r="E4005" t="str">
            <v>GB00B1XG8G39</v>
          </cell>
          <cell r="F4005" t="str">
            <v>PCOMTN</v>
          </cell>
          <cell r="G4005" t="str">
            <v>FL64</v>
          </cell>
          <cell r="I4005" t="str">
            <v>OIC</v>
          </cell>
          <cell r="J4005" t="str">
            <v>Dual</v>
          </cell>
          <cell r="K4005" t="str">
            <v>Acc</v>
          </cell>
          <cell r="L4005" t="str">
            <v>UK</v>
          </cell>
          <cell r="M4005" t="str">
            <v>IA Global Bonds</v>
          </cell>
          <cell r="N4005" t="str">
            <v>O:GLBLBND</v>
          </cell>
          <cell r="O4005" t="str">
            <v>Fixed Interest</v>
          </cell>
          <cell r="P4005" t="str">
            <v>Bonds</v>
          </cell>
          <cell r="Q4005" t="str">
            <v>Global Bonds</v>
          </cell>
          <cell r="R4005" t="str">
            <v>Platform</v>
          </cell>
          <cell r="S4005">
            <v>41486</v>
          </cell>
          <cell r="T4005" t="str">
            <v>Yes</v>
          </cell>
          <cell r="U4005" t="str">
            <v>No</v>
          </cell>
          <cell r="V4005" t="str">
            <v>Yes</v>
          </cell>
          <cell r="W4005" t="str">
            <v>Yes</v>
          </cell>
          <cell r="X4005" t="str">
            <v>No</v>
          </cell>
          <cell r="Y4005" t="str">
            <v>Yes</v>
          </cell>
          <cell r="Z4005" t="str">
            <v>SellTradable - SCP</v>
          </cell>
          <cell r="AA4005" t="str">
            <v>SellTradable - SCP</v>
          </cell>
          <cell r="AB4005" t="str">
            <v>Yes</v>
          </cell>
          <cell r="AC4005" t="str">
            <v>Yes</v>
          </cell>
          <cell r="AD4005" t="str">
            <v>SellTradable - SCP</v>
          </cell>
          <cell r="AE4005" t="str">
            <v>SellTradable - SCP</v>
          </cell>
          <cell r="AG4005">
            <v>3.5000000000000003E-2</v>
          </cell>
          <cell r="AH4005">
            <v>0</v>
          </cell>
          <cell r="AI4005">
            <v>5.0000000000000001E-3</v>
          </cell>
          <cell r="AV4005">
            <v>1.5E-3</v>
          </cell>
        </row>
        <row r="4006">
          <cell r="C4006" t="str">
            <v>A3G9</v>
          </cell>
          <cell r="D4006" t="str">
            <v>B1XG8J6</v>
          </cell>
          <cell r="E4006" t="str">
            <v>GB00B1XG8J69</v>
          </cell>
          <cell r="F4006" t="str">
            <v>PCOMBI</v>
          </cell>
          <cell r="G4006" t="str">
            <v>FL65</v>
          </cell>
          <cell r="I4006" t="str">
            <v>OIC</v>
          </cell>
          <cell r="J4006" t="str">
            <v>Dual</v>
          </cell>
          <cell r="K4006" t="str">
            <v>Inc</v>
          </cell>
          <cell r="L4006" t="str">
            <v>UK</v>
          </cell>
          <cell r="M4006" t="str">
            <v>IA Global Bonds</v>
          </cell>
          <cell r="N4006" t="str">
            <v>O:GLBLBND</v>
          </cell>
          <cell r="O4006" t="str">
            <v>Fixed Interest</v>
          </cell>
          <cell r="P4006" t="str">
            <v>Bonds</v>
          </cell>
          <cell r="Q4006" t="str">
            <v>Global Bonds</v>
          </cell>
          <cell r="R4006" t="str">
            <v>Platform</v>
          </cell>
          <cell r="S4006">
            <v>41486</v>
          </cell>
          <cell r="T4006" t="str">
            <v>Yes</v>
          </cell>
          <cell r="U4006" t="str">
            <v>No</v>
          </cell>
          <cell r="V4006" t="str">
            <v>Yes</v>
          </cell>
          <cell r="W4006" t="str">
            <v>Yes</v>
          </cell>
          <cell r="X4006" t="str">
            <v>No</v>
          </cell>
          <cell r="Y4006" t="str">
            <v>Yes</v>
          </cell>
          <cell r="Z4006" t="str">
            <v>SellTradable - SCP</v>
          </cell>
          <cell r="AA4006" t="str">
            <v>SellTradable - SCP</v>
          </cell>
          <cell r="AB4006" t="str">
            <v>Yes</v>
          </cell>
          <cell r="AC4006" t="str">
            <v>Yes</v>
          </cell>
          <cell r="AD4006" t="str">
            <v>SellTradable - SCP</v>
          </cell>
          <cell r="AE4006" t="str">
            <v>SellTradable - SCP</v>
          </cell>
          <cell r="AG4006">
            <v>3.5000000000000003E-2</v>
          </cell>
          <cell r="AH4006">
            <v>0</v>
          </cell>
          <cell r="AI4006">
            <v>5.0000000000000001E-3</v>
          </cell>
          <cell r="AV4006">
            <v>1.5E-3</v>
          </cell>
        </row>
        <row r="4007">
          <cell r="C4007" t="str">
            <v>JMUY</v>
          </cell>
          <cell r="D4007" t="str">
            <v>BHBX7Y9</v>
          </cell>
          <cell r="E4007" t="str">
            <v>GB00BHBX7Y96</v>
          </cell>
          <cell r="F4007" t="str">
            <v>PCOMBV</v>
          </cell>
          <cell r="G4007" t="str">
            <v>N905</v>
          </cell>
          <cell r="I4007" t="str">
            <v>OIC</v>
          </cell>
          <cell r="J4007" t="str">
            <v>Dual</v>
          </cell>
          <cell r="K4007" t="str">
            <v>Acc</v>
          </cell>
          <cell r="L4007" t="str">
            <v>UK</v>
          </cell>
          <cell r="M4007" t="str">
            <v>IA Global Bonds</v>
          </cell>
          <cell r="N4007" t="str">
            <v>O:GLBLBND</v>
          </cell>
          <cell r="O4007" t="str">
            <v>Fixed Interest</v>
          </cell>
          <cell r="P4007" t="str">
            <v>Bonds</v>
          </cell>
          <cell r="Q4007" t="str">
            <v>Global Bonds</v>
          </cell>
          <cell r="R4007" t="str">
            <v>Platform</v>
          </cell>
          <cell r="S4007">
            <v>41731</v>
          </cell>
          <cell r="T4007" t="str">
            <v>Yes</v>
          </cell>
          <cell r="U4007" t="str">
            <v>No</v>
          </cell>
          <cell r="V4007" t="str">
            <v>Yes</v>
          </cell>
          <cell r="W4007" t="str">
            <v>Yes</v>
          </cell>
          <cell r="X4007" t="str">
            <v>No</v>
          </cell>
          <cell r="Y4007" t="str">
            <v>Yes</v>
          </cell>
          <cell r="Z4007" t="str">
            <v>Tradable</v>
          </cell>
          <cell r="AA4007" t="str">
            <v>Tradable</v>
          </cell>
          <cell r="AB4007" t="str">
            <v>Yes</v>
          </cell>
          <cell r="AC4007" t="str">
            <v>Yes</v>
          </cell>
          <cell r="AD4007" t="str">
            <v>Tradable</v>
          </cell>
          <cell r="AE4007" t="str">
            <v>Tradable</v>
          </cell>
          <cell r="AG4007">
            <v>0</v>
          </cell>
          <cell r="AH4007">
            <v>0</v>
          </cell>
          <cell r="AI4007">
            <v>4.4999999999999997E-3</v>
          </cell>
          <cell r="AV4007">
            <v>1.5E-3</v>
          </cell>
        </row>
        <row r="4008">
          <cell r="C4008" t="str">
            <v>JMUZ</v>
          </cell>
          <cell r="D4008" t="str">
            <v>BHBX7Z0</v>
          </cell>
          <cell r="E4008" t="str">
            <v>GB00BHBX7Z04</v>
          </cell>
          <cell r="F4008" t="str">
            <v>PCOMBW</v>
          </cell>
          <cell r="G4008" t="str">
            <v>N906</v>
          </cell>
          <cell r="I4008" t="str">
            <v>OIC</v>
          </cell>
          <cell r="J4008" t="str">
            <v>Dual</v>
          </cell>
          <cell r="K4008" t="str">
            <v>Inc</v>
          </cell>
          <cell r="L4008" t="str">
            <v>UK</v>
          </cell>
          <cell r="M4008" t="str">
            <v>IA Global Bonds</v>
          </cell>
          <cell r="N4008" t="str">
            <v>O:GLBLBND</v>
          </cell>
          <cell r="O4008" t="str">
            <v>Fixed Interest</v>
          </cell>
          <cell r="P4008" t="str">
            <v>Bonds</v>
          </cell>
          <cell r="Q4008" t="str">
            <v>Global Bonds</v>
          </cell>
          <cell r="R4008" t="str">
            <v>Platform</v>
          </cell>
          <cell r="S4008">
            <v>41731</v>
          </cell>
          <cell r="T4008" t="str">
            <v>Yes</v>
          </cell>
          <cell r="U4008" t="str">
            <v>No</v>
          </cell>
          <cell r="V4008" t="str">
            <v>Yes</v>
          </cell>
          <cell r="W4008" t="str">
            <v>Yes</v>
          </cell>
          <cell r="X4008" t="str">
            <v>No</v>
          </cell>
          <cell r="Y4008" t="str">
            <v>Yes</v>
          </cell>
          <cell r="Z4008" t="str">
            <v>Tradable</v>
          </cell>
          <cell r="AA4008" t="str">
            <v>Tradable</v>
          </cell>
          <cell r="AB4008" t="str">
            <v>Yes</v>
          </cell>
          <cell r="AC4008" t="str">
            <v>Yes</v>
          </cell>
          <cell r="AD4008" t="str">
            <v>Tradable</v>
          </cell>
          <cell r="AE4008" t="str">
            <v>Tradable</v>
          </cell>
          <cell r="AG4008">
            <v>0</v>
          </cell>
          <cell r="AH4008">
            <v>0</v>
          </cell>
          <cell r="AI4008">
            <v>4.4999999999999997E-3</v>
          </cell>
          <cell r="AV4008">
            <v>1.5E-3</v>
          </cell>
        </row>
        <row r="4009">
          <cell r="C4009" t="str">
            <v>JCXO</v>
          </cell>
          <cell r="D4009" t="str">
            <v>BLP58Y6</v>
          </cell>
          <cell r="E4009" t="str">
            <v>IE00BLP58Y65</v>
          </cell>
          <cell r="F4009" t="str">
            <v>VOAAFB</v>
          </cell>
          <cell r="G4009" t="str">
            <v>Q557</v>
          </cell>
          <cell r="I4009" t="str">
            <v>SIB</v>
          </cell>
          <cell r="J4009" t="str">
            <v>Single</v>
          </cell>
          <cell r="K4009" t="str">
            <v>Inc</v>
          </cell>
          <cell r="L4009" t="str">
            <v>UK</v>
          </cell>
          <cell r="M4009" t="str">
            <v>IA Global Bonds</v>
          </cell>
          <cell r="N4009" t="str">
            <v>O:GLBLBND</v>
          </cell>
          <cell r="O4009" t="str">
            <v>Fixed Interest</v>
          </cell>
          <cell r="P4009" t="str">
            <v>Bonds</v>
          </cell>
          <cell r="Q4009" t="str">
            <v>Global Bonds</v>
          </cell>
          <cell r="R4009" t="str">
            <v>Platform</v>
          </cell>
          <cell r="S4009">
            <v>42571</v>
          </cell>
          <cell r="T4009" t="str">
            <v>Yes</v>
          </cell>
          <cell r="U4009" t="str">
            <v>No</v>
          </cell>
          <cell r="V4009" t="str">
            <v>Yes</v>
          </cell>
          <cell r="W4009" t="str">
            <v>Yes</v>
          </cell>
          <cell r="X4009" t="str">
            <v>No</v>
          </cell>
          <cell r="Y4009" t="str">
            <v>Yes</v>
          </cell>
          <cell r="Z4009" t="str">
            <v>Tradable</v>
          </cell>
          <cell r="AA4009" t="str">
            <v>Non Tradable</v>
          </cell>
          <cell r="AB4009" t="str">
            <v>No</v>
          </cell>
          <cell r="AC4009" t="str">
            <v>No</v>
          </cell>
          <cell r="AD4009" t="str">
            <v>Non Tradable</v>
          </cell>
          <cell r="AE4009" t="str">
            <v>Non Tradable</v>
          </cell>
          <cell r="AG4009">
            <v>0</v>
          </cell>
          <cell r="AH4009">
            <v>0</v>
          </cell>
          <cell r="AI4009">
            <v>4.4999999999999997E-3</v>
          </cell>
          <cell r="AV4009">
            <v>5.4000000000000003E-3</v>
          </cell>
        </row>
        <row r="4010">
          <cell r="C4010" t="str">
            <v>K4BC</v>
          </cell>
          <cell r="D4010" t="str">
            <v>BFWH5B9</v>
          </cell>
          <cell r="E4010" t="str">
            <v>IE00BFWH5B98</v>
          </cell>
          <cell r="F4010" t="str">
            <v>VOAABZ</v>
          </cell>
          <cell r="G4010" t="str">
            <v>Q072</v>
          </cell>
          <cell r="I4010" t="str">
            <v>SIB</v>
          </cell>
          <cell r="J4010" t="str">
            <v>Single</v>
          </cell>
          <cell r="K4010" t="str">
            <v>Inc</v>
          </cell>
          <cell r="L4010" t="str">
            <v>UK</v>
          </cell>
          <cell r="M4010" t="str">
            <v>IA Global Bonds</v>
          </cell>
          <cell r="N4010" t="str">
            <v>O:GLBLBND</v>
          </cell>
          <cell r="O4010" t="str">
            <v>Fixed Interest</v>
          </cell>
          <cell r="P4010" t="str">
            <v>Bonds</v>
          </cell>
          <cell r="Q4010" t="str">
            <v>Global Bonds</v>
          </cell>
          <cell r="R4010" t="str">
            <v>Platform</v>
          </cell>
          <cell r="S4010">
            <v>42283</v>
          </cell>
          <cell r="T4010" t="str">
            <v>Yes</v>
          </cell>
          <cell r="U4010" t="str">
            <v>No</v>
          </cell>
          <cell r="V4010" t="str">
            <v>Yes</v>
          </cell>
          <cell r="W4010" t="str">
            <v>Yes</v>
          </cell>
          <cell r="X4010" t="str">
            <v>No</v>
          </cell>
          <cell r="Y4010" t="str">
            <v>Yes</v>
          </cell>
          <cell r="Z4010" t="str">
            <v>Tradable</v>
          </cell>
          <cell r="AA4010" t="str">
            <v>Non Tradable</v>
          </cell>
          <cell r="AB4010" t="str">
            <v>No</v>
          </cell>
          <cell r="AC4010" t="str">
            <v>No</v>
          </cell>
          <cell r="AD4010" t="str">
            <v>Non Tradable</v>
          </cell>
          <cell r="AE4010" t="str">
            <v>Non Tradable</v>
          </cell>
          <cell r="AG4010">
            <v>0</v>
          </cell>
          <cell r="AH4010">
            <v>0</v>
          </cell>
          <cell r="AI4010">
            <v>4.0000000000000001E-3</v>
          </cell>
          <cell r="AV4010">
            <v>1.9300000000000001E-2</v>
          </cell>
        </row>
        <row r="4011">
          <cell r="C4011" t="str">
            <v>A3G2</v>
          </cell>
          <cell r="D4011" t="str">
            <v>B1XG7H7</v>
          </cell>
          <cell r="E4011" t="str">
            <v>GB00B1XG7H70</v>
          </cell>
          <cell r="F4011" t="str">
            <v>PCOMGQ</v>
          </cell>
          <cell r="G4011" t="str">
            <v>L259</v>
          </cell>
          <cell r="I4011" t="str">
            <v>OIC</v>
          </cell>
          <cell r="J4011" t="str">
            <v>Dual</v>
          </cell>
          <cell r="K4011" t="str">
            <v>Acc</v>
          </cell>
          <cell r="L4011" t="str">
            <v>UK</v>
          </cell>
          <cell r="M4011" t="str">
            <v>IA Global</v>
          </cell>
          <cell r="N4011" t="str">
            <v>O:GLBLGRTH</v>
          </cell>
          <cell r="O4011" t="str">
            <v>Mixed</v>
          </cell>
          <cell r="P4011" t="str">
            <v>Overseas Equities</v>
          </cell>
          <cell r="Q4011" t="str">
            <v>Global Equities</v>
          </cell>
          <cell r="R4011" t="str">
            <v>Platform</v>
          </cell>
          <cell r="T4011" t="str">
            <v>Yes</v>
          </cell>
          <cell r="U4011" t="str">
            <v>No</v>
          </cell>
          <cell r="V4011" t="str">
            <v>Yes</v>
          </cell>
          <cell r="W4011" t="str">
            <v>Yes</v>
          </cell>
          <cell r="X4011" t="str">
            <v>No</v>
          </cell>
          <cell r="Y4011" t="str">
            <v>Yes</v>
          </cell>
          <cell r="Z4011" t="str">
            <v>SellTradable - SCP</v>
          </cell>
          <cell r="AA4011" t="str">
            <v>SellTradable - SCP</v>
          </cell>
          <cell r="AB4011" t="str">
            <v>Yes</v>
          </cell>
          <cell r="AC4011" t="str">
            <v>Yes</v>
          </cell>
          <cell r="AD4011" t="str">
            <v>SellTradable - SCP</v>
          </cell>
          <cell r="AE4011" t="str">
            <v>SellTradable - SCP</v>
          </cell>
          <cell r="AG4011">
            <v>0.04</v>
          </cell>
          <cell r="AH4011">
            <v>0</v>
          </cell>
          <cell r="AI4011">
            <v>1.4999999999999999E-2</v>
          </cell>
          <cell r="AV4011">
            <v>2.5000000000000001E-3</v>
          </cell>
        </row>
        <row r="4012">
          <cell r="C4012" t="str">
            <v>A3G4</v>
          </cell>
          <cell r="D4012" t="str">
            <v>B1XG982</v>
          </cell>
          <cell r="E4012" t="str">
            <v>GB00B1XG9821</v>
          </cell>
          <cell r="F4012" t="str">
            <v>PCOMYA</v>
          </cell>
          <cell r="G4012" t="str">
            <v>N225</v>
          </cell>
          <cell r="I4012" t="str">
            <v>OIC</v>
          </cell>
          <cell r="J4012" t="str">
            <v>Dual</v>
          </cell>
          <cell r="K4012" t="str">
            <v>Acc</v>
          </cell>
          <cell r="L4012" t="str">
            <v>UK</v>
          </cell>
          <cell r="M4012" t="str">
            <v>IA Global</v>
          </cell>
          <cell r="N4012" t="str">
            <v>O:GLBLGRTH</v>
          </cell>
          <cell r="O4012" t="str">
            <v>Mixed</v>
          </cell>
          <cell r="P4012" t="str">
            <v>Overseas Equities</v>
          </cell>
          <cell r="Q4012" t="str">
            <v>Global Equities</v>
          </cell>
          <cell r="R4012" t="str">
            <v>Platform</v>
          </cell>
          <cell r="S4012">
            <v>41486</v>
          </cell>
          <cell r="T4012" t="str">
            <v>Yes</v>
          </cell>
          <cell r="U4012" t="str">
            <v>No</v>
          </cell>
          <cell r="V4012" t="str">
            <v>Yes</v>
          </cell>
          <cell r="W4012" t="str">
            <v>Yes</v>
          </cell>
          <cell r="X4012" t="str">
            <v>No</v>
          </cell>
          <cell r="Y4012" t="str">
            <v>Yes</v>
          </cell>
          <cell r="Z4012" t="str">
            <v>SellTradable - SCP</v>
          </cell>
          <cell r="AA4012" t="str">
            <v>SellTradable - SCP</v>
          </cell>
          <cell r="AB4012" t="str">
            <v>Yes</v>
          </cell>
          <cell r="AC4012" t="str">
            <v>Yes</v>
          </cell>
          <cell r="AD4012" t="str">
            <v>SellTradable - SCP</v>
          </cell>
          <cell r="AE4012" t="str">
            <v>SellTradable - SCP</v>
          </cell>
          <cell r="AG4012">
            <v>0</v>
          </cell>
          <cell r="AH4012">
            <v>0</v>
          </cell>
          <cell r="AI4012">
            <v>7.4999999999999997E-3</v>
          </cell>
          <cell r="AV4012">
            <v>2.5000000000000001E-3</v>
          </cell>
        </row>
        <row r="4013">
          <cell r="C4013" t="str">
            <v>JMUW</v>
          </cell>
          <cell r="D4013" t="str">
            <v>BHBX7W7</v>
          </cell>
          <cell r="E4013" t="str">
            <v>GB00BHBX7W72</v>
          </cell>
          <cell r="F4013" t="str">
            <v>PCOMBU</v>
          </cell>
          <cell r="G4013" t="str">
            <v>N904</v>
          </cell>
          <cell r="I4013" t="str">
            <v>OIC</v>
          </cell>
          <cell r="J4013" t="str">
            <v>Dual</v>
          </cell>
          <cell r="K4013" t="str">
            <v>Acc</v>
          </cell>
          <cell r="L4013" t="str">
            <v>UK</v>
          </cell>
          <cell r="M4013" t="str">
            <v>IA Global</v>
          </cell>
          <cell r="N4013" t="str">
            <v>O:GLBLGRTH</v>
          </cell>
          <cell r="O4013" t="str">
            <v>Mixed</v>
          </cell>
          <cell r="P4013" t="str">
            <v>Overseas Equities</v>
          </cell>
          <cell r="Q4013" t="str">
            <v>Global Equities</v>
          </cell>
          <cell r="R4013" t="str">
            <v>Platform</v>
          </cell>
          <cell r="S4013">
            <v>41731</v>
          </cell>
          <cell r="T4013" t="str">
            <v>Yes</v>
          </cell>
          <cell r="U4013" t="str">
            <v>No</v>
          </cell>
          <cell r="V4013" t="str">
            <v>Yes</v>
          </cell>
          <cell r="W4013" t="str">
            <v>Yes</v>
          </cell>
          <cell r="X4013" t="str">
            <v>No</v>
          </cell>
          <cell r="Y4013" t="str">
            <v>Yes</v>
          </cell>
          <cell r="Z4013" t="str">
            <v>Tradable</v>
          </cell>
          <cell r="AA4013" t="str">
            <v>Tradable</v>
          </cell>
          <cell r="AB4013" t="str">
            <v>Yes</v>
          </cell>
          <cell r="AC4013" t="str">
            <v>Yes</v>
          </cell>
          <cell r="AD4013" t="str">
            <v>Tradable</v>
          </cell>
          <cell r="AE4013" t="str">
            <v>Tradable</v>
          </cell>
          <cell r="AG4013">
            <v>0</v>
          </cell>
          <cell r="AH4013">
            <v>0</v>
          </cell>
          <cell r="AI4013">
            <v>6.7499999999999999E-3</v>
          </cell>
          <cell r="AV4013">
            <v>2.5500000000000002E-3</v>
          </cell>
        </row>
        <row r="4014">
          <cell r="C4014" t="str">
            <v>MZ4P</v>
          </cell>
          <cell r="D4014" t="str">
            <v>BYVJRJ1</v>
          </cell>
          <cell r="E4014" t="str">
            <v>IE00BYVJRJ19</v>
          </cell>
          <cell r="F4014" t="str">
            <v>VOPZI</v>
          </cell>
          <cell r="G4014" t="str">
            <v>Q552</v>
          </cell>
          <cell r="I4014" t="str">
            <v>SIB</v>
          </cell>
          <cell r="J4014" t="str">
            <v>Single</v>
          </cell>
          <cell r="K4014" t="str">
            <v>Acc</v>
          </cell>
          <cell r="L4014" t="str">
            <v>UK</v>
          </cell>
          <cell r="M4014" t="str">
            <v>IA Specialist</v>
          </cell>
          <cell r="N4014" t="str">
            <v>O:SPECIAL</v>
          </cell>
          <cell r="O4014" t="str">
            <v>Other</v>
          </cell>
          <cell r="P4014" t="str">
            <v>Specialist</v>
          </cell>
          <cell r="Q4014" t="str">
            <v>Specialist</v>
          </cell>
          <cell r="R4014" t="str">
            <v>Platform</v>
          </cell>
          <cell r="S4014">
            <v>42573</v>
          </cell>
          <cell r="T4014" t="str">
            <v>Yes</v>
          </cell>
          <cell r="U4014" t="str">
            <v>No</v>
          </cell>
          <cell r="V4014" t="str">
            <v>Yes</v>
          </cell>
          <cell r="W4014" t="str">
            <v>Yes</v>
          </cell>
          <cell r="X4014" t="str">
            <v>No</v>
          </cell>
          <cell r="Y4014" t="str">
            <v>Yes</v>
          </cell>
          <cell r="Z4014" t="str">
            <v>Tradable</v>
          </cell>
          <cell r="AA4014" t="str">
            <v>Tradable</v>
          </cell>
          <cell r="AB4014" t="str">
            <v>No</v>
          </cell>
          <cell r="AC4014" t="str">
            <v>No</v>
          </cell>
          <cell r="AD4014" t="str">
            <v>Non Tradable</v>
          </cell>
          <cell r="AE4014" t="str">
            <v>Tradable</v>
          </cell>
          <cell r="AG4014">
            <v>0</v>
          </cell>
          <cell r="AH4014">
            <v>0</v>
          </cell>
          <cell r="AI4014">
            <v>6.7499999999999999E-3</v>
          </cell>
          <cell r="AV4014">
            <v>2.5500000000000002E-3</v>
          </cell>
        </row>
        <row r="4015">
          <cell r="C4015" t="str">
            <v>MZ4Q</v>
          </cell>
          <cell r="D4015" t="str">
            <v>BYVJRK2</v>
          </cell>
          <cell r="E4015" t="str">
            <v>IE00BYVJRK24</v>
          </cell>
          <cell r="F4015" t="str">
            <v>VOPZJ</v>
          </cell>
          <cell r="G4015" t="str">
            <v>Q551</v>
          </cell>
          <cell r="I4015" t="str">
            <v>SIB</v>
          </cell>
          <cell r="J4015" t="str">
            <v>Single</v>
          </cell>
          <cell r="K4015" t="str">
            <v>Acc</v>
          </cell>
          <cell r="L4015" t="str">
            <v>UK</v>
          </cell>
          <cell r="M4015" t="str">
            <v>IA Specialist</v>
          </cell>
          <cell r="N4015" t="str">
            <v>O:SPECIAL</v>
          </cell>
          <cell r="O4015" t="str">
            <v>Other</v>
          </cell>
          <cell r="P4015" t="str">
            <v>Specialist</v>
          </cell>
          <cell r="Q4015" t="str">
            <v>Specialist</v>
          </cell>
          <cell r="R4015" t="str">
            <v>Platform</v>
          </cell>
          <cell r="S4015">
            <v>42573</v>
          </cell>
          <cell r="T4015" t="str">
            <v>Yes</v>
          </cell>
          <cell r="U4015" t="str">
            <v>No</v>
          </cell>
          <cell r="V4015" t="str">
            <v>Yes</v>
          </cell>
          <cell r="W4015" t="str">
            <v>Yes</v>
          </cell>
          <cell r="X4015" t="str">
            <v>No</v>
          </cell>
          <cell r="Y4015" t="str">
            <v>Yes</v>
          </cell>
          <cell r="Z4015" t="str">
            <v>Non Tradable</v>
          </cell>
          <cell r="AA4015" t="str">
            <v>Non Tradable</v>
          </cell>
          <cell r="AB4015" t="str">
            <v>No</v>
          </cell>
          <cell r="AC4015" t="str">
            <v>No</v>
          </cell>
          <cell r="AD4015" t="str">
            <v>Non Tradable</v>
          </cell>
          <cell r="AE4015" t="str">
            <v>Non Tradable</v>
          </cell>
          <cell r="AG4015">
            <v>0</v>
          </cell>
          <cell r="AH4015">
            <v>0</v>
          </cell>
          <cell r="AI4015">
            <v>6.0000000000000001E-3</v>
          </cell>
          <cell r="AV4015">
            <v>2.5000000000000001E-3</v>
          </cell>
        </row>
        <row r="4016">
          <cell r="C4016" t="str">
            <v>K4BN</v>
          </cell>
          <cell r="D4016" t="str">
            <v>BFWH3B5</v>
          </cell>
          <cell r="E4016" t="str">
            <v>IE00BFWH3B58</v>
          </cell>
          <cell r="F4016" t="str">
            <v>VOAACC</v>
          </cell>
          <cell r="G4016" t="str">
            <v>Q081</v>
          </cell>
          <cell r="I4016" t="str">
            <v>SIB</v>
          </cell>
          <cell r="J4016" t="str">
            <v>Single</v>
          </cell>
          <cell r="K4016" t="str">
            <v>Acc</v>
          </cell>
          <cell r="L4016" t="str">
            <v>UK</v>
          </cell>
          <cell r="M4016" t="str">
            <v>IA China/Greater China</v>
          </cell>
          <cell r="N4016" t="str">
            <v>O:GRTCHN</v>
          </cell>
          <cell r="O4016" t="str">
            <v>Far Eastern Equities</v>
          </cell>
          <cell r="P4016" t="str">
            <v>Overseas Equities</v>
          </cell>
          <cell r="Q4016" t="str">
            <v>Emerging Markets Equities</v>
          </cell>
          <cell r="R4016" t="str">
            <v>Platform</v>
          </cell>
          <cell r="S4016">
            <v>42251</v>
          </cell>
          <cell r="T4016" t="str">
            <v>Yes</v>
          </cell>
          <cell r="U4016" t="str">
            <v>No</v>
          </cell>
          <cell r="V4016" t="str">
            <v>Yes</v>
          </cell>
          <cell r="W4016" t="str">
            <v>Yes</v>
          </cell>
          <cell r="X4016" t="str">
            <v>No</v>
          </cell>
          <cell r="Y4016" t="str">
            <v>Yes</v>
          </cell>
          <cell r="Z4016" t="str">
            <v>Tradable</v>
          </cell>
          <cell r="AA4016" t="str">
            <v>Non Tradable</v>
          </cell>
          <cell r="AB4016" t="str">
            <v>No</v>
          </cell>
          <cell r="AC4016" t="str">
            <v>No</v>
          </cell>
          <cell r="AD4016" t="str">
            <v>Non Tradable</v>
          </cell>
          <cell r="AE4016" t="str">
            <v>Non Tradable</v>
          </cell>
          <cell r="AG4016">
            <v>0</v>
          </cell>
          <cell r="AH4016">
            <v>0</v>
          </cell>
          <cell r="AI4016">
            <v>6.7500000000000008E-3</v>
          </cell>
          <cell r="AV4016">
            <v>3.7499999999999999E-3</v>
          </cell>
        </row>
        <row r="4017">
          <cell r="C4017" t="str">
            <v>K4BV</v>
          </cell>
          <cell r="D4017" t="str">
            <v>BFWH5G4</v>
          </cell>
          <cell r="E4017" t="str">
            <v>IE00BFWH5G44</v>
          </cell>
          <cell r="F4017" t="str">
            <v>VOAACE</v>
          </cell>
          <cell r="G4017" t="str">
            <v>Q083</v>
          </cell>
          <cell r="I4017" t="str">
            <v>SIB</v>
          </cell>
          <cell r="J4017" t="str">
            <v>Single</v>
          </cell>
          <cell r="K4017" t="str">
            <v>Inc</v>
          </cell>
          <cell r="L4017" t="str">
            <v>UK</v>
          </cell>
          <cell r="M4017" t="str">
            <v>IA Fixed Int - Global</v>
          </cell>
          <cell r="N4017" t="str">
            <v>B:GLF</v>
          </cell>
          <cell r="O4017" t="str">
            <v>Fixed Interest</v>
          </cell>
          <cell r="P4017" t="str">
            <v>Bonds</v>
          </cell>
          <cell r="Q4017" t="str">
            <v>Global Bonds</v>
          </cell>
          <cell r="R4017" t="str">
            <v>Platform</v>
          </cell>
          <cell r="S4017">
            <v>42251</v>
          </cell>
          <cell r="T4017" t="str">
            <v>Yes</v>
          </cell>
          <cell r="U4017" t="str">
            <v>No</v>
          </cell>
          <cell r="V4017" t="str">
            <v>Yes</v>
          </cell>
          <cell r="W4017" t="str">
            <v>Yes</v>
          </cell>
          <cell r="X4017" t="str">
            <v>No</v>
          </cell>
          <cell r="Y4017" t="str">
            <v>Yes</v>
          </cell>
          <cell r="Z4017" t="str">
            <v>Tradable</v>
          </cell>
          <cell r="AA4017" t="str">
            <v>Non Tradable</v>
          </cell>
          <cell r="AB4017" t="str">
            <v>No</v>
          </cell>
          <cell r="AC4017" t="str">
            <v>No</v>
          </cell>
          <cell r="AD4017" t="str">
            <v>Non Tradable</v>
          </cell>
          <cell r="AE4017" t="str">
            <v>Non Tradable</v>
          </cell>
          <cell r="AG4017">
            <v>0</v>
          </cell>
          <cell r="AH4017">
            <v>0</v>
          </cell>
          <cell r="AI4017">
            <v>4.5000000000000005E-3</v>
          </cell>
          <cell r="AV4017">
            <v>6.0000000000000001E-3</v>
          </cell>
        </row>
        <row r="4018">
          <cell r="C4018" t="str">
            <v>K4BZ</v>
          </cell>
          <cell r="D4018" t="str">
            <v>BFWH3D7</v>
          </cell>
          <cell r="E4018" t="str">
            <v>IE00BFWH3D72</v>
          </cell>
          <cell r="F4018" t="str">
            <v>VOAACF</v>
          </cell>
          <cell r="G4018" t="str">
            <v>Q558</v>
          </cell>
          <cell r="I4018" t="str">
            <v>SIB</v>
          </cell>
          <cell r="J4018" t="str">
            <v>Single</v>
          </cell>
          <cell r="K4018" t="str">
            <v>Acc</v>
          </cell>
          <cell r="L4018" t="str">
            <v>UK</v>
          </cell>
          <cell r="M4018" t="str">
            <v>IA Japan</v>
          </cell>
          <cell r="N4018" t="str">
            <v>O:JAPAN</v>
          </cell>
          <cell r="O4018" t="str">
            <v>Far Eastern Equities</v>
          </cell>
          <cell r="P4018" t="str">
            <v>Overseas Equities</v>
          </cell>
          <cell r="Q4018" t="str">
            <v>Japanese Equities</v>
          </cell>
          <cell r="R4018" t="str">
            <v>Platform</v>
          </cell>
          <cell r="S4018">
            <v>42571</v>
          </cell>
          <cell r="T4018" t="str">
            <v>Yes</v>
          </cell>
          <cell r="U4018" t="str">
            <v>No</v>
          </cell>
          <cell r="V4018" t="str">
            <v>Yes</v>
          </cell>
          <cell r="W4018" t="str">
            <v>Yes</v>
          </cell>
          <cell r="X4018" t="str">
            <v>No</v>
          </cell>
          <cell r="Y4018" t="str">
            <v>Yes</v>
          </cell>
          <cell r="Z4018" t="str">
            <v>Tradable</v>
          </cell>
          <cell r="AA4018" t="str">
            <v>Non Tradable</v>
          </cell>
          <cell r="AB4018" t="str">
            <v>No</v>
          </cell>
          <cell r="AC4018" t="str">
            <v>No</v>
          </cell>
          <cell r="AD4018" t="str">
            <v>Non Tradable</v>
          </cell>
          <cell r="AE4018" t="str">
            <v>Non Tradable</v>
          </cell>
          <cell r="AG4018">
            <v>0</v>
          </cell>
          <cell r="AH4018">
            <v>0</v>
          </cell>
          <cell r="AI4018">
            <v>6.7499999999999999E-3</v>
          </cell>
          <cell r="AV4018">
            <v>8.5500000000000003E-3</v>
          </cell>
        </row>
        <row r="4019">
          <cell r="C4019" t="str">
            <v>K4CK</v>
          </cell>
          <cell r="D4019" t="str">
            <v>BFWH5L9</v>
          </cell>
          <cell r="E4019" t="str">
            <v>IE00BFWH5L96</v>
          </cell>
          <cell r="F4019" t="str">
            <v>VOAACG</v>
          </cell>
          <cell r="G4019" t="str">
            <v>Q084</v>
          </cell>
          <cell r="I4019" t="str">
            <v>SIB</v>
          </cell>
          <cell r="J4019" t="str">
            <v>Single</v>
          </cell>
          <cell r="K4019" t="str">
            <v>Acc</v>
          </cell>
          <cell r="L4019" t="str">
            <v>UK</v>
          </cell>
          <cell r="M4019" t="str">
            <v>IA Global Emerging Market Bond</v>
          </cell>
          <cell r="N4019" t="str">
            <v>O:GEB</v>
          </cell>
          <cell r="O4019" t="str">
            <v>Fixed Interest</v>
          </cell>
          <cell r="P4019" t="str">
            <v>Specialist</v>
          </cell>
          <cell r="Q4019" t="str">
            <v>Unclassified</v>
          </cell>
          <cell r="R4019" t="str">
            <v>Platform</v>
          </cell>
          <cell r="S4019">
            <v>42251</v>
          </cell>
          <cell r="T4019" t="str">
            <v>Yes</v>
          </cell>
          <cell r="U4019" t="str">
            <v>No</v>
          </cell>
          <cell r="V4019" t="str">
            <v>Yes</v>
          </cell>
          <cell r="W4019" t="str">
            <v>Yes</v>
          </cell>
          <cell r="X4019" t="str">
            <v>No</v>
          </cell>
          <cell r="Y4019" t="str">
            <v>Yes</v>
          </cell>
          <cell r="Z4019" t="str">
            <v>SellTradable</v>
          </cell>
          <cell r="AA4019" t="str">
            <v>Non Tradable</v>
          </cell>
          <cell r="AB4019" t="str">
            <v>No</v>
          </cell>
          <cell r="AC4019" t="str">
            <v>No</v>
          </cell>
          <cell r="AD4019" t="str">
            <v>Non Tradable</v>
          </cell>
          <cell r="AE4019" t="str">
            <v>Non Tradable</v>
          </cell>
          <cell r="AG4019">
            <v>0</v>
          </cell>
          <cell r="AH4019">
            <v>0</v>
          </cell>
          <cell r="AI4019">
            <v>7.8750000000000001E-3</v>
          </cell>
          <cell r="AV4019">
            <v>2.225E-3</v>
          </cell>
        </row>
        <row r="4020">
          <cell r="C4020" t="str">
            <v>K4CL</v>
          </cell>
          <cell r="D4020" t="str">
            <v>BFWH5N1</v>
          </cell>
          <cell r="E4020" t="str">
            <v>IE00BFWH5N11</v>
          </cell>
          <cell r="F4020" t="str">
            <v>VOAACH</v>
          </cell>
          <cell r="G4020" t="str">
            <v>Q087</v>
          </cell>
          <cell r="I4020" t="str">
            <v>SIB</v>
          </cell>
          <cell r="J4020" t="str">
            <v>Single</v>
          </cell>
          <cell r="K4020" t="str">
            <v>Inc</v>
          </cell>
          <cell r="L4020" t="str">
            <v>UK</v>
          </cell>
          <cell r="M4020" t="str">
            <v>IA Global Emerging Market Bond</v>
          </cell>
          <cell r="N4020" t="str">
            <v>O:GEB</v>
          </cell>
          <cell r="O4020" t="str">
            <v>Fixed Interest</v>
          </cell>
          <cell r="P4020" t="str">
            <v>Specialist</v>
          </cell>
          <cell r="Q4020" t="str">
            <v>Unclassified</v>
          </cell>
          <cell r="R4020" t="str">
            <v>Platform</v>
          </cell>
          <cell r="S4020">
            <v>42251</v>
          </cell>
          <cell r="T4020" t="str">
            <v>Yes</v>
          </cell>
          <cell r="U4020" t="str">
            <v>No</v>
          </cell>
          <cell r="V4020" t="str">
            <v>Yes</v>
          </cell>
          <cell r="W4020" t="str">
            <v>Yes</v>
          </cell>
          <cell r="X4020" t="str">
            <v>No</v>
          </cell>
          <cell r="Y4020" t="str">
            <v>Yes</v>
          </cell>
          <cell r="Z4020" t="str">
            <v>Tradable</v>
          </cell>
          <cell r="AA4020" t="str">
            <v>Non Tradable</v>
          </cell>
          <cell r="AB4020" t="str">
            <v>No</v>
          </cell>
          <cell r="AC4020" t="str">
            <v>No</v>
          </cell>
          <cell r="AD4020" t="str">
            <v>Non Tradable</v>
          </cell>
          <cell r="AE4020" t="str">
            <v>Non Tradable</v>
          </cell>
          <cell r="AG4020">
            <v>0</v>
          </cell>
          <cell r="AH4020">
            <v>0</v>
          </cell>
          <cell r="AI4020">
            <v>7.8750000000000001E-3</v>
          </cell>
          <cell r="AV4020">
            <v>6.9249999999999997E-3</v>
          </cell>
        </row>
        <row r="4021">
          <cell r="C4021" t="str">
            <v>A3H7</v>
          </cell>
          <cell r="D4021" t="str">
            <v>B1XG7V1</v>
          </cell>
          <cell r="E4021" t="str">
            <v>GB00B1XG7V15</v>
          </cell>
          <cell r="F4021" t="str">
            <v>PCOMSM</v>
          </cell>
          <cell r="G4021" t="str">
            <v>L247</v>
          </cell>
          <cell r="I4021" t="str">
            <v>OIC</v>
          </cell>
          <cell r="J4021" t="str">
            <v>Dual</v>
          </cell>
          <cell r="K4021" t="str">
            <v>Acc</v>
          </cell>
          <cell r="L4021" t="str">
            <v>UK</v>
          </cell>
          <cell r="M4021" t="str">
            <v>IA Mixed Investment 40%-85% Shares</v>
          </cell>
          <cell r="N4021" t="str">
            <v>O:BALMAN</v>
          </cell>
          <cell r="O4021" t="str">
            <v>Mixed</v>
          </cell>
          <cell r="P4021" t="str">
            <v>Multi Asset</v>
          </cell>
          <cell r="Q4021" t="str">
            <v>Multi Asset - 40 - 85% Shares</v>
          </cell>
          <cell r="R4021" t="str">
            <v>Platform</v>
          </cell>
          <cell r="T4021" t="str">
            <v>Yes</v>
          </cell>
          <cell r="U4021" t="str">
            <v>No</v>
          </cell>
          <cell r="V4021" t="str">
            <v>Yes</v>
          </cell>
          <cell r="W4021" t="str">
            <v>Yes</v>
          </cell>
          <cell r="X4021" t="str">
            <v>No</v>
          </cell>
          <cell r="Y4021" t="str">
            <v>Yes</v>
          </cell>
          <cell r="Z4021" t="str">
            <v>SellTradable - SCP</v>
          </cell>
          <cell r="AA4021" t="str">
            <v>SellTradable - SCP</v>
          </cell>
          <cell r="AB4021" t="str">
            <v>Yes</v>
          </cell>
          <cell r="AC4021" t="str">
            <v>Yes</v>
          </cell>
          <cell r="AD4021" t="str">
            <v>SellTradable - SCP</v>
          </cell>
          <cell r="AE4021" t="str">
            <v>SellTradable - SCP</v>
          </cell>
          <cell r="AG4021">
            <v>0.04</v>
          </cell>
          <cell r="AH4021">
            <v>0</v>
          </cell>
          <cell r="AI4021">
            <v>7.4999999999999997E-3</v>
          </cell>
          <cell r="AV4021">
            <v>6.1999999999999998E-3</v>
          </cell>
        </row>
        <row r="4022">
          <cell r="C4022" t="str">
            <v>A3I0</v>
          </cell>
          <cell r="D4022" t="str">
            <v>B1XG7W2</v>
          </cell>
          <cell r="E4022" t="str">
            <v>GB00B1XG7W22</v>
          </cell>
          <cell r="F4022" t="str">
            <v>PCOMSN</v>
          </cell>
          <cell r="G4022" t="str">
            <v>L248</v>
          </cell>
          <cell r="I4022" t="str">
            <v>OIC</v>
          </cell>
          <cell r="J4022" t="str">
            <v>Dual</v>
          </cell>
          <cell r="K4022" t="str">
            <v>Inc</v>
          </cell>
          <cell r="L4022" t="str">
            <v>UK</v>
          </cell>
          <cell r="M4022" t="str">
            <v>IA Mixed Investment 40%-85% Shares</v>
          </cell>
          <cell r="N4022" t="str">
            <v>O:BALMAN</v>
          </cell>
          <cell r="O4022" t="str">
            <v>Mixed</v>
          </cell>
          <cell r="P4022" t="str">
            <v>Multi Asset</v>
          </cell>
          <cell r="Q4022" t="str">
            <v>Multi Asset - 40 - 85% Shares</v>
          </cell>
          <cell r="R4022" t="str">
            <v>Platform</v>
          </cell>
          <cell r="T4022" t="str">
            <v>Yes</v>
          </cell>
          <cell r="U4022" t="str">
            <v>No</v>
          </cell>
          <cell r="V4022" t="str">
            <v>Yes</v>
          </cell>
          <cell r="W4022" t="str">
            <v>Yes</v>
          </cell>
          <cell r="X4022" t="str">
            <v>No</v>
          </cell>
          <cell r="Y4022" t="str">
            <v>Yes</v>
          </cell>
          <cell r="Z4022" t="str">
            <v>Tradable</v>
          </cell>
          <cell r="AA4022" t="str">
            <v>Tradable</v>
          </cell>
          <cell r="AB4022" t="str">
            <v>Yes</v>
          </cell>
          <cell r="AC4022" t="str">
            <v>Yes</v>
          </cell>
          <cell r="AD4022" t="str">
            <v>Tradable</v>
          </cell>
          <cell r="AE4022" t="str">
            <v>Tradable</v>
          </cell>
          <cell r="AG4022">
            <v>0.04</v>
          </cell>
          <cell r="AH4022">
            <v>0</v>
          </cell>
          <cell r="AI4022">
            <v>7.4999999999999997E-3</v>
          </cell>
          <cell r="AV4022">
            <v>6.1999999999999998E-3</v>
          </cell>
        </row>
        <row r="4023">
          <cell r="C4023" t="str">
            <v>A3H9</v>
          </cell>
          <cell r="D4023" t="str">
            <v>B1XG9K4</v>
          </cell>
          <cell r="E4023" t="str">
            <v>GB00B1XG9K40</v>
          </cell>
          <cell r="F4023" t="str">
            <v>PCOMMM</v>
          </cell>
          <cell r="G4023" t="str">
            <v>CP12</v>
          </cell>
          <cell r="I4023" t="str">
            <v>OIC</v>
          </cell>
          <cell r="J4023" t="str">
            <v>Dual</v>
          </cell>
          <cell r="K4023" t="str">
            <v>Acc</v>
          </cell>
          <cell r="L4023" t="str">
            <v>UK</v>
          </cell>
          <cell r="M4023" t="str">
            <v>IA Mixed Investment 40%-85% Shares</v>
          </cell>
          <cell r="N4023" t="str">
            <v>O:BALMAN</v>
          </cell>
          <cell r="O4023" t="str">
            <v>Mixed</v>
          </cell>
          <cell r="P4023" t="str">
            <v>Multi Asset</v>
          </cell>
          <cell r="Q4023" t="str">
            <v>Multi Asset - 40 - 85% Shares</v>
          </cell>
          <cell r="R4023" t="str">
            <v>Platform</v>
          </cell>
          <cell r="S4023">
            <v>41486</v>
          </cell>
          <cell r="T4023" t="str">
            <v>Yes</v>
          </cell>
          <cell r="U4023" t="str">
            <v>No</v>
          </cell>
          <cell r="V4023" t="str">
            <v>Yes</v>
          </cell>
          <cell r="W4023" t="str">
            <v>Yes</v>
          </cell>
          <cell r="X4023" t="str">
            <v>No</v>
          </cell>
          <cell r="Y4023" t="str">
            <v>Yes</v>
          </cell>
          <cell r="Z4023" t="str">
            <v>Tradable</v>
          </cell>
          <cell r="AA4023" t="str">
            <v>Tradable</v>
          </cell>
          <cell r="AB4023" t="str">
            <v>Yes</v>
          </cell>
          <cell r="AC4023" t="str">
            <v>Yes</v>
          </cell>
          <cell r="AD4023" t="str">
            <v>Tradable</v>
          </cell>
          <cell r="AE4023" t="str">
            <v>Tradable</v>
          </cell>
          <cell r="AG4023">
            <v>0</v>
          </cell>
          <cell r="AH4023">
            <v>0</v>
          </cell>
          <cell r="AI4023">
            <v>2.5000000000000001E-3</v>
          </cell>
          <cell r="AV4023">
            <v>6.1999999999999998E-3</v>
          </cell>
        </row>
        <row r="4024">
          <cell r="C4024" t="str">
            <v>A3D7</v>
          </cell>
          <cell r="D4024" t="str">
            <v>B1XG6Z8</v>
          </cell>
          <cell r="E4024" t="str">
            <v>GB00B1XG6Z87</v>
          </cell>
          <cell r="F4024" t="str">
            <v>PCOMBB</v>
          </cell>
          <cell r="G4024" t="str">
            <v>L256</v>
          </cell>
          <cell r="I4024" t="str">
            <v>OIC</v>
          </cell>
          <cell r="J4024" t="str">
            <v>Dual</v>
          </cell>
          <cell r="K4024" t="str">
            <v>Acc</v>
          </cell>
          <cell r="L4024" t="str">
            <v>UK</v>
          </cell>
          <cell r="M4024" t="str">
            <v>IA Sterling Strategic Bond</v>
          </cell>
          <cell r="N4024" t="str">
            <v>O:STERSRT</v>
          </cell>
          <cell r="O4024" t="str">
            <v>Fixed Interest</v>
          </cell>
          <cell r="P4024" t="str">
            <v>Bonds</v>
          </cell>
          <cell r="Q4024" t="str">
            <v>UK Mixed Bonds</v>
          </cell>
          <cell r="R4024" t="str">
            <v>Platform</v>
          </cell>
          <cell r="T4024" t="str">
            <v>Yes</v>
          </cell>
          <cell r="U4024" t="str">
            <v>No</v>
          </cell>
          <cell r="V4024" t="str">
            <v>Yes</v>
          </cell>
          <cell r="W4024" t="str">
            <v>Yes</v>
          </cell>
          <cell r="X4024" t="str">
            <v>No</v>
          </cell>
          <cell r="Y4024" t="str">
            <v>Yes</v>
          </cell>
          <cell r="Z4024" t="str">
            <v>SellTradable - SCP</v>
          </cell>
          <cell r="AA4024" t="str">
            <v>SellTradable - SCP</v>
          </cell>
          <cell r="AB4024" t="str">
            <v>Yes</v>
          </cell>
          <cell r="AC4024" t="str">
            <v>Yes</v>
          </cell>
          <cell r="AD4024" t="str">
            <v>SellTradable - SCP</v>
          </cell>
          <cell r="AE4024" t="str">
            <v>SellTradable - SCP</v>
          </cell>
          <cell r="AG4024">
            <v>3.5000000000000003E-2</v>
          </cell>
          <cell r="AH4024">
            <v>0</v>
          </cell>
          <cell r="AI4024">
            <v>1.2500000000000001E-2</v>
          </cell>
          <cell r="AV4024">
            <v>1.5E-3</v>
          </cell>
        </row>
        <row r="4025">
          <cell r="C4025" t="str">
            <v>A3E0</v>
          </cell>
          <cell r="D4025" t="str">
            <v>B1XG711</v>
          </cell>
          <cell r="E4025" t="str">
            <v>GB00B1XG7114</v>
          </cell>
          <cell r="F4025" t="str">
            <v>PCOMDD</v>
          </cell>
          <cell r="G4025" t="str">
            <v>L257</v>
          </cell>
          <cell r="I4025" t="str">
            <v>OIC</v>
          </cell>
          <cell r="J4025" t="str">
            <v>Dual</v>
          </cell>
          <cell r="K4025" t="str">
            <v>Inc</v>
          </cell>
          <cell r="L4025" t="str">
            <v>UK</v>
          </cell>
          <cell r="M4025" t="str">
            <v>IA Sterling Strategic Bond</v>
          </cell>
          <cell r="N4025" t="str">
            <v>O:STERSRT</v>
          </cell>
          <cell r="O4025" t="str">
            <v>Fixed Interest</v>
          </cell>
          <cell r="P4025" t="str">
            <v>Bonds</v>
          </cell>
          <cell r="Q4025" t="str">
            <v>UK Mixed Bonds</v>
          </cell>
          <cell r="R4025" t="str">
            <v>Platform</v>
          </cell>
          <cell r="T4025" t="str">
            <v>Yes</v>
          </cell>
          <cell r="U4025" t="str">
            <v>No</v>
          </cell>
          <cell r="V4025" t="str">
            <v>Yes</v>
          </cell>
          <cell r="W4025" t="str">
            <v>Yes</v>
          </cell>
          <cell r="X4025" t="str">
            <v>No</v>
          </cell>
          <cell r="Y4025" t="str">
            <v>Yes</v>
          </cell>
          <cell r="Z4025" t="str">
            <v>SellTradable - SCP</v>
          </cell>
          <cell r="AA4025" t="str">
            <v>SellTradable - SCP</v>
          </cell>
          <cell r="AB4025" t="str">
            <v>Yes</v>
          </cell>
          <cell r="AC4025" t="str">
            <v>Yes</v>
          </cell>
          <cell r="AD4025" t="str">
            <v>SellTradable - SCP</v>
          </cell>
          <cell r="AE4025" t="str">
            <v>SellTradable - SCP</v>
          </cell>
          <cell r="AG4025">
            <v>3.5000000000000003E-2</v>
          </cell>
          <cell r="AH4025">
            <v>0</v>
          </cell>
          <cell r="AI4025">
            <v>1.2500000000000001E-2</v>
          </cell>
          <cell r="AV4025">
            <v>1.5E-3</v>
          </cell>
        </row>
        <row r="4026">
          <cell r="C4026" t="str">
            <v>A3D9</v>
          </cell>
          <cell r="D4026" t="str">
            <v>B1XG8W9</v>
          </cell>
          <cell r="E4026" t="str">
            <v>GB00B1XG8W96</v>
          </cell>
          <cell r="F4026" t="str">
            <v>PCOMYB</v>
          </cell>
          <cell r="G4026" t="str">
            <v>HW73</v>
          </cell>
          <cell r="I4026" t="str">
            <v>OIC</v>
          </cell>
          <cell r="J4026" t="str">
            <v>Dual</v>
          </cell>
          <cell r="K4026" t="str">
            <v>Acc</v>
          </cell>
          <cell r="L4026" t="str">
            <v>UK</v>
          </cell>
          <cell r="M4026" t="str">
            <v>IA Sterling Strategic Bond</v>
          </cell>
          <cell r="N4026" t="str">
            <v>O:STERSRT</v>
          </cell>
          <cell r="O4026" t="str">
            <v>Fixed Interest</v>
          </cell>
          <cell r="P4026" t="str">
            <v>Bonds</v>
          </cell>
          <cell r="Q4026" t="str">
            <v>UK Mixed Bonds</v>
          </cell>
          <cell r="R4026" t="str">
            <v>Platform</v>
          </cell>
          <cell r="S4026">
            <v>41486</v>
          </cell>
          <cell r="T4026" t="str">
            <v>Yes</v>
          </cell>
          <cell r="U4026" t="str">
            <v>No</v>
          </cell>
          <cell r="V4026" t="str">
            <v>Yes</v>
          </cell>
          <cell r="W4026" t="str">
            <v>Yes</v>
          </cell>
          <cell r="X4026" t="str">
            <v>No</v>
          </cell>
          <cell r="Y4026" t="str">
            <v>Yes</v>
          </cell>
          <cell r="Z4026" t="str">
            <v>SellTradable - SCP</v>
          </cell>
          <cell r="AA4026" t="str">
            <v>SellTradable - SCP</v>
          </cell>
          <cell r="AB4026" t="str">
            <v>Yes</v>
          </cell>
          <cell r="AC4026" t="str">
            <v>Yes</v>
          </cell>
          <cell r="AD4026" t="str">
            <v>SellTradable - SCP</v>
          </cell>
          <cell r="AE4026" t="str">
            <v>SellTradable - SCP</v>
          </cell>
          <cell r="AG4026">
            <v>0</v>
          </cell>
          <cell r="AH4026">
            <v>0</v>
          </cell>
          <cell r="AI4026">
            <v>6.5000000000000006E-3</v>
          </cell>
          <cell r="AV4026">
            <v>1.5E-3</v>
          </cell>
        </row>
        <row r="4027">
          <cell r="C4027" t="str">
            <v>A3E2</v>
          </cell>
          <cell r="D4027" t="str">
            <v>B1XG8Y1</v>
          </cell>
          <cell r="E4027" t="str">
            <v>GB00B1XG8Y11</v>
          </cell>
          <cell r="F4027" t="str">
            <v>PCOMMC</v>
          </cell>
          <cell r="G4027" t="str">
            <v>HW75</v>
          </cell>
          <cell r="I4027" t="str">
            <v>OIC</v>
          </cell>
          <cell r="J4027" t="str">
            <v>Dual</v>
          </cell>
          <cell r="K4027" t="str">
            <v>Inc</v>
          </cell>
          <cell r="L4027" t="str">
            <v>UK</v>
          </cell>
          <cell r="M4027" t="str">
            <v>IA Sterling Strategic Bond</v>
          </cell>
          <cell r="N4027" t="str">
            <v>O:STERSRT</v>
          </cell>
          <cell r="O4027" t="str">
            <v>Fixed Interest</v>
          </cell>
          <cell r="P4027" t="str">
            <v>Bonds</v>
          </cell>
          <cell r="Q4027" t="str">
            <v>UK Mixed Bonds</v>
          </cell>
          <cell r="R4027" t="str">
            <v>Platform</v>
          </cell>
          <cell r="S4027">
            <v>41486</v>
          </cell>
          <cell r="T4027" t="str">
            <v>Yes</v>
          </cell>
          <cell r="U4027" t="str">
            <v>No</v>
          </cell>
          <cell r="V4027" t="str">
            <v>Yes</v>
          </cell>
          <cell r="W4027" t="str">
            <v>Yes</v>
          </cell>
          <cell r="X4027" t="str">
            <v>No</v>
          </cell>
          <cell r="Y4027" t="str">
            <v>Yes</v>
          </cell>
          <cell r="Z4027" t="str">
            <v>SellTradable - SCP</v>
          </cell>
          <cell r="AA4027" t="str">
            <v>SellTradable - SCP</v>
          </cell>
          <cell r="AB4027" t="str">
            <v>Yes</v>
          </cell>
          <cell r="AC4027" t="str">
            <v>Yes</v>
          </cell>
          <cell r="AD4027" t="str">
            <v>SellTradable - SCP</v>
          </cell>
          <cell r="AE4027" t="str">
            <v>SellTradable - SCP</v>
          </cell>
          <cell r="AG4027">
            <v>0</v>
          </cell>
          <cell r="AH4027">
            <v>0</v>
          </cell>
          <cell r="AI4027">
            <v>6.5000000000000006E-3</v>
          </cell>
          <cell r="AV4027">
            <v>1.5E-3</v>
          </cell>
        </row>
        <row r="4028">
          <cell r="C4028" t="str">
            <v>JMVE</v>
          </cell>
          <cell r="D4028" t="str">
            <v>BHBX846</v>
          </cell>
          <cell r="E4028" t="str">
            <v>GB00BHBX8461</v>
          </cell>
          <cell r="F4028" t="str">
            <v>PCOMBF</v>
          </cell>
          <cell r="G4028" t="str">
            <v>N893</v>
          </cell>
          <cell r="I4028" t="str">
            <v>OIC</v>
          </cell>
          <cell r="J4028" t="str">
            <v>Dual</v>
          </cell>
          <cell r="K4028" t="str">
            <v>Acc</v>
          </cell>
          <cell r="L4028" t="str">
            <v>UK</v>
          </cell>
          <cell r="M4028" t="str">
            <v>IA Sterling Strategic Bond</v>
          </cell>
          <cell r="N4028" t="str">
            <v>O:STERSRT</v>
          </cell>
          <cell r="O4028" t="str">
            <v>Fixed Interest</v>
          </cell>
          <cell r="P4028" t="str">
            <v>Bonds</v>
          </cell>
          <cell r="Q4028" t="str">
            <v>UK Mixed Bonds</v>
          </cell>
          <cell r="R4028" t="str">
            <v>Platform</v>
          </cell>
          <cell r="S4028">
            <v>41731</v>
          </cell>
          <cell r="T4028" t="str">
            <v>Yes</v>
          </cell>
          <cell r="U4028" t="str">
            <v>No</v>
          </cell>
          <cell r="V4028" t="str">
            <v>Yes</v>
          </cell>
          <cell r="W4028" t="str">
            <v>Yes</v>
          </cell>
          <cell r="X4028" t="str">
            <v>No</v>
          </cell>
          <cell r="Y4028" t="str">
            <v>Yes</v>
          </cell>
          <cell r="Z4028" t="str">
            <v>Tradable</v>
          </cell>
          <cell r="AA4028" t="str">
            <v>Tradable</v>
          </cell>
          <cell r="AB4028" t="str">
            <v>Yes</v>
          </cell>
          <cell r="AC4028" t="str">
            <v>Yes</v>
          </cell>
          <cell r="AD4028" t="str">
            <v>Tradable</v>
          </cell>
          <cell r="AE4028" t="str">
            <v>Tradable</v>
          </cell>
          <cell r="AG4028">
            <v>0</v>
          </cell>
          <cell r="AH4028">
            <v>0</v>
          </cell>
          <cell r="AI4028">
            <v>5.6249999999999998E-3</v>
          </cell>
          <cell r="AV4028">
            <v>1.475E-3</v>
          </cell>
        </row>
        <row r="4029">
          <cell r="C4029" t="str">
            <v>JMVF</v>
          </cell>
          <cell r="D4029" t="str">
            <v>BHBX857</v>
          </cell>
          <cell r="E4029" t="str">
            <v>GB00BHBX8578</v>
          </cell>
          <cell r="F4029" t="str">
            <v>PCOMBH</v>
          </cell>
          <cell r="G4029" t="str">
            <v>N894</v>
          </cell>
          <cell r="I4029" t="str">
            <v>OIC</v>
          </cell>
          <cell r="J4029" t="str">
            <v>Dual</v>
          </cell>
          <cell r="K4029" t="str">
            <v>Inc</v>
          </cell>
          <cell r="L4029" t="str">
            <v>UK</v>
          </cell>
          <cell r="M4029" t="str">
            <v>IA Sterling Strategic Bond</v>
          </cell>
          <cell r="N4029" t="str">
            <v>O:STERSRT</v>
          </cell>
          <cell r="O4029" t="str">
            <v>Fixed Interest</v>
          </cell>
          <cell r="P4029" t="str">
            <v>Bonds</v>
          </cell>
          <cell r="Q4029" t="str">
            <v>UK Mixed Bonds</v>
          </cell>
          <cell r="R4029" t="str">
            <v>Platform</v>
          </cell>
          <cell r="S4029">
            <v>41731</v>
          </cell>
          <cell r="T4029" t="str">
            <v>Yes</v>
          </cell>
          <cell r="U4029" t="str">
            <v>No</v>
          </cell>
          <cell r="V4029" t="str">
            <v>Yes</v>
          </cell>
          <cell r="W4029" t="str">
            <v>Yes</v>
          </cell>
          <cell r="X4029" t="str">
            <v>No</v>
          </cell>
          <cell r="Y4029" t="str">
            <v>Yes</v>
          </cell>
          <cell r="Z4029" t="str">
            <v>Tradable</v>
          </cell>
          <cell r="AA4029" t="str">
            <v>Tradable</v>
          </cell>
          <cell r="AB4029" t="str">
            <v>Yes</v>
          </cell>
          <cell r="AC4029" t="str">
            <v>Yes</v>
          </cell>
          <cell r="AD4029" t="str">
            <v>Tradable</v>
          </cell>
          <cell r="AE4029" t="str">
            <v>Tradable</v>
          </cell>
          <cell r="AG4029">
            <v>0</v>
          </cell>
          <cell r="AH4029">
            <v>0</v>
          </cell>
          <cell r="AI4029">
            <v>5.6249999999999998E-3</v>
          </cell>
          <cell r="AV4029">
            <v>1.475E-3</v>
          </cell>
        </row>
        <row r="4030">
          <cell r="C4030" t="str">
            <v>KP2V</v>
          </cell>
          <cell r="D4030" t="str">
            <v>BPBG733</v>
          </cell>
          <cell r="E4030" t="str">
            <v>IE00BPBG7337</v>
          </cell>
          <cell r="F4030" t="str">
            <v>VOAAGX</v>
          </cell>
          <cell r="G4030" t="str">
            <v>Q147</v>
          </cell>
          <cell r="I4030" t="str">
            <v>SIB</v>
          </cell>
          <cell r="J4030" t="str">
            <v>Single</v>
          </cell>
          <cell r="K4030" t="str">
            <v>Acc</v>
          </cell>
          <cell r="L4030" t="str">
            <v>UK</v>
          </cell>
          <cell r="M4030" t="str">
            <v>IA Fixed Int - USD High Yield</v>
          </cell>
          <cell r="N4030" t="str">
            <v>B:FUH</v>
          </cell>
          <cell r="O4030" t="str">
            <v>Fixed Interest</v>
          </cell>
          <cell r="P4030" t="str">
            <v>UK Equities</v>
          </cell>
          <cell r="Q4030" t="str">
            <v>High Yield Bonds</v>
          </cell>
          <cell r="R4030" t="str">
            <v>Platform</v>
          </cell>
          <cell r="S4030">
            <v>42289</v>
          </cell>
          <cell r="T4030" t="str">
            <v>Yes</v>
          </cell>
          <cell r="U4030" t="str">
            <v>No</v>
          </cell>
          <cell r="V4030" t="str">
            <v>Yes</v>
          </cell>
          <cell r="W4030" t="str">
            <v>Yes</v>
          </cell>
          <cell r="X4030" t="str">
            <v>No</v>
          </cell>
          <cell r="Y4030" t="str">
            <v>Yes</v>
          </cell>
          <cell r="Z4030" t="str">
            <v>Tradable</v>
          </cell>
          <cell r="AA4030" t="str">
            <v>Non Tradable</v>
          </cell>
          <cell r="AB4030" t="str">
            <v>No</v>
          </cell>
          <cell r="AC4030" t="str">
            <v>No</v>
          </cell>
          <cell r="AD4030" t="str">
            <v>Non Tradable</v>
          </cell>
          <cell r="AE4030" t="str">
            <v>Non Tradable</v>
          </cell>
          <cell r="AG4030">
            <v>0</v>
          </cell>
          <cell r="AH4030">
            <v>0</v>
          </cell>
          <cell r="AI4030">
            <v>5.6249999999999998E-3</v>
          </cell>
          <cell r="AV4030">
            <v>2.1749999999999999E-3</v>
          </cell>
        </row>
        <row r="4031">
          <cell r="C4031" t="str">
            <v>KP3A</v>
          </cell>
          <cell r="D4031" t="str">
            <v>BPBG7B1</v>
          </cell>
          <cell r="E4031" t="str">
            <v>IE00BPBG7B18</v>
          </cell>
          <cell r="F4031" t="str">
            <v>VOAAHH</v>
          </cell>
          <cell r="G4031" t="str">
            <v>Q150</v>
          </cell>
          <cell r="I4031" t="str">
            <v>SIB</v>
          </cell>
          <cell r="J4031" t="str">
            <v>Single</v>
          </cell>
          <cell r="K4031" t="str">
            <v>Inc</v>
          </cell>
          <cell r="L4031" t="str">
            <v>UK</v>
          </cell>
          <cell r="M4031" t="str">
            <v>IA Fixed Int - USD High Yield</v>
          </cell>
          <cell r="N4031" t="str">
            <v>B:FUH</v>
          </cell>
          <cell r="O4031" t="str">
            <v>Fixed Interest</v>
          </cell>
          <cell r="P4031" t="str">
            <v>UK Equities</v>
          </cell>
          <cell r="Q4031" t="str">
            <v>High Yield Bonds</v>
          </cell>
          <cell r="R4031" t="str">
            <v>Platform</v>
          </cell>
          <cell r="S4031">
            <v>42289</v>
          </cell>
          <cell r="T4031" t="str">
            <v>Yes</v>
          </cell>
          <cell r="U4031" t="str">
            <v>No</v>
          </cell>
          <cell r="V4031" t="str">
            <v>Yes</v>
          </cell>
          <cell r="W4031" t="str">
            <v>Yes</v>
          </cell>
          <cell r="X4031" t="str">
            <v>No</v>
          </cell>
          <cell r="Y4031" t="str">
            <v>Yes</v>
          </cell>
          <cell r="Z4031" t="str">
            <v>Tradable</v>
          </cell>
          <cell r="AA4031" t="str">
            <v>Non Tradable</v>
          </cell>
          <cell r="AB4031" t="str">
            <v>No</v>
          </cell>
          <cell r="AC4031" t="str">
            <v>No</v>
          </cell>
          <cell r="AD4031" t="str">
            <v>Non Tradable</v>
          </cell>
          <cell r="AE4031" t="str">
            <v>Non Tradable</v>
          </cell>
          <cell r="AG4031">
            <v>0</v>
          </cell>
          <cell r="AH4031">
            <v>0</v>
          </cell>
          <cell r="AI4031">
            <v>5.6249999999999998E-3</v>
          </cell>
          <cell r="AV4031">
            <v>1.475E-3</v>
          </cell>
        </row>
        <row r="4032">
          <cell r="C4032" t="str">
            <v>K4CR</v>
          </cell>
          <cell r="D4032" t="str">
            <v>BFWH3J3</v>
          </cell>
          <cell r="E4032" t="str">
            <v>IE00BFWH3J35</v>
          </cell>
          <cell r="F4032" t="str">
            <v>VOAACI</v>
          </cell>
          <cell r="G4032" t="str">
            <v>Q559</v>
          </cell>
          <cell r="I4032" t="str">
            <v>SIB</v>
          </cell>
          <cell r="J4032" t="str">
            <v>Single</v>
          </cell>
          <cell r="K4032" t="str">
            <v>Acc</v>
          </cell>
          <cell r="L4032" t="str">
            <v>UK</v>
          </cell>
          <cell r="M4032" t="str">
            <v>IA Equity - North America</v>
          </cell>
          <cell r="N4032" t="str">
            <v>B:NEQ</v>
          </cell>
          <cell r="O4032" t="str">
            <v>Unclassified</v>
          </cell>
          <cell r="P4032" t="str">
            <v>Overseas Equities</v>
          </cell>
          <cell r="Q4032" t="str">
            <v>North American Equities</v>
          </cell>
          <cell r="R4032" t="str">
            <v>Platform</v>
          </cell>
          <cell r="S4032">
            <v>42571</v>
          </cell>
          <cell r="T4032" t="str">
            <v>Yes</v>
          </cell>
          <cell r="U4032" t="str">
            <v>No</v>
          </cell>
          <cell r="V4032" t="str">
            <v>Yes</v>
          </cell>
          <cell r="W4032" t="str">
            <v>Yes</v>
          </cell>
          <cell r="X4032" t="str">
            <v>No</v>
          </cell>
          <cell r="Y4032" t="str">
            <v>Yes</v>
          </cell>
          <cell r="Z4032" t="str">
            <v>Tradable</v>
          </cell>
          <cell r="AA4032" t="str">
            <v>Non Tradable</v>
          </cell>
          <cell r="AB4032" t="str">
            <v>No</v>
          </cell>
          <cell r="AC4032" t="str">
            <v>No</v>
          </cell>
          <cell r="AD4032" t="str">
            <v>Non Tradable</v>
          </cell>
          <cell r="AE4032" t="str">
            <v>Non Tradable</v>
          </cell>
          <cell r="AG4032">
            <v>0</v>
          </cell>
          <cell r="AH4032">
            <v>0</v>
          </cell>
          <cell r="AI4032">
            <v>6.7499999999999999E-3</v>
          </cell>
          <cell r="AV4032">
            <v>2.5500000000000002E-3</v>
          </cell>
        </row>
        <row r="4033">
          <cell r="C4033" t="str">
            <v>A3H4</v>
          </cell>
          <cell r="D4033" t="str">
            <v>B1XG7P5</v>
          </cell>
          <cell r="E4033" t="str">
            <v>GB00B1XG7P54</v>
          </cell>
          <cell r="F4033" t="str">
            <v>PCOMNA</v>
          </cell>
          <cell r="G4033" t="str">
            <v>L260</v>
          </cell>
          <cell r="I4033" t="str">
            <v>OIC</v>
          </cell>
          <cell r="J4033" t="str">
            <v>Dual</v>
          </cell>
          <cell r="K4033" t="str">
            <v>Acc</v>
          </cell>
          <cell r="L4033" t="str">
            <v>UK</v>
          </cell>
          <cell r="M4033" t="str">
            <v>IA North America</v>
          </cell>
          <cell r="N4033" t="str">
            <v>O:NRTHAM</v>
          </cell>
          <cell r="O4033" t="str">
            <v>US Equities</v>
          </cell>
          <cell r="P4033" t="str">
            <v>Overseas Equities</v>
          </cell>
          <cell r="Q4033" t="str">
            <v>North American Equities</v>
          </cell>
          <cell r="R4033" t="str">
            <v>Platform</v>
          </cell>
          <cell r="T4033" t="str">
            <v>Yes</v>
          </cell>
          <cell r="U4033" t="str">
            <v>No</v>
          </cell>
          <cell r="V4033" t="str">
            <v>Yes</v>
          </cell>
          <cell r="W4033" t="str">
            <v>Yes</v>
          </cell>
          <cell r="X4033" t="str">
            <v>No</v>
          </cell>
          <cell r="Y4033" t="str">
            <v>Yes</v>
          </cell>
          <cell r="Z4033" t="str">
            <v>SellTradable - SCP</v>
          </cell>
          <cell r="AA4033" t="str">
            <v>SellTradable - SCP</v>
          </cell>
          <cell r="AB4033" t="str">
            <v>Yes</v>
          </cell>
          <cell r="AC4033" t="str">
            <v>Yes</v>
          </cell>
          <cell r="AD4033" t="str">
            <v>SellTradable - SCP</v>
          </cell>
          <cell r="AE4033" t="str">
            <v>SellTradable - SCP</v>
          </cell>
          <cell r="AG4033">
            <v>0.04</v>
          </cell>
          <cell r="AH4033">
            <v>0</v>
          </cell>
          <cell r="AI4033">
            <v>1.4999999999999999E-2</v>
          </cell>
          <cell r="AV4033">
            <v>2.5000000000000001E-3</v>
          </cell>
        </row>
        <row r="4034">
          <cell r="C4034" t="str">
            <v>A3H6</v>
          </cell>
          <cell r="D4034" t="str">
            <v>B1XG9G0</v>
          </cell>
          <cell r="E4034" t="str">
            <v>GB00B1XG9G04</v>
          </cell>
          <cell r="F4034" t="str">
            <v>PCOMNQ</v>
          </cell>
          <cell r="G4034" t="str">
            <v>HX30</v>
          </cell>
          <cell r="I4034" t="str">
            <v>OIC</v>
          </cell>
          <cell r="J4034" t="str">
            <v>Dual</v>
          </cell>
          <cell r="K4034" t="str">
            <v>Acc</v>
          </cell>
          <cell r="L4034" t="str">
            <v>UK</v>
          </cell>
          <cell r="M4034" t="str">
            <v>IA North America</v>
          </cell>
          <cell r="N4034" t="str">
            <v>O:NRTHAM</v>
          </cell>
          <cell r="O4034" t="str">
            <v>US Equities</v>
          </cell>
          <cell r="P4034" t="str">
            <v>Overseas Equities</v>
          </cell>
          <cell r="Q4034" t="str">
            <v>North American Equities</v>
          </cell>
          <cell r="R4034" t="str">
            <v>Platform</v>
          </cell>
          <cell r="S4034">
            <v>41486</v>
          </cell>
          <cell r="T4034" t="str">
            <v>Yes</v>
          </cell>
          <cell r="U4034" t="str">
            <v>No</v>
          </cell>
          <cell r="V4034" t="str">
            <v>Yes</v>
          </cell>
          <cell r="W4034" t="str">
            <v>Yes</v>
          </cell>
          <cell r="X4034" t="str">
            <v>No</v>
          </cell>
          <cell r="Y4034" t="str">
            <v>Yes</v>
          </cell>
          <cell r="Z4034" t="str">
            <v>SellTradable - SCP</v>
          </cell>
          <cell r="AA4034" t="str">
            <v>SellTradable - SCP</v>
          </cell>
          <cell r="AB4034" t="str">
            <v>Yes</v>
          </cell>
          <cell r="AC4034" t="str">
            <v>Yes</v>
          </cell>
          <cell r="AD4034" t="str">
            <v>SellTradable - SCP</v>
          </cell>
          <cell r="AE4034" t="str">
            <v>SellTradable - SCP</v>
          </cell>
          <cell r="AG4034">
            <v>0</v>
          </cell>
          <cell r="AH4034">
            <v>0</v>
          </cell>
          <cell r="AI4034">
            <v>7.4999999999999997E-3</v>
          </cell>
          <cell r="AV4034">
            <v>2.5000000000000001E-3</v>
          </cell>
        </row>
        <row r="4035">
          <cell r="C4035" t="str">
            <v>JMVI</v>
          </cell>
          <cell r="D4035" t="str">
            <v>BHBX880</v>
          </cell>
          <cell r="E4035" t="str">
            <v>GB00BHBX8800</v>
          </cell>
          <cell r="F4035" t="str">
            <v>PCOMBZ</v>
          </cell>
          <cell r="G4035" t="str">
            <v>N926</v>
          </cell>
          <cell r="I4035" t="str">
            <v>OIC</v>
          </cell>
          <cell r="J4035" t="str">
            <v>Dual</v>
          </cell>
          <cell r="K4035" t="str">
            <v>Acc</v>
          </cell>
          <cell r="L4035" t="str">
            <v>UK</v>
          </cell>
          <cell r="M4035" t="str">
            <v>IA North America</v>
          </cell>
          <cell r="N4035" t="str">
            <v>O:NRTHAM</v>
          </cell>
          <cell r="O4035" t="str">
            <v>US Equities</v>
          </cell>
          <cell r="P4035" t="str">
            <v>Overseas Equities</v>
          </cell>
          <cell r="Q4035" t="str">
            <v>North American Equities</v>
          </cell>
          <cell r="R4035" t="str">
            <v>Platform</v>
          </cell>
          <cell r="S4035">
            <v>41731</v>
          </cell>
          <cell r="T4035" t="str">
            <v>Yes</v>
          </cell>
          <cell r="U4035" t="str">
            <v>No</v>
          </cell>
          <cell r="V4035" t="str">
            <v>Yes</v>
          </cell>
          <cell r="W4035" t="str">
            <v>Yes</v>
          </cell>
          <cell r="X4035" t="str">
            <v>No</v>
          </cell>
          <cell r="Y4035" t="str">
            <v>Yes</v>
          </cell>
          <cell r="Z4035" t="str">
            <v>Tradable</v>
          </cell>
          <cell r="AA4035" t="str">
            <v>Tradable</v>
          </cell>
          <cell r="AB4035" t="str">
            <v>Yes</v>
          </cell>
          <cell r="AC4035" t="str">
            <v>Yes</v>
          </cell>
          <cell r="AD4035" t="str">
            <v>Tradable</v>
          </cell>
          <cell r="AE4035" t="str">
            <v>Tradable</v>
          </cell>
          <cell r="AG4035">
            <v>0</v>
          </cell>
          <cell r="AH4035">
            <v>0</v>
          </cell>
          <cell r="AI4035">
            <v>6.7499999999999999E-3</v>
          </cell>
          <cell r="AV4035">
            <v>2.5500000000000002E-3</v>
          </cell>
        </row>
        <row r="4036">
          <cell r="C4036" t="str">
            <v>JMVJ</v>
          </cell>
          <cell r="D4036" t="str">
            <v>BHBX891</v>
          </cell>
          <cell r="E4036" t="str">
            <v>GB00BHBX8917</v>
          </cell>
          <cell r="F4036" t="str">
            <v>PCAAAX</v>
          </cell>
          <cell r="G4036" t="str">
            <v>IH15</v>
          </cell>
          <cell r="I4036" t="str">
            <v>OIC</v>
          </cell>
          <cell r="J4036" t="str">
            <v>Single</v>
          </cell>
          <cell r="K4036" t="str">
            <v>Acc</v>
          </cell>
          <cell r="L4036" t="str">
            <v>UK</v>
          </cell>
          <cell r="M4036" t="str">
            <v>IA North America</v>
          </cell>
          <cell r="N4036" t="str">
            <v>O:NRTHAM</v>
          </cell>
          <cell r="O4036" t="str">
            <v>US Equities</v>
          </cell>
          <cell r="P4036" t="str">
            <v>Overseas Equities</v>
          </cell>
          <cell r="Q4036" t="str">
            <v>North American Equities</v>
          </cell>
          <cell r="R4036" t="str">
            <v>Platform</v>
          </cell>
          <cell r="S4036">
            <v>42585</v>
          </cell>
          <cell r="T4036" t="str">
            <v>Yes</v>
          </cell>
          <cell r="U4036" t="str">
            <v>No</v>
          </cell>
          <cell r="V4036" t="str">
            <v>Yes</v>
          </cell>
          <cell r="W4036" t="str">
            <v>Yes</v>
          </cell>
          <cell r="X4036" t="str">
            <v>No</v>
          </cell>
          <cell r="Y4036" t="str">
            <v>Yes</v>
          </cell>
          <cell r="Z4036" t="str">
            <v>Non Tradable</v>
          </cell>
          <cell r="AA4036" t="str">
            <v>Non Tradable</v>
          </cell>
          <cell r="AB4036" t="str">
            <v>No</v>
          </cell>
          <cell r="AC4036" t="str">
            <v>No</v>
          </cell>
          <cell r="AD4036" t="str">
            <v>Non Tradable</v>
          </cell>
          <cell r="AE4036" t="str">
            <v>Non Tradable</v>
          </cell>
          <cell r="AG4036">
            <v>0</v>
          </cell>
          <cell r="AH4036">
            <v>0</v>
          </cell>
          <cell r="AI4036">
            <v>6.0000000000000001E-3</v>
          </cell>
          <cell r="AV4036">
            <v>2.5000000000000001E-3</v>
          </cell>
        </row>
        <row r="4037">
          <cell r="C4037" t="str">
            <v>K4CU</v>
          </cell>
          <cell r="D4037" t="str">
            <v>BFWH3G0</v>
          </cell>
          <cell r="E4037" t="str">
            <v>IE00BFWH3G04</v>
          </cell>
          <cell r="F4037" t="str">
            <v>VOAACJ</v>
          </cell>
          <cell r="G4037" t="str">
            <v>Q073</v>
          </cell>
          <cell r="I4037" t="str">
            <v>SIB</v>
          </cell>
          <cell r="J4037" t="str">
            <v>Single</v>
          </cell>
          <cell r="K4037" t="str">
            <v>Acc</v>
          </cell>
          <cell r="L4037" t="str">
            <v>UK</v>
          </cell>
          <cell r="M4037" t="str">
            <v>IA Asia Pacific Excluding Japan</v>
          </cell>
          <cell r="N4037" t="str">
            <v>O:FEEXJAP</v>
          </cell>
          <cell r="O4037" t="str">
            <v>Far Eastern Equities</v>
          </cell>
          <cell r="P4037" t="str">
            <v>Overseas Equities</v>
          </cell>
          <cell r="Q4037" t="str">
            <v>Asia Pacific Equities</v>
          </cell>
          <cell r="R4037" t="str">
            <v>Platform</v>
          </cell>
          <cell r="S4037">
            <v>42249</v>
          </cell>
          <cell r="T4037" t="str">
            <v>Yes</v>
          </cell>
          <cell r="U4037" t="str">
            <v>No</v>
          </cell>
          <cell r="V4037" t="str">
            <v>Yes</v>
          </cell>
          <cell r="W4037" t="str">
            <v>Yes</v>
          </cell>
          <cell r="X4037" t="str">
            <v>No</v>
          </cell>
          <cell r="Y4037" t="str">
            <v>Yes</v>
          </cell>
          <cell r="Z4037" t="str">
            <v>Tradable</v>
          </cell>
          <cell r="AA4037" t="str">
            <v>Non Tradable</v>
          </cell>
          <cell r="AB4037" t="str">
            <v>No</v>
          </cell>
          <cell r="AC4037" t="str">
            <v>No</v>
          </cell>
          <cell r="AD4037" t="str">
            <v>Non Tradable</v>
          </cell>
          <cell r="AE4037" t="str">
            <v>Non Tradable</v>
          </cell>
          <cell r="AG4037">
            <v>0</v>
          </cell>
          <cell r="AH4037">
            <v>0</v>
          </cell>
          <cell r="AI4037">
            <v>6.7500000000000008E-3</v>
          </cell>
          <cell r="AV4037">
            <v>5.0499999999999998E-3</v>
          </cell>
        </row>
        <row r="4038">
          <cell r="C4038" t="str">
            <v>KP4A</v>
          </cell>
          <cell r="D4038" t="str">
            <v>BPBG830</v>
          </cell>
          <cell r="E4038" t="str">
            <v>IE00BPBG8301</v>
          </cell>
          <cell r="F4038" t="str">
            <v>VOSHIR</v>
          </cell>
          <cell r="G4038" t="str">
            <v>Q151</v>
          </cell>
          <cell r="I4038" t="str">
            <v>SIB</v>
          </cell>
          <cell r="J4038" t="str">
            <v>Single</v>
          </cell>
          <cell r="K4038" t="str">
            <v>Acc</v>
          </cell>
          <cell r="L4038" t="str">
            <v>UK</v>
          </cell>
          <cell r="M4038" t="str">
            <v>IA Equity - Emerging Markets</v>
          </cell>
          <cell r="N4038" t="str">
            <v>B:IEM</v>
          </cell>
          <cell r="O4038" t="str">
            <v>Unclassified</v>
          </cell>
          <cell r="P4038" t="str">
            <v>Overseas Equities</v>
          </cell>
          <cell r="Q4038" t="str">
            <v>Emerging Markets Equities</v>
          </cell>
          <cell r="R4038" t="str">
            <v>Platform</v>
          </cell>
          <cell r="S4038">
            <v>42289</v>
          </cell>
          <cell r="T4038" t="str">
            <v>Yes</v>
          </cell>
          <cell r="U4038" t="str">
            <v>No</v>
          </cell>
          <cell r="V4038" t="str">
            <v>Yes</v>
          </cell>
          <cell r="W4038" t="str">
            <v>Yes</v>
          </cell>
          <cell r="X4038" t="str">
            <v>No</v>
          </cell>
          <cell r="Y4038" t="str">
            <v>Yes</v>
          </cell>
          <cell r="Z4038" t="str">
            <v>Tradable</v>
          </cell>
          <cell r="AA4038" t="str">
            <v>Non Tradable</v>
          </cell>
          <cell r="AB4038" t="str">
            <v>No</v>
          </cell>
          <cell r="AC4038" t="str">
            <v>No</v>
          </cell>
          <cell r="AD4038" t="str">
            <v>Non Tradable</v>
          </cell>
          <cell r="AE4038" t="str">
            <v>Non Tradable</v>
          </cell>
          <cell r="AG4038">
            <v>0</v>
          </cell>
          <cell r="AH4038">
            <v>0</v>
          </cell>
          <cell r="AI4038">
            <v>8.9999999999999993E-3</v>
          </cell>
          <cell r="AV4038">
            <v>3.8E-3</v>
          </cell>
        </row>
        <row r="4039">
          <cell r="C4039" t="str">
            <v>BLO6</v>
          </cell>
          <cell r="D4039" t="str">
            <v>B2Q7X43</v>
          </cell>
          <cell r="E4039" t="str">
            <v>GB00B2Q7X434</v>
          </cell>
          <cell r="F4039" t="str">
            <v>SNSPC</v>
          </cell>
          <cell r="G4039" t="str">
            <v>BT98</v>
          </cell>
          <cell r="I4039" t="str">
            <v>OIC</v>
          </cell>
          <cell r="J4039" t="str">
            <v>Single</v>
          </cell>
          <cell r="K4039" t="str">
            <v>Acc</v>
          </cell>
          <cell r="L4039" t="str">
            <v>UK</v>
          </cell>
          <cell r="M4039" t="str">
            <v>IA Unclassified</v>
          </cell>
          <cell r="N4039" t="str">
            <v>O:UNCLAS</v>
          </cell>
          <cell r="O4039" t="str">
            <v>Other</v>
          </cell>
          <cell r="P4039" t="str">
            <v>Specialist</v>
          </cell>
          <cell r="Q4039" t="str">
            <v>Unclassified</v>
          </cell>
          <cell r="R4039" t="str">
            <v>Platform</v>
          </cell>
          <cell r="S4039">
            <v>40515</v>
          </cell>
          <cell r="T4039" t="str">
            <v>Yes</v>
          </cell>
          <cell r="U4039" t="str">
            <v>No</v>
          </cell>
          <cell r="V4039" t="str">
            <v>Yes</v>
          </cell>
          <cell r="W4039" t="str">
            <v>Yes</v>
          </cell>
          <cell r="X4039" t="str">
            <v>No</v>
          </cell>
          <cell r="Y4039" t="str">
            <v>Yes</v>
          </cell>
          <cell r="Z4039" t="str">
            <v>SellTradable - SCP</v>
          </cell>
          <cell r="AA4039" t="str">
            <v>SellTradable - SCP</v>
          </cell>
          <cell r="AB4039" t="str">
            <v>Yes</v>
          </cell>
          <cell r="AC4039" t="str">
            <v>Yes</v>
          </cell>
          <cell r="AD4039" t="str">
            <v>SellTradable - SCP</v>
          </cell>
          <cell r="AE4039" t="str">
            <v>SellTradable - SCP</v>
          </cell>
          <cell r="AG4039">
            <v>0.05</v>
          </cell>
          <cell r="AH4039">
            <v>0</v>
          </cell>
          <cell r="AI4039">
            <v>1.2500000000000001E-2</v>
          </cell>
          <cell r="AV4039">
            <v>6.4000000000000003E-3</v>
          </cell>
        </row>
        <row r="4040">
          <cell r="C4040" t="str">
            <v>GVZZ</v>
          </cell>
          <cell r="D4040" t="str">
            <v>B8RYMT3</v>
          </cell>
          <cell r="E4040" t="str">
            <v>GB00B8RYMT36</v>
          </cell>
          <cell r="F4040" t="str">
            <v>SNPECT</v>
          </cell>
          <cell r="G4040" t="str">
            <v>N231</v>
          </cell>
          <cell r="I4040" t="str">
            <v>OIC</v>
          </cell>
          <cell r="J4040" t="str">
            <v>Single</v>
          </cell>
          <cell r="K4040" t="str">
            <v>Acc</v>
          </cell>
          <cell r="L4040" t="str">
            <v>UK</v>
          </cell>
          <cell r="M4040" t="str">
            <v>IA Unclassified</v>
          </cell>
          <cell r="N4040" t="str">
            <v>O:UNCLAS</v>
          </cell>
          <cell r="O4040" t="str">
            <v>Other</v>
          </cell>
          <cell r="P4040" t="str">
            <v>Specialist</v>
          </cell>
          <cell r="Q4040" t="str">
            <v>Unclassified</v>
          </cell>
          <cell r="R4040" t="str">
            <v>Platform</v>
          </cell>
          <cell r="S4040">
            <v>41486</v>
          </cell>
          <cell r="T4040" t="str">
            <v>Yes</v>
          </cell>
          <cell r="U4040" t="str">
            <v>No</v>
          </cell>
          <cell r="V4040" t="str">
            <v>Yes</v>
          </cell>
          <cell r="W4040" t="str">
            <v>Yes</v>
          </cell>
          <cell r="X4040" t="str">
            <v>No</v>
          </cell>
          <cell r="Y4040" t="str">
            <v>Yes</v>
          </cell>
          <cell r="Z4040" t="str">
            <v>SellTradable - SCP</v>
          </cell>
          <cell r="AA4040" t="str">
            <v>SellTradable - SCP</v>
          </cell>
          <cell r="AB4040" t="str">
            <v>Yes</v>
          </cell>
          <cell r="AC4040" t="str">
            <v>Yes</v>
          </cell>
          <cell r="AD4040" t="str">
            <v>SellTradable - SCP</v>
          </cell>
          <cell r="AE4040" t="str">
            <v>SellTradable - SCP</v>
          </cell>
          <cell r="AG4040">
            <v>0</v>
          </cell>
          <cell r="AH4040">
            <v>0</v>
          </cell>
          <cell r="AI4040">
            <v>5.0000000000000001E-3</v>
          </cell>
          <cell r="AV4040">
            <v>6.4000000000000003E-3</v>
          </cell>
        </row>
        <row r="4041">
          <cell r="C4041" t="str">
            <v>GW00</v>
          </cell>
          <cell r="D4041" t="str">
            <v>B73MGD6</v>
          </cell>
          <cell r="E4041" t="str">
            <v>GB00B73MGD66</v>
          </cell>
          <cell r="F4041" t="str">
            <v>SNCTUN</v>
          </cell>
          <cell r="G4041" t="str">
            <v>N910</v>
          </cell>
          <cell r="I4041" t="str">
            <v>OIC</v>
          </cell>
          <cell r="J4041" t="str">
            <v>Single</v>
          </cell>
          <cell r="K4041" t="str">
            <v>Acc</v>
          </cell>
          <cell r="L4041" t="str">
            <v>UK</v>
          </cell>
          <cell r="M4041" t="str">
            <v>IA Unclassified</v>
          </cell>
          <cell r="N4041" t="str">
            <v>O:UNCLAS</v>
          </cell>
          <cell r="O4041" t="str">
            <v>Other</v>
          </cell>
          <cell r="P4041" t="str">
            <v>Specialist</v>
          </cell>
          <cell r="Q4041" t="str">
            <v>Unclassified</v>
          </cell>
          <cell r="R4041" t="str">
            <v>Platform</v>
          </cell>
          <cell r="S4041">
            <v>41731</v>
          </cell>
          <cell r="T4041" t="str">
            <v>Yes</v>
          </cell>
          <cell r="U4041" t="str">
            <v>No</v>
          </cell>
          <cell r="V4041" t="str">
            <v>Yes</v>
          </cell>
          <cell r="W4041" t="str">
            <v>Yes</v>
          </cell>
          <cell r="X4041" t="str">
            <v>No</v>
          </cell>
          <cell r="Y4041" t="str">
            <v>Yes</v>
          </cell>
          <cell r="Z4041" t="str">
            <v>Tradable</v>
          </cell>
          <cell r="AA4041" t="str">
            <v>Tradable</v>
          </cell>
          <cell r="AB4041" t="str">
            <v>Yes</v>
          </cell>
          <cell r="AC4041" t="str">
            <v>Yes</v>
          </cell>
          <cell r="AD4041" t="str">
            <v>Tradable</v>
          </cell>
          <cell r="AE4041" t="str">
            <v>Tradable</v>
          </cell>
          <cell r="AG4041">
            <v>0</v>
          </cell>
          <cell r="AH4041">
            <v>0</v>
          </cell>
          <cell r="AI4041">
            <v>4.4999999999999997E-3</v>
          </cell>
          <cell r="AV4041">
            <v>6.4000000000000003E-3</v>
          </cell>
        </row>
        <row r="4042">
          <cell r="C4042" t="str">
            <v>BLO7</v>
          </cell>
          <cell r="D4042" t="str">
            <v>B2Q7WY6</v>
          </cell>
          <cell r="E4042" t="str">
            <v>GB00B2Q7WY69</v>
          </cell>
          <cell r="F4042" t="str">
            <v>SNSPE</v>
          </cell>
          <cell r="G4042" t="str">
            <v>BT99</v>
          </cell>
          <cell r="I4042" t="str">
            <v>OIC</v>
          </cell>
          <cell r="J4042" t="str">
            <v>Single</v>
          </cell>
          <cell r="K4042" t="str">
            <v>Acc</v>
          </cell>
          <cell r="L4042" t="str">
            <v>UK</v>
          </cell>
          <cell r="M4042" t="str">
            <v>IA Unclassified</v>
          </cell>
          <cell r="N4042" t="str">
            <v>O:UNCLAS</v>
          </cell>
          <cell r="O4042" t="str">
            <v>Other</v>
          </cell>
          <cell r="P4042" t="str">
            <v>Specialist</v>
          </cell>
          <cell r="Q4042" t="str">
            <v>Unclassified</v>
          </cell>
          <cell r="R4042" t="str">
            <v>Platform</v>
          </cell>
          <cell r="S4042">
            <v>40515</v>
          </cell>
          <cell r="T4042" t="str">
            <v>Yes</v>
          </cell>
          <cell r="U4042" t="str">
            <v>No</v>
          </cell>
          <cell r="V4042" t="str">
            <v>Yes</v>
          </cell>
          <cell r="W4042" t="str">
            <v>Yes</v>
          </cell>
          <cell r="X4042" t="str">
            <v>No</v>
          </cell>
          <cell r="Y4042" t="str">
            <v>Yes</v>
          </cell>
          <cell r="Z4042" t="str">
            <v>SellTradable - SCP</v>
          </cell>
          <cell r="AA4042" t="str">
            <v>SellTradable - SCP</v>
          </cell>
          <cell r="AB4042" t="str">
            <v>Yes</v>
          </cell>
          <cell r="AC4042" t="str">
            <v>Yes</v>
          </cell>
          <cell r="AD4042" t="str">
            <v>SellTradable - SCP</v>
          </cell>
          <cell r="AE4042" t="str">
            <v>SellTradable - SCP</v>
          </cell>
          <cell r="AG4042">
            <v>0.05</v>
          </cell>
          <cell r="AH4042">
            <v>0</v>
          </cell>
          <cell r="AI4042">
            <v>1.2500000000000001E-2</v>
          </cell>
          <cell r="AV4042">
            <v>6.4000000000000003E-3</v>
          </cell>
        </row>
        <row r="4043">
          <cell r="C4043" t="str">
            <v>GW0A</v>
          </cell>
          <cell r="D4043" t="str">
            <v>B83XQD6</v>
          </cell>
          <cell r="E4043" t="str">
            <v>GB00B83XQD69</v>
          </cell>
          <cell r="F4043" t="str">
            <v>SNPTUM</v>
          </cell>
          <cell r="G4043" t="str">
            <v>N232</v>
          </cell>
          <cell r="I4043" t="str">
            <v>OIC</v>
          </cell>
          <cell r="J4043" t="str">
            <v>Single</v>
          </cell>
          <cell r="K4043" t="str">
            <v>Acc</v>
          </cell>
          <cell r="L4043" t="str">
            <v>UK</v>
          </cell>
          <cell r="M4043" t="str">
            <v>IA Unclassified</v>
          </cell>
          <cell r="N4043" t="str">
            <v>O:UNCLAS</v>
          </cell>
          <cell r="O4043" t="str">
            <v>Other</v>
          </cell>
          <cell r="P4043" t="str">
            <v>Specialist</v>
          </cell>
          <cell r="Q4043" t="str">
            <v>Unclassified</v>
          </cell>
          <cell r="R4043" t="str">
            <v>Platform</v>
          </cell>
          <cell r="S4043">
            <v>41486</v>
          </cell>
          <cell r="T4043" t="str">
            <v>Yes</v>
          </cell>
          <cell r="U4043" t="str">
            <v>No</v>
          </cell>
          <cell r="V4043" t="str">
            <v>Yes</v>
          </cell>
          <cell r="W4043" t="str">
            <v>Yes</v>
          </cell>
          <cell r="X4043" t="str">
            <v>No</v>
          </cell>
          <cell r="Y4043" t="str">
            <v>Yes</v>
          </cell>
          <cell r="Z4043" t="str">
            <v>SellTradable - SCP</v>
          </cell>
          <cell r="AA4043" t="str">
            <v>SellTradable - SCP</v>
          </cell>
          <cell r="AB4043" t="str">
            <v>Yes</v>
          </cell>
          <cell r="AC4043" t="str">
            <v>Yes</v>
          </cell>
          <cell r="AD4043" t="str">
            <v>SellTradable - SCP</v>
          </cell>
          <cell r="AE4043" t="str">
            <v>SellTradable - SCP</v>
          </cell>
          <cell r="AG4043">
            <v>0</v>
          </cell>
          <cell r="AH4043">
            <v>0</v>
          </cell>
          <cell r="AI4043">
            <v>5.0000000000000001E-3</v>
          </cell>
          <cell r="AV4043">
            <v>6.4000000000000003E-3</v>
          </cell>
        </row>
        <row r="4044">
          <cell r="C4044" t="str">
            <v>GW0B</v>
          </cell>
          <cell r="D4044" t="str">
            <v>B885756</v>
          </cell>
          <cell r="E4044" t="str">
            <v>GB00B8857567</v>
          </cell>
          <cell r="F4044" t="str">
            <v>SNIDAP</v>
          </cell>
          <cell r="G4044" t="str">
            <v>N911</v>
          </cell>
          <cell r="I4044" t="str">
            <v>OIC</v>
          </cell>
          <cell r="J4044" t="str">
            <v>Single</v>
          </cell>
          <cell r="K4044" t="str">
            <v>Acc</v>
          </cell>
          <cell r="L4044" t="str">
            <v>UK</v>
          </cell>
          <cell r="M4044" t="str">
            <v>IA Unclassified</v>
          </cell>
          <cell r="N4044" t="str">
            <v>O:UNCLAS</v>
          </cell>
          <cell r="O4044" t="str">
            <v>Other</v>
          </cell>
          <cell r="P4044" t="str">
            <v>Specialist</v>
          </cell>
          <cell r="Q4044" t="str">
            <v>Unclassified</v>
          </cell>
          <cell r="R4044" t="str">
            <v>Platform</v>
          </cell>
          <cell r="S4044">
            <v>41731</v>
          </cell>
          <cell r="T4044" t="str">
            <v>Yes</v>
          </cell>
          <cell r="U4044" t="str">
            <v>No</v>
          </cell>
          <cell r="V4044" t="str">
            <v>Yes</v>
          </cell>
          <cell r="W4044" t="str">
            <v>Yes</v>
          </cell>
          <cell r="X4044" t="str">
            <v>No</v>
          </cell>
          <cell r="Y4044" t="str">
            <v>Yes</v>
          </cell>
          <cell r="Z4044" t="str">
            <v>Tradable</v>
          </cell>
          <cell r="AA4044" t="str">
            <v>Tradable</v>
          </cell>
          <cell r="AB4044" t="str">
            <v>Yes</v>
          </cell>
          <cell r="AC4044" t="str">
            <v>Yes</v>
          </cell>
          <cell r="AD4044" t="str">
            <v>Tradable</v>
          </cell>
          <cell r="AE4044" t="str">
            <v>Tradable</v>
          </cell>
          <cell r="AG4044">
            <v>0</v>
          </cell>
          <cell r="AH4044">
            <v>0</v>
          </cell>
          <cell r="AI4044">
            <v>4.4999999999999997E-3</v>
          </cell>
          <cell r="AV4044">
            <v>6.4000000000000003E-3</v>
          </cell>
        </row>
        <row r="4045">
          <cell r="C4045" t="str">
            <v>BLO8</v>
          </cell>
          <cell r="D4045" t="str">
            <v>B2Q7WX5</v>
          </cell>
          <cell r="E4045" t="str">
            <v>GB00B2Q7WX52</v>
          </cell>
          <cell r="F4045" t="str">
            <v>SNSP</v>
          </cell>
          <cell r="G4045" t="str">
            <v>BU01</v>
          </cell>
          <cell r="I4045" t="str">
            <v>OIC</v>
          </cell>
          <cell r="J4045" t="str">
            <v>Single</v>
          </cell>
          <cell r="K4045" t="str">
            <v>Acc</v>
          </cell>
          <cell r="L4045" t="str">
            <v>UK</v>
          </cell>
          <cell r="M4045" t="str">
            <v>IA Unclassified</v>
          </cell>
          <cell r="N4045" t="str">
            <v>O:UNCLAS</v>
          </cell>
          <cell r="O4045" t="str">
            <v>Other</v>
          </cell>
          <cell r="P4045" t="str">
            <v>Specialist</v>
          </cell>
          <cell r="Q4045" t="str">
            <v>Unclassified</v>
          </cell>
          <cell r="R4045" t="str">
            <v>Platform</v>
          </cell>
          <cell r="S4045">
            <v>40515</v>
          </cell>
          <cell r="T4045" t="str">
            <v>Yes</v>
          </cell>
          <cell r="U4045" t="str">
            <v>No</v>
          </cell>
          <cell r="V4045" t="str">
            <v>Yes</v>
          </cell>
          <cell r="W4045" t="str">
            <v>Yes</v>
          </cell>
          <cell r="X4045" t="str">
            <v>No</v>
          </cell>
          <cell r="Y4045" t="str">
            <v>Yes</v>
          </cell>
          <cell r="Z4045" t="str">
            <v>SellTradable - SCP</v>
          </cell>
          <cell r="AA4045" t="str">
            <v>SellTradable - SCP</v>
          </cell>
          <cell r="AB4045" t="str">
            <v>Yes</v>
          </cell>
          <cell r="AC4045" t="str">
            <v>Yes</v>
          </cell>
          <cell r="AD4045" t="str">
            <v>SellTradable - SCP</v>
          </cell>
          <cell r="AE4045" t="str">
            <v>SellTradable - SCP</v>
          </cell>
          <cell r="AG4045">
            <v>0.05</v>
          </cell>
          <cell r="AH4045">
            <v>0</v>
          </cell>
          <cell r="AI4045">
            <v>1.2500000000000001E-2</v>
          </cell>
          <cell r="AV4045">
            <v>6.7999999999999996E-3</v>
          </cell>
        </row>
        <row r="4046">
          <cell r="C4046" t="str">
            <v>GW0C</v>
          </cell>
          <cell r="D4046" t="str">
            <v>B3PF8Q2</v>
          </cell>
          <cell r="E4046" t="str">
            <v>GB00B3PF8Q23</v>
          </cell>
          <cell r="F4046" t="str">
            <v>SNMUAD</v>
          </cell>
          <cell r="G4046" t="str">
            <v>N233</v>
          </cell>
          <cell r="I4046" t="str">
            <v>OIC</v>
          </cell>
          <cell r="J4046" t="str">
            <v>Single</v>
          </cell>
          <cell r="K4046" t="str">
            <v>Acc</v>
          </cell>
          <cell r="L4046" t="str">
            <v>UK</v>
          </cell>
          <cell r="M4046" t="str">
            <v>IA Unclassified</v>
          </cell>
          <cell r="N4046" t="str">
            <v>O:UNCLAS</v>
          </cell>
          <cell r="O4046" t="str">
            <v>Other</v>
          </cell>
          <cell r="P4046" t="str">
            <v>Specialist</v>
          </cell>
          <cell r="Q4046" t="str">
            <v>Unclassified</v>
          </cell>
          <cell r="R4046" t="str">
            <v>Platform</v>
          </cell>
          <cell r="S4046">
            <v>41486</v>
          </cell>
          <cell r="T4046" t="str">
            <v>Yes</v>
          </cell>
          <cell r="U4046" t="str">
            <v>No</v>
          </cell>
          <cell r="V4046" t="str">
            <v>Yes</v>
          </cell>
          <cell r="W4046" t="str">
            <v>Yes</v>
          </cell>
          <cell r="X4046" t="str">
            <v>No</v>
          </cell>
          <cell r="Y4046" t="str">
            <v>Yes</v>
          </cell>
          <cell r="Z4046" t="str">
            <v>SellTradable - SCP</v>
          </cell>
          <cell r="AA4046" t="str">
            <v>SellTradable - SCP</v>
          </cell>
          <cell r="AB4046" t="str">
            <v>Yes</v>
          </cell>
          <cell r="AC4046" t="str">
            <v>Yes</v>
          </cell>
          <cell r="AD4046" t="str">
            <v>SellTradable - SCP</v>
          </cell>
          <cell r="AE4046" t="str">
            <v>SellTradable - SCP</v>
          </cell>
          <cell r="AG4046">
            <v>0</v>
          </cell>
          <cell r="AH4046">
            <v>0</v>
          </cell>
          <cell r="AI4046">
            <v>5.0000000000000001E-3</v>
          </cell>
          <cell r="AV4046">
            <v>6.7999999999999996E-3</v>
          </cell>
        </row>
        <row r="4047">
          <cell r="C4047" t="str">
            <v>GW0D</v>
          </cell>
          <cell r="D4047" t="str">
            <v>B8HV119</v>
          </cell>
          <cell r="E4047" t="str">
            <v>GB00B8HV1194</v>
          </cell>
          <cell r="F4047" t="str">
            <v>SNEUMP</v>
          </cell>
          <cell r="G4047" t="str">
            <v>N914</v>
          </cell>
          <cell r="I4047" t="str">
            <v>OIC</v>
          </cell>
          <cell r="J4047" t="str">
            <v>Single</v>
          </cell>
          <cell r="K4047" t="str">
            <v>Acc</v>
          </cell>
          <cell r="L4047" t="str">
            <v>UK</v>
          </cell>
          <cell r="M4047" t="str">
            <v>IA Unclassified</v>
          </cell>
          <cell r="N4047" t="str">
            <v>O:UNCLAS</v>
          </cell>
          <cell r="O4047" t="str">
            <v>Other</v>
          </cell>
          <cell r="P4047" t="str">
            <v>Specialist</v>
          </cell>
          <cell r="Q4047" t="str">
            <v>Unclassified</v>
          </cell>
          <cell r="R4047" t="str">
            <v>Platform</v>
          </cell>
          <cell r="S4047">
            <v>41731</v>
          </cell>
          <cell r="T4047" t="str">
            <v>Yes</v>
          </cell>
          <cell r="U4047" t="str">
            <v>No</v>
          </cell>
          <cell r="V4047" t="str">
            <v>Yes</v>
          </cell>
          <cell r="W4047" t="str">
            <v>Yes</v>
          </cell>
          <cell r="X4047" t="str">
            <v>No</v>
          </cell>
          <cell r="Y4047" t="str">
            <v>Yes</v>
          </cell>
          <cell r="Z4047" t="str">
            <v>Tradable</v>
          </cell>
          <cell r="AA4047" t="str">
            <v>Tradable</v>
          </cell>
          <cell r="AB4047" t="str">
            <v>Yes</v>
          </cell>
          <cell r="AC4047" t="str">
            <v>Yes</v>
          </cell>
          <cell r="AD4047" t="str">
            <v>Tradable</v>
          </cell>
          <cell r="AE4047" t="str">
            <v>Tradable</v>
          </cell>
          <cell r="AG4047">
            <v>0</v>
          </cell>
          <cell r="AH4047">
            <v>0</v>
          </cell>
          <cell r="AI4047">
            <v>4.4999999999999997E-3</v>
          </cell>
          <cell r="AV4047">
            <v>6.7999999999999996E-3</v>
          </cell>
        </row>
        <row r="4048">
          <cell r="C4048" t="str">
            <v>BLO9</v>
          </cell>
          <cell r="D4048" t="str">
            <v>B2Q7WW4</v>
          </cell>
          <cell r="E4048" t="str">
            <v>GB00B2Q7WW46</v>
          </cell>
          <cell r="F4048" t="str">
            <v>SNS</v>
          </cell>
          <cell r="G4048" t="str">
            <v>BU02</v>
          </cell>
          <cell r="I4048" t="str">
            <v>OIC</v>
          </cell>
          <cell r="J4048" t="str">
            <v>Single</v>
          </cell>
          <cell r="K4048" t="str">
            <v>Acc</v>
          </cell>
          <cell r="L4048" t="str">
            <v>UK</v>
          </cell>
          <cell r="M4048" t="str">
            <v>IA Unclassified</v>
          </cell>
          <cell r="N4048" t="str">
            <v>O:UNCLAS</v>
          </cell>
          <cell r="O4048" t="str">
            <v>Other</v>
          </cell>
          <cell r="P4048" t="str">
            <v>Specialist</v>
          </cell>
          <cell r="Q4048" t="str">
            <v>Unclassified</v>
          </cell>
          <cell r="R4048" t="str">
            <v>Platform</v>
          </cell>
          <cell r="S4048">
            <v>40515</v>
          </cell>
          <cell r="T4048" t="str">
            <v>Yes</v>
          </cell>
          <cell r="U4048" t="str">
            <v>No</v>
          </cell>
          <cell r="V4048" t="str">
            <v>Yes</v>
          </cell>
          <cell r="W4048" t="str">
            <v>Yes</v>
          </cell>
          <cell r="X4048" t="str">
            <v>No</v>
          </cell>
          <cell r="Y4048" t="str">
            <v>Yes</v>
          </cell>
          <cell r="Z4048" t="str">
            <v>SellTradable - SCP</v>
          </cell>
          <cell r="AA4048" t="str">
            <v>SellTradable - SCP</v>
          </cell>
          <cell r="AB4048" t="str">
            <v>Yes</v>
          </cell>
          <cell r="AC4048" t="str">
            <v>Yes</v>
          </cell>
          <cell r="AD4048" t="str">
            <v>SellTradable - SCP</v>
          </cell>
          <cell r="AE4048" t="str">
            <v>SellTradable - SCP</v>
          </cell>
          <cell r="AG4048">
            <v>0.05</v>
          </cell>
          <cell r="AH4048">
            <v>0</v>
          </cell>
          <cell r="AI4048">
            <v>1.2500000000000001E-2</v>
          </cell>
          <cell r="AV4048">
            <v>7.1000000000000004E-3</v>
          </cell>
        </row>
        <row r="4049">
          <cell r="C4049" t="str">
            <v>GW0E</v>
          </cell>
          <cell r="D4049" t="str">
            <v>B8HHRQ4</v>
          </cell>
          <cell r="E4049" t="str">
            <v>GB00B8HHRQ45</v>
          </cell>
          <cell r="F4049" t="str">
            <v>SNCTUR</v>
          </cell>
          <cell r="G4049" t="str">
            <v>N234</v>
          </cell>
          <cell r="I4049" t="str">
            <v>OIC</v>
          </cell>
          <cell r="J4049" t="str">
            <v>Single</v>
          </cell>
          <cell r="K4049" t="str">
            <v>Acc</v>
          </cell>
          <cell r="L4049" t="str">
            <v>UK</v>
          </cell>
          <cell r="M4049" t="str">
            <v>IA Unclassified</v>
          </cell>
          <cell r="N4049" t="str">
            <v>O:UNCLAS</v>
          </cell>
          <cell r="O4049" t="str">
            <v>Other</v>
          </cell>
          <cell r="P4049" t="str">
            <v>Specialist</v>
          </cell>
          <cell r="Q4049" t="str">
            <v>Unclassified</v>
          </cell>
          <cell r="R4049" t="str">
            <v>Platform</v>
          </cell>
          <cell r="S4049">
            <v>41486</v>
          </cell>
          <cell r="T4049" t="str">
            <v>Yes</v>
          </cell>
          <cell r="U4049" t="str">
            <v>No</v>
          </cell>
          <cell r="V4049" t="str">
            <v>Yes</v>
          </cell>
          <cell r="W4049" t="str">
            <v>Yes</v>
          </cell>
          <cell r="X4049" t="str">
            <v>No</v>
          </cell>
          <cell r="Y4049" t="str">
            <v>Yes</v>
          </cell>
          <cell r="Z4049" t="str">
            <v>SellTradable - SCP</v>
          </cell>
          <cell r="AA4049" t="str">
            <v>SellTradable - SCP</v>
          </cell>
          <cell r="AB4049" t="str">
            <v>Yes</v>
          </cell>
          <cell r="AC4049" t="str">
            <v>Yes</v>
          </cell>
          <cell r="AD4049" t="str">
            <v>SellTradable - SCP</v>
          </cell>
          <cell r="AE4049" t="str">
            <v>SellTradable - SCP</v>
          </cell>
          <cell r="AG4049">
            <v>0</v>
          </cell>
          <cell r="AH4049">
            <v>0</v>
          </cell>
          <cell r="AI4049">
            <v>5.0000000000000001E-3</v>
          </cell>
          <cell r="AV4049">
            <v>7.1000000000000004E-3</v>
          </cell>
        </row>
        <row r="4050">
          <cell r="C4050" t="str">
            <v>GW0F</v>
          </cell>
          <cell r="D4050" t="str">
            <v>B88LG35</v>
          </cell>
          <cell r="E4050" t="str">
            <v>GB00B88LG353</v>
          </cell>
          <cell r="F4050" t="str">
            <v>SNADIE</v>
          </cell>
          <cell r="G4050" t="str">
            <v>N915</v>
          </cell>
          <cell r="I4050" t="str">
            <v>OIC</v>
          </cell>
          <cell r="J4050" t="str">
            <v>Single</v>
          </cell>
          <cell r="K4050" t="str">
            <v>Acc</v>
          </cell>
          <cell r="L4050" t="str">
            <v>UK</v>
          </cell>
          <cell r="M4050" t="str">
            <v>IA Unclassified</v>
          </cell>
          <cell r="N4050" t="str">
            <v>O:UNCLAS</v>
          </cell>
          <cell r="O4050" t="str">
            <v>Other</v>
          </cell>
          <cell r="P4050" t="str">
            <v>Specialist</v>
          </cell>
          <cell r="Q4050" t="str">
            <v>Unclassified</v>
          </cell>
          <cell r="R4050" t="str">
            <v>Platform</v>
          </cell>
          <cell r="S4050">
            <v>41731</v>
          </cell>
          <cell r="T4050" t="str">
            <v>Yes</v>
          </cell>
          <cell r="U4050" t="str">
            <v>No</v>
          </cell>
          <cell r="V4050" t="str">
            <v>Yes</v>
          </cell>
          <cell r="W4050" t="str">
            <v>Yes</v>
          </cell>
          <cell r="X4050" t="str">
            <v>No</v>
          </cell>
          <cell r="Y4050" t="str">
            <v>Yes</v>
          </cell>
          <cell r="Z4050" t="str">
            <v>Tradable</v>
          </cell>
          <cell r="AA4050" t="str">
            <v>Tradable</v>
          </cell>
          <cell r="AB4050" t="str">
            <v>Yes</v>
          </cell>
          <cell r="AC4050" t="str">
            <v>Yes</v>
          </cell>
          <cell r="AD4050" t="str">
            <v>Tradable</v>
          </cell>
          <cell r="AE4050" t="str">
            <v>Tradable</v>
          </cell>
          <cell r="AG4050">
            <v>0</v>
          </cell>
          <cell r="AH4050">
            <v>0</v>
          </cell>
          <cell r="AI4050">
            <v>4.4999999999999997E-3</v>
          </cell>
          <cell r="AV4050">
            <v>7.1000000000000004E-3</v>
          </cell>
        </row>
        <row r="4051">
          <cell r="C4051" t="str">
            <v>BLP0</v>
          </cell>
          <cell r="D4051" t="str">
            <v>B2Q7X65</v>
          </cell>
          <cell r="E4051" t="str">
            <v>GB00B2Q7X657</v>
          </cell>
          <cell r="F4051" t="str">
            <v>SNSPR</v>
          </cell>
          <cell r="G4051" t="str">
            <v>BU03</v>
          </cell>
          <cell r="I4051" t="str">
            <v>OIC</v>
          </cell>
          <cell r="J4051" t="str">
            <v>Single</v>
          </cell>
          <cell r="K4051" t="str">
            <v>Acc</v>
          </cell>
          <cell r="L4051" t="str">
            <v>UK</v>
          </cell>
          <cell r="M4051" t="str">
            <v>IA Unclassified</v>
          </cell>
          <cell r="N4051" t="str">
            <v>O:UNCLAS</v>
          </cell>
          <cell r="O4051" t="str">
            <v>Other</v>
          </cell>
          <cell r="P4051" t="str">
            <v>Specialist</v>
          </cell>
          <cell r="Q4051" t="str">
            <v>Unclassified</v>
          </cell>
          <cell r="R4051" t="str">
            <v>Platform</v>
          </cell>
          <cell r="S4051">
            <v>40515</v>
          </cell>
          <cell r="T4051" t="str">
            <v>Yes</v>
          </cell>
          <cell r="U4051" t="str">
            <v>No</v>
          </cell>
          <cell r="V4051" t="str">
            <v>Yes</v>
          </cell>
          <cell r="W4051" t="str">
            <v>Yes</v>
          </cell>
          <cell r="X4051" t="str">
            <v>No</v>
          </cell>
          <cell r="Y4051" t="str">
            <v>Yes</v>
          </cell>
          <cell r="Z4051" t="str">
            <v>SellTradable - SCP</v>
          </cell>
          <cell r="AA4051" t="str">
            <v>SellTradable - SCP</v>
          </cell>
          <cell r="AB4051" t="str">
            <v>Yes</v>
          </cell>
          <cell r="AC4051" t="str">
            <v>Yes</v>
          </cell>
          <cell r="AD4051" t="str">
            <v>SellTradable - SCP</v>
          </cell>
          <cell r="AE4051" t="str">
            <v>SellTradable - SCP</v>
          </cell>
          <cell r="AG4051">
            <v>0.05</v>
          </cell>
          <cell r="AH4051">
            <v>0</v>
          </cell>
          <cell r="AI4051">
            <v>1.2500000000000001E-2</v>
          </cell>
          <cell r="AV4051">
            <v>7.4000000000000003E-3</v>
          </cell>
        </row>
        <row r="4052">
          <cell r="C4052" t="str">
            <v>GW0G</v>
          </cell>
          <cell r="D4052" t="str">
            <v>B8KS5L5</v>
          </cell>
          <cell r="E4052" t="str">
            <v>GB00B8KS5L57</v>
          </cell>
          <cell r="F4052" t="str">
            <v>SNKDIA</v>
          </cell>
          <cell r="G4052" t="str">
            <v>N235</v>
          </cell>
          <cell r="I4052" t="str">
            <v>OIC</v>
          </cell>
          <cell r="J4052" t="str">
            <v>Single</v>
          </cell>
          <cell r="K4052" t="str">
            <v>Acc</v>
          </cell>
          <cell r="L4052" t="str">
            <v>UK</v>
          </cell>
          <cell r="M4052" t="str">
            <v>IA Unclassified</v>
          </cell>
          <cell r="N4052" t="str">
            <v>O:UNCLAS</v>
          </cell>
          <cell r="O4052" t="str">
            <v>Other</v>
          </cell>
          <cell r="P4052" t="str">
            <v>Specialist</v>
          </cell>
          <cell r="Q4052" t="str">
            <v>Unclassified</v>
          </cell>
          <cell r="R4052" t="str">
            <v>Platform</v>
          </cell>
          <cell r="S4052">
            <v>41486</v>
          </cell>
          <cell r="T4052" t="str">
            <v>Yes</v>
          </cell>
          <cell r="U4052" t="str">
            <v>No</v>
          </cell>
          <cell r="V4052" t="str">
            <v>Yes</v>
          </cell>
          <cell r="W4052" t="str">
            <v>Yes</v>
          </cell>
          <cell r="X4052" t="str">
            <v>No</v>
          </cell>
          <cell r="Y4052" t="str">
            <v>Yes</v>
          </cell>
          <cell r="Z4052" t="str">
            <v>SellTradable - SCP</v>
          </cell>
          <cell r="AA4052" t="str">
            <v>SellTradable - SCP</v>
          </cell>
          <cell r="AB4052" t="str">
            <v>Yes</v>
          </cell>
          <cell r="AC4052" t="str">
            <v>Yes</v>
          </cell>
          <cell r="AD4052" t="str">
            <v>SellTradable - SCP</v>
          </cell>
          <cell r="AE4052" t="str">
            <v>SellTradable - SCP</v>
          </cell>
          <cell r="AG4052">
            <v>0</v>
          </cell>
          <cell r="AH4052">
            <v>0</v>
          </cell>
          <cell r="AI4052">
            <v>5.0000000000000001E-3</v>
          </cell>
          <cell r="AV4052">
            <v>7.4000000000000003E-3</v>
          </cell>
        </row>
        <row r="4053">
          <cell r="C4053" t="str">
            <v>GW0H</v>
          </cell>
          <cell r="D4053" t="str">
            <v>B8NXQ58</v>
          </cell>
          <cell r="E4053" t="str">
            <v>GB00B8NXQ585</v>
          </cell>
          <cell r="F4053" t="str">
            <v>SNKADI</v>
          </cell>
          <cell r="G4053" t="str">
            <v>N916</v>
          </cell>
          <cell r="I4053" t="str">
            <v>OIC</v>
          </cell>
          <cell r="J4053" t="str">
            <v>Single</v>
          </cell>
          <cell r="K4053" t="str">
            <v>Acc</v>
          </cell>
          <cell r="L4053" t="str">
            <v>UK</v>
          </cell>
          <cell r="M4053" t="str">
            <v>IA Unclassified</v>
          </cell>
          <cell r="N4053" t="str">
            <v>O:UNCLAS</v>
          </cell>
          <cell r="O4053" t="str">
            <v>Other</v>
          </cell>
          <cell r="P4053" t="str">
            <v>Specialist</v>
          </cell>
          <cell r="Q4053" t="str">
            <v>Unclassified</v>
          </cell>
          <cell r="R4053" t="str">
            <v>Platform</v>
          </cell>
          <cell r="S4053">
            <v>41731</v>
          </cell>
          <cell r="T4053" t="str">
            <v>Yes</v>
          </cell>
          <cell r="U4053" t="str">
            <v>No</v>
          </cell>
          <cell r="V4053" t="str">
            <v>Yes</v>
          </cell>
          <cell r="W4053" t="str">
            <v>Yes</v>
          </cell>
          <cell r="X4053" t="str">
            <v>No</v>
          </cell>
          <cell r="Y4053" t="str">
            <v>Yes</v>
          </cell>
          <cell r="Z4053" t="str">
            <v>Tradable</v>
          </cell>
          <cell r="AA4053" t="str">
            <v>Tradable</v>
          </cell>
          <cell r="AB4053" t="str">
            <v>Yes</v>
          </cell>
          <cell r="AC4053" t="str">
            <v>Yes</v>
          </cell>
          <cell r="AD4053" t="str">
            <v>Tradable</v>
          </cell>
          <cell r="AE4053" t="str">
            <v>Tradable</v>
          </cell>
          <cell r="AG4053">
            <v>0</v>
          </cell>
          <cell r="AH4053">
            <v>0</v>
          </cell>
          <cell r="AI4053">
            <v>4.4999999999999997E-3</v>
          </cell>
          <cell r="AV4053">
            <v>7.4000000000000003E-3</v>
          </cell>
        </row>
        <row r="4054">
          <cell r="C4054" t="str">
            <v>BLP1</v>
          </cell>
          <cell r="D4054" t="str">
            <v>B2Q7X54</v>
          </cell>
          <cell r="E4054" t="str">
            <v>GB00B2Q7X541</v>
          </cell>
          <cell r="F4054" t="str">
            <v>SNSPT</v>
          </cell>
          <cell r="G4054" t="str">
            <v>BU04</v>
          </cell>
          <cell r="I4054" t="str">
            <v>OIC</v>
          </cell>
          <cell r="J4054" t="str">
            <v>Single</v>
          </cell>
          <cell r="K4054" t="str">
            <v>Acc</v>
          </cell>
          <cell r="L4054" t="str">
            <v>UK</v>
          </cell>
          <cell r="M4054" t="str">
            <v>IA Unclassified</v>
          </cell>
          <cell r="N4054" t="str">
            <v>O:UNCLAS</v>
          </cell>
          <cell r="O4054" t="str">
            <v>Other</v>
          </cell>
          <cell r="P4054" t="str">
            <v>Specialist</v>
          </cell>
          <cell r="Q4054" t="str">
            <v>Unclassified</v>
          </cell>
          <cell r="R4054" t="str">
            <v>Platform</v>
          </cell>
          <cell r="S4054">
            <v>40515</v>
          </cell>
          <cell r="T4054" t="str">
            <v>Yes</v>
          </cell>
          <cell r="U4054" t="str">
            <v>No</v>
          </cell>
          <cell r="V4054" t="str">
            <v>Yes</v>
          </cell>
          <cell r="W4054" t="str">
            <v>Yes</v>
          </cell>
          <cell r="X4054" t="str">
            <v>No</v>
          </cell>
          <cell r="Y4054" t="str">
            <v>Yes</v>
          </cell>
          <cell r="Z4054" t="str">
            <v>SellTradable - SCP</v>
          </cell>
          <cell r="AA4054" t="str">
            <v>SellTradable - SCP</v>
          </cell>
          <cell r="AB4054" t="str">
            <v>Yes</v>
          </cell>
          <cell r="AC4054" t="str">
            <v>Yes</v>
          </cell>
          <cell r="AD4054" t="str">
            <v>SellTradable - SCP</v>
          </cell>
          <cell r="AE4054" t="str">
            <v>SellTradable - SCP</v>
          </cell>
          <cell r="AG4054">
            <v>0.05</v>
          </cell>
          <cell r="AH4054">
            <v>0</v>
          </cell>
          <cell r="AI4054">
            <v>1.2500000000000001E-2</v>
          </cell>
          <cell r="AV4054">
            <v>7.4999999999999997E-3</v>
          </cell>
        </row>
        <row r="4055">
          <cell r="C4055" t="str">
            <v>GW0I</v>
          </cell>
          <cell r="D4055" t="str">
            <v>B3PMBF3</v>
          </cell>
          <cell r="E4055" t="str">
            <v>GB00B3PMBF36</v>
          </cell>
          <cell r="F4055" t="str">
            <v>SNKCTI</v>
          </cell>
          <cell r="G4055" t="str">
            <v>N236</v>
          </cell>
          <cell r="I4055" t="str">
            <v>OIC</v>
          </cell>
          <cell r="J4055" t="str">
            <v>Single</v>
          </cell>
          <cell r="K4055" t="str">
            <v>Acc</v>
          </cell>
          <cell r="L4055" t="str">
            <v>UK</v>
          </cell>
          <cell r="M4055" t="str">
            <v>IA Unclassified</v>
          </cell>
          <cell r="N4055" t="str">
            <v>O:UNCLAS</v>
          </cell>
          <cell r="O4055" t="str">
            <v>Other</v>
          </cell>
          <cell r="P4055" t="str">
            <v>Specialist</v>
          </cell>
          <cell r="Q4055" t="str">
            <v>Unclassified</v>
          </cell>
          <cell r="R4055" t="str">
            <v>Platform</v>
          </cell>
          <cell r="S4055">
            <v>41486</v>
          </cell>
          <cell r="T4055" t="str">
            <v>Yes</v>
          </cell>
          <cell r="U4055" t="str">
            <v>No</v>
          </cell>
          <cell r="V4055" t="str">
            <v>Yes</v>
          </cell>
          <cell r="W4055" t="str">
            <v>Yes</v>
          </cell>
          <cell r="X4055" t="str">
            <v>No</v>
          </cell>
          <cell r="Y4055" t="str">
            <v>Yes</v>
          </cell>
          <cell r="Z4055" t="str">
            <v>SellTradable - SCP</v>
          </cell>
          <cell r="AA4055" t="str">
            <v>SellTradable - SCP</v>
          </cell>
          <cell r="AB4055" t="str">
            <v>Yes</v>
          </cell>
          <cell r="AC4055" t="str">
            <v>Yes</v>
          </cell>
          <cell r="AD4055" t="str">
            <v>SellTradable - SCP</v>
          </cell>
          <cell r="AE4055" t="str">
            <v>SellTradable - SCP</v>
          </cell>
          <cell r="AG4055">
            <v>0</v>
          </cell>
          <cell r="AH4055">
            <v>0</v>
          </cell>
          <cell r="AI4055">
            <v>5.0000000000000001E-3</v>
          </cell>
          <cell r="AV4055">
            <v>7.4999999999999997E-3</v>
          </cell>
        </row>
        <row r="4056">
          <cell r="C4056" t="str">
            <v>GW0J</v>
          </cell>
          <cell r="D4056" t="str">
            <v>B7ZG4H6</v>
          </cell>
          <cell r="E4056" t="str">
            <v>GB00B7ZG4H67</v>
          </cell>
          <cell r="F4056" t="str">
            <v>SNCTEP</v>
          </cell>
          <cell r="G4056" t="str">
            <v>N917</v>
          </cell>
          <cell r="I4056" t="str">
            <v>OIC</v>
          </cell>
          <cell r="J4056" t="str">
            <v>Single</v>
          </cell>
          <cell r="K4056" t="str">
            <v>Acc</v>
          </cell>
          <cell r="L4056" t="str">
            <v>UK</v>
          </cell>
          <cell r="M4056" t="str">
            <v>IA Unclassified</v>
          </cell>
          <cell r="N4056" t="str">
            <v>O:UNCLAS</v>
          </cell>
          <cell r="O4056" t="str">
            <v>Other</v>
          </cell>
          <cell r="P4056" t="str">
            <v>Specialist</v>
          </cell>
          <cell r="Q4056" t="str">
            <v>Unclassified</v>
          </cell>
          <cell r="R4056" t="str">
            <v>Platform</v>
          </cell>
          <cell r="S4056">
            <v>41731</v>
          </cell>
          <cell r="T4056" t="str">
            <v>Yes</v>
          </cell>
          <cell r="U4056" t="str">
            <v>No</v>
          </cell>
          <cell r="V4056" t="str">
            <v>Yes</v>
          </cell>
          <cell r="W4056" t="str">
            <v>Yes</v>
          </cell>
          <cell r="X4056" t="str">
            <v>No</v>
          </cell>
          <cell r="Y4056" t="str">
            <v>Yes</v>
          </cell>
          <cell r="Z4056" t="str">
            <v>Tradable</v>
          </cell>
          <cell r="AA4056" t="str">
            <v>Tradable</v>
          </cell>
          <cell r="AB4056" t="str">
            <v>Yes</v>
          </cell>
          <cell r="AC4056" t="str">
            <v>Yes</v>
          </cell>
          <cell r="AD4056" t="str">
            <v>Tradable</v>
          </cell>
          <cell r="AE4056" t="str">
            <v>Tradable</v>
          </cell>
          <cell r="AG4056">
            <v>0</v>
          </cell>
          <cell r="AH4056">
            <v>0</v>
          </cell>
          <cell r="AI4056">
            <v>4.4999999999999997E-3</v>
          </cell>
          <cell r="AV4056">
            <v>7.4999999999999997E-3</v>
          </cell>
        </row>
        <row r="4057">
          <cell r="C4057" t="str">
            <v>K4CX</v>
          </cell>
          <cell r="D4057" t="str">
            <v>BFWH5W0</v>
          </cell>
          <cell r="E4057" t="str">
            <v>IE00BFWH5W02</v>
          </cell>
          <cell r="F4057" t="str">
            <v>VOAACK</v>
          </cell>
          <cell r="G4057" t="str">
            <v>Q074</v>
          </cell>
          <cell r="I4057" t="str">
            <v>SIB</v>
          </cell>
          <cell r="J4057" t="str">
            <v>Single</v>
          </cell>
          <cell r="K4057" t="str">
            <v>Acc</v>
          </cell>
          <cell r="L4057" t="str">
            <v>UK</v>
          </cell>
          <cell r="M4057" t="str">
            <v>IA Fixed Int - USD Investment Grade</v>
          </cell>
          <cell r="N4057" t="str">
            <v>B:FDG</v>
          </cell>
          <cell r="O4057" t="str">
            <v>Fixed Interest</v>
          </cell>
          <cell r="P4057" t="str">
            <v xml:space="preserve">Specialist </v>
          </cell>
          <cell r="Q4057" t="str">
            <v>Unclassified</v>
          </cell>
          <cell r="R4057" t="str">
            <v>Platform</v>
          </cell>
          <cell r="S4057">
            <v>42249</v>
          </cell>
          <cell r="T4057" t="str">
            <v>Yes</v>
          </cell>
          <cell r="U4057" t="str">
            <v>No</v>
          </cell>
          <cell r="V4057" t="str">
            <v>Yes</v>
          </cell>
          <cell r="W4057" t="str">
            <v>Yes</v>
          </cell>
          <cell r="X4057" t="str">
            <v>No</v>
          </cell>
          <cell r="Y4057" t="str">
            <v>Yes</v>
          </cell>
          <cell r="Z4057" t="str">
            <v>SellTradable</v>
          </cell>
          <cell r="AA4057" t="str">
            <v>Non Tradable</v>
          </cell>
          <cell r="AB4057" t="str">
            <v>No</v>
          </cell>
          <cell r="AC4057" t="str">
            <v>No</v>
          </cell>
          <cell r="AD4057" t="str">
            <v>Non Tradable</v>
          </cell>
          <cell r="AE4057" t="str">
            <v>Non Tradable</v>
          </cell>
          <cell r="AG4057">
            <v>0</v>
          </cell>
          <cell r="AH4057">
            <v>0</v>
          </cell>
          <cell r="AI4057">
            <v>4.4999999999999997E-3</v>
          </cell>
          <cell r="AV4057">
            <v>1.8E-3</v>
          </cell>
        </row>
        <row r="4058">
          <cell r="C4058" t="str">
            <v>K4CY</v>
          </cell>
          <cell r="D4058" t="str">
            <v>BFWH5X1</v>
          </cell>
          <cell r="E4058" t="str">
            <v>IE00BFWH5X19</v>
          </cell>
          <cell r="F4058" t="str">
            <v>VOAACL</v>
          </cell>
          <cell r="G4058" t="str">
            <v>Q088</v>
          </cell>
          <cell r="I4058" t="str">
            <v>SIB</v>
          </cell>
          <cell r="J4058" t="str">
            <v>Single</v>
          </cell>
          <cell r="K4058" t="str">
            <v>Inc</v>
          </cell>
          <cell r="L4058" t="str">
            <v>UK</v>
          </cell>
          <cell r="M4058" t="str">
            <v>IA Fixed Int - USD Investment Grade</v>
          </cell>
          <cell r="N4058" t="str">
            <v>B:FDG</v>
          </cell>
          <cell r="O4058" t="str">
            <v>Fixed Interest</v>
          </cell>
          <cell r="P4058" t="str">
            <v>Bonds</v>
          </cell>
          <cell r="Q4058" t="str">
            <v>Global Bonds</v>
          </cell>
          <cell r="R4058" t="str">
            <v>Platform</v>
          </cell>
          <cell r="S4058">
            <v>42249</v>
          </cell>
          <cell r="T4058" t="str">
            <v>Yes</v>
          </cell>
          <cell r="U4058" t="str">
            <v>No</v>
          </cell>
          <cell r="V4058" t="str">
            <v>Yes</v>
          </cell>
          <cell r="W4058" t="str">
            <v>Yes</v>
          </cell>
          <cell r="X4058" t="str">
            <v>No</v>
          </cell>
          <cell r="Y4058" t="str">
            <v>Yes</v>
          </cell>
          <cell r="Z4058" t="str">
            <v>SellTradable</v>
          </cell>
          <cell r="AA4058" t="str">
            <v>Non Tradable</v>
          </cell>
          <cell r="AB4058" t="str">
            <v>No</v>
          </cell>
          <cell r="AC4058" t="str">
            <v>No</v>
          </cell>
          <cell r="AD4058" t="str">
            <v>Non Tradable</v>
          </cell>
          <cell r="AE4058" t="str">
            <v>Non Tradable</v>
          </cell>
          <cell r="AG4058">
            <v>0</v>
          </cell>
          <cell r="AH4058">
            <v>0</v>
          </cell>
          <cell r="AI4058">
            <v>4.4999999999999997E-3</v>
          </cell>
          <cell r="AV4058">
            <v>1.8E-3</v>
          </cell>
        </row>
        <row r="4059">
          <cell r="C4059" t="str">
            <v>JZMJ</v>
          </cell>
          <cell r="D4059" t="str">
            <v>BFWH6B6</v>
          </cell>
          <cell r="E4059" t="str">
            <v>IE00BFWH6B63</v>
          </cell>
          <cell r="F4059" t="str">
            <v>VOAABD</v>
          </cell>
          <cell r="G4059" t="str">
            <v>Q561</v>
          </cell>
          <cell r="I4059" t="str">
            <v>SIB</v>
          </cell>
          <cell r="J4059" t="str">
            <v>Single</v>
          </cell>
          <cell r="K4059" t="str">
            <v>Acc</v>
          </cell>
          <cell r="L4059" t="str">
            <v>UK</v>
          </cell>
          <cell r="M4059" t="str">
            <v>IA Equity - UK</v>
          </cell>
          <cell r="N4059" t="str">
            <v>B:UKE</v>
          </cell>
          <cell r="O4059" t="str">
            <v>Unclassified</v>
          </cell>
          <cell r="P4059" t="str">
            <v>UK Equities</v>
          </cell>
          <cell r="Q4059" t="str">
            <v>UK Equities</v>
          </cell>
          <cell r="R4059" t="str">
            <v>Platform</v>
          </cell>
          <cell r="S4059">
            <v>42571</v>
          </cell>
          <cell r="T4059" t="str">
            <v>Yes</v>
          </cell>
          <cell r="U4059" t="str">
            <v>No</v>
          </cell>
          <cell r="V4059" t="str">
            <v>Yes</v>
          </cell>
          <cell r="W4059" t="str">
            <v>Yes</v>
          </cell>
          <cell r="X4059" t="str">
            <v>No</v>
          </cell>
          <cell r="Y4059" t="str">
            <v>Yes</v>
          </cell>
          <cell r="Z4059" t="str">
            <v>Tradable</v>
          </cell>
          <cell r="AA4059" t="str">
            <v>Non Tradable</v>
          </cell>
          <cell r="AB4059" t="str">
            <v>No</v>
          </cell>
          <cell r="AC4059" t="str">
            <v>No</v>
          </cell>
          <cell r="AD4059" t="str">
            <v>Non Tradable</v>
          </cell>
          <cell r="AE4059" t="str">
            <v>Non Tradable</v>
          </cell>
          <cell r="AG4059">
            <v>0</v>
          </cell>
          <cell r="AH4059">
            <v>0</v>
          </cell>
          <cell r="AI4059">
            <v>6.7499999999999999E-3</v>
          </cell>
          <cell r="AV4059">
            <v>2.3500000000000001E-3</v>
          </cell>
        </row>
        <row r="4060">
          <cell r="C4060" t="str">
            <v>KAHJ</v>
          </cell>
          <cell r="D4060" t="str">
            <v>BK0SMX0</v>
          </cell>
          <cell r="E4060" t="str">
            <v>IE00BK0SMX01</v>
          </cell>
          <cell r="F4060" t="str">
            <v>VOAADG</v>
          </cell>
          <cell r="G4060" t="str">
            <v>Q560</v>
          </cell>
          <cell r="I4060" t="str">
            <v>SIB</v>
          </cell>
          <cell r="J4060" t="str">
            <v>Single</v>
          </cell>
          <cell r="K4060" t="str">
            <v>Inc</v>
          </cell>
          <cell r="L4060" t="str">
            <v>UK</v>
          </cell>
          <cell r="M4060" t="str">
            <v>IA Equity - UK</v>
          </cell>
          <cell r="N4060" t="str">
            <v>B:UKE</v>
          </cell>
          <cell r="O4060" t="str">
            <v>Unclassified</v>
          </cell>
          <cell r="P4060" t="str">
            <v>UK Equities</v>
          </cell>
          <cell r="Q4060" t="str">
            <v>UK Equities</v>
          </cell>
          <cell r="R4060" t="str">
            <v>Platform</v>
          </cell>
          <cell r="S4060">
            <v>42571</v>
          </cell>
          <cell r="T4060" t="str">
            <v>Yes</v>
          </cell>
          <cell r="U4060" t="str">
            <v>No</v>
          </cell>
          <cell r="V4060" t="str">
            <v>Yes</v>
          </cell>
          <cell r="W4060" t="str">
            <v>Yes</v>
          </cell>
          <cell r="X4060" t="str">
            <v>No</v>
          </cell>
          <cell r="Y4060" t="str">
            <v>Yes</v>
          </cell>
          <cell r="Z4060" t="str">
            <v>Tradable</v>
          </cell>
          <cell r="AA4060" t="str">
            <v>Non Tradable</v>
          </cell>
          <cell r="AB4060" t="str">
            <v>No</v>
          </cell>
          <cell r="AC4060" t="str">
            <v>No</v>
          </cell>
          <cell r="AD4060" t="str">
            <v>Non Tradable</v>
          </cell>
          <cell r="AE4060" t="str">
            <v>Non Tradable</v>
          </cell>
          <cell r="AG4060">
            <v>0</v>
          </cell>
          <cell r="AH4060">
            <v>0</v>
          </cell>
          <cell r="AI4060">
            <v>6.7499999999999999E-3</v>
          </cell>
          <cell r="AV4060">
            <v>2.3500000000000001E-3</v>
          </cell>
        </row>
        <row r="4061">
          <cell r="C4061" t="str">
            <v>S694</v>
          </cell>
          <cell r="D4061" t="str">
            <v>3254406</v>
          </cell>
          <cell r="E4061" t="str">
            <v>GB0032544065</v>
          </cell>
          <cell r="F4061" t="str">
            <v>SNMUK</v>
          </cell>
          <cell r="G4061" t="str">
            <v>AY08</v>
          </cell>
          <cell r="I4061" t="str">
            <v>UKA</v>
          </cell>
          <cell r="J4061" t="str">
            <v>Single</v>
          </cell>
          <cell r="K4061" t="str">
            <v>Acc</v>
          </cell>
          <cell r="L4061" t="str">
            <v>UK</v>
          </cell>
          <cell r="M4061" t="str">
            <v>IA UK All Companies</v>
          </cell>
          <cell r="N4061" t="str">
            <v>O:UKALL</v>
          </cell>
          <cell r="O4061" t="str">
            <v>UK Equities</v>
          </cell>
          <cell r="P4061" t="str">
            <v>UK Equities</v>
          </cell>
          <cell r="Q4061" t="str">
            <v>UK Equities</v>
          </cell>
          <cell r="R4061" t="str">
            <v>Platform</v>
          </cell>
          <cell r="S4061">
            <v>41439</v>
          </cell>
          <cell r="T4061" t="str">
            <v>Yes</v>
          </cell>
          <cell r="U4061" t="str">
            <v>No</v>
          </cell>
          <cell r="V4061" t="str">
            <v>Yes</v>
          </cell>
          <cell r="W4061" t="str">
            <v>Yes</v>
          </cell>
          <cell r="X4061" t="str">
            <v>No</v>
          </cell>
          <cell r="Y4061" t="str">
            <v>Yes</v>
          </cell>
          <cell r="Z4061" t="str">
            <v>SellTradable - SCP</v>
          </cell>
          <cell r="AA4061" t="str">
            <v>SellTradable - SCP</v>
          </cell>
          <cell r="AB4061" t="str">
            <v>Yes</v>
          </cell>
          <cell r="AC4061" t="str">
            <v>Yes</v>
          </cell>
          <cell r="AD4061" t="str">
            <v>SellTradable - SCP</v>
          </cell>
          <cell r="AE4061" t="str">
            <v>SellTradable - SCP</v>
          </cell>
          <cell r="AG4061">
            <v>0.05</v>
          </cell>
          <cell r="AH4061">
            <v>0</v>
          </cell>
          <cell r="AI4061">
            <v>7.4999999999999997E-3</v>
          </cell>
          <cell r="AV4061">
            <v>1E-3</v>
          </cell>
        </row>
        <row r="4062">
          <cell r="C4062" t="str">
            <v>JCDN</v>
          </cell>
          <cell r="D4062" t="str">
            <v>B9MRLD1</v>
          </cell>
          <cell r="E4062" t="str">
            <v>GB00B9MRLD12</v>
          </cell>
          <cell r="F4062" t="str">
            <v>SNKANP</v>
          </cell>
          <cell r="G4062" t="str">
            <v>M864</v>
          </cell>
          <cell r="I4062" t="str">
            <v>UKA</v>
          </cell>
          <cell r="J4062" t="str">
            <v>Single</v>
          </cell>
          <cell r="K4062" t="str">
            <v>Inc</v>
          </cell>
          <cell r="L4062" t="str">
            <v>UK</v>
          </cell>
          <cell r="M4062" t="str">
            <v>IA UK All Companies</v>
          </cell>
          <cell r="N4062" t="str">
            <v>O:UKALL</v>
          </cell>
          <cell r="O4062" t="str">
            <v>UK Equities</v>
          </cell>
          <cell r="P4062" t="str">
            <v>UK Equities</v>
          </cell>
          <cell r="Q4062" t="str">
            <v>UK Equities</v>
          </cell>
          <cell r="R4062" t="str">
            <v>Platform</v>
          </cell>
          <cell r="S4062">
            <v>41524</v>
          </cell>
          <cell r="T4062" t="str">
            <v>Yes</v>
          </cell>
          <cell r="U4062" t="str">
            <v>No</v>
          </cell>
          <cell r="V4062" t="str">
            <v>Yes</v>
          </cell>
          <cell r="W4062" t="str">
            <v>Yes</v>
          </cell>
          <cell r="X4062" t="str">
            <v>No</v>
          </cell>
          <cell r="Y4062" t="str">
            <v>Yes</v>
          </cell>
          <cell r="Z4062" t="str">
            <v>SellTradable - SCP</v>
          </cell>
          <cell r="AA4062" t="str">
            <v>SellTradable - SCP</v>
          </cell>
          <cell r="AB4062" t="str">
            <v>Yes</v>
          </cell>
          <cell r="AC4062" t="str">
            <v>Yes</v>
          </cell>
          <cell r="AD4062" t="str">
            <v>SellTradable - SCP</v>
          </cell>
          <cell r="AE4062" t="str">
            <v>SellTradable - SCP</v>
          </cell>
          <cell r="AG4062">
            <v>0.05</v>
          </cell>
          <cell r="AH4062">
            <v>0</v>
          </cell>
          <cell r="AI4062">
            <v>7.4999999999999997E-3</v>
          </cell>
          <cell r="AV4062">
            <v>1E-3</v>
          </cell>
        </row>
        <row r="4063">
          <cell r="C4063" t="str">
            <v>JCDO</v>
          </cell>
          <cell r="D4063" t="str">
            <v>B946BX6</v>
          </cell>
          <cell r="E4063" t="str">
            <v>GB00B946BX62</v>
          </cell>
          <cell r="F4063" t="str">
            <v>SNKANH</v>
          </cell>
          <cell r="G4063" t="str">
            <v>IE08</v>
          </cell>
          <cell r="I4063" t="str">
            <v>UKA</v>
          </cell>
          <cell r="J4063" t="str">
            <v>Single</v>
          </cell>
          <cell r="K4063" t="str">
            <v>Acc</v>
          </cell>
          <cell r="L4063" t="str">
            <v>UK</v>
          </cell>
          <cell r="M4063" t="str">
            <v>IA UK All Companies</v>
          </cell>
          <cell r="N4063" t="str">
            <v>O:UKALL</v>
          </cell>
          <cell r="O4063" t="str">
            <v>UK Equities</v>
          </cell>
          <cell r="P4063" t="str">
            <v>UK Equities</v>
          </cell>
          <cell r="Q4063" t="str">
            <v>UK Equities</v>
          </cell>
          <cell r="R4063" t="str">
            <v>Platform</v>
          </cell>
          <cell r="S4063">
            <v>41731</v>
          </cell>
          <cell r="T4063" t="str">
            <v>Yes</v>
          </cell>
          <cell r="U4063" t="str">
            <v>No</v>
          </cell>
          <cell r="V4063" t="str">
            <v>Yes</v>
          </cell>
          <cell r="W4063" t="str">
            <v>Yes</v>
          </cell>
          <cell r="X4063" t="str">
            <v>No</v>
          </cell>
          <cell r="Y4063" t="str">
            <v>Yes</v>
          </cell>
          <cell r="Z4063" t="str">
            <v>Tradable</v>
          </cell>
          <cell r="AA4063" t="str">
            <v>Tradable</v>
          </cell>
          <cell r="AB4063" t="str">
            <v>Yes</v>
          </cell>
          <cell r="AC4063" t="str">
            <v>Yes</v>
          </cell>
          <cell r="AD4063" t="str">
            <v>Tradable</v>
          </cell>
          <cell r="AE4063" t="str">
            <v>Tradable</v>
          </cell>
          <cell r="AG4063">
            <v>0.05</v>
          </cell>
          <cell r="AH4063">
            <v>0</v>
          </cell>
          <cell r="AI4063">
            <v>6.7499999999999999E-3</v>
          </cell>
          <cell r="AV4063">
            <v>1.0499999999999999E-3</v>
          </cell>
        </row>
        <row r="4064">
          <cell r="C4064" t="str">
            <v>JCDP</v>
          </cell>
          <cell r="D4064" t="str">
            <v>B8XY5K9</v>
          </cell>
          <cell r="E4064" t="str">
            <v>GB00B8XY5K91</v>
          </cell>
          <cell r="F4064" t="str">
            <v>SNKAN1</v>
          </cell>
          <cell r="G4064" t="str">
            <v>IE09</v>
          </cell>
          <cell r="I4064" t="str">
            <v>UKA</v>
          </cell>
          <cell r="J4064" t="str">
            <v>Single</v>
          </cell>
          <cell r="K4064" t="str">
            <v>Inc</v>
          </cell>
          <cell r="L4064" t="str">
            <v>UK</v>
          </cell>
          <cell r="M4064" t="str">
            <v>IA UK All Companies</v>
          </cell>
          <cell r="N4064" t="str">
            <v>O:UKALL</v>
          </cell>
          <cell r="O4064" t="str">
            <v>UK Equities</v>
          </cell>
          <cell r="P4064" t="str">
            <v>UK Equities</v>
          </cell>
          <cell r="Q4064" t="str">
            <v>UK Equities</v>
          </cell>
          <cell r="R4064" t="str">
            <v>Platform</v>
          </cell>
          <cell r="S4064">
            <v>41685</v>
          </cell>
          <cell r="T4064" t="str">
            <v>Yes</v>
          </cell>
          <cell r="U4064" t="str">
            <v>No</v>
          </cell>
          <cell r="V4064" t="str">
            <v>Yes</v>
          </cell>
          <cell r="W4064" t="str">
            <v>Yes</v>
          </cell>
          <cell r="X4064" t="str">
            <v>No</v>
          </cell>
          <cell r="Y4064" t="str">
            <v>Yes</v>
          </cell>
          <cell r="Z4064" t="str">
            <v>Tradable</v>
          </cell>
          <cell r="AA4064" t="str">
            <v>Tradable</v>
          </cell>
          <cell r="AB4064" t="str">
            <v>Yes</v>
          </cell>
          <cell r="AC4064" t="str">
            <v>Yes</v>
          </cell>
          <cell r="AD4064" t="str">
            <v>Tradable</v>
          </cell>
          <cell r="AE4064" t="str">
            <v>Tradable</v>
          </cell>
          <cell r="AG4064">
            <v>0.05</v>
          </cell>
          <cell r="AH4064">
            <v>0</v>
          </cell>
          <cell r="AI4064">
            <v>6.7499999999999999E-3</v>
          </cell>
          <cell r="AV4064">
            <v>1.0499999999999999E-3</v>
          </cell>
        </row>
        <row r="4065">
          <cell r="C4065" t="str">
            <v>JCDR</v>
          </cell>
          <cell r="D4065" t="str">
            <v>B830Y55</v>
          </cell>
          <cell r="E4065" t="str">
            <v>GB00B830Y559</v>
          </cell>
          <cell r="F4065" t="str">
            <v>SNKANI</v>
          </cell>
          <cell r="G4065" t="str">
            <v>Q793</v>
          </cell>
          <cell r="I4065" t="str">
            <v>UKA</v>
          </cell>
          <cell r="J4065" t="str">
            <v>Single</v>
          </cell>
          <cell r="K4065" t="str">
            <v>Inc</v>
          </cell>
          <cell r="L4065" t="str">
            <v>UK</v>
          </cell>
          <cell r="M4065" t="str">
            <v>UK All Companies</v>
          </cell>
          <cell r="N4065" t="str">
            <v>O:UKALL</v>
          </cell>
          <cell r="O4065" t="str">
            <v>UK Equities</v>
          </cell>
          <cell r="P4065" t="str">
            <v>UK Equities</v>
          </cell>
          <cell r="Q4065" t="str">
            <v>UK Equities</v>
          </cell>
          <cell r="R4065" t="str">
            <v>Platform</v>
          </cell>
          <cell r="S4065">
            <v>42755</v>
          </cell>
          <cell r="T4065" t="str">
            <v>Yes</v>
          </cell>
          <cell r="U4065" t="str">
            <v>No</v>
          </cell>
          <cell r="V4065" t="str">
            <v>Yes</v>
          </cell>
          <cell r="W4065" t="str">
            <v>Yes</v>
          </cell>
          <cell r="X4065" t="str">
            <v>No</v>
          </cell>
          <cell r="Y4065" t="str">
            <v>Yes</v>
          </cell>
          <cell r="Z4065" t="str">
            <v>SellTradable - SCP</v>
          </cell>
          <cell r="AA4065" t="str">
            <v>Non Tradable</v>
          </cell>
          <cell r="AB4065" t="str">
            <v>No</v>
          </cell>
          <cell r="AC4065" t="str">
            <v>No</v>
          </cell>
          <cell r="AD4065" t="str">
            <v>Non Tradable</v>
          </cell>
          <cell r="AE4065" t="str">
            <v>Non Tradable</v>
          </cell>
          <cell r="AG4065">
            <v>0</v>
          </cell>
          <cell r="AH4065">
            <v>0</v>
          </cell>
          <cell r="AI4065">
            <v>6.0000000000000001E-3</v>
          </cell>
          <cell r="AV4065">
            <v>1E-3</v>
          </cell>
        </row>
        <row r="4066">
          <cell r="C4066" t="str">
            <v>FQD0</v>
          </cell>
          <cell r="D4066" t="str">
            <v>BLP5976</v>
          </cell>
          <cell r="E4066" t="str">
            <v>IE00BLP59769</v>
          </cell>
          <cell r="F4066" t="str">
            <v>VOAAFI</v>
          </cell>
          <cell r="G4066" t="str">
            <v>EP60</v>
          </cell>
          <cell r="I4066" t="str">
            <v>SIB</v>
          </cell>
          <cell r="J4066" t="str">
            <v>Single</v>
          </cell>
          <cell r="K4066" t="str">
            <v>Inc</v>
          </cell>
          <cell r="L4066" t="str">
            <v>UK</v>
          </cell>
          <cell r="M4066" t="str">
            <v>IA UK All Companies</v>
          </cell>
          <cell r="N4066" t="str">
            <v>O:UKALL</v>
          </cell>
          <cell r="O4066" t="str">
            <v>UK Equities</v>
          </cell>
          <cell r="P4066" t="str">
            <v>UK Equities</v>
          </cell>
          <cell r="Q4066" t="str">
            <v>UK Equities</v>
          </cell>
          <cell r="R4066" t="str">
            <v>Platform</v>
          </cell>
          <cell r="S4066">
            <v>42571</v>
          </cell>
          <cell r="T4066" t="str">
            <v>Yes</v>
          </cell>
          <cell r="U4066" t="str">
            <v>No</v>
          </cell>
          <cell r="V4066" t="str">
            <v>Yes</v>
          </cell>
          <cell r="W4066" t="str">
            <v>Yes</v>
          </cell>
          <cell r="X4066" t="str">
            <v>No</v>
          </cell>
          <cell r="Y4066" t="str">
            <v>Yes</v>
          </cell>
          <cell r="Z4066" t="str">
            <v>Tradable</v>
          </cell>
          <cell r="AA4066" t="str">
            <v>Non Tradable</v>
          </cell>
          <cell r="AB4066" t="str">
            <v>No</v>
          </cell>
          <cell r="AC4066" t="str">
            <v>No</v>
          </cell>
          <cell r="AD4066" t="str">
            <v>Non Tradable</v>
          </cell>
          <cell r="AE4066" t="str">
            <v>Tradable</v>
          </cell>
          <cell r="AG4066">
            <v>0</v>
          </cell>
          <cell r="AH4066">
            <v>0</v>
          </cell>
          <cell r="AI4066">
            <v>0.01</v>
          </cell>
          <cell r="AV4066">
            <v>1E-3</v>
          </cell>
        </row>
        <row r="4067">
          <cell r="C4067" t="str">
            <v>A3I1</v>
          </cell>
          <cell r="D4067" t="str">
            <v>B1XG7Q6</v>
          </cell>
          <cell r="E4067" t="str">
            <v>GB00B1XG7Q61</v>
          </cell>
          <cell r="F4067" t="str">
            <v>PCOMUE</v>
          </cell>
          <cell r="G4067" t="str">
            <v>L252</v>
          </cell>
          <cell r="I4067" t="str">
            <v>OIC</v>
          </cell>
          <cell r="J4067" t="str">
            <v>Dual</v>
          </cell>
          <cell r="K4067" t="str">
            <v>Acc</v>
          </cell>
          <cell r="L4067" t="str">
            <v>UK</v>
          </cell>
          <cell r="M4067" t="str">
            <v>IA UK All Companies</v>
          </cell>
          <cell r="N4067" t="str">
            <v>O:UKALL</v>
          </cell>
          <cell r="O4067" t="str">
            <v>UK Equities</v>
          </cell>
          <cell r="P4067" t="str">
            <v>UK Equities</v>
          </cell>
          <cell r="Q4067" t="str">
            <v>UK Equities</v>
          </cell>
          <cell r="R4067" t="str">
            <v>Platform</v>
          </cell>
          <cell r="T4067" t="str">
            <v>Yes</v>
          </cell>
          <cell r="U4067" t="str">
            <v>No</v>
          </cell>
          <cell r="V4067" t="str">
            <v>Yes</v>
          </cell>
          <cell r="W4067" t="str">
            <v>Yes</v>
          </cell>
          <cell r="X4067" t="str">
            <v>No</v>
          </cell>
          <cell r="Y4067" t="str">
            <v>Yes</v>
          </cell>
          <cell r="Z4067" t="str">
            <v>SellTradable - SCP</v>
          </cell>
          <cell r="AA4067" t="str">
            <v>SellTradable - SCP</v>
          </cell>
          <cell r="AB4067" t="str">
            <v>Yes</v>
          </cell>
          <cell r="AC4067" t="str">
            <v>Yes</v>
          </cell>
          <cell r="AD4067" t="str">
            <v>SellTradable - SCP</v>
          </cell>
          <cell r="AE4067" t="str">
            <v>SellTradable - SCP</v>
          </cell>
          <cell r="AG4067">
            <v>0.04</v>
          </cell>
          <cell r="AH4067">
            <v>0</v>
          </cell>
          <cell r="AI4067">
            <v>1.4999999999999999E-2</v>
          </cell>
          <cell r="AV4067">
            <v>1.5E-3</v>
          </cell>
        </row>
        <row r="4068">
          <cell r="C4068" t="str">
            <v>A3I4</v>
          </cell>
          <cell r="D4068" t="str">
            <v>B1XG7R7</v>
          </cell>
          <cell r="E4068" t="str">
            <v>GB00B1XG7R78</v>
          </cell>
          <cell r="F4068" t="str">
            <v>PCOMUQ</v>
          </cell>
          <cell r="G4068" t="str">
            <v>L253</v>
          </cell>
          <cell r="I4068" t="str">
            <v>OIC</v>
          </cell>
          <cell r="J4068" t="str">
            <v>Dual</v>
          </cell>
          <cell r="K4068" t="str">
            <v>Inc</v>
          </cell>
          <cell r="L4068" t="str">
            <v>UK</v>
          </cell>
          <cell r="M4068" t="str">
            <v>IA UK All Companies</v>
          </cell>
          <cell r="N4068" t="str">
            <v>O:UKALL</v>
          </cell>
          <cell r="O4068" t="str">
            <v>UK Equities</v>
          </cell>
          <cell r="P4068" t="str">
            <v>UK Equities</v>
          </cell>
          <cell r="Q4068" t="str">
            <v>UK Equities</v>
          </cell>
          <cell r="R4068" t="str">
            <v>Platform</v>
          </cell>
          <cell r="T4068" t="str">
            <v>Yes</v>
          </cell>
          <cell r="U4068" t="str">
            <v>No</v>
          </cell>
          <cell r="V4068" t="str">
            <v>Yes</v>
          </cell>
          <cell r="W4068" t="str">
            <v>Yes</v>
          </cell>
          <cell r="X4068" t="str">
            <v>No</v>
          </cell>
          <cell r="Y4068" t="str">
            <v>Yes</v>
          </cell>
          <cell r="Z4068" t="str">
            <v>SellTradable - SCP</v>
          </cell>
          <cell r="AA4068" t="str">
            <v>SellTradable - SCP</v>
          </cell>
          <cell r="AB4068" t="str">
            <v>Yes</v>
          </cell>
          <cell r="AC4068" t="str">
            <v>Yes</v>
          </cell>
          <cell r="AD4068" t="str">
            <v>SellTradable - SCP</v>
          </cell>
          <cell r="AE4068" t="str">
            <v>SellTradable - SCP</v>
          </cell>
          <cell r="AG4068">
            <v>0.04</v>
          </cell>
          <cell r="AH4068">
            <v>0</v>
          </cell>
          <cell r="AI4068">
            <v>1.4999999999999999E-2</v>
          </cell>
          <cell r="AV4068">
            <v>1.5E-3</v>
          </cell>
        </row>
        <row r="4069">
          <cell r="C4069" t="str">
            <v>A3E3</v>
          </cell>
          <cell r="D4069" t="str">
            <v>B1XG755</v>
          </cell>
          <cell r="E4069" t="str">
            <v>GB00B1XG7551</v>
          </cell>
          <cell r="F4069" t="str">
            <v>PCOMEI</v>
          </cell>
          <cell r="G4069" t="str">
            <v>L249</v>
          </cell>
          <cell r="I4069" t="str">
            <v>OIC</v>
          </cell>
          <cell r="J4069" t="str">
            <v>Dual</v>
          </cell>
          <cell r="K4069" t="str">
            <v>Acc</v>
          </cell>
          <cell r="L4069" t="str">
            <v>UK</v>
          </cell>
          <cell r="M4069" t="str">
            <v>IA UK Equity Income</v>
          </cell>
          <cell r="N4069" t="str">
            <v>O:UKEQINC</v>
          </cell>
          <cell r="O4069" t="str">
            <v>UK Equities</v>
          </cell>
          <cell r="P4069" t="str">
            <v>UK Equities</v>
          </cell>
          <cell r="Q4069" t="str">
            <v>UK Equities</v>
          </cell>
          <cell r="R4069" t="str">
            <v>Platform</v>
          </cell>
          <cell r="T4069" t="str">
            <v>Yes</v>
          </cell>
          <cell r="U4069" t="str">
            <v>No</v>
          </cell>
          <cell r="V4069" t="str">
            <v>Yes</v>
          </cell>
          <cell r="W4069" t="str">
            <v>Yes</v>
          </cell>
          <cell r="X4069" t="str">
            <v>No</v>
          </cell>
          <cell r="Y4069" t="str">
            <v>Yes</v>
          </cell>
          <cell r="Z4069" t="str">
            <v>SellTradable - SCP</v>
          </cell>
          <cell r="AA4069" t="str">
            <v>SellTradable - SCP</v>
          </cell>
          <cell r="AB4069" t="str">
            <v>Yes</v>
          </cell>
          <cell r="AC4069" t="str">
            <v>Yes</v>
          </cell>
          <cell r="AD4069" t="str">
            <v>SellTradable - SCP</v>
          </cell>
          <cell r="AE4069" t="str">
            <v>SellTradable - SCP</v>
          </cell>
          <cell r="AG4069">
            <v>0.04</v>
          </cell>
          <cell r="AH4069">
            <v>0</v>
          </cell>
          <cell r="AI4069">
            <v>1.4999999999999999E-2</v>
          </cell>
          <cell r="AV4069">
            <v>1.5E-3</v>
          </cell>
        </row>
        <row r="4070">
          <cell r="C4070" t="str">
            <v>A3E6</v>
          </cell>
          <cell r="D4070" t="str">
            <v>B1XG766</v>
          </cell>
          <cell r="E4070" t="str">
            <v>GB00B1XG7668</v>
          </cell>
          <cell r="F4070" t="str">
            <v>PCOMEN</v>
          </cell>
          <cell r="G4070" t="str">
            <v>L250</v>
          </cell>
          <cell r="I4070" t="str">
            <v>OIC</v>
          </cell>
          <cell r="J4070" t="str">
            <v>Dual</v>
          </cell>
          <cell r="K4070" t="str">
            <v>Inc</v>
          </cell>
          <cell r="L4070" t="str">
            <v>UK</v>
          </cell>
          <cell r="M4070" t="str">
            <v>IA UK Equity Income</v>
          </cell>
          <cell r="N4070" t="str">
            <v>O:UKEQINC</v>
          </cell>
          <cell r="O4070" t="str">
            <v>UK Equities</v>
          </cell>
          <cell r="P4070" t="str">
            <v>UK Equities</v>
          </cell>
          <cell r="Q4070" t="str">
            <v>UK Equities</v>
          </cell>
          <cell r="R4070" t="str">
            <v>Platform</v>
          </cell>
          <cell r="T4070" t="str">
            <v>Yes</v>
          </cell>
          <cell r="U4070" t="str">
            <v>No</v>
          </cell>
          <cell r="V4070" t="str">
            <v>Yes</v>
          </cell>
          <cell r="W4070" t="str">
            <v>Yes</v>
          </cell>
          <cell r="X4070" t="str">
            <v>No</v>
          </cell>
          <cell r="Y4070" t="str">
            <v>Yes</v>
          </cell>
          <cell r="Z4070" t="str">
            <v>SellTradable - SCP</v>
          </cell>
          <cell r="AA4070" t="str">
            <v>SellTradable - SCP</v>
          </cell>
          <cell r="AB4070" t="str">
            <v>Yes</v>
          </cell>
          <cell r="AC4070" t="str">
            <v>Yes</v>
          </cell>
          <cell r="AD4070" t="str">
            <v>SellTradable - SCP</v>
          </cell>
          <cell r="AE4070" t="str">
            <v>SellTradable - SCP</v>
          </cell>
          <cell r="AG4070">
            <v>0.04</v>
          </cell>
          <cell r="AH4070">
            <v>0</v>
          </cell>
          <cell r="AI4070">
            <v>1.4999999999999999E-2</v>
          </cell>
          <cell r="AV4070">
            <v>1.5E-3</v>
          </cell>
        </row>
        <row r="4071">
          <cell r="C4071" t="str">
            <v>A3E5</v>
          </cell>
          <cell r="D4071" t="str">
            <v>B1XG904</v>
          </cell>
          <cell r="E4071" t="str">
            <v>GB00B1XG9045</v>
          </cell>
          <cell r="F4071" t="str">
            <v>PCOMQC</v>
          </cell>
          <cell r="G4071" t="str">
            <v>HY48</v>
          </cell>
          <cell r="I4071" t="str">
            <v>OIC</v>
          </cell>
          <cell r="J4071" t="str">
            <v>Dual</v>
          </cell>
          <cell r="K4071" t="str">
            <v>Acc</v>
          </cell>
          <cell r="L4071" t="str">
            <v>UK</v>
          </cell>
          <cell r="M4071" t="str">
            <v>IA UK Equity Income</v>
          </cell>
          <cell r="N4071" t="str">
            <v>O:UKEQINC</v>
          </cell>
          <cell r="O4071" t="str">
            <v>UK Equities</v>
          </cell>
          <cell r="P4071" t="str">
            <v>UK Equities</v>
          </cell>
          <cell r="Q4071" t="str">
            <v>UK Equities</v>
          </cell>
          <cell r="R4071" t="str">
            <v>Platform</v>
          </cell>
          <cell r="S4071">
            <v>41486</v>
          </cell>
          <cell r="T4071" t="str">
            <v>Yes</v>
          </cell>
          <cell r="U4071" t="str">
            <v>No</v>
          </cell>
          <cell r="V4071" t="str">
            <v>Yes</v>
          </cell>
          <cell r="W4071" t="str">
            <v>Yes</v>
          </cell>
          <cell r="X4071" t="str">
            <v>No</v>
          </cell>
          <cell r="Y4071" t="str">
            <v>Yes</v>
          </cell>
          <cell r="Z4071" t="str">
            <v>SellTradable - SCP</v>
          </cell>
          <cell r="AA4071" t="str">
            <v>SellTradable - SCP</v>
          </cell>
          <cell r="AB4071" t="str">
            <v>Yes</v>
          </cell>
          <cell r="AC4071" t="str">
            <v>Yes</v>
          </cell>
          <cell r="AD4071" t="str">
            <v>SellTradable - SCP</v>
          </cell>
          <cell r="AE4071" t="str">
            <v>SellTradable - SCP</v>
          </cell>
          <cell r="AG4071">
            <v>0</v>
          </cell>
          <cell r="AH4071">
            <v>0</v>
          </cell>
          <cell r="AI4071">
            <v>7.4999999999999997E-3</v>
          </cell>
          <cell r="AV4071">
            <v>1.5E-3</v>
          </cell>
        </row>
        <row r="4072">
          <cell r="C4072" t="str">
            <v>A3E8</v>
          </cell>
          <cell r="D4072" t="str">
            <v>B1XG915</v>
          </cell>
          <cell r="E4072" t="str">
            <v>GB00B1XG9151</v>
          </cell>
          <cell r="F4072" t="str">
            <v>PCOMQN</v>
          </cell>
          <cell r="G4072" t="str">
            <v>HX29</v>
          </cell>
          <cell r="I4072" t="str">
            <v>OIC</v>
          </cell>
          <cell r="J4072" t="str">
            <v>Dual</v>
          </cell>
          <cell r="K4072" t="str">
            <v>Inc</v>
          </cell>
          <cell r="L4072" t="str">
            <v>UK</v>
          </cell>
          <cell r="M4072" t="str">
            <v>IA UK Equity Income</v>
          </cell>
          <cell r="N4072" t="str">
            <v>O:UKEQINC</v>
          </cell>
          <cell r="O4072" t="str">
            <v>UK Equities</v>
          </cell>
          <cell r="P4072" t="str">
            <v>UK Equities</v>
          </cell>
          <cell r="Q4072" t="str">
            <v>UK Equities</v>
          </cell>
          <cell r="R4072" t="str">
            <v>Platform</v>
          </cell>
          <cell r="S4072">
            <v>41486</v>
          </cell>
          <cell r="T4072" t="str">
            <v>Yes</v>
          </cell>
          <cell r="U4072" t="str">
            <v>No</v>
          </cell>
          <cell r="V4072" t="str">
            <v>Yes</v>
          </cell>
          <cell r="W4072" t="str">
            <v>Yes</v>
          </cell>
          <cell r="X4072" t="str">
            <v>No</v>
          </cell>
          <cell r="Y4072" t="str">
            <v>Yes</v>
          </cell>
          <cell r="Z4072" t="str">
            <v>SellTradable - SCP</v>
          </cell>
          <cell r="AA4072" t="str">
            <v>SellTradable - SCP</v>
          </cell>
          <cell r="AB4072" t="str">
            <v>Yes</v>
          </cell>
          <cell r="AC4072" t="str">
            <v>Yes</v>
          </cell>
          <cell r="AD4072" t="str">
            <v>SellTradable - SCP</v>
          </cell>
          <cell r="AE4072" t="str">
            <v>SellTradable - SCP</v>
          </cell>
          <cell r="AG4072">
            <v>0</v>
          </cell>
          <cell r="AH4072">
            <v>0</v>
          </cell>
          <cell r="AI4072">
            <v>7.4999999999999997E-3</v>
          </cell>
          <cell r="AV4072">
            <v>1.5E-3</v>
          </cell>
        </row>
        <row r="4073">
          <cell r="C4073" t="str">
            <v>JMVO</v>
          </cell>
          <cell r="D4073" t="str">
            <v>BHBX8G8</v>
          </cell>
          <cell r="E4073" t="str">
            <v>GB00BHBX8G89</v>
          </cell>
          <cell r="F4073" t="str">
            <v>PCOMBJ</v>
          </cell>
          <cell r="G4073" t="str">
            <v>N895</v>
          </cell>
          <cell r="I4073" t="str">
            <v>OIC</v>
          </cell>
          <cell r="J4073" t="str">
            <v>Dual</v>
          </cell>
          <cell r="K4073" t="str">
            <v>Acc</v>
          </cell>
          <cell r="L4073" t="str">
            <v>UK</v>
          </cell>
          <cell r="M4073" t="str">
            <v>IA UK Equity Income</v>
          </cell>
          <cell r="N4073" t="str">
            <v>O:UKEQINC</v>
          </cell>
          <cell r="O4073" t="str">
            <v>UK Equities</v>
          </cell>
          <cell r="P4073" t="str">
            <v>UK Equities</v>
          </cell>
          <cell r="Q4073" t="str">
            <v>UK Equities</v>
          </cell>
          <cell r="R4073" t="str">
            <v>Platform</v>
          </cell>
          <cell r="S4073">
            <v>41731</v>
          </cell>
          <cell r="T4073" t="str">
            <v>Yes</v>
          </cell>
          <cell r="U4073" t="str">
            <v>No</v>
          </cell>
          <cell r="V4073" t="str">
            <v>Yes</v>
          </cell>
          <cell r="W4073" t="str">
            <v>Yes</v>
          </cell>
          <cell r="X4073" t="str">
            <v>No</v>
          </cell>
          <cell r="Y4073" t="str">
            <v>Yes</v>
          </cell>
          <cell r="Z4073" t="str">
            <v>Tradable</v>
          </cell>
          <cell r="AA4073" t="str">
            <v>Tradable</v>
          </cell>
          <cell r="AB4073" t="str">
            <v>Yes</v>
          </cell>
          <cell r="AC4073" t="str">
            <v>Yes</v>
          </cell>
          <cell r="AD4073" t="str">
            <v>Tradable</v>
          </cell>
          <cell r="AE4073" t="str">
            <v>Tradable</v>
          </cell>
          <cell r="AG4073">
            <v>0</v>
          </cell>
          <cell r="AH4073">
            <v>0</v>
          </cell>
          <cell r="AI4073">
            <v>6.7499999999999999E-3</v>
          </cell>
          <cell r="AV4073">
            <v>1.5499999999999999E-3</v>
          </cell>
        </row>
        <row r="4074">
          <cell r="C4074" t="str">
            <v>JMVP</v>
          </cell>
          <cell r="D4074" t="str">
            <v>BHBX8H9</v>
          </cell>
          <cell r="E4074" t="str">
            <v>GB00BHBX8H96</v>
          </cell>
          <cell r="F4074" t="str">
            <v>PCOMBK</v>
          </cell>
          <cell r="G4074" t="str">
            <v>N896</v>
          </cell>
          <cell r="I4074" t="str">
            <v>OIC</v>
          </cell>
          <cell r="J4074" t="str">
            <v>Dual</v>
          </cell>
          <cell r="K4074" t="str">
            <v>Inc</v>
          </cell>
          <cell r="L4074" t="str">
            <v>UK</v>
          </cell>
          <cell r="M4074" t="str">
            <v>IA UK Equity Income</v>
          </cell>
          <cell r="N4074" t="str">
            <v>O:UKEQINC</v>
          </cell>
          <cell r="O4074" t="str">
            <v>UK Equities</v>
          </cell>
          <cell r="P4074" t="str">
            <v>UK Equities</v>
          </cell>
          <cell r="Q4074" t="str">
            <v>UK Equities</v>
          </cell>
          <cell r="R4074" t="str">
            <v>Platform</v>
          </cell>
          <cell r="S4074">
            <v>41731</v>
          </cell>
          <cell r="T4074" t="str">
            <v>Yes</v>
          </cell>
          <cell r="U4074" t="str">
            <v>No</v>
          </cell>
          <cell r="V4074" t="str">
            <v>Yes</v>
          </cell>
          <cell r="W4074" t="str">
            <v>Yes</v>
          </cell>
          <cell r="X4074" t="str">
            <v>No</v>
          </cell>
          <cell r="Y4074" t="str">
            <v>Yes</v>
          </cell>
          <cell r="Z4074" t="str">
            <v>Tradable</v>
          </cell>
          <cell r="AA4074" t="str">
            <v>Tradable</v>
          </cell>
          <cell r="AB4074" t="str">
            <v>Yes</v>
          </cell>
          <cell r="AC4074" t="str">
            <v>Yes</v>
          </cell>
          <cell r="AD4074" t="str">
            <v>Tradable</v>
          </cell>
          <cell r="AE4074" t="str">
            <v>Tradable</v>
          </cell>
          <cell r="AG4074">
            <v>0</v>
          </cell>
          <cell r="AH4074">
            <v>0</v>
          </cell>
          <cell r="AI4074">
            <v>6.7499999999999999E-3</v>
          </cell>
          <cell r="AV4074">
            <v>1.5499999999999999E-3</v>
          </cell>
        </row>
        <row r="4075">
          <cell r="C4075" t="str">
            <v>A3I3</v>
          </cell>
          <cell r="D4075" t="str">
            <v>B1XG9H1</v>
          </cell>
          <cell r="E4075" t="str">
            <v>GB00B1XG9H11</v>
          </cell>
          <cell r="F4075" t="str">
            <v>PCOMQK</v>
          </cell>
          <cell r="G4075" t="str">
            <v>N226</v>
          </cell>
          <cell r="I4075" t="str">
            <v>OIC</v>
          </cell>
          <cell r="J4075" t="str">
            <v>Dual</v>
          </cell>
          <cell r="K4075" t="str">
            <v>Acc</v>
          </cell>
          <cell r="L4075" t="str">
            <v>UK</v>
          </cell>
          <cell r="M4075" t="str">
            <v>IA UK All Companies</v>
          </cell>
          <cell r="N4075" t="str">
            <v>O:UKALL</v>
          </cell>
          <cell r="O4075" t="str">
            <v>UK Equities</v>
          </cell>
          <cell r="P4075" t="str">
            <v>UK Equities</v>
          </cell>
          <cell r="Q4075" t="str">
            <v>UK Equities</v>
          </cell>
          <cell r="R4075" t="str">
            <v>Platform</v>
          </cell>
          <cell r="S4075">
            <v>41486</v>
          </cell>
          <cell r="T4075" t="str">
            <v>Yes</v>
          </cell>
          <cell r="U4075" t="str">
            <v>No</v>
          </cell>
          <cell r="V4075" t="str">
            <v>Yes</v>
          </cell>
          <cell r="W4075" t="str">
            <v>Yes</v>
          </cell>
          <cell r="X4075" t="str">
            <v>No</v>
          </cell>
          <cell r="Y4075" t="str">
            <v>Yes</v>
          </cell>
          <cell r="Z4075" t="str">
            <v>SellTradable - SCP</v>
          </cell>
          <cell r="AA4075" t="str">
            <v>SellTradable - SCP</v>
          </cell>
          <cell r="AB4075" t="str">
            <v>Yes</v>
          </cell>
          <cell r="AC4075" t="str">
            <v>Yes</v>
          </cell>
          <cell r="AD4075" t="str">
            <v>SellTradable - SCP</v>
          </cell>
          <cell r="AE4075" t="str">
            <v>SellTradable - SCP</v>
          </cell>
          <cell r="AG4075">
            <v>0</v>
          </cell>
          <cell r="AH4075">
            <v>0</v>
          </cell>
          <cell r="AI4075">
            <v>7.4999999999999997E-3</v>
          </cell>
          <cell r="AV4075">
            <v>1.5E-3</v>
          </cell>
        </row>
        <row r="4076">
          <cell r="C4076" t="str">
            <v>IGD8</v>
          </cell>
          <cell r="D4076" t="str">
            <v>B61RLQ4</v>
          </cell>
          <cell r="E4076" t="str">
            <v>GB00B61RLQ48</v>
          </cell>
          <cell r="F4076" t="str">
            <v>OMSECI</v>
          </cell>
          <cell r="G4076" t="str">
            <v>HM21</v>
          </cell>
          <cell r="I4076" t="str">
            <v>OIC</v>
          </cell>
          <cell r="J4076" t="str">
            <v>Dual</v>
          </cell>
          <cell r="K4076" t="str">
            <v>Inc</v>
          </cell>
          <cell r="L4076" t="str">
            <v>UK</v>
          </cell>
          <cell r="M4076" t="str">
            <v>IA UK All Companies</v>
          </cell>
          <cell r="N4076" t="str">
            <v>O:UKALL</v>
          </cell>
          <cell r="O4076" t="str">
            <v>UK Equities</v>
          </cell>
          <cell r="P4076" t="str">
            <v>UK Equities</v>
          </cell>
          <cell r="Q4076" t="str">
            <v>UK Equities</v>
          </cell>
          <cell r="R4076" t="str">
            <v>Platform</v>
          </cell>
          <cell r="S4076">
            <v>41486</v>
          </cell>
          <cell r="T4076" t="str">
            <v>Yes</v>
          </cell>
          <cell r="U4076" t="str">
            <v>No</v>
          </cell>
          <cell r="V4076" t="str">
            <v>Yes</v>
          </cell>
          <cell r="W4076" t="str">
            <v>Yes</v>
          </cell>
          <cell r="X4076" t="str">
            <v>No</v>
          </cell>
          <cell r="Y4076" t="str">
            <v>Yes</v>
          </cell>
          <cell r="Z4076" t="str">
            <v>SellTradable - SCP</v>
          </cell>
          <cell r="AA4076" t="str">
            <v>SellTradable - SCP</v>
          </cell>
          <cell r="AB4076" t="str">
            <v>Yes</v>
          </cell>
          <cell r="AC4076" t="str">
            <v>Yes</v>
          </cell>
          <cell r="AD4076" t="str">
            <v>SellTradable - SCP</v>
          </cell>
          <cell r="AE4076" t="str">
            <v>SellTradable - SCP</v>
          </cell>
          <cell r="AG4076">
            <v>0</v>
          </cell>
          <cell r="AH4076">
            <v>0</v>
          </cell>
          <cell r="AI4076">
            <v>7.4999999999999997E-3</v>
          </cell>
          <cell r="AV4076">
            <v>1.5E-3</v>
          </cell>
        </row>
        <row r="4077">
          <cell r="C4077" t="str">
            <v>JMVK</v>
          </cell>
          <cell r="D4077" t="str">
            <v>BHBX8B3</v>
          </cell>
          <cell r="E4077" t="str">
            <v>GB00BHBX8B35</v>
          </cell>
          <cell r="F4077" t="str">
            <v>PCAAYY</v>
          </cell>
          <cell r="G4077" t="str">
            <v>N908</v>
          </cell>
          <cell r="I4077" t="str">
            <v>OIC</v>
          </cell>
          <cell r="J4077" t="str">
            <v>Dual</v>
          </cell>
          <cell r="K4077" t="str">
            <v>Acc</v>
          </cell>
          <cell r="L4077" t="str">
            <v>UK</v>
          </cell>
          <cell r="M4077" t="str">
            <v>IA UK All Companies</v>
          </cell>
          <cell r="N4077" t="str">
            <v>O:UKALL</v>
          </cell>
          <cell r="O4077" t="str">
            <v>UK Equities</v>
          </cell>
          <cell r="P4077" t="str">
            <v>UK Equities</v>
          </cell>
          <cell r="Q4077" t="str">
            <v>UK Equities</v>
          </cell>
          <cell r="R4077" t="str">
            <v>Platform</v>
          </cell>
          <cell r="S4077">
            <v>41731</v>
          </cell>
          <cell r="T4077" t="str">
            <v>Yes</v>
          </cell>
          <cell r="U4077" t="str">
            <v>No</v>
          </cell>
          <cell r="V4077" t="str">
            <v>Yes</v>
          </cell>
          <cell r="W4077" t="str">
            <v>Yes</v>
          </cell>
          <cell r="X4077" t="str">
            <v>No</v>
          </cell>
          <cell r="Y4077" t="str">
            <v>Yes</v>
          </cell>
          <cell r="Z4077" t="str">
            <v>Tradable</v>
          </cell>
          <cell r="AA4077" t="str">
            <v>Tradable</v>
          </cell>
          <cell r="AB4077" t="str">
            <v>Yes</v>
          </cell>
          <cell r="AC4077" t="str">
            <v>Yes</v>
          </cell>
          <cell r="AD4077" t="str">
            <v>Tradable</v>
          </cell>
          <cell r="AE4077" t="str">
            <v>Tradable</v>
          </cell>
          <cell r="AG4077">
            <v>0</v>
          </cell>
          <cell r="AH4077">
            <v>0</v>
          </cell>
          <cell r="AI4077">
            <v>6.7499999999999999E-3</v>
          </cell>
          <cell r="AV4077">
            <v>1.5499999999999999E-3</v>
          </cell>
        </row>
        <row r="4078">
          <cell r="C4078" t="str">
            <v>JMVL</v>
          </cell>
          <cell r="D4078" t="str">
            <v>BHBX8C4</v>
          </cell>
          <cell r="E4078" t="str">
            <v>GB00BHBX8C42</v>
          </cell>
          <cell r="F4078" t="str">
            <v>PCAAYZ</v>
          </cell>
          <cell r="G4078" t="str">
            <v>N909</v>
          </cell>
          <cell r="I4078" t="str">
            <v>OIC</v>
          </cell>
          <cell r="J4078" t="str">
            <v>Dual</v>
          </cell>
          <cell r="K4078" t="str">
            <v>Inc</v>
          </cell>
          <cell r="L4078" t="str">
            <v>UK</v>
          </cell>
          <cell r="M4078" t="str">
            <v>IA UK All Companies</v>
          </cell>
          <cell r="N4078" t="str">
            <v>O:UKALL</v>
          </cell>
          <cell r="O4078" t="str">
            <v>UK Equities</v>
          </cell>
          <cell r="P4078" t="str">
            <v>UK Equities</v>
          </cell>
          <cell r="Q4078" t="str">
            <v>UK Equities</v>
          </cell>
          <cell r="R4078" t="str">
            <v>Platform</v>
          </cell>
          <cell r="S4078">
            <v>41731</v>
          </cell>
          <cell r="T4078" t="str">
            <v>Yes</v>
          </cell>
          <cell r="U4078" t="str">
            <v>No</v>
          </cell>
          <cell r="V4078" t="str">
            <v>Yes</v>
          </cell>
          <cell r="W4078" t="str">
            <v>Yes</v>
          </cell>
          <cell r="X4078" t="str">
            <v>No</v>
          </cell>
          <cell r="Y4078" t="str">
            <v>Yes</v>
          </cell>
          <cell r="Z4078" t="str">
            <v>Tradable</v>
          </cell>
          <cell r="AA4078" t="str">
            <v>Tradable</v>
          </cell>
          <cell r="AB4078" t="str">
            <v>Yes</v>
          </cell>
          <cell r="AC4078" t="str">
            <v>Yes</v>
          </cell>
          <cell r="AD4078" t="str">
            <v>Tradable</v>
          </cell>
          <cell r="AE4078" t="str">
            <v>Tradable</v>
          </cell>
          <cell r="AG4078">
            <v>0</v>
          </cell>
          <cell r="AH4078">
            <v>0</v>
          </cell>
          <cell r="AI4078">
            <v>6.7499999999999999E-3</v>
          </cell>
          <cell r="AV4078">
            <v>1.5499999999999999E-3</v>
          </cell>
        </row>
        <row r="4079">
          <cell r="C4079" t="str">
            <v>JMVN</v>
          </cell>
          <cell r="D4079" t="str">
            <v>BHBX8F7</v>
          </cell>
          <cell r="E4079" t="str">
            <v>GB00BHBX8F72</v>
          </cell>
          <cell r="F4079" t="str">
            <v>PCAABB</v>
          </cell>
          <cell r="G4079" t="str">
            <v>Q750</v>
          </cell>
          <cell r="I4079" t="str">
            <v>OIC</v>
          </cell>
          <cell r="J4079" t="str">
            <v>Single</v>
          </cell>
          <cell r="K4079" t="str">
            <v>Inc</v>
          </cell>
          <cell r="L4079" t="str">
            <v>UK</v>
          </cell>
          <cell r="M4079" t="str">
            <v>IA UK All Companies</v>
          </cell>
          <cell r="N4079" t="str">
            <v>O:UKALL</v>
          </cell>
          <cell r="O4079" t="str">
            <v>UK Equities</v>
          </cell>
          <cell r="P4079" t="str">
            <v>UK Equities</v>
          </cell>
          <cell r="Q4079" t="str">
            <v>UK Equities</v>
          </cell>
          <cell r="R4079" t="str">
            <v>Platform</v>
          </cell>
          <cell r="S4079">
            <v>42724</v>
          </cell>
          <cell r="T4079" t="str">
            <v>Yes</v>
          </cell>
          <cell r="U4079" t="str">
            <v>No</v>
          </cell>
          <cell r="V4079" t="str">
            <v>Yes</v>
          </cell>
          <cell r="W4079" t="str">
            <v>Yes</v>
          </cell>
          <cell r="X4079" t="str">
            <v>No</v>
          </cell>
          <cell r="Y4079" t="str">
            <v>Yes</v>
          </cell>
          <cell r="Z4079" t="str">
            <v>Restricted</v>
          </cell>
          <cell r="AA4079" t="str">
            <v>Non Tradable</v>
          </cell>
          <cell r="AB4079" t="str">
            <v>No</v>
          </cell>
          <cell r="AC4079" t="str">
            <v>No</v>
          </cell>
          <cell r="AD4079" t="str">
            <v>Non Tradable</v>
          </cell>
          <cell r="AE4079" t="str">
            <v>Non Tradable</v>
          </cell>
          <cell r="AG4079">
            <v>0</v>
          </cell>
          <cell r="AH4079">
            <v>0</v>
          </cell>
          <cell r="AI4079">
            <v>6.0000000000000001E-3</v>
          </cell>
          <cell r="AV4079">
            <v>1.8E-3</v>
          </cell>
        </row>
        <row r="4080">
          <cell r="C4080" t="str">
            <v>S683</v>
          </cell>
          <cell r="D4080" t="str">
            <v>3186907</v>
          </cell>
          <cell r="E4080" t="str">
            <v>GB0031869075</v>
          </cell>
          <cell r="F4080" t="str">
            <v>SNUKI</v>
          </cell>
          <cell r="G4080" t="str">
            <v>AY06</v>
          </cell>
          <cell r="I4080" t="str">
            <v>UKA</v>
          </cell>
          <cell r="J4080" t="str">
            <v>Single</v>
          </cell>
          <cell r="K4080" t="str">
            <v>Acc</v>
          </cell>
          <cell r="L4080" t="str">
            <v>UK</v>
          </cell>
          <cell r="M4080" t="str">
            <v>IA UK All Companies</v>
          </cell>
          <cell r="N4080" t="str">
            <v>O:UKALL</v>
          </cell>
          <cell r="O4080" t="str">
            <v>UK Equities</v>
          </cell>
          <cell r="P4080" t="str">
            <v>UK Equities</v>
          </cell>
          <cell r="Q4080" t="str">
            <v>UK Equities</v>
          </cell>
          <cell r="R4080" t="str">
            <v>Platform</v>
          </cell>
          <cell r="T4080" t="str">
            <v>No</v>
          </cell>
          <cell r="U4080" t="str">
            <v>No</v>
          </cell>
          <cell r="V4080" t="str">
            <v>No</v>
          </cell>
          <cell r="W4080" t="str">
            <v>No</v>
          </cell>
          <cell r="X4080" t="str">
            <v>No</v>
          </cell>
          <cell r="Y4080" t="str">
            <v>No</v>
          </cell>
          <cell r="Z4080" t="str">
            <v>Non Tradable</v>
          </cell>
          <cell r="AA4080" t="str">
            <v>SellTradable</v>
          </cell>
          <cell r="AB4080" t="str">
            <v>Yes</v>
          </cell>
          <cell r="AC4080" t="str">
            <v>Yes</v>
          </cell>
          <cell r="AD4080" t="str">
            <v>Non Tradable</v>
          </cell>
          <cell r="AE4080" t="str">
            <v>Non Tradable</v>
          </cell>
          <cell r="AG4080">
            <v>0.05</v>
          </cell>
          <cell r="AH4080">
            <v>0</v>
          </cell>
          <cell r="AI4080">
            <v>4.0000000000000001E-3</v>
          </cell>
          <cell r="AV4080">
            <v>1.5E-3</v>
          </cell>
        </row>
        <row r="4081">
          <cell r="C4081" t="str">
            <v>A3I5</v>
          </cell>
          <cell r="D4081" t="str">
            <v>B1XG799</v>
          </cell>
          <cell r="E4081" t="str">
            <v>GB00B1XG7999</v>
          </cell>
          <cell r="F4081" t="str">
            <v>PCOMUS</v>
          </cell>
          <cell r="G4081" t="str">
            <v>L261</v>
          </cell>
          <cell r="I4081" t="str">
            <v>OIC</v>
          </cell>
          <cell r="J4081" t="str">
            <v>Dual</v>
          </cell>
          <cell r="K4081" t="str">
            <v>Acc</v>
          </cell>
          <cell r="L4081" t="str">
            <v>UK</v>
          </cell>
          <cell r="M4081" t="str">
            <v>IA UK All Companies</v>
          </cell>
          <cell r="N4081" t="str">
            <v>O:UKALL</v>
          </cell>
          <cell r="O4081" t="str">
            <v>UK Equities</v>
          </cell>
          <cell r="P4081" t="str">
            <v>UK Equities</v>
          </cell>
          <cell r="Q4081" t="str">
            <v>UK Equities</v>
          </cell>
          <cell r="R4081" t="str">
            <v>Platform</v>
          </cell>
          <cell r="T4081" t="str">
            <v>Yes</v>
          </cell>
          <cell r="U4081" t="str">
            <v>No</v>
          </cell>
          <cell r="V4081" t="str">
            <v>Yes</v>
          </cell>
          <cell r="W4081" t="str">
            <v>Yes</v>
          </cell>
          <cell r="X4081" t="str">
            <v>No</v>
          </cell>
          <cell r="Y4081" t="str">
            <v>Yes</v>
          </cell>
          <cell r="Z4081" t="str">
            <v>SellTradable - SCP</v>
          </cell>
          <cell r="AA4081" t="str">
            <v>SellTradable - SCP</v>
          </cell>
          <cell r="AB4081" t="str">
            <v>Yes</v>
          </cell>
          <cell r="AC4081" t="str">
            <v>Yes</v>
          </cell>
          <cell r="AD4081" t="str">
            <v>SellTradable - SCP</v>
          </cell>
          <cell r="AE4081" t="str">
            <v>SellTradable - SCP</v>
          </cell>
          <cell r="AG4081">
            <v>0.04</v>
          </cell>
          <cell r="AH4081">
            <v>0</v>
          </cell>
          <cell r="AI4081">
            <v>1.4999999999999999E-2</v>
          </cell>
          <cell r="AV4081">
            <v>1E-3</v>
          </cell>
        </row>
        <row r="4082">
          <cell r="C4082" t="str">
            <v>A3I8</v>
          </cell>
          <cell r="D4082" t="str">
            <v>B1XG7B1</v>
          </cell>
          <cell r="E4082" t="str">
            <v>GB00B1XG7B19</v>
          </cell>
          <cell r="F4082" t="str">
            <v>PCOMUC</v>
          </cell>
          <cell r="G4082" t="str">
            <v>L262</v>
          </cell>
          <cell r="I4082" t="str">
            <v>OIC</v>
          </cell>
          <cell r="J4082" t="str">
            <v>Dual</v>
          </cell>
          <cell r="K4082" t="str">
            <v>Inc</v>
          </cell>
          <cell r="L4082" t="str">
            <v>UK</v>
          </cell>
          <cell r="M4082" t="str">
            <v>IA UK All Companies</v>
          </cell>
          <cell r="N4082" t="str">
            <v>O:UKALL</v>
          </cell>
          <cell r="O4082" t="str">
            <v>UK Equities</v>
          </cell>
          <cell r="P4082" t="str">
            <v>UK Equities</v>
          </cell>
          <cell r="Q4082" t="str">
            <v>UK Equities</v>
          </cell>
          <cell r="R4082" t="str">
            <v>Platform</v>
          </cell>
          <cell r="T4082" t="str">
            <v>Yes</v>
          </cell>
          <cell r="U4082" t="str">
            <v>No</v>
          </cell>
          <cell r="V4082" t="str">
            <v>Yes</v>
          </cell>
          <cell r="W4082" t="str">
            <v>Yes</v>
          </cell>
          <cell r="X4082" t="str">
            <v>No</v>
          </cell>
          <cell r="Y4082" t="str">
            <v>Yes</v>
          </cell>
          <cell r="Z4082" t="str">
            <v>SellTradable - SCP</v>
          </cell>
          <cell r="AA4082" t="str">
            <v>SellTradable - SCP</v>
          </cell>
          <cell r="AB4082" t="str">
            <v>Yes</v>
          </cell>
          <cell r="AC4082" t="str">
            <v>Yes</v>
          </cell>
          <cell r="AD4082" t="str">
            <v>SellTradable - SCP</v>
          </cell>
          <cell r="AE4082" t="str">
            <v>SellTradable - SCP</v>
          </cell>
          <cell r="AG4082">
            <v>0.04</v>
          </cell>
          <cell r="AH4082">
            <v>0</v>
          </cell>
          <cell r="AI4082">
            <v>1.4999999999999999E-2</v>
          </cell>
          <cell r="AV4082">
            <v>1E-3</v>
          </cell>
        </row>
        <row r="4083">
          <cell r="C4083" t="str">
            <v>A3I7</v>
          </cell>
          <cell r="D4083" t="str">
            <v>B1XG948</v>
          </cell>
          <cell r="E4083" t="str">
            <v>GB00B1XG9482</v>
          </cell>
          <cell r="F4083" t="str">
            <v>PCOMKM</v>
          </cell>
          <cell r="G4083" t="str">
            <v>HW80</v>
          </cell>
          <cell r="I4083" t="str">
            <v>OIC</v>
          </cell>
          <cell r="J4083" t="str">
            <v>Dual</v>
          </cell>
          <cell r="K4083" t="str">
            <v>Acc</v>
          </cell>
          <cell r="L4083" t="str">
            <v>UK</v>
          </cell>
          <cell r="M4083" t="str">
            <v>IA UK All Companies</v>
          </cell>
          <cell r="N4083" t="str">
            <v>O:UKALL</v>
          </cell>
          <cell r="O4083" t="str">
            <v>UK Equities</v>
          </cell>
          <cell r="P4083" t="str">
            <v>UK Equities</v>
          </cell>
          <cell r="Q4083" t="str">
            <v>UK Equities</v>
          </cell>
          <cell r="R4083" t="str">
            <v>Platform</v>
          </cell>
          <cell r="S4083">
            <v>41397</v>
          </cell>
          <cell r="T4083" t="str">
            <v>Yes</v>
          </cell>
          <cell r="U4083" t="str">
            <v>No</v>
          </cell>
          <cell r="V4083" t="str">
            <v>Yes</v>
          </cell>
          <cell r="W4083" t="str">
            <v>Yes</v>
          </cell>
          <cell r="X4083" t="str">
            <v>No</v>
          </cell>
          <cell r="Y4083" t="str">
            <v>Yes</v>
          </cell>
          <cell r="Z4083" t="str">
            <v>SellTradable - SCP</v>
          </cell>
          <cell r="AA4083" t="str">
            <v>SellTradable - SCP</v>
          </cell>
          <cell r="AB4083" t="str">
            <v>Yes</v>
          </cell>
          <cell r="AC4083" t="str">
            <v>Yes</v>
          </cell>
          <cell r="AD4083" t="str">
            <v>SellTradable - SCP</v>
          </cell>
          <cell r="AE4083" t="str">
            <v>SellTradable - SCP</v>
          </cell>
          <cell r="AG4083">
            <v>0</v>
          </cell>
          <cell r="AH4083">
            <v>0</v>
          </cell>
          <cell r="AI4083">
            <v>7.4999999999999997E-3</v>
          </cell>
          <cell r="AV4083">
            <v>1E-3</v>
          </cell>
        </row>
        <row r="4084">
          <cell r="C4084" t="str">
            <v>GR8X</v>
          </cell>
          <cell r="D4084" t="str">
            <v>B8FC6L9</v>
          </cell>
          <cell r="E4084" t="str">
            <v>GB00B8FC6L92</v>
          </cell>
          <cell r="F4084" t="str">
            <v>PCSNDA</v>
          </cell>
          <cell r="G4084" t="str">
            <v>M763</v>
          </cell>
          <cell r="I4084" t="str">
            <v>OIC</v>
          </cell>
          <cell r="J4084" t="str">
            <v>Dual</v>
          </cell>
          <cell r="K4084" t="str">
            <v>Inc</v>
          </cell>
          <cell r="L4084" t="str">
            <v>UK</v>
          </cell>
          <cell r="M4084" t="str">
            <v>IA UK All Companies</v>
          </cell>
          <cell r="N4084" t="str">
            <v>O:UKALL</v>
          </cell>
          <cell r="O4084" t="str">
            <v>UK Equities</v>
          </cell>
          <cell r="P4084" t="str">
            <v>UK Equities</v>
          </cell>
          <cell r="Q4084" t="str">
            <v>UK Equities</v>
          </cell>
          <cell r="R4084" t="str">
            <v>Platform</v>
          </cell>
          <cell r="S4084">
            <v>41397</v>
          </cell>
          <cell r="T4084" t="str">
            <v>Yes</v>
          </cell>
          <cell r="U4084" t="str">
            <v>No</v>
          </cell>
          <cell r="V4084" t="str">
            <v>Yes</v>
          </cell>
          <cell r="W4084" t="str">
            <v>Yes</v>
          </cell>
          <cell r="X4084" t="str">
            <v>No</v>
          </cell>
          <cell r="Y4084" t="str">
            <v>Yes</v>
          </cell>
          <cell r="Z4084" t="str">
            <v>SellTradable - SCP</v>
          </cell>
          <cell r="AA4084" t="str">
            <v>SellTradable - SCP</v>
          </cell>
          <cell r="AB4084" t="str">
            <v>Yes</v>
          </cell>
          <cell r="AC4084" t="str">
            <v>Yes</v>
          </cell>
          <cell r="AD4084" t="str">
            <v>SellTradable - SCP</v>
          </cell>
          <cell r="AE4084" t="str">
            <v>SellTradable - SCP</v>
          </cell>
          <cell r="AG4084">
            <v>0</v>
          </cell>
          <cell r="AH4084">
            <v>0</v>
          </cell>
          <cell r="AI4084">
            <v>7.4999999999999997E-3</v>
          </cell>
          <cell r="AV4084">
            <v>1E-3</v>
          </cell>
        </row>
        <row r="4085">
          <cell r="C4085" t="str">
            <v>JMVS</v>
          </cell>
          <cell r="D4085" t="str">
            <v>BHBX8L3</v>
          </cell>
          <cell r="E4085" t="str">
            <v>GB00BHBX8L33</v>
          </cell>
          <cell r="F4085" t="str">
            <v>PCOMBL</v>
          </cell>
          <cell r="G4085" t="str">
            <v>N897</v>
          </cell>
          <cell r="I4085" t="str">
            <v>OIC</v>
          </cell>
          <cell r="J4085" t="str">
            <v>Dual</v>
          </cell>
          <cell r="K4085" t="str">
            <v>Acc</v>
          </cell>
          <cell r="L4085" t="str">
            <v>UK</v>
          </cell>
          <cell r="M4085" t="str">
            <v>IA UK All Companies</v>
          </cell>
          <cell r="N4085" t="str">
            <v>O:UKALL</v>
          </cell>
          <cell r="O4085" t="str">
            <v>UK Equities</v>
          </cell>
          <cell r="P4085" t="str">
            <v>UK Equities</v>
          </cell>
          <cell r="Q4085" t="str">
            <v>UK Equities</v>
          </cell>
          <cell r="R4085" t="str">
            <v>Platform</v>
          </cell>
          <cell r="S4085">
            <v>41731</v>
          </cell>
          <cell r="T4085" t="str">
            <v>Yes</v>
          </cell>
          <cell r="U4085" t="str">
            <v>No</v>
          </cell>
          <cell r="V4085" t="str">
            <v>Yes</v>
          </cell>
          <cell r="W4085" t="str">
            <v>Yes</v>
          </cell>
          <cell r="X4085" t="str">
            <v>No</v>
          </cell>
          <cell r="Y4085" t="str">
            <v>Yes</v>
          </cell>
          <cell r="Z4085" t="str">
            <v>Tradable</v>
          </cell>
          <cell r="AA4085" t="str">
            <v>Tradable</v>
          </cell>
          <cell r="AB4085" t="str">
            <v>Yes</v>
          </cell>
          <cell r="AC4085" t="str">
            <v>Yes</v>
          </cell>
          <cell r="AD4085" t="str">
            <v>Tradable</v>
          </cell>
          <cell r="AE4085" t="str">
            <v>Tradable</v>
          </cell>
          <cell r="AG4085">
            <v>0</v>
          </cell>
          <cell r="AH4085">
            <v>0</v>
          </cell>
          <cell r="AI4085">
            <v>6.7499999999999999E-3</v>
          </cell>
          <cell r="AV4085">
            <v>1.0499999999999999E-3</v>
          </cell>
        </row>
        <row r="4086">
          <cell r="C4086" t="str">
            <v>JMVT</v>
          </cell>
          <cell r="D4086" t="str">
            <v>BHBX8M4</v>
          </cell>
          <cell r="E4086" t="str">
            <v>GB00BHBX8M40</v>
          </cell>
          <cell r="F4086" t="str">
            <v>PCOMBM</v>
          </cell>
          <cell r="G4086" t="str">
            <v>N898</v>
          </cell>
          <cell r="I4086" t="str">
            <v>OIC</v>
          </cell>
          <cell r="J4086" t="str">
            <v>Dual</v>
          </cell>
          <cell r="K4086" t="str">
            <v>Inc</v>
          </cell>
          <cell r="L4086" t="str">
            <v>UK</v>
          </cell>
          <cell r="M4086" t="str">
            <v>IA UK All Companies</v>
          </cell>
          <cell r="N4086" t="str">
            <v>O:UKALL</v>
          </cell>
          <cell r="O4086" t="str">
            <v>UK Equities</v>
          </cell>
          <cell r="P4086" t="str">
            <v>UK Equities</v>
          </cell>
          <cell r="Q4086" t="str">
            <v>UK Equities</v>
          </cell>
          <cell r="R4086" t="str">
            <v>Platform</v>
          </cell>
          <cell r="S4086">
            <v>41731</v>
          </cell>
          <cell r="T4086" t="str">
            <v>Yes</v>
          </cell>
          <cell r="U4086" t="str">
            <v>No</v>
          </cell>
          <cell r="V4086" t="str">
            <v>Yes</v>
          </cell>
          <cell r="W4086" t="str">
            <v>Yes</v>
          </cell>
          <cell r="X4086" t="str">
            <v>No</v>
          </cell>
          <cell r="Y4086" t="str">
            <v>Yes</v>
          </cell>
          <cell r="Z4086" t="str">
            <v>Tradable</v>
          </cell>
          <cell r="AA4086" t="str">
            <v>Tradable</v>
          </cell>
          <cell r="AB4086" t="str">
            <v>Yes</v>
          </cell>
          <cell r="AC4086" t="str">
            <v>Yes</v>
          </cell>
          <cell r="AD4086" t="str">
            <v>Tradable</v>
          </cell>
          <cell r="AE4086" t="str">
            <v>Tradable</v>
          </cell>
          <cell r="AG4086">
            <v>0</v>
          </cell>
          <cell r="AH4086">
            <v>0</v>
          </cell>
          <cell r="AI4086">
            <v>6.7499999999999999E-3</v>
          </cell>
          <cell r="AV4086">
            <v>1.0499999999999999E-3</v>
          </cell>
        </row>
        <row r="4087">
          <cell r="C4087" t="str">
            <v>0IB5</v>
          </cell>
          <cell r="D4087" t="str">
            <v>BBQ2T09</v>
          </cell>
          <cell r="E4087" t="str">
            <v>GB00BBQ2T099</v>
          </cell>
          <cell r="F4087" t="str">
            <v>PCOPTU</v>
          </cell>
          <cell r="G4087" t="str">
            <v>N537</v>
          </cell>
          <cell r="I4087" t="str">
            <v>OIC</v>
          </cell>
          <cell r="J4087" t="str">
            <v>Single</v>
          </cell>
          <cell r="K4087" t="str">
            <v>Acc</v>
          </cell>
          <cell r="L4087" t="str">
            <v>UK</v>
          </cell>
          <cell r="M4087" t="str">
            <v>IA Targeted Absolute Return</v>
          </cell>
          <cell r="N4087" t="str">
            <v>O:IMAABR</v>
          </cell>
          <cell r="O4087" t="str">
            <v>Other</v>
          </cell>
          <cell r="P4087" t="str">
            <v>Multi Asset</v>
          </cell>
          <cell r="Q4087" t="str">
            <v>Absolute Returns</v>
          </cell>
          <cell r="R4087" t="str">
            <v>Platform</v>
          </cell>
          <cell r="S4087">
            <v>41514</v>
          </cell>
          <cell r="T4087" t="str">
            <v>Yes</v>
          </cell>
          <cell r="U4087" t="str">
            <v>No</v>
          </cell>
          <cell r="V4087" t="str">
            <v>Yes</v>
          </cell>
          <cell r="W4087" t="str">
            <v>Yes</v>
          </cell>
          <cell r="X4087" t="str">
            <v>No</v>
          </cell>
          <cell r="Y4087" t="str">
            <v>Yes</v>
          </cell>
          <cell r="Z4087" t="str">
            <v>SellTradable - SCP</v>
          </cell>
          <cell r="AA4087" t="str">
            <v>SellTradable - SCP</v>
          </cell>
          <cell r="AB4087" t="str">
            <v>Yes</v>
          </cell>
          <cell r="AC4087" t="str">
            <v>Yes</v>
          </cell>
          <cell r="AD4087" t="str">
            <v>SellTradable - SCP</v>
          </cell>
          <cell r="AE4087" t="str">
            <v>SellTradable - SCP</v>
          </cell>
          <cell r="AG4087">
            <v>0.04</v>
          </cell>
          <cell r="AH4087">
            <v>0</v>
          </cell>
          <cell r="AI4087">
            <v>1.4999999999999999E-2</v>
          </cell>
          <cell r="AV4087">
            <v>1.5E-3</v>
          </cell>
        </row>
        <row r="4088">
          <cell r="C4088" t="str">
            <v>0IB6</v>
          </cell>
          <cell r="D4088" t="str">
            <v>BBQ2T21</v>
          </cell>
          <cell r="E4088" t="str">
            <v>GB00BBQ2T214</v>
          </cell>
          <cell r="F4088" t="str">
            <v>PCOPTN</v>
          </cell>
          <cell r="G4088" t="str">
            <v>N623</v>
          </cell>
          <cell r="I4088" t="str">
            <v>OIC</v>
          </cell>
          <cell r="J4088" t="str">
            <v>Single</v>
          </cell>
          <cell r="K4088" t="str">
            <v>Acc</v>
          </cell>
          <cell r="L4088" t="str">
            <v>UK</v>
          </cell>
          <cell r="M4088" t="str">
            <v>IA Targeted Absolute Return</v>
          </cell>
          <cell r="N4088" t="str">
            <v>O:IMAABR</v>
          </cell>
          <cell r="O4088" t="str">
            <v>Other</v>
          </cell>
          <cell r="P4088" t="str">
            <v>Multi Asset</v>
          </cell>
          <cell r="Q4088" t="str">
            <v>Absolute Returns</v>
          </cell>
          <cell r="R4088" t="str">
            <v>Platform</v>
          </cell>
          <cell r="S4088">
            <v>41543</v>
          </cell>
          <cell r="T4088" t="str">
            <v>Yes</v>
          </cell>
          <cell r="U4088" t="str">
            <v>No</v>
          </cell>
          <cell r="V4088" t="str">
            <v>Yes</v>
          </cell>
          <cell r="W4088" t="str">
            <v>Yes</v>
          </cell>
          <cell r="X4088" t="str">
            <v>No</v>
          </cell>
          <cell r="Y4088" t="str">
            <v>Yes</v>
          </cell>
          <cell r="Z4088" t="str">
            <v>SellTradable - SCP</v>
          </cell>
          <cell r="AA4088" t="str">
            <v>SellTradable - SCP</v>
          </cell>
          <cell r="AB4088" t="str">
            <v>Yes</v>
          </cell>
          <cell r="AC4088" t="str">
            <v>Yes</v>
          </cell>
          <cell r="AD4088" t="str">
            <v>SellTradable - SCP</v>
          </cell>
          <cell r="AE4088" t="str">
            <v>SellTradable - SCP</v>
          </cell>
          <cell r="AG4088">
            <v>3.5000000000000003E-2</v>
          </cell>
          <cell r="AH4088">
            <v>0</v>
          </cell>
          <cell r="AI4088">
            <v>7.4999999999999997E-3</v>
          </cell>
          <cell r="AV4088">
            <v>1.5E-3</v>
          </cell>
        </row>
        <row r="4089">
          <cell r="C4089" t="str">
            <v>JMWA</v>
          </cell>
          <cell r="D4089" t="str">
            <v>BHBX8Q8</v>
          </cell>
          <cell r="E4089" t="str">
            <v>GB00BHBX8Q87</v>
          </cell>
          <cell r="F4089" t="str">
            <v>PCOMBN</v>
          </cell>
          <cell r="G4089" t="str">
            <v>N899</v>
          </cell>
          <cell r="I4089" t="str">
            <v>OIC</v>
          </cell>
          <cell r="J4089" t="str">
            <v>Single</v>
          </cell>
          <cell r="K4089" t="str">
            <v>Acc</v>
          </cell>
          <cell r="L4089" t="str">
            <v>UK</v>
          </cell>
          <cell r="M4089" t="str">
            <v>IA Targeted Absolute Return</v>
          </cell>
          <cell r="N4089" t="str">
            <v>O:IMAABR</v>
          </cell>
          <cell r="O4089" t="str">
            <v>Other</v>
          </cell>
          <cell r="P4089" t="str">
            <v>Multi Asset</v>
          </cell>
          <cell r="Q4089" t="str">
            <v>Absolute Returns</v>
          </cell>
          <cell r="R4089" t="str">
            <v>Platform</v>
          </cell>
          <cell r="S4089">
            <v>41731</v>
          </cell>
          <cell r="T4089" t="str">
            <v>Yes</v>
          </cell>
          <cell r="U4089" t="str">
            <v>No</v>
          </cell>
          <cell r="V4089" t="str">
            <v>Yes</v>
          </cell>
          <cell r="W4089" t="str">
            <v>Yes</v>
          </cell>
          <cell r="X4089" t="str">
            <v>No</v>
          </cell>
          <cell r="Y4089" t="str">
            <v>Yes</v>
          </cell>
          <cell r="Z4089" t="str">
            <v>Tradable</v>
          </cell>
          <cell r="AA4089" t="str">
            <v>Tradable</v>
          </cell>
          <cell r="AB4089" t="str">
            <v>Yes</v>
          </cell>
          <cell r="AC4089" t="str">
            <v>Yes</v>
          </cell>
          <cell r="AD4089" t="str">
            <v>Tradable</v>
          </cell>
          <cell r="AE4089" t="str">
            <v>Tradable</v>
          </cell>
          <cell r="AG4089">
            <v>0</v>
          </cell>
          <cell r="AH4089">
            <v>0</v>
          </cell>
          <cell r="AI4089">
            <v>6.7499999999999999E-3</v>
          </cell>
          <cell r="AV4089">
            <v>1.5499999999999999E-3</v>
          </cell>
        </row>
        <row r="4090">
          <cell r="C4090" t="str">
            <v>A3I9</v>
          </cell>
          <cell r="D4090" t="str">
            <v>B1XG7C2</v>
          </cell>
          <cell r="E4090" t="str">
            <v>GB00B1XG7C26</v>
          </cell>
          <cell r="F4090" t="str">
            <v>PCOMSS</v>
          </cell>
          <cell r="G4090" t="str">
            <v>L263</v>
          </cell>
          <cell r="I4090" t="str">
            <v>OIC</v>
          </cell>
          <cell r="J4090" t="str">
            <v>Dual</v>
          </cell>
          <cell r="K4090" t="str">
            <v>Acc</v>
          </cell>
          <cell r="L4090" t="str">
            <v>UK</v>
          </cell>
          <cell r="M4090" t="str">
            <v>IA UK Smaller Companies</v>
          </cell>
          <cell r="N4090" t="str">
            <v>O:UKSMALL</v>
          </cell>
          <cell r="O4090" t="str">
            <v>UK Equities</v>
          </cell>
          <cell r="P4090" t="str">
            <v>UK Equities</v>
          </cell>
          <cell r="Q4090" t="str">
            <v>UK Equities</v>
          </cell>
          <cell r="R4090" t="str">
            <v>Platform</v>
          </cell>
          <cell r="T4090" t="str">
            <v>Yes</v>
          </cell>
          <cell r="U4090" t="str">
            <v>No</v>
          </cell>
          <cell r="V4090" t="str">
            <v>Yes</v>
          </cell>
          <cell r="W4090" t="str">
            <v>Yes</v>
          </cell>
          <cell r="X4090" t="str">
            <v>No</v>
          </cell>
          <cell r="Y4090" t="str">
            <v>Yes</v>
          </cell>
          <cell r="Z4090" t="str">
            <v>SellTradable - SCP</v>
          </cell>
          <cell r="AA4090" t="str">
            <v>SellTradable - SCP</v>
          </cell>
          <cell r="AB4090" t="str">
            <v>Yes</v>
          </cell>
          <cell r="AC4090" t="str">
            <v>Yes</v>
          </cell>
          <cell r="AD4090" t="str">
            <v>SellTradable - SCP</v>
          </cell>
          <cell r="AE4090" t="str">
            <v>SellTradable - SCP</v>
          </cell>
          <cell r="AG4090">
            <v>0.04</v>
          </cell>
          <cell r="AH4090">
            <v>0</v>
          </cell>
          <cell r="AI4090">
            <v>1.7500000000000002E-2</v>
          </cell>
          <cell r="AV4090">
            <v>1.5E-3</v>
          </cell>
        </row>
        <row r="4091">
          <cell r="C4091" t="str">
            <v>A3J2</v>
          </cell>
          <cell r="D4091" t="str">
            <v>B1XG7D3</v>
          </cell>
          <cell r="E4091" t="str">
            <v>GB00B1XG7D33</v>
          </cell>
          <cell r="F4091" t="str">
            <v>PCOMSE</v>
          </cell>
          <cell r="G4091" t="str">
            <v>L264</v>
          </cell>
          <cell r="I4091" t="str">
            <v>OIC</v>
          </cell>
          <cell r="J4091" t="str">
            <v>Dual</v>
          </cell>
          <cell r="K4091" t="str">
            <v>Inc</v>
          </cell>
          <cell r="L4091" t="str">
            <v>UK</v>
          </cell>
          <cell r="M4091" t="str">
            <v>IA UK Smaller Companies</v>
          </cell>
          <cell r="N4091" t="str">
            <v>O:UKSMALL</v>
          </cell>
          <cell r="O4091" t="str">
            <v>UK Equities</v>
          </cell>
          <cell r="P4091" t="str">
            <v>UK Equities</v>
          </cell>
          <cell r="Q4091" t="str">
            <v>UK Equities</v>
          </cell>
          <cell r="R4091" t="str">
            <v>Platform</v>
          </cell>
          <cell r="T4091" t="str">
            <v>Yes</v>
          </cell>
          <cell r="U4091" t="str">
            <v>No</v>
          </cell>
          <cell r="V4091" t="str">
            <v>Yes</v>
          </cell>
          <cell r="W4091" t="str">
            <v>Yes</v>
          </cell>
          <cell r="X4091" t="str">
            <v>No</v>
          </cell>
          <cell r="Y4091" t="str">
            <v>Yes</v>
          </cell>
          <cell r="Z4091" t="str">
            <v>SellTradable - SCP</v>
          </cell>
          <cell r="AA4091" t="str">
            <v>SellTradable - SCP</v>
          </cell>
          <cell r="AB4091" t="str">
            <v>Yes</v>
          </cell>
          <cell r="AC4091" t="str">
            <v>Yes</v>
          </cell>
          <cell r="AD4091" t="str">
            <v>SellTradable - SCP</v>
          </cell>
          <cell r="AE4091" t="str">
            <v>SellTradable - SCP</v>
          </cell>
          <cell r="AG4091">
            <v>0.04</v>
          </cell>
          <cell r="AH4091">
            <v>0</v>
          </cell>
          <cell r="AI4091">
            <v>1.7500000000000002E-2</v>
          </cell>
          <cell r="AV4091">
            <v>1.5E-3</v>
          </cell>
        </row>
        <row r="4092">
          <cell r="C4092" t="str">
            <v>A3J1</v>
          </cell>
          <cell r="D4092" t="str">
            <v>B1XG959</v>
          </cell>
          <cell r="E4092" t="str">
            <v>GB00B1XG9599</v>
          </cell>
          <cell r="F4092" t="str">
            <v>PCOMKT</v>
          </cell>
          <cell r="G4092" t="str">
            <v>HS70</v>
          </cell>
          <cell r="I4092" t="str">
            <v>OIC</v>
          </cell>
          <cell r="J4092" t="str">
            <v>Dual</v>
          </cell>
          <cell r="K4092" t="str">
            <v>Acc</v>
          </cell>
          <cell r="L4092" t="str">
            <v>UK</v>
          </cell>
          <cell r="M4092" t="str">
            <v>IA UK Smaller Companies</v>
          </cell>
          <cell r="N4092" t="str">
            <v>O:UKSMALL</v>
          </cell>
          <cell r="O4092" t="str">
            <v>UK Equities</v>
          </cell>
          <cell r="P4092" t="str">
            <v>UK Equities</v>
          </cell>
          <cell r="Q4092" t="str">
            <v>UK Equities</v>
          </cell>
          <cell r="R4092" t="str">
            <v>Platform</v>
          </cell>
          <cell r="S4092">
            <v>41397</v>
          </cell>
          <cell r="T4092" t="str">
            <v>Yes</v>
          </cell>
          <cell r="U4092" t="str">
            <v>No</v>
          </cell>
          <cell r="V4092" t="str">
            <v>Yes</v>
          </cell>
          <cell r="W4092" t="str">
            <v>Yes</v>
          </cell>
          <cell r="X4092" t="str">
            <v>No</v>
          </cell>
          <cell r="Y4092" t="str">
            <v>Yes</v>
          </cell>
          <cell r="Z4092" t="str">
            <v>SellTradable - SCP</v>
          </cell>
          <cell r="AA4092" t="str">
            <v>SellTradable - SCP</v>
          </cell>
          <cell r="AB4092" t="str">
            <v>Yes</v>
          </cell>
          <cell r="AC4092" t="str">
            <v>Yes</v>
          </cell>
          <cell r="AD4092" t="str">
            <v>SellTradable - SCP</v>
          </cell>
          <cell r="AE4092" t="str">
            <v>SellTradable - SCP</v>
          </cell>
          <cell r="AG4092">
            <v>0</v>
          </cell>
          <cell r="AH4092">
            <v>0</v>
          </cell>
          <cell r="AI4092">
            <v>8.7500000000000008E-3</v>
          </cell>
          <cell r="AV4092">
            <v>1.5499999999999999E-3</v>
          </cell>
        </row>
        <row r="4093">
          <cell r="C4093" t="str">
            <v>GR8Z</v>
          </cell>
          <cell r="D4093" t="str">
            <v>B8FD429</v>
          </cell>
          <cell r="E4093" t="str">
            <v>GB00B8FD4291</v>
          </cell>
          <cell r="F4093" t="str">
            <v>PCSNDK</v>
          </cell>
          <cell r="G4093" t="str">
            <v>N227</v>
          </cell>
          <cell r="I4093" t="str">
            <v>OIC</v>
          </cell>
          <cell r="J4093" t="str">
            <v>Dual</v>
          </cell>
          <cell r="K4093" t="str">
            <v>Inc</v>
          </cell>
          <cell r="L4093" t="str">
            <v>UK</v>
          </cell>
          <cell r="M4093" t="str">
            <v>IA UK Smaller Companies</v>
          </cell>
          <cell r="N4093" t="str">
            <v>O:UKSMALL</v>
          </cell>
          <cell r="O4093" t="str">
            <v>UK Equities</v>
          </cell>
          <cell r="P4093" t="str">
            <v>UK Equities</v>
          </cell>
          <cell r="Q4093" t="str">
            <v>UK Equities</v>
          </cell>
          <cell r="R4093" t="str">
            <v>Platform</v>
          </cell>
          <cell r="S4093">
            <v>41486</v>
          </cell>
          <cell r="T4093" t="str">
            <v>Yes</v>
          </cell>
          <cell r="U4093" t="str">
            <v>No</v>
          </cell>
          <cell r="V4093" t="str">
            <v>Yes</v>
          </cell>
          <cell r="W4093" t="str">
            <v>Yes</v>
          </cell>
          <cell r="X4093" t="str">
            <v>No</v>
          </cell>
          <cell r="Y4093" t="str">
            <v>Yes</v>
          </cell>
          <cell r="Z4093" t="str">
            <v>SellTradable - SCP</v>
          </cell>
          <cell r="AA4093" t="str">
            <v>SellTradable - SCP</v>
          </cell>
          <cell r="AB4093" t="str">
            <v>Yes</v>
          </cell>
          <cell r="AC4093" t="str">
            <v>Yes</v>
          </cell>
          <cell r="AD4093" t="str">
            <v>SellTradable - SCP</v>
          </cell>
          <cell r="AE4093" t="str">
            <v>SellTradable - SCP</v>
          </cell>
          <cell r="AG4093">
            <v>0</v>
          </cell>
          <cell r="AH4093">
            <v>0</v>
          </cell>
          <cell r="AI4093">
            <v>8.7500000000000008E-3</v>
          </cell>
          <cell r="AV4093">
            <v>1.5499999999999999E-3</v>
          </cell>
        </row>
        <row r="4094">
          <cell r="C4094" t="str">
            <v>JMVW</v>
          </cell>
          <cell r="D4094" t="str">
            <v>BHBX8S0</v>
          </cell>
          <cell r="E4094" t="str">
            <v>GB00BHBX8S02</v>
          </cell>
          <cell r="F4094" t="str">
            <v>PCOMBP</v>
          </cell>
          <cell r="G4094" t="str">
            <v>N900</v>
          </cell>
          <cell r="I4094" t="str">
            <v>OIC</v>
          </cell>
          <cell r="J4094" t="str">
            <v>Dual</v>
          </cell>
          <cell r="K4094" t="str">
            <v>Acc</v>
          </cell>
          <cell r="L4094" t="str">
            <v>UK</v>
          </cell>
          <cell r="M4094" t="str">
            <v>IA UK Smaller Companies</v>
          </cell>
          <cell r="N4094" t="str">
            <v>O:UKSMALL</v>
          </cell>
          <cell r="O4094" t="str">
            <v>UK Equities</v>
          </cell>
          <cell r="P4094" t="str">
            <v>UK Equities</v>
          </cell>
          <cell r="Q4094" t="str">
            <v>UK Equities</v>
          </cell>
          <cell r="R4094" t="str">
            <v>Platform</v>
          </cell>
          <cell r="S4094">
            <v>41731</v>
          </cell>
          <cell r="T4094" t="str">
            <v>Yes</v>
          </cell>
          <cell r="U4094" t="str">
            <v>No</v>
          </cell>
          <cell r="V4094" t="str">
            <v>Yes</v>
          </cell>
          <cell r="W4094" t="str">
            <v>Yes</v>
          </cell>
          <cell r="X4094" t="str">
            <v>No</v>
          </cell>
          <cell r="Y4094" t="str">
            <v>Yes</v>
          </cell>
          <cell r="Z4094" t="str">
            <v>Tradable</v>
          </cell>
          <cell r="AA4094" t="str">
            <v>Tradable</v>
          </cell>
          <cell r="AB4094" t="str">
            <v>Yes</v>
          </cell>
          <cell r="AC4094" t="str">
            <v>Yes</v>
          </cell>
          <cell r="AD4094" t="str">
            <v>Tradable</v>
          </cell>
          <cell r="AE4094" t="str">
            <v>Tradable</v>
          </cell>
          <cell r="AG4094">
            <v>0</v>
          </cell>
          <cell r="AH4094">
            <v>0</v>
          </cell>
          <cell r="AI4094">
            <v>7.8750000000000001E-3</v>
          </cell>
          <cell r="AV4094">
            <v>1.5250000000000001E-3</v>
          </cell>
        </row>
        <row r="4095">
          <cell r="C4095" t="str">
            <v>JMVX</v>
          </cell>
          <cell r="D4095" t="str">
            <v>BHBX8T1</v>
          </cell>
          <cell r="E4095" t="str">
            <v>GB00BHBX8T19</v>
          </cell>
          <cell r="F4095" t="str">
            <v>PCOMBQ</v>
          </cell>
          <cell r="G4095" t="str">
            <v>N901</v>
          </cell>
          <cell r="I4095" t="str">
            <v>OIC</v>
          </cell>
          <cell r="J4095" t="str">
            <v>Dual</v>
          </cell>
          <cell r="K4095" t="str">
            <v>Inc</v>
          </cell>
          <cell r="L4095" t="str">
            <v>UK</v>
          </cell>
          <cell r="M4095" t="str">
            <v>IA UK Smaller Companies</v>
          </cell>
          <cell r="N4095" t="str">
            <v>O:UKSMALL</v>
          </cell>
          <cell r="O4095" t="str">
            <v>UK Equities</v>
          </cell>
          <cell r="P4095" t="str">
            <v>UK Equities</v>
          </cell>
          <cell r="Q4095" t="str">
            <v>UK Equities</v>
          </cell>
          <cell r="R4095" t="str">
            <v>Platform</v>
          </cell>
          <cell r="S4095">
            <v>41731</v>
          </cell>
          <cell r="T4095" t="str">
            <v>Yes</v>
          </cell>
          <cell r="U4095" t="str">
            <v>No</v>
          </cell>
          <cell r="V4095" t="str">
            <v>Yes</v>
          </cell>
          <cell r="W4095" t="str">
            <v>Yes</v>
          </cell>
          <cell r="X4095" t="str">
            <v>No</v>
          </cell>
          <cell r="Y4095" t="str">
            <v>Yes</v>
          </cell>
          <cell r="Z4095" t="str">
            <v>Tradable</v>
          </cell>
          <cell r="AA4095" t="str">
            <v>Tradable</v>
          </cell>
          <cell r="AB4095" t="str">
            <v>Yes</v>
          </cell>
          <cell r="AC4095" t="str">
            <v>Yes</v>
          </cell>
          <cell r="AD4095" t="str">
            <v>Tradable</v>
          </cell>
          <cell r="AE4095" t="str">
            <v>Tradable</v>
          </cell>
          <cell r="AG4095">
            <v>0</v>
          </cell>
          <cell r="AH4095">
            <v>0</v>
          </cell>
          <cell r="AI4095">
            <v>7.8750000000000001E-3</v>
          </cell>
          <cell r="AV4095">
            <v>1.5250000000000001E-3</v>
          </cell>
        </row>
        <row r="4096">
          <cell r="C4096" t="str">
            <v>JCXR</v>
          </cell>
          <cell r="D4096" t="str">
            <v>BLP58C4</v>
          </cell>
          <cell r="E4096" t="str">
            <v>IE00BLP58C46</v>
          </cell>
          <cell r="F4096" t="str">
            <v>VOAAEI</v>
          </cell>
          <cell r="G4096" t="str">
            <v>Q562</v>
          </cell>
          <cell r="I4096" t="str">
            <v>SIB</v>
          </cell>
          <cell r="J4096" t="str">
            <v>Single</v>
          </cell>
          <cell r="K4096" t="str">
            <v>Inc</v>
          </cell>
          <cell r="L4096" t="str">
            <v>UK</v>
          </cell>
          <cell r="M4096" t="str">
            <v>IA UK Smaller Companies</v>
          </cell>
          <cell r="N4096" t="str">
            <v>O:UKSMALL</v>
          </cell>
          <cell r="O4096" t="str">
            <v>UK Equities</v>
          </cell>
          <cell r="P4096" t="str">
            <v>UK Equities</v>
          </cell>
          <cell r="Q4096" t="str">
            <v>UK Equities</v>
          </cell>
          <cell r="R4096" t="str">
            <v>Platform</v>
          </cell>
          <cell r="S4096">
            <v>42571</v>
          </cell>
          <cell r="T4096" t="str">
            <v>Yes</v>
          </cell>
          <cell r="U4096" t="str">
            <v>No</v>
          </cell>
          <cell r="V4096" t="str">
            <v>Yes</v>
          </cell>
          <cell r="W4096" t="str">
            <v>Yes</v>
          </cell>
          <cell r="X4096" t="str">
            <v>No</v>
          </cell>
          <cell r="Y4096" t="str">
            <v>Yes</v>
          </cell>
          <cell r="Z4096" t="str">
            <v>Tradable</v>
          </cell>
          <cell r="AA4096" t="str">
            <v>Non Tradable</v>
          </cell>
          <cell r="AB4096" t="str">
            <v>No</v>
          </cell>
          <cell r="AC4096" t="str">
            <v>No</v>
          </cell>
          <cell r="AD4096" t="str">
            <v>Non Tradable</v>
          </cell>
          <cell r="AE4096" t="str">
            <v>Tradable</v>
          </cell>
          <cell r="AG4096">
            <v>0</v>
          </cell>
          <cell r="AH4096">
            <v>0</v>
          </cell>
          <cell r="AI4096">
            <v>6.7499999999999999E-3</v>
          </cell>
          <cell r="AV4096">
            <v>1.0499999999999999E-3</v>
          </cell>
        </row>
        <row r="4097">
          <cell r="C4097" t="str">
            <v>N59Q</v>
          </cell>
          <cell r="D4097" t="str">
            <v>BYXJSC9</v>
          </cell>
          <cell r="E4097" t="str">
            <v>IE00BYXJSC96</v>
          </cell>
          <cell r="F4097" t="str">
            <v>VOXAN</v>
          </cell>
          <cell r="G4097" t="str">
            <v>Q549</v>
          </cell>
          <cell r="I4097" t="str">
            <v>SIB</v>
          </cell>
          <cell r="J4097" t="str">
            <v>Single</v>
          </cell>
          <cell r="K4097" t="str">
            <v>Acc</v>
          </cell>
          <cell r="L4097" t="str">
            <v>UK</v>
          </cell>
          <cell r="M4097" t="str">
            <v>IA Targeted Absolute Return</v>
          </cell>
          <cell r="N4097" t="str">
            <v>O:IMAABR</v>
          </cell>
          <cell r="O4097" t="str">
            <v>Other</v>
          </cell>
          <cell r="P4097" t="str">
            <v>Multi Asset</v>
          </cell>
          <cell r="Q4097" t="str">
            <v>Absolute Returns</v>
          </cell>
          <cell r="R4097" t="str">
            <v>Platform</v>
          </cell>
          <cell r="S4097">
            <v>42565</v>
          </cell>
          <cell r="T4097" t="str">
            <v>Yes</v>
          </cell>
          <cell r="U4097" t="str">
            <v>No</v>
          </cell>
          <cell r="V4097" t="str">
            <v>Yes</v>
          </cell>
          <cell r="W4097" t="str">
            <v>Yes</v>
          </cell>
          <cell r="X4097" t="str">
            <v>No</v>
          </cell>
          <cell r="Y4097" t="str">
            <v>Yes</v>
          </cell>
          <cell r="Z4097" t="str">
            <v>SellTradable</v>
          </cell>
          <cell r="AA4097" t="str">
            <v>Non Tradable</v>
          </cell>
          <cell r="AB4097" t="str">
            <v>No</v>
          </cell>
          <cell r="AC4097" t="str">
            <v>No</v>
          </cell>
          <cell r="AD4097" t="str">
            <v>Non Tradable</v>
          </cell>
          <cell r="AE4097" t="str">
            <v>Non Tradable</v>
          </cell>
          <cell r="AG4097">
            <v>0</v>
          </cell>
          <cell r="AH4097">
            <v>0</v>
          </cell>
          <cell r="AI4097">
            <v>7.4999999999999997E-3</v>
          </cell>
          <cell r="AV4097">
            <v>2.5000000000000001E-3</v>
          </cell>
        </row>
        <row r="4098">
          <cell r="C4098" t="str">
            <v>N51C</v>
          </cell>
          <cell r="D4098" t="str">
            <v>BYXJS85</v>
          </cell>
          <cell r="E4098" t="str">
            <v>IE00BYXJS852</v>
          </cell>
          <cell r="F4098" t="str">
            <v>VOXAK</v>
          </cell>
          <cell r="G4098" t="str">
            <v>Q712</v>
          </cell>
          <cell r="I4098" t="str">
            <v>SIB</v>
          </cell>
          <cell r="J4098" t="str">
            <v>Single</v>
          </cell>
          <cell r="K4098" t="str">
            <v>Acc</v>
          </cell>
          <cell r="L4098" t="str">
            <v>UK</v>
          </cell>
          <cell r="M4098" t="str">
            <v>IA Targeted Absolute Return</v>
          </cell>
          <cell r="N4098" t="str">
            <v>O:IMAABR</v>
          </cell>
          <cell r="O4098" t="str">
            <v>Other</v>
          </cell>
          <cell r="P4098" t="str">
            <v>Multi Asset</v>
          </cell>
          <cell r="Q4098" t="str">
            <v>Absolute Returns</v>
          </cell>
          <cell r="R4098" t="str">
            <v>Platform</v>
          </cell>
          <cell r="S4098">
            <v>42684</v>
          </cell>
          <cell r="T4098" t="str">
            <v>Yes</v>
          </cell>
          <cell r="U4098" t="str">
            <v>No</v>
          </cell>
          <cell r="V4098" t="str">
            <v>Yes</v>
          </cell>
          <cell r="W4098" t="str">
            <v>Yes</v>
          </cell>
          <cell r="X4098" t="str">
            <v>No</v>
          </cell>
          <cell r="Y4098" t="str">
            <v>Yes</v>
          </cell>
          <cell r="Z4098" t="str">
            <v>Tradable</v>
          </cell>
          <cell r="AA4098" t="str">
            <v>Non Tradable</v>
          </cell>
          <cell r="AB4098" t="str">
            <v>No</v>
          </cell>
          <cell r="AC4098" t="str">
            <v>No</v>
          </cell>
          <cell r="AD4098" t="str">
            <v>Tradable</v>
          </cell>
          <cell r="AE4098" t="str">
            <v>Non Tradable</v>
          </cell>
          <cell r="AG4098">
            <v>0</v>
          </cell>
          <cell r="AH4098">
            <v>0</v>
          </cell>
          <cell r="AI4098">
            <v>0.01</v>
          </cell>
          <cell r="AV4098">
            <v>2.5000000000000001E-3</v>
          </cell>
        </row>
        <row r="4099">
          <cell r="C4099" t="str">
            <v>K4DD</v>
          </cell>
          <cell r="D4099" t="str">
            <v>BFWH3M6</v>
          </cell>
          <cell r="E4099" t="str">
            <v>IE00BFWH3M63</v>
          </cell>
          <cell r="F4099" t="str">
            <v>VOAAAE</v>
          </cell>
          <cell r="G4099" t="str">
            <v>P097</v>
          </cell>
          <cell r="I4099" t="str">
            <v>SIB</v>
          </cell>
          <cell r="J4099" t="str">
            <v>Single</v>
          </cell>
          <cell r="K4099" t="str">
            <v>Acc</v>
          </cell>
          <cell r="L4099" t="str">
            <v>UK</v>
          </cell>
          <cell r="M4099" t="str">
            <v>IA North America</v>
          </cell>
          <cell r="N4099" t="str">
            <v>O:NRTHAM</v>
          </cell>
          <cell r="O4099" t="str">
            <v>US Equities</v>
          </cell>
          <cell r="P4099" t="str">
            <v>Overseas Equities</v>
          </cell>
          <cell r="Q4099" t="str">
            <v>North American Equities</v>
          </cell>
          <cell r="R4099" t="str">
            <v>Platform</v>
          </cell>
          <cell r="S4099">
            <v>42249</v>
          </cell>
          <cell r="T4099" t="str">
            <v>Yes</v>
          </cell>
          <cell r="U4099" t="str">
            <v>No</v>
          </cell>
          <cell r="V4099" t="str">
            <v>Yes</v>
          </cell>
          <cell r="W4099" t="str">
            <v>Yes</v>
          </cell>
          <cell r="X4099" t="str">
            <v>No</v>
          </cell>
          <cell r="Y4099" t="str">
            <v>Yes</v>
          </cell>
          <cell r="Z4099" t="str">
            <v>Tradable</v>
          </cell>
          <cell r="AA4099" t="str">
            <v>Non Tradable</v>
          </cell>
          <cell r="AB4099" t="str">
            <v>No</v>
          </cell>
          <cell r="AC4099" t="str">
            <v>No</v>
          </cell>
          <cell r="AD4099" t="str">
            <v>Non Tradable</v>
          </cell>
          <cell r="AE4099" t="str">
            <v>Non Tradable</v>
          </cell>
          <cell r="AG4099">
            <v>0</v>
          </cell>
          <cell r="AH4099">
            <v>0</v>
          </cell>
          <cell r="AI4099">
            <v>6.7499999999999999E-3</v>
          </cell>
          <cell r="AV4099">
            <v>1.5499999999999999E-3</v>
          </cell>
        </row>
        <row r="4100">
          <cell r="C4100" t="str">
            <v>K4DE</v>
          </cell>
          <cell r="D4100" t="str">
            <v>BFWH3P9</v>
          </cell>
          <cell r="E4100" t="str">
            <v>IE00BFWH3P94</v>
          </cell>
          <cell r="F4100" t="str">
            <v>VOAAAI</v>
          </cell>
          <cell r="G4100" t="str">
            <v>P098</v>
          </cell>
          <cell r="I4100" t="str">
            <v>SIB</v>
          </cell>
          <cell r="J4100" t="str">
            <v>Single</v>
          </cell>
          <cell r="K4100" t="str">
            <v>Inc</v>
          </cell>
          <cell r="L4100" t="str">
            <v>UK</v>
          </cell>
          <cell r="M4100" t="str">
            <v>IA Equity - USA</v>
          </cell>
          <cell r="N4100" t="str">
            <v>B:EQU</v>
          </cell>
          <cell r="O4100" t="str">
            <v>US Equities</v>
          </cell>
          <cell r="P4100" t="str">
            <v>Overseas Equities</v>
          </cell>
          <cell r="Q4100" t="str">
            <v>North American Equities</v>
          </cell>
          <cell r="R4100" t="str">
            <v>Platform</v>
          </cell>
          <cell r="S4100">
            <v>42249</v>
          </cell>
          <cell r="T4100" t="str">
            <v>Yes</v>
          </cell>
          <cell r="U4100" t="str">
            <v>No</v>
          </cell>
          <cell r="V4100" t="str">
            <v>Yes</v>
          </cell>
          <cell r="W4100" t="str">
            <v>Yes</v>
          </cell>
          <cell r="X4100" t="str">
            <v>No</v>
          </cell>
          <cell r="Y4100" t="str">
            <v>Yes</v>
          </cell>
          <cell r="Z4100" t="str">
            <v>SellTradable</v>
          </cell>
          <cell r="AA4100" t="str">
            <v>Non Tradable</v>
          </cell>
          <cell r="AB4100" t="str">
            <v>No</v>
          </cell>
          <cell r="AC4100" t="str">
            <v>No</v>
          </cell>
          <cell r="AD4100" t="str">
            <v>Non Tradable</v>
          </cell>
          <cell r="AE4100" t="str">
            <v>Non Tradable</v>
          </cell>
          <cell r="AG4100">
            <v>0</v>
          </cell>
          <cell r="AH4100">
            <v>0</v>
          </cell>
          <cell r="AI4100">
            <v>6.7499999999999999E-3</v>
          </cell>
          <cell r="AV4100">
            <v>1.15E-3</v>
          </cell>
        </row>
        <row r="4101">
          <cell r="C4101" t="str">
            <v>S712</v>
          </cell>
          <cell r="D4101" t="str">
            <v>3276392</v>
          </cell>
          <cell r="E4101" t="str">
            <v>GB0032763921</v>
          </cell>
          <cell r="F4101" t="str">
            <v>SNMMC</v>
          </cell>
          <cell r="G4101" t="str">
            <v>K304</v>
          </cell>
          <cell r="I4101" t="str">
            <v>OIC</v>
          </cell>
          <cell r="J4101" t="str">
            <v>Single</v>
          </cell>
          <cell r="K4101" t="str">
            <v>Acc</v>
          </cell>
          <cell r="L4101" t="str">
            <v>UK</v>
          </cell>
          <cell r="M4101" t="str">
            <v>IA Mixed Investment 20%-60% Shares</v>
          </cell>
          <cell r="N4101" t="str">
            <v>O:CAUTIOUS</v>
          </cell>
          <cell r="O4101" t="str">
            <v>Mixed</v>
          </cell>
          <cell r="P4101" t="str">
            <v>Multi Asset</v>
          </cell>
          <cell r="Q4101" t="str">
            <v>Multi Asset - Up to 60% Shares</v>
          </cell>
          <cell r="R4101" t="str">
            <v>Platform</v>
          </cell>
          <cell r="T4101" t="str">
            <v>Yes</v>
          </cell>
          <cell r="U4101" t="str">
            <v>No</v>
          </cell>
          <cell r="V4101" t="str">
            <v>Yes</v>
          </cell>
          <cell r="W4101" t="str">
            <v>Yes</v>
          </cell>
          <cell r="X4101" t="str">
            <v>No</v>
          </cell>
          <cell r="Y4101" t="str">
            <v>Yes</v>
          </cell>
          <cell r="Z4101" t="str">
            <v>SellTradable - SCP</v>
          </cell>
          <cell r="AA4101" t="str">
            <v>SellTradable - SCP</v>
          </cell>
          <cell r="AB4101" t="str">
            <v>Yes</v>
          </cell>
          <cell r="AC4101" t="str">
            <v>Yes</v>
          </cell>
          <cell r="AD4101" t="str">
            <v>SellTradable - SCP</v>
          </cell>
          <cell r="AE4101" t="str">
            <v>SellTradable - SCP</v>
          </cell>
          <cell r="AG4101">
            <v>0.05</v>
          </cell>
          <cell r="AH4101">
            <v>0</v>
          </cell>
          <cell r="AI4101">
            <v>1.2500000000000001E-2</v>
          </cell>
          <cell r="AV4101">
            <v>6.7999999999999996E-3</v>
          </cell>
        </row>
        <row r="4102">
          <cell r="C4102" t="str">
            <v>GVZT</v>
          </cell>
          <cell r="D4102" t="str">
            <v>B83Y7L4</v>
          </cell>
          <cell r="E4102" t="str">
            <v>GB00B83Y7L45</v>
          </cell>
          <cell r="F4102" t="str">
            <v>SNCIVD</v>
          </cell>
          <cell r="G4102" t="str">
            <v>N239</v>
          </cell>
          <cell r="I4102" t="str">
            <v>OIC</v>
          </cell>
          <cell r="J4102" t="str">
            <v>Single</v>
          </cell>
          <cell r="K4102" t="str">
            <v>Acc</v>
          </cell>
          <cell r="L4102" t="str">
            <v>UK</v>
          </cell>
          <cell r="M4102" t="str">
            <v>IA Mixed Investment 20%-60% Shares</v>
          </cell>
          <cell r="N4102" t="str">
            <v>O:CAUTIOUS</v>
          </cell>
          <cell r="O4102" t="str">
            <v>Mixed</v>
          </cell>
          <cell r="P4102" t="str">
            <v>Multi Asset</v>
          </cell>
          <cell r="Q4102" t="str">
            <v>Multi Asset - Up to 60% Shares</v>
          </cell>
          <cell r="R4102" t="str">
            <v>Platform</v>
          </cell>
          <cell r="S4102">
            <v>41486</v>
          </cell>
          <cell r="T4102" t="str">
            <v>Yes</v>
          </cell>
          <cell r="U4102" t="str">
            <v>No</v>
          </cell>
          <cell r="V4102" t="str">
            <v>Yes</v>
          </cell>
          <cell r="W4102" t="str">
            <v>Yes</v>
          </cell>
          <cell r="X4102" t="str">
            <v>No</v>
          </cell>
          <cell r="Y4102" t="str">
            <v>Yes</v>
          </cell>
          <cell r="Z4102" t="str">
            <v>Tradable</v>
          </cell>
          <cell r="AA4102" t="str">
            <v>Tradable</v>
          </cell>
          <cell r="AB4102" t="str">
            <v>Yes</v>
          </cell>
          <cell r="AC4102" t="str">
            <v>Yes</v>
          </cell>
          <cell r="AD4102" t="str">
            <v>Tradable</v>
          </cell>
          <cell r="AE4102" t="str">
            <v>Tradable</v>
          </cell>
          <cell r="AG4102">
            <v>0</v>
          </cell>
          <cell r="AH4102">
            <v>0</v>
          </cell>
          <cell r="AI4102">
            <v>5.0000000000000001E-3</v>
          </cell>
          <cell r="AV4102">
            <v>6.7999999999999996E-3</v>
          </cell>
        </row>
        <row r="4103">
          <cell r="C4103" t="str">
            <v>EPR9</v>
          </cell>
          <cell r="D4103" t="str">
            <v>B55N934</v>
          </cell>
          <cell r="E4103" t="str">
            <v>GB00B55N9343</v>
          </cell>
          <cell r="F4103" t="str">
            <v>SNGLDE</v>
          </cell>
          <cell r="G4103" t="str">
            <v>L595</v>
          </cell>
          <cell r="I4103" t="str">
            <v>OIC</v>
          </cell>
          <cell r="J4103" t="str">
            <v>Single</v>
          </cell>
          <cell r="K4103" t="str">
            <v>Acc</v>
          </cell>
          <cell r="L4103" t="str">
            <v>UK</v>
          </cell>
          <cell r="M4103" t="str">
            <v>IA Global</v>
          </cell>
          <cell r="N4103" t="str">
            <v>O:GLBLGRTH</v>
          </cell>
          <cell r="O4103" t="str">
            <v>Mixed</v>
          </cell>
          <cell r="P4103" t="str">
            <v>Overseas Equities</v>
          </cell>
          <cell r="Q4103" t="str">
            <v>Global Equities</v>
          </cell>
          <cell r="R4103" t="str">
            <v>Platform</v>
          </cell>
          <cell r="T4103" t="str">
            <v>Yes</v>
          </cell>
          <cell r="U4103" t="str">
            <v>No</v>
          </cell>
          <cell r="V4103" t="str">
            <v>Yes</v>
          </cell>
          <cell r="W4103" t="str">
            <v>Yes</v>
          </cell>
          <cell r="X4103" t="str">
            <v>No</v>
          </cell>
          <cell r="Y4103" t="str">
            <v>Yes</v>
          </cell>
          <cell r="Z4103" t="str">
            <v>SellTradable - SCP</v>
          </cell>
          <cell r="AA4103" t="str">
            <v>SellTradable - SCP</v>
          </cell>
          <cell r="AB4103" t="str">
            <v>Yes</v>
          </cell>
          <cell r="AC4103" t="str">
            <v>Yes</v>
          </cell>
          <cell r="AD4103" t="str">
            <v>SellTradable - SCP</v>
          </cell>
          <cell r="AE4103" t="str">
            <v>SellTradable - SCP</v>
          </cell>
          <cell r="AG4103">
            <v>0.05</v>
          </cell>
          <cell r="AH4103">
            <v>0</v>
          </cell>
          <cell r="AI4103">
            <v>1.4999999999999999E-2</v>
          </cell>
          <cell r="AV4103">
            <v>5.5999999999999999E-3</v>
          </cell>
        </row>
        <row r="4104">
          <cell r="C4104" t="str">
            <v>GVZQ</v>
          </cell>
          <cell r="D4104" t="str">
            <v>B6SF6S8</v>
          </cell>
          <cell r="E4104" t="str">
            <v>GB00B6SF6S87</v>
          </cell>
          <cell r="F4104" t="str">
            <v>SNQUGB</v>
          </cell>
          <cell r="G4104" t="str">
            <v>N240</v>
          </cell>
          <cell r="I4104" t="str">
            <v>OIC</v>
          </cell>
          <cell r="J4104" t="str">
            <v>Single</v>
          </cell>
          <cell r="K4104" t="str">
            <v>Acc</v>
          </cell>
          <cell r="L4104" t="str">
            <v>UK</v>
          </cell>
          <cell r="M4104" t="str">
            <v>IA Global</v>
          </cell>
          <cell r="N4104" t="str">
            <v>O:GLBLGRTH</v>
          </cell>
          <cell r="O4104" t="str">
            <v>Mixed</v>
          </cell>
          <cell r="P4104" t="str">
            <v>Overseas Equities</v>
          </cell>
          <cell r="Q4104" t="str">
            <v>Global Equities</v>
          </cell>
          <cell r="R4104" t="str">
            <v>Platform</v>
          </cell>
          <cell r="S4104">
            <v>41486</v>
          </cell>
          <cell r="T4104" t="str">
            <v>Yes</v>
          </cell>
          <cell r="U4104" t="str">
            <v>No</v>
          </cell>
          <cell r="V4104" t="str">
            <v>Yes</v>
          </cell>
          <cell r="W4104" t="str">
            <v>Yes</v>
          </cell>
          <cell r="X4104" t="str">
            <v>No</v>
          </cell>
          <cell r="Y4104" t="str">
            <v>Yes</v>
          </cell>
          <cell r="Z4104" t="str">
            <v>Tradable</v>
          </cell>
          <cell r="AA4104" t="str">
            <v>Tradable</v>
          </cell>
          <cell r="AB4104" t="str">
            <v>Yes</v>
          </cell>
          <cell r="AC4104" t="str">
            <v>Yes</v>
          </cell>
          <cell r="AD4104" t="str">
            <v>Tradable</v>
          </cell>
          <cell r="AE4104" t="str">
            <v>Tradable</v>
          </cell>
          <cell r="AG4104">
            <v>0</v>
          </cell>
          <cell r="AH4104">
            <v>0</v>
          </cell>
          <cell r="AI4104">
            <v>5.0000000000000001E-3</v>
          </cell>
          <cell r="AV4104">
            <v>5.5999999999999999E-3</v>
          </cell>
        </row>
        <row r="4105">
          <cell r="C4105" t="str">
            <v>ZV99</v>
          </cell>
          <cell r="D4105" t="str">
            <v>3374735</v>
          </cell>
          <cell r="E4105" t="str">
            <v>GB0033747352</v>
          </cell>
          <cell r="F4105" t="str">
            <v>SNINCI</v>
          </cell>
          <cell r="G4105" t="str">
            <v>GQ73</v>
          </cell>
          <cell r="I4105" t="str">
            <v>OIC</v>
          </cell>
          <cell r="J4105" t="str">
            <v>Single</v>
          </cell>
          <cell r="K4105" t="str">
            <v>Inc</v>
          </cell>
          <cell r="L4105" t="str">
            <v>UK</v>
          </cell>
          <cell r="M4105" t="str">
            <v>IA Sterling Strategic Bond</v>
          </cell>
          <cell r="N4105" t="str">
            <v>O:STERSRT</v>
          </cell>
          <cell r="O4105" t="str">
            <v>Fixed Interest</v>
          </cell>
          <cell r="P4105" t="str">
            <v>Bonds</v>
          </cell>
          <cell r="Q4105" t="str">
            <v>UK Mixed Bonds</v>
          </cell>
          <cell r="R4105" t="str">
            <v>Platform</v>
          </cell>
          <cell r="S4105">
            <v>40701</v>
          </cell>
          <cell r="T4105" t="str">
            <v>Yes</v>
          </cell>
          <cell r="U4105" t="str">
            <v>No</v>
          </cell>
          <cell r="V4105" t="str">
            <v>Yes</v>
          </cell>
          <cell r="W4105" t="str">
            <v>Yes</v>
          </cell>
          <cell r="X4105" t="str">
            <v>No</v>
          </cell>
          <cell r="Y4105" t="str">
            <v>Yes</v>
          </cell>
          <cell r="Z4105" t="str">
            <v>SellTradable - SCP</v>
          </cell>
          <cell r="AA4105" t="str">
            <v>SellTradable - SCP</v>
          </cell>
          <cell r="AB4105" t="str">
            <v>Yes</v>
          </cell>
          <cell r="AC4105" t="str">
            <v>Yes</v>
          </cell>
          <cell r="AD4105" t="str">
            <v>SellTradable - SCP</v>
          </cell>
          <cell r="AE4105" t="str">
            <v>SellTradable - SCP</v>
          </cell>
          <cell r="AG4105">
            <v>0.05</v>
          </cell>
          <cell r="AH4105">
            <v>0</v>
          </cell>
          <cell r="AI4105">
            <v>8.0000000000000002E-3</v>
          </cell>
          <cell r="AV4105">
            <v>6.1000000000000004E-3</v>
          </cell>
        </row>
        <row r="4106">
          <cell r="C4106" t="str">
            <v>GVZW</v>
          </cell>
          <cell r="D4106" t="str">
            <v>B83NTX7</v>
          </cell>
          <cell r="E4106" t="str">
            <v>GB00B83NTX72</v>
          </cell>
          <cell r="F4106" t="str">
            <v>SNOBRA</v>
          </cell>
          <cell r="G4106" t="str">
            <v>N241</v>
          </cell>
          <cell r="I4106" t="str">
            <v>OIC</v>
          </cell>
          <cell r="J4106" t="str">
            <v>Single</v>
          </cell>
          <cell r="K4106" t="str">
            <v>Inc</v>
          </cell>
          <cell r="L4106" t="str">
            <v>UK</v>
          </cell>
          <cell r="M4106" t="str">
            <v>IA Sterling Strategic Bond</v>
          </cell>
          <cell r="N4106" t="str">
            <v>O:STERSRT</v>
          </cell>
          <cell r="O4106" t="str">
            <v>Fixed Interest</v>
          </cell>
          <cell r="P4106" t="str">
            <v>Bonds</v>
          </cell>
          <cell r="Q4106" t="str">
            <v>UK Mixed Bonds</v>
          </cell>
          <cell r="R4106" t="str">
            <v>Platform</v>
          </cell>
          <cell r="S4106">
            <v>41486</v>
          </cell>
          <cell r="T4106" t="str">
            <v>Yes</v>
          </cell>
          <cell r="U4106" t="str">
            <v>No</v>
          </cell>
          <cell r="V4106" t="str">
            <v>Yes</v>
          </cell>
          <cell r="W4106" t="str">
            <v>Yes</v>
          </cell>
          <cell r="X4106" t="str">
            <v>No</v>
          </cell>
          <cell r="Y4106" t="str">
            <v>Yes</v>
          </cell>
          <cell r="Z4106" t="str">
            <v>Tradable</v>
          </cell>
          <cell r="AA4106" t="str">
            <v>Tradable</v>
          </cell>
          <cell r="AB4106" t="str">
            <v>Yes</v>
          </cell>
          <cell r="AC4106" t="str">
            <v>Yes</v>
          </cell>
          <cell r="AD4106" t="str">
            <v>Tradable</v>
          </cell>
          <cell r="AE4106" t="str">
            <v>Tradable</v>
          </cell>
          <cell r="AG4106">
            <v>0</v>
          </cell>
          <cell r="AH4106">
            <v>0</v>
          </cell>
          <cell r="AI4106">
            <v>3.0000000000000001E-3</v>
          </cell>
          <cell r="AV4106">
            <v>6.1000000000000004E-3</v>
          </cell>
        </row>
        <row r="4107">
          <cell r="C4107" t="str">
            <v>K4DI</v>
          </cell>
          <cell r="D4107" t="str">
            <v>BFWH3R1</v>
          </cell>
          <cell r="E4107" t="str">
            <v>IE00BFWH3R19</v>
          </cell>
          <cell r="F4107" t="str">
            <v>VOAAAL</v>
          </cell>
          <cell r="G4107" t="str">
            <v>Q076</v>
          </cell>
          <cell r="I4107" t="str">
            <v>SIB</v>
          </cell>
          <cell r="J4107" t="str">
            <v>Single</v>
          </cell>
          <cell r="K4107" t="str">
            <v>Acc</v>
          </cell>
          <cell r="L4107" t="str">
            <v>UK</v>
          </cell>
          <cell r="M4107" t="str">
            <v>IA Global</v>
          </cell>
          <cell r="N4107" t="str">
            <v>O:GLBLGRTH</v>
          </cell>
          <cell r="O4107" t="str">
            <v>Mixed</v>
          </cell>
          <cell r="P4107" t="str">
            <v>Overseas Equities</v>
          </cell>
          <cell r="Q4107" t="str">
            <v>Global Equities</v>
          </cell>
          <cell r="R4107" t="str">
            <v>Platform</v>
          </cell>
          <cell r="S4107">
            <v>42249</v>
          </cell>
          <cell r="T4107" t="str">
            <v>Yes</v>
          </cell>
          <cell r="U4107" t="str">
            <v>No</v>
          </cell>
          <cell r="V4107" t="str">
            <v>Yes</v>
          </cell>
          <cell r="W4107" t="str">
            <v>Yes</v>
          </cell>
          <cell r="X4107" t="str">
            <v>No</v>
          </cell>
          <cell r="Y4107" t="str">
            <v>Yes</v>
          </cell>
          <cell r="Z4107" t="str">
            <v>Tradable</v>
          </cell>
          <cell r="AA4107" t="str">
            <v>Non Tradable</v>
          </cell>
          <cell r="AB4107" t="str">
            <v>No</v>
          </cell>
          <cell r="AC4107" t="str">
            <v>No</v>
          </cell>
          <cell r="AD4107" t="str">
            <v>Non Tradable</v>
          </cell>
          <cell r="AE4107" t="str">
            <v>Non Tradable</v>
          </cell>
          <cell r="AG4107">
            <v>0</v>
          </cell>
          <cell r="AH4107">
            <v>0</v>
          </cell>
          <cell r="AI4107">
            <v>6.7500000000000008E-3</v>
          </cell>
          <cell r="AV4107">
            <v>5.2500000000000003E-3</v>
          </cell>
        </row>
        <row r="4108">
          <cell r="C4108" t="str">
            <v>GLJ4</v>
          </cell>
          <cell r="D4108" t="str">
            <v>B554RF5</v>
          </cell>
          <cell r="E4108" t="str">
            <v>LU0448836352</v>
          </cell>
          <cell r="F4108" t="str">
            <v>T3AAAB</v>
          </cell>
          <cell r="G4108" t="str">
            <v>P422</v>
          </cell>
          <cell r="I4108" t="str">
            <v>SIB</v>
          </cell>
          <cell r="J4108" t="str">
            <v>Single</v>
          </cell>
          <cell r="K4108" t="str">
            <v>Inc</v>
          </cell>
          <cell r="L4108" t="str">
            <v>UK</v>
          </cell>
          <cell r="M4108" t="str">
            <v>IA Specialist</v>
          </cell>
          <cell r="N4108" t="str">
            <v>O:SPECIAL</v>
          </cell>
          <cell r="O4108" t="str">
            <v>Other</v>
          </cell>
          <cell r="P4108" t="str">
            <v>Specialist</v>
          </cell>
          <cell r="Q4108" t="str">
            <v>Specialist</v>
          </cell>
          <cell r="R4108" t="str">
            <v>Platform</v>
          </cell>
          <cell r="S4108">
            <v>42542</v>
          </cell>
          <cell r="T4108" t="str">
            <v>Yes</v>
          </cell>
          <cell r="U4108" t="str">
            <v>No</v>
          </cell>
          <cell r="V4108" t="str">
            <v>Yes</v>
          </cell>
          <cell r="W4108" t="str">
            <v>Yes</v>
          </cell>
          <cell r="X4108" t="str">
            <v>No</v>
          </cell>
          <cell r="Y4108" t="str">
            <v>Yes</v>
          </cell>
          <cell r="Z4108" t="str">
            <v>Tradable</v>
          </cell>
          <cell r="AA4108" t="str">
            <v>Non Tradable</v>
          </cell>
          <cell r="AB4108" t="str">
            <v>No</v>
          </cell>
          <cell r="AC4108" t="str">
            <v>No</v>
          </cell>
          <cell r="AD4108" t="str">
            <v>Non Tradable</v>
          </cell>
          <cell r="AE4108" t="str">
            <v>Non Tradable</v>
          </cell>
          <cell r="AG4108">
            <v>0</v>
          </cell>
          <cell r="AH4108">
            <v>0</v>
          </cell>
          <cell r="AI4108">
            <v>8.0000000000000002E-3</v>
          </cell>
          <cell r="AV4108">
            <v>4.2059999999999997E-3</v>
          </cell>
        </row>
        <row r="4109">
          <cell r="C4109" t="str">
            <v>GLO4</v>
          </cell>
          <cell r="D4109" t="str">
            <v>B516829</v>
          </cell>
          <cell r="E4109" t="str">
            <v>LU0448836949</v>
          </cell>
          <cell r="F4109" t="str">
            <v>0MAAAU</v>
          </cell>
          <cell r="G4109" t="str">
            <v>U045</v>
          </cell>
          <cell r="I4109" t="str">
            <v>SIB</v>
          </cell>
          <cell r="J4109" t="str">
            <v>Single</v>
          </cell>
          <cell r="K4109" t="str">
            <v>Inc</v>
          </cell>
          <cell r="L4109" t="str">
            <v>UK</v>
          </cell>
          <cell r="M4109" t="str">
            <v>IA Specialist</v>
          </cell>
          <cell r="N4109" t="str">
            <v>O:SPECIAL</v>
          </cell>
          <cell r="O4109" t="str">
            <v>Other</v>
          </cell>
          <cell r="P4109" t="str">
            <v>Specialist</v>
          </cell>
          <cell r="Q4109" t="str">
            <v>Specialist</v>
          </cell>
          <cell r="R4109" t="str">
            <v>Platform</v>
          </cell>
          <cell r="S4109">
            <v>42026</v>
          </cell>
          <cell r="T4109" t="str">
            <v>Yes</v>
          </cell>
          <cell r="U4109" t="str">
            <v>No</v>
          </cell>
          <cell r="V4109" t="str">
            <v>Yes</v>
          </cell>
          <cell r="W4109" t="str">
            <v>Yes</v>
          </cell>
          <cell r="X4109" t="str">
            <v>No</v>
          </cell>
          <cell r="Y4109" t="str">
            <v>Yes</v>
          </cell>
          <cell r="Z4109" t="str">
            <v>Tradable</v>
          </cell>
          <cell r="AA4109" t="str">
            <v>Non Tradable</v>
          </cell>
          <cell r="AB4109" t="str">
            <v>No</v>
          </cell>
          <cell r="AC4109" t="str">
            <v>No</v>
          </cell>
          <cell r="AD4109" t="str">
            <v>Non Tradable</v>
          </cell>
          <cell r="AE4109" t="str">
            <v>Non Tradable</v>
          </cell>
          <cell r="AG4109">
            <v>0</v>
          </cell>
          <cell r="AH4109">
            <v>0</v>
          </cell>
          <cell r="AI4109">
            <v>8.0000000000000002E-3</v>
          </cell>
          <cell r="AV4109">
            <v>4.2090000000000001E-3</v>
          </cell>
        </row>
        <row r="4110">
          <cell r="C4110" t="str">
            <v>GLJ5</v>
          </cell>
          <cell r="D4110" t="str">
            <v>B50P236</v>
          </cell>
          <cell r="E4110" t="str">
            <v>LU0448836279</v>
          </cell>
          <cell r="F4110" t="str">
            <v>0MAABA</v>
          </cell>
          <cell r="G4110" t="str">
            <v>P190</v>
          </cell>
          <cell r="I4110" t="str">
            <v>SIB</v>
          </cell>
          <cell r="J4110" t="str">
            <v>Single</v>
          </cell>
          <cell r="K4110" t="str">
            <v>Inc</v>
          </cell>
          <cell r="L4110" t="str">
            <v>UK</v>
          </cell>
          <cell r="M4110" t="str">
            <v>IA Technology &amp; Telecoms</v>
          </cell>
          <cell r="N4110" t="str">
            <v>O:TECHNOL</v>
          </cell>
          <cell r="O4110" t="str">
            <v>Mixed</v>
          </cell>
          <cell r="P4110" t="str">
            <v>Specialist</v>
          </cell>
          <cell r="Q4110" t="str">
            <v>Specialist</v>
          </cell>
          <cell r="R4110" t="str">
            <v>Platform</v>
          </cell>
          <cell r="S4110">
            <v>42542</v>
          </cell>
          <cell r="T4110" t="str">
            <v>Yes</v>
          </cell>
          <cell r="U4110" t="str">
            <v>No</v>
          </cell>
          <cell r="V4110" t="str">
            <v>Yes</v>
          </cell>
          <cell r="W4110" t="str">
            <v>Yes</v>
          </cell>
          <cell r="X4110" t="str">
            <v>No</v>
          </cell>
          <cell r="Y4110" t="str">
            <v>Yes</v>
          </cell>
          <cell r="Z4110" t="str">
            <v>Tradable</v>
          </cell>
          <cell r="AA4110" t="str">
            <v>Non Tradable</v>
          </cell>
          <cell r="AB4110" t="str">
            <v>No</v>
          </cell>
          <cell r="AC4110" t="str">
            <v>No</v>
          </cell>
          <cell r="AD4110" t="str">
            <v>Non Tradable</v>
          </cell>
          <cell r="AE4110" t="str">
            <v>Non Tradable</v>
          </cell>
          <cell r="AG4110">
            <v>0</v>
          </cell>
          <cell r="AH4110">
            <v>0</v>
          </cell>
          <cell r="AI4110">
            <v>8.0000000000000002E-3</v>
          </cell>
          <cell r="AV4110">
            <v>4.078E-3</v>
          </cell>
        </row>
        <row r="4111">
          <cell r="C4111" t="str">
            <v>HSK7</v>
          </cell>
          <cell r="D4111" t="str">
            <v>B4PHD15</v>
          </cell>
          <cell r="E4111" t="str">
            <v>LU0465232295</v>
          </cell>
          <cell r="F4111" t="str">
            <v>T3ELCR</v>
          </cell>
          <cell r="G4111" t="str">
            <v>U040</v>
          </cell>
          <cell r="I4111" t="str">
            <v>SIB</v>
          </cell>
          <cell r="J4111" t="str">
            <v>Single</v>
          </cell>
          <cell r="K4111" t="str">
            <v>Inc</v>
          </cell>
          <cell r="L4111" t="str">
            <v>UK</v>
          </cell>
          <cell r="M4111" t="str">
            <v>IA Global Emerging Market Bond</v>
          </cell>
          <cell r="N4111" t="str">
            <v>O:GEB</v>
          </cell>
          <cell r="O4111" t="str">
            <v>Fixed Interest</v>
          </cell>
          <cell r="P4111" t="str">
            <v>Specialist</v>
          </cell>
          <cell r="Q4111" t="str">
            <v>Unclassified</v>
          </cell>
          <cell r="R4111" t="str">
            <v>Platform</v>
          </cell>
          <cell r="S4111">
            <v>42249</v>
          </cell>
          <cell r="T4111" t="str">
            <v>Yes</v>
          </cell>
          <cell r="U4111" t="str">
            <v>No</v>
          </cell>
          <cell r="V4111" t="str">
            <v>Yes</v>
          </cell>
          <cell r="W4111" t="str">
            <v>Yes</v>
          </cell>
          <cell r="X4111" t="str">
            <v>No</v>
          </cell>
          <cell r="Y4111" t="str">
            <v>Yes</v>
          </cell>
          <cell r="Z4111" t="str">
            <v>Tradable</v>
          </cell>
          <cell r="AA4111" t="str">
            <v>Non Tradable</v>
          </cell>
          <cell r="AB4111" t="str">
            <v>No</v>
          </cell>
          <cell r="AC4111" t="str">
            <v>No</v>
          </cell>
          <cell r="AD4111" t="str">
            <v>Non Tradable</v>
          </cell>
          <cell r="AE4111" t="str">
            <v>Non Tradable</v>
          </cell>
          <cell r="AG4111">
            <v>0</v>
          </cell>
          <cell r="AH4111">
            <v>0</v>
          </cell>
          <cell r="AI4111">
            <v>6.0000000000000001E-3</v>
          </cell>
          <cell r="AV4111">
            <v>3.849E-3</v>
          </cell>
        </row>
        <row r="4112">
          <cell r="C4112" t="str">
            <v>F0NK</v>
          </cell>
          <cell r="D4112" t="str">
            <v>B8J4BT4</v>
          </cell>
          <cell r="E4112" t="str">
            <v>LU0772171699</v>
          </cell>
          <cell r="F4112" t="str">
            <v>T3MNAR</v>
          </cell>
          <cell r="G4112" t="str">
            <v>Q291</v>
          </cell>
          <cell r="I4112" t="str">
            <v>SIB</v>
          </cell>
          <cell r="J4112" t="str">
            <v>Single</v>
          </cell>
          <cell r="K4112" t="str">
            <v>Acc</v>
          </cell>
          <cell r="L4112" t="str">
            <v>UK</v>
          </cell>
          <cell r="M4112" t="str">
            <v>IA Equity - Emerging Markets</v>
          </cell>
          <cell r="N4112" t="str">
            <v>B:IEM</v>
          </cell>
          <cell r="O4112" t="str">
            <v>Other</v>
          </cell>
          <cell r="P4112" t="str">
            <v>Specialist</v>
          </cell>
          <cell r="Q4112" t="str">
            <v>Unclassified</v>
          </cell>
          <cell r="R4112" t="str">
            <v>Platform</v>
          </cell>
          <cell r="S4112">
            <v>42354</v>
          </cell>
          <cell r="T4112" t="str">
            <v>Yes</v>
          </cell>
          <cell r="U4112" t="str">
            <v>No</v>
          </cell>
          <cell r="V4112" t="str">
            <v>Yes</v>
          </cell>
          <cell r="W4112" t="str">
            <v>Yes</v>
          </cell>
          <cell r="X4112" t="str">
            <v>No</v>
          </cell>
          <cell r="Y4112" t="str">
            <v>Yes</v>
          </cell>
          <cell r="Z4112" t="str">
            <v>Tradable</v>
          </cell>
          <cell r="AA4112" t="str">
            <v>Non Tradable</v>
          </cell>
          <cell r="AB4112" t="str">
            <v>No</v>
          </cell>
          <cell r="AC4112" t="str">
            <v>No</v>
          </cell>
          <cell r="AD4112" t="str">
            <v>Non Tradable</v>
          </cell>
          <cell r="AE4112" t="str">
            <v>Non Tradable</v>
          </cell>
          <cell r="AG4112">
            <v>0</v>
          </cell>
          <cell r="AH4112">
            <v>0</v>
          </cell>
          <cell r="AI4112">
            <v>8.0000000000000002E-3</v>
          </cell>
          <cell r="AV4112">
            <v>4.9439999999999996E-3</v>
          </cell>
        </row>
        <row r="4113">
          <cell r="C4113" t="str">
            <v>F4QZ</v>
          </cell>
          <cell r="D4113" t="str">
            <v>BC7GVS9</v>
          </cell>
          <cell r="E4113" t="str">
            <v>LU0859479825</v>
          </cell>
          <cell r="F4113" t="str">
            <v>T3LADN</v>
          </cell>
          <cell r="G4113" t="str">
            <v>P830</v>
          </cell>
          <cell r="I4113" t="str">
            <v>SIB</v>
          </cell>
          <cell r="J4113" t="str">
            <v>Single</v>
          </cell>
          <cell r="K4113" t="str">
            <v>Acc</v>
          </cell>
          <cell r="L4113" t="str">
            <v>UK</v>
          </cell>
          <cell r="M4113" t="str">
            <v>IA Equity - Europe ex UK</v>
          </cell>
          <cell r="N4113" t="str">
            <v>B:EUX</v>
          </cell>
          <cell r="O4113" t="str">
            <v>European Equities</v>
          </cell>
          <cell r="P4113" t="str">
            <v>Overseas Equities</v>
          </cell>
          <cell r="Q4113" t="str">
            <v>European Equities</v>
          </cell>
          <cell r="R4113" t="str">
            <v>Platform</v>
          </cell>
          <cell r="S4113">
            <v>42150</v>
          </cell>
          <cell r="T4113" t="str">
            <v>Yes</v>
          </cell>
          <cell r="U4113" t="str">
            <v>No</v>
          </cell>
          <cell r="V4113" t="str">
            <v>Yes</v>
          </cell>
          <cell r="W4113" t="str">
            <v>Yes</v>
          </cell>
          <cell r="X4113" t="str">
            <v>No</v>
          </cell>
          <cell r="Y4113" t="str">
            <v>Yes</v>
          </cell>
          <cell r="Z4113" t="str">
            <v>Tradable</v>
          </cell>
          <cell r="AA4113" t="str">
            <v>Non Tradable</v>
          </cell>
          <cell r="AB4113" t="str">
            <v>No</v>
          </cell>
          <cell r="AC4113" t="str">
            <v>No</v>
          </cell>
          <cell r="AD4113" t="str">
            <v>Non Tradable</v>
          </cell>
          <cell r="AE4113" t="str">
            <v>Non Tradable</v>
          </cell>
          <cell r="AG4113">
            <v>0</v>
          </cell>
          <cell r="AH4113">
            <v>0</v>
          </cell>
          <cell r="AI4113">
            <v>1.5E-3</v>
          </cell>
          <cell r="AV4113">
            <v>1.9300000000000001E-3</v>
          </cell>
        </row>
        <row r="4114">
          <cell r="C4114" t="str">
            <v>GLO7</v>
          </cell>
          <cell r="D4114" t="str">
            <v>B54CBH0</v>
          </cell>
          <cell r="E4114" t="str">
            <v>LU0448837244</v>
          </cell>
          <cell r="F4114" t="str">
            <v>T3PTGM</v>
          </cell>
          <cell r="G4114" t="str">
            <v>U039</v>
          </cell>
          <cell r="I4114" t="str">
            <v>SIB</v>
          </cell>
          <cell r="J4114" t="str">
            <v>Single</v>
          </cell>
          <cell r="K4114" t="str">
            <v>Inc</v>
          </cell>
          <cell r="L4114" t="str">
            <v>UK</v>
          </cell>
          <cell r="M4114" t="str">
            <v>IA Global</v>
          </cell>
          <cell r="N4114" t="str">
            <v>O:GLBLGRTH</v>
          </cell>
          <cell r="O4114" t="str">
            <v>Mixed</v>
          </cell>
          <cell r="P4114" t="str">
            <v>Overseas Equities</v>
          </cell>
          <cell r="Q4114" t="str">
            <v>Global Equities</v>
          </cell>
          <cell r="R4114" t="str">
            <v>Platform</v>
          </cell>
          <cell r="S4114">
            <v>42110</v>
          </cell>
          <cell r="T4114" t="str">
            <v>Yes</v>
          </cell>
          <cell r="U4114" t="str">
            <v>No</v>
          </cell>
          <cell r="V4114" t="str">
            <v>Yes</v>
          </cell>
          <cell r="W4114" t="str">
            <v>Yes</v>
          </cell>
          <cell r="X4114" t="str">
            <v>No</v>
          </cell>
          <cell r="Y4114" t="str">
            <v>Yes</v>
          </cell>
          <cell r="Z4114" t="str">
            <v>Tradable</v>
          </cell>
          <cell r="AA4114" t="str">
            <v>Non Tradable</v>
          </cell>
          <cell r="AB4114" t="str">
            <v>No</v>
          </cell>
          <cell r="AC4114" t="str">
            <v>No</v>
          </cell>
          <cell r="AD4114" t="str">
            <v>Non Tradable</v>
          </cell>
          <cell r="AE4114" t="str">
            <v>Non Tradable</v>
          </cell>
          <cell r="AG4114">
            <v>0</v>
          </cell>
          <cell r="AH4114">
            <v>0</v>
          </cell>
          <cell r="AI4114">
            <v>8.0000000000000002E-3</v>
          </cell>
          <cell r="AV4114">
            <v>4.2449999999999996E-3</v>
          </cell>
        </row>
        <row r="4115">
          <cell r="C4115" t="str">
            <v>GLO2</v>
          </cell>
          <cell r="D4115" t="str">
            <v>B5168K7</v>
          </cell>
          <cell r="E4115" t="str">
            <v>LU0448836782</v>
          </cell>
          <cell r="F4115" t="str">
            <v>T3PTGE</v>
          </cell>
          <cell r="G4115" t="str">
            <v>P189</v>
          </cell>
          <cell r="I4115" t="str">
            <v>SIB</v>
          </cell>
          <cell r="J4115" t="str">
            <v>Single</v>
          </cell>
          <cell r="K4115" t="str">
            <v>Inc</v>
          </cell>
          <cell r="L4115" t="str">
            <v>UK</v>
          </cell>
          <cell r="M4115" t="str">
            <v>IA Specialist</v>
          </cell>
          <cell r="N4115" t="str">
            <v>O:SPECIAL</v>
          </cell>
          <cell r="O4115" t="str">
            <v>Other</v>
          </cell>
          <cell r="P4115" t="str">
            <v>Specialist</v>
          </cell>
          <cell r="Q4115" t="str">
            <v>Specialist</v>
          </cell>
          <cell r="R4115" t="str">
            <v>Platform</v>
          </cell>
          <cell r="S4115">
            <v>42542</v>
          </cell>
          <cell r="T4115" t="str">
            <v>Yes</v>
          </cell>
          <cell r="U4115" t="str">
            <v>No</v>
          </cell>
          <cell r="V4115" t="str">
            <v>Yes</v>
          </cell>
          <cell r="W4115" t="str">
            <v>Yes</v>
          </cell>
          <cell r="X4115" t="str">
            <v>No</v>
          </cell>
          <cell r="Y4115" t="str">
            <v>Yes</v>
          </cell>
          <cell r="Z4115" t="str">
            <v>Tradable</v>
          </cell>
          <cell r="AA4115" t="str">
            <v>Non Tradable</v>
          </cell>
          <cell r="AB4115" t="str">
            <v>No</v>
          </cell>
          <cell r="AC4115" t="str">
            <v>No</v>
          </cell>
          <cell r="AD4115" t="str">
            <v>Non Tradable</v>
          </cell>
          <cell r="AE4115" t="str">
            <v>Non Tradable</v>
          </cell>
          <cell r="AG4115">
            <v>0</v>
          </cell>
          <cell r="AH4115">
            <v>0</v>
          </cell>
          <cell r="AI4115">
            <v>8.0000000000000002E-3</v>
          </cell>
          <cell r="AV4115">
            <v>4.2459999999999998E-3</v>
          </cell>
        </row>
        <row r="4116">
          <cell r="C4116" t="str">
            <v>GLO0</v>
          </cell>
          <cell r="D4116" t="str">
            <v>B5169C6</v>
          </cell>
          <cell r="E4116" t="str">
            <v>LU0448836519</v>
          </cell>
          <cell r="F4116" t="str">
            <v>T3PCTP</v>
          </cell>
          <cell r="G4116" t="str">
            <v>U037</v>
          </cell>
          <cell r="I4116" t="str">
            <v>SIB</v>
          </cell>
          <cell r="J4116" t="str">
            <v>Single</v>
          </cell>
          <cell r="K4116" t="str">
            <v>Inc</v>
          </cell>
          <cell r="L4116" t="str">
            <v>UK</v>
          </cell>
          <cell r="M4116" t="str">
            <v>IA Specialist</v>
          </cell>
          <cell r="N4116" t="str">
            <v>O:SPECIAL</v>
          </cell>
          <cell r="O4116" t="str">
            <v>Other</v>
          </cell>
          <cell r="P4116" t="str">
            <v>Specialist</v>
          </cell>
          <cell r="Q4116" t="str">
            <v>Specialist</v>
          </cell>
          <cell r="R4116" t="str">
            <v>Platform</v>
          </cell>
          <cell r="S4116">
            <v>42249</v>
          </cell>
          <cell r="T4116" t="str">
            <v>Yes</v>
          </cell>
          <cell r="U4116" t="str">
            <v>No</v>
          </cell>
          <cell r="V4116" t="str">
            <v>Yes</v>
          </cell>
          <cell r="W4116" t="str">
            <v>Yes</v>
          </cell>
          <cell r="X4116" t="str">
            <v>No</v>
          </cell>
          <cell r="Y4116" t="str">
            <v>Yes</v>
          </cell>
          <cell r="Z4116" t="str">
            <v>Tradable</v>
          </cell>
          <cell r="AA4116" t="str">
            <v>Non Tradable</v>
          </cell>
          <cell r="AB4116" t="str">
            <v>No</v>
          </cell>
          <cell r="AC4116" t="str">
            <v>No</v>
          </cell>
          <cell r="AD4116" t="str">
            <v>Non Tradable</v>
          </cell>
          <cell r="AE4116" t="str">
            <v>Non Tradable</v>
          </cell>
          <cell r="AG4116">
            <v>0</v>
          </cell>
          <cell r="AH4116">
            <v>0</v>
          </cell>
          <cell r="AI4116">
            <v>8.0000000000000002E-3</v>
          </cell>
          <cell r="AV4116">
            <v>4.1869999999999997E-3</v>
          </cell>
        </row>
        <row r="4117">
          <cell r="C4117" t="str">
            <v>E1PY</v>
          </cell>
          <cell r="D4117" t="str">
            <v>BDB6DB9</v>
          </cell>
          <cell r="E4117" t="str">
            <v>LU1316549283</v>
          </cell>
          <cell r="G4117" t="str">
            <v>Q303</v>
          </cell>
          <cell r="I4117" t="str">
            <v>SIB</v>
          </cell>
          <cell r="J4117" t="str">
            <v>Single</v>
          </cell>
          <cell r="K4117" t="str">
            <v>Acc</v>
          </cell>
          <cell r="L4117" t="str">
            <v>UK</v>
          </cell>
          <cell r="M4117" t="str">
            <v>IA Technology &amp; Telecoms</v>
          </cell>
          <cell r="N4117" t="str">
            <v>O:TECHNOL</v>
          </cell>
          <cell r="O4117" t="str">
            <v>Other</v>
          </cell>
          <cell r="P4117" t="str">
            <v>Specialist</v>
          </cell>
          <cell r="Q4117" t="str">
            <v>Specialist</v>
          </cell>
          <cell r="R4117" t="str">
            <v>Platform</v>
          </cell>
          <cell r="S4117">
            <v>42486</v>
          </cell>
          <cell r="T4117" t="str">
            <v>Yes</v>
          </cell>
          <cell r="U4117" t="str">
            <v>No</v>
          </cell>
          <cell r="V4117" t="str">
            <v>Yes</v>
          </cell>
          <cell r="W4117" t="str">
            <v>Yes</v>
          </cell>
          <cell r="X4117" t="str">
            <v>No</v>
          </cell>
          <cell r="Y4117" t="str">
            <v>Yes</v>
          </cell>
          <cell r="Z4117" t="str">
            <v>Tradable</v>
          </cell>
          <cell r="AA4117" t="str">
            <v>Non Tradable</v>
          </cell>
          <cell r="AB4117" t="str">
            <v>No</v>
          </cell>
          <cell r="AC4117" t="str">
            <v>No</v>
          </cell>
          <cell r="AD4117" t="str">
            <v>Tradable</v>
          </cell>
          <cell r="AE4117" t="str">
            <v>Non Tradable</v>
          </cell>
          <cell r="AG4117">
            <v>0</v>
          </cell>
          <cell r="AH4117">
            <v>0</v>
          </cell>
          <cell r="AI4117">
            <v>8.0000000000000002E-3</v>
          </cell>
          <cell r="AV4117">
            <v>4.1729999999999996E-3</v>
          </cell>
        </row>
        <row r="4118">
          <cell r="C4118" t="str">
            <v>F4SL</v>
          </cell>
          <cell r="D4118" t="str">
            <v>B8JBCF8</v>
          </cell>
          <cell r="E4118" t="str">
            <v>LU0859479239</v>
          </cell>
          <cell r="F4118" t="str">
            <v>T3PICN</v>
          </cell>
          <cell r="G4118" t="str">
            <v>U041</v>
          </cell>
          <cell r="I4118" t="str">
            <v>SIB</v>
          </cell>
          <cell r="J4118" t="str">
            <v>Single</v>
          </cell>
          <cell r="K4118" t="str">
            <v>Acc</v>
          </cell>
          <cell r="M4118" t="str">
            <v>IA Europe Including UK</v>
          </cell>
          <cell r="N4118" t="str">
            <v>O:EURINCUK.X</v>
          </cell>
          <cell r="O4118" t="str">
            <v>Equities</v>
          </cell>
          <cell r="P4118" t="str">
            <v>Overseas Equities</v>
          </cell>
          <cell r="Q4118" t="str">
            <v>European Equities</v>
          </cell>
          <cell r="R4118" t="str">
            <v>Platform</v>
          </cell>
          <cell r="S4118">
            <v>42801</v>
          </cell>
          <cell r="T4118" t="str">
            <v>Yes</v>
          </cell>
          <cell r="U4118" t="str">
            <v>No</v>
          </cell>
          <cell r="V4118" t="str">
            <v>Yes</v>
          </cell>
          <cell r="W4118" t="str">
            <v>Yes</v>
          </cell>
          <cell r="X4118" t="str">
            <v>No</v>
          </cell>
          <cell r="Y4118" t="str">
            <v>Yes</v>
          </cell>
          <cell r="Z4118" t="str">
            <v>Tradable</v>
          </cell>
          <cell r="AA4118" t="str">
            <v>Non Tradable</v>
          </cell>
          <cell r="AB4118" t="str">
            <v>No</v>
          </cell>
          <cell r="AC4118" t="str">
            <v>No</v>
          </cell>
          <cell r="AD4118" t="str">
            <v>Non Tradable</v>
          </cell>
          <cell r="AE4118" t="str">
            <v>Non Tradable</v>
          </cell>
          <cell r="AG4118">
            <v>0</v>
          </cell>
          <cell r="AH4118">
            <v>0</v>
          </cell>
          <cell r="AI4118">
            <v>7.0000000000000001E-3</v>
          </cell>
          <cell r="AV4118">
            <v>4.7999999999999996E-3</v>
          </cell>
        </row>
        <row r="4119">
          <cell r="C4119" t="str">
            <v>GLO3</v>
          </cell>
          <cell r="D4119" t="str">
            <v>B5169S2</v>
          </cell>
          <cell r="E4119" t="str">
            <v>LU0448836865</v>
          </cell>
          <cell r="F4119" t="str">
            <v>T3PIST</v>
          </cell>
          <cell r="G4119" t="str">
            <v>P192</v>
          </cell>
          <cell r="I4119" t="str">
            <v>SIB</v>
          </cell>
          <cell r="J4119" t="str">
            <v>Single</v>
          </cell>
          <cell r="K4119" t="str">
            <v>Inc</v>
          </cell>
          <cell r="L4119" t="str">
            <v>UK</v>
          </cell>
          <cell r="M4119" t="str">
            <v>IA Specialist</v>
          </cell>
          <cell r="N4119" t="str">
            <v>O:SPECIAL</v>
          </cell>
          <cell r="O4119" t="str">
            <v>Other</v>
          </cell>
          <cell r="P4119" t="str">
            <v>Specialist</v>
          </cell>
          <cell r="Q4119" t="str">
            <v>Specialist</v>
          </cell>
          <cell r="R4119" t="str">
            <v>Platform</v>
          </cell>
          <cell r="S4119">
            <v>42542</v>
          </cell>
          <cell r="T4119" t="str">
            <v>Yes</v>
          </cell>
          <cell r="U4119" t="str">
            <v>No</v>
          </cell>
          <cell r="V4119" t="str">
            <v>Yes</v>
          </cell>
          <cell r="W4119" t="str">
            <v>No</v>
          </cell>
          <cell r="X4119" t="str">
            <v>No</v>
          </cell>
          <cell r="Y4119" t="str">
            <v>Yes</v>
          </cell>
          <cell r="Z4119" t="str">
            <v>Tradable</v>
          </cell>
          <cell r="AA4119" t="str">
            <v>Non Tradable</v>
          </cell>
          <cell r="AB4119" t="str">
            <v>No</v>
          </cell>
          <cell r="AC4119" t="str">
            <v>No</v>
          </cell>
          <cell r="AD4119" t="str">
            <v>Non Tradable</v>
          </cell>
          <cell r="AE4119" t="str">
            <v>Non Tradable</v>
          </cell>
          <cell r="AG4119">
            <v>0</v>
          </cell>
          <cell r="AH4119">
            <v>0</v>
          </cell>
          <cell r="AI4119">
            <v>8.0000000000000002E-3</v>
          </cell>
          <cell r="AV4119">
            <v>4.2430000000000002E-3</v>
          </cell>
        </row>
        <row r="4120">
          <cell r="C4120" t="str">
            <v>GLO5</v>
          </cell>
          <cell r="D4120" t="str">
            <v>B51SHR3</v>
          </cell>
          <cell r="E4120" t="str">
            <v>LU0448837087</v>
          </cell>
          <cell r="F4120" t="str">
            <v>T3CTME</v>
          </cell>
          <cell r="G4120" t="str">
            <v>FX34</v>
          </cell>
          <cell r="I4120" t="str">
            <v>SIB</v>
          </cell>
          <cell r="J4120" t="str">
            <v>Single</v>
          </cell>
          <cell r="K4120" t="str">
            <v>Inc</v>
          </cell>
          <cell r="L4120" t="str">
            <v>UK</v>
          </cell>
          <cell r="M4120" t="str">
            <v>IA Specialist</v>
          </cell>
          <cell r="N4120" t="str">
            <v>O:SPECIAL</v>
          </cell>
          <cell r="O4120" t="str">
            <v>Other</v>
          </cell>
          <cell r="P4120" t="str">
            <v>Specialist</v>
          </cell>
          <cell r="Q4120" t="str">
            <v>Specialist</v>
          </cell>
          <cell r="R4120" t="str">
            <v>Platform</v>
          </cell>
          <cell r="S4120">
            <v>42542</v>
          </cell>
          <cell r="T4120" t="str">
            <v>Yes</v>
          </cell>
          <cell r="U4120" t="str">
            <v>No</v>
          </cell>
          <cell r="V4120" t="str">
            <v>Yes</v>
          </cell>
          <cell r="W4120" t="str">
            <v>No</v>
          </cell>
          <cell r="X4120" t="str">
            <v>No</v>
          </cell>
          <cell r="Y4120" t="str">
            <v>Yes</v>
          </cell>
          <cell r="Z4120" t="str">
            <v>Tradable</v>
          </cell>
          <cell r="AA4120" t="str">
            <v>Non Tradable</v>
          </cell>
          <cell r="AB4120" t="str">
            <v>No</v>
          </cell>
          <cell r="AC4120" t="str">
            <v>No</v>
          </cell>
          <cell r="AD4120" t="str">
            <v>Non Tradable</v>
          </cell>
          <cell r="AE4120" t="str">
            <v>Non Tradable</v>
          </cell>
          <cell r="AG4120">
            <v>0</v>
          </cell>
          <cell r="AH4120">
            <v>0</v>
          </cell>
          <cell r="AI4120">
            <v>8.0000000000000002E-3</v>
          </cell>
          <cell r="AV4120">
            <v>4.2290000000000001E-3</v>
          </cell>
        </row>
        <row r="4121">
          <cell r="C4121" t="str">
            <v>GLO1</v>
          </cell>
          <cell r="D4121" t="str">
            <v>B516BZ3</v>
          </cell>
          <cell r="E4121" t="str">
            <v>LU0448836600</v>
          </cell>
          <cell r="F4121" t="str">
            <v>T3PIWT</v>
          </cell>
          <cell r="G4121" t="str">
            <v>FX33</v>
          </cell>
          <cell r="I4121" t="str">
            <v>SIB</v>
          </cell>
          <cell r="J4121" t="str">
            <v>Single</v>
          </cell>
          <cell r="K4121" t="str">
            <v>Inc</v>
          </cell>
          <cell r="L4121" t="str">
            <v>UK</v>
          </cell>
          <cell r="M4121" t="str">
            <v>IA Specialist</v>
          </cell>
          <cell r="N4121" t="str">
            <v>O:SPECIAL</v>
          </cell>
          <cell r="O4121" t="str">
            <v>Other</v>
          </cell>
          <cell r="P4121" t="str">
            <v>Specialist</v>
          </cell>
          <cell r="Q4121" t="str">
            <v>Specialist</v>
          </cell>
          <cell r="R4121" t="str">
            <v>Platform</v>
          </cell>
          <cell r="S4121">
            <v>42249</v>
          </cell>
          <cell r="T4121" t="str">
            <v>Yes</v>
          </cell>
          <cell r="U4121" t="str">
            <v>No</v>
          </cell>
          <cell r="V4121" t="str">
            <v>Yes</v>
          </cell>
          <cell r="W4121" t="str">
            <v>Yes</v>
          </cell>
          <cell r="X4121" t="str">
            <v>No</v>
          </cell>
          <cell r="Y4121" t="str">
            <v>Yes</v>
          </cell>
          <cell r="Z4121" t="str">
            <v>Tradable</v>
          </cell>
          <cell r="AA4121" t="str">
            <v>Non Tradable</v>
          </cell>
          <cell r="AB4121" t="str">
            <v>No</v>
          </cell>
          <cell r="AC4121" t="str">
            <v>No</v>
          </cell>
          <cell r="AD4121" t="str">
            <v>Non Tradable</v>
          </cell>
          <cell r="AE4121" t="str">
            <v>Non Tradable</v>
          </cell>
          <cell r="AG4121">
            <v>0</v>
          </cell>
          <cell r="AH4121">
            <v>0</v>
          </cell>
          <cell r="AI4121">
            <v>8.0000000000000002E-3</v>
          </cell>
          <cell r="AV4121">
            <v>4.2030000000000001E-3</v>
          </cell>
        </row>
        <row r="4122">
          <cell r="C4122" t="str">
            <v>KPIB</v>
          </cell>
          <cell r="D4122" t="str">
            <v>BHZKQD8</v>
          </cell>
          <cell r="E4122" t="str">
            <v>IE00BHZKQD85</v>
          </cell>
          <cell r="G4122" t="str">
            <v>Q798</v>
          </cell>
          <cell r="I4122" t="str">
            <v>SIB</v>
          </cell>
          <cell r="J4122" t="str">
            <v>Single</v>
          </cell>
          <cell r="K4122" t="str">
            <v>Inc</v>
          </cell>
          <cell r="L4122" t="str">
            <v>UK</v>
          </cell>
          <cell r="M4122" t="str">
            <v>IA Specialist</v>
          </cell>
          <cell r="N4122" t="str">
            <v>O:SPECIAL</v>
          </cell>
          <cell r="O4122" t="str">
            <v>Fixed Interest</v>
          </cell>
          <cell r="P4122" t="str">
            <v>Specialist</v>
          </cell>
          <cell r="Q4122" t="str">
            <v>Specialist</v>
          </cell>
          <cell r="R4122" t="str">
            <v>Platform</v>
          </cell>
          <cell r="S4122">
            <v>42760</v>
          </cell>
          <cell r="T4122" t="str">
            <v>Yes</v>
          </cell>
          <cell r="U4122" t="str">
            <v>No</v>
          </cell>
          <cell r="V4122" t="str">
            <v>Yes</v>
          </cell>
          <cell r="W4122" t="str">
            <v>Yes</v>
          </cell>
          <cell r="X4122" t="str">
            <v>No</v>
          </cell>
          <cell r="Y4122" t="str">
            <v>Yes</v>
          </cell>
          <cell r="Z4122" t="str">
            <v>Tradable</v>
          </cell>
          <cell r="AA4122" t="str">
            <v>Non Tradable</v>
          </cell>
          <cell r="AB4122" t="str">
            <v>No</v>
          </cell>
          <cell r="AC4122" t="str">
            <v>No</v>
          </cell>
          <cell r="AD4122" t="str">
            <v>Non Tradable</v>
          </cell>
          <cell r="AE4122" t="str">
            <v>Non Tradable</v>
          </cell>
          <cell r="AG4122">
            <v>0</v>
          </cell>
          <cell r="AH4122">
            <v>0</v>
          </cell>
          <cell r="AI4122">
            <v>4.8999999999999998E-3</v>
          </cell>
          <cell r="AV4122">
            <v>0</v>
          </cell>
        </row>
        <row r="4123">
          <cell r="C4123" t="str">
            <v>0W68</v>
          </cell>
          <cell r="D4123" t="str">
            <v>B7LPQF9</v>
          </cell>
          <cell r="E4123" t="str">
            <v>IE00B7LPQF93</v>
          </cell>
          <cell r="F4123" t="str">
            <v>4PGEDE</v>
          </cell>
          <cell r="G4123" t="str">
            <v>P099</v>
          </cell>
          <cell r="I4123" t="str">
            <v>SIB</v>
          </cell>
          <cell r="J4123" t="str">
            <v>Single</v>
          </cell>
          <cell r="K4123" t="str">
            <v>Inc</v>
          </cell>
          <cell r="L4123" t="str">
            <v>UK</v>
          </cell>
          <cell r="M4123" t="str">
            <v>IA Global Bonds</v>
          </cell>
          <cell r="N4123" t="str">
            <v>O:GLBLBND</v>
          </cell>
          <cell r="O4123" t="str">
            <v>Other</v>
          </cell>
          <cell r="P4123" t="str">
            <v>Bonds</v>
          </cell>
          <cell r="Q4123" t="str">
            <v>Global Bonds</v>
          </cell>
          <cell r="R4123" t="str">
            <v>Platform</v>
          </cell>
          <cell r="S4123">
            <v>41797</v>
          </cell>
          <cell r="T4123" t="str">
            <v>Yes</v>
          </cell>
          <cell r="U4123" t="str">
            <v>No</v>
          </cell>
          <cell r="V4123" t="str">
            <v>Yes</v>
          </cell>
          <cell r="W4123" t="str">
            <v>Yes</v>
          </cell>
          <cell r="X4123" t="str">
            <v>No</v>
          </cell>
          <cell r="Y4123" t="str">
            <v>Yes</v>
          </cell>
          <cell r="Z4123" t="str">
            <v>Non Tradable</v>
          </cell>
          <cell r="AA4123" t="str">
            <v>Non Tradable</v>
          </cell>
          <cell r="AB4123" t="str">
            <v>No</v>
          </cell>
          <cell r="AC4123" t="str">
            <v>No</v>
          </cell>
          <cell r="AD4123" t="str">
            <v>Non Tradable</v>
          </cell>
          <cell r="AE4123" t="str">
            <v>Non Tradable</v>
          </cell>
          <cell r="AG4123">
            <v>0</v>
          </cell>
          <cell r="AH4123">
            <v>0</v>
          </cell>
          <cell r="AI4123">
            <v>6.8999999999999999E-3</v>
          </cell>
          <cell r="AV4123">
            <v>0</v>
          </cell>
        </row>
        <row r="4124">
          <cell r="C4124" t="str">
            <v>P691</v>
          </cell>
          <cell r="D4124">
            <v>3287606</v>
          </cell>
          <cell r="E4124" t="str">
            <v>IE0032876066</v>
          </cell>
          <cell r="G4124" t="str">
            <v>CU94</v>
          </cell>
          <cell r="I4124" t="str">
            <v>SIB</v>
          </cell>
          <cell r="J4124" t="str">
            <v>Single</v>
          </cell>
          <cell r="K4124" t="str">
            <v>Acc</v>
          </cell>
          <cell r="L4124" t="str">
            <v>UK</v>
          </cell>
          <cell r="M4124" t="str">
            <v>IA Global Bonds</v>
          </cell>
          <cell r="N4124" t="str">
            <v>O:GLBLBND</v>
          </cell>
          <cell r="O4124" t="str">
            <v>Fixed Interest</v>
          </cell>
          <cell r="P4124" t="str">
            <v>Bonds</v>
          </cell>
          <cell r="Q4124" t="str">
            <v>Global Bonds</v>
          </cell>
          <cell r="R4124" t="str">
            <v>Platform</v>
          </cell>
          <cell r="S4124">
            <v>41844</v>
          </cell>
          <cell r="T4124" t="str">
            <v>Yes</v>
          </cell>
          <cell r="U4124" t="str">
            <v>No</v>
          </cell>
          <cell r="V4124" t="str">
            <v>Yes</v>
          </cell>
          <cell r="W4124" t="str">
            <v>Yes</v>
          </cell>
          <cell r="X4124" t="str">
            <v>No</v>
          </cell>
          <cell r="Y4124" t="str">
            <v>Yes</v>
          </cell>
          <cell r="Z4124" t="str">
            <v>Tradable</v>
          </cell>
          <cell r="AA4124" t="str">
            <v>Non Tradable</v>
          </cell>
          <cell r="AB4124" t="str">
            <v>No</v>
          </cell>
          <cell r="AC4124" t="str">
            <v>No</v>
          </cell>
          <cell r="AD4124" t="str">
            <v>Non Tradable</v>
          </cell>
          <cell r="AE4124" t="str">
            <v>Non Tradable</v>
          </cell>
          <cell r="AG4124">
            <v>0</v>
          </cell>
          <cell r="AH4124">
            <v>0</v>
          </cell>
          <cell r="AI4124">
            <v>4.8999999999999998E-3</v>
          </cell>
          <cell r="AV4124">
            <v>0</v>
          </cell>
        </row>
        <row r="4125">
          <cell r="C4125" t="str">
            <v>X208</v>
          </cell>
          <cell r="D4125" t="str">
            <v>B0V9T86</v>
          </cell>
          <cell r="E4125" t="str">
            <v>IE00B0V9T862</v>
          </cell>
          <cell r="G4125" t="str">
            <v>P162</v>
          </cell>
          <cell r="I4125" t="str">
            <v>SIB</v>
          </cell>
          <cell r="J4125" t="str">
            <v>Single</v>
          </cell>
          <cell r="K4125" t="str">
            <v>Inc</v>
          </cell>
          <cell r="L4125" t="str">
            <v>UK</v>
          </cell>
          <cell r="M4125" t="str">
            <v>IA Sterling High Yield</v>
          </cell>
          <cell r="N4125" t="str">
            <v>O:STERHYD</v>
          </cell>
          <cell r="O4125" t="str">
            <v>Fixed Interest</v>
          </cell>
          <cell r="P4125" t="str">
            <v>Bonds</v>
          </cell>
          <cell r="Q4125" t="str">
            <v>High Yield Bonds</v>
          </cell>
          <cell r="R4125" t="str">
            <v>Platform</v>
          </cell>
          <cell r="S4125">
            <v>41830</v>
          </cell>
          <cell r="T4125" t="str">
            <v>Yes</v>
          </cell>
          <cell r="U4125" t="str">
            <v>No</v>
          </cell>
          <cell r="V4125" t="str">
            <v>Yes</v>
          </cell>
          <cell r="W4125" t="str">
            <v>Yes</v>
          </cell>
          <cell r="X4125" t="str">
            <v>No</v>
          </cell>
          <cell r="Y4125" t="str">
            <v>Yes</v>
          </cell>
          <cell r="Z4125" t="str">
            <v>Restricted</v>
          </cell>
          <cell r="AA4125" t="str">
            <v>Non Tradable</v>
          </cell>
          <cell r="AB4125" t="str">
            <v>No</v>
          </cell>
          <cell r="AC4125" t="str">
            <v>No</v>
          </cell>
          <cell r="AD4125" t="str">
            <v>Non Tradable</v>
          </cell>
          <cell r="AE4125" t="str">
            <v>Non Tradable</v>
          </cell>
          <cell r="AG4125">
            <v>0</v>
          </cell>
          <cell r="AH4125">
            <v>0</v>
          </cell>
          <cell r="AI4125">
            <v>5.4999999999999997E-3</v>
          </cell>
          <cell r="AV4125">
            <v>0</v>
          </cell>
        </row>
        <row r="4126">
          <cell r="C4126" t="str">
            <v>J8LL</v>
          </cell>
          <cell r="D4126" t="str">
            <v>B87X5C4</v>
          </cell>
          <cell r="E4126" t="str">
            <v>IE00B87X5C41</v>
          </cell>
          <cell r="G4126" t="str">
            <v>P584</v>
          </cell>
          <cell r="I4126" t="str">
            <v>SIB</v>
          </cell>
          <cell r="J4126" t="str">
            <v>Single</v>
          </cell>
          <cell r="K4126" t="str">
            <v>Inc</v>
          </cell>
          <cell r="L4126" t="str">
            <v>UK</v>
          </cell>
          <cell r="M4126" t="str">
            <v>IA Fixed Int - Global</v>
          </cell>
          <cell r="N4126" t="str">
            <v>B:GLF</v>
          </cell>
          <cell r="O4126" t="str">
            <v>Fixed Interest</v>
          </cell>
          <cell r="P4126" t="str">
            <v>Bonds</v>
          </cell>
          <cell r="Q4126" t="str">
            <v>Global Bonds</v>
          </cell>
          <cell r="R4126" t="str">
            <v>Platform</v>
          </cell>
          <cell r="S4126">
            <v>41984</v>
          </cell>
          <cell r="T4126" t="str">
            <v>No</v>
          </cell>
          <cell r="U4126" t="str">
            <v>No</v>
          </cell>
          <cell r="V4126" t="str">
            <v>No</v>
          </cell>
          <cell r="W4126" t="str">
            <v>No</v>
          </cell>
          <cell r="X4126" t="str">
            <v>No</v>
          </cell>
          <cell r="Y4126" t="str">
            <v>No</v>
          </cell>
          <cell r="Z4126" t="str">
            <v>Restricted</v>
          </cell>
          <cell r="AA4126" t="str">
            <v>Non Tradable</v>
          </cell>
          <cell r="AB4126" t="str">
            <v>No</v>
          </cell>
          <cell r="AC4126" t="str">
            <v>No</v>
          </cell>
          <cell r="AD4126" t="str">
            <v>Non Tradable</v>
          </cell>
          <cell r="AE4126" t="str">
            <v>Non Tradable</v>
          </cell>
          <cell r="AG4126">
            <v>0</v>
          </cell>
          <cell r="AH4126">
            <v>0</v>
          </cell>
          <cell r="AI4126">
            <v>4.8999999999999998E-3</v>
          </cell>
          <cell r="AV4126">
            <v>0</v>
          </cell>
        </row>
        <row r="4127">
          <cell r="C4127" t="str">
            <v>P705</v>
          </cell>
          <cell r="D4127">
            <v>3423552</v>
          </cell>
          <cell r="E4127" t="str">
            <v>IE0034235527</v>
          </cell>
          <cell r="F4127" t="str">
            <v>4PUCE</v>
          </cell>
          <cell r="G4127" t="str">
            <v>FG89</v>
          </cell>
          <cell r="I4127" t="str">
            <v>SIB</v>
          </cell>
          <cell r="J4127" t="str">
            <v>Single</v>
          </cell>
          <cell r="K4127" t="str">
            <v>Acc</v>
          </cell>
          <cell r="L4127" t="str">
            <v>UK</v>
          </cell>
          <cell r="M4127" t="str">
            <v>IA Global Bonds</v>
          </cell>
          <cell r="N4127" t="str">
            <v>O:GLBLBND</v>
          </cell>
          <cell r="O4127" t="str">
            <v>Fixed Interest</v>
          </cell>
          <cell r="P4127" t="str">
            <v>Bonds</v>
          </cell>
          <cell r="Q4127" t="str">
            <v>Global Bonds</v>
          </cell>
          <cell r="R4127" t="str">
            <v>Platform</v>
          </cell>
          <cell r="S4127">
            <v>42262</v>
          </cell>
          <cell r="T4127" t="str">
            <v>No</v>
          </cell>
          <cell r="U4127" t="str">
            <v>No</v>
          </cell>
          <cell r="V4127" t="str">
            <v>No</v>
          </cell>
          <cell r="W4127" t="str">
            <v>No</v>
          </cell>
          <cell r="X4127" t="str">
            <v>No</v>
          </cell>
          <cell r="Y4127" t="str">
            <v>No</v>
          </cell>
          <cell r="Z4127" t="str">
            <v>Non Tradable</v>
          </cell>
          <cell r="AA4127" t="str">
            <v>Non Tradable</v>
          </cell>
          <cell r="AB4127" t="str">
            <v>No</v>
          </cell>
          <cell r="AC4127" t="str">
            <v>No</v>
          </cell>
          <cell r="AD4127" t="str">
            <v>Non Tradable</v>
          </cell>
          <cell r="AE4127" t="str">
            <v>Non Tradable</v>
          </cell>
          <cell r="AG4127">
            <v>0</v>
          </cell>
          <cell r="AH4127">
            <v>0</v>
          </cell>
          <cell r="AI4127">
            <v>4.8999999999999998E-3</v>
          </cell>
          <cell r="AV4127">
            <v>0</v>
          </cell>
        </row>
        <row r="4128">
          <cell r="C4128" t="str">
            <v>X197</v>
          </cell>
          <cell r="D4128" t="str">
            <v>B07Q3Z6</v>
          </cell>
          <cell r="E4128" t="str">
            <v>IE00B07Q3Z63</v>
          </cell>
          <cell r="G4128" t="str">
            <v>P585</v>
          </cell>
          <cell r="I4128" t="str">
            <v>SIB</v>
          </cell>
          <cell r="J4128" t="str">
            <v>Single</v>
          </cell>
          <cell r="K4128" t="str">
            <v>Inc</v>
          </cell>
          <cell r="L4128" t="str">
            <v>UK</v>
          </cell>
          <cell r="M4128" t="str">
            <v>IA Global Bonds</v>
          </cell>
          <cell r="N4128" t="str">
            <v>O:GLBLBND</v>
          </cell>
          <cell r="O4128" t="str">
            <v>Fixed Interest</v>
          </cell>
          <cell r="P4128" t="str">
            <v>Bonds</v>
          </cell>
          <cell r="Q4128" t="str">
            <v>Global Bonds</v>
          </cell>
          <cell r="R4128" t="str">
            <v>Platform</v>
          </cell>
          <cell r="S4128">
            <v>41984</v>
          </cell>
          <cell r="T4128" t="str">
            <v>No</v>
          </cell>
          <cell r="U4128" t="str">
            <v>No</v>
          </cell>
          <cell r="V4128" t="str">
            <v>No</v>
          </cell>
          <cell r="W4128" t="str">
            <v>No</v>
          </cell>
          <cell r="X4128" t="str">
            <v>No</v>
          </cell>
          <cell r="Y4128" t="str">
            <v>No</v>
          </cell>
          <cell r="Z4128" t="str">
            <v>Restricted</v>
          </cell>
          <cell r="AA4128" t="str">
            <v>Non Tradable</v>
          </cell>
          <cell r="AB4128" t="str">
            <v>No</v>
          </cell>
          <cell r="AC4128" t="str">
            <v>No</v>
          </cell>
          <cell r="AD4128" t="str">
            <v>Non Tradable</v>
          </cell>
          <cell r="AE4128" t="str">
            <v>Non Tradable</v>
          </cell>
          <cell r="AG4128">
            <v>0</v>
          </cell>
          <cell r="AH4128">
            <v>0</v>
          </cell>
          <cell r="AI4128">
            <v>4.8999999999999998E-3</v>
          </cell>
          <cell r="AV4128">
            <v>0</v>
          </cell>
        </row>
        <row r="4129">
          <cell r="C4129" t="str">
            <v>X201</v>
          </cell>
          <cell r="D4129" t="str">
            <v>B0HZNB9</v>
          </cell>
          <cell r="E4129" t="str">
            <v>IE00B0HZNB91</v>
          </cell>
          <cell r="G4129" t="str">
            <v>GP44</v>
          </cell>
          <cell r="I4129" t="str">
            <v>SIB</v>
          </cell>
          <cell r="J4129" t="str">
            <v>Single</v>
          </cell>
          <cell r="K4129" t="str">
            <v>Acc</v>
          </cell>
          <cell r="L4129" t="str">
            <v>UK</v>
          </cell>
          <cell r="M4129" t="str">
            <v>IA Sterling Corporate Bond</v>
          </cell>
          <cell r="N4129" t="str">
            <v>O:STERCOR</v>
          </cell>
          <cell r="O4129" t="str">
            <v>Fixed Int - Global</v>
          </cell>
          <cell r="P4129" t="str">
            <v>Bonds</v>
          </cell>
          <cell r="Q4129" t="str">
            <v>UK Corporate Bonds</v>
          </cell>
          <cell r="R4129" t="str">
            <v>Platform</v>
          </cell>
          <cell r="S4129">
            <v>41830</v>
          </cell>
          <cell r="T4129" t="str">
            <v>Yes</v>
          </cell>
          <cell r="U4129" t="str">
            <v>No</v>
          </cell>
          <cell r="V4129" t="str">
            <v>Yes</v>
          </cell>
          <cell r="W4129" t="str">
            <v>Yes</v>
          </cell>
          <cell r="X4129" t="str">
            <v>No</v>
          </cell>
          <cell r="Y4129" t="str">
            <v>Yes</v>
          </cell>
          <cell r="Z4129" t="str">
            <v>Non Tradable</v>
          </cell>
          <cell r="AA4129" t="str">
            <v>Non Tradable</v>
          </cell>
          <cell r="AB4129" t="str">
            <v>No</v>
          </cell>
          <cell r="AC4129" t="str">
            <v>No</v>
          </cell>
          <cell r="AD4129" t="str">
            <v>Non Tradable</v>
          </cell>
          <cell r="AE4129" t="str">
            <v>Non Tradable</v>
          </cell>
          <cell r="AG4129">
            <v>0</v>
          </cell>
          <cell r="AH4129">
            <v>0</v>
          </cell>
          <cell r="AI4129">
            <v>4.8999999999999998E-3</v>
          </cell>
          <cell r="AV4129">
            <v>0</v>
          </cell>
        </row>
        <row r="4130">
          <cell r="C4130" t="str">
            <v>DFG2</v>
          </cell>
          <cell r="D4130" t="str">
            <v>B3BMD84</v>
          </cell>
          <cell r="E4130" t="str">
            <v>IE00B3BMD843</v>
          </cell>
          <cell r="F4130" t="str">
            <v>4PGLGC</v>
          </cell>
          <cell r="G4130" t="str">
            <v>P100</v>
          </cell>
          <cell r="I4130" t="str">
            <v>SIB</v>
          </cell>
          <cell r="J4130" t="str">
            <v>Single</v>
          </cell>
          <cell r="K4130" t="str">
            <v>Inc</v>
          </cell>
          <cell r="L4130" t="str">
            <v>UK</v>
          </cell>
          <cell r="M4130" t="str">
            <v>IA Sterling Corporate Bond</v>
          </cell>
          <cell r="N4130" t="str">
            <v>O:STERCOR</v>
          </cell>
          <cell r="O4130" t="str">
            <v>Fixed Interest</v>
          </cell>
          <cell r="P4130" t="str">
            <v>Bonds</v>
          </cell>
          <cell r="Q4130" t="str">
            <v>UK Corporate Bonds</v>
          </cell>
          <cell r="R4130" t="str">
            <v>Platform</v>
          </cell>
          <cell r="S4130">
            <v>41797</v>
          </cell>
          <cell r="T4130" t="str">
            <v>Yes</v>
          </cell>
          <cell r="U4130" t="str">
            <v>No</v>
          </cell>
          <cell r="V4130" t="str">
            <v>Yes</v>
          </cell>
          <cell r="W4130" t="str">
            <v>Yes</v>
          </cell>
          <cell r="X4130" t="str">
            <v>No</v>
          </cell>
          <cell r="Y4130" t="str">
            <v>Yes</v>
          </cell>
          <cell r="Z4130" t="str">
            <v>Restricted</v>
          </cell>
          <cell r="AA4130" t="str">
            <v>Non Tradable</v>
          </cell>
          <cell r="AB4130" t="str">
            <v>No</v>
          </cell>
          <cell r="AC4130" t="str">
            <v>No</v>
          </cell>
          <cell r="AD4130" t="str">
            <v>Non Tradable</v>
          </cell>
          <cell r="AE4130" t="str">
            <v>Non Tradable</v>
          </cell>
          <cell r="AG4130">
            <v>0</v>
          </cell>
          <cell r="AH4130">
            <v>0</v>
          </cell>
          <cell r="AI4130">
            <v>4.8999999999999998E-3</v>
          </cell>
          <cell r="AV4130">
            <v>0</v>
          </cell>
        </row>
        <row r="4131">
          <cell r="C4131" t="str">
            <v>I28Q</v>
          </cell>
          <cell r="D4131" t="str">
            <v>B8GF2Y2</v>
          </cell>
          <cell r="E4131" t="str">
            <v>IE00B8GF2Y22</v>
          </cell>
          <cell r="F4131" t="str">
            <v>4PINCR</v>
          </cell>
          <cell r="G4131" t="str">
            <v>Q678</v>
          </cell>
          <cell r="I4131" t="str">
            <v>SIB</v>
          </cell>
          <cell r="J4131" t="str">
            <v>Single</v>
          </cell>
          <cell r="K4131" t="str">
            <v>Inc</v>
          </cell>
          <cell r="L4131" t="str">
            <v>UK</v>
          </cell>
          <cell r="M4131" t="str">
            <v>IA Sterling Corporate Bond</v>
          </cell>
          <cell r="N4131" t="str">
            <v>O:STERCOR</v>
          </cell>
          <cell r="O4131" t="str">
            <v>Fixed Interest</v>
          </cell>
          <cell r="P4131" t="str">
            <v>Bonds</v>
          </cell>
          <cell r="Q4131" t="str">
            <v>UK Corporate Bonds</v>
          </cell>
          <cell r="R4131" t="str">
            <v>Platform</v>
          </cell>
          <cell r="S4131">
            <v>42663</v>
          </cell>
          <cell r="T4131" t="str">
            <v>Yes</v>
          </cell>
          <cell r="U4131" t="str">
            <v>No</v>
          </cell>
          <cell r="V4131" t="str">
            <v>Yes</v>
          </cell>
          <cell r="W4131" t="str">
            <v>Yes</v>
          </cell>
          <cell r="X4131" t="str">
            <v>No</v>
          </cell>
          <cell r="Y4131" t="str">
            <v>Yes</v>
          </cell>
          <cell r="Z4131" t="str">
            <v>Tradable</v>
          </cell>
          <cell r="AA4131" t="str">
            <v>Non Tradable</v>
          </cell>
          <cell r="AB4131" t="str">
            <v>No</v>
          </cell>
          <cell r="AC4131" t="str">
            <v>No</v>
          </cell>
          <cell r="AD4131" t="str">
            <v>Non Tradable</v>
          </cell>
          <cell r="AE4131" t="str">
            <v>Non Tradable</v>
          </cell>
          <cell r="AG4131">
            <v>0</v>
          </cell>
          <cell r="AH4131">
            <v>0</v>
          </cell>
          <cell r="AI4131">
            <v>7.6E-3</v>
          </cell>
          <cell r="AV4131">
            <v>0</v>
          </cell>
        </row>
        <row r="4132">
          <cell r="C4132" t="str">
            <v>X184</v>
          </cell>
          <cell r="D4132" t="str">
            <v>B0V9T42</v>
          </cell>
          <cell r="E4132" t="str">
            <v>IE00B0V9T425</v>
          </cell>
          <cell r="G4132" t="str">
            <v>Q677</v>
          </cell>
          <cell r="I4132" t="str">
            <v>SIB</v>
          </cell>
          <cell r="J4132" t="str">
            <v>Single</v>
          </cell>
          <cell r="K4132" t="str">
            <v>Inc</v>
          </cell>
          <cell r="L4132" t="str">
            <v>UK</v>
          </cell>
          <cell r="M4132" t="str">
            <v>IA Global Bonds</v>
          </cell>
          <cell r="N4132" t="str">
            <v>O:GLBLBND</v>
          </cell>
          <cell r="O4132" t="str">
            <v>Fixed Interest</v>
          </cell>
          <cell r="P4132" t="str">
            <v>Bonds</v>
          </cell>
          <cell r="Q4132" t="str">
            <v>Global Bonds</v>
          </cell>
          <cell r="R4132" t="str">
            <v>Platform</v>
          </cell>
          <cell r="S4132">
            <v>42663</v>
          </cell>
          <cell r="T4132" t="str">
            <v>Yes</v>
          </cell>
          <cell r="U4132" t="str">
            <v>No</v>
          </cell>
          <cell r="V4132" t="str">
            <v>Yes</v>
          </cell>
          <cell r="W4132" t="str">
            <v>Yes</v>
          </cell>
          <cell r="X4132" t="str">
            <v>No</v>
          </cell>
          <cell r="Y4132" t="str">
            <v>Yes</v>
          </cell>
          <cell r="Z4132" t="str">
            <v>SellTradable</v>
          </cell>
          <cell r="AA4132" t="str">
            <v>Non Tradable</v>
          </cell>
          <cell r="AB4132" t="str">
            <v>No</v>
          </cell>
          <cell r="AC4132" t="str">
            <v>No</v>
          </cell>
          <cell r="AD4132" t="str">
            <v>Non Tradable</v>
          </cell>
          <cell r="AE4132" t="str">
            <v>Non Tradable</v>
          </cell>
          <cell r="AG4132">
            <v>0</v>
          </cell>
          <cell r="AH4132">
            <v>0</v>
          </cell>
          <cell r="AI4132">
            <v>4.5999999999999999E-3</v>
          </cell>
          <cell r="AV4132">
            <v>0</v>
          </cell>
        </row>
        <row r="4133">
          <cell r="C4133" t="str">
            <v>X173</v>
          </cell>
          <cell r="D4133" t="str">
            <v>B0V9T19</v>
          </cell>
          <cell r="E4133" t="str">
            <v>IE00B0V9T193</v>
          </cell>
          <cell r="G4133" t="str">
            <v>N969</v>
          </cell>
          <cell r="I4133" t="str">
            <v>SIB</v>
          </cell>
          <cell r="J4133" t="str">
            <v>Single</v>
          </cell>
          <cell r="K4133" t="str">
            <v>Inc</v>
          </cell>
          <cell r="L4133" t="str">
            <v>UK</v>
          </cell>
          <cell r="M4133" t="str">
            <v>IA Global Bonds</v>
          </cell>
          <cell r="N4133" t="str">
            <v>O:GLBLBND</v>
          </cell>
          <cell r="O4133" t="str">
            <v>Fixed Interest</v>
          </cell>
          <cell r="P4133" t="str">
            <v>Bonds</v>
          </cell>
          <cell r="Q4133" t="str">
            <v>Global Bonds</v>
          </cell>
          <cell r="R4133" t="str">
            <v>Platform</v>
          </cell>
          <cell r="S4133">
            <v>41755</v>
          </cell>
          <cell r="T4133" t="str">
            <v>Yes</v>
          </cell>
          <cell r="U4133" t="str">
            <v>No</v>
          </cell>
          <cell r="V4133" t="str">
            <v>Yes</v>
          </cell>
          <cell r="W4133" t="str">
            <v>Yes</v>
          </cell>
          <cell r="X4133" t="str">
            <v>No</v>
          </cell>
          <cell r="Y4133" t="str">
            <v>Yes</v>
          </cell>
          <cell r="Z4133" t="str">
            <v>Restricted</v>
          </cell>
          <cell r="AA4133" t="str">
            <v>Non Tradable</v>
          </cell>
          <cell r="AB4133" t="str">
            <v>No</v>
          </cell>
          <cell r="AC4133" t="str">
            <v>No</v>
          </cell>
          <cell r="AD4133" t="str">
            <v>Non Tradable</v>
          </cell>
          <cell r="AE4133" t="str">
            <v>Non Tradable</v>
          </cell>
          <cell r="AG4133">
            <v>0</v>
          </cell>
          <cell r="AH4133">
            <v>0</v>
          </cell>
          <cell r="AI4133">
            <v>5.0000000000000001E-3</v>
          </cell>
          <cell r="AV4133">
            <v>0</v>
          </cell>
        </row>
        <row r="4134">
          <cell r="C4134" t="str">
            <v>I1H6</v>
          </cell>
          <cell r="D4134" t="str">
            <v>B4W0NH3</v>
          </cell>
          <cell r="E4134" t="str">
            <v>IE00B4W0NH34</v>
          </cell>
          <cell r="G4134" t="str">
            <v>P170</v>
          </cell>
          <cell r="I4134" t="str">
            <v>SIB</v>
          </cell>
          <cell r="J4134" t="str">
            <v>Single</v>
          </cell>
          <cell r="K4134" t="str">
            <v>Acc</v>
          </cell>
          <cell r="L4134" t="str">
            <v>UK</v>
          </cell>
          <cell r="M4134" t="str">
            <v>IA Specialist</v>
          </cell>
          <cell r="N4134" t="str">
            <v>O:SPECIAL</v>
          </cell>
          <cell r="O4134" t="str">
            <v>Other</v>
          </cell>
          <cell r="P4134" t="str">
            <v>Specialist</v>
          </cell>
          <cell r="Q4134" t="str">
            <v>Specialist</v>
          </cell>
          <cell r="R4134" t="str">
            <v>Platform</v>
          </cell>
          <cell r="S4134">
            <v>41834</v>
          </cell>
          <cell r="T4134" t="str">
            <v>Yes</v>
          </cell>
          <cell r="U4134" t="str">
            <v>No</v>
          </cell>
          <cell r="V4134" t="str">
            <v>Yes</v>
          </cell>
          <cell r="W4134" t="str">
            <v>Yes</v>
          </cell>
          <cell r="X4134" t="str">
            <v>No</v>
          </cell>
          <cell r="Y4134" t="str">
            <v>Yes</v>
          </cell>
          <cell r="Z4134" t="str">
            <v>Non Tradable</v>
          </cell>
          <cell r="AA4134" t="str">
            <v>Non Tradable</v>
          </cell>
          <cell r="AB4134" t="str">
            <v>No</v>
          </cell>
          <cell r="AC4134" t="str">
            <v>No</v>
          </cell>
          <cell r="AD4134" t="str">
            <v>Non Tradable</v>
          </cell>
          <cell r="AE4134" t="str">
            <v>Non Tradable</v>
          </cell>
          <cell r="AG4134">
            <v>0</v>
          </cell>
          <cell r="AH4134">
            <v>0</v>
          </cell>
          <cell r="AI4134">
            <v>8.9999999999999993E-3</v>
          </cell>
          <cell r="AV4134">
            <v>0</v>
          </cell>
        </row>
        <row r="4135">
          <cell r="C4135" t="str">
            <v>NBP0</v>
          </cell>
          <cell r="D4135" t="str">
            <v>B3SXSL8</v>
          </cell>
          <cell r="E4135" t="str">
            <v>IE00B3SXSL82</v>
          </cell>
          <cell r="G4135" t="str">
            <v>N968</v>
          </cell>
          <cell r="I4135" t="str">
            <v>SIB</v>
          </cell>
          <cell r="J4135" t="str">
            <v>Single</v>
          </cell>
          <cell r="K4135" t="str">
            <v>Inc</v>
          </cell>
          <cell r="L4135" t="str">
            <v>UK</v>
          </cell>
          <cell r="M4135" t="str">
            <v>IA Sterling Strategic Bond</v>
          </cell>
          <cell r="N4135" t="str">
            <v>O:STERSRT</v>
          </cell>
          <cell r="O4135" t="str">
            <v>Other</v>
          </cell>
          <cell r="P4135" t="str">
            <v>Bonds</v>
          </cell>
          <cell r="Q4135" t="str">
            <v>UK Mixed Bonds</v>
          </cell>
          <cell r="R4135" t="str">
            <v>Platform</v>
          </cell>
          <cell r="S4135">
            <v>41755</v>
          </cell>
          <cell r="T4135" t="str">
            <v>Yes</v>
          </cell>
          <cell r="U4135" t="str">
            <v>No</v>
          </cell>
          <cell r="V4135" t="str">
            <v>Yes</v>
          </cell>
          <cell r="W4135" t="str">
            <v>Yes</v>
          </cell>
          <cell r="X4135" t="str">
            <v>No</v>
          </cell>
          <cell r="Y4135" t="str">
            <v>Yes</v>
          </cell>
          <cell r="Z4135" t="str">
            <v>Restricted</v>
          </cell>
          <cell r="AA4135" t="str">
            <v>Non Tradable</v>
          </cell>
          <cell r="AB4135" t="str">
            <v>No</v>
          </cell>
          <cell r="AC4135" t="str">
            <v>No</v>
          </cell>
          <cell r="AD4135" t="str">
            <v>Non Tradable</v>
          </cell>
          <cell r="AE4135" t="str">
            <v>Non Tradable</v>
          </cell>
          <cell r="AG4135">
            <v>0</v>
          </cell>
          <cell r="AH4135">
            <v>0</v>
          </cell>
          <cell r="AI4135">
            <v>4.8999999999999998E-3</v>
          </cell>
          <cell r="AV4135">
            <v>0</v>
          </cell>
        </row>
        <row r="4136">
          <cell r="C4136" t="str">
            <v>NFDC</v>
          </cell>
          <cell r="D4136" t="str">
            <v>BDBBRG7</v>
          </cell>
          <cell r="E4136" t="str">
            <v>IE00BDBBRG76</v>
          </cell>
          <cell r="F4136" t="str">
            <v>4PXBF</v>
          </cell>
          <cell r="G4136" t="str">
            <v>Q679</v>
          </cell>
          <cell r="I4136" t="str">
            <v>SIB</v>
          </cell>
          <cell r="J4136" t="str">
            <v>Single</v>
          </cell>
          <cell r="K4136" t="str">
            <v>Inc</v>
          </cell>
          <cell r="L4136" t="str">
            <v>UK</v>
          </cell>
          <cell r="M4136" t="str">
            <v>Fixed Int - USD Corporate Bond</v>
          </cell>
          <cell r="N4136" t="str">
            <v>B:FUS</v>
          </cell>
          <cell r="O4136" t="str">
            <v>Bonds</v>
          </cell>
          <cell r="P4136" t="str">
            <v>Bonds</v>
          </cell>
          <cell r="Q4136" t="str">
            <v>Global Bonds</v>
          </cell>
          <cell r="R4136" t="str">
            <v>Platform</v>
          </cell>
          <cell r="S4136">
            <v>42663</v>
          </cell>
          <cell r="T4136" t="str">
            <v>Yes</v>
          </cell>
          <cell r="U4136" t="str">
            <v>No</v>
          </cell>
          <cell r="V4136" t="str">
            <v>Yes</v>
          </cell>
          <cell r="W4136" t="str">
            <v>Yes</v>
          </cell>
          <cell r="X4136" t="str">
            <v>No</v>
          </cell>
          <cell r="Y4136" t="str">
            <v>Yes</v>
          </cell>
          <cell r="Z4136" t="str">
            <v>Restricted</v>
          </cell>
          <cell r="AA4136" t="str">
            <v>Non Tradable</v>
          </cell>
          <cell r="AB4136" t="str">
            <v>No</v>
          </cell>
          <cell r="AC4136" t="str">
            <v>No</v>
          </cell>
          <cell r="AD4136" t="str">
            <v>Non Tradable</v>
          </cell>
          <cell r="AE4136" t="str">
            <v>Non Tradable</v>
          </cell>
          <cell r="AG4136">
            <v>0</v>
          </cell>
          <cell r="AH4136">
            <v>0</v>
          </cell>
          <cell r="AI4136">
            <v>4.8999999999999998E-3</v>
          </cell>
          <cell r="AV4136">
            <v>0</v>
          </cell>
        </row>
        <row r="4137">
          <cell r="C4137" t="str">
            <v>F1XC</v>
          </cell>
          <cell r="D4137" t="str">
            <v>BN56XQ0</v>
          </cell>
          <cell r="E4137" t="str">
            <v>LU0776063512</v>
          </cell>
          <cell r="G4137" t="str">
            <v>Q823</v>
          </cell>
          <cell r="I4137" t="str">
            <v>SIB</v>
          </cell>
          <cell r="J4137" t="str">
            <v>Single</v>
          </cell>
          <cell r="K4137" t="str">
            <v>Acc</v>
          </cell>
          <cell r="L4137" t="str">
            <v>UK</v>
          </cell>
          <cell r="M4137" t="str">
            <v>IA North America</v>
          </cell>
          <cell r="N4137" t="str">
            <v>O:NRTHAM</v>
          </cell>
          <cell r="O4137" t="str">
            <v>Equities</v>
          </cell>
          <cell r="P4137" t="str">
            <v>Overseas Equities</v>
          </cell>
          <cell r="Q4137" t="str">
            <v>North American Equities</v>
          </cell>
          <cell r="R4137" t="str">
            <v>Platform</v>
          </cell>
          <cell r="S4137">
            <v>42772</v>
          </cell>
          <cell r="T4137" t="str">
            <v>Yes</v>
          </cell>
          <cell r="U4137" t="str">
            <v>No</v>
          </cell>
          <cell r="V4137" t="str">
            <v>Yes</v>
          </cell>
          <cell r="W4137" t="str">
            <v>Yes</v>
          </cell>
          <cell r="X4137" t="str">
            <v>No</v>
          </cell>
          <cell r="Y4137" t="str">
            <v>Yes</v>
          </cell>
          <cell r="Z4137" t="str">
            <v>SellTradable</v>
          </cell>
          <cell r="AA4137" t="str">
            <v>Non Tradable</v>
          </cell>
          <cell r="AB4137" t="str">
            <v>No</v>
          </cell>
          <cell r="AC4137" t="str">
            <v>No</v>
          </cell>
          <cell r="AD4137" t="str">
            <v>Non Tradable</v>
          </cell>
          <cell r="AE4137" t="str">
            <v>Non Tradable</v>
          </cell>
          <cell r="AG4137">
            <v>0</v>
          </cell>
          <cell r="AH4137">
            <v>0</v>
          </cell>
          <cell r="AI4137">
            <v>7.4999999999999997E-3</v>
          </cell>
          <cell r="AV4137">
            <v>2.5000000000000001E-3</v>
          </cell>
        </row>
        <row r="4138">
          <cell r="C4138" t="str">
            <v>JTYF</v>
          </cell>
          <cell r="D4138" t="str">
            <v>B42P0H7</v>
          </cell>
          <cell r="E4138" t="str">
            <v>IE00B42P0H75</v>
          </cell>
          <cell r="F4138" t="str">
            <v>PLAABG</v>
          </cell>
          <cell r="G4138" t="str">
            <v>Q050</v>
          </cell>
          <cell r="I4138" t="str">
            <v>SIB</v>
          </cell>
          <cell r="J4138" t="str">
            <v>Single</v>
          </cell>
          <cell r="K4138" t="str">
            <v>Inc</v>
          </cell>
          <cell r="L4138" t="str">
            <v>UK</v>
          </cell>
          <cell r="M4138" t="str">
            <v>IA Specialist</v>
          </cell>
          <cell r="N4138" t="str">
            <v>O:SPECIAL</v>
          </cell>
          <cell r="O4138" t="str">
            <v>Other</v>
          </cell>
          <cell r="P4138" t="str">
            <v>Specialist</v>
          </cell>
          <cell r="Q4138" t="str">
            <v>Specialist</v>
          </cell>
          <cell r="R4138" t="str">
            <v>Platform</v>
          </cell>
          <cell r="S4138">
            <v>42240</v>
          </cell>
          <cell r="T4138" t="str">
            <v>Yes</v>
          </cell>
          <cell r="U4138" t="str">
            <v>No</v>
          </cell>
          <cell r="V4138" t="str">
            <v>Yes</v>
          </cell>
          <cell r="W4138" t="str">
            <v>Yes</v>
          </cell>
          <cell r="X4138" t="str">
            <v>No</v>
          </cell>
          <cell r="Y4138" t="str">
            <v>Yes</v>
          </cell>
          <cell r="Z4138" t="str">
            <v>Tradable</v>
          </cell>
          <cell r="AA4138" t="str">
            <v>Non Tradable</v>
          </cell>
          <cell r="AB4138" t="str">
            <v>No</v>
          </cell>
          <cell r="AC4138" t="str">
            <v>No</v>
          </cell>
          <cell r="AD4138" t="str">
            <v>Non Tradable</v>
          </cell>
          <cell r="AE4138" t="str">
            <v>Non Tradable</v>
          </cell>
          <cell r="AG4138">
            <v>0</v>
          </cell>
          <cell r="AH4138">
            <v>0</v>
          </cell>
          <cell r="AI4138">
            <v>0.01</v>
          </cell>
          <cell r="AV4138">
            <v>2E-3</v>
          </cell>
        </row>
        <row r="4139">
          <cell r="C4139" t="str">
            <v>0YO7</v>
          </cell>
          <cell r="D4139" t="str">
            <v>B7K3V15</v>
          </cell>
          <cell r="E4139" t="str">
            <v>IE00B7K3V156</v>
          </cell>
          <cell r="F4139" t="str">
            <v>PLEMGT</v>
          </cell>
          <cell r="G4139" t="str">
            <v>P988</v>
          </cell>
          <cell r="I4139" t="str">
            <v>SIB</v>
          </cell>
          <cell r="J4139" t="str">
            <v>Single</v>
          </cell>
          <cell r="K4139" t="str">
            <v>Inc</v>
          </cell>
          <cell r="L4139" t="str">
            <v>UK</v>
          </cell>
          <cell r="M4139" t="str">
            <v>IA Global Emerging Markets</v>
          </cell>
          <cell r="N4139" t="str">
            <v>O:GLBLEMER</v>
          </cell>
          <cell r="O4139" t="str">
            <v>Mixed</v>
          </cell>
          <cell r="P4139" t="str">
            <v>Overseas Equities</v>
          </cell>
          <cell r="Q4139" t="str">
            <v>Emerging Markets Equities</v>
          </cell>
          <cell r="R4139" t="str">
            <v>Platform</v>
          </cell>
          <cell r="S4139">
            <v>42221</v>
          </cell>
          <cell r="T4139" t="str">
            <v>Yes</v>
          </cell>
          <cell r="U4139" t="str">
            <v>No</v>
          </cell>
          <cell r="V4139" t="str">
            <v>Yes</v>
          </cell>
          <cell r="W4139" t="str">
            <v>Yes</v>
          </cell>
          <cell r="X4139" t="str">
            <v>No</v>
          </cell>
          <cell r="Y4139" t="str">
            <v>Yes</v>
          </cell>
          <cell r="Z4139" t="str">
            <v>Non Tradable</v>
          </cell>
          <cell r="AA4139" t="str">
            <v>Non Tradable</v>
          </cell>
          <cell r="AB4139" t="str">
            <v>No</v>
          </cell>
          <cell r="AC4139" t="str">
            <v>No</v>
          </cell>
          <cell r="AD4139" t="str">
            <v>Non Tradable</v>
          </cell>
          <cell r="AE4139" t="str">
            <v>Non Tradable</v>
          </cell>
          <cell r="AG4139">
            <v>0</v>
          </cell>
          <cell r="AH4139">
            <v>0</v>
          </cell>
          <cell r="AI4139">
            <v>6.0000000000000001E-3</v>
          </cell>
          <cell r="AV4139">
            <v>2.2000000000000001E-3</v>
          </cell>
        </row>
        <row r="4140">
          <cell r="C4140" t="str">
            <v>METG</v>
          </cell>
          <cell r="D4140" t="str">
            <v>BWX5D39</v>
          </cell>
          <cell r="E4140" t="str">
            <v>IE00BWX5D394</v>
          </cell>
          <cell r="F4140" t="str">
            <v>PLZZWW</v>
          </cell>
          <cell r="G4140" t="str">
            <v>Q268</v>
          </cell>
          <cell r="I4140" t="str">
            <v>SIB</v>
          </cell>
          <cell r="J4140" t="str">
            <v>Single</v>
          </cell>
          <cell r="K4140" t="str">
            <v>Acc</v>
          </cell>
          <cell r="L4140" t="str">
            <v>UK</v>
          </cell>
          <cell r="M4140" t="str">
            <v>IA Europe Excluding UK</v>
          </cell>
          <cell r="N4140" t="str">
            <v>O:EUREXUK</v>
          </cell>
          <cell r="O4140" t="str">
            <v>European Equities</v>
          </cell>
          <cell r="P4140" t="str">
            <v>Overseas Equities</v>
          </cell>
          <cell r="Q4140" t="str">
            <v>European Equities</v>
          </cell>
          <cell r="R4140" t="str">
            <v>Platform</v>
          </cell>
          <cell r="S4140">
            <v>42760</v>
          </cell>
          <cell r="T4140" t="str">
            <v>Yes</v>
          </cell>
          <cell r="U4140" t="str">
            <v>No</v>
          </cell>
          <cell r="V4140" t="str">
            <v>Yes</v>
          </cell>
          <cell r="W4140" t="str">
            <v>Yes</v>
          </cell>
          <cell r="X4140" t="str">
            <v>No</v>
          </cell>
          <cell r="Y4140" t="str">
            <v>Yes</v>
          </cell>
          <cell r="Z4140" t="str">
            <v>Tradable</v>
          </cell>
          <cell r="AA4140" t="str">
            <v>Non Tradable</v>
          </cell>
          <cell r="AB4140" t="str">
            <v>No</v>
          </cell>
          <cell r="AC4140" t="str">
            <v>No</v>
          </cell>
          <cell r="AD4140" t="str">
            <v>Non Tradable</v>
          </cell>
          <cell r="AE4140" t="str">
            <v>Non Tradable</v>
          </cell>
          <cell r="AG4140">
            <v>0</v>
          </cell>
          <cell r="AH4140">
            <v>0</v>
          </cell>
          <cell r="AI4140">
            <v>7.4999999999999997E-3</v>
          </cell>
          <cell r="AV4140">
            <v>1.7999999999999995E-3</v>
          </cell>
        </row>
        <row r="4141">
          <cell r="C4141" t="str">
            <v>JO3W</v>
          </cell>
          <cell r="D4141" t="str">
            <v>BCRYMJ1</v>
          </cell>
          <cell r="E4141" t="str">
            <v>IE00BCRYMJ17</v>
          </cell>
          <cell r="G4141" t="str">
            <v>Q287</v>
          </cell>
          <cell r="I4141" t="str">
            <v>SIB</v>
          </cell>
          <cell r="J4141" t="str">
            <v>Single</v>
          </cell>
          <cell r="K4141" t="str">
            <v>Acc</v>
          </cell>
          <cell r="L4141" t="str">
            <v>UK</v>
          </cell>
          <cell r="M4141" t="str">
            <v>IA Specialist</v>
          </cell>
          <cell r="N4141" t="str">
            <v>O:SPECIAL</v>
          </cell>
          <cell r="O4141" t="str">
            <v>Other</v>
          </cell>
          <cell r="P4141" t="str">
            <v>Specialist</v>
          </cell>
          <cell r="Q4141" t="str">
            <v>Specialist</v>
          </cell>
          <cell r="R4141" t="str">
            <v>Platform</v>
          </cell>
          <cell r="S4141">
            <v>42354</v>
          </cell>
          <cell r="T4141" t="str">
            <v>Yes</v>
          </cell>
          <cell r="U4141" t="str">
            <v>No</v>
          </cell>
          <cell r="V4141" t="str">
            <v>Yes</v>
          </cell>
          <cell r="W4141" t="str">
            <v>Yes</v>
          </cell>
          <cell r="X4141" t="str">
            <v>No</v>
          </cell>
          <cell r="Y4141" t="str">
            <v>Yes</v>
          </cell>
          <cell r="Z4141" t="str">
            <v>Restricted</v>
          </cell>
          <cell r="AA4141" t="str">
            <v>Non Tradable</v>
          </cell>
          <cell r="AB4141" t="str">
            <v>No</v>
          </cell>
          <cell r="AC4141" t="str">
            <v>No</v>
          </cell>
          <cell r="AD4141" t="str">
            <v>Non Tradable</v>
          </cell>
          <cell r="AE4141" t="str">
            <v>Non Tradable</v>
          </cell>
          <cell r="AG4141">
            <v>0</v>
          </cell>
          <cell r="AH4141">
            <v>0</v>
          </cell>
          <cell r="AI4141">
            <v>0.01</v>
          </cell>
          <cell r="AV4141">
            <v>1.8E-3</v>
          </cell>
        </row>
        <row r="4142">
          <cell r="C4142" t="str">
            <v>JKEW</v>
          </cell>
          <cell r="D4142" t="str">
            <v>BCDBX71</v>
          </cell>
          <cell r="E4142" t="str">
            <v>IE00BCDBX717</v>
          </cell>
          <cell r="F4142" t="str">
            <v>PLAABR</v>
          </cell>
          <cell r="G4142" t="str">
            <v>P977</v>
          </cell>
          <cell r="I4142" t="str">
            <v>SIB</v>
          </cell>
          <cell r="J4142" t="str">
            <v>Single</v>
          </cell>
          <cell r="K4142" t="str">
            <v>Acc</v>
          </cell>
          <cell r="L4142" t="str">
            <v>UK</v>
          </cell>
          <cell r="M4142" t="str">
            <v>IA Specialist</v>
          </cell>
          <cell r="N4142" t="str">
            <v>O:SPECIAL</v>
          </cell>
          <cell r="O4142" t="str">
            <v>Other</v>
          </cell>
          <cell r="P4142" t="str">
            <v>Specialist</v>
          </cell>
          <cell r="Q4142" t="str">
            <v>Specialist</v>
          </cell>
          <cell r="R4142" t="str">
            <v>Platform</v>
          </cell>
          <cell r="S4142">
            <v>42202</v>
          </cell>
          <cell r="T4142" t="str">
            <v>Yes</v>
          </cell>
          <cell r="U4142" t="str">
            <v>No</v>
          </cell>
          <cell r="V4142" t="str">
            <v>Yes</v>
          </cell>
          <cell r="W4142" t="str">
            <v>Yes</v>
          </cell>
          <cell r="X4142" t="str">
            <v>No</v>
          </cell>
          <cell r="Y4142" t="str">
            <v>Yes</v>
          </cell>
          <cell r="Z4142" t="str">
            <v>Tradable</v>
          </cell>
          <cell r="AA4142" t="str">
            <v>Non Tradable</v>
          </cell>
          <cell r="AB4142" t="str">
            <v>No</v>
          </cell>
          <cell r="AC4142" t="str">
            <v>No</v>
          </cell>
          <cell r="AD4142" t="str">
            <v>Non Tradable</v>
          </cell>
          <cell r="AE4142" t="str">
            <v>Non Tradable</v>
          </cell>
          <cell r="AG4142">
            <v>0</v>
          </cell>
          <cell r="AH4142">
            <v>0</v>
          </cell>
          <cell r="AI4142">
            <v>0.01</v>
          </cell>
          <cell r="AV4142">
            <v>1.6999999999999999E-3</v>
          </cell>
        </row>
        <row r="4143">
          <cell r="C4143" t="str">
            <v>KOHD</v>
          </cell>
          <cell r="D4143" t="str">
            <v>BPH3MK0</v>
          </cell>
          <cell r="E4143" t="str">
            <v>IE00BPH3MK08</v>
          </cell>
          <cell r="F4143" t="str">
            <v>PLAABT</v>
          </cell>
          <cell r="G4143" t="str">
            <v>Q799</v>
          </cell>
          <cell r="I4143" t="str">
            <v>SIB</v>
          </cell>
          <cell r="J4143" t="str">
            <v>Single</v>
          </cell>
          <cell r="K4143" t="str">
            <v>Acc</v>
          </cell>
          <cell r="L4143" t="str">
            <v>UK</v>
          </cell>
          <cell r="M4143" t="str">
            <v>IA Specialist</v>
          </cell>
          <cell r="N4143" t="str">
            <v>O:SPECIAL</v>
          </cell>
          <cell r="O4143" t="str">
            <v>Other</v>
          </cell>
          <cell r="P4143" t="str">
            <v>Specialist</v>
          </cell>
          <cell r="Q4143" t="str">
            <v>Specialist</v>
          </cell>
          <cell r="R4143" t="str">
            <v>Platform</v>
          </cell>
          <cell r="S4143">
            <v>42760</v>
          </cell>
          <cell r="T4143" t="str">
            <v>Yes</v>
          </cell>
          <cell r="U4143" t="str">
            <v>No</v>
          </cell>
          <cell r="V4143" t="str">
            <v>Yes</v>
          </cell>
          <cell r="W4143" t="str">
            <v>Yes</v>
          </cell>
          <cell r="X4143" t="str">
            <v>No</v>
          </cell>
          <cell r="Y4143" t="str">
            <v>Yes</v>
          </cell>
          <cell r="Z4143" t="str">
            <v>Tradable</v>
          </cell>
          <cell r="AA4143" t="str">
            <v>Non Tradable</v>
          </cell>
          <cell r="AB4143" t="str">
            <v>No</v>
          </cell>
          <cell r="AC4143" t="str">
            <v>No</v>
          </cell>
          <cell r="AD4143" t="str">
            <v>Non Tradable</v>
          </cell>
          <cell r="AE4143" t="str">
            <v>Non Tradable</v>
          </cell>
          <cell r="AG4143">
            <v>0</v>
          </cell>
          <cell r="AH4143">
            <v>0</v>
          </cell>
          <cell r="AI4143">
            <v>0.01</v>
          </cell>
          <cell r="AV4143">
            <v>1.7999999999999995E-3</v>
          </cell>
        </row>
        <row r="4144">
          <cell r="C4144" t="str">
            <v>JKEX</v>
          </cell>
          <cell r="D4144" t="str">
            <v>BCDBX60</v>
          </cell>
          <cell r="E4144" t="str">
            <v>IE00BCDBX600</v>
          </cell>
          <cell r="G4144" t="str">
            <v>P978</v>
          </cell>
          <cell r="I4144" t="str">
            <v>SIB</v>
          </cell>
          <cell r="J4144" t="str">
            <v>Single</v>
          </cell>
          <cell r="K4144" t="str">
            <v>Inc</v>
          </cell>
          <cell r="L4144" t="str">
            <v>UK</v>
          </cell>
          <cell r="M4144" t="str">
            <v>IA Specialist</v>
          </cell>
          <cell r="N4144" t="str">
            <v>O:SPECIAL</v>
          </cell>
          <cell r="O4144" t="str">
            <v>Other</v>
          </cell>
          <cell r="P4144" t="str">
            <v>Specialist</v>
          </cell>
          <cell r="Q4144" t="str">
            <v>Specialist</v>
          </cell>
          <cell r="R4144" t="str">
            <v>Platform</v>
          </cell>
          <cell r="S4144">
            <v>42202</v>
          </cell>
          <cell r="T4144" t="str">
            <v>Yes</v>
          </cell>
          <cell r="U4144" t="str">
            <v>No</v>
          </cell>
          <cell r="V4144" t="str">
            <v>Yes</v>
          </cell>
          <cell r="W4144" t="str">
            <v>Yes</v>
          </cell>
          <cell r="X4144" t="str">
            <v>No</v>
          </cell>
          <cell r="Y4144" t="str">
            <v>Yes</v>
          </cell>
          <cell r="Z4144" t="str">
            <v>Tradable</v>
          </cell>
          <cell r="AA4144" t="str">
            <v>Non Tradable</v>
          </cell>
          <cell r="AB4144" t="str">
            <v>No</v>
          </cell>
          <cell r="AC4144" t="str">
            <v>No</v>
          </cell>
          <cell r="AD4144" t="str">
            <v>Non Tradable</v>
          </cell>
          <cell r="AE4144" t="str">
            <v>Non Tradable</v>
          </cell>
          <cell r="AG4144">
            <v>0</v>
          </cell>
          <cell r="AH4144">
            <v>0</v>
          </cell>
          <cell r="AI4144">
            <v>0.01</v>
          </cell>
          <cell r="AV4144">
            <v>1.6999999999999999E-3</v>
          </cell>
        </row>
        <row r="4145">
          <cell r="C4145" t="str">
            <v>K84P</v>
          </cell>
          <cell r="D4145" t="str">
            <v>BKRVM21</v>
          </cell>
          <cell r="E4145" t="str">
            <v>IE00BKRVM216</v>
          </cell>
          <cell r="F4145" t="str">
            <v>PLAABO</v>
          </cell>
          <cell r="G4145" t="str">
            <v>P976</v>
          </cell>
          <cell r="I4145" t="str">
            <v>SIB</v>
          </cell>
          <cell r="J4145" t="str">
            <v>Single</v>
          </cell>
          <cell r="K4145" t="str">
            <v>Inc</v>
          </cell>
          <cell r="L4145" t="str">
            <v>UK</v>
          </cell>
          <cell r="M4145" t="str">
            <v>IA Specialist</v>
          </cell>
          <cell r="N4145" t="str">
            <v>O:SPECIAL</v>
          </cell>
          <cell r="O4145" t="str">
            <v>Other</v>
          </cell>
          <cell r="P4145" t="str">
            <v>Specialist</v>
          </cell>
          <cell r="Q4145" t="str">
            <v>Specialist</v>
          </cell>
          <cell r="R4145" t="str">
            <v>Platform</v>
          </cell>
          <cell r="S4145">
            <v>42202</v>
          </cell>
          <cell r="T4145" t="str">
            <v>Yes</v>
          </cell>
          <cell r="U4145" t="str">
            <v>No</v>
          </cell>
          <cell r="V4145" t="str">
            <v>Yes</v>
          </cell>
          <cell r="W4145" t="str">
            <v>Yes</v>
          </cell>
          <cell r="X4145" t="str">
            <v>No</v>
          </cell>
          <cell r="Y4145" t="str">
            <v>Yes</v>
          </cell>
          <cell r="Z4145" t="str">
            <v>Non Tradable</v>
          </cell>
          <cell r="AA4145" t="str">
            <v>Non Tradable</v>
          </cell>
          <cell r="AB4145" t="str">
            <v>No</v>
          </cell>
          <cell r="AC4145" t="str">
            <v>No</v>
          </cell>
          <cell r="AD4145" t="str">
            <v>Non Tradable</v>
          </cell>
          <cell r="AE4145" t="str">
            <v>Non Tradable</v>
          </cell>
          <cell r="AG4145">
            <v>0</v>
          </cell>
          <cell r="AH4145">
            <v>0</v>
          </cell>
          <cell r="AI4145">
            <v>6.4999999999999997E-3</v>
          </cell>
          <cell r="AV4145">
            <v>1.6999999999999999E-3</v>
          </cell>
        </row>
        <row r="4146">
          <cell r="C4146" t="str">
            <v>G5V6</v>
          </cell>
          <cell r="D4146" t="str">
            <v>B42W4J8</v>
          </cell>
          <cell r="E4146" t="str">
            <v>IE00B42W4J83</v>
          </cell>
          <cell r="F4146" t="str">
            <v>PLTII</v>
          </cell>
          <cell r="G4146" t="str">
            <v>ET34</v>
          </cell>
          <cell r="I4146" t="str">
            <v>SIB</v>
          </cell>
          <cell r="J4146" t="str">
            <v>Single</v>
          </cell>
          <cell r="K4146" t="str">
            <v>Inc</v>
          </cell>
          <cell r="L4146" t="str">
            <v>UK</v>
          </cell>
          <cell r="M4146" t="str">
            <v>IA Technology &amp; Telecoms</v>
          </cell>
          <cell r="N4146" t="str">
            <v>O:TECHNOL</v>
          </cell>
          <cell r="O4146" t="str">
            <v>Other</v>
          </cell>
          <cell r="P4146" t="str">
            <v>Specialist</v>
          </cell>
          <cell r="Q4146" t="str">
            <v>Specialist</v>
          </cell>
          <cell r="R4146" t="str">
            <v>Platform</v>
          </cell>
          <cell r="S4146">
            <v>41871</v>
          </cell>
          <cell r="T4146" t="str">
            <v>Yes</v>
          </cell>
          <cell r="U4146" t="str">
            <v>No</v>
          </cell>
          <cell r="V4146" t="str">
            <v>Yes</v>
          </cell>
          <cell r="W4146" t="str">
            <v>Yes</v>
          </cell>
          <cell r="X4146" t="str">
            <v>No</v>
          </cell>
          <cell r="Y4146" t="str">
            <v>Yes</v>
          </cell>
          <cell r="Z4146" t="str">
            <v>Tradable</v>
          </cell>
          <cell r="AA4146" t="str">
            <v>Non Tradable</v>
          </cell>
          <cell r="AB4146" t="str">
            <v>No</v>
          </cell>
          <cell r="AC4146" t="str">
            <v>No</v>
          </cell>
          <cell r="AD4146" t="str">
            <v>Non Tradable</v>
          </cell>
          <cell r="AE4146" t="str">
            <v>Non Tradable</v>
          </cell>
          <cell r="AG4146">
            <v>0</v>
          </cell>
          <cell r="AH4146">
            <v>0</v>
          </cell>
          <cell r="AI4146">
            <v>0.01</v>
          </cell>
          <cell r="AV4146">
            <v>1.8E-3</v>
          </cell>
        </row>
        <row r="4147">
          <cell r="C4147" t="str">
            <v>NAU4</v>
          </cell>
          <cell r="D4147" t="str">
            <v>B5339C5</v>
          </cell>
          <cell r="E4147" t="str">
            <v>IE00B5339C57</v>
          </cell>
          <cell r="F4147" t="str">
            <v>PLANCE</v>
          </cell>
          <cell r="G4147" t="str">
            <v>Q739</v>
          </cell>
          <cell r="I4147" t="str">
            <v>SIB</v>
          </cell>
          <cell r="J4147" t="str">
            <v>Single</v>
          </cell>
          <cell r="K4147" t="str">
            <v>Acc</v>
          </cell>
          <cell r="L4147" t="str">
            <v>UK</v>
          </cell>
          <cell r="M4147" t="str">
            <v>IA Specialist</v>
          </cell>
          <cell r="N4147" t="str">
            <v>O:SPECIAL</v>
          </cell>
          <cell r="O4147" t="str">
            <v>Other</v>
          </cell>
          <cell r="P4147" t="str">
            <v>Specialist</v>
          </cell>
          <cell r="Q4147" t="str">
            <v>Specialist</v>
          </cell>
          <cell r="R4147" t="str">
            <v>Platform</v>
          </cell>
          <cell r="S4147">
            <v>42704</v>
          </cell>
          <cell r="T4147" t="str">
            <v>Yes</v>
          </cell>
          <cell r="U4147" t="str">
            <v>No</v>
          </cell>
          <cell r="V4147" t="str">
            <v>Yes</v>
          </cell>
          <cell r="W4147" t="str">
            <v>Yes</v>
          </cell>
          <cell r="X4147" t="str">
            <v>No</v>
          </cell>
          <cell r="Y4147" t="str">
            <v>Yes</v>
          </cell>
          <cell r="Z4147" t="str">
            <v>Tradable</v>
          </cell>
          <cell r="AA4147" t="str">
            <v>Non Tradable</v>
          </cell>
          <cell r="AB4147" t="str">
            <v>No</v>
          </cell>
          <cell r="AC4147" t="str">
            <v>No</v>
          </cell>
          <cell r="AD4147" t="str">
            <v>Non Tradable</v>
          </cell>
          <cell r="AE4147" t="str">
            <v>Tradable</v>
          </cell>
          <cell r="AG4147">
            <v>0</v>
          </cell>
          <cell r="AH4147">
            <v>0</v>
          </cell>
          <cell r="AI4147">
            <v>7.4999999999999997E-3</v>
          </cell>
          <cell r="AV4147">
            <v>1.5E-3</v>
          </cell>
        </row>
        <row r="4148">
          <cell r="C4148" t="str">
            <v>NAU3</v>
          </cell>
          <cell r="D4148" t="str">
            <v>B530JS2</v>
          </cell>
          <cell r="E4148" t="str">
            <v>IE00B530JS22</v>
          </cell>
          <cell r="F4148" t="str">
            <v>PLRANC</v>
          </cell>
          <cell r="G4148" t="str">
            <v>P987</v>
          </cell>
          <cell r="I4148" t="str">
            <v>SIB</v>
          </cell>
          <cell r="J4148" t="str">
            <v>Single</v>
          </cell>
          <cell r="K4148" t="str">
            <v>Inc</v>
          </cell>
          <cell r="L4148" t="str">
            <v>UK</v>
          </cell>
          <cell r="M4148" t="str">
            <v>IA Specialist</v>
          </cell>
          <cell r="N4148" t="str">
            <v>O:SPECIAL</v>
          </cell>
          <cell r="O4148" t="str">
            <v>Other</v>
          </cell>
          <cell r="P4148" t="str">
            <v>Specialist</v>
          </cell>
          <cell r="Q4148" t="str">
            <v>Specialist</v>
          </cell>
          <cell r="R4148" t="str">
            <v>Platform</v>
          </cell>
          <cell r="S4148">
            <v>42221</v>
          </cell>
          <cell r="T4148" t="str">
            <v>Yes</v>
          </cell>
          <cell r="U4148" t="str">
            <v>No</v>
          </cell>
          <cell r="V4148" t="str">
            <v>Yes</v>
          </cell>
          <cell r="W4148" t="str">
            <v>Yes</v>
          </cell>
          <cell r="X4148" t="str">
            <v>No</v>
          </cell>
          <cell r="Y4148" t="str">
            <v>Yes</v>
          </cell>
          <cell r="Z4148" t="str">
            <v>Tradable</v>
          </cell>
          <cell r="AA4148" t="str">
            <v>Non Tradable</v>
          </cell>
          <cell r="AB4148" t="str">
            <v>No</v>
          </cell>
          <cell r="AC4148" t="str">
            <v>No</v>
          </cell>
          <cell r="AD4148" t="str">
            <v>Non Tradable</v>
          </cell>
          <cell r="AE4148" t="str">
            <v>Non Tradable</v>
          </cell>
          <cell r="AG4148">
            <v>0</v>
          </cell>
          <cell r="AH4148">
            <v>0</v>
          </cell>
          <cell r="AI4148">
            <v>7.4999999999999997E-3</v>
          </cell>
          <cell r="AV4148">
            <v>1.6999999999999999E-3</v>
          </cell>
        </row>
        <row r="4149">
          <cell r="C4149" t="str">
            <v>GVHX</v>
          </cell>
          <cell r="D4149" t="str">
            <v>B8HV0Q7</v>
          </cell>
          <cell r="E4149" t="str">
            <v>IE00B8HV0Q78</v>
          </cell>
          <cell r="F4149" t="str">
            <v>PLAGRA</v>
          </cell>
          <cell r="G4149" t="str">
            <v>P984</v>
          </cell>
          <cell r="I4149" t="str">
            <v>SIB</v>
          </cell>
          <cell r="J4149" t="str">
            <v>Single</v>
          </cell>
          <cell r="K4149" t="str">
            <v>Inc</v>
          </cell>
          <cell r="L4149" t="str">
            <v>UK</v>
          </cell>
          <cell r="M4149" t="str">
            <v>IA Global</v>
          </cell>
          <cell r="N4149" t="str">
            <v>O:GLBLGRTH</v>
          </cell>
          <cell r="O4149" t="str">
            <v>Unclassified</v>
          </cell>
          <cell r="P4149" t="str">
            <v>Overseas Equities</v>
          </cell>
          <cell r="Q4149" t="str">
            <v>Global Equities</v>
          </cell>
          <cell r="R4149" t="str">
            <v>Platform</v>
          </cell>
          <cell r="S4149">
            <v>42221</v>
          </cell>
          <cell r="T4149" t="str">
            <v>Yes</v>
          </cell>
          <cell r="U4149" t="str">
            <v>No</v>
          </cell>
          <cell r="V4149" t="str">
            <v>Yes</v>
          </cell>
          <cell r="W4149" t="str">
            <v>Yes</v>
          </cell>
          <cell r="X4149" t="str">
            <v>No</v>
          </cell>
          <cell r="Y4149" t="str">
            <v>Yes</v>
          </cell>
          <cell r="Z4149" t="str">
            <v>Tradable</v>
          </cell>
          <cell r="AA4149" t="str">
            <v>Non Tradable</v>
          </cell>
          <cell r="AB4149" t="str">
            <v>No</v>
          </cell>
          <cell r="AC4149" t="str">
            <v>No</v>
          </cell>
          <cell r="AD4149" t="str">
            <v>Non Tradable</v>
          </cell>
          <cell r="AE4149" t="str">
            <v>Non Tradable</v>
          </cell>
          <cell r="AG4149">
            <v>0</v>
          </cell>
          <cell r="AH4149">
            <v>0</v>
          </cell>
          <cell r="AI4149">
            <v>7.4999999999999997E-3</v>
          </cell>
          <cell r="AV4149">
            <v>1.8E-3</v>
          </cell>
        </row>
        <row r="4150">
          <cell r="C4150" t="str">
            <v>KQIE</v>
          </cell>
          <cell r="D4150" t="str">
            <v>BPRBXV2</v>
          </cell>
          <cell r="E4150" t="str">
            <v>IE00BPRBXV28</v>
          </cell>
          <cell r="F4150" t="str">
            <v>PLTOO3</v>
          </cell>
          <cell r="G4150" t="str">
            <v>P505</v>
          </cell>
          <cell r="I4150" t="str">
            <v>SIB</v>
          </cell>
          <cell r="J4150" t="str">
            <v>Single</v>
          </cell>
          <cell r="K4150" t="str">
            <v>Acc</v>
          </cell>
          <cell r="L4150" t="str">
            <v>UK</v>
          </cell>
          <cell r="M4150" t="str">
            <v>IA Specialist</v>
          </cell>
          <cell r="N4150" t="str">
            <v>O:SPECIAL</v>
          </cell>
          <cell r="O4150" t="str">
            <v>Other</v>
          </cell>
          <cell r="P4150" t="str">
            <v>Specialist</v>
          </cell>
          <cell r="Q4150" t="str">
            <v>Specialist</v>
          </cell>
          <cell r="R4150" t="str">
            <v>Platform</v>
          </cell>
          <cell r="S4150">
            <v>42221</v>
          </cell>
          <cell r="T4150" t="str">
            <v>Yes</v>
          </cell>
          <cell r="U4150" t="str">
            <v>No</v>
          </cell>
          <cell r="V4150" t="str">
            <v>Yes</v>
          </cell>
          <cell r="W4150" t="str">
            <v>Yes</v>
          </cell>
          <cell r="X4150" t="str">
            <v>No</v>
          </cell>
          <cell r="Y4150" t="str">
            <v>Yes</v>
          </cell>
          <cell r="Z4150" t="str">
            <v>Tradable</v>
          </cell>
          <cell r="AA4150" t="str">
            <v>Non Tradable</v>
          </cell>
          <cell r="AB4150" t="str">
            <v>No</v>
          </cell>
          <cell r="AC4150" t="str">
            <v>No</v>
          </cell>
          <cell r="AD4150" t="str">
            <v>Non Tradable</v>
          </cell>
          <cell r="AE4150" t="str">
            <v>Non Tradable</v>
          </cell>
          <cell r="AG4150">
            <v>0</v>
          </cell>
          <cell r="AH4150">
            <v>0</v>
          </cell>
          <cell r="AI4150">
            <v>8.5000000000000006E-3</v>
          </cell>
          <cell r="AV4150">
            <v>1.9E-3</v>
          </cell>
        </row>
        <row r="4151">
          <cell r="C4151" t="str">
            <v>KQIJ</v>
          </cell>
          <cell r="D4151" t="str">
            <v>BPRBXY5</v>
          </cell>
          <cell r="E4151" t="str">
            <v>IE00BPRBXY58</v>
          </cell>
          <cell r="F4151" t="str">
            <v>PLTOO6</v>
          </cell>
          <cell r="G4151" t="str">
            <v>P881</v>
          </cell>
          <cell r="I4151" t="str">
            <v>SIB</v>
          </cell>
          <cell r="J4151" t="str">
            <v>Single</v>
          </cell>
          <cell r="K4151" t="str">
            <v>Inc</v>
          </cell>
          <cell r="L4151" t="str">
            <v>UK</v>
          </cell>
          <cell r="M4151" t="str">
            <v>IA Specialist</v>
          </cell>
          <cell r="N4151" t="str">
            <v>O:SPECIAL</v>
          </cell>
          <cell r="O4151" t="str">
            <v>Other</v>
          </cell>
          <cell r="P4151" t="str">
            <v>Specialist</v>
          </cell>
          <cell r="Q4151" t="str">
            <v>Specialist</v>
          </cell>
          <cell r="R4151" t="str">
            <v>Platform</v>
          </cell>
          <cell r="S4151">
            <v>42186</v>
          </cell>
          <cell r="T4151" t="str">
            <v>Yes</v>
          </cell>
          <cell r="U4151" t="str">
            <v>No</v>
          </cell>
          <cell r="V4151" t="str">
            <v>Yes</v>
          </cell>
          <cell r="W4151" t="str">
            <v>Yes</v>
          </cell>
          <cell r="X4151" t="str">
            <v>No</v>
          </cell>
          <cell r="Y4151" t="str">
            <v>Yes</v>
          </cell>
          <cell r="Z4151" t="str">
            <v>Non Tradable</v>
          </cell>
          <cell r="AA4151" t="str">
            <v>Non Tradable</v>
          </cell>
          <cell r="AB4151" t="str">
            <v>No</v>
          </cell>
          <cell r="AC4151" t="str">
            <v>No</v>
          </cell>
          <cell r="AD4151" t="str">
            <v>Non Tradable</v>
          </cell>
          <cell r="AE4151" t="str">
            <v>Non Tradable</v>
          </cell>
          <cell r="AG4151">
            <v>0</v>
          </cell>
          <cell r="AH4151">
            <v>0</v>
          </cell>
          <cell r="AI4151">
            <v>6.9999999999999993E-3</v>
          </cell>
          <cell r="AV4151">
            <v>1.9E-3</v>
          </cell>
        </row>
        <row r="4152">
          <cell r="C4152" t="str">
            <v>GLG6</v>
          </cell>
          <cell r="D4152" t="str">
            <v>B3NLDF6</v>
          </cell>
          <cell r="E4152" t="str">
            <v>IE00B3NLDF60</v>
          </cell>
          <cell r="F4152" t="str">
            <v>PLHOPI</v>
          </cell>
          <cell r="G4152" t="str">
            <v>P347</v>
          </cell>
          <cell r="I4152" t="str">
            <v>SIB</v>
          </cell>
          <cell r="J4152" t="str">
            <v>Single</v>
          </cell>
          <cell r="K4152" t="str">
            <v>Inc</v>
          </cell>
          <cell r="L4152" t="str">
            <v>UK</v>
          </cell>
          <cell r="M4152" t="str">
            <v>IA Specialist</v>
          </cell>
          <cell r="N4152" t="str">
            <v>O:SPECIAL</v>
          </cell>
          <cell r="O4152" t="str">
            <v>Other</v>
          </cell>
          <cell r="P4152" t="str">
            <v>Specialist</v>
          </cell>
          <cell r="Q4152" t="str">
            <v>Specialist</v>
          </cell>
          <cell r="R4152" t="str">
            <v>Platform</v>
          </cell>
          <cell r="S4152">
            <v>41871</v>
          </cell>
          <cell r="T4152" t="str">
            <v>Yes</v>
          </cell>
          <cell r="U4152" t="str">
            <v>No</v>
          </cell>
          <cell r="V4152" t="str">
            <v>Yes</v>
          </cell>
          <cell r="W4152" t="str">
            <v>Yes</v>
          </cell>
          <cell r="X4152" t="str">
            <v>No</v>
          </cell>
          <cell r="Y4152" t="str">
            <v>Yes</v>
          </cell>
          <cell r="Z4152" t="str">
            <v>Restricted</v>
          </cell>
          <cell r="AA4152" t="str">
            <v>Non Tradable</v>
          </cell>
          <cell r="AB4152" t="str">
            <v>No</v>
          </cell>
          <cell r="AC4152" t="str">
            <v>No</v>
          </cell>
          <cell r="AD4152" t="str">
            <v>Non Tradable</v>
          </cell>
          <cell r="AE4152" t="str">
            <v>Non Tradable</v>
          </cell>
          <cell r="AG4152">
            <v>0</v>
          </cell>
          <cell r="AH4152">
            <v>0</v>
          </cell>
          <cell r="AI4152">
            <v>0.01</v>
          </cell>
          <cell r="AV4152">
            <v>1.6999999999999999E-3</v>
          </cell>
        </row>
        <row r="4153">
          <cell r="C4153" t="str">
            <v>GUZ4</v>
          </cell>
          <cell r="D4153" t="str">
            <v>B4TCHT2</v>
          </cell>
          <cell r="E4153" t="str">
            <v>IE00B4TCHT23</v>
          </cell>
          <cell r="F4153" t="str">
            <v>3EPOFI</v>
          </cell>
          <cell r="G4153" t="str">
            <v>FD91</v>
          </cell>
          <cell r="I4153" t="str">
            <v>SIB</v>
          </cell>
          <cell r="J4153" t="str">
            <v>Single</v>
          </cell>
          <cell r="K4153" t="str">
            <v>Inc</v>
          </cell>
          <cell r="L4153" t="str">
            <v>UK</v>
          </cell>
          <cell r="M4153" t="str">
            <v>IA Mixed Asset - Cautious</v>
          </cell>
          <cell r="N4153" t="str">
            <v>B:IMC</v>
          </cell>
          <cell r="O4153" t="str">
            <v>Mixed</v>
          </cell>
          <cell r="P4153" t="str">
            <v>Multi Asset</v>
          </cell>
          <cell r="Q4153" t="str">
            <v>Multi Asset - Up to 60% Shares</v>
          </cell>
          <cell r="R4153" t="str">
            <v>Platform</v>
          </cell>
          <cell r="S4153">
            <v>42347</v>
          </cell>
          <cell r="T4153" t="str">
            <v>Yes</v>
          </cell>
          <cell r="U4153" t="str">
            <v>No</v>
          </cell>
          <cell r="V4153" t="str">
            <v>Yes</v>
          </cell>
          <cell r="W4153" t="str">
            <v>Yes</v>
          </cell>
          <cell r="X4153" t="str">
            <v>No</v>
          </cell>
          <cell r="Y4153" t="str">
            <v>Yes</v>
          </cell>
          <cell r="Z4153" t="str">
            <v>Restricted</v>
          </cell>
          <cell r="AA4153" t="str">
            <v>Non Tradable</v>
          </cell>
          <cell r="AB4153" t="str">
            <v>No</v>
          </cell>
          <cell r="AC4153" t="str">
            <v>No</v>
          </cell>
          <cell r="AD4153" t="str">
            <v>Non Tradable</v>
          </cell>
          <cell r="AE4153" t="str">
            <v>Non Tradable</v>
          </cell>
          <cell r="AG4153">
            <v>0</v>
          </cell>
          <cell r="AH4153">
            <v>0</v>
          </cell>
          <cell r="AI4153">
            <v>7.4999999999999997E-3</v>
          </cell>
          <cell r="AV4153">
            <v>1.6999999999999999E-3</v>
          </cell>
        </row>
        <row r="4154">
          <cell r="C4154" t="str">
            <v>F4A2</v>
          </cell>
          <cell r="D4154" t="str">
            <v>B3K95D5</v>
          </cell>
          <cell r="E4154" t="str">
            <v>IE00B3K95D53</v>
          </cell>
          <cell r="F4154" t="str">
            <v>PLJPNH</v>
          </cell>
          <cell r="G4154" t="str">
            <v>N965</v>
          </cell>
          <cell r="I4154" t="str">
            <v>SIB</v>
          </cell>
          <cell r="J4154" t="str">
            <v>Single</v>
          </cell>
          <cell r="K4154" t="str">
            <v>Inc</v>
          </cell>
          <cell r="L4154" t="str">
            <v>UK</v>
          </cell>
          <cell r="M4154" t="str">
            <v>IA Japan</v>
          </cell>
          <cell r="N4154" t="str">
            <v>O:JAPAN</v>
          </cell>
          <cell r="O4154" t="str">
            <v>Far Eastern Equities</v>
          </cell>
          <cell r="P4154" t="str">
            <v>Overseas Equities</v>
          </cell>
          <cell r="Q4154" t="str">
            <v>Japanese Equities</v>
          </cell>
          <cell r="R4154" t="str">
            <v>Platform</v>
          </cell>
          <cell r="S4154">
            <v>41755</v>
          </cell>
          <cell r="T4154" t="str">
            <v>Yes</v>
          </cell>
          <cell r="U4154" t="str">
            <v>No</v>
          </cell>
          <cell r="V4154" t="str">
            <v>Yes</v>
          </cell>
          <cell r="W4154" t="str">
            <v>Yes</v>
          </cell>
          <cell r="X4154" t="str">
            <v>No</v>
          </cell>
          <cell r="Y4154" t="str">
            <v>Yes</v>
          </cell>
          <cell r="Z4154" t="str">
            <v>Non Tradable</v>
          </cell>
          <cell r="AA4154" t="str">
            <v>Non Tradable</v>
          </cell>
          <cell r="AB4154" t="str">
            <v>No</v>
          </cell>
          <cell r="AC4154" t="str">
            <v>No</v>
          </cell>
          <cell r="AD4154" t="str">
            <v>Non Tradable</v>
          </cell>
          <cell r="AE4154" t="str">
            <v>Non Tradable</v>
          </cell>
          <cell r="AG4154">
            <v>0</v>
          </cell>
          <cell r="AH4154">
            <v>0</v>
          </cell>
          <cell r="AI4154">
            <v>0.01</v>
          </cell>
          <cell r="AV4154">
            <v>1.8E-3</v>
          </cell>
        </row>
        <row r="4155">
          <cell r="C4155" t="str">
            <v>0GSX</v>
          </cell>
          <cell r="D4155" t="str">
            <v>B6TRWB8</v>
          </cell>
          <cell r="E4155" t="str">
            <v>IE00B6TRWB82</v>
          </cell>
          <cell r="F4155" t="str">
            <v>PLBAAA</v>
          </cell>
          <cell r="G4155" t="str">
            <v>P101</v>
          </cell>
          <cell r="I4155" t="str">
            <v>SIB</v>
          </cell>
          <cell r="J4155" t="str">
            <v>Single</v>
          </cell>
          <cell r="K4155" t="str">
            <v>Inc</v>
          </cell>
          <cell r="L4155" t="str">
            <v>UK</v>
          </cell>
          <cell r="M4155" t="str">
            <v>IA North America</v>
          </cell>
          <cell r="N4155" t="str">
            <v>O:NRTHAM</v>
          </cell>
          <cell r="O4155" t="str">
            <v>US Equities</v>
          </cell>
          <cell r="P4155" t="str">
            <v>Overseas Equities</v>
          </cell>
          <cell r="Q4155" t="str">
            <v>North American Equities</v>
          </cell>
          <cell r="R4155" t="str">
            <v>Platform</v>
          </cell>
          <cell r="S4155">
            <v>41797</v>
          </cell>
          <cell r="T4155" t="str">
            <v>Yes</v>
          </cell>
          <cell r="U4155" t="str">
            <v>No</v>
          </cell>
          <cell r="V4155" t="str">
            <v>Yes</v>
          </cell>
          <cell r="W4155" t="str">
            <v>Yes</v>
          </cell>
          <cell r="X4155" t="str">
            <v>No</v>
          </cell>
          <cell r="Y4155" t="str">
            <v>Yes</v>
          </cell>
          <cell r="Z4155" t="str">
            <v>Tradable</v>
          </cell>
          <cell r="AA4155" t="str">
            <v>Non Tradable</v>
          </cell>
          <cell r="AB4155" t="str">
            <v>No</v>
          </cell>
          <cell r="AC4155" t="str">
            <v>No</v>
          </cell>
          <cell r="AD4155" t="str">
            <v>Non Tradable</v>
          </cell>
          <cell r="AE4155" t="str">
            <v>Non Tradable</v>
          </cell>
          <cell r="AG4155">
            <v>0</v>
          </cell>
          <cell r="AH4155">
            <v>0</v>
          </cell>
          <cell r="AI4155">
            <v>7.4999999999999997E-3</v>
          </cell>
          <cell r="AV4155">
            <v>1.6999999999999999E-3</v>
          </cell>
        </row>
        <row r="4156">
          <cell r="C4156" t="str">
            <v>0IP8</v>
          </cell>
          <cell r="D4156" t="str">
            <v>B713C33</v>
          </cell>
          <cell r="E4156" t="str">
            <v>IE00B713C335</v>
          </cell>
          <cell r="F4156" t="str">
            <v>PLBAAJ</v>
          </cell>
          <cell r="G4156" t="str">
            <v>P102</v>
          </cell>
          <cell r="I4156" t="str">
            <v>SIB</v>
          </cell>
          <cell r="J4156" t="str">
            <v>Single</v>
          </cell>
          <cell r="K4156" t="str">
            <v>Inc</v>
          </cell>
          <cell r="L4156" t="str">
            <v>UK</v>
          </cell>
          <cell r="M4156" t="str">
            <v>IA North America</v>
          </cell>
          <cell r="N4156" t="str">
            <v>O:NRTHAM</v>
          </cell>
          <cell r="O4156" t="str">
            <v>US Equities</v>
          </cell>
          <cell r="P4156" t="str">
            <v>Overseas Equities</v>
          </cell>
          <cell r="Q4156" t="str">
            <v>North American Equities</v>
          </cell>
          <cell r="R4156" t="str">
            <v>Platform</v>
          </cell>
          <cell r="S4156">
            <v>41797</v>
          </cell>
          <cell r="T4156" t="str">
            <v>Yes</v>
          </cell>
          <cell r="U4156" t="str">
            <v>No</v>
          </cell>
          <cell r="V4156" t="str">
            <v>Yes</v>
          </cell>
          <cell r="W4156" t="str">
            <v>Yes</v>
          </cell>
          <cell r="X4156" t="str">
            <v>No</v>
          </cell>
          <cell r="Y4156" t="str">
            <v>Yes</v>
          </cell>
          <cell r="Z4156" t="str">
            <v>Restricted</v>
          </cell>
          <cell r="AA4156" t="str">
            <v>Non Tradable</v>
          </cell>
          <cell r="AB4156" t="str">
            <v>No</v>
          </cell>
          <cell r="AC4156" t="str">
            <v>No</v>
          </cell>
          <cell r="AD4156" t="str">
            <v>Non Tradable</v>
          </cell>
          <cell r="AE4156" t="str">
            <v>Non Tradable</v>
          </cell>
          <cell r="AG4156">
            <v>0</v>
          </cell>
          <cell r="AH4156">
            <v>0</v>
          </cell>
          <cell r="AI4156">
            <v>6.0000000000000001E-3</v>
          </cell>
          <cell r="AV4156">
            <v>1.6999999999999999E-3</v>
          </cell>
        </row>
        <row r="4157">
          <cell r="C4157" t="str">
            <v>KU2F</v>
          </cell>
          <cell r="D4157" t="str">
            <v>BQLDRR5</v>
          </cell>
          <cell r="E4157" t="str">
            <v>IE00BQLDRR58</v>
          </cell>
          <cell r="F4157" t="str">
            <v xml:space="preserve">PLAABY </v>
          </cell>
          <cell r="G4157" t="str">
            <v>Q336</v>
          </cell>
          <cell r="I4157" t="str">
            <v>SIB</v>
          </cell>
          <cell r="J4157" t="str">
            <v>Single</v>
          </cell>
          <cell r="K4157" t="str">
            <v>Inc</v>
          </cell>
          <cell r="L4157" t="str">
            <v>UK</v>
          </cell>
          <cell r="M4157" t="str">
            <v>IA Targeted Absolute Return</v>
          </cell>
          <cell r="N4157" t="str">
            <v>O:IMAABR</v>
          </cell>
          <cell r="O4157" t="str">
            <v>Other</v>
          </cell>
          <cell r="P4157" t="str">
            <v>Multi Asset</v>
          </cell>
          <cell r="Q4157" t="str">
            <v>Absolute Returns</v>
          </cell>
          <cell r="R4157" t="str">
            <v>Platform</v>
          </cell>
          <cell r="S4157">
            <v>42423</v>
          </cell>
          <cell r="T4157" t="str">
            <v>Yes</v>
          </cell>
          <cell r="U4157" t="str">
            <v>No</v>
          </cell>
          <cell r="V4157" t="str">
            <v>Yes</v>
          </cell>
          <cell r="W4157" t="str">
            <v>Yes</v>
          </cell>
          <cell r="X4157" t="str">
            <v>No</v>
          </cell>
          <cell r="Y4157" t="str">
            <v>Yes</v>
          </cell>
          <cell r="Z4157" t="str">
            <v>Tradable</v>
          </cell>
          <cell r="AA4157" t="str">
            <v>Non Tradable</v>
          </cell>
          <cell r="AB4157" t="str">
            <v>No</v>
          </cell>
          <cell r="AC4157" t="str">
            <v>No</v>
          </cell>
          <cell r="AD4157" t="str">
            <v>Non Tradable</v>
          </cell>
          <cell r="AE4157" t="str">
            <v>Non Tradable</v>
          </cell>
          <cell r="AG4157">
            <v>0</v>
          </cell>
          <cell r="AH4157">
            <v>0</v>
          </cell>
          <cell r="AI4157">
            <v>0.01</v>
          </cell>
          <cell r="AV4157">
            <v>1.6999999999999999E-3</v>
          </cell>
        </row>
        <row r="4158">
          <cell r="C4158" t="str">
            <v>KU2P</v>
          </cell>
          <cell r="D4158" t="str">
            <v>BQLDRV9</v>
          </cell>
          <cell r="E4158" t="str">
            <v>IE00BQLDRV94</v>
          </cell>
          <cell r="F4158" t="str">
            <v>PLAACF</v>
          </cell>
          <cell r="G4158" t="str">
            <v>Q335</v>
          </cell>
          <cell r="I4158" t="str">
            <v>SIB</v>
          </cell>
          <cell r="J4158" t="str">
            <v>Single</v>
          </cell>
          <cell r="K4158" t="str">
            <v>Inc</v>
          </cell>
          <cell r="L4158" t="str">
            <v>UK</v>
          </cell>
          <cell r="M4158" t="str">
            <v>IA Targeted Absolute Return</v>
          </cell>
          <cell r="N4158" t="str">
            <v>O:IMAABR</v>
          </cell>
          <cell r="O4158" t="str">
            <v>Other</v>
          </cell>
          <cell r="P4158" t="str">
            <v>Multi Asset</v>
          </cell>
          <cell r="Q4158" t="str">
            <v>Absolute Returns</v>
          </cell>
          <cell r="R4158" t="str">
            <v>Platform</v>
          </cell>
          <cell r="S4158">
            <v>42423</v>
          </cell>
          <cell r="T4158" t="str">
            <v>Yes</v>
          </cell>
          <cell r="U4158" t="str">
            <v>No</v>
          </cell>
          <cell r="V4158" t="str">
            <v>Yes</v>
          </cell>
          <cell r="W4158" t="str">
            <v>Yes</v>
          </cell>
          <cell r="X4158" t="str">
            <v>No</v>
          </cell>
          <cell r="Y4158" t="str">
            <v>Yes</v>
          </cell>
          <cell r="Z4158" t="str">
            <v>Restricted</v>
          </cell>
          <cell r="AA4158" t="str">
            <v>Non Tradable</v>
          </cell>
          <cell r="AB4158" t="str">
            <v>No</v>
          </cell>
          <cell r="AC4158" t="str">
            <v>No</v>
          </cell>
          <cell r="AD4158" t="str">
            <v>Non Tradable</v>
          </cell>
          <cell r="AE4158" t="str">
            <v>Non Tradable</v>
          </cell>
          <cell r="AG4158">
            <v>0</v>
          </cell>
          <cell r="AH4158">
            <v>0</v>
          </cell>
          <cell r="AI4158">
            <v>7.4999999999999997E-3</v>
          </cell>
          <cell r="AV4158">
            <v>1.6999999999999999E-3</v>
          </cell>
        </row>
        <row r="4159">
          <cell r="C4159" t="str">
            <v>NL4Y</v>
          </cell>
          <cell r="D4159" t="str">
            <v>BD81XX9</v>
          </cell>
          <cell r="E4159" t="str">
            <v>IE00BD81XX91</v>
          </cell>
          <cell r="G4159" t="str">
            <v>Q803</v>
          </cell>
          <cell r="I4159" t="str">
            <v>SIB</v>
          </cell>
          <cell r="J4159" t="str">
            <v>Single</v>
          </cell>
          <cell r="K4159" t="str">
            <v>Acc</v>
          </cell>
          <cell r="L4159" t="str">
            <v>UK</v>
          </cell>
          <cell r="M4159" t="str">
            <v>IA Unclassified</v>
          </cell>
          <cell r="N4159" t="str">
            <v>O:UNCLAS</v>
          </cell>
          <cell r="O4159" t="str">
            <v>Unclassified</v>
          </cell>
          <cell r="P4159" t="str">
            <v>Specialist</v>
          </cell>
          <cell r="Q4159" t="str">
            <v>Unclassified</v>
          </cell>
          <cell r="R4159" t="str">
            <v>Platform</v>
          </cell>
          <cell r="S4159">
            <v>42765</v>
          </cell>
          <cell r="T4159" t="str">
            <v>Yes</v>
          </cell>
          <cell r="U4159" t="str">
            <v>No</v>
          </cell>
          <cell r="V4159" t="str">
            <v>Yes</v>
          </cell>
          <cell r="W4159" t="str">
            <v>Yes</v>
          </cell>
          <cell r="X4159" t="str">
            <v>No</v>
          </cell>
          <cell r="Y4159" t="str">
            <v>Yes</v>
          </cell>
          <cell r="Z4159" t="str">
            <v>Tradable</v>
          </cell>
          <cell r="AA4159" t="str">
            <v>Non Tradable</v>
          </cell>
          <cell r="AB4159" t="str">
            <v>No</v>
          </cell>
          <cell r="AC4159" t="str">
            <v>No</v>
          </cell>
          <cell r="AD4159" t="str">
            <v>Non Tradable</v>
          </cell>
          <cell r="AE4159" t="str">
            <v>Non Tradable</v>
          </cell>
          <cell r="AG4159">
            <v>0</v>
          </cell>
          <cell r="AH4159">
            <v>0</v>
          </cell>
          <cell r="AI4159">
            <v>7.4999999999999997E-3</v>
          </cell>
          <cell r="AV4159">
            <v>1.3000000000000008E-3</v>
          </cell>
        </row>
        <row r="4160">
          <cell r="C4160" t="str">
            <v>NL4Z</v>
          </cell>
          <cell r="D4160" t="str">
            <v>BD81XW8</v>
          </cell>
          <cell r="E4160" t="str">
            <v>IE00BD81XW84</v>
          </cell>
          <cell r="G4160" t="str">
            <v>Q802</v>
          </cell>
          <cell r="I4160" t="str">
            <v>SIB</v>
          </cell>
          <cell r="J4160" t="str">
            <v>Single</v>
          </cell>
          <cell r="K4160" t="str">
            <v>Inc</v>
          </cell>
          <cell r="L4160" t="str">
            <v>UK</v>
          </cell>
          <cell r="M4160" t="str">
            <v>IA Unclassified</v>
          </cell>
          <cell r="N4160" t="str">
            <v>O:UNCLAS</v>
          </cell>
          <cell r="O4160" t="str">
            <v>Unclassified</v>
          </cell>
          <cell r="P4160" t="str">
            <v>Specialist</v>
          </cell>
          <cell r="Q4160" t="str">
            <v>Unclassified</v>
          </cell>
          <cell r="R4160" t="str">
            <v>Platform</v>
          </cell>
          <cell r="S4160">
            <v>42765</v>
          </cell>
          <cell r="T4160" t="str">
            <v>Yes</v>
          </cell>
          <cell r="U4160" t="str">
            <v>No</v>
          </cell>
          <cell r="V4160" t="str">
            <v>Yes</v>
          </cell>
          <cell r="W4160" t="str">
            <v>Yes</v>
          </cell>
          <cell r="X4160" t="str">
            <v>No</v>
          </cell>
          <cell r="Y4160" t="str">
            <v>Yes</v>
          </cell>
          <cell r="Z4160" t="str">
            <v>Tradable</v>
          </cell>
          <cell r="AA4160" t="str">
            <v>Non Tradable</v>
          </cell>
          <cell r="AB4160" t="str">
            <v>No</v>
          </cell>
          <cell r="AC4160" t="str">
            <v>No</v>
          </cell>
          <cell r="AD4160" t="str">
            <v>Non Tradable</v>
          </cell>
          <cell r="AE4160" t="str">
            <v>Non Tradable</v>
          </cell>
          <cell r="AG4160">
            <v>0</v>
          </cell>
          <cell r="AH4160">
            <v>0</v>
          </cell>
          <cell r="AI4160">
            <v>7.4999999999999997E-3</v>
          </cell>
          <cell r="AV4160">
            <v>1.3000000000000008E-3</v>
          </cell>
        </row>
        <row r="4161">
          <cell r="C4161" t="str">
            <v>NL5A</v>
          </cell>
          <cell r="D4161" t="str">
            <v>BD81XV7</v>
          </cell>
          <cell r="E4161" t="str">
            <v>IE00BD81XV77</v>
          </cell>
          <cell r="G4161" t="str">
            <v>Q804</v>
          </cell>
          <cell r="I4161" t="str">
            <v>SIB</v>
          </cell>
          <cell r="J4161" t="str">
            <v>Single</v>
          </cell>
          <cell r="K4161" t="str">
            <v>Acc</v>
          </cell>
          <cell r="L4161" t="str">
            <v>UK</v>
          </cell>
          <cell r="M4161" t="str">
            <v>IA Equity - UK</v>
          </cell>
          <cell r="N4161" t="str">
            <v>B:UKE</v>
          </cell>
          <cell r="O4161" t="str">
            <v>Equities</v>
          </cell>
          <cell r="P4161" t="str">
            <v>UK Equities</v>
          </cell>
          <cell r="Q4161" t="str">
            <v>UK Equities</v>
          </cell>
          <cell r="R4161" t="str">
            <v>Platform</v>
          </cell>
          <cell r="S4161">
            <v>42765</v>
          </cell>
          <cell r="T4161" t="str">
            <v>Yes</v>
          </cell>
          <cell r="U4161" t="str">
            <v>No</v>
          </cell>
          <cell r="V4161" t="str">
            <v>Yes</v>
          </cell>
          <cell r="W4161" t="str">
            <v>Yes</v>
          </cell>
          <cell r="X4161" t="str">
            <v>No</v>
          </cell>
          <cell r="Y4161" t="str">
            <v>Yes</v>
          </cell>
          <cell r="Z4161" t="str">
            <v>Restricted</v>
          </cell>
          <cell r="AA4161" t="str">
            <v>Non Tradable</v>
          </cell>
          <cell r="AB4161" t="str">
            <v>No</v>
          </cell>
          <cell r="AC4161" t="str">
            <v>No</v>
          </cell>
          <cell r="AD4161" t="str">
            <v>Non Tradable</v>
          </cell>
          <cell r="AE4161" t="str">
            <v>Non Tradable</v>
          </cell>
          <cell r="AG4161">
            <v>0</v>
          </cell>
          <cell r="AH4161">
            <v>0</v>
          </cell>
          <cell r="AI4161">
            <v>6.0000000000000001E-3</v>
          </cell>
          <cell r="AV4161">
            <v>1.2999999999999999E-3</v>
          </cell>
        </row>
        <row r="4162">
          <cell r="C4162" t="str">
            <v>NL5B</v>
          </cell>
          <cell r="D4162" t="str">
            <v>BD81XT5</v>
          </cell>
          <cell r="E4162" t="str">
            <v>IE00BD81XT55</v>
          </cell>
          <cell r="G4162" t="str">
            <v>Q805</v>
          </cell>
          <cell r="I4162" t="str">
            <v>SIB</v>
          </cell>
          <cell r="J4162" t="str">
            <v>Single</v>
          </cell>
          <cell r="K4162" t="str">
            <v>Inc</v>
          </cell>
          <cell r="L4162" t="str">
            <v>UK</v>
          </cell>
          <cell r="M4162" t="str">
            <v>IA Equity - UK</v>
          </cell>
          <cell r="N4162" t="str">
            <v>B:UKE</v>
          </cell>
          <cell r="O4162" t="str">
            <v>Equities</v>
          </cell>
          <cell r="P4162" t="str">
            <v>UK Equities</v>
          </cell>
          <cell r="Q4162" t="str">
            <v>UK Equities</v>
          </cell>
          <cell r="R4162" t="str">
            <v>Platform</v>
          </cell>
          <cell r="S4162">
            <v>42765</v>
          </cell>
          <cell r="T4162" t="str">
            <v>Yes</v>
          </cell>
          <cell r="U4162" t="str">
            <v>No</v>
          </cell>
          <cell r="V4162" t="str">
            <v>Yes</v>
          </cell>
          <cell r="W4162" t="str">
            <v>Yes</v>
          </cell>
          <cell r="X4162" t="str">
            <v>No</v>
          </cell>
          <cell r="Y4162" t="str">
            <v>Yes</v>
          </cell>
          <cell r="Z4162" t="str">
            <v>Restricted</v>
          </cell>
          <cell r="AA4162" t="str">
            <v>Non Tradable</v>
          </cell>
          <cell r="AB4162" t="str">
            <v>No</v>
          </cell>
          <cell r="AC4162" t="str">
            <v>No</v>
          </cell>
          <cell r="AD4162" t="str">
            <v>Non Tradable</v>
          </cell>
          <cell r="AE4162" t="str">
            <v>Non Tradable</v>
          </cell>
          <cell r="AG4162">
            <v>0</v>
          </cell>
          <cell r="AH4162">
            <v>0</v>
          </cell>
          <cell r="AI4162">
            <v>6.0000000000000001E-3</v>
          </cell>
          <cell r="AV4162">
            <v>1.2999999999999999E-3</v>
          </cell>
        </row>
        <row r="4163">
          <cell r="C4163" t="str">
            <v>BY01</v>
          </cell>
          <cell r="D4163">
            <v>389345</v>
          </cell>
          <cell r="E4163" t="str">
            <v>GB0003893459</v>
          </cell>
          <cell r="F4163" t="str">
            <v>BKBMII</v>
          </cell>
          <cell r="G4163" t="str">
            <v>A379</v>
          </cell>
          <cell r="I4163" t="str">
            <v>OIC</v>
          </cell>
          <cell r="J4163" t="str">
            <v>Single</v>
          </cell>
          <cell r="K4163" t="str">
            <v>Inc</v>
          </cell>
          <cell r="L4163" t="str">
            <v>UK</v>
          </cell>
          <cell r="M4163" t="str">
            <v>IA Sterling Corporate Bond</v>
          </cell>
          <cell r="N4163" t="str">
            <v>O:STERCOR</v>
          </cell>
          <cell r="O4163" t="str">
            <v>Fixed Interest</v>
          </cell>
          <cell r="P4163" t="str">
            <v>Bonds</v>
          </cell>
          <cell r="Q4163" t="str">
            <v>UK Corporate Bonds</v>
          </cell>
          <cell r="R4163" t="str">
            <v>Platform</v>
          </cell>
          <cell r="T4163" t="str">
            <v>Yes</v>
          </cell>
          <cell r="U4163" t="str">
            <v>No</v>
          </cell>
          <cell r="V4163" t="str">
            <v>Yes</v>
          </cell>
          <cell r="W4163" t="str">
            <v>Yes</v>
          </cell>
          <cell r="X4163" t="str">
            <v>No</v>
          </cell>
          <cell r="Y4163" t="str">
            <v>Yes</v>
          </cell>
          <cell r="Z4163" t="str">
            <v>SellTradable - SCP</v>
          </cell>
          <cell r="AA4163" t="str">
            <v>SellTradable - SCP</v>
          </cell>
          <cell r="AB4163" t="str">
            <v>Yes</v>
          </cell>
          <cell r="AC4163" t="str">
            <v>Yes</v>
          </cell>
          <cell r="AD4163" t="str">
            <v>SellTradable - SCP</v>
          </cell>
          <cell r="AE4163" t="str">
            <v>SellTradable - SCP</v>
          </cell>
          <cell r="AG4163">
            <v>4.2500000000000003E-2</v>
          </cell>
          <cell r="AH4163">
            <v>0</v>
          </cell>
          <cell r="AI4163">
            <v>0.01</v>
          </cell>
          <cell r="AV4163">
            <v>4.0000000000000001E-3</v>
          </cell>
        </row>
        <row r="4164">
          <cell r="C4164" t="str">
            <v>BY52</v>
          </cell>
          <cell r="D4164">
            <v>389549</v>
          </cell>
          <cell r="E4164" t="str">
            <v>GB0003895496</v>
          </cell>
          <cell r="F4164" t="str">
            <v>BKCBI</v>
          </cell>
          <cell r="G4164" t="str">
            <v>EC06</v>
          </cell>
          <cell r="I4164" t="str">
            <v>OIC</v>
          </cell>
          <cell r="J4164" t="str">
            <v>Single</v>
          </cell>
          <cell r="K4164" t="str">
            <v>Inc</v>
          </cell>
          <cell r="L4164" t="str">
            <v>UK</v>
          </cell>
          <cell r="M4164" t="str">
            <v>IA Sterling Corporate Bond</v>
          </cell>
          <cell r="N4164" t="str">
            <v>O:STERCOR</v>
          </cell>
          <cell r="O4164" t="str">
            <v>Fixed Interest</v>
          </cell>
          <cell r="P4164" t="str">
            <v>Bonds</v>
          </cell>
          <cell r="Q4164" t="str">
            <v>UK Corporate Bonds</v>
          </cell>
          <cell r="R4164" t="str">
            <v>Platform</v>
          </cell>
          <cell r="S4164">
            <v>41486</v>
          </cell>
          <cell r="T4164" t="str">
            <v>Yes</v>
          </cell>
          <cell r="U4164" t="str">
            <v>No</v>
          </cell>
          <cell r="V4164" t="str">
            <v>Yes</v>
          </cell>
          <cell r="W4164" t="str">
            <v>Yes</v>
          </cell>
          <cell r="X4164" t="str">
            <v>No</v>
          </cell>
          <cell r="Y4164" t="str">
            <v>Yes</v>
          </cell>
          <cell r="Z4164" t="str">
            <v>Tradable</v>
          </cell>
          <cell r="AA4164" t="str">
            <v>Tradable</v>
          </cell>
          <cell r="AB4164" t="str">
            <v>Yes</v>
          </cell>
          <cell r="AC4164" t="str">
            <v>Yes</v>
          </cell>
          <cell r="AD4164" t="str">
            <v>Tradable</v>
          </cell>
          <cell r="AE4164" t="str">
            <v>Tradable</v>
          </cell>
          <cell r="AG4164">
            <v>0</v>
          </cell>
          <cell r="AH4164">
            <v>0</v>
          </cell>
          <cell r="AI4164">
            <v>6.5000000000000006E-3</v>
          </cell>
          <cell r="AV4164">
            <v>4.0000000000000001E-3</v>
          </cell>
        </row>
        <row r="4165">
          <cell r="C4165" t="str">
            <v>M6H8</v>
          </cell>
          <cell r="D4165" t="str">
            <v>B4L2WQ2</v>
          </cell>
          <cell r="E4165" t="str">
            <v>GB00B4L2WQ20</v>
          </cell>
          <cell r="F4165" t="str">
            <v>BDGROW</v>
          </cell>
          <cell r="G4165" t="str">
            <v>HT56</v>
          </cell>
          <cell r="I4165" t="str">
            <v>OIC</v>
          </cell>
          <cell r="J4165" t="str">
            <v>Single</v>
          </cell>
          <cell r="K4165" t="str">
            <v>Inc</v>
          </cell>
          <cell r="L4165" t="str">
            <v>UK</v>
          </cell>
          <cell r="M4165" t="str">
            <v>IA Targeted Absolute Return</v>
          </cell>
          <cell r="N4165" t="str">
            <v>O:IMAABR</v>
          </cell>
          <cell r="O4165" t="str">
            <v>Other</v>
          </cell>
          <cell r="P4165" t="str">
            <v>Multi Asset</v>
          </cell>
          <cell r="Q4165" t="str">
            <v>Absolute Returns</v>
          </cell>
          <cell r="R4165" t="str">
            <v>Platform</v>
          </cell>
          <cell r="S4165">
            <v>41297</v>
          </cell>
          <cell r="T4165" t="str">
            <v>Yes</v>
          </cell>
          <cell r="U4165" t="str">
            <v>No</v>
          </cell>
          <cell r="V4165" t="str">
            <v>Yes</v>
          </cell>
          <cell r="W4165" t="str">
            <v>Yes</v>
          </cell>
          <cell r="X4165" t="str">
            <v>No</v>
          </cell>
          <cell r="Y4165" t="str">
            <v>Yes</v>
          </cell>
          <cell r="Z4165" t="str">
            <v>SellTradable - SCP</v>
          </cell>
          <cell r="AA4165" t="str">
            <v>SellTradable - SCP</v>
          </cell>
          <cell r="AB4165" t="str">
            <v>Yes</v>
          </cell>
          <cell r="AC4165" t="str">
            <v>Yes</v>
          </cell>
          <cell r="AD4165" t="str">
            <v>SellTradable - SCP</v>
          </cell>
          <cell r="AE4165" t="str">
            <v>SellTradable - SCP</v>
          </cell>
          <cell r="AG4165">
            <v>0</v>
          </cell>
          <cell r="AH4165">
            <v>0</v>
          </cell>
          <cell r="AI4165">
            <v>0.01</v>
          </cell>
          <cell r="AV4165">
            <v>1E-3</v>
          </cell>
        </row>
        <row r="4166">
          <cell r="C4166" t="str">
            <v>M25H</v>
          </cell>
          <cell r="D4166" t="str">
            <v>BTHH051</v>
          </cell>
          <cell r="E4166" t="str">
            <v>GB00BTHH0518</v>
          </cell>
          <cell r="F4166" t="str">
            <v>BDAAEC</v>
          </cell>
          <cell r="G4166" t="str">
            <v>P700</v>
          </cell>
          <cell r="I4166" t="str">
            <v>OIC</v>
          </cell>
          <cell r="J4166" t="str">
            <v>Single</v>
          </cell>
          <cell r="K4166" t="str">
            <v>Acc</v>
          </cell>
          <cell r="L4166" t="str">
            <v>UK</v>
          </cell>
          <cell r="M4166" t="str">
            <v>IA Targeted Absolute Return</v>
          </cell>
          <cell r="N4166" t="str">
            <v>O:IMAABR</v>
          </cell>
          <cell r="O4166" t="str">
            <v>Other</v>
          </cell>
          <cell r="P4166" t="str">
            <v>Multi Asset</v>
          </cell>
          <cell r="Q4166" t="str">
            <v>Absolute Returns</v>
          </cell>
          <cell r="R4166" t="str">
            <v>Platform</v>
          </cell>
          <cell r="S4166">
            <v>42592</v>
          </cell>
          <cell r="T4166" t="str">
            <v>Yes</v>
          </cell>
          <cell r="U4166" t="str">
            <v>No</v>
          </cell>
          <cell r="V4166" t="str">
            <v>Yes</v>
          </cell>
          <cell r="W4166" t="str">
            <v>Yes</v>
          </cell>
          <cell r="X4166" t="str">
            <v>No</v>
          </cell>
          <cell r="Y4166" t="str">
            <v>Yes</v>
          </cell>
          <cell r="Z4166" t="str">
            <v>Tradable</v>
          </cell>
          <cell r="AA4166" t="str">
            <v>Tradable</v>
          </cell>
          <cell r="AB4166" t="str">
            <v>Yes</v>
          </cell>
          <cell r="AC4166" t="str">
            <v>Yes</v>
          </cell>
          <cell r="AD4166" t="str">
            <v>Tradable</v>
          </cell>
          <cell r="AE4166" t="str">
            <v>Tradable</v>
          </cell>
          <cell r="AG4166">
            <v>0</v>
          </cell>
          <cell r="AH4166">
            <v>0</v>
          </cell>
          <cell r="AI4166">
            <v>7.4999999999999997E-3</v>
          </cell>
          <cell r="AV4166">
            <v>1E-3</v>
          </cell>
        </row>
        <row r="4167">
          <cell r="C4167" t="str">
            <v>GH6C</v>
          </cell>
          <cell r="D4167" t="str">
            <v>B832BD8</v>
          </cell>
          <cell r="E4167" t="str">
            <v>GB00B832BD89</v>
          </cell>
          <cell r="F4167" t="str">
            <v>LGPEAN</v>
          </cell>
          <cell r="G4167" t="str">
            <v>N121</v>
          </cell>
          <cell r="I4167" t="str">
            <v>OIC</v>
          </cell>
          <cell r="J4167" t="str">
            <v>Single</v>
          </cell>
          <cell r="K4167" t="str">
            <v>Inc</v>
          </cell>
          <cell r="L4167" t="str">
            <v>UK</v>
          </cell>
          <cell r="M4167" t="str">
            <v>IA Targeted Absolute Return</v>
          </cell>
          <cell r="N4167" t="str">
            <v>O:IMAABR</v>
          </cell>
          <cell r="O4167" t="str">
            <v>Other</v>
          </cell>
          <cell r="P4167" t="str">
            <v>Multi Asset</v>
          </cell>
          <cell r="Q4167" t="str">
            <v>Absolute Returns</v>
          </cell>
          <cell r="R4167" t="str">
            <v>Platform</v>
          </cell>
          <cell r="S4167">
            <v>41486</v>
          </cell>
          <cell r="T4167" t="str">
            <v>Yes</v>
          </cell>
          <cell r="U4167" t="str">
            <v>No</v>
          </cell>
          <cell r="V4167" t="str">
            <v>Yes</v>
          </cell>
          <cell r="W4167" t="str">
            <v>Yes</v>
          </cell>
          <cell r="X4167" t="str">
            <v>No</v>
          </cell>
          <cell r="Y4167" t="str">
            <v>Yes</v>
          </cell>
          <cell r="Z4167" t="str">
            <v>Tradable</v>
          </cell>
          <cell r="AA4167" t="str">
            <v>Tradable</v>
          </cell>
          <cell r="AB4167" t="str">
            <v>Yes</v>
          </cell>
          <cell r="AC4167" t="str">
            <v>Yes</v>
          </cell>
          <cell r="AD4167" t="str">
            <v>Tradable</v>
          </cell>
          <cell r="AE4167" t="str">
            <v>Tradable</v>
          </cell>
          <cell r="AG4167">
            <v>0</v>
          </cell>
          <cell r="AH4167">
            <v>0</v>
          </cell>
          <cell r="AI4167">
            <v>7.4999999999999997E-3</v>
          </cell>
          <cell r="AV4167">
            <v>1E-3</v>
          </cell>
        </row>
        <row r="4168">
          <cell r="C4168" t="str">
            <v>M1Y9</v>
          </cell>
          <cell r="D4168" t="str">
            <v>B60G8H2</v>
          </cell>
          <cell r="E4168" t="str">
            <v>GB00B60G8H29</v>
          </cell>
          <cell r="F4168" t="str">
            <v>BDSTRA</v>
          </cell>
          <cell r="G4168" t="str">
            <v>HM67</v>
          </cell>
          <cell r="I4168" t="str">
            <v>OIC</v>
          </cell>
          <cell r="J4168" t="str">
            <v>Single</v>
          </cell>
          <cell r="K4168" t="str">
            <v>Inc</v>
          </cell>
          <cell r="L4168" t="str">
            <v>UK</v>
          </cell>
          <cell r="M4168" t="str">
            <v>IA Mixed Investment 40%-85% Shrs</v>
          </cell>
          <cell r="N4168" t="str">
            <v>O:BALMAN</v>
          </cell>
          <cell r="O4168" t="str">
            <v>Other</v>
          </cell>
          <cell r="P4168" t="str">
            <v>Multi Asset</v>
          </cell>
          <cell r="Q4168" t="str">
            <v>Mixed Investment 40%-85% Shrs</v>
          </cell>
          <cell r="R4168" t="str">
            <v>Platform</v>
          </cell>
          <cell r="S4168">
            <v>41984</v>
          </cell>
          <cell r="T4168" t="str">
            <v>Yes</v>
          </cell>
          <cell r="U4168" t="str">
            <v>No</v>
          </cell>
          <cell r="V4168" t="str">
            <v>Yes</v>
          </cell>
          <cell r="W4168" t="str">
            <v>Yes</v>
          </cell>
          <cell r="X4168" t="str">
            <v>No</v>
          </cell>
          <cell r="Y4168" t="str">
            <v>Yes</v>
          </cell>
          <cell r="Z4168" t="str">
            <v>SellTradable</v>
          </cell>
          <cell r="AA4168" t="str">
            <v>SellTradable</v>
          </cell>
          <cell r="AB4168" t="str">
            <v>Yes</v>
          </cell>
          <cell r="AC4168" t="str">
            <v>Yes</v>
          </cell>
          <cell r="AD4168" t="str">
            <v>SellTradable</v>
          </cell>
          <cell r="AE4168" t="str">
            <v>SellTradable</v>
          </cell>
          <cell r="AG4168">
            <v>0</v>
          </cell>
          <cell r="AH4168">
            <v>0</v>
          </cell>
          <cell r="AI4168">
            <v>0.01</v>
          </cell>
          <cell r="AV4168">
            <v>1.6999999999999999E-3</v>
          </cell>
        </row>
        <row r="4169">
          <cell r="C4169" t="str">
            <v>GH6F</v>
          </cell>
          <cell r="D4169" t="str">
            <v>B8BJV42</v>
          </cell>
          <cell r="E4169" t="str">
            <v>GB00B8BJV423</v>
          </cell>
          <cell r="F4169" t="str">
            <v>LGPEAQ</v>
          </cell>
          <cell r="G4169" t="str">
            <v>N122</v>
          </cell>
          <cell r="I4169" t="str">
            <v>OIC</v>
          </cell>
          <cell r="J4169" t="str">
            <v>Single</v>
          </cell>
          <cell r="K4169" t="str">
            <v>Inc</v>
          </cell>
          <cell r="L4169" t="str">
            <v>UK</v>
          </cell>
          <cell r="M4169" t="str">
            <v>IA Mixed Investment 40%-85% Shrs</v>
          </cell>
          <cell r="N4169" t="str">
            <v>O:BALMAN</v>
          </cell>
          <cell r="O4169" t="str">
            <v>Other</v>
          </cell>
          <cell r="P4169" t="str">
            <v>Multi Asset</v>
          </cell>
          <cell r="Q4169" t="str">
            <v>Multi Asset - 40 - 85% Shares</v>
          </cell>
          <cell r="R4169" t="str">
            <v>Platform</v>
          </cell>
          <cell r="S4169">
            <v>41486</v>
          </cell>
          <cell r="T4169" t="str">
            <v>Yes</v>
          </cell>
          <cell r="U4169" t="str">
            <v>No</v>
          </cell>
          <cell r="V4169" t="str">
            <v>Yes</v>
          </cell>
          <cell r="W4169" t="str">
            <v>Yes</v>
          </cell>
          <cell r="X4169" t="str">
            <v>No</v>
          </cell>
          <cell r="Y4169" t="str">
            <v>Yes</v>
          </cell>
          <cell r="Z4169" t="str">
            <v>Tradable</v>
          </cell>
          <cell r="AA4169" t="str">
            <v>Tradable</v>
          </cell>
          <cell r="AB4169" t="str">
            <v>Yes</v>
          </cell>
          <cell r="AC4169" t="str">
            <v>Yes</v>
          </cell>
          <cell r="AD4169" t="str">
            <v>Tradable</v>
          </cell>
          <cell r="AE4169" t="str">
            <v>Tradable</v>
          </cell>
          <cell r="AG4169">
            <v>0</v>
          </cell>
          <cell r="AH4169">
            <v>0</v>
          </cell>
          <cell r="AI4169">
            <v>7.4999999999999997E-3</v>
          </cell>
          <cell r="AV4169">
            <v>1.6999999999999999E-3</v>
          </cell>
        </row>
        <row r="4170">
          <cell r="C4170" t="str">
            <v>IPT8</v>
          </cell>
          <cell r="D4170" t="str">
            <v>B4VBB95</v>
          </cell>
          <cell r="E4170" t="str">
            <v>GB00B4VBB957</v>
          </cell>
          <cell r="F4170" t="str">
            <v>BDFLLW</v>
          </cell>
          <cell r="G4170" t="str">
            <v>L797</v>
          </cell>
          <cell r="I4170" t="str">
            <v>OIC</v>
          </cell>
          <cell r="J4170" t="str">
            <v>Single</v>
          </cell>
          <cell r="K4170" t="str">
            <v>Acc</v>
          </cell>
          <cell r="L4170" t="str">
            <v>UK</v>
          </cell>
          <cell r="M4170" t="str">
            <v>IA UK All Companies</v>
          </cell>
          <cell r="N4170" t="str">
            <v>O:UKALL</v>
          </cell>
          <cell r="O4170" t="str">
            <v>UK Equities</v>
          </cell>
          <cell r="P4170" t="str">
            <v>UK Equities</v>
          </cell>
          <cell r="R4170" t="str">
            <v>Platform</v>
          </cell>
          <cell r="S4170">
            <v>40401</v>
          </cell>
          <cell r="T4170" t="str">
            <v>Yes</v>
          </cell>
          <cell r="U4170" t="str">
            <v>No</v>
          </cell>
          <cell r="V4170" t="str">
            <v>Yes</v>
          </cell>
          <cell r="W4170" t="str">
            <v>Yes</v>
          </cell>
          <cell r="X4170" t="str">
            <v>No</v>
          </cell>
          <cell r="Y4170" t="str">
            <v>Yes</v>
          </cell>
          <cell r="Z4170" t="str">
            <v>SellTradable - SCP</v>
          </cell>
          <cell r="AA4170" t="str">
            <v>SellTradable - SCP</v>
          </cell>
          <cell r="AB4170" t="str">
            <v>Yes</v>
          </cell>
          <cell r="AC4170" t="str">
            <v>Yes</v>
          </cell>
          <cell r="AD4170" t="str">
            <v>SellTradable - SCP</v>
          </cell>
          <cell r="AE4170" t="str">
            <v>SellTradable - SCP</v>
          </cell>
          <cell r="AG4170">
            <v>4.2500000000000003E-2</v>
          </cell>
          <cell r="AH4170">
            <v>0</v>
          </cell>
          <cell r="AI4170">
            <v>1.4999999999999999E-2</v>
          </cell>
          <cell r="AV4170">
            <v>2.2000000000000001E-3</v>
          </cell>
        </row>
        <row r="4171">
          <cell r="C4171" t="str">
            <v>BY09</v>
          </cell>
          <cell r="D4171" t="str">
            <v>0407269</v>
          </cell>
          <cell r="E4171" t="str">
            <v>GB0004072699</v>
          </cell>
          <cell r="F4171" t="str">
            <v>BKFW</v>
          </cell>
          <cell r="G4171" t="str">
            <v>A214</v>
          </cell>
          <cell r="I4171" t="str">
            <v>OIC</v>
          </cell>
          <cell r="J4171" t="str">
            <v>Single</v>
          </cell>
          <cell r="K4171" t="str">
            <v>Inc</v>
          </cell>
          <cell r="L4171" t="str">
            <v>UK</v>
          </cell>
          <cell r="M4171" t="str">
            <v>IA UK All Companies</v>
          </cell>
          <cell r="N4171" t="str">
            <v>O:UKALL</v>
          </cell>
          <cell r="O4171" t="str">
            <v>UK Equities</v>
          </cell>
          <cell r="P4171" t="str">
            <v>UK Equities</v>
          </cell>
          <cell r="Q4171" t="str">
            <v>UK Equities</v>
          </cell>
          <cell r="R4171" t="str">
            <v>Platform</v>
          </cell>
          <cell r="T4171" t="str">
            <v>Yes</v>
          </cell>
          <cell r="U4171" t="str">
            <v>No</v>
          </cell>
          <cell r="V4171" t="str">
            <v>Yes</v>
          </cell>
          <cell r="W4171" t="str">
            <v>Yes</v>
          </cell>
          <cell r="X4171" t="str">
            <v>No</v>
          </cell>
          <cell r="Y4171" t="str">
            <v>Yes</v>
          </cell>
          <cell r="Z4171" t="str">
            <v>SellTradable - SCP</v>
          </cell>
          <cell r="AA4171" t="str">
            <v>SellTradable - SCP</v>
          </cell>
          <cell r="AB4171" t="str">
            <v>Yes</v>
          </cell>
          <cell r="AC4171" t="str">
            <v>Yes</v>
          </cell>
          <cell r="AD4171" t="str">
            <v>SellTradable - SCP</v>
          </cell>
          <cell r="AE4171" t="str">
            <v>SellTradable - SCP</v>
          </cell>
          <cell r="AG4171">
            <v>4.2500000000000003E-2</v>
          </cell>
          <cell r="AH4171">
            <v>0</v>
          </cell>
          <cell r="AI4171">
            <v>1.4999999999999999E-2</v>
          </cell>
          <cell r="AV4171">
            <v>2.2000000000000001E-3</v>
          </cell>
        </row>
        <row r="4172">
          <cell r="C4172" t="str">
            <v>M25I</v>
          </cell>
          <cell r="D4172" t="str">
            <v>BTHH062</v>
          </cell>
          <cell r="E4172" t="str">
            <v>GB00BTHH0625</v>
          </cell>
          <cell r="F4172" t="str">
            <v>BDAAED</v>
          </cell>
          <cell r="G4172" t="str">
            <v>P701</v>
          </cell>
          <cell r="I4172" t="str">
            <v>OIC</v>
          </cell>
          <cell r="J4172" t="str">
            <v>Single</v>
          </cell>
          <cell r="K4172" t="str">
            <v>Acc</v>
          </cell>
          <cell r="L4172" t="str">
            <v>UK</v>
          </cell>
          <cell r="M4172" t="str">
            <v>IA UK All Companies</v>
          </cell>
          <cell r="N4172" t="str">
            <v>O:UKALL</v>
          </cell>
          <cell r="O4172" t="str">
            <v>UK Equities</v>
          </cell>
          <cell r="P4172" t="str">
            <v>UK Equities</v>
          </cell>
          <cell r="Q4172" t="str">
            <v>UK Equities</v>
          </cell>
          <cell r="R4172" t="str">
            <v>Platform</v>
          </cell>
          <cell r="S4172">
            <v>42138</v>
          </cell>
          <cell r="T4172" t="str">
            <v>Yes</v>
          </cell>
          <cell r="U4172" t="str">
            <v>No</v>
          </cell>
          <cell r="V4172" t="str">
            <v>Yes</v>
          </cell>
          <cell r="W4172" t="str">
            <v>Yes</v>
          </cell>
          <cell r="X4172" t="str">
            <v>No</v>
          </cell>
          <cell r="Y4172" t="str">
            <v>Yes</v>
          </cell>
          <cell r="Z4172" t="str">
            <v>Tradable</v>
          </cell>
          <cell r="AA4172" t="str">
            <v>Tradable</v>
          </cell>
          <cell r="AB4172" t="str">
            <v>Yes</v>
          </cell>
          <cell r="AC4172" t="str">
            <v>Yes</v>
          </cell>
          <cell r="AD4172" t="str">
            <v>Tradable</v>
          </cell>
          <cell r="AE4172" t="str">
            <v>Tradable</v>
          </cell>
          <cell r="AG4172">
            <v>0</v>
          </cell>
          <cell r="AH4172">
            <v>0</v>
          </cell>
          <cell r="AI4172">
            <v>7.4999999999999997E-3</v>
          </cell>
          <cell r="AV4172">
            <v>2.2000000000000001E-3</v>
          </cell>
        </row>
        <row r="4173">
          <cell r="C4173" t="str">
            <v>BY56</v>
          </cell>
          <cell r="D4173" t="str">
            <v>0407300</v>
          </cell>
          <cell r="E4173" t="str">
            <v>GB0004073002</v>
          </cell>
          <cell r="F4173" t="str">
            <v>BKFI</v>
          </cell>
          <cell r="G4173" t="str">
            <v>CO32</v>
          </cell>
          <cell r="I4173" t="str">
            <v>OIC</v>
          </cell>
          <cell r="J4173" t="str">
            <v>Single</v>
          </cell>
          <cell r="K4173" t="str">
            <v>Inc</v>
          </cell>
          <cell r="L4173" t="str">
            <v>UK</v>
          </cell>
          <cell r="M4173" t="str">
            <v>IA UK All Companies</v>
          </cell>
          <cell r="N4173" t="str">
            <v>O:UKALL</v>
          </cell>
          <cell r="O4173" t="str">
            <v>UK Equities</v>
          </cell>
          <cell r="P4173" t="str">
            <v>UK Equities</v>
          </cell>
          <cell r="Q4173" t="str">
            <v>UK Equities</v>
          </cell>
          <cell r="R4173" t="str">
            <v>Platform</v>
          </cell>
          <cell r="S4173">
            <v>41486</v>
          </cell>
          <cell r="T4173" t="str">
            <v>Yes</v>
          </cell>
          <cell r="U4173" t="str">
            <v>No</v>
          </cell>
          <cell r="V4173" t="str">
            <v>Yes</v>
          </cell>
          <cell r="W4173" t="str">
            <v>Yes</v>
          </cell>
          <cell r="X4173" t="str">
            <v>No</v>
          </cell>
          <cell r="Y4173" t="str">
            <v>Yes</v>
          </cell>
          <cell r="Z4173" t="str">
            <v>Tradable</v>
          </cell>
          <cell r="AA4173" t="str">
            <v>Tradable</v>
          </cell>
          <cell r="AB4173" t="str">
            <v>Yes</v>
          </cell>
          <cell r="AC4173" t="str">
            <v>Yes</v>
          </cell>
          <cell r="AD4173" t="str">
            <v>Tradable</v>
          </cell>
          <cell r="AE4173" t="str">
            <v>Tradable</v>
          </cell>
          <cell r="AG4173">
            <v>0</v>
          </cell>
          <cell r="AH4173">
            <v>0</v>
          </cell>
          <cell r="AI4173">
            <v>7.4999999999999997E-3</v>
          </cell>
          <cell r="AV4173">
            <v>2.2000000000000001E-3</v>
          </cell>
        </row>
        <row r="4174">
          <cell r="C4174" t="str">
            <v>BY94</v>
          </cell>
          <cell r="D4174">
            <v>3163988</v>
          </cell>
          <cell r="E4174" t="str">
            <v>GB0031639882</v>
          </cell>
          <cell r="F4174" t="str">
            <v>COSC</v>
          </cell>
          <cell r="G4174" t="str">
            <v>A816</v>
          </cell>
          <cell r="I4174" t="str">
            <v>OIC</v>
          </cell>
          <cell r="J4174" t="str">
            <v>Single</v>
          </cell>
          <cell r="K4174" t="str">
            <v>Inc</v>
          </cell>
          <cell r="L4174" t="str">
            <v>UK</v>
          </cell>
          <cell r="M4174" t="str">
            <v>IA Global Equity Income</v>
          </cell>
          <cell r="N4174" t="str">
            <v>O:GEI</v>
          </cell>
          <cell r="O4174" t="str">
            <v>Mixed</v>
          </cell>
          <cell r="P4174" t="str">
            <v>Overseas Equities</v>
          </cell>
          <cell r="Q4174" t="str">
            <v>Global Equities</v>
          </cell>
          <cell r="R4174" t="str">
            <v>Platform</v>
          </cell>
          <cell r="T4174" t="str">
            <v>Yes</v>
          </cell>
          <cell r="U4174" t="str">
            <v>No</v>
          </cell>
          <cell r="V4174" t="str">
            <v>Yes</v>
          </cell>
          <cell r="W4174" t="str">
            <v>Yes</v>
          </cell>
          <cell r="X4174" t="str">
            <v>No</v>
          </cell>
          <cell r="Y4174" t="str">
            <v>Yes</v>
          </cell>
          <cell r="Z4174" t="str">
            <v>SellTradable - SCP</v>
          </cell>
          <cell r="AA4174" t="str">
            <v>SellTradable - SCP</v>
          </cell>
          <cell r="AB4174" t="str">
            <v>Yes</v>
          </cell>
          <cell r="AC4174" t="str">
            <v>Yes</v>
          </cell>
          <cell r="AD4174" t="str">
            <v>SellTradable - SCP</v>
          </cell>
          <cell r="AE4174" t="str">
            <v>SellTradable - SCP</v>
          </cell>
          <cell r="AG4174">
            <v>4.2500000000000003E-2</v>
          </cell>
          <cell r="AH4174">
            <v>0</v>
          </cell>
          <cell r="AI4174">
            <v>1.4999999999999999E-2</v>
          </cell>
          <cell r="AV4174">
            <v>5.3E-3</v>
          </cell>
        </row>
        <row r="4175">
          <cell r="C4175" t="str">
            <v>BY96</v>
          </cell>
          <cell r="D4175">
            <v>3163773</v>
          </cell>
          <cell r="E4175" t="str">
            <v>GB0031637738</v>
          </cell>
          <cell r="F4175" t="str">
            <v>BKSMI</v>
          </cell>
          <cell r="G4175" t="str">
            <v>CO44</v>
          </cell>
          <cell r="I4175" t="str">
            <v>OIC</v>
          </cell>
          <cell r="J4175" t="str">
            <v>Single</v>
          </cell>
          <cell r="K4175" t="str">
            <v>Inc</v>
          </cell>
          <cell r="L4175" t="str">
            <v>UK</v>
          </cell>
          <cell r="M4175" t="str">
            <v>IA Global Equity Income</v>
          </cell>
          <cell r="N4175" t="str">
            <v>O:GEI</v>
          </cell>
          <cell r="O4175" t="str">
            <v>Mixed</v>
          </cell>
          <cell r="P4175" t="str">
            <v>Overseas Equities</v>
          </cell>
          <cell r="Q4175" t="str">
            <v>Global Equities</v>
          </cell>
          <cell r="R4175" t="str">
            <v>Platform</v>
          </cell>
          <cell r="S4175">
            <v>41486</v>
          </cell>
          <cell r="T4175" t="str">
            <v>Yes</v>
          </cell>
          <cell r="U4175" t="str">
            <v>No</v>
          </cell>
          <cell r="V4175" t="str">
            <v>Yes</v>
          </cell>
          <cell r="W4175" t="str">
            <v>Yes</v>
          </cell>
          <cell r="X4175" t="str">
            <v>No</v>
          </cell>
          <cell r="Y4175" t="str">
            <v>Yes</v>
          </cell>
          <cell r="Z4175" t="str">
            <v>Tradable</v>
          </cell>
          <cell r="AA4175" t="str">
            <v>Tradable</v>
          </cell>
          <cell r="AB4175" t="str">
            <v>Yes</v>
          </cell>
          <cell r="AC4175" t="str">
            <v>Yes</v>
          </cell>
          <cell r="AD4175" t="str">
            <v>Tradable</v>
          </cell>
          <cell r="AE4175" t="str">
            <v>Tradable</v>
          </cell>
          <cell r="AG4175">
            <v>0</v>
          </cell>
          <cell r="AH4175">
            <v>0</v>
          </cell>
          <cell r="AI4175">
            <v>7.4999999999999997E-3</v>
          </cell>
          <cell r="AV4175">
            <v>5.3E-3</v>
          </cell>
        </row>
        <row r="4176">
          <cell r="C4176" t="str">
            <v>BTP2</v>
          </cell>
          <cell r="D4176" t="str">
            <v>B2QXTP4</v>
          </cell>
          <cell r="E4176" t="str">
            <v>GB00B2QXTP49</v>
          </cell>
          <cell r="F4176" t="str">
            <v>BDPGC</v>
          </cell>
          <cell r="G4176" t="str">
            <v>BY46</v>
          </cell>
          <cell r="I4176" t="str">
            <v>OIC</v>
          </cell>
          <cell r="J4176" t="str">
            <v>Single</v>
          </cell>
          <cell r="K4176" t="str">
            <v>Acc</v>
          </cell>
          <cell r="L4176" t="str">
            <v>UK</v>
          </cell>
          <cell r="M4176" t="str">
            <v>IA Global</v>
          </cell>
          <cell r="N4176" t="str">
            <v>O:GLBLGRTH</v>
          </cell>
          <cell r="O4176" t="str">
            <v>Mixed</v>
          </cell>
          <cell r="P4176" t="str">
            <v>Overseas Equities</v>
          </cell>
          <cell r="Q4176" t="str">
            <v>Global Equities</v>
          </cell>
          <cell r="R4176" t="str">
            <v>Platform</v>
          </cell>
          <cell r="T4176" t="str">
            <v>Yes</v>
          </cell>
          <cell r="U4176" t="str">
            <v>No</v>
          </cell>
          <cell r="V4176" t="str">
            <v>Yes</v>
          </cell>
          <cell r="W4176" t="str">
            <v>Yes</v>
          </cell>
          <cell r="X4176" t="str">
            <v>No</v>
          </cell>
          <cell r="Y4176" t="str">
            <v>Yes</v>
          </cell>
          <cell r="Z4176" t="str">
            <v>SellTradable - SCP</v>
          </cell>
          <cell r="AA4176" t="str">
            <v>SellTradable - SCP</v>
          </cell>
          <cell r="AB4176" t="str">
            <v>Yes</v>
          </cell>
          <cell r="AC4176" t="str">
            <v>Yes</v>
          </cell>
          <cell r="AD4176" t="str">
            <v>SellTradable - SCP</v>
          </cell>
          <cell r="AE4176" t="str">
            <v>SellTradable - SCP</v>
          </cell>
          <cell r="AG4176">
            <v>5.2499999999999998E-2</v>
          </cell>
          <cell r="AH4176">
            <v>0</v>
          </cell>
          <cell r="AI4176">
            <v>1.4999999999999999E-2</v>
          </cell>
          <cell r="AV4176">
            <v>2.8999999999999998E-3</v>
          </cell>
        </row>
        <row r="4177">
          <cell r="C4177" t="str">
            <v>BTP1</v>
          </cell>
          <cell r="D4177" t="str">
            <v>B2QXTK9</v>
          </cell>
          <cell r="E4177" t="str">
            <v>GB00B2QXTK93</v>
          </cell>
          <cell r="F4177" t="str">
            <v>BDPGD</v>
          </cell>
          <cell r="G4177" t="str">
            <v>BY45</v>
          </cell>
          <cell r="I4177" t="str">
            <v>OIC</v>
          </cell>
          <cell r="J4177" t="str">
            <v>Single</v>
          </cell>
          <cell r="K4177" t="str">
            <v>Inc</v>
          </cell>
          <cell r="L4177" t="str">
            <v>UK</v>
          </cell>
          <cell r="M4177" t="str">
            <v>IA Global</v>
          </cell>
          <cell r="N4177" t="str">
            <v>O:GLBLGRTH</v>
          </cell>
          <cell r="O4177" t="str">
            <v>Mixed</v>
          </cell>
          <cell r="P4177" t="str">
            <v>Overseas Equities</v>
          </cell>
          <cell r="Q4177" t="str">
            <v>Global Equities</v>
          </cell>
          <cell r="R4177" t="str">
            <v>Platform</v>
          </cell>
          <cell r="T4177" t="str">
            <v>Yes</v>
          </cell>
          <cell r="U4177" t="str">
            <v>No</v>
          </cell>
          <cell r="V4177" t="str">
            <v>Yes</v>
          </cell>
          <cell r="W4177" t="str">
            <v>Yes</v>
          </cell>
          <cell r="X4177" t="str">
            <v>No</v>
          </cell>
          <cell r="Y4177" t="str">
            <v>Yes</v>
          </cell>
          <cell r="Z4177" t="str">
            <v>SellTradable - SCP</v>
          </cell>
          <cell r="AA4177" t="str">
            <v>SellTradable - SCP</v>
          </cell>
          <cell r="AB4177" t="str">
            <v>Yes</v>
          </cell>
          <cell r="AC4177" t="str">
            <v>Yes</v>
          </cell>
          <cell r="AD4177" t="str">
            <v>SellTradable - SCP</v>
          </cell>
          <cell r="AE4177" t="str">
            <v>SellTradable - SCP</v>
          </cell>
          <cell r="AG4177">
            <v>5.2499999999999998E-2</v>
          </cell>
          <cell r="AH4177">
            <v>0</v>
          </cell>
          <cell r="AI4177">
            <v>1.4999999999999999E-2</v>
          </cell>
          <cell r="AV4177">
            <v>2.8999999999999998E-3</v>
          </cell>
        </row>
        <row r="4178">
          <cell r="C4178" t="str">
            <v>MUH0</v>
          </cell>
          <cell r="D4178" t="str">
            <v>B6740K6</v>
          </cell>
          <cell r="E4178" t="str">
            <v>GB00B6740K61</v>
          </cell>
          <cell r="F4178" t="str">
            <v>BDLPHA</v>
          </cell>
          <cell r="G4178" t="str">
            <v>HM66</v>
          </cell>
          <cell r="I4178" t="str">
            <v>OIC</v>
          </cell>
          <cell r="J4178" t="str">
            <v>Single</v>
          </cell>
          <cell r="K4178" t="str">
            <v>Acc</v>
          </cell>
          <cell r="L4178" t="str">
            <v>UK</v>
          </cell>
          <cell r="M4178" t="str">
            <v>IA Global</v>
          </cell>
          <cell r="N4178" t="str">
            <v>O:GLBLGRTH</v>
          </cell>
          <cell r="O4178" t="str">
            <v>Mixed</v>
          </cell>
          <cell r="P4178" t="str">
            <v>Overseas Equities</v>
          </cell>
          <cell r="Q4178" t="str">
            <v>Global Equities</v>
          </cell>
          <cell r="R4178" t="str">
            <v>Platform</v>
          </cell>
          <cell r="S4178">
            <v>41486</v>
          </cell>
          <cell r="T4178" t="str">
            <v>Yes</v>
          </cell>
          <cell r="U4178" t="str">
            <v>No</v>
          </cell>
          <cell r="V4178" t="str">
            <v>Yes</v>
          </cell>
          <cell r="W4178" t="str">
            <v>Yes</v>
          </cell>
          <cell r="X4178" t="str">
            <v>No</v>
          </cell>
          <cell r="Y4178" t="str">
            <v>Yes</v>
          </cell>
          <cell r="Z4178" t="str">
            <v>Tradable</v>
          </cell>
          <cell r="AA4178" t="str">
            <v>Tradable</v>
          </cell>
          <cell r="AB4178" t="str">
            <v>Yes</v>
          </cell>
          <cell r="AC4178" t="str">
            <v>Yes</v>
          </cell>
          <cell r="AD4178" t="str">
            <v>Tradable</v>
          </cell>
          <cell r="AE4178" t="str">
            <v>Tradable</v>
          </cell>
          <cell r="AG4178">
            <v>0</v>
          </cell>
          <cell r="AH4178">
            <v>0</v>
          </cell>
          <cell r="AI4178">
            <v>7.4999999999999997E-3</v>
          </cell>
          <cell r="AV4178">
            <v>2.8999999999999998E-3</v>
          </cell>
        </row>
        <row r="4179">
          <cell r="C4179" t="str">
            <v>MUG9</v>
          </cell>
          <cell r="D4179" t="str">
            <v>B68FGC2</v>
          </cell>
          <cell r="E4179" t="str">
            <v>GB00B68FGC22</v>
          </cell>
          <cell r="F4179" t="str">
            <v>BDALPH</v>
          </cell>
          <cell r="G4179" t="str">
            <v>HT55</v>
          </cell>
          <cell r="I4179" t="str">
            <v>OIC</v>
          </cell>
          <cell r="J4179" t="str">
            <v>Single</v>
          </cell>
          <cell r="K4179" t="str">
            <v>Inc</v>
          </cell>
          <cell r="L4179" t="str">
            <v>UK</v>
          </cell>
          <cell r="M4179" t="str">
            <v>IA Global</v>
          </cell>
          <cell r="N4179" t="str">
            <v>O:GLBLGRTH</v>
          </cell>
          <cell r="O4179" t="str">
            <v>Mixed</v>
          </cell>
          <cell r="P4179" t="str">
            <v>Overseas Equities</v>
          </cell>
          <cell r="Q4179" t="str">
            <v>Global Equities</v>
          </cell>
          <cell r="R4179" t="str">
            <v>Platform</v>
          </cell>
          <cell r="S4179">
            <v>41486</v>
          </cell>
          <cell r="T4179" t="str">
            <v>Yes</v>
          </cell>
          <cell r="U4179" t="str">
            <v>No</v>
          </cell>
          <cell r="V4179" t="str">
            <v>Yes</v>
          </cell>
          <cell r="W4179" t="str">
            <v>Yes</v>
          </cell>
          <cell r="X4179" t="str">
            <v>No</v>
          </cell>
          <cell r="Y4179" t="str">
            <v>Yes</v>
          </cell>
          <cell r="Z4179" t="str">
            <v>Tradable</v>
          </cell>
          <cell r="AA4179" t="str">
            <v>Tradable</v>
          </cell>
          <cell r="AB4179" t="str">
            <v>Yes</v>
          </cell>
          <cell r="AC4179" t="str">
            <v>Yes</v>
          </cell>
          <cell r="AD4179" t="str">
            <v>Tradable</v>
          </cell>
          <cell r="AE4179" t="str">
            <v>Tradable</v>
          </cell>
          <cell r="AG4179">
            <v>0</v>
          </cell>
          <cell r="AH4179">
            <v>0</v>
          </cell>
          <cell r="AI4179">
            <v>7.4999999999999997E-3</v>
          </cell>
          <cell r="AV4179">
            <v>2.8999999999999998E-3</v>
          </cell>
        </row>
        <row r="4180">
          <cell r="C4180" t="str">
            <v>BY03</v>
          </cell>
          <cell r="D4180">
            <v>388450</v>
          </cell>
          <cell r="E4180" t="str">
            <v>GB0003884508</v>
          </cell>
          <cell r="F4180" t="str">
            <v>BKINC</v>
          </cell>
          <cell r="G4180" t="str">
            <v>A747</v>
          </cell>
          <cell r="I4180" t="str">
            <v>OIC</v>
          </cell>
          <cell r="J4180" t="str">
            <v>Single</v>
          </cell>
          <cell r="K4180" t="str">
            <v>Inc</v>
          </cell>
          <cell r="L4180" t="str">
            <v>UK</v>
          </cell>
          <cell r="M4180" t="str">
            <v>IA UK Equity Income</v>
          </cell>
          <cell r="N4180" t="str">
            <v>O:UKEQINC</v>
          </cell>
          <cell r="O4180" t="str">
            <v>UK Equities</v>
          </cell>
          <cell r="P4180" t="str">
            <v>UK Equities</v>
          </cell>
          <cell r="Q4180" t="str">
            <v>UK Equities</v>
          </cell>
          <cell r="R4180" t="str">
            <v>Platform</v>
          </cell>
          <cell r="T4180" t="str">
            <v>Yes</v>
          </cell>
          <cell r="U4180" t="str">
            <v>No</v>
          </cell>
          <cell r="V4180" t="str">
            <v>Yes</v>
          </cell>
          <cell r="W4180" t="str">
            <v>Yes</v>
          </cell>
          <cell r="X4180" t="str">
            <v>No</v>
          </cell>
          <cell r="Y4180" t="str">
            <v>Yes</v>
          </cell>
          <cell r="Z4180" t="str">
            <v>SellTradable - SCP</v>
          </cell>
          <cell r="AA4180" t="str">
            <v>SellTradable - SCP</v>
          </cell>
          <cell r="AB4180" t="str">
            <v>Yes</v>
          </cell>
          <cell r="AC4180" t="str">
            <v>Yes</v>
          </cell>
          <cell r="AD4180" t="str">
            <v>SellTradable - SCP</v>
          </cell>
          <cell r="AE4180" t="str">
            <v>SellTradable - SCP</v>
          </cell>
          <cell r="AG4180">
            <v>4.2500000000000003E-2</v>
          </cell>
          <cell r="AH4180">
            <v>0</v>
          </cell>
          <cell r="AI4180">
            <v>1.4999999999999999E-2</v>
          </cell>
          <cell r="AV4180">
            <v>1.1000000000000001E-3</v>
          </cell>
        </row>
        <row r="4181">
          <cell r="C4181" t="str">
            <v>BY61</v>
          </cell>
          <cell r="D4181">
            <v>388483</v>
          </cell>
          <cell r="E4181" t="str">
            <v>GB0003884839</v>
          </cell>
          <cell r="F4181" t="str">
            <v>BKINCA</v>
          </cell>
          <cell r="G4181" t="str">
            <v>F383</v>
          </cell>
          <cell r="I4181" t="str">
            <v>OIC</v>
          </cell>
          <cell r="J4181" t="str">
            <v>Single</v>
          </cell>
          <cell r="K4181" t="str">
            <v>Inc</v>
          </cell>
          <cell r="L4181" t="str">
            <v>UK</v>
          </cell>
          <cell r="M4181" t="str">
            <v>IA UK Equity Income</v>
          </cell>
          <cell r="N4181" t="str">
            <v>O:UKEQINC</v>
          </cell>
          <cell r="O4181" t="str">
            <v>UK Equities</v>
          </cell>
          <cell r="P4181" t="str">
            <v>UK Equities</v>
          </cell>
          <cell r="Q4181" t="str">
            <v>UK Equities</v>
          </cell>
          <cell r="R4181" t="str">
            <v>Whole Of Market</v>
          </cell>
          <cell r="T4181" t="str">
            <v>Yes</v>
          </cell>
          <cell r="U4181" t="str">
            <v>No</v>
          </cell>
          <cell r="V4181" t="str">
            <v>Yes</v>
          </cell>
          <cell r="W4181" t="str">
            <v>Yes</v>
          </cell>
          <cell r="X4181" t="str">
            <v>No</v>
          </cell>
          <cell r="Y4181" t="str">
            <v>Yes</v>
          </cell>
          <cell r="Z4181" t="str">
            <v>SellTradable</v>
          </cell>
          <cell r="AA4181" t="str">
            <v>Non Tradable</v>
          </cell>
          <cell r="AB4181" t="str">
            <v>No</v>
          </cell>
          <cell r="AC4181" t="str">
            <v>No</v>
          </cell>
          <cell r="AD4181" t="str">
            <v>Non Tradable</v>
          </cell>
          <cell r="AE4181" t="str">
            <v>Non Tradable</v>
          </cell>
          <cell r="AG4181">
            <v>0</v>
          </cell>
          <cell r="AH4181">
            <v>0</v>
          </cell>
          <cell r="AI4181">
            <v>0.01</v>
          </cell>
          <cell r="AV4181">
            <v>1.1000000000000001E-3</v>
          </cell>
        </row>
        <row r="4182">
          <cell r="C4182" t="str">
            <v>M25K</v>
          </cell>
          <cell r="D4182" t="str">
            <v>BTHH084</v>
          </cell>
          <cell r="E4182" t="str">
            <v>GB00BTHH0849</v>
          </cell>
          <cell r="F4182" t="str">
            <v>BDAAEF</v>
          </cell>
          <cell r="G4182" t="str">
            <v>P703</v>
          </cell>
          <cell r="I4182" t="str">
            <v>OIC</v>
          </cell>
          <cell r="J4182" t="str">
            <v>Single</v>
          </cell>
          <cell r="K4182" t="str">
            <v>Acc</v>
          </cell>
          <cell r="L4182" t="str">
            <v>UK</v>
          </cell>
          <cell r="M4182" t="str">
            <v>IA UK Equity Income</v>
          </cell>
          <cell r="N4182" t="str">
            <v>O:UKEQINC</v>
          </cell>
          <cell r="O4182" t="str">
            <v>UK Equities</v>
          </cell>
          <cell r="P4182" t="str">
            <v>UK Equities</v>
          </cell>
          <cell r="Q4182" t="str">
            <v>UK Equities</v>
          </cell>
          <cell r="R4182" t="str">
            <v>Platform</v>
          </cell>
          <cell r="S4182">
            <v>42599</v>
          </cell>
          <cell r="T4182" t="str">
            <v>Yes</v>
          </cell>
          <cell r="U4182" t="str">
            <v>No</v>
          </cell>
          <cell r="V4182" t="str">
            <v>Yes</v>
          </cell>
          <cell r="W4182" t="str">
            <v>Yes</v>
          </cell>
          <cell r="X4182" t="str">
            <v>No</v>
          </cell>
          <cell r="Y4182" t="str">
            <v>Yes</v>
          </cell>
          <cell r="Z4182" t="str">
            <v>Tradable</v>
          </cell>
          <cell r="AA4182" t="str">
            <v>Tradable</v>
          </cell>
          <cell r="AB4182" t="str">
            <v>Yes</v>
          </cell>
          <cell r="AC4182" t="str">
            <v>Yes</v>
          </cell>
          <cell r="AD4182" t="str">
            <v>Tradable</v>
          </cell>
          <cell r="AE4182" t="str">
            <v>Tradable</v>
          </cell>
          <cell r="AG4182">
            <v>0</v>
          </cell>
          <cell r="AH4182">
            <v>0</v>
          </cell>
          <cell r="AI4182">
            <v>7.4999999999999997E-3</v>
          </cell>
          <cell r="AV4182">
            <v>1.1000000000000001E-3</v>
          </cell>
        </row>
        <row r="4183">
          <cell r="C4183" t="str">
            <v>BY62</v>
          </cell>
          <cell r="D4183">
            <v>388472</v>
          </cell>
          <cell r="E4183" t="str">
            <v>GB0003884722</v>
          </cell>
          <cell r="F4183" t="str">
            <v>BKINCI</v>
          </cell>
          <cell r="G4183" t="str">
            <v>CO34</v>
          </cell>
          <cell r="I4183" t="str">
            <v>OIC</v>
          </cell>
          <cell r="J4183" t="str">
            <v>Single</v>
          </cell>
          <cell r="K4183" t="str">
            <v>Inc</v>
          </cell>
          <cell r="L4183" t="str">
            <v>UK</v>
          </cell>
          <cell r="M4183" t="str">
            <v>IA UK Equity Income</v>
          </cell>
          <cell r="N4183" t="str">
            <v>O:UKEQINC</v>
          </cell>
          <cell r="O4183" t="str">
            <v>UK Equities</v>
          </cell>
          <cell r="P4183" t="str">
            <v>UK Equities</v>
          </cell>
          <cell r="Q4183" t="str">
            <v>UK Equities</v>
          </cell>
          <cell r="R4183" t="str">
            <v>Platform</v>
          </cell>
          <cell r="S4183">
            <v>41486</v>
          </cell>
          <cell r="T4183" t="str">
            <v>Yes</v>
          </cell>
          <cell r="U4183" t="str">
            <v>No</v>
          </cell>
          <cell r="V4183" t="str">
            <v>Yes</v>
          </cell>
          <cell r="W4183" t="str">
            <v>Yes</v>
          </cell>
          <cell r="X4183" t="str">
            <v>No</v>
          </cell>
          <cell r="Y4183" t="str">
            <v>Yes</v>
          </cell>
          <cell r="Z4183" t="str">
            <v>Tradable</v>
          </cell>
          <cell r="AA4183" t="str">
            <v>Tradable</v>
          </cell>
          <cell r="AB4183" t="str">
            <v>Yes</v>
          </cell>
          <cell r="AC4183" t="str">
            <v>Yes</v>
          </cell>
          <cell r="AD4183" t="str">
            <v>Tradable</v>
          </cell>
          <cell r="AE4183" t="str">
            <v>Tradable</v>
          </cell>
          <cell r="AG4183">
            <v>0</v>
          </cell>
          <cell r="AH4183">
            <v>0</v>
          </cell>
          <cell r="AI4183">
            <v>7.4999999999999997E-3</v>
          </cell>
          <cell r="AV4183">
            <v>1.1000000000000001E-3</v>
          </cell>
        </row>
        <row r="4184">
          <cell r="C4184" t="str">
            <v>Q680</v>
          </cell>
          <cell r="D4184" t="str">
            <v>B1PB037</v>
          </cell>
          <cell r="E4184" t="str">
            <v>GB00B1PB0379</v>
          </cell>
          <cell r="F4184" t="str">
            <v>BDLIBI</v>
          </cell>
          <cell r="G4184" t="str">
            <v>AV37</v>
          </cell>
          <cell r="I4184" t="str">
            <v>OIC</v>
          </cell>
          <cell r="J4184" t="str">
            <v>Single</v>
          </cell>
          <cell r="K4184" t="str">
            <v>Acc</v>
          </cell>
          <cell r="L4184" t="str">
            <v>UK</v>
          </cell>
          <cell r="M4184" t="str">
            <v>IA Mixed Investment 20%-60% Shrs</v>
          </cell>
          <cell r="N4184" t="str">
            <v>O:CAUTIOUS</v>
          </cell>
          <cell r="O4184" t="str">
            <v>Other</v>
          </cell>
          <cell r="P4184" t="str">
            <v>Multi Asset</v>
          </cell>
          <cell r="Q4184" t="str">
            <v>Multi Asset - Up to 60% Shares</v>
          </cell>
          <cell r="R4184" t="str">
            <v>Platform</v>
          </cell>
          <cell r="S4184">
            <v>41292</v>
          </cell>
          <cell r="T4184" t="str">
            <v>Yes</v>
          </cell>
          <cell r="U4184" t="str">
            <v>No</v>
          </cell>
          <cell r="V4184" t="str">
            <v>Yes</v>
          </cell>
          <cell r="W4184" t="str">
            <v>Yes</v>
          </cell>
          <cell r="X4184" t="str">
            <v>No</v>
          </cell>
          <cell r="Y4184" t="str">
            <v>Yes</v>
          </cell>
          <cell r="Z4184" t="str">
            <v>SellTradable - SCP</v>
          </cell>
          <cell r="AA4184" t="str">
            <v>SellTradable - SCP</v>
          </cell>
          <cell r="AB4184" t="str">
            <v>Yes</v>
          </cell>
          <cell r="AC4184" t="str">
            <v>Yes</v>
          </cell>
          <cell r="AD4184" t="str">
            <v>SellTradable - SCP</v>
          </cell>
          <cell r="AE4184" t="str">
            <v>SellTradable - SCP</v>
          </cell>
          <cell r="AG4184">
            <v>0.04</v>
          </cell>
          <cell r="AH4184">
            <v>0</v>
          </cell>
          <cell r="AI4184">
            <v>1.4999999999999999E-2</v>
          </cell>
          <cell r="AV4184">
            <v>7.3000000000000001E-3</v>
          </cell>
        </row>
        <row r="4185">
          <cell r="C4185" t="str">
            <v>LWE5</v>
          </cell>
          <cell r="D4185" t="str">
            <v>B5N42Z2</v>
          </cell>
          <cell r="E4185" t="str">
            <v>GB00B5N42Z23</v>
          </cell>
          <cell r="F4185" t="str">
            <v>BDERAT</v>
          </cell>
          <cell r="G4185" t="str">
            <v>HT46</v>
          </cell>
          <cell r="I4185" t="str">
            <v>OIC</v>
          </cell>
          <cell r="J4185" t="str">
            <v>Single</v>
          </cell>
          <cell r="K4185" t="str">
            <v>Acc</v>
          </cell>
          <cell r="L4185" t="str">
            <v>UK</v>
          </cell>
          <cell r="M4185" t="str">
            <v>IA Mixed Investment 20%-60% Shrs</v>
          </cell>
          <cell r="N4185" t="str">
            <v>O:CAUTIOUS</v>
          </cell>
          <cell r="O4185" t="str">
            <v>Other</v>
          </cell>
          <cell r="P4185" t="str">
            <v>Multi Asset</v>
          </cell>
          <cell r="Q4185" t="str">
            <v>Multi Asset - Up to 60% Shares</v>
          </cell>
          <cell r="R4185" t="str">
            <v>Platform</v>
          </cell>
          <cell r="S4185">
            <v>41486</v>
          </cell>
          <cell r="T4185" t="str">
            <v>Yes</v>
          </cell>
          <cell r="U4185" t="str">
            <v>No</v>
          </cell>
          <cell r="V4185" t="str">
            <v>Yes</v>
          </cell>
          <cell r="W4185" t="str">
            <v>Yes</v>
          </cell>
          <cell r="X4185" t="str">
            <v>No</v>
          </cell>
          <cell r="Y4185" t="str">
            <v>Yes</v>
          </cell>
          <cell r="Z4185" t="str">
            <v>Tradable</v>
          </cell>
          <cell r="AA4185" t="str">
            <v>Tradable</v>
          </cell>
          <cell r="AB4185" t="str">
            <v>Yes</v>
          </cell>
          <cell r="AC4185" t="str">
            <v>Yes</v>
          </cell>
          <cell r="AD4185" t="str">
            <v>Tradable</v>
          </cell>
          <cell r="AE4185" t="str">
            <v>Tradable</v>
          </cell>
          <cell r="AG4185">
            <v>0</v>
          </cell>
          <cell r="AH4185">
            <v>0</v>
          </cell>
          <cell r="AI4185">
            <v>6.0000000000000001E-3</v>
          </cell>
          <cell r="AV4185">
            <v>7.3000000000000001E-3</v>
          </cell>
        </row>
        <row r="4186">
          <cell r="C4186" t="str">
            <v>LWE4</v>
          </cell>
          <cell r="D4186" t="str">
            <v>B55VCJ5</v>
          </cell>
          <cell r="E4186" t="str">
            <v>GB00B55VCJ57</v>
          </cell>
          <cell r="F4186" t="str">
            <v>BDBERA</v>
          </cell>
          <cell r="G4186" t="str">
            <v>HT45</v>
          </cell>
          <cell r="I4186" t="str">
            <v>OIC</v>
          </cell>
          <cell r="J4186" t="str">
            <v>Single</v>
          </cell>
          <cell r="K4186" t="str">
            <v>Inc</v>
          </cell>
          <cell r="L4186" t="str">
            <v>UK</v>
          </cell>
          <cell r="M4186" t="str">
            <v>IA Mixed Investment 20%-60% Shrs</v>
          </cell>
          <cell r="N4186" t="str">
            <v>O:CAUTIOUS</v>
          </cell>
          <cell r="O4186" t="str">
            <v>Other</v>
          </cell>
          <cell r="P4186" t="str">
            <v>Multi Asset</v>
          </cell>
          <cell r="Q4186" t="str">
            <v>Multi Asset - Up to 60% Shares</v>
          </cell>
          <cell r="R4186" t="str">
            <v>Platform</v>
          </cell>
          <cell r="S4186">
            <v>41486</v>
          </cell>
          <cell r="T4186" t="str">
            <v>Yes</v>
          </cell>
          <cell r="U4186" t="str">
            <v>No</v>
          </cell>
          <cell r="V4186" t="str">
            <v>Yes</v>
          </cell>
          <cell r="W4186" t="str">
            <v>Yes</v>
          </cell>
          <cell r="X4186" t="str">
            <v>No</v>
          </cell>
          <cell r="Y4186" t="str">
            <v>Yes</v>
          </cell>
          <cell r="Z4186" t="str">
            <v>Tradable</v>
          </cell>
          <cell r="AA4186" t="str">
            <v>Tradable</v>
          </cell>
          <cell r="AB4186" t="str">
            <v>Yes</v>
          </cell>
          <cell r="AC4186" t="str">
            <v>Yes</v>
          </cell>
          <cell r="AD4186" t="str">
            <v>Tradable</v>
          </cell>
          <cell r="AE4186" t="str">
            <v>Tradable</v>
          </cell>
          <cell r="AG4186">
            <v>0</v>
          </cell>
          <cell r="AH4186">
            <v>0</v>
          </cell>
          <cell r="AI4186">
            <v>6.0000000000000001E-3</v>
          </cell>
          <cell r="AV4186">
            <v>7.3000000000000001E-3</v>
          </cell>
        </row>
        <row r="4187">
          <cell r="C4187" t="str">
            <v>QV47</v>
          </cell>
          <cell r="D4187" t="str">
            <v>B0MT7M5</v>
          </cell>
          <cell r="E4187" t="str">
            <v>GB00B0MT7M55</v>
          </cell>
          <cell r="F4187" t="str">
            <v>BDVA</v>
          </cell>
          <cell r="G4187" t="str">
            <v>AV22</v>
          </cell>
          <cell r="I4187" t="str">
            <v>OIC</v>
          </cell>
          <cell r="J4187" t="str">
            <v>Single</v>
          </cell>
          <cell r="K4187" t="str">
            <v>Acc</v>
          </cell>
          <cell r="L4187" t="str">
            <v>UK</v>
          </cell>
          <cell r="M4187" t="str">
            <v>IA Mixed Investment 20%-60% Shrs</v>
          </cell>
          <cell r="N4187" t="str">
            <v>O:CAUTIOUS</v>
          </cell>
          <cell r="O4187" t="str">
            <v>Other</v>
          </cell>
          <cell r="P4187" t="str">
            <v>Multi Asset</v>
          </cell>
          <cell r="Q4187" t="str">
            <v>Multi Asset - Up to 60% Shares</v>
          </cell>
          <cell r="R4187" t="str">
            <v>Platform</v>
          </cell>
          <cell r="S4187">
            <v>41292</v>
          </cell>
          <cell r="T4187" t="str">
            <v>Yes</v>
          </cell>
          <cell r="U4187" t="str">
            <v>No</v>
          </cell>
          <cell r="V4187" t="str">
            <v>Yes</v>
          </cell>
          <cell r="W4187" t="str">
            <v>Yes</v>
          </cell>
          <cell r="X4187" t="str">
            <v>No</v>
          </cell>
          <cell r="Y4187" t="str">
            <v>Yes</v>
          </cell>
          <cell r="Z4187" t="str">
            <v>SellTradable - SCP</v>
          </cell>
          <cell r="AA4187" t="str">
            <v>SellTradable - SCP</v>
          </cell>
          <cell r="AB4187" t="str">
            <v>Yes</v>
          </cell>
          <cell r="AC4187" t="str">
            <v>Yes</v>
          </cell>
          <cell r="AD4187" t="str">
            <v>SellTradable - SCP</v>
          </cell>
          <cell r="AE4187" t="str">
            <v>SellTradable - SCP</v>
          </cell>
          <cell r="AG4187">
            <v>0.04</v>
          </cell>
          <cell r="AH4187">
            <v>0</v>
          </cell>
          <cell r="AI4187">
            <v>1.4999999999999999E-2</v>
          </cell>
          <cell r="AV4187">
            <v>7.7999999999999996E-3</v>
          </cell>
        </row>
        <row r="4188">
          <cell r="C4188" t="str">
            <v>LWE7</v>
          </cell>
          <cell r="D4188" t="str">
            <v>B675ST4</v>
          </cell>
          <cell r="E4188" t="str">
            <v>GB00B675ST41</v>
          </cell>
          <cell r="F4188" t="str">
            <v>BDATIO</v>
          </cell>
          <cell r="G4188" t="str">
            <v>HT48</v>
          </cell>
          <cell r="I4188" t="str">
            <v>OIC</v>
          </cell>
          <cell r="J4188" t="str">
            <v>Single</v>
          </cell>
          <cell r="K4188" t="str">
            <v>Acc</v>
          </cell>
          <cell r="L4188" t="str">
            <v>UK</v>
          </cell>
          <cell r="M4188" t="str">
            <v>IA Mixed Investment 20%-60% Shrs</v>
          </cell>
          <cell r="N4188" t="str">
            <v>O:CAUTIOUS</v>
          </cell>
          <cell r="O4188" t="str">
            <v>Other</v>
          </cell>
          <cell r="P4188" t="str">
            <v>Multi Asset</v>
          </cell>
          <cell r="Q4188" t="str">
            <v>Multi Asset - Up to 60% Shares</v>
          </cell>
          <cell r="R4188" t="str">
            <v>Platform</v>
          </cell>
          <cell r="S4188">
            <v>41486</v>
          </cell>
          <cell r="T4188" t="str">
            <v>Yes</v>
          </cell>
          <cell r="U4188" t="str">
            <v>No</v>
          </cell>
          <cell r="V4188" t="str">
            <v>Yes</v>
          </cell>
          <cell r="W4188" t="str">
            <v>Yes</v>
          </cell>
          <cell r="X4188" t="str">
            <v>No</v>
          </cell>
          <cell r="Y4188" t="str">
            <v>Yes</v>
          </cell>
          <cell r="Z4188" t="str">
            <v>Tradable</v>
          </cell>
          <cell r="AA4188" t="str">
            <v>Tradable</v>
          </cell>
          <cell r="AB4188" t="str">
            <v>Yes</v>
          </cell>
          <cell r="AC4188" t="str">
            <v>Yes</v>
          </cell>
          <cell r="AD4188" t="str">
            <v>Tradable</v>
          </cell>
          <cell r="AE4188" t="str">
            <v>Tradable</v>
          </cell>
          <cell r="AG4188">
            <v>0</v>
          </cell>
          <cell r="AH4188">
            <v>0</v>
          </cell>
          <cell r="AI4188">
            <v>6.0000000000000001E-3</v>
          </cell>
          <cell r="AV4188">
            <v>7.7999999999999996E-3</v>
          </cell>
        </row>
        <row r="4189">
          <cell r="C4189" t="str">
            <v>LWE6</v>
          </cell>
          <cell r="D4189" t="str">
            <v>B3NZPP2</v>
          </cell>
          <cell r="E4189" t="str">
            <v>GB00B3NZPP27</v>
          </cell>
          <cell r="F4189" t="str">
            <v>BDRATI</v>
          </cell>
          <cell r="G4189" t="str">
            <v>HT47</v>
          </cell>
          <cell r="I4189" t="str">
            <v>OIC</v>
          </cell>
          <cell r="J4189" t="str">
            <v>Single</v>
          </cell>
          <cell r="K4189" t="str">
            <v>Inc</v>
          </cell>
          <cell r="L4189" t="str">
            <v>UK</v>
          </cell>
          <cell r="M4189" t="str">
            <v>IA Mixed Investment 20%-60% Shrs</v>
          </cell>
          <cell r="N4189" t="str">
            <v>O:CAUTIOUS</v>
          </cell>
          <cell r="O4189" t="str">
            <v>Other</v>
          </cell>
          <cell r="P4189" t="str">
            <v>Multi Asset</v>
          </cell>
          <cell r="Q4189" t="str">
            <v>Multi Asset - Up to 60% Shares</v>
          </cell>
          <cell r="R4189" t="str">
            <v>Platform</v>
          </cell>
          <cell r="S4189">
            <v>41486</v>
          </cell>
          <cell r="T4189" t="str">
            <v>Yes</v>
          </cell>
          <cell r="U4189" t="str">
            <v>No</v>
          </cell>
          <cell r="V4189" t="str">
            <v>Yes</v>
          </cell>
          <cell r="W4189" t="str">
            <v>Yes</v>
          </cell>
          <cell r="X4189" t="str">
            <v>No</v>
          </cell>
          <cell r="Y4189" t="str">
            <v>Yes</v>
          </cell>
          <cell r="Z4189" t="str">
            <v>Tradable</v>
          </cell>
          <cell r="AA4189" t="str">
            <v>Tradable</v>
          </cell>
          <cell r="AB4189" t="str">
            <v>Yes</v>
          </cell>
          <cell r="AC4189" t="str">
            <v>Yes</v>
          </cell>
          <cell r="AD4189" t="str">
            <v>Tradable</v>
          </cell>
          <cell r="AE4189" t="str">
            <v>Tradable</v>
          </cell>
          <cell r="AG4189">
            <v>0</v>
          </cell>
          <cell r="AH4189">
            <v>0</v>
          </cell>
          <cell r="AI4189">
            <v>6.0000000000000001E-3</v>
          </cell>
          <cell r="AV4189">
            <v>7.7999999999999996E-3</v>
          </cell>
        </row>
        <row r="4190">
          <cell r="C4190" t="str">
            <v>QV49</v>
          </cell>
          <cell r="D4190" t="str">
            <v>B0MT7R0</v>
          </cell>
          <cell r="E4190" t="str">
            <v>GB00B0MT7R01</v>
          </cell>
          <cell r="F4190" t="str">
            <v>BDVVA</v>
          </cell>
          <cell r="G4190" t="str">
            <v>AV24</v>
          </cell>
          <cell r="I4190" t="str">
            <v>OIC</v>
          </cell>
          <cell r="J4190" t="str">
            <v>Single</v>
          </cell>
          <cell r="K4190" t="str">
            <v>Acc</v>
          </cell>
          <cell r="L4190" t="str">
            <v>UK</v>
          </cell>
          <cell r="M4190" t="str">
            <v>IA Mixed Investment 40%-85% Shrs</v>
          </cell>
          <cell r="N4190" t="str">
            <v>O:BALMAN</v>
          </cell>
          <cell r="O4190" t="str">
            <v>Other</v>
          </cell>
          <cell r="P4190" t="str">
            <v>Multi Asset</v>
          </cell>
          <cell r="Q4190" t="str">
            <v>Multi Asset - 40 - 85% Shares</v>
          </cell>
          <cell r="R4190" t="str">
            <v>Platform</v>
          </cell>
          <cell r="S4190">
            <v>41292</v>
          </cell>
          <cell r="T4190" t="str">
            <v>Yes</v>
          </cell>
          <cell r="U4190" t="str">
            <v>No</v>
          </cell>
          <cell r="V4190" t="str">
            <v>Yes</v>
          </cell>
          <cell r="W4190" t="str">
            <v>Yes</v>
          </cell>
          <cell r="X4190" t="str">
            <v>No</v>
          </cell>
          <cell r="Y4190" t="str">
            <v>Yes</v>
          </cell>
          <cell r="Z4190" t="str">
            <v>SellTradable - SCP</v>
          </cell>
          <cell r="AA4190" t="str">
            <v>SellTradable - SCP</v>
          </cell>
          <cell r="AB4190" t="str">
            <v>Yes</v>
          </cell>
          <cell r="AC4190" t="str">
            <v>Yes</v>
          </cell>
          <cell r="AD4190" t="str">
            <v>SellTradable - SCP</v>
          </cell>
          <cell r="AE4190" t="str">
            <v>SellTradable - SCP</v>
          </cell>
          <cell r="AG4190">
            <v>0.04</v>
          </cell>
          <cell r="AH4190">
            <v>0</v>
          </cell>
          <cell r="AI4190">
            <v>1.4999999999999999E-2</v>
          </cell>
          <cell r="AV4190">
            <v>8.6E-3</v>
          </cell>
        </row>
        <row r="4191">
          <cell r="C4191" t="str">
            <v>LWE9</v>
          </cell>
          <cell r="D4191" t="str">
            <v>B66WQ69</v>
          </cell>
          <cell r="E4191" t="str">
            <v>GB00B66WQ694</v>
          </cell>
          <cell r="F4191" t="str">
            <v>BDLBRO</v>
          </cell>
          <cell r="G4191" t="str">
            <v>HT50</v>
          </cell>
          <cell r="I4191" t="str">
            <v>OIC</v>
          </cell>
          <cell r="J4191" t="str">
            <v>Single</v>
          </cell>
          <cell r="K4191" t="str">
            <v>Acc</v>
          </cell>
          <cell r="L4191" t="str">
            <v>UK</v>
          </cell>
          <cell r="M4191" t="str">
            <v>IA Mixed Investment 40%-85% Shrs</v>
          </cell>
          <cell r="N4191" t="str">
            <v>O:BALMAN</v>
          </cell>
          <cell r="O4191" t="str">
            <v>Other</v>
          </cell>
          <cell r="P4191" t="str">
            <v>Multi Asset</v>
          </cell>
          <cell r="Q4191" t="str">
            <v>Multi Asset - 40 - 85% Shares</v>
          </cell>
          <cell r="R4191" t="str">
            <v>Platform</v>
          </cell>
          <cell r="S4191">
            <v>41486</v>
          </cell>
          <cell r="T4191" t="str">
            <v>Yes</v>
          </cell>
          <cell r="U4191" t="str">
            <v>No</v>
          </cell>
          <cell r="V4191" t="str">
            <v>Yes</v>
          </cell>
          <cell r="W4191" t="str">
            <v>Yes</v>
          </cell>
          <cell r="X4191" t="str">
            <v>No</v>
          </cell>
          <cell r="Y4191" t="str">
            <v>Yes</v>
          </cell>
          <cell r="Z4191" t="str">
            <v>Tradable</v>
          </cell>
          <cell r="AA4191" t="str">
            <v>Tradable</v>
          </cell>
          <cell r="AB4191" t="str">
            <v>Yes</v>
          </cell>
          <cell r="AC4191" t="str">
            <v>Yes</v>
          </cell>
          <cell r="AD4191" t="str">
            <v>Tradable</v>
          </cell>
          <cell r="AE4191" t="str">
            <v>Tradable</v>
          </cell>
          <cell r="AG4191">
            <v>0</v>
          </cell>
          <cell r="AH4191">
            <v>0</v>
          </cell>
          <cell r="AI4191">
            <v>6.0000000000000001E-3</v>
          </cell>
          <cell r="AV4191">
            <v>8.6E-3</v>
          </cell>
        </row>
        <row r="4192">
          <cell r="C4192" t="str">
            <v>QH17</v>
          </cell>
          <cell r="D4192" t="str">
            <v>B0MT7X6</v>
          </cell>
          <cell r="E4192" t="str">
            <v>GB00B0MT7X60</v>
          </cell>
          <cell r="F4192" t="str">
            <v>BDXA</v>
          </cell>
          <cell r="G4192" t="str">
            <v>AU47</v>
          </cell>
          <cell r="I4192" t="str">
            <v>OIC</v>
          </cell>
          <cell r="J4192" t="str">
            <v>Single</v>
          </cell>
          <cell r="K4192" t="str">
            <v>Acc</v>
          </cell>
          <cell r="L4192" t="str">
            <v>UK</v>
          </cell>
          <cell r="M4192" t="str">
            <v>IA Flexible Investment</v>
          </cell>
          <cell r="N4192" t="str">
            <v>O:ACTMAN</v>
          </cell>
          <cell r="O4192" t="str">
            <v>Other</v>
          </cell>
          <cell r="P4192" t="str">
            <v>Multi Asset</v>
          </cell>
          <cell r="Q4192" t="str">
            <v>Multi Asset - Flexible</v>
          </cell>
          <cell r="R4192" t="str">
            <v>Platform</v>
          </cell>
          <cell r="S4192">
            <v>41292</v>
          </cell>
          <cell r="T4192" t="str">
            <v>Yes</v>
          </cell>
          <cell r="U4192" t="str">
            <v>No</v>
          </cell>
          <cell r="V4192" t="str">
            <v>Yes</v>
          </cell>
          <cell r="W4192" t="str">
            <v>Yes</v>
          </cell>
          <cell r="X4192" t="str">
            <v>No</v>
          </cell>
          <cell r="Y4192" t="str">
            <v>Yes</v>
          </cell>
          <cell r="Z4192" t="str">
            <v>SellTradable - SCP</v>
          </cell>
          <cell r="AA4192" t="str">
            <v>SellTradable - SCP</v>
          </cell>
          <cell r="AB4192" t="str">
            <v>Yes</v>
          </cell>
          <cell r="AC4192" t="str">
            <v>Yes</v>
          </cell>
          <cell r="AD4192" t="str">
            <v>SellTradable - SCP</v>
          </cell>
          <cell r="AE4192" t="str">
            <v>SellTradable - SCP</v>
          </cell>
          <cell r="AG4192">
            <v>0.04</v>
          </cell>
          <cell r="AH4192">
            <v>0</v>
          </cell>
          <cell r="AI4192">
            <v>1.4999999999999999E-2</v>
          </cell>
          <cell r="AV4192">
            <v>1.0500000000000001E-2</v>
          </cell>
        </row>
        <row r="4193">
          <cell r="C4193" t="str">
            <v>LWF1</v>
          </cell>
          <cell r="D4193" t="str">
            <v>B644ZN7</v>
          </cell>
          <cell r="E4193" t="str">
            <v>GB00B644ZN79</v>
          </cell>
          <cell r="F4193" t="str">
            <v>BDLBET</v>
          </cell>
          <cell r="G4193" t="str">
            <v>HT52</v>
          </cell>
          <cell r="I4193" t="str">
            <v>OIC</v>
          </cell>
          <cell r="J4193" t="str">
            <v>Single</v>
          </cell>
          <cell r="K4193" t="str">
            <v>Acc</v>
          </cell>
          <cell r="L4193" t="str">
            <v>UK</v>
          </cell>
          <cell r="M4193" t="str">
            <v>IA Flexible Investment</v>
          </cell>
          <cell r="N4193" t="str">
            <v>O:ACTMAN</v>
          </cell>
          <cell r="O4193" t="str">
            <v>Other</v>
          </cell>
          <cell r="P4193" t="str">
            <v>Multi Asset</v>
          </cell>
          <cell r="Q4193" t="str">
            <v>Multi Asset - Flexible</v>
          </cell>
          <cell r="R4193" t="str">
            <v>Platform</v>
          </cell>
          <cell r="S4193">
            <v>41486</v>
          </cell>
          <cell r="T4193" t="str">
            <v>Yes</v>
          </cell>
          <cell r="U4193" t="str">
            <v>No</v>
          </cell>
          <cell r="V4193" t="str">
            <v>Yes</v>
          </cell>
          <cell r="W4193" t="str">
            <v>Yes</v>
          </cell>
          <cell r="X4193" t="str">
            <v>No</v>
          </cell>
          <cell r="Y4193" t="str">
            <v>Yes</v>
          </cell>
          <cell r="Z4193" t="str">
            <v>Tradable</v>
          </cell>
          <cell r="AA4193" t="str">
            <v>Tradable</v>
          </cell>
          <cell r="AB4193" t="str">
            <v>Yes</v>
          </cell>
          <cell r="AC4193" t="str">
            <v>Yes</v>
          </cell>
          <cell r="AD4193" t="str">
            <v>Tradable</v>
          </cell>
          <cell r="AE4193" t="str">
            <v>Tradable</v>
          </cell>
          <cell r="AG4193">
            <v>0</v>
          </cell>
          <cell r="AH4193">
            <v>0</v>
          </cell>
          <cell r="AI4193">
            <v>6.0000000000000001E-3</v>
          </cell>
          <cell r="AV4193">
            <v>1.0500000000000001E-2</v>
          </cell>
        </row>
        <row r="4194">
          <cell r="C4194" t="str">
            <v>DYP5</v>
          </cell>
          <cell r="D4194" t="str">
            <v>B3FQBC2</v>
          </cell>
          <cell r="E4194" t="str">
            <v>GB00B3FQBC29</v>
          </cell>
          <cell r="F4194" t="str">
            <v>BDEHA</v>
          </cell>
          <cell r="G4194" t="str">
            <v>CG57</v>
          </cell>
          <cell r="I4194" t="str">
            <v>OIC</v>
          </cell>
          <cell r="J4194" t="str">
            <v>Single</v>
          </cell>
          <cell r="K4194" t="str">
            <v>Acc</v>
          </cell>
          <cell r="L4194" t="str">
            <v>UK</v>
          </cell>
          <cell r="M4194" t="str">
            <v>IA Mixed Investment 20%-60% Shares</v>
          </cell>
          <cell r="N4194" t="str">
            <v>O:CAUTIOUS</v>
          </cell>
          <cell r="O4194" t="str">
            <v>Mixed</v>
          </cell>
          <cell r="P4194" t="str">
            <v>Multi Asset</v>
          </cell>
          <cell r="Q4194" t="str">
            <v>Multi Asset - Up to 60% Shares</v>
          </cell>
          <cell r="R4194" t="str">
            <v>Platform</v>
          </cell>
          <cell r="S4194">
            <v>41219</v>
          </cell>
          <cell r="T4194" t="str">
            <v>Yes</v>
          </cell>
          <cell r="U4194" t="str">
            <v>No</v>
          </cell>
          <cell r="V4194" t="str">
            <v>Yes</v>
          </cell>
          <cell r="W4194" t="str">
            <v>Yes</v>
          </cell>
          <cell r="X4194" t="str">
            <v>No</v>
          </cell>
          <cell r="Y4194" t="str">
            <v>Yes</v>
          </cell>
          <cell r="Z4194" t="str">
            <v>SellTradable - SCP</v>
          </cell>
          <cell r="AA4194" t="str">
            <v>SellTradable - SCP</v>
          </cell>
          <cell r="AB4194" t="str">
            <v>Yes</v>
          </cell>
          <cell r="AC4194" t="str">
            <v>Yes</v>
          </cell>
          <cell r="AD4194" t="str">
            <v>SellTradable - SCP</v>
          </cell>
          <cell r="AE4194" t="str">
            <v>SellTradable - SCP</v>
          </cell>
          <cell r="AG4194">
            <v>0.04</v>
          </cell>
          <cell r="AH4194">
            <v>0</v>
          </cell>
          <cell r="AI4194">
            <v>1.4999999999999999E-2</v>
          </cell>
          <cell r="AV4194">
            <v>6.4999999999999997E-3</v>
          </cell>
        </row>
        <row r="4195">
          <cell r="C4195" t="str">
            <v>DYP4</v>
          </cell>
          <cell r="D4195" t="str">
            <v>B3FQB99</v>
          </cell>
          <cell r="E4195" t="str">
            <v>GB00B3FQB992</v>
          </cell>
          <cell r="F4195" t="str">
            <v>BDEHI</v>
          </cell>
          <cell r="G4195" t="str">
            <v>CG56</v>
          </cell>
          <cell r="I4195" t="str">
            <v>OIC</v>
          </cell>
          <cell r="J4195" t="str">
            <v>Single</v>
          </cell>
          <cell r="K4195" t="str">
            <v>Inc</v>
          </cell>
          <cell r="L4195" t="str">
            <v>UK</v>
          </cell>
          <cell r="M4195" t="str">
            <v>IA Mixed Investment 20%-60% Shares</v>
          </cell>
          <cell r="N4195" t="str">
            <v>O:CAUTIOUS</v>
          </cell>
          <cell r="O4195" t="str">
            <v>Mixed</v>
          </cell>
          <cell r="P4195" t="str">
            <v>Multi Asset</v>
          </cell>
          <cell r="Q4195" t="str">
            <v>Multi Asset - Up to 60% Shares</v>
          </cell>
          <cell r="R4195" t="str">
            <v>Platform</v>
          </cell>
          <cell r="S4195">
            <v>41219</v>
          </cell>
          <cell r="T4195" t="str">
            <v>Yes</v>
          </cell>
          <cell r="U4195" t="str">
            <v>No</v>
          </cell>
          <cell r="V4195" t="str">
            <v>Yes</v>
          </cell>
          <cell r="W4195" t="str">
            <v>Yes</v>
          </cell>
          <cell r="X4195" t="str">
            <v>No</v>
          </cell>
          <cell r="Y4195" t="str">
            <v>Yes</v>
          </cell>
          <cell r="Z4195" t="str">
            <v>SellTradable - SCP</v>
          </cell>
          <cell r="AA4195" t="str">
            <v>SellTradable - SCP</v>
          </cell>
          <cell r="AB4195" t="str">
            <v>Yes</v>
          </cell>
          <cell r="AC4195" t="str">
            <v>Yes</v>
          </cell>
          <cell r="AD4195" t="str">
            <v>SellTradable - SCP</v>
          </cell>
          <cell r="AE4195" t="str">
            <v>SellTradable - SCP</v>
          </cell>
          <cell r="AG4195">
            <v>0.04</v>
          </cell>
          <cell r="AH4195">
            <v>0</v>
          </cell>
          <cell r="AI4195">
            <v>1.4999999999999999E-2</v>
          </cell>
          <cell r="AV4195">
            <v>6.4999999999999997E-3</v>
          </cell>
        </row>
        <row r="4196">
          <cell r="C4196" t="str">
            <v>M25O</v>
          </cell>
          <cell r="D4196" t="str">
            <v>BTHH0D9</v>
          </cell>
          <cell r="E4196" t="str">
            <v>GB00BTHH0D93</v>
          </cell>
          <cell r="F4196" t="str">
            <v>BDAAEJ</v>
          </cell>
          <cell r="G4196" t="str">
            <v>P708</v>
          </cell>
          <cell r="I4196" t="str">
            <v>OIC</v>
          </cell>
          <cell r="J4196" t="str">
            <v>Single</v>
          </cell>
          <cell r="K4196" t="str">
            <v>Acc</v>
          </cell>
          <cell r="L4196" t="str">
            <v>UK</v>
          </cell>
          <cell r="M4196" t="str">
            <v>IA Mixed Investment 20%-60% Shares</v>
          </cell>
          <cell r="N4196" t="str">
            <v>O:CAUTIOUS</v>
          </cell>
          <cell r="O4196" t="str">
            <v>Mixed</v>
          </cell>
          <cell r="P4196" t="str">
            <v>Multi Asset</v>
          </cell>
          <cell r="Q4196" t="str">
            <v>Multi Asset - Up to 60% Shares</v>
          </cell>
          <cell r="R4196" t="str">
            <v>Platform</v>
          </cell>
          <cell r="S4196">
            <v>42137</v>
          </cell>
          <cell r="T4196" t="str">
            <v>Yes</v>
          </cell>
          <cell r="U4196" t="str">
            <v>No</v>
          </cell>
          <cell r="V4196" t="str">
            <v>Yes</v>
          </cell>
          <cell r="W4196" t="str">
            <v>Yes</v>
          </cell>
          <cell r="X4196" t="str">
            <v>No</v>
          </cell>
          <cell r="Y4196" t="str">
            <v>Yes</v>
          </cell>
          <cell r="Z4196" t="str">
            <v>Tradable</v>
          </cell>
          <cell r="AA4196" t="str">
            <v>Tradable</v>
          </cell>
          <cell r="AB4196" t="str">
            <v>Yes</v>
          </cell>
          <cell r="AC4196" t="str">
            <v>Yes</v>
          </cell>
          <cell r="AD4196" t="str">
            <v>Tradable</v>
          </cell>
          <cell r="AE4196" t="str">
            <v>Tradable</v>
          </cell>
          <cell r="AG4196">
            <v>0</v>
          </cell>
          <cell r="AH4196">
            <v>0</v>
          </cell>
          <cell r="AI4196">
            <v>7.4999999999999997E-3</v>
          </cell>
          <cell r="AV4196">
            <v>6.4999999999999997E-3</v>
          </cell>
        </row>
        <row r="4197">
          <cell r="C4197" t="str">
            <v>GH6I</v>
          </cell>
          <cell r="D4197" t="str">
            <v>B7GGPC7</v>
          </cell>
          <cell r="E4197" t="str">
            <v>GB00B7GGPC79</v>
          </cell>
          <cell r="F4197" t="str">
            <v>LGPEAT</v>
          </cell>
          <cell r="G4197" t="str">
            <v>N125</v>
          </cell>
          <cell r="I4197" t="str">
            <v>OIC</v>
          </cell>
          <cell r="J4197" t="str">
            <v>Single</v>
          </cell>
          <cell r="K4197" t="str">
            <v>Inc</v>
          </cell>
          <cell r="L4197" t="str">
            <v>UK</v>
          </cell>
          <cell r="M4197" t="str">
            <v>IA Mixed Investment 20%-60% Shares</v>
          </cell>
          <cell r="N4197" t="str">
            <v>O:CAUTIOUS</v>
          </cell>
          <cell r="O4197" t="str">
            <v>Mixed</v>
          </cell>
          <cell r="P4197" t="str">
            <v>Multi Asset</v>
          </cell>
          <cell r="Q4197" t="str">
            <v>Multi Asset - Up to 60% Shares</v>
          </cell>
          <cell r="R4197" t="str">
            <v>Platform</v>
          </cell>
          <cell r="S4197">
            <v>41486</v>
          </cell>
          <cell r="T4197" t="str">
            <v>Yes</v>
          </cell>
          <cell r="U4197" t="str">
            <v>No</v>
          </cell>
          <cell r="V4197" t="str">
            <v>Yes</v>
          </cell>
          <cell r="W4197" t="str">
            <v>Yes</v>
          </cell>
          <cell r="X4197" t="str">
            <v>No</v>
          </cell>
          <cell r="Y4197" t="str">
            <v>Yes</v>
          </cell>
          <cell r="Z4197" t="str">
            <v>Tradable</v>
          </cell>
          <cell r="AA4197" t="str">
            <v>Tradable</v>
          </cell>
          <cell r="AB4197" t="str">
            <v>Yes</v>
          </cell>
          <cell r="AC4197" t="str">
            <v>Yes</v>
          </cell>
          <cell r="AD4197" t="str">
            <v>Tradable</v>
          </cell>
          <cell r="AE4197" t="str">
            <v>Tradable</v>
          </cell>
          <cell r="AG4197">
            <v>0</v>
          </cell>
          <cell r="AH4197">
            <v>0</v>
          </cell>
          <cell r="AI4197">
            <v>7.4999999999999997E-3</v>
          </cell>
          <cell r="AV4197">
            <v>6.4999999999999997E-3</v>
          </cell>
        </row>
        <row r="4198">
          <cell r="C4198" t="str">
            <v>BY17</v>
          </cell>
          <cell r="D4198">
            <v>388494</v>
          </cell>
          <cell r="E4198" t="str">
            <v>GB0003884946</v>
          </cell>
          <cell r="F4198" t="str">
            <v>BKHIP</v>
          </cell>
          <cell r="G4198" t="str">
            <v>A095</v>
          </cell>
          <cell r="I4198" t="str">
            <v>OIC</v>
          </cell>
          <cell r="J4198" t="str">
            <v>Single</v>
          </cell>
          <cell r="K4198" t="str">
            <v>Inc</v>
          </cell>
          <cell r="L4198" t="str">
            <v>UK</v>
          </cell>
          <cell r="M4198" t="str">
            <v>IA UK Equity Income</v>
          </cell>
          <cell r="N4198" t="str">
            <v>O:UKEQINC</v>
          </cell>
          <cell r="O4198" t="str">
            <v>UK Equities</v>
          </cell>
          <cell r="P4198" t="str">
            <v>UK Equities</v>
          </cell>
          <cell r="Q4198" t="str">
            <v>UK Equities</v>
          </cell>
          <cell r="R4198" t="str">
            <v>Platform</v>
          </cell>
          <cell r="T4198" t="str">
            <v>Yes</v>
          </cell>
          <cell r="U4198" t="str">
            <v>No</v>
          </cell>
          <cell r="V4198" t="str">
            <v>Yes</v>
          </cell>
          <cell r="W4198" t="str">
            <v>Yes</v>
          </cell>
          <cell r="X4198" t="str">
            <v>No</v>
          </cell>
          <cell r="Y4198" t="str">
            <v>Yes</v>
          </cell>
          <cell r="Z4198" t="str">
            <v>SellTradable - SCP</v>
          </cell>
          <cell r="AA4198" t="str">
            <v>SellTradable - SCP</v>
          </cell>
          <cell r="AB4198" t="str">
            <v>Yes</v>
          </cell>
          <cell r="AC4198" t="str">
            <v>Yes</v>
          </cell>
          <cell r="AD4198" t="str">
            <v>SellTradable - SCP</v>
          </cell>
          <cell r="AE4198" t="str">
            <v>SellTradable - SCP</v>
          </cell>
          <cell r="AG4198">
            <v>4.2500000000000003E-2</v>
          </cell>
          <cell r="AH4198">
            <v>0</v>
          </cell>
          <cell r="AI4198">
            <v>1.4999999999999999E-2</v>
          </cell>
          <cell r="AV4198">
            <v>1.6999999999999999E-3</v>
          </cell>
        </row>
        <row r="4199">
          <cell r="C4199" t="str">
            <v>BY64</v>
          </cell>
          <cell r="D4199">
            <v>388687</v>
          </cell>
          <cell r="E4199" t="str">
            <v>GB0003886875</v>
          </cell>
          <cell r="F4199" t="str">
            <v>BKMII</v>
          </cell>
          <cell r="G4199" t="str">
            <v>CO35</v>
          </cell>
          <cell r="I4199" t="str">
            <v>OIC</v>
          </cell>
          <cell r="J4199" t="str">
            <v>Single</v>
          </cell>
          <cell r="K4199" t="str">
            <v>Inc</v>
          </cell>
          <cell r="L4199" t="str">
            <v>UK</v>
          </cell>
          <cell r="M4199" t="str">
            <v>IA UK Equity Income</v>
          </cell>
          <cell r="N4199" t="str">
            <v>O:UKEQINC</v>
          </cell>
          <cell r="O4199" t="str">
            <v>UK Equities</v>
          </cell>
          <cell r="P4199" t="str">
            <v>UK Equities</v>
          </cell>
          <cell r="Q4199" t="str">
            <v>UK Equities</v>
          </cell>
          <cell r="R4199" t="str">
            <v>Platform</v>
          </cell>
          <cell r="S4199">
            <v>41486</v>
          </cell>
          <cell r="T4199" t="str">
            <v>Yes</v>
          </cell>
          <cell r="U4199" t="str">
            <v>No</v>
          </cell>
          <cell r="V4199" t="str">
            <v>Yes</v>
          </cell>
          <cell r="W4199" t="str">
            <v>Yes</v>
          </cell>
          <cell r="X4199" t="str">
            <v>No</v>
          </cell>
          <cell r="Y4199" t="str">
            <v>Yes</v>
          </cell>
          <cell r="Z4199" t="str">
            <v>Tradable</v>
          </cell>
          <cell r="AA4199" t="str">
            <v>Tradable</v>
          </cell>
          <cell r="AB4199" t="str">
            <v>Yes</v>
          </cell>
          <cell r="AC4199" t="str">
            <v>Yes</v>
          </cell>
          <cell r="AD4199" t="str">
            <v>Tradable</v>
          </cell>
          <cell r="AE4199" t="str">
            <v>Tradable</v>
          </cell>
          <cell r="AG4199">
            <v>0</v>
          </cell>
          <cell r="AH4199">
            <v>0</v>
          </cell>
          <cell r="AI4199">
            <v>7.4999999999999997E-3</v>
          </cell>
          <cell r="AV4199">
            <v>1.6999999999999999E-3</v>
          </cell>
        </row>
        <row r="4200">
          <cell r="C4200" t="str">
            <v>SJ04</v>
          </cell>
          <cell r="D4200" t="str">
            <v>3110779</v>
          </cell>
          <cell r="E4200" t="str">
            <v>GB0031107799</v>
          </cell>
          <cell r="F4200" t="str">
            <v>SWPSIA</v>
          </cell>
          <cell r="G4200" t="str">
            <v>AX21</v>
          </cell>
          <cell r="I4200" t="str">
            <v>OIC</v>
          </cell>
          <cell r="J4200" t="str">
            <v>Single</v>
          </cell>
          <cell r="K4200" t="str">
            <v>Acc</v>
          </cell>
          <cell r="L4200" t="str">
            <v>UK</v>
          </cell>
          <cell r="M4200" t="str">
            <v>IA Mixed Investment 20%-60% Shares</v>
          </cell>
          <cell r="N4200" t="str">
            <v>O:CAUTIOUS</v>
          </cell>
          <cell r="O4200" t="str">
            <v>Mixed</v>
          </cell>
          <cell r="P4200" t="str">
            <v>Multi Asset</v>
          </cell>
          <cell r="Q4200" t="str">
            <v>Multi Asset - Up to 60% Shares</v>
          </cell>
          <cell r="R4200" t="str">
            <v>Platform</v>
          </cell>
          <cell r="T4200" t="str">
            <v>Yes</v>
          </cell>
          <cell r="U4200" t="str">
            <v>No</v>
          </cell>
          <cell r="V4200" t="str">
            <v>Yes</v>
          </cell>
          <cell r="W4200" t="str">
            <v>No</v>
          </cell>
          <cell r="X4200" t="str">
            <v>No</v>
          </cell>
          <cell r="Y4200" t="str">
            <v>Yes</v>
          </cell>
          <cell r="Z4200" t="str">
            <v>SellTradable - SCP</v>
          </cell>
          <cell r="AA4200" t="str">
            <v>SellTradable - SCP</v>
          </cell>
          <cell r="AB4200" t="str">
            <v>Yes</v>
          </cell>
          <cell r="AC4200" t="str">
            <v>Yes</v>
          </cell>
          <cell r="AD4200" t="str">
            <v>SellTradable - SCP</v>
          </cell>
          <cell r="AE4200" t="str">
            <v>SellTradable - SCP</v>
          </cell>
          <cell r="AG4200">
            <v>5.2499999999999998E-2</v>
          </cell>
          <cell r="AH4200">
            <v>0</v>
          </cell>
          <cell r="AI4200">
            <v>1.4999999999999999E-2</v>
          </cell>
          <cell r="AV4200">
            <v>6.1000000000000004E-3</v>
          </cell>
        </row>
        <row r="4201">
          <cell r="C4201" t="str">
            <v>SJ05</v>
          </cell>
          <cell r="D4201" t="str">
            <v>3110757</v>
          </cell>
          <cell r="E4201" t="str">
            <v>GB0031107575</v>
          </cell>
          <cell r="F4201" t="str">
            <v>SWPSII</v>
          </cell>
          <cell r="G4201" t="str">
            <v>AX22</v>
          </cell>
          <cell r="I4201" t="str">
            <v>OIC</v>
          </cell>
          <cell r="J4201" t="str">
            <v>Single</v>
          </cell>
          <cell r="K4201" t="str">
            <v>Inc</v>
          </cell>
          <cell r="L4201" t="str">
            <v>UK</v>
          </cell>
          <cell r="M4201" t="str">
            <v>IA Mixed Investment 20%-60% Shares</v>
          </cell>
          <cell r="N4201" t="str">
            <v>O:CAUTIOUS</v>
          </cell>
          <cell r="O4201" t="str">
            <v>Mixed</v>
          </cell>
          <cell r="P4201" t="str">
            <v>Multi Asset</v>
          </cell>
          <cell r="Q4201" t="str">
            <v>Multi Asset - Up to 60% Shares</v>
          </cell>
          <cell r="R4201" t="str">
            <v>Platform</v>
          </cell>
          <cell r="T4201" t="str">
            <v>Yes</v>
          </cell>
          <cell r="U4201" t="str">
            <v>No</v>
          </cell>
          <cell r="V4201" t="str">
            <v>Yes</v>
          </cell>
          <cell r="W4201" t="str">
            <v>Yes</v>
          </cell>
          <cell r="X4201" t="str">
            <v>No</v>
          </cell>
          <cell r="Y4201" t="str">
            <v>Yes</v>
          </cell>
          <cell r="Z4201" t="str">
            <v>SellTradable - SCP</v>
          </cell>
          <cell r="AA4201" t="str">
            <v>SellTradable - SCP</v>
          </cell>
          <cell r="AB4201" t="str">
            <v>Yes</v>
          </cell>
          <cell r="AC4201" t="str">
            <v>Yes</v>
          </cell>
          <cell r="AD4201" t="str">
            <v>SellTradable - SCP</v>
          </cell>
          <cell r="AE4201" t="str">
            <v>SellTradable - SCP</v>
          </cell>
          <cell r="AG4201">
            <v>5.2499999999999998E-2</v>
          </cell>
          <cell r="AH4201">
            <v>0</v>
          </cell>
          <cell r="AI4201">
            <v>1.4999999999999999E-2</v>
          </cell>
          <cell r="AV4201">
            <v>6.1000000000000004E-3</v>
          </cell>
        </row>
        <row r="4202">
          <cell r="C4202" t="str">
            <v>M25M</v>
          </cell>
          <cell r="D4202" t="str">
            <v>BTHH0B7</v>
          </cell>
          <cell r="E4202" t="str">
            <v>GB00BTHH0B79</v>
          </cell>
          <cell r="F4202" t="str">
            <v>BDAAEH</v>
          </cell>
          <cell r="G4202" t="str">
            <v>P705</v>
          </cell>
          <cell r="I4202" t="str">
            <v>OIC</v>
          </cell>
          <cell r="J4202" t="str">
            <v>Single</v>
          </cell>
          <cell r="K4202" t="str">
            <v>Acc</v>
          </cell>
          <cell r="L4202" t="str">
            <v>UK</v>
          </cell>
          <cell r="M4202" t="str">
            <v>IA Mixed Investment 20%-60% Shares</v>
          </cell>
          <cell r="N4202" t="str">
            <v>O:CAUTIOUS</v>
          </cell>
          <cell r="O4202" t="str">
            <v>Mixed</v>
          </cell>
          <cell r="P4202" t="str">
            <v>Multi Asset</v>
          </cell>
          <cell r="Q4202" t="str">
            <v>Multi Asset - Up to 60% Shares</v>
          </cell>
          <cell r="R4202" t="str">
            <v>Platform</v>
          </cell>
          <cell r="S4202">
            <v>42138</v>
          </cell>
          <cell r="T4202" t="str">
            <v>Yes</v>
          </cell>
          <cell r="U4202" t="str">
            <v>No</v>
          </cell>
          <cell r="V4202" t="str">
            <v>Yes</v>
          </cell>
          <cell r="W4202" t="str">
            <v>Yes</v>
          </cell>
          <cell r="X4202" t="str">
            <v>No</v>
          </cell>
          <cell r="Y4202" t="str">
            <v>Yes</v>
          </cell>
          <cell r="Z4202" t="str">
            <v>Tradable</v>
          </cell>
          <cell r="AA4202" t="str">
            <v>Tradable</v>
          </cell>
          <cell r="AB4202" t="str">
            <v>Yes</v>
          </cell>
          <cell r="AC4202" t="str">
            <v>Yes</v>
          </cell>
          <cell r="AD4202" t="str">
            <v>Tradable</v>
          </cell>
          <cell r="AE4202" t="str">
            <v>Tradable</v>
          </cell>
          <cell r="AG4202">
            <v>0</v>
          </cell>
          <cell r="AH4202">
            <v>0</v>
          </cell>
          <cell r="AI4202">
            <v>7.4999999999999997E-3</v>
          </cell>
          <cell r="AV4202">
            <v>6.1000000000000004E-3</v>
          </cell>
        </row>
        <row r="4203">
          <cell r="C4203" t="str">
            <v>GH6D</v>
          </cell>
          <cell r="D4203" t="str">
            <v>B40RNW1</v>
          </cell>
          <cell r="E4203" t="str">
            <v>GB00B40RNW10</v>
          </cell>
          <cell r="F4203" t="str">
            <v>LGPEAO</v>
          </cell>
          <cell r="G4203" t="str">
            <v>N123</v>
          </cell>
          <cell r="I4203" t="str">
            <v>OIC</v>
          </cell>
          <cell r="J4203" t="str">
            <v>Single</v>
          </cell>
          <cell r="K4203" t="str">
            <v>Inc</v>
          </cell>
          <cell r="L4203" t="str">
            <v>UK</v>
          </cell>
          <cell r="M4203" t="str">
            <v>IA Mixed Investment 20%-60% Shares</v>
          </cell>
          <cell r="N4203" t="str">
            <v>O:CAUTIOUS</v>
          </cell>
          <cell r="O4203" t="str">
            <v>Mixed</v>
          </cell>
          <cell r="P4203" t="str">
            <v>Multi Asset</v>
          </cell>
          <cell r="Q4203" t="str">
            <v>Multi Asset - Up to 60% Shares</v>
          </cell>
          <cell r="R4203" t="str">
            <v>Platform</v>
          </cell>
          <cell r="S4203">
            <v>41486</v>
          </cell>
          <cell r="T4203" t="str">
            <v>Yes</v>
          </cell>
          <cell r="U4203" t="str">
            <v>No</v>
          </cell>
          <cell r="V4203" t="str">
            <v>Yes</v>
          </cell>
          <cell r="W4203" t="str">
            <v>Yes</v>
          </cell>
          <cell r="X4203" t="str">
            <v>No</v>
          </cell>
          <cell r="Y4203" t="str">
            <v>Yes</v>
          </cell>
          <cell r="Z4203" t="str">
            <v>Tradable</v>
          </cell>
          <cell r="AA4203" t="str">
            <v>Tradable</v>
          </cell>
          <cell r="AB4203" t="str">
            <v>Yes</v>
          </cell>
          <cell r="AC4203" t="str">
            <v>Yes</v>
          </cell>
          <cell r="AD4203" t="str">
            <v>Tradable</v>
          </cell>
          <cell r="AE4203" t="str">
            <v>Tradable</v>
          </cell>
          <cell r="AG4203">
            <v>0</v>
          </cell>
          <cell r="AH4203">
            <v>0</v>
          </cell>
          <cell r="AI4203">
            <v>7.4999999999999997E-3</v>
          </cell>
          <cell r="AV4203">
            <v>6.1000000000000004E-3</v>
          </cell>
        </row>
        <row r="4204">
          <cell r="C4204" t="str">
            <v>M6H4</v>
          </cell>
          <cell r="D4204" t="str">
            <v>B4K4MQ9</v>
          </cell>
          <cell r="E4204" t="str">
            <v>GB00B4K4MQ97</v>
          </cell>
          <cell r="F4204" t="str">
            <v>BDWORL</v>
          </cell>
          <cell r="G4204" t="str">
            <v>IC43</v>
          </cell>
          <cell r="I4204" t="str">
            <v>OIC</v>
          </cell>
          <cell r="J4204" t="str">
            <v>Single</v>
          </cell>
          <cell r="K4204" t="str">
            <v>Inc</v>
          </cell>
          <cell r="L4204" t="str">
            <v>UK</v>
          </cell>
          <cell r="M4204" t="str">
            <v>IA Flexible Investment</v>
          </cell>
          <cell r="N4204" t="str">
            <v>O:ACTMAN</v>
          </cell>
          <cell r="O4204" t="str">
            <v>Mixed</v>
          </cell>
          <cell r="P4204" t="str">
            <v>Multi Asset</v>
          </cell>
          <cell r="Q4204" t="str">
            <v>Multi Asset - Flexible</v>
          </cell>
          <cell r="R4204" t="str">
            <v>Platform</v>
          </cell>
          <cell r="S4204">
            <v>41984</v>
          </cell>
          <cell r="T4204" t="str">
            <v>Yes</v>
          </cell>
          <cell r="U4204" t="str">
            <v>No</v>
          </cell>
          <cell r="V4204" t="str">
            <v>Yes</v>
          </cell>
          <cell r="W4204" t="str">
            <v>Yes</v>
          </cell>
          <cell r="X4204" t="str">
            <v>No</v>
          </cell>
          <cell r="Y4204" t="str">
            <v>Yes</v>
          </cell>
          <cell r="Z4204" t="str">
            <v>SellTradable</v>
          </cell>
          <cell r="AA4204" t="str">
            <v>SellTradable</v>
          </cell>
          <cell r="AB4204" t="str">
            <v>Yes</v>
          </cell>
          <cell r="AC4204" t="str">
            <v>Yes</v>
          </cell>
          <cell r="AD4204" t="str">
            <v>SellTradable</v>
          </cell>
          <cell r="AE4204" t="str">
            <v>SellTradable</v>
          </cell>
          <cell r="AG4204">
            <v>0</v>
          </cell>
          <cell r="AH4204">
            <v>0</v>
          </cell>
          <cell r="AI4204">
            <v>0.01</v>
          </cell>
          <cell r="AV4204">
            <v>1.1599999999999999E-2</v>
          </cell>
        </row>
        <row r="4205">
          <cell r="C4205" t="str">
            <v>M25Q</v>
          </cell>
          <cell r="D4205" t="str">
            <v>BTHH0G2</v>
          </cell>
          <cell r="E4205" t="str">
            <v>GB00BTHH0G25</v>
          </cell>
          <cell r="F4205" t="str">
            <v>BDAAEL</v>
          </cell>
          <cell r="G4205" t="str">
            <v>P706</v>
          </cell>
          <cell r="I4205" t="str">
            <v>OIC</v>
          </cell>
          <cell r="J4205" t="str">
            <v>Single</v>
          </cell>
          <cell r="K4205" t="str">
            <v>Acc</v>
          </cell>
          <cell r="L4205" t="str">
            <v>UK</v>
          </cell>
          <cell r="M4205" t="str">
            <v>IA Flexible Investment</v>
          </cell>
          <cell r="N4205" t="str">
            <v>O:ACTMAN</v>
          </cell>
          <cell r="O4205" t="str">
            <v>Other</v>
          </cell>
          <cell r="P4205" t="str">
            <v>Multi Asset</v>
          </cell>
          <cell r="Q4205" t="str">
            <v>Multi Asset - Flexible</v>
          </cell>
          <cell r="R4205" t="str">
            <v>Platform</v>
          </cell>
          <cell r="S4205">
            <v>42501</v>
          </cell>
          <cell r="T4205" t="str">
            <v>Yes</v>
          </cell>
          <cell r="U4205" t="str">
            <v>No</v>
          </cell>
          <cell r="V4205" t="str">
            <v>Yes</v>
          </cell>
          <cell r="W4205" t="str">
            <v>Yes</v>
          </cell>
          <cell r="X4205" t="str">
            <v>No</v>
          </cell>
          <cell r="Y4205" t="str">
            <v>Yes</v>
          </cell>
          <cell r="Z4205" t="str">
            <v>Tradable</v>
          </cell>
          <cell r="AA4205" t="str">
            <v>Tradable</v>
          </cell>
          <cell r="AB4205" t="str">
            <v>Yes</v>
          </cell>
          <cell r="AC4205" t="str">
            <v>Yes</v>
          </cell>
          <cell r="AD4205" t="str">
            <v>Tradable</v>
          </cell>
          <cell r="AE4205" t="str">
            <v>Tradable</v>
          </cell>
          <cell r="AG4205">
            <v>0</v>
          </cell>
          <cell r="AH4205">
            <v>0</v>
          </cell>
          <cell r="AI4205">
            <v>7.4999999999999997E-3</v>
          </cell>
          <cell r="AV4205">
            <v>1.1599999999999999E-2</v>
          </cell>
        </row>
        <row r="4206">
          <cell r="C4206" t="str">
            <v>GH6G</v>
          </cell>
          <cell r="D4206" t="str">
            <v>B7ZTRZ4</v>
          </cell>
          <cell r="E4206" t="str">
            <v>GB00B7ZTRZ49</v>
          </cell>
          <cell r="F4206" t="str">
            <v>LGPEAR</v>
          </cell>
          <cell r="G4206" t="str">
            <v>N126</v>
          </cell>
          <cell r="I4206" t="str">
            <v>OIC</v>
          </cell>
          <cell r="J4206" t="str">
            <v>Single</v>
          </cell>
          <cell r="K4206" t="str">
            <v>Inc</v>
          </cell>
          <cell r="L4206" t="str">
            <v>UK</v>
          </cell>
          <cell r="M4206" t="str">
            <v>IA Flexible Investment</v>
          </cell>
          <cell r="N4206" t="str">
            <v>O:ACTMAN</v>
          </cell>
          <cell r="O4206" t="str">
            <v>Other</v>
          </cell>
          <cell r="P4206" t="str">
            <v>Multi Asset</v>
          </cell>
          <cell r="Q4206" t="str">
            <v>Multi Asset - Flexible</v>
          </cell>
          <cell r="R4206" t="str">
            <v>Platform</v>
          </cell>
          <cell r="S4206">
            <v>41486</v>
          </cell>
          <cell r="T4206" t="str">
            <v>Yes</v>
          </cell>
          <cell r="U4206" t="str">
            <v>No</v>
          </cell>
          <cell r="V4206" t="str">
            <v>Yes</v>
          </cell>
          <cell r="W4206" t="str">
            <v>Yes</v>
          </cell>
          <cell r="X4206" t="str">
            <v>No</v>
          </cell>
          <cell r="Y4206" t="str">
            <v>Yes</v>
          </cell>
          <cell r="Z4206" t="str">
            <v>Tradable</v>
          </cell>
          <cell r="AA4206" t="str">
            <v>Tradable</v>
          </cell>
          <cell r="AB4206" t="str">
            <v>Yes</v>
          </cell>
          <cell r="AC4206" t="str">
            <v>Yes</v>
          </cell>
          <cell r="AD4206" t="str">
            <v>Tradable</v>
          </cell>
          <cell r="AE4206" t="str">
            <v>Tradable</v>
          </cell>
          <cell r="AG4206">
            <v>0</v>
          </cell>
          <cell r="AH4206">
            <v>0</v>
          </cell>
          <cell r="AI4206">
            <v>7.4999999999999997E-3</v>
          </cell>
          <cell r="AV4206">
            <v>1.1599999999999999E-2</v>
          </cell>
        </row>
        <row r="4207">
          <cell r="C4207" t="str">
            <v>J629</v>
          </cell>
          <cell r="D4207" t="str">
            <v>B1KST58</v>
          </cell>
          <cell r="E4207" t="str">
            <v>GB00B1KST580</v>
          </cell>
          <cell r="F4207" t="str">
            <v>BDELDA</v>
          </cell>
          <cell r="G4207" t="str">
            <v>AN44</v>
          </cell>
          <cell r="I4207" t="str">
            <v>OIC</v>
          </cell>
          <cell r="J4207" t="str">
            <v>Single</v>
          </cell>
          <cell r="K4207" t="str">
            <v>Acc</v>
          </cell>
          <cell r="L4207" t="str">
            <v>UK</v>
          </cell>
          <cell r="M4207" t="str">
            <v>IA Mixed Investment 40%-85% Shares</v>
          </cell>
          <cell r="N4207" t="str">
            <v>O:BALMAN</v>
          </cell>
          <cell r="O4207" t="str">
            <v>Mixed</v>
          </cell>
          <cell r="P4207" t="str">
            <v>Multi Asset</v>
          </cell>
          <cell r="Q4207" t="str">
            <v>Multi Asset - 40 - 85% Shares</v>
          </cell>
          <cell r="R4207" t="str">
            <v>Platform</v>
          </cell>
          <cell r="S4207">
            <v>41219</v>
          </cell>
          <cell r="T4207" t="str">
            <v>Yes</v>
          </cell>
          <cell r="U4207" t="str">
            <v>No</v>
          </cell>
          <cell r="V4207" t="str">
            <v>Yes</v>
          </cell>
          <cell r="W4207" t="str">
            <v>Yes</v>
          </cell>
          <cell r="X4207" t="str">
            <v>No</v>
          </cell>
          <cell r="Y4207" t="str">
            <v>Yes</v>
          </cell>
          <cell r="Z4207" t="str">
            <v>SellTradable - SCP</v>
          </cell>
          <cell r="AA4207" t="str">
            <v>SellTradable - SCP</v>
          </cell>
          <cell r="AB4207" t="str">
            <v>Yes</v>
          </cell>
          <cell r="AC4207" t="str">
            <v>Yes</v>
          </cell>
          <cell r="AD4207" t="str">
            <v>SellTradable - SCP</v>
          </cell>
          <cell r="AE4207" t="str">
            <v>SellTradable - SCP</v>
          </cell>
          <cell r="AG4207">
            <v>0.04</v>
          </cell>
          <cell r="AH4207">
            <v>0</v>
          </cell>
          <cell r="AI4207">
            <v>1.4999999999999999E-2</v>
          </cell>
          <cell r="AV4207">
            <v>9.5999999999999992E-3</v>
          </cell>
        </row>
        <row r="4208">
          <cell r="C4208" t="str">
            <v>J628</v>
          </cell>
          <cell r="D4208" t="str">
            <v>B1KSRR6</v>
          </cell>
          <cell r="E4208" t="str">
            <v>GB00B1KSRR68</v>
          </cell>
          <cell r="F4208" t="str">
            <v>BDELDI</v>
          </cell>
          <cell r="G4208" t="str">
            <v>AN43</v>
          </cell>
          <cell r="I4208" t="str">
            <v>OIC</v>
          </cell>
          <cell r="J4208" t="str">
            <v>Single</v>
          </cell>
          <cell r="K4208" t="str">
            <v>Inc</v>
          </cell>
          <cell r="L4208" t="str">
            <v>UK</v>
          </cell>
          <cell r="M4208" t="str">
            <v>IA Mixed Investment 40%-85% Shares</v>
          </cell>
          <cell r="N4208" t="str">
            <v>O:BALMAN</v>
          </cell>
          <cell r="O4208" t="str">
            <v>Mixed</v>
          </cell>
          <cell r="P4208" t="str">
            <v>Multi Asset</v>
          </cell>
          <cell r="Q4208" t="str">
            <v>Multi Asset - 40 - 85% Shares</v>
          </cell>
          <cell r="R4208" t="str">
            <v>Platform</v>
          </cell>
          <cell r="S4208">
            <v>41219</v>
          </cell>
          <cell r="T4208" t="str">
            <v>Yes</v>
          </cell>
          <cell r="U4208" t="str">
            <v>No</v>
          </cell>
          <cell r="V4208" t="str">
            <v>Yes</v>
          </cell>
          <cell r="W4208" t="str">
            <v>Yes</v>
          </cell>
          <cell r="X4208" t="str">
            <v>No</v>
          </cell>
          <cell r="Y4208" t="str">
            <v>Yes</v>
          </cell>
          <cell r="Z4208" t="str">
            <v>SellTradable - SCP</v>
          </cell>
          <cell r="AA4208" t="str">
            <v>SellTradable - SCP</v>
          </cell>
          <cell r="AB4208" t="str">
            <v>Yes</v>
          </cell>
          <cell r="AC4208" t="str">
            <v>Yes</v>
          </cell>
          <cell r="AD4208" t="str">
            <v>SellTradable - SCP</v>
          </cell>
          <cell r="AE4208" t="str">
            <v>SellTradable - SCP</v>
          </cell>
          <cell r="AG4208">
            <v>0.04</v>
          </cell>
          <cell r="AH4208">
            <v>0</v>
          </cell>
          <cell r="AI4208">
            <v>1.4999999999999999E-2</v>
          </cell>
          <cell r="AV4208">
            <v>9.5999999999999992E-3</v>
          </cell>
        </row>
        <row r="4209">
          <cell r="C4209" t="str">
            <v>M25N</v>
          </cell>
          <cell r="D4209" t="str">
            <v>BTHH0C8</v>
          </cell>
          <cell r="E4209" t="str">
            <v>GB00BTHH0C86</v>
          </cell>
          <cell r="F4209" t="str">
            <v>BDAAEI</v>
          </cell>
          <cell r="G4209" t="str">
            <v>P707</v>
          </cell>
          <cell r="I4209" t="str">
            <v>OIC</v>
          </cell>
          <cell r="J4209" t="str">
            <v>Single</v>
          </cell>
          <cell r="K4209" t="str">
            <v>Acc</v>
          </cell>
          <cell r="L4209" t="str">
            <v>UK</v>
          </cell>
          <cell r="M4209" t="str">
            <v>IA Mixed Investment 40%-85% Shares</v>
          </cell>
          <cell r="N4209" t="str">
            <v>O:BALMAN</v>
          </cell>
          <cell r="O4209" t="str">
            <v>Mixed</v>
          </cell>
          <cell r="P4209" t="str">
            <v>Multi Asset</v>
          </cell>
          <cell r="Q4209" t="str">
            <v>Multi Asset - 40 - 85% Shares</v>
          </cell>
          <cell r="R4209" t="str">
            <v>Platform</v>
          </cell>
          <cell r="S4209">
            <v>42137</v>
          </cell>
          <cell r="T4209" t="str">
            <v>Yes</v>
          </cell>
          <cell r="U4209" t="str">
            <v>No</v>
          </cell>
          <cell r="V4209" t="str">
            <v>Yes</v>
          </cell>
          <cell r="W4209" t="str">
            <v>Yes</v>
          </cell>
          <cell r="X4209" t="str">
            <v>No</v>
          </cell>
          <cell r="Y4209" t="str">
            <v>Yes</v>
          </cell>
          <cell r="Z4209" t="str">
            <v>Tradable</v>
          </cell>
          <cell r="AA4209" t="str">
            <v>Tradable</v>
          </cell>
          <cell r="AB4209" t="str">
            <v>Yes</v>
          </cell>
          <cell r="AC4209" t="str">
            <v>Yes</v>
          </cell>
          <cell r="AD4209" t="str">
            <v>Tradable</v>
          </cell>
          <cell r="AE4209" t="str">
            <v>Tradable</v>
          </cell>
          <cell r="AG4209">
            <v>0</v>
          </cell>
          <cell r="AH4209">
            <v>0</v>
          </cell>
          <cell r="AI4209">
            <v>7.4999999999999997E-3</v>
          </cell>
          <cell r="AV4209">
            <v>9.5999999999999992E-3</v>
          </cell>
        </row>
        <row r="4210">
          <cell r="C4210" t="str">
            <v>GH6K</v>
          </cell>
          <cell r="D4210" t="str">
            <v>B78H4K9</v>
          </cell>
          <cell r="E4210" t="str">
            <v>GB00B78H4K93</v>
          </cell>
          <cell r="F4210" t="str">
            <v>LGPEAV</v>
          </cell>
          <cell r="G4210" t="str">
            <v>N124</v>
          </cell>
          <cell r="I4210" t="str">
            <v>OIC</v>
          </cell>
          <cell r="J4210" t="str">
            <v>Single</v>
          </cell>
          <cell r="K4210" t="str">
            <v>Inc</v>
          </cell>
          <cell r="L4210" t="str">
            <v>UK</v>
          </cell>
          <cell r="M4210" t="str">
            <v>IA Mixed Investment 40%-85% Shares</v>
          </cell>
          <cell r="N4210" t="str">
            <v>O:BALMAN</v>
          </cell>
          <cell r="O4210" t="str">
            <v>Mixed</v>
          </cell>
          <cell r="P4210" t="str">
            <v>Multi Asset</v>
          </cell>
          <cell r="Q4210" t="str">
            <v>Multi Asset - 40 - 85% Shares</v>
          </cell>
          <cell r="R4210" t="str">
            <v>Platform</v>
          </cell>
          <cell r="S4210">
            <v>41486</v>
          </cell>
          <cell r="T4210" t="str">
            <v>Yes</v>
          </cell>
          <cell r="U4210" t="str">
            <v>No</v>
          </cell>
          <cell r="V4210" t="str">
            <v>Yes</v>
          </cell>
          <cell r="W4210" t="str">
            <v>Yes</v>
          </cell>
          <cell r="X4210" t="str">
            <v>No</v>
          </cell>
          <cell r="Y4210" t="str">
            <v>Yes</v>
          </cell>
          <cell r="Z4210" t="str">
            <v>Tradable</v>
          </cell>
          <cell r="AA4210" t="str">
            <v>Tradable</v>
          </cell>
          <cell r="AB4210" t="str">
            <v>Yes</v>
          </cell>
          <cell r="AC4210" t="str">
            <v>Yes</v>
          </cell>
          <cell r="AD4210" t="str">
            <v>Tradable</v>
          </cell>
          <cell r="AE4210" t="str">
            <v>Tradable</v>
          </cell>
          <cell r="AG4210">
            <v>0</v>
          </cell>
          <cell r="AH4210">
            <v>0</v>
          </cell>
          <cell r="AI4210">
            <v>7.4999999999999997E-3</v>
          </cell>
          <cell r="AV4210">
            <v>9.5999999999999992E-3</v>
          </cell>
        </row>
        <row r="4211">
          <cell r="C4211" t="str">
            <v>Q678</v>
          </cell>
          <cell r="D4211" t="str">
            <v>B1PB059</v>
          </cell>
          <cell r="E4211" t="str">
            <v>GB00B1PB0593</v>
          </cell>
          <cell r="F4211" t="str">
            <v>BDLIBB</v>
          </cell>
          <cell r="G4211" t="str">
            <v>AV35</v>
          </cell>
          <cell r="I4211" t="str">
            <v>OIC</v>
          </cell>
          <cell r="J4211" t="str">
            <v>Single</v>
          </cell>
          <cell r="K4211" t="str">
            <v>Acc</v>
          </cell>
          <cell r="L4211" t="str">
            <v>UK</v>
          </cell>
          <cell r="M4211" t="str">
            <v>IA Targeted Absolute Return</v>
          </cell>
          <cell r="N4211" t="str">
            <v>O:IMAABR</v>
          </cell>
          <cell r="O4211" t="str">
            <v>Other</v>
          </cell>
          <cell r="P4211" t="str">
            <v>Multi Asset</v>
          </cell>
          <cell r="Q4211" t="str">
            <v>Absolute Returns</v>
          </cell>
          <cell r="R4211" t="str">
            <v>Platform</v>
          </cell>
          <cell r="S4211">
            <v>41213</v>
          </cell>
          <cell r="T4211" t="str">
            <v>Yes</v>
          </cell>
          <cell r="U4211" t="str">
            <v>No</v>
          </cell>
          <cell r="V4211" t="str">
            <v>Yes</v>
          </cell>
          <cell r="W4211" t="str">
            <v>Yes</v>
          </cell>
          <cell r="X4211" t="str">
            <v>No</v>
          </cell>
          <cell r="Y4211" t="str">
            <v>Yes</v>
          </cell>
          <cell r="Z4211" t="str">
            <v>SellTradable - SCP</v>
          </cell>
          <cell r="AA4211" t="str">
            <v>SellTradable - SCP</v>
          </cell>
          <cell r="AB4211" t="str">
            <v>Yes</v>
          </cell>
          <cell r="AC4211" t="str">
            <v>Yes</v>
          </cell>
          <cell r="AD4211" t="str">
            <v>SellTradable - SCP</v>
          </cell>
          <cell r="AE4211" t="str">
            <v>SellTradable - SCP</v>
          </cell>
          <cell r="AG4211">
            <v>5.2699999999999997E-2</v>
          </cell>
          <cell r="AH4211">
            <v>0</v>
          </cell>
          <cell r="AI4211">
            <v>1.4999999999999999E-2</v>
          </cell>
          <cell r="AV4211">
            <v>5.7000000000000002E-3</v>
          </cell>
        </row>
        <row r="4212">
          <cell r="C4212" t="str">
            <v>LWE3</v>
          </cell>
          <cell r="D4212" t="str">
            <v>B5PXJK1</v>
          </cell>
          <cell r="E4212" t="str">
            <v>GB00B5PXJK10</v>
          </cell>
          <cell r="F4212" t="str">
            <v>BDIBER</v>
          </cell>
          <cell r="G4212" t="str">
            <v>HT44</v>
          </cell>
          <cell r="I4212" t="str">
            <v>OIC</v>
          </cell>
          <cell r="J4212" t="str">
            <v>Single</v>
          </cell>
          <cell r="K4212" t="str">
            <v>Acc</v>
          </cell>
          <cell r="L4212" t="str">
            <v>UK</v>
          </cell>
          <cell r="M4212" t="str">
            <v>IA Targeted Absolute Return</v>
          </cell>
          <cell r="N4212" t="str">
            <v>O:IMAABR</v>
          </cell>
          <cell r="O4212" t="str">
            <v>Other</v>
          </cell>
          <cell r="P4212" t="str">
            <v>Multi Asset</v>
          </cell>
          <cell r="Q4212" t="str">
            <v>Absolute Returns</v>
          </cell>
          <cell r="R4212" t="str">
            <v>Platform</v>
          </cell>
          <cell r="S4212">
            <v>41486</v>
          </cell>
          <cell r="T4212" t="str">
            <v>Yes</v>
          </cell>
          <cell r="U4212" t="str">
            <v>No</v>
          </cell>
          <cell r="V4212" t="str">
            <v>Yes</v>
          </cell>
          <cell r="W4212" t="str">
            <v>Yes</v>
          </cell>
          <cell r="X4212" t="str">
            <v>No</v>
          </cell>
          <cell r="Y4212" t="str">
            <v>Yes</v>
          </cell>
          <cell r="Z4212" t="str">
            <v>Tradable</v>
          </cell>
          <cell r="AA4212" t="str">
            <v>Tradable</v>
          </cell>
          <cell r="AB4212" t="str">
            <v>Yes</v>
          </cell>
          <cell r="AC4212" t="str">
            <v>Yes</v>
          </cell>
          <cell r="AD4212" t="str">
            <v>Tradable</v>
          </cell>
          <cell r="AE4212" t="str">
            <v>Tradable</v>
          </cell>
          <cell r="AG4212">
            <v>0</v>
          </cell>
          <cell r="AH4212">
            <v>0</v>
          </cell>
          <cell r="AI4212">
            <v>6.0000000000000001E-3</v>
          </cell>
          <cell r="AV4212">
            <v>5.7000000000000002E-3</v>
          </cell>
        </row>
        <row r="4213">
          <cell r="C4213" t="str">
            <v>LWE2</v>
          </cell>
          <cell r="D4213" t="str">
            <v>B5NH9K5</v>
          </cell>
          <cell r="E4213" t="str">
            <v>GB00B5NH9K57</v>
          </cell>
          <cell r="F4213" t="str">
            <v>BDABSG</v>
          </cell>
          <cell r="G4213" t="str">
            <v>HT43</v>
          </cell>
          <cell r="I4213" t="str">
            <v>OIC</v>
          </cell>
          <cell r="J4213" t="str">
            <v>Single</v>
          </cell>
          <cell r="K4213" t="str">
            <v>Inc</v>
          </cell>
          <cell r="L4213" t="str">
            <v>UK</v>
          </cell>
          <cell r="M4213" t="str">
            <v>IA Targeted Absolute Return</v>
          </cell>
          <cell r="N4213" t="str">
            <v>O:IMAABR</v>
          </cell>
          <cell r="O4213" t="str">
            <v>Other</v>
          </cell>
          <cell r="P4213" t="str">
            <v>Multi Asset</v>
          </cell>
          <cell r="Q4213" t="str">
            <v>Absolute Returns</v>
          </cell>
          <cell r="R4213" t="str">
            <v>Platform</v>
          </cell>
          <cell r="S4213">
            <v>41486</v>
          </cell>
          <cell r="T4213" t="str">
            <v>Yes</v>
          </cell>
          <cell r="U4213" t="str">
            <v>No</v>
          </cell>
          <cell r="V4213" t="str">
            <v>Yes</v>
          </cell>
          <cell r="W4213" t="str">
            <v>Yes</v>
          </cell>
          <cell r="X4213" t="str">
            <v>No</v>
          </cell>
          <cell r="Y4213" t="str">
            <v>Yes</v>
          </cell>
          <cell r="Z4213" t="str">
            <v>Tradable</v>
          </cell>
          <cell r="AA4213" t="str">
            <v>Tradable</v>
          </cell>
          <cell r="AB4213" t="str">
            <v>Yes</v>
          </cell>
          <cell r="AC4213" t="str">
            <v>Yes</v>
          </cell>
          <cell r="AD4213" t="str">
            <v>Tradable</v>
          </cell>
          <cell r="AE4213" t="str">
            <v>Tradable</v>
          </cell>
          <cell r="AG4213">
            <v>0</v>
          </cell>
          <cell r="AH4213">
            <v>0</v>
          </cell>
          <cell r="AI4213">
            <v>6.0000000000000001E-3</v>
          </cell>
          <cell r="AV4213">
            <v>5.7000000000000002E-3</v>
          </cell>
        </row>
        <row r="4214">
          <cell r="C4214" t="str">
            <v>FR92</v>
          </cell>
          <cell r="D4214" t="str">
            <v>3043994</v>
          </cell>
          <cell r="E4214" t="str">
            <v>GB0030439946</v>
          </cell>
          <cell r="F4214" t="str">
            <v>FRAGAA</v>
          </cell>
          <cell r="G4214" t="str">
            <v>AF56</v>
          </cell>
          <cell r="I4214" t="str">
            <v>OIC</v>
          </cell>
          <cell r="J4214" t="str">
            <v>Single</v>
          </cell>
          <cell r="K4214" t="str">
            <v>Acc</v>
          </cell>
          <cell r="L4214" t="str">
            <v>UK</v>
          </cell>
          <cell r="M4214" t="str">
            <v>IA Mixed Investment 20%-60% Shares</v>
          </cell>
          <cell r="N4214" t="str">
            <v>O:CAUTIOUS</v>
          </cell>
          <cell r="O4214" t="str">
            <v>Mixed</v>
          </cell>
          <cell r="P4214" t="str">
            <v>Multi Asset</v>
          </cell>
          <cell r="Q4214" t="str">
            <v>Multi Asset - Up to 60% Shares</v>
          </cell>
          <cell r="R4214" t="str">
            <v>Platform</v>
          </cell>
          <cell r="T4214" t="str">
            <v>Yes</v>
          </cell>
          <cell r="U4214" t="str">
            <v>No</v>
          </cell>
          <cell r="V4214" t="str">
            <v>Yes</v>
          </cell>
          <cell r="W4214" t="str">
            <v>Yes</v>
          </cell>
          <cell r="X4214" t="str">
            <v>No</v>
          </cell>
          <cell r="Y4214" t="str">
            <v>Yes</v>
          </cell>
          <cell r="Z4214" t="str">
            <v>SellTradable - SCP</v>
          </cell>
          <cell r="AA4214" t="str">
            <v>SellTradable - SCP</v>
          </cell>
          <cell r="AB4214" t="str">
            <v>Yes</v>
          </cell>
          <cell r="AC4214" t="str">
            <v>Yes</v>
          </cell>
          <cell r="AD4214" t="str">
            <v>SellTradable - SCP</v>
          </cell>
          <cell r="AE4214" t="str">
            <v>SellTradable - SCP</v>
          </cell>
          <cell r="AG4214">
            <v>5.2499999999999998E-2</v>
          </cell>
          <cell r="AH4214">
            <v>0</v>
          </cell>
          <cell r="AI4214">
            <v>1.2500000000000001E-2</v>
          </cell>
          <cell r="AV4214">
            <v>4.7000000000000002E-3</v>
          </cell>
        </row>
        <row r="4215">
          <cell r="C4215" t="str">
            <v>J690</v>
          </cell>
          <cell r="D4215" t="str">
            <v>B1J7CP7</v>
          </cell>
          <cell r="E4215" t="str">
            <v>GB00B1J7CP79</v>
          </cell>
          <cell r="F4215" t="str">
            <v>BDPRGI</v>
          </cell>
          <cell r="G4215" t="str">
            <v>BT66</v>
          </cell>
          <cell r="I4215" t="str">
            <v>OIC</v>
          </cell>
          <cell r="J4215" t="str">
            <v>Single</v>
          </cell>
          <cell r="K4215" t="str">
            <v>Acc</v>
          </cell>
          <cell r="L4215" t="str">
            <v>UK</v>
          </cell>
          <cell r="M4215" t="str">
            <v>IA Mixed Investment 20%-60% Shares</v>
          </cell>
          <cell r="N4215" t="str">
            <v>O:CAUTIOUS</v>
          </cell>
          <cell r="O4215" t="str">
            <v>Mixed</v>
          </cell>
          <cell r="P4215" t="str">
            <v>Multi Asset</v>
          </cell>
          <cell r="Q4215" t="str">
            <v>Multi Asset - Up to 60% Shares</v>
          </cell>
          <cell r="R4215" t="str">
            <v>Platform</v>
          </cell>
          <cell r="S4215">
            <v>41486</v>
          </cell>
          <cell r="T4215" t="str">
            <v>Yes</v>
          </cell>
          <cell r="U4215" t="str">
            <v>No</v>
          </cell>
          <cell r="V4215" t="str">
            <v>Yes</v>
          </cell>
          <cell r="W4215" t="str">
            <v>Yes</v>
          </cell>
          <cell r="X4215" t="str">
            <v>No</v>
          </cell>
          <cell r="Y4215" t="str">
            <v>Yes</v>
          </cell>
          <cell r="Z4215" t="str">
            <v>Tradable</v>
          </cell>
          <cell r="AA4215" t="str">
            <v>Tradable</v>
          </cell>
          <cell r="AB4215" t="str">
            <v>Yes</v>
          </cell>
          <cell r="AC4215" t="str">
            <v>Yes</v>
          </cell>
          <cell r="AD4215" t="str">
            <v>Tradable</v>
          </cell>
          <cell r="AE4215" t="str">
            <v>Tradable</v>
          </cell>
          <cell r="AG4215">
            <v>0</v>
          </cell>
          <cell r="AH4215">
            <v>0</v>
          </cell>
          <cell r="AI4215">
            <v>7.4999999999999997E-3</v>
          </cell>
          <cell r="AV4215">
            <v>4.7000000000000002E-3</v>
          </cell>
        </row>
        <row r="4216">
          <cell r="C4216" t="str">
            <v>BD03</v>
          </cell>
          <cell r="D4216" t="str">
            <v>0664138</v>
          </cell>
          <cell r="E4216" t="str">
            <v>GB0006641384</v>
          </cell>
          <cell r="F4216" t="str">
            <v>BDDIV</v>
          </cell>
          <cell r="G4216" t="str">
            <v>AA74</v>
          </cell>
          <cell r="I4216" t="str">
            <v>OIC</v>
          </cell>
          <cell r="J4216" t="str">
            <v>Single</v>
          </cell>
          <cell r="K4216" t="str">
            <v>Inc</v>
          </cell>
          <cell r="L4216" t="str">
            <v>UK</v>
          </cell>
          <cell r="M4216" t="str">
            <v>IA UK Equity Income</v>
          </cell>
          <cell r="N4216" t="str">
            <v>O:UKEQINC</v>
          </cell>
          <cell r="O4216" t="str">
            <v>UK Equities</v>
          </cell>
          <cell r="P4216" t="str">
            <v>UK Equities</v>
          </cell>
          <cell r="Q4216" t="str">
            <v>UK Equities</v>
          </cell>
          <cell r="R4216" t="str">
            <v>Platform</v>
          </cell>
          <cell r="T4216" t="str">
            <v>Yes</v>
          </cell>
          <cell r="U4216" t="str">
            <v>No</v>
          </cell>
          <cell r="V4216" t="str">
            <v>Yes</v>
          </cell>
          <cell r="W4216" t="str">
            <v>Yes</v>
          </cell>
          <cell r="X4216" t="str">
            <v>No</v>
          </cell>
          <cell r="Y4216" t="str">
            <v>Yes</v>
          </cell>
          <cell r="Z4216" t="str">
            <v>SellTradable - SCP</v>
          </cell>
          <cell r="AA4216" t="str">
            <v>SellTradable - SCP</v>
          </cell>
          <cell r="AB4216" t="str">
            <v>Yes</v>
          </cell>
          <cell r="AC4216" t="str">
            <v>Yes</v>
          </cell>
          <cell r="AD4216" t="str">
            <v>SellTradable - SCP</v>
          </cell>
          <cell r="AE4216" t="str">
            <v>SellTradable - SCP</v>
          </cell>
          <cell r="AG4216">
            <v>5.2499999999999998E-2</v>
          </cell>
          <cell r="AH4216">
            <v>0</v>
          </cell>
          <cell r="AI4216">
            <v>1.4999999999999999E-2</v>
          </cell>
          <cell r="AV4216">
            <v>2.8E-3</v>
          </cell>
        </row>
        <row r="4217">
          <cell r="C4217" t="str">
            <v>DBX1</v>
          </cell>
          <cell r="D4217" t="str">
            <v>B3DDDX0</v>
          </cell>
          <cell r="E4217" t="str">
            <v>GB00B3DDDX03</v>
          </cell>
          <cell r="F4217" t="str">
            <v>BDDAI</v>
          </cell>
          <cell r="G4217" t="str">
            <v>FP98</v>
          </cell>
          <cell r="I4217" t="str">
            <v>OIC</v>
          </cell>
          <cell r="J4217" t="str">
            <v>Single</v>
          </cell>
          <cell r="K4217" t="str">
            <v>Inc</v>
          </cell>
          <cell r="L4217" t="str">
            <v>UK</v>
          </cell>
          <cell r="M4217" t="str">
            <v>IA UK Equity Income</v>
          </cell>
          <cell r="N4217" t="str">
            <v>O:UKEQINC</v>
          </cell>
          <cell r="O4217" t="str">
            <v>UK Equities</v>
          </cell>
          <cell r="P4217" t="str">
            <v>UK Equities</v>
          </cell>
          <cell r="Q4217" t="str">
            <v>UK Equities</v>
          </cell>
          <cell r="R4217" t="str">
            <v>Platform</v>
          </cell>
          <cell r="S4217">
            <v>41486</v>
          </cell>
          <cell r="T4217" t="str">
            <v>Yes</v>
          </cell>
          <cell r="U4217" t="str">
            <v>No</v>
          </cell>
          <cell r="V4217" t="str">
            <v>Yes</v>
          </cell>
          <cell r="W4217" t="str">
            <v>Yes</v>
          </cell>
          <cell r="X4217" t="str">
            <v>No</v>
          </cell>
          <cell r="Y4217" t="str">
            <v>Yes</v>
          </cell>
          <cell r="Z4217" t="str">
            <v>Tradable</v>
          </cell>
          <cell r="AA4217" t="str">
            <v>Tradable</v>
          </cell>
          <cell r="AB4217" t="str">
            <v>Yes</v>
          </cell>
          <cell r="AC4217" t="str">
            <v>Yes</v>
          </cell>
          <cell r="AD4217" t="str">
            <v>Tradable</v>
          </cell>
          <cell r="AE4217" t="str">
            <v>Tradable</v>
          </cell>
          <cell r="AG4217">
            <v>0</v>
          </cell>
          <cell r="AH4217">
            <v>0</v>
          </cell>
          <cell r="AI4217">
            <v>7.4999999999999997E-3</v>
          </cell>
          <cell r="AV4217">
            <v>2.8E-3</v>
          </cell>
        </row>
        <row r="4218">
          <cell r="C4218" t="str">
            <v>BD01</v>
          </cell>
          <cell r="D4218" t="str">
            <v>3059979</v>
          </cell>
          <cell r="E4218" t="str">
            <v>GB0030599798</v>
          </cell>
          <cell r="F4218" t="str">
            <v>BDPZP</v>
          </cell>
          <cell r="G4218" t="str">
            <v>AA72</v>
          </cell>
          <cell r="I4218" t="str">
            <v>OIC</v>
          </cell>
          <cell r="J4218" t="str">
            <v>Single</v>
          </cell>
          <cell r="K4218" t="str">
            <v>Inc</v>
          </cell>
          <cell r="L4218" t="str">
            <v>UK</v>
          </cell>
          <cell r="M4218" t="str">
            <v>IA Property</v>
          </cell>
          <cell r="N4218" t="str">
            <v>O:PROPERTY</v>
          </cell>
          <cell r="O4218" t="str">
            <v>Property</v>
          </cell>
          <cell r="P4218" t="str">
            <v>Property</v>
          </cell>
          <cell r="Q4218" t="str">
            <v>Property</v>
          </cell>
          <cell r="R4218" t="str">
            <v>Platform</v>
          </cell>
          <cell r="T4218" t="str">
            <v>Yes</v>
          </cell>
          <cell r="U4218" t="str">
            <v>No</v>
          </cell>
          <cell r="V4218" t="str">
            <v>Yes</v>
          </cell>
          <cell r="W4218" t="str">
            <v>Yes</v>
          </cell>
          <cell r="X4218" t="str">
            <v>No</v>
          </cell>
          <cell r="Y4218" t="str">
            <v>Yes</v>
          </cell>
          <cell r="Z4218" t="str">
            <v>SellTradable - SCP</v>
          </cell>
          <cell r="AA4218" t="str">
            <v>SellTradable - SCP</v>
          </cell>
          <cell r="AB4218" t="str">
            <v>Yes</v>
          </cell>
          <cell r="AC4218" t="str">
            <v>Yes</v>
          </cell>
          <cell r="AD4218" t="str">
            <v>SellTradable - SCP</v>
          </cell>
          <cell r="AE4218" t="str">
            <v>SellTradable - SCP</v>
          </cell>
          <cell r="AG4218">
            <v>5.2499999999999998E-2</v>
          </cell>
          <cell r="AH4218">
            <v>0</v>
          </cell>
          <cell r="AI4218">
            <v>1.4999999999999999E-2</v>
          </cell>
          <cell r="AV4218">
            <v>1.4E-3</v>
          </cell>
        </row>
        <row r="4219">
          <cell r="C4219" t="str">
            <v>EZB7</v>
          </cell>
          <cell r="D4219" t="str">
            <v>B65PFY0</v>
          </cell>
          <cell r="E4219" t="str">
            <v>GB00B65PFY02</v>
          </cell>
          <cell r="F4219" t="str">
            <v>BDPEUP</v>
          </cell>
          <cell r="G4219" t="str">
            <v>FV01</v>
          </cell>
          <cell r="I4219" t="str">
            <v>OIC</v>
          </cell>
          <cell r="J4219" t="str">
            <v>Single</v>
          </cell>
          <cell r="K4219" t="str">
            <v>Acc</v>
          </cell>
          <cell r="L4219" t="str">
            <v>UK</v>
          </cell>
          <cell r="M4219" t="str">
            <v>IA Property</v>
          </cell>
          <cell r="N4219" t="str">
            <v>O:PROPERTY</v>
          </cell>
          <cell r="O4219" t="str">
            <v>Property</v>
          </cell>
          <cell r="P4219" t="str">
            <v>Property</v>
          </cell>
          <cell r="Q4219" t="str">
            <v>Property</v>
          </cell>
          <cell r="R4219" t="str">
            <v>Platform</v>
          </cell>
          <cell r="S4219">
            <v>42025</v>
          </cell>
          <cell r="T4219" t="str">
            <v>Yes</v>
          </cell>
          <cell r="U4219" t="str">
            <v>No</v>
          </cell>
          <cell r="V4219" t="str">
            <v>Yes</v>
          </cell>
          <cell r="W4219" t="str">
            <v>Yes</v>
          </cell>
          <cell r="X4219" t="str">
            <v>No</v>
          </cell>
          <cell r="Y4219" t="str">
            <v>Yes</v>
          </cell>
          <cell r="Z4219" t="str">
            <v>Tradable</v>
          </cell>
          <cell r="AA4219" t="str">
            <v>Tradable</v>
          </cell>
          <cell r="AB4219" t="str">
            <v>Yes</v>
          </cell>
          <cell r="AC4219" t="str">
            <v>Yes</v>
          </cell>
          <cell r="AD4219" t="str">
            <v>Tradable</v>
          </cell>
          <cell r="AE4219" t="str">
            <v>Tradable</v>
          </cell>
          <cell r="AG4219">
            <v>0</v>
          </cell>
          <cell r="AH4219">
            <v>0</v>
          </cell>
          <cell r="AI4219">
            <v>7.4999999999999997E-3</v>
          </cell>
          <cell r="AV4219">
            <v>1.4E-3</v>
          </cell>
        </row>
        <row r="4220">
          <cell r="C4220" t="str">
            <v>EZB6</v>
          </cell>
          <cell r="D4220" t="str">
            <v>B65PFX9</v>
          </cell>
          <cell r="E4220" t="str">
            <v>GB00B65PFX94</v>
          </cell>
          <cell r="F4220" t="str">
            <v>BDPEPS</v>
          </cell>
          <cell r="G4220" t="str">
            <v>FU99</v>
          </cell>
          <cell r="I4220" t="str">
            <v>OIC</v>
          </cell>
          <cell r="J4220" t="str">
            <v>Single</v>
          </cell>
          <cell r="K4220" t="str">
            <v>Inc</v>
          </cell>
          <cell r="L4220" t="str">
            <v>UK</v>
          </cell>
          <cell r="M4220" t="str">
            <v>IA Property</v>
          </cell>
          <cell r="N4220" t="str">
            <v>O:PROPERTY</v>
          </cell>
          <cell r="O4220" t="str">
            <v>Property</v>
          </cell>
          <cell r="P4220" t="str">
            <v>Property</v>
          </cell>
          <cell r="Q4220" t="str">
            <v>Property</v>
          </cell>
          <cell r="R4220" t="str">
            <v>Platform</v>
          </cell>
          <cell r="S4220">
            <v>41486</v>
          </cell>
          <cell r="T4220" t="str">
            <v>Yes</v>
          </cell>
          <cell r="U4220" t="str">
            <v>No</v>
          </cell>
          <cell r="V4220" t="str">
            <v>Yes</v>
          </cell>
          <cell r="W4220" t="str">
            <v>Yes</v>
          </cell>
          <cell r="X4220" t="str">
            <v>No</v>
          </cell>
          <cell r="Y4220" t="str">
            <v>Yes</v>
          </cell>
          <cell r="Z4220" t="str">
            <v>Tradable</v>
          </cell>
          <cell r="AA4220" t="str">
            <v>Tradable</v>
          </cell>
          <cell r="AB4220" t="str">
            <v>Yes</v>
          </cell>
          <cell r="AC4220" t="str">
            <v>Yes</v>
          </cell>
          <cell r="AD4220" t="str">
            <v>Tradable</v>
          </cell>
          <cell r="AE4220" t="str">
            <v>Tradable</v>
          </cell>
          <cell r="AG4220">
            <v>0</v>
          </cell>
          <cell r="AH4220">
            <v>0</v>
          </cell>
          <cell r="AI4220">
            <v>7.4999999999999997E-3</v>
          </cell>
          <cell r="AV4220">
            <v>1.4E-3</v>
          </cell>
        </row>
        <row r="4221">
          <cell r="C4221" t="str">
            <v>E082</v>
          </cell>
          <cell r="D4221" t="str">
            <v>B15F6J7</v>
          </cell>
          <cell r="E4221" t="str">
            <v>GB00B15F6J74</v>
          </cell>
          <cell r="F4221" t="str">
            <v>BDHHBA</v>
          </cell>
          <cell r="G4221" t="str">
            <v>AE43</v>
          </cell>
          <cell r="I4221" t="str">
            <v>OIC</v>
          </cell>
          <cell r="J4221" t="str">
            <v>Single</v>
          </cell>
          <cell r="K4221" t="str">
            <v>Acc</v>
          </cell>
          <cell r="L4221" t="str">
            <v>UK</v>
          </cell>
          <cell r="M4221" t="str">
            <v>IA Sterling Strategic Bond</v>
          </cell>
          <cell r="N4221" t="str">
            <v>O:STERSRT</v>
          </cell>
          <cell r="O4221" t="str">
            <v>Fixed Interest</v>
          </cell>
          <cell r="P4221" t="str">
            <v>Bonds</v>
          </cell>
          <cell r="Q4221" t="str">
            <v>UK Mixed Bonds</v>
          </cell>
          <cell r="R4221" t="str">
            <v>Platform</v>
          </cell>
          <cell r="S4221">
            <v>40401</v>
          </cell>
          <cell r="T4221" t="str">
            <v>Yes</v>
          </cell>
          <cell r="U4221" t="str">
            <v>No</v>
          </cell>
          <cell r="V4221" t="str">
            <v>Yes</v>
          </cell>
          <cell r="W4221" t="str">
            <v>Yes</v>
          </cell>
          <cell r="X4221" t="str">
            <v>No</v>
          </cell>
          <cell r="Y4221" t="str">
            <v>Yes</v>
          </cell>
          <cell r="Z4221" t="str">
            <v>Tradable</v>
          </cell>
          <cell r="AA4221" t="str">
            <v>Tradable</v>
          </cell>
          <cell r="AB4221" t="str">
            <v>Yes</v>
          </cell>
          <cell r="AC4221" t="str">
            <v>Yes</v>
          </cell>
          <cell r="AD4221" t="str">
            <v>Tradable</v>
          </cell>
          <cell r="AE4221" t="str">
            <v>Tradable</v>
          </cell>
          <cell r="AG4221">
            <v>5.2499999999999998E-2</v>
          </cell>
          <cell r="AH4221">
            <v>0</v>
          </cell>
          <cell r="AI4221">
            <v>0.01</v>
          </cell>
          <cell r="AV4221">
            <v>7.7999999999999996E-3</v>
          </cell>
        </row>
        <row r="4222">
          <cell r="C4222" t="str">
            <v>BD66</v>
          </cell>
          <cell r="D4222" t="str">
            <v>0567345</v>
          </cell>
          <cell r="E4222" t="str">
            <v>GB0005673453</v>
          </cell>
          <cell r="F4222" t="str">
            <v>SWPGB</v>
          </cell>
          <cell r="G4222" t="str">
            <v>AA78</v>
          </cell>
          <cell r="I4222" t="str">
            <v>OIC</v>
          </cell>
          <cell r="J4222" t="str">
            <v>Single</v>
          </cell>
          <cell r="K4222" t="str">
            <v>Inc</v>
          </cell>
          <cell r="L4222" t="str">
            <v>UK</v>
          </cell>
          <cell r="M4222" t="str">
            <v>IA Sterling Strategic Bond</v>
          </cell>
          <cell r="N4222" t="str">
            <v>O:STERSRT</v>
          </cell>
          <cell r="O4222" t="str">
            <v>Fixed Interest</v>
          </cell>
          <cell r="P4222" t="str">
            <v>Bonds</v>
          </cell>
          <cell r="Q4222" t="str">
            <v>UK Mixed Bonds</v>
          </cell>
          <cell r="R4222" t="str">
            <v>Platform</v>
          </cell>
          <cell r="T4222" t="str">
            <v>Yes</v>
          </cell>
          <cell r="U4222" t="str">
            <v>No</v>
          </cell>
          <cell r="V4222" t="str">
            <v>Yes</v>
          </cell>
          <cell r="W4222" t="str">
            <v>Yes</v>
          </cell>
          <cell r="X4222" t="str">
            <v>No</v>
          </cell>
          <cell r="Y4222" t="str">
            <v>Yes</v>
          </cell>
          <cell r="Z4222" t="str">
            <v>Tradable</v>
          </cell>
          <cell r="AA4222" t="str">
            <v>Tradable</v>
          </cell>
          <cell r="AB4222" t="str">
            <v>Yes</v>
          </cell>
          <cell r="AC4222" t="str">
            <v>Yes</v>
          </cell>
          <cell r="AD4222" t="str">
            <v>Tradable</v>
          </cell>
          <cell r="AE4222" t="str">
            <v>Tradable</v>
          </cell>
          <cell r="AG4222">
            <v>5.2499999999999998E-2</v>
          </cell>
          <cell r="AH4222">
            <v>0</v>
          </cell>
          <cell r="AI4222">
            <v>0.01</v>
          </cell>
          <cell r="AV4222">
            <v>7.7999999999999996E-3</v>
          </cell>
        </row>
        <row r="4223">
          <cell r="C4223" t="str">
            <v>GH5V</v>
          </cell>
          <cell r="D4223" t="str">
            <v>B8H53V5</v>
          </cell>
          <cell r="E4223" t="str">
            <v>GB00B8H53V51</v>
          </cell>
          <cell r="F4223" t="str">
            <v xml:space="preserve">LGPEAG    </v>
          </cell>
          <cell r="G4223" t="str">
            <v>P353</v>
          </cell>
          <cell r="I4223" t="str">
            <v>OIC</v>
          </cell>
          <cell r="J4223" t="str">
            <v>Single</v>
          </cell>
          <cell r="K4223" t="str">
            <v>Inc</v>
          </cell>
          <cell r="L4223" t="str">
            <v>UK</v>
          </cell>
          <cell r="M4223" t="str">
            <v>IA Sterling Strategic Bond</v>
          </cell>
          <cell r="N4223" t="str">
            <v>O:STERSRT</v>
          </cell>
          <cell r="O4223" t="str">
            <v>Fixed Interest</v>
          </cell>
          <cell r="P4223" t="str">
            <v>Bonds</v>
          </cell>
          <cell r="Q4223" t="str">
            <v>UK Mixed Bonds</v>
          </cell>
          <cell r="R4223" t="str">
            <v>Platform</v>
          </cell>
          <cell r="S4223">
            <v>42545</v>
          </cell>
          <cell r="T4223" t="str">
            <v>Yes</v>
          </cell>
          <cell r="U4223" t="str">
            <v>No</v>
          </cell>
          <cell r="V4223" t="str">
            <v>Yes</v>
          </cell>
          <cell r="W4223" t="str">
            <v>Yes</v>
          </cell>
          <cell r="X4223" t="str">
            <v>No</v>
          </cell>
          <cell r="Y4223" t="str">
            <v>Yes</v>
          </cell>
          <cell r="Z4223" t="str">
            <v>Tradable</v>
          </cell>
          <cell r="AA4223" t="str">
            <v>Tradable</v>
          </cell>
          <cell r="AB4223" t="str">
            <v>Yes</v>
          </cell>
          <cell r="AC4223" t="str">
            <v>Yes</v>
          </cell>
          <cell r="AD4223" t="str">
            <v>Tradable</v>
          </cell>
          <cell r="AE4223" t="str">
            <v>Tradable</v>
          </cell>
          <cell r="AG4223">
            <v>0</v>
          </cell>
          <cell r="AH4223">
            <v>0</v>
          </cell>
          <cell r="AI4223">
            <v>6.4999999999999997E-3</v>
          </cell>
          <cell r="AV4223">
            <v>7.7999999999999996E-3</v>
          </cell>
        </row>
        <row r="4224">
          <cell r="C4224" t="str">
            <v>BY91</v>
          </cell>
          <cell r="D4224">
            <v>3163900</v>
          </cell>
          <cell r="E4224" t="str">
            <v>GB0031639007</v>
          </cell>
          <cell r="F4224" t="str">
            <v>COGR</v>
          </cell>
          <cell r="G4224" t="str">
            <v>A625</v>
          </cell>
          <cell r="I4224" t="str">
            <v>OIC</v>
          </cell>
          <cell r="J4224" t="str">
            <v>Single</v>
          </cell>
          <cell r="K4224" t="str">
            <v>Inc</v>
          </cell>
          <cell r="L4224" t="str">
            <v>UK</v>
          </cell>
          <cell r="M4224" t="str">
            <v>IA UK All Companies</v>
          </cell>
          <cell r="N4224" t="str">
            <v>O:UKALL</v>
          </cell>
          <cell r="O4224" t="str">
            <v>UK Equities</v>
          </cell>
          <cell r="P4224" t="str">
            <v>UK Equities</v>
          </cell>
          <cell r="Q4224" t="str">
            <v>UK Equities</v>
          </cell>
          <cell r="R4224" t="str">
            <v>Platform</v>
          </cell>
          <cell r="T4224" t="str">
            <v>Yes</v>
          </cell>
          <cell r="U4224" t="str">
            <v>No</v>
          </cell>
          <cell r="V4224" t="str">
            <v>Yes</v>
          </cell>
          <cell r="W4224" t="str">
            <v>Yes</v>
          </cell>
          <cell r="X4224" t="str">
            <v>No</v>
          </cell>
          <cell r="Y4224" t="str">
            <v>Yes</v>
          </cell>
          <cell r="Z4224" t="str">
            <v>SellTradable - SCP</v>
          </cell>
          <cell r="AA4224" t="str">
            <v>SellTradable - SCP</v>
          </cell>
          <cell r="AB4224" t="str">
            <v>Yes</v>
          </cell>
          <cell r="AC4224" t="str">
            <v>Yes</v>
          </cell>
          <cell r="AD4224" t="str">
            <v>SellTradable - SCP</v>
          </cell>
          <cell r="AE4224" t="str">
            <v>SellTradable - SCP</v>
          </cell>
          <cell r="AG4224">
            <v>4.2500000000000003E-2</v>
          </cell>
          <cell r="AH4224">
            <v>0</v>
          </cell>
          <cell r="AI4224">
            <v>1.4999999999999999E-2</v>
          </cell>
          <cell r="AV4224">
            <v>2.5999999999999999E-3</v>
          </cell>
        </row>
        <row r="4225">
          <cell r="C4225" t="str">
            <v>BY93</v>
          </cell>
          <cell r="D4225">
            <v>3163922</v>
          </cell>
          <cell r="E4225" t="str">
            <v>GB0031639221</v>
          </cell>
          <cell r="F4225" t="str">
            <v>BKUKI</v>
          </cell>
          <cell r="G4225" t="str">
            <v>CO43</v>
          </cell>
          <cell r="I4225" t="str">
            <v>OIC</v>
          </cell>
          <cell r="J4225" t="str">
            <v>Single</v>
          </cell>
          <cell r="K4225" t="str">
            <v>Inc</v>
          </cell>
          <cell r="L4225" t="str">
            <v>UK</v>
          </cell>
          <cell r="M4225" t="str">
            <v>IA UK All Companies</v>
          </cell>
          <cell r="N4225" t="str">
            <v>O:UKALL</v>
          </cell>
          <cell r="O4225" t="str">
            <v>UK Equities</v>
          </cell>
          <cell r="P4225" t="str">
            <v>UK Equities</v>
          </cell>
          <cell r="Q4225" t="str">
            <v>UK Equities</v>
          </cell>
          <cell r="R4225" t="str">
            <v>Platform</v>
          </cell>
          <cell r="S4225">
            <v>41486</v>
          </cell>
          <cell r="T4225" t="str">
            <v>Yes</v>
          </cell>
          <cell r="U4225" t="str">
            <v>No</v>
          </cell>
          <cell r="V4225" t="str">
            <v>Yes</v>
          </cell>
          <cell r="W4225" t="str">
            <v>Yes</v>
          </cell>
          <cell r="X4225" t="str">
            <v>No</v>
          </cell>
          <cell r="Y4225" t="str">
            <v>Yes</v>
          </cell>
          <cell r="Z4225" t="str">
            <v>Tradable</v>
          </cell>
          <cell r="AA4225" t="str">
            <v>Tradable</v>
          </cell>
          <cell r="AB4225" t="str">
            <v>Yes</v>
          </cell>
          <cell r="AC4225" t="str">
            <v>Yes</v>
          </cell>
          <cell r="AD4225" t="str">
            <v>Tradable</v>
          </cell>
          <cell r="AE4225" t="str">
            <v>Tradable</v>
          </cell>
          <cell r="AG4225">
            <v>0</v>
          </cell>
          <cell r="AH4225">
            <v>0</v>
          </cell>
          <cell r="AI4225">
            <v>7.4999999999999997E-3</v>
          </cell>
          <cell r="AV4225">
            <v>2.5999999999999999E-3</v>
          </cell>
        </row>
        <row r="4226">
          <cell r="C4226" t="str">
            <v>OV54</v>
          </cell>
          <cell r="D4226" t="str">
            <v>0706115</v>
          </cell>
          <cell r="E4226" t="str">
            <v>GB0007061152</v>
          </cell>
          <cell r="F4226" t="str">
            <v>PCUKMA</v>
          </cell>
          <cell r="G4226" t="str">
            <v>F533</v>
          </cell>
          <cell r="I4226" t="str">
            <v>UKA</v>
          </cell>
          <cell r="J4226" t="str">
            <v>Dual</v>
          </cell>
          <cell r="K4226" t="str">
            <v>Acc</v>
          </cell>
          <cell r="L4226" t="str">
            <v>UK</v>
          </cell>
          <cell r="M4226" t="str">
            <v>IA Money Market</v>
          </cell>
          <cell r="N4226" t="str">
            <v>O:MONMKT</v>
          </cell>
          <cell r="O4226" t="str">
            <v>Cash</v>
          </cell>
          <cell r="P4226" t="str">
            <v>Money Market Instruments (Inc Cash)</v>
          </cell>
          <cell r="Q4226" t="str">
            <v>Money Market Instruments (Inc Cash)</v>
          </cell>
          <cell r="R4226" t="str">
            <v>Platform</v>
          </cell>
          <cell r="T4226" t="str">
            <v>Yes</v>
          </cell>
          <cell r="U4226" t="str">
            <v>No</v>
          </cell>
          <cell r="V4226" t="str">
            <v>Yes</v>
          </cell>
          <cell r="W4226" t="str">
            <v>Yes</v>
          </cell>
          <cell r="X4226" t="str">
            <v>No</v>
          </cell>
          <cell r="Y4226" t="str">
            <v>Yes</v>
          </cell>
          <cell r="Z4226" t="str">
            <v>Tradable</v>
          </cell>
          <cell r="AA4226" t="str">
            <v>Tradable</v>
          </cell>
          <cell r="AB4226" t="str">
            <v>Yes</v>
          </cell>
          <cell r="AC4226" t="str">
            <v>Yes</v>
          </cell>
          <cell r="AD4226" t="str">
            <v>Tradable</v>
          </cell>
          <cell r="AE4226" t="str">
            <v>Non Tradable</v>
          </cell>
          <cell r="AG4226">
            <v>0</v>
          </cell>
          <cell r="AH4226">
            <v>0</v>
          </cell>
          <cell r="AI4226">
            <v>5.0000000000000001E-3</v>
          </cell>
          <cell r="AV4226">
            <v>1.1000000000000001E-3</v>
          </cell>
        </row>
        <row r="4227">
          <cell r="C4227" t="str">
            <v>OV55</v>
          </cell>
          <cell r="D4227" t="str">
            <v>0706126</v>
          </cell>
          <cell r="E4227" t="str">
            <v>GB0007061269</v>
          </cell>
          <cell r="F4227" t="str">
            <v>PCUKMI</v>
          </cell>
          <cell r="G4227" t="str">
            <v>F516</v>
          </cell>
          <cell r="I4227" t="str">
            <v>UKA</v>
          </cell>
          <cell r="J4227" t="str">
            <v>Dual</v>
          </cell>
          <cell r="K4227" t="str">
            <v>Inc</v>
          </cell>
          <cell r="L4227" t="str">
            <v>UK</v>
          </cell>
          <cell r="M4227" t="str">
            <v>IA Money Market</v>
          </cell>
          <cell r="N4227" t="str">
            <v>O:MONMKT</v>
          </cell>
          <cell r="O4227" t="str">
            <v>Cash</v>
          </cell>
          <cell r="P4227" t="str">
            <v>Money Market Instruments (Inc Cash)</v>
          </cell>
          <cell r="Q4227" t="str">
            <v>Money Market Instruments (Inc Cash)</v>
          </cell>
          <cell r="R4227" t="str">
            <v>Platform</v>
          </cell>
          <cell r="T4227" t="str">
            <v>Yes</v>
          </cell>
          <cell r="U4227" t="str">
            <v>No</v>
          </cell>
          <cell r="V4227" t="str">
            <v>Yes</v>
          </cell>
          <cell r="W4227" t="str">
            <v>Yes</v>
          </cell>
          <cell r="X4227" t="str">
            <v>No</v>
          </cell>
          <cell r="Y4227" t="str">
            <v>Yes</v>
          </cell>
          <cell r="Z4227" t="str">
            <v>SellTradable - SCP</v>
          </cell>
          <cell r="AA4227" t="str">
            <v>SellTradable - SCP</v>
          </cell>
          <cell r="AB4227" t="str">
            <v>Yes</v>
          </cell>
          <cell r="AC4227" t="str">
            <v>Yes</v>
          </cell>
          <cell r="AD4227" t="str">
            <v>SellTradable - SCP</v>
          </cell>
          <cell r="AE4227" t="str">
            <v>Non Tradable</v>
          </cell>
          <cell r="AG4227">
            <v>0</v>
          </cell>
          <cell r="AH4227">
            <v>0</v>
          </cell>
          <cell r="AI4227">
            <v>5.0000000000000001E-3</v>
          </cell>
          <cell r="AV4227">
            <v>1.1000000000000001E-3</v>
          </cell>
        </row>
        <row r="4228">
          <cell r="C4228" t="str">
            <v>GH6L</v>
          </cell>
          <cell r="D4228" t="str">
            <v>B8HDQ54</v>
          </cell>
          <cell r="E4228" t="str">
            <v>GB00B8HDQ548</v>
          </cell>
          <cell r="F4228" t="str">
            <v>LGPEAW</v>
          </cell>
          <cell r="G4228" t="str">
            <v>HW81</v>
          </cell>
          <cell r="I4228" t="str">
            <v>UKA</v>
          </cell>
          <cell r="J4228" t="str">
            <v>Dual</v>
          </cell>
          <cell r="K4228" t="str">
            <v>Inc</v>
          </cell>
          <cell r="L4228" t="str">
            <v>UK</v>
          </cell>
          <cell r="M4228" t="str">
            <v>IA Money Market</v>
          </cell>
          <cell r="N4228" t="str">
            <v>O:MONMKT</v>
          </cell>
          <cell r="O4228" t="str">
            <v>Cash</v>
          </cell>
          <cell r="P4228" t="str">
            <v>Money Market Instruments (Inc Cash)</v>
          </cell>
          <cell r="Q4228" t="str">
            <v>Money Market Instruments (Inc Cash)</v>
          </cell>
          <cell r="R4228" t="str">
            <v>Platform</v>
          </cell>
          <cell r="S4228">
            <v>41397</v>
          </cell>
          <cell r="T4228" t="str">
            <v>Yes</v>
          </cell>
          <cell r="U4228" t="str">
            <v>No</v>
          </cell>
          <cell r="V4228" t="str">
            <v>Yes</v>
          </cell>
          <cell r="W4228" t="str">
            <v>Yes</v>
          </cell>
          <cell r="X4228" t="str">
            <v>No</v>
          </cell>
          <cell r="Y4228" t="str">
            <v>Yes</v>
          </cell>
          <cell r="Z4228" t="str">
            <v>Tradable</v>
          </cell>
          <cell r="AA4228" t="str">
            <v>Tradable</v>
          </cell>
          <cell r="AB4228" t="str">
            <v>Yes</v>
          </cell>
          <cell r="AC4228" t="str">
            <v>Yes</v>
          </cell>
          <cell r="AD4228" t="str">
            <v>Tradable</v>
          </cell>
          <cell r="AE4228" t="str">
            <v>Tradable</v>
          </cell>
          <cell r="AG4228">
            <v>0</v>
          </cell>
          <cell r="AH4228">
            <v>0</v>
          </cell>
          <cell r="AI4228">
            <v>2E-3</v>
          </cell>
          <cell r="AV4228">
            <v>1.1000000000000001E-3</v>
          </cell>
        </row>
        <row r="4229">
          <cell r="C4229" t="str">
            <v>JAPW</v>
          </cell>
          <cell r="D4229" t="str">
            <v>B2NGK20</v>
          </cell>
          <cell r="E4229" t="str">
            <v>IE00B2NGK201</v>
          </cell>
          <cell r="G4229" t="str">
            <v>Q645</v>
          </cell>
          <cell r="I4229" t="str">
            <v>SIB</v>
          </cell>
          <cell r="J4229" t="str">
            <v>Single</v>
          </cell>
          <cell r="K4229" t="str">
            <v>Inc</v>
          </cell>
          <cell r="L4229" t="str">
            <v>UK</v>
          </cell>
          <cell r="M4229" t="str">
            <v>IA Specialist</v>
          </cell>
          <cell r="N4229" t="str">
            <v>O:SPECIAL</v>
          </cell>
          <cell r="O4229" t="str">
            <v>Other</v>
          </cell>
          <cell r="P4229" t="str">
            <v>Specialist</v>
          </cell>
          <cell r="Q4229" t="str">
            <v>Specialist</v>
          </cell>
          <cell r="R4229" t="str">
            <v>Platform</v>
          </cell>
          <cell r="S4229">
            <v>42639</v>
          </cell>
          <cell r="T4229" t="str">
            <v>Yes</v>
          </cell>
          <cell r="U4229" t="str">
            <v>No</v>
          </cell>
          <cell r="V4229" t="str">
            <v>Yes</v>
          </cell>
          <cell r="W4229" t="str">
            <v>Yes</v>
          </cell>
          <cell r="X4229" t="str">
            <v>No</v>
          </cell>
          <cell r="Y4229" t="str">
            <v>Yes</v>
          </cell>
          <cell r="Z4229" t="str">
            <v>Tradable</v>
          </cell>
          <cell r="AA4229" t="str">
            <v>Non Tradable</v>
          </cell>
          <cell r="AB4229" t="str">
            <v>No</v>
          </cell>
          <cell r="AC4229" t="str">
            <v>No</v>
          </cell>
          <cell r="AD4229" t="str">
            <v>Non Tradable</v>
          </cell>
          <cell r="AE4229" t="str">
            <v>Non Tradable</v>
          </cell>
          <cell r="AG4229">
            <v>0</v>
          </cell>
          <cell r="AH4229">
            <v>0</v>
          </cell>
          <cell r="AI4229">
            <v>4.0000000000000001E-3</v>
          </cell>
          <cell r="AV4229">
            <v>3.7399999999999998E-4</v>
          </cell>
        </row>
        <row r="4230">
          <cell r="C4230" t="str">
            <v>MUBA</v>
          </cell>
          <cell r="D4230" t="str">
            <v>BZ0CQG8</v>
          </cell>
          <cell r="E4230" t="str">
            <v>IE00BZ0CQG87</v>
          </cell>
          <cell r="F4230" t="str">
            <v>1YXXA</v>
          </cell>
          <cell r="G4230" t="str">
            <v>Q618</v>
          </cell>
          <cell r="I4230" t="str">
            <v>SIB</v>
          </cell>
          <cell r="J4230" t="str">
            <v>Single</v>
          </cell>
          <cell r="K4230" t="str">
            <v>Acc</v>
          </cell>
          <cell r="L4230" t="str">
            <v>UK</v>
          </cell>
          <cell r="M4230" t="str">
            <v>IA Flexible Investment</v>
          </cell>
          <cell r="N4230" t="str">
            <v>O:ACTMAN</v>
          </cell>
          <cell r="O4230" t="str">
            <v>Mixed</v>
          </cell>
          <cell r="P4230" t="str">
            <v>Multi Asset</v>
          </cell>
          <cell r="Q4230" t="str">
            <v>Multi Asset - Flexible</v>
          </cell>
          <cell r="R4230" t="str">
            <v>Platform</v>
          </cell>
          <cell r="S4230">
            <v>42618</v>
          </cell>
          <cell r="T4230" t="str">
            <v>Yes</v>
          </cell>
          <cell r="U4230" t="str">
            <v>No</v>
          </cell>
          <cell r="V4230" t="str">
            <v>Yes</v>
          </cell>
          <cell r="W4230" t="str">
            <v>Yes</v>
          </cell>
          <cell r="X4230" t="str">
            <v>No</v>
          </cell>
          <cell r="Y4230" t="str">
            <v>Yes</v>
          </cell>
          <cell r="Z4230" t="str">
            <v>Tradable</v>
          </cell>
          <cell r="AA4230" t="str">
            <v>Non Tradable</v>
          </cell>
          <cell r="AB4230" t="str">
            <v>No</v>
          </cell>
          <cell r="AC4230" t="str">
            <v>No</v>
          </cell>
          <cell r="AD4230" t="str">
            <v>Non Tradable</v>
          </cell>
          <cell r="AE4230" t="str">
            <v>Tradable</v>
          </cell>
          <cell r="AG4230">
            <v>0</v>
          </cell>
          <cell r="AH4230">
            <v>0</v>
          </cell>
          <cell r="AI4230">
            <v>7.4999999999999997E-3</v>
          </cell>
          <cell r="AV4230">
            <v>5.9999999999999995E-4</v>
          </cell>
        </row>
        <row r="4231">
          <cell r="C4231" t="str">
            <v>0WFC</v>
          </cell>
          <cell r="D4231" t="str">
            <v>B6RRK61</v>
          </cell>
          <cell r="E4231" t="str">
            <v>GB00B6RRK619</v>
          </cell>
          <cell r="F4231" t="str">
            <v>LEBLCP</v>
          </cell>
          <cell r="G4231" t="str">
            <v>IB11</v>
          </cell>
          <cell r="I4231" t="str">
            <v>UKA</v>
          </cell>
          <cell r="J4231" t="str">
            <v>Dual</v>
          </cell>
          <cell r="K4231" t="str">
            <v>Acc</v>
          </cell>
          <cell r="L4231" t="str">
            <v>UK</v>
          </cell>
          <cell r="M4231" t="str">
            <v>IA UK Equity Income</v>
          </cell>
          <cell r="N4231" t="str">
            <v>O:UKEQINC</v>
          </cell>
          <cell r="O4231" t="str">
            <v>UK Equities</v>
          </cell>
          <cell r="P4231" t="str">
            <v>UK Equities</v>
          </cell>
          <cell r="Q4231" t="str">
            <v>UK Equities</v>
          </cell>
          <cell r="R4231" t="str">
            <v>Platform</v>
          </cell>
          <cell r="S4231">
            <v>41486</v>
          </cell>
          <cell r="T4231" t="str">
            <v>Yes</v>
          </cell>
          <cell r="U4231" t="str">
            <v>No</v>
          </cell>
          <cell r="V4231" t="str">
            <v>Yes</v>
          </cell>
          <cell r="W4231" t="str">
            <v>Yes</v>
          </cell>
          <cell r="X4231" t="str">
            <v>No</v>
          </cell>
          <cell r="Y4231" t="str">
            <v>Yes</v>
          </cell>
          <cell r="Z4231" t="str">
            <v>Tradable</v>
          </cell>
          <cell r="AA4231" t="str">
            <v>Tradable</v>
          </cell>
          <cell r="AB4231" t="str">
            <v>Yes</v>
          </cell>
          <cell r="AC4231" t="str">
            <v>Yes</v>
          </cell>
          <cell r="AD4231" t="str">
            <v>Tradable</v>
          </cell>
          <cell r="AE4231" t="str">
            <v>Tradable</v>
          </cell>
          <cell r="AG4231">
            <v>0</v>
          </cell>
          <cell r="AH4231">
            <v>0</v>
          </cell>
          <cell r="AI4231">
            <v>7.4999999999999997E-3</v>
          </cell>
          <cell r="AV4231">
            <v>1.1000000000000001E-3</v>
          </cell>
        </row>
        <row r="4232">
          <cell r="C4232" t="str">
            <v>0WFE</v>
          </cell>
          <cell r="D4232" t="str">
            <v>B7FN6N7</v>
          </cell>
          <cell r="E4232" t="str">
            <v>GB00B7FN6N73</v>
          </cell>
          <cell r="F4232" t="str">
            <v>LEBLCO</v>
          </cell>
          <cell r="G4232" t="str">
            <v>IB12</v>
          </cell>
          <cell r="I4232" t="str">
            <v>UKA</v>
          </cell>
          <cell r="J4232" t="str">
            <v>Dual</v>
          </cell>
          <cell r="K4232" t="str">
            <v>Inc</v>
          </cell>
          <cell r="L4232" t="str">
            <v>UK</v>
          </cell>
          <cell r="M4232" t="str">
            <v>IA UK Equity Income</v>
          </cell>
          <cell r="N4232" t="str">
            <v>O:UKEQINC</v>
          </cell>
          <cell r="O4232" t="str">
            <v>UK Equities</v>
          </cell>
          <cell r="P4232" t="str">
            <v>UK Equities</v>
          </cell>
          <cell r="Q4232" t="str">
            <v>UK Equities</v>
          </cell>
          <cell r="R4232" t="str">
            <v>Platform</v>
          </cell>
          <cell r="S4232">
            <v>41486</v>
          </cell>
          <cell r="T4232" t="str">
            <v>Yes</v>
          </cell>
          <cell r="U4232" t="str">
            <v>No</v>
          </cell>
          <cell r="V4232" t="str">
            <v>Yes</v>
          </cell>
          <cell r="W4232" t="str">
            <v>Yes</v>
          </cell>
          <cell r="X4232" t="str">
            <v>No</v>
          </cell>
          <cell r="Y4232" t="str">
            <v>Yes</v>
          </cell>
          <cell r="Z4232" t="str">
            <v>Tradable</v>
          </cell>
          <cell r="AA4232" t="str">
            <v>Tradable</v>
          </cell>
          <cell r="AB4232" t="str">
            <v>Yes</v>
          </cell>
          <cell r="AC4232" t="str">
            <v>Yes</v>
          </cell>
          <cell r="AD4232" t="str">
            <v>Tradable</v>
          </cell>
          <cell r="AE4232" t="str">
            <v>Tradable</v>
          </cell>
          <cell r="AG4232">
            <v>0</v>
          </cell>
          <cell r="AH4232">
            <v>0</v>
          </cell>
          <cell r="AI4232">
            <v>7.4999999999999997E-3</v>
          </cell>
          <cell r="AV4232">
            <v>1.1000000000000001E-3</v>
          </cell>
        </row>
        <row r="4233">
          <cell r="C4233" t="str">
            <v>RS31</v>
          </cell>
          <cell r="D4233" t="str">
            <v>B06ZVF0</v>
          </cell>
          <cell r="E4233" t="str">
            <v>GB00B06ZVF05</v>
          </cell>
          <cell r="F4233" t="str">
            <v>LEIGA</v>
          </cell>
          <cell r="G4233" t="str">
            <v>A951</v>
          </cell>
          <cell r="I4233" t="str">
            <v>UKA</v>
          </cell>
          <cell r="J4233" t="str">
            <v>Dual</v>
          </cell>
          <cell r="K4233" t="str">
            <v>Acc</v>
          </cell>
          <cell r="L4233" t="str">
            <v>UK</v>
          </cell>
          <cell r="M4233" t="str">
            <v>IA UK Equity Income</v>
          </cell>
          <cell r="N4233" t="str">
            <v>O:UKEQINC</v>
          </cell>
          <cell r="O4233" t="str">
            <v>UK Equities</v>
          </cell>
          <cell r="P4233" t="str">
            <v>UK Equities</v>
          </cell>
          <cell r="Q4233" t="str">
            <v>UK Equities</v>
          </cell>
          <cell r="R4233" t="str">
            <v>Platform</v>
          </cell>
          <cell r="T4233" t="str">
            <v>Yes</v>
          </cell>
          <cell r="U4233" t="str">
            <v>No</v>
          </cell>
          <cell r="V4233" t="str">
            <v>Yes</v>
          </cell>
          <cell r="W4233" t="str">
            <v>Yes</v>
          </cell>
          <cell r="X4233" t="str">
            <v>No</v>
          </cell>
          <cell r="Y4233" t="str">
            <v>Yes</v>
          </cell>
          <cell r="Z4233" t="str">
            <v>SellTradable - SCP</v>
          </cell>
          <cell r="AA4233" t="str">
            <v>SellTradable - SCP</v>
          </cell>
          <cell r="AB4233" t="str">
            <v>Yes</v>
          </cell>
          <cell r="AC4233" t="str">
            <v>Yes</v>
          </cell>
          <cell r="AD4233" t="str">
            <v>SellTradable - SCP</v>
          </cell>
          <cell r="AE4233" t="str">
            <v>SellTradable - SCP</v>
          </cell>
          <cell r="AG4233">
            <v>2.5000000000000001E-2</v>
          </cell>
          <cell r="AH4233">
            <v>0</v>
          </cell>
          <cell r="AI4233">
            <v>1.4999999999999999E-2</v>
          </cell>
          <cell r="AV4233">
            <v>1E-3</v>
          </cell>
        </row>
        <row r="4234">
          <cell r="C4234" t="str">
            <v>XL01</v>
          </cell>
          <cell r="D4234" t="str">
            <v>0506694</v>
          </cell>
          <cell r="E4234" t="str">
            <v>GB0005066948</v>
          </cell>
          <cell r="F4234" t="str">
            <v>LEIGI</v>
          </cell>
          <cell r="G4234" t="str">
            <v>A944</v>
          </cell>
          <cell r="I4234" t="str">
            <v>UKA</v>
          </cell>
          <cell r="J4234" t="str">
            <v>Dual</v>
          </cell>
          <cell r="K4234" t="str">
            <v>Inc</v>
          </cell>
          <cell r="L4234" t="str">
            <v>UK</v>
          </cell>
          <cell r="M4234" t="str">
            <v>IA UK Equity Income</v>
          </cell>
          <cell r="N4234" t="str">
            <v>O:UKEQINC</v>
          </cell>
          <cell r="O4234" t="str">
            <v>UK Equities</v>
          </cell>
          <cell r="P4234" t="str">
            <v>UK Equities</v>
          </cell>
          <cell r="Q4234" t="str">
            <v>UK Equities</v>
          </cell>
          <cell r="R4234" t="str">
            <v>Platform</v>
          </cell>
          <cell r="T4234" t="str">
            <v>Yes</v>
          </cell>
          <cell r="U4234" t="str">
            <v>No</v>
          </cell>
          <cell r="V4234" t="str">
            <v>Yes</v>
          </cell>
          <cell r="W4234" t="str">
            <v>Yes</v>
          </cell>
          <cell r="X4234" t="str">
            <v>No</v>
          </cell>
          <cell r="Y4234" t="str">
            <v>Yes</v>
          </cell>
          <cell r="Z4234" t="str">
            <v>SellTradable - SCP</v>
          </cell>
          <cell r="AA4234" t="str">
            <v>SellTradable - SCP</v>
          </cell>
          <cell r="AB4234" t="str">
            <v>Yes</v>
          </cell>
          <cell r="AC4234" t="str">
            <v>Yes</v>
          </cell>
          <cell r="AD4234" t="str">
            <v>SellTradable - SCP</v>
          </cell>
          <cell r="AE4234" t="str">
            <v>SellTradable - SCP</v>
          </cell>
          <cell r="AG4234">
            <v>2.5000000000000001E-2</v>
          </cell>
          <cell r="AH4234">
            <v>0</v>
          </cell>
          <cell r="AI4234">
            <v>1.4999999999999999E-2</v>
          </cell>
          <cell r="AV4234">
            <v>1E-3</v>
          </cell>
        </row>
        <row r="4235">
          <cell r="C4235" t="str">
            <v>059Z</v>
          </cell>
          <cell r="D4235" t="str">
            <v>B5NBX83</v>
          </cell>
          <cell r="E4235" t="str">
            <v>GB00B5NBX831</v>
          </cell>
          <cell r="F4235" t="str">
            <v>LEENHA</v>
          </cell>
          <cell r="G4235" t="str">
            <v>M323</v>
          </cell>
          <cell r="I4235" t="str">
            <v>OIC</v>
          </cell>
          <cell r="J4235" t="str">
            <v>Single</v>
          </cell>
          <cell r="K4235" t="str">
            <v>Acc</v>
          </cell>
          <cell r="L4235" t="str">
            <v>UK</v>
          </cell>
          <cell r="M4235" t="str">
            <v>IA Volatility Managed</v>
          </cell>
          <cell r="N4235" t="str">
            <v>O:VOM</v>
          </cell>
          <cell r="O4235" t="str">
            <v>Other</v>
          </cell>
          <cell r="P4235" t="str">
            <v>Specialist</v>
          </cell>
          <cell r="Q4235" t="str">
            <v>Specialist</v>
          </cell>
          <cell r="R4235" t="str">
            <v>Platform</v>
          </cell>
          <cell r="S4235">
            <v>40784</v>
          </cell>
          <cell r="T4235" t="str">
            <v>Yes</v>
          </cell>
          <cell r="U4235" t="str">
            <v>No</v>
          </cell>
          <cell r="V4235" t="str">
            <v>Yes</v>
          </cell>
          <cell r="W4235" t="str">
            <v>Yes</v>
          </cell>
          <cell r="X4235" t="str">
            <v>No</v>
          </cell>
          <cell r="Y4235" t="str">
            <v>Yes</v>
          </cell>
          <cell r="Z4235" t="str">
            <v>SellTradable - SCP</v>
          </cell>
          <cell r="AA4235" t="str">
            <v>SellTradable - SCP</v>
          </cell>
          <cell r="AB4235" t="str">
            <v>Yes</v>
          </cell>
          <cell r="AC4235" t="str">
            <v>Yes</v>
          </cell>
          <cell r="AD4235" t="str">
            <v>SellTradable - SCP</v>
          </cell>
          <cell r="AE4235" t="str">
            <v>SellTradable - SCP</v>
          </cell>
          <cell r="AG4235">
            <v>0</v>
          </cell>
          <cell r="AH4235">
            <v>0</v>
          </cell>
          <cell r="AI4235">
            <v>1.4999999999999999E-2</v>
          </cell>
          <cell r="AV4235">
            <v>4.7999999999999996E-3</v>
          </cell>
        </row>
        <row r="4236">
          <cell r="C4236" t="str">
            <v>GRYJ</v>
          </cell>
          <cell r="D4236" t="str">
            <v>B7ZPKY2</v>
          </cell>
          <cell r="E4236" t="str">
            <v>GB00B7ZPKY25</v>
          </cell>
          <cell r="F4236" t="str">
            <v>LEPGTA</v>
          </cell>
          <cell r="G4236" t="str">
            <v>Q023</v>
          </cell>
          <cell r="I4236" t="str">
            <v>OIC</v>
          </cell>
          <cell r="J4236" t="str">
            <v>Single</v>
          </cell>
          <cell r="K4236" t="str">
            <v>Acc</v>
          </cell>
          <cell r="L4236" t="str">
            <v>UK</v>
          </cell>
          <cell r="M4236" t="str">
            <v>IA Volatility Managed</v>
          </cell>
          <cell r="N4236" t="str">
            <v>O:VOM</v>
          </cell>
          <cell r="O4236" t="str">
            <v>Other</v>
          </cell>
          <cell r="P4236" t="str">
            <v>Specialist</v>
          </cell>
          <cell r="Q4236" t="str">
            <v>Specialist</v>
          </cell>
          <cell r="R4236" t="str">
            <v>Platform</v>
          </cell>
          <cell r="S4236">
            <v>42221</v>
          </cell>
          <cell r="T4236" t="str">
            <v>Yes</v>
          </cell>
          <cell r="U4236" t="str">
            <v>No</v>
          </cell>
          <cell r="V4236" t="str">
            <v>Yes</v>
          </cell>
          <cell r="W4236" t="str">
            <v>Yes</v>
          </cell>
          <cell r="X4236" t="str">
            <v>No</v>
          </cell>
          <cell r="Y4236" t="str">
            <v>Yes</v>
          </cell>
          <cell r="Z4236" t="str">
            <v>Tradable</v>
          </cell>
          <cell r="AA4236" t="str">
            <v>Tradable</v>
          </cell>
          <cell r="AB4236" t="str">
            <v>Yes</v>
          </cell>
          <cell r="AC4236" t="str">
            <v>Yes</v>
          </cell>
          <cell r="AD4236" t="str">
            <v>Tradable</v>
          </cell>
          <cell r="AE4236" t="str">
            <v>Tradable</v>
          </cell>
          <cell r="AG4236">
            <v>0</v>
          </cell>
          <cell r="AH4236">
            <v>0</v>
          </cell>
          <cell r="AI4236">
            <v>5.0000000000000001E-3</v>
          </cell>
          <cell r="AV4236">
            <v>4.8999999999999998E-3</v>
          </cell>
        </row>
        <row r="4237">
          <cell r="C4237" t="str">
            <v>0WF6</v>
          </cell>
          <cell r="D4237" t="str">
            <v>B77DQT1</v>
          </cell>
          <cell r="E4237" t="str">
            <v>GB00B77DQT14</v>
          </cell>
          <cell r="F4237" t="str">
            <v>LETHBO</v>
          </cell>
          <cell r="G4237" t="str">
            <v>M764</v>
          </cell>
          <cell r="I4237" t="str">
            <v>UKA</v>
          </cell>
          <cell r="J4237" t="str">
            <v>Dual</v>
          </cell>
          <cell r="K4237" t="str">
            <v>Acc</v>
          </cell>
          <cell r="L4237" t="str">
            <v>UK</v>
          </cell>
          <cell r="M4237" t="str">
            <v>IA Sterling Corporate Bond</v>
          </cell>
          <cell r="N4237" t="str">
            <v>O:STERCOR</v>
          </cell>
          <cell r="O4237" t="str">
            <v>Fixed Interest</v>
          </cell>
          <cell r="P4237" t="str">
            <v>Bonds</v>
          </cell>
          <cell r="Q4237" t="str">
            <v>UK Corporate Bonds</v>
          </cell>
          <cell r="R4237" t="str">
            <v>Platform</v>
          </cell>
          <cell r="S4237">
            <v>41397</v>
          </cell>
          <cell r="T4237" t="str">
            <v>Yes</v>
          </cell>
          <cell r="U4237" t="str">
            <v>No</v>
          </cell>
          <cell r="V4237" t="str">
            <v>Yes</v>
          </cell>
          <cell r="W4237" t="str">
            <v>Yes</v>
          </cell>
          <cell r="X4237" t="str">
            <v>No</v>
          </cell>
          <cell r="Y4237" t="str">
            <v>Yes</v>
          </cell>
          <cell r="Z4237" t="str">
            <v>Tradable</v>
          </cell>
          <cell r="AA4237" t="str">
            <v>Tradable</v>
          </cell>
          <cell r="AB4237" t="str">
            <v>Yes</v>
          </cell>
          <cell r="AC4237" t="str">
            <v>Yes</v>
          </cell>
          <cell r="AD4237" t="str">
            <v>Tradable</v>
          </cell>
          <cell r="AE4237" t="str">
            <v>Tradable</v>
          </cell>
          <cell r="AG4237">
            <v>0.01</v>
          </cell>
          <cell r="AH4237">
            <v>0</v>
          </cell>
          <cell r="AI4237">
            <v>6.2500000000000003E-3</v>
          </cell>
          <cell r="AV4237">
            <v>5.5000000000000003E-4</v>
          </cell>
        </row>
        <row r="4238">
          <cell r="C4238" t="str">
            <v>0WF8</v>
          </cell>
          <cell r="D4238" t="str">
            <v>B7FQJT3</v>
          </cell>
          <cell r="E4238" t="str">
            <v>GB00B7FQJT36</v>
          </cell>
          <cell r="F4238" t="str">
            <v>LETHBN</v>
          </cell>
          <cell r="G4238" t="str">
            <v>N111</v>
          </cell>
          <cell r="I4238" t="str">
            <v>UKA</v>
          </cell>
          <cell r="J4238" t="str">
            <v>Dual</v>
          </cell>
          <cell r="K4238" t="str">
            <v>Inc</v>
          </cell>
          <cell r="L4238" t="str">
            <v>UK</v>
          </cell>
          <cell r="M4238" t="str">
            <v>IA Sterling Corporate Bond</v>
          </cell>
          <cell r="N4238" t="str">
            <v>O:STERCOR</v>
          </cell>
          <cell r="O4238" t="str">
            <v>Fixed Interest</v>
          </cell>
          <cell r="P4238" t="str">
            <v>Bonds</v>
          </cell>
          <cell r="Q4238" t="str">
            <v>UK Corporate Bonds</v>
          </cell>
          <cell r="R4238" t="str">
            <v>Platform</v>
          </cell>
          <cell r="S4238">
            <v>41486</v>
          </cell>
          <cell r="T4238" t="str">
            <v>Yes</v>
          </cell>
          <cell r="U4238" t="str">
            <v>No</v>
          </cell>
          <cell r="V4238" t="str">
            <v>Yes</v>
          </cell>
          <cell r="W4238" t="str">
            <v>Yes</v>
          </cell>
          <cell r="X4238" t="str">
            <v>No</v>
          </cell>
          <cell r="Y4238" t="str">
            <v>Yes</v>
          </cell>
          <cell r="Z4238" t="str">
            <v>Tradable</v>
          </cell>
          <cell r="AA4238" t="str">
            <v>Tradable</v>
          </cell>
          <cell r="AB4238" t="str">
            <v>Yes</v>
          </cell>
          <cell r="AC4238" t="str">
            <v>Yes</v>
          </cell>
          <cell r="AD4238" t="str">
            <v>Tradable</v>
          </cell>
          <cell r="AE4238" t="str">
            <v>Tradable</v>
          </cell>
          <cell r="AG4238">
            <v>0</v>
          </cell>
          <cell r="AH4238">
            <v>0</v>
          </cell>
          <cell r="AI4238">
            <v>6.2500000000000003E-3</v>
          </cell>
          <cell r="AV4238">
            <v>5.5000000000000003E-4</v>
          </cell>
        </row>
        <row r="4239">
          <cell r="C4239" t="str">
            <v>BS54</v>
          </cell>
          <cell r="D4239" t="str">
            <v>3095713</v>
          </cell>
          <cell r="E4239" t="str">
            <v>GB0030957137</v>
          </cell>
          <cell r="F4239" t="str">
            <v>LEETBA</v>
          </cell>
          <cell r="G4239" t="str">
            <v>A877</v>
          </cell>
          <cell r="I4239" t="str">
            <v>UKA</v>
          </cell>
          <cell r="J4239" t="str">
            <v>Dual</v>
          </cell>
          <cell r="K4239" t="str">
            <v>Acc</v>
          </cell>
          <cell r="L4239" t="str">
            <v>UK</v>
          </cell>
          <cell r="M4239" t="str">
            <v>IA Sterling Corporate Bond</v>
          </cell>
          <cell r="N4239" t="str">
            <v>O:STERCOR</v>
          </cell>
          <cell r="O4239" t="str">
            <v>Fixed Interest</v>
          </cell>
          <cell r="P4239" t="str">
            <v>Bonds</v>
          </cell>
          <cell r="Q4239" t="str">
            <v>UK Corporate Bonds</v>
          </cell>
          <cell r="R4239" t="str">
            <v>Platform</v>
          </cell>
          <cell r="T4239" t="str">
            <v>Yes</v>
          </cell>
          <cell r="U4239" t="str">
            <v>No</v>
          </cell>
          <cell r="V4239" t="str">
            <v>Yes</v>
          </cell>
          <cell r="W4239" t="str">
            <v>Yes</v>
          </cell>
          <cell r="X4239" t="str">
            <v>No</v>
          </cell>
          <cell r="Y4239" t="str">
            <v>Yes</v>
          </cell>
          <cell r="Z4239" t="str">
            <v>SellTradable - SCP</v>
          </cell>
          <cell r="AA4239" t="str">
            <v>SellTradable - SCP</v>
          </cell>
          <cell r="AB4239" t="str">
            <v>Yes</v>
          </cell>
          <cell r="AC4239" t="str">
            <v>Yes</v>
          </cell>
          <cell r="AD4239" t="str">
            <v>SellTradable - SCP</v>
          </cell>
          <cell r="AE4239" t="str">
            <v>SellTradable - SCP</v>
          </cell>
          <cell r="AG4239">
            <v>0.01</v>
          </cell>
          <cell r="AH4239">
            <v>0</v>
          </cell>
          <cell r="AI4239">
            <v>1.2500000000000001E-2</v>
          </cell>
          <cell r="AV4239">
            <v>5.9999999999999995E-4</v>
          </cell>
        </row>
        <row r="4240">
          <cell r="C4240" t="str">
            <v>BS55</v>
          </cell>
          <cell r="D4240" t="str">
            <v>3095702</v>
          </cell>
          <cell r="E4240" t="str">
            <v>GB0030957020</v>
          </cell>
          <cell r="F4240" t="str">
            <v>LEETBI</v>
          </cell>
          <cell r="G4240" t="str">
            <v>A854</v>
          </cell>
          <cell r="I4240" t="str">
            <v>UKA</v>
          </cell>
          <cell r="J4240" t="str">
            <v>Dual</v>
          </cell>
          <cell r="K4240" t="str">
            <v>Inc</v>
          </cell>
          <cell r="L4240" t="str">
            <v>UK</v>
          </cell>
          <cell r="M4240" t="str">
            <v>IA Sterling Corporate Bond</v>
          </cell>
          <cell r="N4240" t="str">
            <v>O:STERCOR</v>
          </cell>
          <cell r="O4240" t="str">
            <v>Fixed Interest</v>
          </cell>
          <cell r="P4240" t="str">
            <v>Bonds</v>
          </cell>
          <cell r="Q4240" t="str">
            <v>UK Corporate Bonds</v>
          </cell>
          <cell r="R4240" t="str">
            <v>Platform</v>
          </cell>
          <cell r="T4240" t="str">
            <v>Yes</v>
          </cell>
          <cell r="U4240" t="str">
            <v>No</v>
          </cell>
          <cell r="V4240" t="str">
            <v>Yes</v>
          </cell>
          <cell r="W4240" t="str">
            <v>Yes</v>
          </cell>
          <cell r="X4240" t="str">
            <v>No</v>
          </cell>
          <cell r="Y4240" t="str">
            <v>Yes</v>
          </cell>
          <cell r="Z4240" t="str">
            <v>SellTradable - SCP</v>
          </cell>
          <cell r="AA4240" t="str">
            <v>SellTradable - SCP</v>
          </cell>
          <cell r="AB4240" t="str">
            <v>Yes</v>
          </cell>
          <cell r="AC4240" t="str">
            <v>Yes</v>
          </cell>
          <cell r="AD4240" t="str">
            <v>SellTradable - SCP</v>
          </cell>
          <cell r="AE4240" t="str">
            <v>SellTradable - SCP</v>
          </cell>
          <cell r="AG4240">
            <v>0.01</v>
          </cell>
          <cell r="AH4240">
            <v>0</v>
          </cell>
          <cell r="AI4240">
            <v>1.2500000000000001E-2</v>
          </cell>
          <cell r="AV4240">
            <v>5.9999999999999995E-4</v>
          </cell>
        </row>
        <row r="4241">
          <cell r="C4241" t="str">
            <v>0WFA</v>
          </cell>
          <cell r="D4241" t="str">
            <v>B7FQLN1</v>
          </cell>
          <cell r="E4241" t="str">
            <v>GB00B7FQLN12</v>
          </cell>
          <cell r="F4241" t="str">
            <v>LEGLOP</v>
          </cell>
          <cell r="G4241" t="str">
            <v>HU40</v>
          </cell>
          <cell r="I4241" t="str">
            <v>UKA</v>
          </cell>
          <cell r="J4241" t="str">
            <v>Dual</v>
          </cell>
          <cell r="K4241" t="str">
            <v>Acc</v>
          </cell>
          <cell r="L4241" t="str">
            <v>UK</v>
          </cell>
          <cell r="M4241" t="str">
            <v>IA Global</v>
          </cell>
          <cell r="N4241" t="str">
            <v>O:GLBLGRTH</v>
          </cell>
          <cell r="O4241" t="str">
            <v>Mixed</v>
          </cell>
          <cell r="P4241" t="str">
            <v>Overseas Equities</v>
          </cell>
          <cell r="Q4241" t="str">
            <v>Global Equities</v>
          </cell>
          <cell r="R4241" t="str">
            <v>Platform</v>
          </cell>
          <cell r="S4241">
            <v>41397</v>
          </cell>
          <cell r="T4241" t="str">
            <v>Yes</v>
          </cell>
          <cell r="U4241" t="str">
            <v>No</v>
          </cell>
          <cell r="V4241" t="str">
            <v>Yes</v>
          </cell>
          <cell r="W4241" t="str">
            <v>Yes</v>
          </cell>
          <cell r="X4241" t="str">
            <v>No</v>
          </cell>
          <cell r="Y4241" t="str">
            <v>Yes</v>
          </cell>
          <cell r="Z4241" t="str">
            <v>Tradable</v>
          </cell>
          <cell r="AA4241" t="str">
            <v>Tradable</v>
          </cell>
          <cell r="AB4241" t="str">
            <v>Yes</v>
          </cell>
          <cell r="AC4241" t="str">
            <v>Yes</v>
          </cell>
          <cell r="AD4241" t="str">
            <v>Tradable</v>
          </cell>
          <cell r="AE4241" t="str">
            <v>Tradable</v>
          </cell>
          <cell r="AG4241">
            <v>2.5000000000000001E-2</v>
          </cell>
          <cell r="AH4241">
            <v>0</v>
          </cell>
          <cell r="AI4241">
            <v>7.4999999999999997E-3</v>
          </cell>
          <cell r="AV4241">
            <v>4.0000000000000002E-4</v>
          </cell>
        </row>
        <row r="4242">
          <cell r="C4242" t="str">
            <v>XL06</v>
          </cell>
          <cell r="D4242" t="str">
            <v>3034909</v>
          </cell>
          <cell r="E4242" t="str">
            <v>GB0030349095</v>
          </cell>
          <cell r="F4242" t="str">
            <v>LERGCA</v>
          </cell>
          <cell r="G4242" t="str">
            <v>A948</v>
          </cell>
          <cell r="I4242" t="str">
            <v>UKA</v>
          </cell>
          <cell r="J4242" t="str">
            <v>Dual</v>
          </cell>
          <cell r="K4242" t="str">
            <v>Acc</v>
          </cell>
          <cell r="L4242" t="str">
            <v>UK</v>
          </cell>
          <cell r="M4242" t="str">
            <v>IA Global</v>
          </cell>
          <cell r="N4242" t="str">
            <v>O:GLBLGRTH</v>
          </cell>
          <cell r="O4242" t="str">
            <v>Mixed</v>
          </cell>
          <cell r="P4242" t="str">
            <v>Overseas Equities</v>
          </cell>
          <cell r="Q4242" t="str">
            <v>Global Equities</v>
          </cell>
          <cell r="R4242" t="str">
            <v>Platform</v>
          </cell>
          <cell r="T4242" t="str">
            <v>Yes</v>
          </cell>
          <cell r="U4242" t="str">
            <v>No</v>
          </cell>
          <cell r="V4242" t="str">
            <v>Yes</v>
          </cell>
          <cell r="W4242" t="str">
            <v>Yes</v>
          </cell>
          <cell r="X4242" t="str">
            <v>No</v>
          </cell>
          <cell r="Y4242" t="str">
            <v>Yes</v>
          </cell>
          <cell r="Z4242" t="str">
            <v>SellTradable - SCP</v>
          </cell>
          <cell r="AA4242" t="str">
            <v>SellTradable - SCP</v>
          </cell>
          <cell r="AB4242" t="str">
            <v>Yes</v>
          </cell>
          <cell r="AC4242" t="str">
            <v>Yes</v>
          </cell>
          <cell r="AD4242" t="str">
            <v>SellTradable - SCP</v>
          </cell>
          <cell r="AE4242" t="str">
            <v>SellTradable - SCP</v>
          </cell>
          <cell r="AG4242">
            <v>2.5000000000000001E-2</v>
          </cell>
          <cell r="AH4242">
            <v>0</v>
          </cell>
          <cell r="AI4242">
            <v>1.4999999999999999E-2</v>
          </cell>
          <cell r="AV4242">
            <v>4.0000000000000002E-4</v>
          </cell>
        </row>
        <row r="4243">
          <cell r="C4243" t="str">
            <v>GTBW</v>
          </cell>
          <cell r="D4243" t="str">
            <v>B8CJW04</v>
          </cell>
          <cell r="E4243" t="str">
            <v>GB00B8CJW049</v>
          </cell>
          <cell r="F4243" t="str">
            <v>LEPGTI</v>
          </cell>
          <cell r="G4243" t="str">
            <v>U173</v>
          </cell>
          <cell r="I4243" t="str">
            <v>UKA</v>
          </cell>
          <cell r="J4243" t="str">
            <v>Single</v>
          </cell>
          <cell r="K4243" t="str">
            <v>Acc</v>
          </cell>
          <cell r="L4243" t="str">
            <v>UK</v>
          </cell>
          <cell r="M4243" t="str">
            <v>IA Unclassified</v>
          </cell>
          <cell r="N4243" t="str">
            <v>O:UNCLAS</v>
          </cell>
          <cell r="O4243" t="str">
            <v>Other</v>
          </cell>
          <cell r="P4243" t="str">
            <v>Specialist</v>
          </cell>
          <cell r="Q4243" t="str">
            <v>Unclassified</v>
          </cell>
          <cell r="R4243" t="str">
            <v>Platform</v>
          </cell>
          <cell r="S4243">
            <v>42339</v>
          </cell>
          <cell r="T4243" t="str">
            <v>Yes</v>
          </cell>
          <cell r="U4243" t="str">
            <v>No</v>
          </cell>
          <cell r="V4243" t="str">
            <v>Yes</v>
          </cell>
          <cell r="W4243" t="str">
            <v>Yes</v>
          </cell>
          <cell r="X4243" t="str">
            <v>No</v>
          </cell>
          <cell r="Y4243" t="str">
            <v>Yes</v>
          </cell>
          <cell r="Z4243" t="str">
            <v>Tradable</v>
          </cell>
          <cell r="AA4243" t="str">
            <v>Tradable</v>
          </cell>
          <cell r="AB4243" t="str">
            <v>Yes</v>
          </cell>
          <cell r="AC4243" t="str">
            <v>Yes</v>
          </cell>
          <cell r="AD4243" t="str">
            <v>Tradable</v>
          </cell>
          <cell r="AE4243" t="str">
            <v>Tradable</v>
          </cell>
          <cell r="AG4243">
            <v>0</v>
          </cell>
          <cell r="AH4243">
            <v>0</v>
          </cell>
          <cell r="AI4243">
            <v>7.4999999999999997E-3</v>
          </cell>
          <cell r="AV4243">
            <v>1.5E-3</v>
          </cell>
        </row>
        <row r="4244">
          <cell r="C4244" t="str">
            <v>GTBX</v>
          </cell>
          <cell r="D4244" t="str">
            <v>B6SCP82</v>
          </cell>
          <cell r="E4244" t="str">
            <v>GB00B6SCP824</v>
          </cell>
          <cell r="F4244" t="str">
            <v>LEPGTJ</v>
          </cell>
          <cell r="G4244" t="str">
            <v>U174</v>
          </cell>
          <cell r="I4244" t="str">
            <v>UKA</v>
          </cell>
          <cell r="J4244" t="str">
            <v>Single</v>
          </cell>
          <cell r="K4244" t="str">
            <v>Inc</v>
          </cell>
          <cell r="L4244" t="str">
            <v>UK</v>
          </cell>
          <cell r="M4244" t="str">
            <v>IA Unclassified</v>
          </cell>
          <cell r="N4244" t="str">
            <v>O:UNCLAS</v>
          </cell>
          <cell r="O4244" t="str">
            <v>Other</v>
          </cell>
          <cell r="P4244" t="str">
            <v>Specialist</v>
          </cell>
          <cell r="Q4244" t="str">
            <v>Unclassified</v>
          </cell>
          <cell r="R4244" t="str">
            <v>Platform</v>
          </cell>
          <cell r="S4244">
            <v>42387</v>
          </cell>
          <cell r="T4244" t="str">
            <v>Yes</v>
          </cell>
          <cell r="U4244" t="str">
            <v>No</v>
          </cell>
          <cell r="V4244" t="str">
            <v>Yes</v>
          </cell>
          <cell r="W4244" t="str">
            <v>Yes</v>
          </cell>
          <cell r="X4244" t="str">
            <v>No</v>
          </cell>
          <cell r="Y4244" t="str">
            <v>Yes</v>
          </cell>
          <cell r="Z4244" t="str">
            <v>Tradable</v>
          </cell>
          <cell r="AA4244" t="str">
            <v>Tradable</v>
          </cell>
          <cell r="AB4244" t="str">
            <v>Yes</v>
          </cell>
          <cell r="AC4244" t="str">
            <v>Yes</v>
          </cell>
          <cell r="AD4244" t="str">
            <v>Tradable</v>
          </cell>
          <cell r="AE4244" t="str">
            <v>Tradable</v>
          </cell>
          <cell r="AG4244">
            <v>0</v>
          </cell>
          <cell r="AH4244">
            <v>0</v>
          </cell>
          <cell r="AI4244">
            <v>7.4999999999999997E-3</v>
          </cell>
          <cell r="AV4244">
            <v>1.5E-3</v>
          </cell>
        </row>
        <row r="4245">
          <cell r="C4245" t="str">
            <v>0WFG</v>
          </cell>
          <cell r="D4245" t="str">
            <v>B3Q9WG1</v>
          </cell>
          <cell r="E4245" t="str">
            <v>GB00B3Q9WG18</v>
          </cell>
          <cell r="F4245" t="str">
            <v>LENCOM</v>
          </cell>
          <cell r="G4245" t="str">
            <v>M765</v>
          </cell>
          <cell r="I4245" t="str">
            <v>UKA</v>
          </cell>
          <cell r="J4245" t="str">
            <v>Dual</v>
          </cell>
          <cell r="K4245" t="str">
            <v>Acc</v>
          </cell>
          <cell r="L4245" t="str">
            <v>UK</v>
          </cell>
          <cell r="M4245" t="str">
            <v>IA UK All Companies</v>
          </cell>
          <cell r="N4245" t="str">
            <v>O:UKALL</v>
          </cell>
          <cell r="O4245" t="str">
            <v>UK Equities</v>
          </cell>
          <cell r="P4245" t="str">
            <v>UK Equities</v>
          </cell>
          <cell r="Q4245" t="str">
            <v>UK Equities</v>
          </cell>
          <cell r="R4245" t="str">
            <v>Platform</v>
          </cell>
          <cell r="S4245">
            <v>41397</v>
          </cell>
          <cell r="T4245" t="str">
            <v>Yes</v>
          </cell>
          <cell r="U4245" t="str">
            <v>No</v>
          </cell>
          <cell r="V4245" t="str">
            <v>Yes</v>
          </cell>
          <cell r="W4245" t="str">
            <v>Yes</v>
          </cell>
          <cell r="X4245" t="str">
            <v>No</v>
          </cell>
          <cell r="Y4245" t="str">
            <v>Yes</v>
          </cell>
          <cell r="Z4245" t="str">
            <v>Tradable</v>
          </cell>
          <cell r="AA4245" t="str">
            <v>Tradable</v>
          </cell>
          <cell r="AB4245" t="str">
            <v>Yes</v>
          </cell>
          <cell r="AC4245" t="str">
            <v>Yes</v>
          </cell>
          <cell r="AD4245" t="str">
            <v>Tradable</v>
          </cell>
          <cell r="AE4245" t="str">
            <v>Tradable</v>
          </cell>
          <cell r="AG4245">
            <v>2.5000000000000001E-2</v>
          </cell>
          <cell r="AH4245">
            <v>0</v>
          </cell>
          <cell r="AI4245">
            <v>7.4999999999999997E-3</v>
          </cell>
          <cell r="AV4245">
            <v>4.0000000000000002E-4</v>
          </cell>
        </row>
        <row r="4246">
          <cell r="C4246" t="str">
            <v>0WFI</v>
          </cell>
          <cell r="D4246" t="str">
            <v>B7FQLQ4</v>
          </cell>
          <cell r="E4246" t="str">
            <v>GB00B7FQLQ43</v>
          </cell>
          <cell r="F4246" t="str">
            <v>LENCME</v>
          </cell>
          <cell r="G4246" t="str">
            <v>M766</v>
          </cell>
          <cell r="I4246" t="str">
            <v>UKA</v>
          </cell>
          <cell r="J4246" t="str">
            <v>Dual</v>
          </cell>
          <cell r="K4246" t="str">
            <v>Inc</v>
          </cell>
          <cell r="L4246" t="str">
            <v>UK</v>
          </cell>
          <cell r="M4246" t="str">
            <v>IA UK All Companies</v>
          </cell>
          <cell r="N4246" t="str">
            <v>O:UKALL</v>
          </cell>
          <cell r="O4246" t="str">
            <v>UK Equities</v>
          </cell>
          <cell r="P4246" t="str">
            <v>UK Equities</v>
          </cell>
          <cell r="Q4246" t="str">
            <v>UK Equities</v>
          </cell>
          <cell r="R4246" t="str">
            <v>Platform</v>
          </cell>
          <cell r="S4246">
            <v>41397</v>
          </cell>
          <cell r="T4246" t="str">
            <v>Yes</v>
          </cell>
          <cell r="U4246" t="str">
            <v>No</v>
          </cell>
          <cell r="V4246" t="str">
            <v>Yes</v>
          </cell>
          <cell r="W4246" t="str">
            <v>Yes</v>
          </cell>
          <cell r="X4246" t="str">
            <v>No</v>
          </cell>
          <cell r="Y4246" t="str">
            <v>Yes</v>
          </cell>
          <cell r="Z4246" t="str">
            <v>Tradable</v>
          </cell>
          <cell r="AA4246" t="str">
            <v>Tradable</v>
          </cell>
          <cell r="AB4246" t="str">
            <v>Yes</v>
          </cell>
          <cell r="AC4246" t="str">
            <v>Yes</v>
          </cell>
          <cell r="AD4246" t="str">
            <v>Tradable</v>
          </cell>
          <cell r="AE4246" t="str">
            <v>Tradable</v>
          </cell>
          <cell r="AG4246">
            <v>2.5000000000000001E-2</v>
          </cell>
          <cell r="AH4246">
            <v>0</v>
          </cell>
          <cell r="AI4246">
            <v>7.4999999999999997E-3</v>
          </cell>
          <cell r="AV4246">
            <v>4.0000000000000002E-4</v>
          </cell>
        </row>
        <row r="4247">
          <cell r="C4247" t="str">
            <v>RM79</v>
          </cell>
          <cell r="D4247" t="str">
            <v>B06ZVC7</v>
          </cell>
          <cell r="E4247" t="str">
            <v>GB00B06ZVC73</v>
          </cell>
          <cell r="F4247" t="str">
            <v>LERIA</v>
          </cell>
          <cell r="G4247" t="str">
            <v>A950</v>
          </cell>
          <cell r="I4247" t="str">
            <v>UKA</v>
          </cell>
          <cell r="J4247" t="str">
            <v>Dual</v>
          </cell>
          <cell r="K4247" t="str">
            <v>Acc</v>
          </cell>
          <cell r="L4247" t="str">
            <v>UK</v>
          </cell>
          <cell r="M4247" t="str">
            <v>IA UK All Companies</v>
          </cell>
          <cell r="N4247" t="str">
            <v>O:UKALL</v>
          </cell>
          <cell r="O4247" t="str">
            <v>UK Equities</v>
          </cell>
          <cell r="P4247" t="str">
            <v>UK Equities</v>
          </cell>
          <cell r="Q4247" t="str">
            <v>UK Equities</v>
          </cell>
          <cell r="R4247" t="str">
            <v>Platform</v>
          </cell>
          <cell r="T4247" t="str">
            <v>Yes</v>
          </cell>
          <cell r="U4247" t="str">
            <v>No</v>
          </cell>
          <cell r="V4247" t="str">
            <v>Yes</v>
          </cell>
          <cell r="W4247" t="str">
            <v>Yes</v>
          </cell>
          <cell r="X4247" t="str">
            <v>No</v>
          </cell>
          <cell r="Y4247" t="str">
            <v>Yes</v>
          </cell>
          <cell r="Z4247" t="str">
            <v>SellTradable - SCP</v>
          </cell>
          <cell r="AA4247" t="str">
            <v>SellTradable - SCP</v>
          </cell>
          <cell r="AB4247" t="str">
            <v>Yes</v>
          </cell>
          <cell r="AC4247" t="str">
            <v>Yes</v>
          </cell>
          <cell r="AD4247" t="str">
            <v>SellTradable - SCP</v>
          </cell>
          <cell r="AE4247" t="str">
            <v>SellTradable - SCP</v>
          </cell>
          <cell r="AG4247">
            <v>2.5000000000000001E-2</v>
          </cell>
          <cell r="AH4247">
            <v>0</v>
          </cell>
          <cell r="AI4247">
            <v>1.4999999999999999E-2</v>
          </cell>
          <cell r="AV4247">
            <v>4.0000000000000002E-4</v>
          </cell>
        </row>
        <row r="4248">
          <cell r="C4248" t="str">
            <v>L103</v>
          </cell>
          <cell r="D4248">
            <v>122904</v>
          </cell>
          <cell r="E4248" t="str">
            <v>GB0001229045</v>
          </cell>
          <cell r="F4248" t="str">
            <v>BEINC</v>
          </cell>
          <cell r="G4248" t="str">
            <v>A860</v>
          </cell>
          <cell r="I4248" t="str">
            <v>UKA</v>
          </cell>
          <cell r="J4248" t="str">
            <v>Dual</v>
          </cell>
          <cell r="K4248" t="str">
            <v>Inc</v>
          </cell>
          <cell r="L4248" t="str">
            <v>UK</v>
          </cell>
          <cell r="M4248" t="str">
            <v>IA UK All Companies</v>
          </cell>
          <cell r="N4248" t="str">
            <v>O:UKALL</v>
          </cell>
          <cell r="O4248" t="str">
            <v>UK Equities</v>
          </cell>
          <cell r="P4248" t="str">
            <v>UK Equities</v>
          </cell>
          <cell r="Q4248" t="str">
            <v>UK Equities</v>
          </cell>
          <cell r="R4248" t="str">
            <v>Platform</v>
          </cell>
          <cell r="T4248" t="str">
            <v>Yes</v>
          </cell>
          <cell r="U4248" t="str">
            <v>No</v>
          </cell>
          <cell r="V4248" t="str">
            <v>Yes</v>
          </cell>
          <cell r="W4248" t="str">
            <v>Yes</v>
          </cell>
          <cell r="X4248" t="str">
            <v>No</v>
          </cell>
          <cell r="Y4248" t="str">
            <v>Yes</v>
          </cell>
          <cell r="Z4248" t="str">
            <v>SellTradable - SCP</v>
          </cell>
          <cell r="AA4248" t="str">
            <v>SellTradable - SCP</v>
          </cell>
          <cell r="AB4248" t="str">
            <v>Yes</v>
          </cell>
          <cell r="AC4248" t="str">
            <v>Yes</v>
          </cell>
          <cell r="AD4248" t="str">
            <v>SellTradable - SCP</v>
          </cell>
          <cell r="AE4248" t="str">
            <v>SellTradable - SCP</v>
          </cell>
          <cell r="AG4248">
            <v>2.5000000000000001E-2</v>
          </cell>
          <cell r="AH4248">
            <v>0</v>
          </cell>
          <cell r="AI4248">
            <v>1.4999999999999999E-2</v>
          </cell>
          <cell r="AV4248">
            <v>4.0000000000000002E-4</v>
          </cell>
        </row>
        <row r="4249">
          <cell r="C4249" t="str">
            <v>0WFK</v>
          </cell>
          <cell r="D4249" t="str">
            <v>B7FQM50</v>
          </cell>
          <cell r="E4249" t="str">
            <v>GB00B7FQM503</v>
          </cell>
          <cell r="F4249" t="str">
            <v>LERECO</v>
          </cell>
          <cell r="G4249" t="str">
            <v>N117</v>
          </cell>
          <cell r="I4249" t="str">
            <v>UKA</v>
          </cell>
          <cell r="J4249" t="str">
            <v>Dual</v>
          </cell>
          <cell r="K4249" t="str">
            <v>Acc</v>
          </cell>
          <cell r="L4249" t="str">
            <v>UK</v>
          </cell>
          <cell r="M4249" t="str">
            <v>IA UK All Companies</v>
          </cell>
          <cell r="N4249" t="str">
            <v>O:UKALL</v>
          </cell>
          <cell r="O4249" t="str">
            <v>UK Equities</v>
          </cell>
          <cell r="P4249" t="str">
            <v>UK Equities</v>
          </cell>
          <cell r="Q4249" t="str">
            <v>UK Equities</v>
          </cell>
          <cell r="R4249" t="str">
            <v>Platform</v>
          </cell>
          <cell r="S4249">
            <v>41486</v>
          </cell>
          <cell r="T4249" t="str">
            <v>Yes</v>
          </cell>
          <cell r="U4249" t="str">
            <v>No</v>
          </cell>
          <cell r="V4249" t="str">
            <v>Yes</v>
          </cell>
          <cell r="W4249" t="str">
            <v>Yes</v>
          </cell>
          <cell r="X4249" t="str">
            <v>No</v>
          </cell>
          <cell r="Y4249" t="str">
            <v>Yes</v>
          </cell>
          <cell r="Z4249" t="str">
            <v>Tradable</v>
          </cell>
          <cell r="AA4249" t="str">
            <v>Tradable</v>
          </cell>
          <cell r="AB4249" t="str">
            <v>Yes</v>
          </cell>
          <cell r="AC4249" t="str">
            <v>Yes</v>
          </cell>
          <cell r="AD4249" t="str">
            <v>Tradable</v>
          </cell>
          <cell r="AE4249" t="str">
            <v>Tradable</v>
          </cell>
          <cell r="AG4249">
            <v>0</v>
          </cell>
          <cell r="AH4249">
            <v>0</v>
          </cell>
          <cell r="AI4249">
            <v>7.4999999999999997E-3</v>
          </cell>
          <cell r="AV4249">
            <v>1.2999999999999999E-3</v>
          </cell>
        </row>
        <row r="4250">
          <cell r="C4250" t="str">
            <v>0WFM</v>
          </cell>
          <cell r="D4250" t="str">
            <v>B77H7W3</v>
          </cell>
          <cell r="E4250" t="str">
            <v>GB00B77H7W31</v>
          </cell>
          <cell r="F4250" t="str">
            <v>LERECV</v>
          </cell>
          <cell r="G4250" t="str">
            <v>N118</v>
          </cell>
          <cell r="I4250" t="str">
            <v>UKA</v>
          </cell>
          <cell r="J4250" t="str">
            <v>Dual</v>
          </cell>
          <cell r="K4250" t="str">
            <v>Inc</v>
          </cell>
          <cell r="L4250" t="str">
            <v>UK</v>
          </cell>
          <cell r="M4250" t="str">
            <v>IA UK All Companies</v>
          </cell>
          <cell r="N4250" t="str">
            <v>O:UKALL</v>
          </cell>
          <cell r="O4250" t="str">
            <v>UK Equities</v>
          </cell>
          <cell r="P4250" t="str">
            <v>UK Equities</v>
          </cell>
          <cell r="Q4250" t="str">
            <v>UK Equities</v>
          </cell>
          <cell r="R4250" t="str">
            <v>Platform</v>
          </cell>
          <cell r="S4250">
            <v>41486</v>
          </cell>
          <cell r="T4250" t="str">
            <v>Yes</v>
          </cell>
          <cell r="U4250" t="str">
            <v>No</v>
          </cell>
          <cell r="V4250" t="str">
            <v>Yes</v>
          </cell>
          <cell r="W4250" t="str">
            <v>Yes</v>
          </cell>
          <cell r="X4250" t="str">
            <v>No</v>
          </cell>
          <cell r="Y4250" t="str">
            <v>Yes</v>
          </cell>
          <cell r="Z4250" t="str">
            <v>Tradable</v>
          </cell>
          <cell r="AA4250" t="str">
            <v>Tradable</v>
          </cell>
          <cell r="AB4250" t="str">
            <v>Yes</v>
          </cell>
          <cell r="AC4250" t="str">
            <v>Yes</v>
          </cell>
          <cell r="AD4250" t="str">
            <v>Tradable</v>
          </cell>
          <cell r="AE4250" t="str">
            <v>Tradable</v>
          </cell>
          <cell r="AG4250">
            <v>0</v>
          </cell>
          <cell r="AH4250">
            <v>0</v>
          </cell>
          <cell r="AI4250">
            <v>7.4999999999999997E-3</v>
          </cell>
          <cell r="AV4250">
            <v>1.2999999999999999E-3</v>
          </cell>
        </row>
        <row r="4251">
          <cell r="C4251" t="str">
            <v>FTM8</v>
          </cell>
          <cell r="D4251" t="str">
            <v>3043080</v>
          </cell>
          <cell r="E4251" t="str">
            <v>GB0030430804</v>
          </cell>
          <cell r="F4251" t="str">
            <v>LESCA</v>
          </cell>
          <cell r="G4251" t="str">
            <v>A947</v>
          </cell>
          <cell r="I4251" t="str">
            <v>UKA</v>
          </cell>
          <cell r="J4251" t="str">
            <v>Dual</v>
          </cell>
          <cell r="K4251" t="str">
            <v>Acc</v>
          </cell>
          <cell r="L4251" t="str">
            <v>UK</v>
          </cell>
          <cell r="M4251" t="str">
            <v>IA UK All Companies</v>
          </cell>
          <cell r="N4251" t="str">
            <v>O:UKALL</v>
          </cell>
          <cell r="O4251" t="str">
            <v>UK Equities</v>
          </cell>
          <cell r="P4251" t="str">
            <v>UK Equities</v>
          </cell>
          <cell r="Q4251" t="str">
            <v>UK Equities</v>
          </cell>
          <cell r="R4251" t="str">
            <v>Platform</v>
          </cell>
          <cell r="T4251" t="str">
            <v>Yes</v>
          </cell>
          <cell r="U4251" t="str">
            <v>No</v>
          </cell>
          <cell r="V4251" t="str">
            <v>Yes</v>
          </cell>
          <cell r="W4251" t="str">
            <v>Yes</v>
          </cell>
          <cell r="X4251" t="str">
            <v>No</v>
          </cell>
          <cell r="Y4251" t="str">
            <v>Yes</v>
          </cell>
          <cell r="Z4251" t="str">
            <v>SellTradable - SCP</v>
          </cell>
          <cell r="AA4251" t="str">
            <v>SellTradable - SCP</v>
          </cell>
          <cell r="AB4251" t="str">
            <v>Yes</v>
          </cell>
          <cell r="AC4251" t="str">
            <v>Yes</v>
          </cell>
          <cell r="AD4251" t="str">
            <v>SellTradable - SCP</v>
          </cell>
          <cell r="AE4251" t="str">
            <v>SellTradable - SCP</v>
          </cell>
          <cell r="AG4251">
            <v>2.5000000000000001E-2</v>
          </cell>
          <cell r="AH4251">
            <v>0</v>
          </cell>
          <cell r="AI4251">
            <v>1.4999999999999999E-2</v>
          </cell>
          <cell r="AV4251">
            <v>1.2999999999999999E-3</v>
          </cell>
        </row>
        <row r="4252">
          <cell r="C4252" t="str">
            <v>FTN0</v>
          </cell>
          <cell r="D4252" t="str">
            <v>0506229</v>
          </cell>
          <cell r="E4252" t="str">
            <v>GB0005062293</v>
          </cell>
          <cell r="F4252" t="str">
            <v>LESC</v>
          </cell>
          <cell r="G4252" t="str">
            <v>A945</v>
          </cell>
          <cell r="I4252" t="str">
            <v>UKA</v>
          </cell>
          <cell r="J4252" t="str">
            <v>Dual</v>
          </cell>
          <cell r="K4252" t="str">
            <v>Inc</v>
          </cell>
          <cell r="L4252" t="str">
            <v>UK</v>
          </cell>
          <cell r="M4252" t="str">
            <v>IA UK All Companies</v>
          </cell>
          <cell r="N4252" t="str">
            <v>O:UKALL</v>
          </cell>
          <cell r="O4252" t="str">
            <v>UK Equities</v>
          </cell>
          <cell r="P4252" t="str">
            <v>UK Equities</v>
          </cell>
          <cell r="Q4252" t="str">
            <v>UK Equities</v>
          </cell>
          <cell r="R4252" t="str">
            <v>Platform</v>
          </cell>
          <cell r="T4252" t="str">
            <v>Yes</v>
          </cell>
          <cell r="U4252" t="str">
            <v>No</v>
          </cell>
          <cell r="V4252" t="str">
            <v>Yes</v>
          </cell>
          <cell r="W4252" t="str">
            <v>Yes</v>
          </cell>
          <cell r="X4252" t="str">
            <v>No</v>
          </cell>
          <cell r="Y4252" t="str">
            <v>Yes</v>
          </cell>
          <cell r="Z4252" t="str">
            <v>SellTradable - SCP</v>
          </cell>
          <cell r="AA4252" t="str">
            <v>SellTradable - SCP</v>
          </cell>
          <cell r="AB4252" t="str">
            <v>Yes</v>
          </cell>
          <cell r="AC4252" t="str">
            <v>Yes</v>
          </cell>
          <cell r="AD4252" t="str">
            <v>SellTradable - SCP</v>
          </cell>
          <cell r="AE4252" t="str">
            <v>SellTradable - SCP</v>
          </cell>
          <cell r="AG4252">
            <v>2.5000000000000001E-2</v>
          </cell>
          <cell r="AH4252">
            <v>0</v>
          </cell>
          <cell r="AI4252">
            <v>1.4999999999999999E-2</v>
          </cell>
          <cell r="AV4252">
            <v>1.2999999999999999E-3</v>
          </cell>
        </row>
        <row r="4253">
          <cell r="C4253" t="str">
            <v>B01D</v>
          </cell>
          <cell r="D4253" t="str">
            <v>B6ZS248</v>
          </cell>
          <cell r="E4253" t="str">
            <v>GB00B6ZS2486</v>
          </cell>
          <cell r="F4253" t="str">
            <v>LETEGI</v>
          </cell>
          <cell r="G4253" t="str">
            <v>HO51</v>
          </cell>
          <cell r="I4253" t="str">
            <v>UKA</v>
          </cell>
          <cell r="J4253" t="str">
            <v>Dual</v>
          </cell>
          <cell r="K4253" t="str">
            <v>Acc</v>
          </cell>
          <cell r="L4253" t="str">
            <v>UK</v>
          </cell>
          <cell r="M4253" t="str">
            <v>IA Sterling Strategic Bond</v>
          </cell>
          <cell r="N4253" t="str">
            <v>O:STERSRT</v>
          </cell>
          <cell r="O4253" t="str">
            <v>Fixed Interest</v>
          </cell>
          <cell r="P4253" t="str">
            <v>Bonds</v>
          </cell>
          <cell r="Q4253" t="str">
            <v>UK Mixed Bonds</v>
          </cell>
          <cell r="R4253" t="str">
            <v>Platform</v>
          </cell>
          <cell r="S4253">
            <v>41486</v>
          </cell>
          <cell r="T4253" t="str">
            <v>Yes</v>
          </cell>
          <cell r="U4253" t="str">
            <v>No</v>
          </cell>
          <cell r="V4253" t="str">
            <v>Yes</v>
          </cell>
          <cell r="W4253" t="str">
            <v>Yes</v>
          </cell>
          <cell r="X4253" t="str">
            <v>No</v>
          </cell>
          <cell r="Y4253" t="str">
            <v>Yes</v>
          </cell>
          <cell r="Z4253" t="str">
            <v>Tradable</v>
          </cell>
          <cell r="AA4253" t="str">
            <v>Tradable</v>
          </cell>
          <cell r="AB4253" t="str">
            <v>Yes</v>
          </cell>
          <cell r="AC4253" t="str">
            <v>Yes</v>
          </cell>
          <cell r="AD4253" t="str">
            <v>Tradable</v>
          </cell>
          <cell r="AE4253" t="str">
            <v>Tradable</v>
          </cell>
          <cell r="AG4253">
            <v>0</v>
          </cell>
          <cell r="AH4253">
            <v>0</v>
          </cell>
          <cell r="AI4253">
            <v>5.0000000000000001E-3</v>
          </cell>
          <cell r="AV4253">
            <v>3.5999999999999999E-3</v>
          </cell>
        </row>
        <row r="4254">
          <cell r="C4254" t="str">
            <v>B01C</v>
          </cell>
          <cell r="D4254" t="str">
            <v>B6ZS1L8</v>
          </cell>
          <cell r="E4254" t="str">
            <v>GB00B6ZS1L87</v>
          </cell>
          <cell r="F4254" t="str">
            <v>LERATE</v>
          </cell>
          <cell r="G4254" t="str">
            <v>HP10</v>
          </cell>
          <cell r="I4254" t="str">
            <v>UKA</v>
          </cell>
          <cell r="J4254" t="str">
            <v>Dual</v>
          </cell>
          <cell r="K4254" t="str">
            <v>Inc</v>
          </cell>
          <cell r="L4254" t="str">
            <v>UK</v>
          </cell>
          <cell r="M4254" t="str">
            <v>IA Sterling Strategic Bond</v>
          </cell>
          <cell r="N4254" t="str">
            <v>O:STERSRT</v>
          </cell>
          <cell r="O4254" t="str">
            <v>Fixed Interest</v>
          </cell>
          <cell r="P4254" t="str">
            <v>Bonds</v>
          </cell>
          <cell r="Q4254" t="str">
            <v>UK Mixed Bonds</v>
          </cell>
          <cell r="R4254" t="str">
            <v>Platform</v>
          </cell>
          <cell r="S4254">
            <v>41486</v>
          </cell>
          <cell r="T4254" t="str">
            <v>Yes</v>
          </cell>
          <cell r="U4254" t="str">
            <v>No</v>
          </cell>
          <cell r="V4254" t="str">
            <v>Yes</v>
          </cell>
          <cell r="W4254" t="str">
            <v>Yes</v>
          </cell>
          <cell r="X4254" t="str">
            <v>No</v>
          </cell>
          <cell r="Y4254" t="str">
            <v>Yes</v>
          </cell>
          <cell r="Z4254" t="str">
            <v>Tradable</v>
          </cell>
          <cell r="AA4254" t="str">
            <v>Tradable</v>
          </cell>
          <cell r="AB4254" t="str">
            <v>Yes</v>
          </cell>
          <cell r="AC4254" t="str">
            <v>Yes</v>
          </cell>
          <cell r="AD4254" t="str">
            <v>Tradable</v>
          </cell>
          <cell r="AE4254" t="str">
            <v>Tradable</v>
          </cell>
          <cell r="AG4254">
            <v>0</v>
          </cell>
          <cell r="AH4254">
            <v>0</v>
          </cell>
          <cell r="AI4254">
            <v>5.0000000000000001E-3</v>
          </cell>
          <cell r="AV4254">
            <v>3.5999999999999999E-3</v>
          </cell>
        </row>
        <row r="4255">
          <cell r="C4255" t="str">
            <v>LBG4</v>
          </cell>
          <cell r="D4255" t="str">
            <v>B543P60</v>
          </cell>
          <cell r="E4255" t="str">
            <v>GB00B543P606</v>
          </cell>
          <cell r="F4255" t="str">
            <v>LEASSE</v>
          </cell>
          <cell r="G4255" t="str">
            <v>L922</v>
          </cell>
          <cell r="I4255" t="str">
            <v>OIC</v>
          </cell>
          <cell r="J4255" t="str">
            <v>Single</v>
          </cell>
          <cell r="K4255" t="str">
            <v>Acc</v>
          </cell>
          <cell r="L4255" t="str">
            <v>UK</v>
          </cell>
          <cell r="M4255" t="str">
            <v>IA Unclassified</v>
          </cell>
          <cell r="N4255" t="str">
            <v>O:UNCLAS</v>
          </cell>
          <cell r="O4255" t="str">
            <v>Other</v>
          </cell>
          <cell r="P4255" t="str">
            <v>Specialist</v>
          </cell>
          <cell r="Q4255" t="str">
            <v>Unclassified</v>
          </cell>
          <cell r="R4255" t="str">
            <v>Platform</v>
          </cell>
          <cell r="S4255">
            <v>40493</v>
          </cell>
          <cell r="T4255" t="str">
            <v>Yes</v>
          </cell>
          <cell r="U4255" t="str">
            <v>No</v>
          </cell>
          <cell r="V4255" t="str">
            <v>Yes</v>
          </cell>
          <cell r="W4255" t="str">
            <v>Yes</v>
          </cell>
          <cell r="X4255" t="str">
            <v>No</v>
          </cell>
          <cell r="Y4255" t="str">
            <v>Yes</v>
          </cell>
          <cell r="Z4255" t="str">
            <v>SellTradable - SCP</v>
          </cell>
          <cell r="AA4255" t="str">
            <v>SellTradable - SCP</v>
          </cell>
          <cell r="AB4255" t="str">
            <v>Yes</v>
          </cell>
          <cell r="AC4255" t="str">
            <v>Yes</v>
          </cell>
          <cell r="AD4255" t="str">
            <v>SellTradable - SCP</v>
          </cell>
          <cell r="AE4255" t="str">
            <v>SellTradable - SCP</v>
          </cell>
          <cell r="AG4255">
            <v>0</v>
          </cell>
          <cell r="AH4255">
            <v>0</v>
          </cell>
          <cell r="AI4255">
            <v>1.4999999999999999E-2</v>
          </cell>
          <cell r="AV4255">
            <v>3.8E-3</v>
          </cell>
        </row>
        <row r="4256">
          <cell r="C4256" t="str">
            <v>G3T9</v>
          </cell>
          <cell r="D4256" t="str">
            <v>B543S72</v>
          </cell>
          <cell r="E4256" t="str">
            <v>GB00B543S725</v>
          </cell>
          <cell r="F4256" t="str">
            <v>LERATH</v>
          </cell>
          <cell r="G4256" t="str">
            <v>GW27</v>
          </cell>
          <cell r="I4256" t="str">
            <v>OIC</v>
          </cell>
          <cell r="J4256" t="str">
            <v>Single</v>
          </cell>
          <cell r="K4256" t="str">
            <v>Inc</v>
          </cell>
          <cell r="L4256" t="str">
            <v>UK</v>
          </cell>
          <cell r="M4256" t="str">
            <v>IA Volatility Managed</v>
          </cell>
          <cell r="N4256" t="str">
            <v>O:VOM</v>
          </cell>
          <cell r="O4256" t="str">
            <v>Other</v>
          </cell>
          <cell r="P4256" t="str">
            <v>Specialist</v>
          </cell>
          <cell r="Q4256" t="str">
            <v>Specialist</v>
          </cell>
          <cell r="R4256" t="str">
            <v>Platform</v>
          </cell>
          <cell r="S4256">
            <v>40401</v>
          </cell>
          <cell r="T4256" t="str">
            <v>Yes</v>
          </cell>
          <cell r="U4256" t="str">
            <v>No</v>
          </cell>
          <cell r="V4256" t="str">
            <v>Yes</v>
          </cell>
          <cell r="W4256" t="str">
            <v>Yes</v>
          </cell>
          <cell r="X4256" t="str">
            <v>No</v>
          </cell>
          <cell r="Y4256" t="str">
            <v>Yes</v>
          </cell>
          <cell r="Z4256" t="str">
            <v>SellTradable - SCP</v>
          </cell>
          <cell r="AA4256" t="str">
            <v>SellTradable - SCP</v>
          </cell>
          <cell r="AB4256" t="str">
            <v>Yes</v>
          </cell>
          <cell r="AC4256" t="str">
            <v>Yes</v>
          </cell>
          <cell r="AD4256" t="str">
            <v>SellTradable - SCP</v>
          </cell>
          <cell r="AE4256" t="str">
            <v>SellTradable - SCP</v>
          </cell>
          <cell r="AG4256">
            <v>0</v>
          </cell>
          <cell r="AH4256">
            <v>0</v>
          </cell>
          <cell r="AI4256">
            <v>1.4999999999999999E-2</v>
          </cell>
          <cell r="AV4256">
            <v>3.8E-3</v>
          </cell>
        </row>
        <row r="4257">
          <cell r="C4257" t="str">
            <v>GRYH</v>
          </cell>
          <cell r="D4257" t="str">
            <v>B86QF24</v>
          </cell>
          <cell r="E4257" t="str">
            <v>GB00B86QF242</v>
          </cell>
          <cell r="F4257" t="str">
            <v>LEPGTF</v>
          </cell>
          <cell r="G4257" t="str">
            <v>Q020</v>
          </cell>
          <cell r="I4257" t="str">
            <v>OIC</v>
          </cell>
          <cell r="J4257" t="str">
            <v>Single</v>
          </cell>
          <cell r="K4257" t="str">
            <v>Acc</v>
          </cell>
          <cell r="L4257" t="str">
            <v>UK</v>
          </cell>
          <cell r="M4257" t="str">
            <v>IA Volatility Managed</v>
          </cell>
          <cell r="N4257" t="str">
            <v>O:VOM</v>
          </cell>
          <cell r="O4257" t="str">
            <v>Other</v>
          </cell>
          <cell r="P4257" t="str">
            <v>Specialist</v>
          </cell>
          <cell r="Q4257" t="str">
            <v>Specialist</v>
          </cell>
          <cell r="R4257" t="str">
            <v>Platform</v>
          </cell>
          <cell r="S4257">
            <v>42221</v>
          </cell>
          <cell r="T4257" t="str">
            <v>Yes</v>
          </cell>
          <cell r="U4257" t="str">
            <v>No</v>
          </cell>
          <cell r="V4257" t="str">
            <v>Yes</v>
          </cell>
          <cell r="W4257" t="str">
            <v>Yes</v>
          </cell>
          <cell r="X4257" t="str">
            <v>No</v>
          </cell>
          <cell r="Y4257" t="str">
            <v>Yes</v>
          </cell>
          <cell r="Z4257" t="str">
            <v>Tradable</v>
          </cell>
          <cell r="AA4257" t="str">
            <v>Tradable</v>
          </cell>
          <cell r="AB4257" t="str">
            <v>Yes</v>
          </cell>
          <cell r="AC4257" t="str">
            <v>Yes</v>
          </cell>
          <cell r="AD4257" t="str">
            <v>Tradable</v>
          </cell>
          <cell r="AE4257" t="str">
            <v>Tradable</v>
          </cell>
          <cell r="AG4257">
            <v>0</v>
          </cell>
          <cell r="AH4257">
            <v>0</v>
          </cell>
          <cell r="AI4257">
            <v>5.0000000000000001E-3</v>
          </cell>
          <cell r="AV4257">
            <v>3.8E-3</v>
          </cell>
        </row>
        <row r="4258">
          <cell r="C4258" t="str">
            <v>GRYI</v>
          </cell>
          <cell r="D4258" t="str">
            <v>B86NX65</v>
          </cell>
          <cell r="E4258" t="str">
            <v>GB00B86NX655</v>
          </cell>
          <cell r="F4258" t="str">
            <v>LEPGTH</v>
          </cell>
          <cell r="G4258" t="str">
            <v>Q019</v>
          </cell>
          <cell r="I4258" t="str">
            <v>OIC</v>
          </cell>
          <cell r="J4258" t="str">
            <v>Single</v>
          </cell>
          <cell r="K4258" t="str">
            <v>Inc</v>
          </cell>
          <cell r="L4258" t="str">
            <v>UK</v>
          </cell>
          <cell r="M4258" t="str">
            <v>IA Volatility Managed</v>
          </cell>
          <cell r="N4258" t="str">
            <v>O:VOM</v>
          </cell>
          <cell r="O4258" t="str">
            <v>Other</v>
          </cell>
          <cell r="P4258" t="str">
            <v>Specialist</v>
          </cell>
          <cell r="Q4258" t="str">
            <v>Specialist</v>
          </cell>
          <cell r="R4258" t="str">
            <v>Platform</v>
          </cell>
          <cell r="S4258">
            <v>42221</v>
          </cell>
          <cell r="T4258" t="str">
            <v>Yes</v>
          </cell>
          <cell r="U4258" t="str">
            <v>No</v>
          </cell>
          <cell r="V4258" t="str">
            <v>Yes</v>
          </cell>
          <cell r="W4258" t="str">
            <v>Yes</v>
          </cell>
          <cell r="X4258" t="str">
            <v>No</v>
          </cell>
          <cell r="Y4258" t="str">
            <v>Yes</v>
          </cell>
          <cell r="Z4258" t="str">
            <v>Tradable</v>
          </cell>
          <cell r="AA4258" t="str">
            <v>Tradable</v>
          </cell>
          <cell r="AB4258" t="str">
            <v>Yes</v>
          </cell>
          <cell r="AC4258" t="str">
            <v>Yes</v>
          </cell>
          <cell r="AD4258" t="str">
            <v>Tradable</v>
          </cell>
          <cell r="AE4258" t="str">
            <v>Tradable</v>
          </cell>
          <cell r="AG4258">
            <v>0</v>
          </cell>
          <cell r="AH4258">
            <v>0</v>
          </cell>
          <cell r="AI4258">
            <v>5.0000000000000001E-3</v>
          </cell>
          <cell r="AV4258">
            <v>3.8E-3</v>
          </cell>
        </row>
        <row r="4259">
          <cell r="C4259" t="str">
            <v>LBG5</v>
          </cell>
          <cell r="D4259" t="str">
            <v>B543TC4</v>
          </cell>
          <cell r="E4259" t="str">
            <v>GB00B543TC49</v>
          </cell>
          <cell r="F4259" t="str">
            <v>LESSET</v>
          </cell>
          <cell r="G4259" t="str">
            <v>L923</v>
          </cell>
          <cell r="I4259" t="str">
            <v>OIC</v>
          </cell>
          <cell r="J4259" t="str">
            <v>Single</v>
          </cell>
          <cell r="K4259" t="str">
            <v>Acc</v>
          </cell>
          <cell r="L4259" t="str">
            <v>UK</v>
          </cell>
          <cell r="M4259" t="str">
            <v>IA Unclassified</v>
          </cell>
          <cell r="N4259" t="str">
            <v>O:UNCLAS</v>
          </cell>
          <cell r="O4259" t="str">
            <v>Other</v>
          </cell>
          <cell r="P4259" t="str">
            <v>Specialist</v>
          </cell>
          <cell r="Q4259" t="str">
            <v>Unclassified</v>
          </cell>
          <cell r="R4259" t="str">
            <v>Platform</v>
          </cell>
          <cell r="S4259">
            <v>40493</v>
          </cell>
          <cell r="T4259" t="str">
            <v>Yes</v>
          </cell>
          <cell r="U4259" t="str">
            <v>No</v>
          </cell>
          <cell r="V4259" t="str">
            <v>Yes</v>
          </cell>
          <cell r="W4259" t="str">
            <v>Yes</v>
          </cell>
          <cell r="X4259" t="str">
            <v>No</v>
          </cell>
          <cell r="Y4259" t="str">
            <v>Yes</v>
          </cell>
          <cell r="Z4259" t="str">
            <v>SellTradable - SCP</v>
          </cell>
          <cell r="AA4259" t="str">
            <v>SellTradable - SCP</v>
          </cell>
          <cell r="AB4259" t="str">
            <v>Yes</v>
          </cell>
          <cell r="AC4259" t="str">
            <v>Yes</v>
          </cell>
          <cell r="AD4259" t="str">
            <v>SellTradable - SCP</v>
          </cell>
          <cell r="AE4259" t="str">
            <v>SellTradable - SCP</v>
          </cell>
          <cell r="AG4259">
            <v>0</v>
          </cell>
          <cell r="AH4259">
            <v>0</v>
          </cell>
          <cell r="AI4259">
            <v>1.4999999999999999E-2</v>
          </cell>
          <cell r="AV4259">
            <v>3.7000000000000002E-3</v>
          </cell>
        </row>
        <row r="4260">
          <cell r="C4260" t="str">
            <v>G3U0</v>
          </cell>
          <cell r="D4260" t="str">
            <v>B543NZ5</v>
          </cell>
          <cell r="E4260" t="str">
            <v>GB00B543NZ55</v>
          </cell>
          <cell r="F4260" t="str">
            <v>LERMAT</v>
          </cell>
          <cell r="G4260" t="str">
            <v>GW28</v>
          </cell>
          <cell r="I4260" t="str">
            <v>OIC</v>
          </cell>
          <cell r="J4260" t="str">
            <v>Single</v>
          </cell>
          <cell r="K4260" t="str">
            <v>Inc</v>
          </cell>
          <cell r="L4260" t="str">
            <v>UK</v>
          </cell>
          <cell r="M4260" t="str">
            <v>IA Volatility Managed</v>
          </cell>
          <cell r="N4260" t="str">
            <v>O:VOM</v>
          </cell>
          <cell r="O4260" t="str">
            <v>Other</v>
          </cell>
          <cell r="P4260" t="str">
            <v>Specialist</v>
          </cell>
          <cell r="Q4260" t="str">
            <v>Specialist</v>
          </cell>
          <cell r="R4260" t="str">
            <v>Platform</v>
          </cell>
          <cell r="S4260">
            <v>40401</v>
          </cell>
          <cell r="T4260" t="str">
            <v>Yes</v>
          </cell>
          <cell r="U4260" t="str">
            <v>No</v>
          </cell>
          <cell r="V4260" t="str">
            <v>Yes</v>
          </cell>
          <cell r="W4260" t="str">
            <v>Yes</v>
          </cell>
          <cell r="X4260" t="str">
            <v>No</v>
          </cell>
          <cell r="Y4260" t="str">
            <v>Yes</v>
          </cell>
          <cell r="Z4260" t="str">
            <v>SellTradable - SCP</v>
          </cell>
          <cell r="AA4260" t="str">
            <v>SellTradable - SCP</v>
          </cell>
          <cell r="AB4260" t="str">
            <v>Yes</v>
          </cell>
          <cell r="AC4260" t="str">
            <v>Yes</v>
          </cell>
          <cell r="AD4260" t="str">
            <v>SellTradable - SCP</v>
          </cell>
          <cell r="AE4260" t="str">
            <v>SellTradable - SCP</v>
          </cell>
          <cell r="AG4260">
            <v>0</v>
          </cell>
          <cell r="AH4260">
            <v>0</v>
          </cell>
          <cell r="AI4260">
            <v>1.4999999999999999E-2</v>
          </cell>
          <cell r="AV4260">
            <v>3.7000000000000002E-3</v>
          </cell>
        </row>
        <row r="4261">
          <cell r="C4261" t="str">
            <v>GRYK</v>
          </cell>
          <cell r="D4261" t="str">
            <v>B8JBXD3</v>
          </cell>
          <cell r="E4261" t="str">
            <v>GB00B8JBXD38</v>
          </cell>
          <cell r="F4261" t="str">
            <v>LEPGTB</v>
          </cell>
          <cell r="G4261" t="str">
            <v>Q022</v>
          </cell>
          <cell r="I4261" t="str">
            <v>OIC</v>
          </cell>
          <cell r="J4261" t="str">
            <v>Single</v>
          </cell>
          <cell r="K4261" t="str">
            <v>Acc</v>
          </cell>
          <cell r="L4261" t="str">
            <v>UK</v>
          </cell>
          <cell r="M4261" t="str">
            <v>IA Volatility Managed</v>
          </cell>
          <cell r="N4261" t="str">
            <v>O:VOM</v>
          </cell>
          <cell r="O4261" t="str">
            <v>Other</v>
          </cell>
          <cell r="P4261" t="str">
            <v>Specialist</v>
          </cell>
          <cell r="Q4261" t="str">
            <v>Specialist</v>
          </cell>
          <cell r="R4261" t="str">
            <v>Platform</v>
          </cell>
          <cell r="S4261">
            <v>42221</v>
          </cell>
          <cell r="T4261" t="str">
            <v>Yes</v>
          </cell>
          <cell r="U4261" t="str">
            <v>No</v>
          </cell>
          <cell r="V4261" t="str">
            <v>Yes</v>
          </cell>
          <cell r="W4261" t="str">
            <v>Yes</v>
          </cell>
          <cell r="X4261" t="str">
            <v>No</v>
          </cell>
          <cell r="Y4261" t="str">
            <v>Yes</v>
          </cell>
          <cell r="Z4261" t="str">
            <v>Tradable</v>
          </cell>
          <cell r="AA4261" t="str">
            <v>Tradable</v>
          </cell>
          <cell r="AB4261" t="str">
            <v>Yes</v>
          </cell>
          <cell r="AC4261" t="str">
            <v>Yes</v>
          </cell>
          <cell r="AD4261" t="str">
            <v>Tradable</v>
          </cell>
          <cell r="AE4261" t="str">
            <v>Tradable</v>
          </cell>
          <cell r="AG4261">
            <v>0</v>
          </cell>
          <cell r="AH4261">
            <v>0</v>
          </cell>
          <cell r="AI4261">
            <v>5.0000000000000001E-3</v>
          </cell>
          <cell r="AV4261">
            <v>3.7000000000000002E-3</v>
          </cell>
        </row>
        <row r="4262">
          <cell r="C4262" t="str">
            <v>GRYL</v>
          </cell>
          <cell r="D4262" t="str">
            <v>B86SVM2</v>
          </cell>
          <cell r="E4262" t="str">
            <v>GB00B86SVM24</v>
          </cell>
          <cell r="F4262" t="str">
            <v>LEPGTC</v>
          </cell>
          <cell r="G4262" t="str">
            <v>Q021</v>
          </cell>
          <cell r="I4262" t="str">
            <v>OIC</v>
          </cell>
          <cell r="J4262" t="str">
            <v>Single</v>
          </cell>
          <cell r="K4262" t="str">
            <v>Inc</v>
          </cell>
          <cell r="L4262" t="str">
            <v>UK</v>
          </cell>
          <cell r="M4262" t="str">
            <v>IA Volatility Managed</v>
          </cell>
          <cell r="N4262" t="str">
            <v>O:VOM</v>
          </cell>
          <cell r="O4262" t="str">
            <v>Other</v>
          </cell>
          <cell r="P4262" t="str">
            <v>Specialist</v>
          </cell>
          <cell r="Q4262" t="str">
            <v>Specialist</v>
          </cell>
          <cell r="R4262" t="str">
            <v>Platform</v>
          </cell>
          <cell r="S4262">
            <v>42221</v>
          </cell>
          <cell r="T4262" t="str">
            <v>Yes</v>
          </cell>
          <cell r="U4262" t="str">
            <v>No</v>
          </cell>
          <cell r="V4262" t="str">
            <v>Yes</v>
          </cell>
          <cell r="W4262" t="str">
            <v>Yes</v>
          </cell>
          <cell r="X4262" t="str">
            <v>No</v>
          </cell>
          <cell r="Y4262" t="str">
            <v>Yes</v>
          </cell>
          <cell r="Z4262" t="str">
            <v>Tradable</v>
          </cell>
          <cell r="AA4262" t="str">
            <v>Tradable</v>
          </cell>
          <cell r="AB4262" t="str">
            <v>Yes</v>
          </cell>
          <cell r="AC4262" t="str">
            <v>Yes</v>
          </cell>
          <cell r="AD4262" t="str">
            <v>Tradable</v>
          </cell>
          <cell r="AE4262" t="str">
            <v>Tradable</v>
          </cell>
          <cell r="AG4262">
            <v>0</v>
          </cell>
          <cell r="AH4262">
            <v>0</v>
          </cell>
          <cell r="AI4262">
            <v>5.0000000000000001E-3</v>
          </cell>
          <cell r="AV4262">
            <v>3.7000000000000002E-3</v>
          </cell>
        </row>
        <row r="4263">
          <cell r="C4263" t="str">
            <v>GY1J</v>
          </cell>
          <cell r="D4263" t="str">
            <v>B8F0XY5</v>
          </cell>
          <cell r="E4263" t="str">
            <v>GB00B8F0XY57</v>
          </cell>
          <cell r="F4263" t="str">
            <v>UYOLIF</v>
          </cell>
          <cell r="G4263" t="str">
            <v>M625</v>
          </cell>
          <cell r="I4263" t="str">
            <v>OIC</v>
          </cell>
          <cell r="J4263" t="str">
            <v>Single</v>
          </cell>
          <cell r="K4263" t="str">
            <v>Acc</v>
          </cell>
          <cell r="L4263" t="str">
            <v>UK</v>
          </cell>
          <cell r="M4263" t="str">
            <v>IA Unclassified</v>
          </cell>
          <cell r="N4263" t="str">
            <v>O:UNCLAS</v>
          </cell>
          <cell r="O4263" t="str">
            <v>Other</v>
          </cell>
          <cell r="P4263" t="str">
            <v>Specialist</v>
          </cell>
          <cell r="Q4263" t="str">
            <v>Unclassified</v>
          </cell>
          <cell r="R4263" t="str">
            <v>Whole Of Market</v>
          </cell>
          <cell r="S4263">
            <v>41235</v>
          </cell>
          <cell r="T4263" t="str">
            <v>No</v>
          </cell>
          <cell r="U4263" t="str">
            <v>No</v>
          </cell>
          <cell r="V4263" t="str">
            <v>Yes</v>
          </cell>
          <cell r="W4263" t="str">
            <v>Yes</v>
          </cell>
          <cell r="X4263" t="str">
            <v>No</v>
          </cell>
          <cell r="Y4263" t="str">
            <v>Yes</v>
          </cell>
          <cell r="Z4263" t="str">
            <v>Restricted</v>
          </cell>
          <cell r="AA4263" t="str">
            <v>Non Tradable</v>
          </cell>
          <cell r="AB4263" t="str">
            <v>No</v>
          </cell>
          <cell r="AC4263" t="str">
            <v>No</v>
          </cell>
          <cell r="AD4263" t="str">
            <v>Non Tradable</v>
          </cell>
          <cell r="AE4263" t="str">
            <v>Non Tradable</v>
          </cell>
          <cell r="AG4263">
            <v>0</v>
          </cell>
          <cell r="AH4263">
            <v>0</v>
          </cell>
          <cell r="AI4263">
            <v>4.0000000000000001E-3</v>
          </cell>
          <cell r="AV4263">
            <v>2.8999999999999998E-3</v>
          </cell>
        </row>
        <row r="4264">
          <cell r="C4264" t="str">
            <v>GZLC</v>
          </cell>
          <cell r="D4264" t="str">
            <v>B899PR5</v>
          </cell>
          <cell r="E4264" t="str">
            <v>GB00B899PR53</v>
          </cell>
          <cell r="G4264" t="str">
            <v>N858</v>
          </cell>
          <cell r="I4264" t="str">
            <v>OIC</v>
          </cell>
          <cell r="J4264" t="str">
            <v>Single</v>
          </cell>
          <cell r="K4264" t="str">
            <v>Acc</v>
          </cell>
          <cell r="L4264" t="str">
            <v>UK</v>
          </cell>
          <cell r="M4264" t="str">
            <v>IA Unclassified</v>
          </cell>
          <cell r="N4264" t="str">
            <v>O:UNCLAS</v>
          </cell>
          <cell r="O4264" t="str">
            <v>Other</v>
          </cell>
          <cell r="P4264" t="str">
            <v>Specialist</v>
          </cell>
          <cell r="Q4264" t="str">
            <v>Unclassified</v>
          </cell>
          <cell r="R4264" t="str">
            <v>Whole Of Market</v>
          </cell>
          <cell r="S4264">
            <v>41685</v>
          </cell>
          <cell r="T4264" t="str">
            <v>Yes</v>
          </cell>
          <cell r="U4264" t="str">
            <v>No</v>
          </cell>
          <cell r="V4264" t="str">
            <v>No</v>
          </cell>
          <cell r="W4264" t="str">
            <v>No</v>
          </cell>
          <cell r="X4264" t="str">
            <v>No</v>
          </cell>
          <cell r="Y4264" t="str">
            <v>No</v>
          </cell>
          <cell r="Z4264" t="str">
            <v>Restricted</v>
          </cell>
          <cell r="AA4264" t="str">
            <v>Non Tradable</v>
          </cell>
          <cell r="AB4264" t="str">
            <v>No</v>
          </cell>
          <cell r="AC4264" t="str">
            <v>No</v>
          </cell>
          <cell r="AD4264" t="str">
            <v>Non Tradable</v>
          </cell>
          <cell r="AE4264" t="str">
            <v>Non Tradable</v>
          </cell>
          <cell r="AG4264">
            <v>0</v>
          </cell>
          <cell r="AH4264">
            <v>0</v>
          </cell>
          <cell r="AI4264">
            <v>4.0000000000000001E-3</v>
          </cell>
          <cell r="AV4264">
            <v>2.8999999999999998E-3</v>
          </cell>
        </row>
        <row r="4265">
          <cell r="C4265" t="str">
            <v>GY1K</v>
          </cell>
          <cell r="D4265" t="str">
            <v>B8P3ZH1</v>
          </cell>
          <cell r="E4265" t="str">
            <v>GB00B8P3ZH11</v>
          </cell>
          <cell r="F4265" t="str">
            <v>UYORTI</v>
          </cell>
          <cell r="G4265" t="str">
            <v>M626</v>
          </cell>
          <cell r="I4265" t="str">
            <v>OIC</v>
          </cell>
          <cell r="J4265" t="str">
            <v>Single</v>
          </cell>
          <cell r="K4265" t="str">
            <v>Acc</v>
          </cell>
          <cell r="L4265" t="str">
            <v>UK</v>
          </cell>
          <cell r="M4265" t="str">
            <v>IA Unclassified</v>
          </cell>
          <cell r="N4265" t="str">
            <v>O:UNCLAS</v>
          </cell>
          <cell r="O4265" t="str">
            <v>Other</v>
          </cell>
          <cell r="P4265" t="str">
            <v>Specialist</v>
          </cell>
          <cell r="Q4265" t="str">
            <v>Unclassified</v>
          </cell>
          <cell r="R4265" t="str">
            <v>Whole Of Market</v>
          </cell>
          <cell r="S4265">
            <v>41235</v>
          </cell>
          <cell r="T4265" t="str">
            <v>No</v>
          </cell>
          <cell r="U4265" t="str">
            <v>No</v>
          </cell>
          <cell r="V4265" t="str">
            <v>Yes</v>
          </cell>
          <cell r="W4265" t="str">
            <v>Yes</v>
          </cell>
          <cell r="X4265" t="str">
            <v>No</v>
          </cell>
          <cell r="Y4265" t="str">
            <v>Yes</v>
          </cell>
          <cell r="Z4265" t="str">
            <v>Restricted</v>
          </cell>
          <cell r="AA4265" t="str">
            <v>Non Tradable</v>
          </cell>
          <cell r="AB4265" t="str">
            <v>No</v>
          </cell>
          <cell r="AC4265" t="str">
            <v>No</v>
          </cell>
          <cell r="AD4265" t="str">
            <v>Non Tradable</v>
          </cell>
          <cell r="AE4265" t="str">
            <v>Non Tradable</v>
          </cell>
          <cell r="AG4265">
            <v>0</v>
          </cell>
          <cell r="AH4265">
            <v>0</v>
          </cell>
          <cell r="AI4265">
            <v>7.4999999999999997E-3</v>
          </cell>
          <cell r="AV4265">
            <v>4.7000000000000002E-3</v>
          </cell>
        </row>
        <row r="4266">
          <cell r="C4266" t="str">
            <v>GZLD</v>
          </cell>
          <cell r="D4266" t="str">
            <v>B8HPYF6</v>
          </cell>
          <cell r="E4266" t="str">
            <v>GB00B8HPYF64</v>
          </cell>
          <cell r="G4266" t="str">
            <v>N859</v>
          </cell>
          <cell r="I4266" t="str">
            <v>OIC</v>
          </cell>
          <cell r="J4266" t="str">
            <v>Single</v>
          </cell>
          <cell r="K4266" t="str">
            <v>Acc</v>
          </cell>
          <cell r="L4266" t="str">
            <v>UK</v>
          </cell>
          <cell r="M4266" t="str">
            <v>IA Unclassified</v>
          </cell>
          <cell r="N4266" t="str">
            <v>O:UNCLAS</v>
          </cell>
          <cell r="O4266" t="str">
            <v>Other</v>
          </cell>
          <cell r="P4266" t="str">
            <v>Specialist</v>
          </cell>
          <cell r="Q4266" t="str">
            <v>Unclassified</v>
          </cell>
          <cell r="R4266" t="str">
            <v>Whole Of Market</v>
          </cell>
          <cell r="S4266">
            <v>41685</v>
          </cell>
          <cell r="T4266" t="str">
            <v>Yes</v>
          </cell>
          <cell r="U4266" t="str">
            <v>No</v>
          </cell>
          <cell r="V4266" t="str">
            <v>No</v>
          </cell>
          <cell r="W4266" t="str">
            <v>No</v>
          </cell>
          <cell r="X4266" t="str">
            <v>No</v>
          </cell>
          <cell r="Y4266" t="str">
            <v>No</v>
          </cell>
          <cell r="Z4266" t="str">
            <v>Restricted</v>
          </cell>
          <cell r="AA4266" t="str">
            <v>Non Tradable</v>
          </cell>
          <cell r="AB4266" t="str">
            <v>No</v>
          </cell>
          <cell r="AC4266" t="str">
            <v>No</v>
          </cell>
          <cell r="AD4266" t="str">
            <v>Non Tradable</v>
          </cell>
          <cell r="AE4266" t="str">
            <v>Non Tradable</v>
          </cell>
          <cell r="AG4266">
            <v>0</v>
          </cell>
          <cell r="AH4266">
            <v>0</v>
          </cell>
          <cell r="AI4266">
            <v>5.0000000000000001E-3</v>
          </cell>
          <cell r="AV4266">
            <v>4.7000000000000002E-3</v>
          </cell>
        </row>
        <row r="4267">
          <cell r="C4267" t="str">
            <v>GY1L</v>
          </cell>
          <cell r="D4267" t="str">
            <v>B8P40J1</v>
          </cell>
          <cell r="E4267" t="str">
            <v>GB00B8P40J12</v>
          </cell>
          <cell r="F4267" t="str">
            <v>UYOILP</v>
          </cell>
          <cell r="G4267" t="str">
            <v>M627</v>
          </cell>
          <cell r="I4267" t="str">
            <v>OIC</v>
          </cell>
          <cell r="J4267" t="str">
            <v>Single</v>
          </cell>
          <cell r="K4267" t="str">
            <v>Acc</v>
          </cell>
          <cell r="L4267" t="str">
            <v>UK</v>
          </cell>
          <cell r="M4267" t="str">
            <v>IA Unclassified</v>
          </cell>
          <cell r="N4267" t="str">
            <v>O:UNCLAS</v>
          </cell>
          <cell r="O4267" t="str">
            <v>Other</v>
          </cell>
          <cell r="P4267" t="str">
            <v>Specialist</v>
          </cell>
          <cell r="Q4267" t="str">
            <v>Unclassified</v>
          </cell>
          <cell r="R4267" t="str">
            <v>Whole Of Market</v>
          </cell>
          <cell r="S4267">
            <v>41235</v>
          </cell>
          <cell r="T4267" t="str">
            <v>No</v>
          </cell>
          <cell r="U4267" t="str">
            <v>No</v>
          </cell>
          <cell r="V4267" t="str">
            <v>Yes</v>
          </cell>
          <cell r="W4267" t="str">
            <v>Yes</v>
          </cell>
          <cell r="X4267" t="str">
            <v>No</v>
          </cell>
          <cell r="Y4267" t="str">
            <v>Yes</v>
          </cell>
          <cell r="Z4267" t="str">
            <v>Restricted</v>
          </cell>
          <cell r="AA4267" t="str">
            <v>Non Tradable</v>
          </cell>
          <cell r="AB4267" t="str">
            <v>No</v>
          </cell>
          <cell r="AC4267" t="str">
            <v>No</v>
          </cell>
          <cell r="AD4267" t="str">
            <v>Non Tradable</v>
          </cell>
          <cell r="AE4267" t="str">
            <v>Non Tradable</v>
          </cell>
          <cell r="AG4267">
            <v>0</v>
          </cell>
          <cell r="AH4267">
            <v>0</v>
          </cell>
          <cell r="AI4267">
            <v>0.01</v>
          </cell>
          <cell r="AV4267">
            <v>4.4000000000000003E-3</v>
          </cell>
        </row>
        <row r="4268">
          <cell r="C4268" t="str">
            <v>GZLE</v>
          </cell>
          <cell r="D4268" t="str">
            <v>B85PJK8</v>
          </cell>
          <cell r="E4268" t="str">
            <v>GB00B85PJK83</v>
          </cell>
          <cell r="G4268" t="str">
            <v>N860</v>
          </cell>
          <cell r="I4268" t="str">
            <v>OIC</v>
          </cell>
          <cell r="J4268" t="str">
            <v>Single</v>
          </cell>
          <cell r="K4268" t="str">
            <v>Acc</v>
          </cell>
          <cell r="L4268" t="str">
            <v>UK</v>
          </cell>
          <cell r="M4268" t="str">
            <v>IA Unclassified</v>
          </cell>
          <cell r="N4268" t="str">
            <v>O:UNCLAS</v>
          </cell>
          <cell r="O4268" t="str">
            <v>Other</v>
          </cell>
          <cell r="P4268" t="str">
            <v>Specialist</v>
          </cell>
          <cell r="Q4268" t="str">
            <v>Unclassified</v>
          </cell>
          <cell r="R4268" t="str">
            <v>Whole Of Market</v>
          </cell>
          <cell r="S4268">
            <v>41685</v>
          </cell>
          <cell r="T4268" t="str">
            <v>Yes</v>
          </cell>
          <cell r="U4268" t="str">
            <v>No</v>
          </cell>
          <cell r="V4268" t="str">
            <v>No</v>
          </cell>
          <cell r="W4268" t="str">
            <v>No</v>
          </cell>
          <cell r="X4268" t="str">
            <v>No</v>
          </cell>
          <cell r="Y4268" t="str">
            <v>No</v>
          </cell>
          <cell r="Z4268" t="str">
            <v>Restricted</v>
          </cell>
          <cell r="AA4268" t="str">
            <v>Non Tradable</v>
          </cell>
          <cell r="AB4268" t="str">
            <v>No</v>
          </cell>
          <cell r="AC4268" t="str">
            <v>No</v>
          </cell>
          <cell r="AD4268" t="str">
            <v>Non Tradable</v>
          </cell>
          <cell r="AE4268" t="str">
            <v>Non Tradable</v>
          </cell>
          <cell r="AG4268">
            <v>0</v>
          </cell>
          <cell r="AH4268">
            <v>0</v>
          </cell>
          <cell r="AI4268">
            <v>5.0000000000000001E-3</v>
          </cell>
          <cell r="AV4268">
            <v>4.4000000000000003E-3</v>
          </cell>
        </row>
        <row r="4269">
          <cell r="C4269" t="str">
            <v>GY1M</v>
          </cell>
          <cell r="D4269" t="str">
            <v>B8P41Z4</v>
          </cell>
          <cell r="E4269" t="str">
            <v>GB00B8P41Z45</v>
          </cell>
          <cell r="F4269" t="str">
            <v>UYTOLP</v>
          </cell>
          <cell r="G4269" t="str">
            <v>M628</v>
          </cell>
          <cell r="I4269" t="str">
            <v>OIC</v>
          </cell>
          <cell r="J4269" t="str">
            <v>Single</v>
          </cell>
          <cell r="K4269" t="str">
            <v>Acc</v>
          </cell>
          <cell r="L4269" t="str">
            <v>UK</v>
          </cell>
          <cell r="M4269" t="str">
            <v>IA Unclassified</v>
          </cell>
          <cell r="N4269" t="str">
            <v>O:UNCLAS</v>
          </cell>
          <cell r="O4269" t="str">
            <v>Other</v>
          </cell>
          <cell r="P4269" t="str">
            <v>Specialist</v>
          </cell>
          <cell r="Q4269" t="str">
            <v>Unclassified</v>
          </cell>
          <cell r="R4269" t="str">
            <v>Whole Of Market</v>
          </cell>
          <cell r="S4269">
            <v>41235</v>
          </cell>
          <cell r="T4269" t="str">
            <v>No</v>
          </cell>
          <cell r="U4269" t="str">
            <v>No</v>
          </cell>
          <cell r="V4269" t="str">
            <v>Yes</v>
          </cell>
          <cell r="W4269" t="str">
            <v>Yes</v>
          </cell>
          <cell r="X4269" t="str">
            <v>No</v>
          </cell>
          <cell r="Y4269" t="str">
            <v>Yes</v>
          </cell>
          <cell r="Z4269" t="str">
            <v>Restricted</v>
          </cell>
          <cell r="AA4269" t="str">
            <v>Non Tradable</v>
          </cell>
          <cell r="AB4269" t="str">
            <v>No</v>
          </cell>
          <cell r="AC4269" t="str">
            <v>No</v>
          </cell>
          <cell r="AD4269" t="str">
            <v>Non Tradable</v>
          </cell>
          <cell r="AE4269" t="str">
            <v>Non Tradable</v>
          </cell>
          <cell r="AG4269">
            <v>0</v>
          </cell>
          <cell r="AH4269">
            <v>0</v>
          </cell>
          <cell r="AI4269">
            <v>0.01</v>
          </cell>
          <cell r="AV4269">
            <v>5.3E-3</v>
          </cell>
        </row>
        <row r="4270">
          <cell r="C4270" t="str">
            <v>GZLF</v>
          </cell>
          <cell r="D4270" t="str">
            <v>B821590</v>
          </cell>
          <cell r="E4270" t="str">
            <v>GB00B8215907</v>
          </cell>
          <cell r="G4270" t="str">
            <v>N861</v>
          </cell>
          <cell r="I4270" t="str">
            <v>OIC</v>
          </cell>
          <cell r="J4270" t="str">
            <v>Single</v>
          </cell>
          <cell r="K4270" t="str">
            <v>Acc</v>
          </cell>
          <cell r="L4270" t="str">
            <v>UK</v>
          </cell>
          <cell r="M4270" t="str">
            <v>IA Unclassified</v>
          </cell>
          <cell r="N4270" t="str">
            <v>O:UNCLAS</v>
          </cell>
          <cell r="O4270" t="str">
            <v>Other</v>
          </cell>
          <cell r="P4270" t="str">
            <v>Specialist</v>
          </cell>
          <cell r="Q4270" t="str">
            <v>Unclassified</v>
          </cell>
          <cell r="R4270" t="str">
            <v>Whole Of Market</v>
          </cell>
          <cell r="S4270">
            <v>41685</v>
          </cell>
          <cell r="T4270" t="str">
            <v>Yes</v>
          </cell>
          <cell r="U4270" t="str">
            <v>No</v>
          </cell>
          <cell r="V4270" t="str">
            <v>No</v>
          </cell>
          <cell r="W4270" t="str">
            <v>No</v>
          </cell>
          <cell r="X4270" t="str">
            <v>No</v>
          </cell>
          <cell r="Y4270" t="str">
            <v>No</v>
          </cell>
          <cell r="Z4270" t="str">
            <v>Restricted</v>
          </cell>
          <cell r="AA4270" t="str">
            <v>Non Tradable</v>
          </cell>
          <cell r="AB4270" t="str">
            <v>No</v>
          </cell>
          <cell r="AC4270" t="str">
            <v>No</v>
          </cell>
          <cell r="AD4270" t="str">
            <v>Non Tradable</v>
          </cell>
          <cell r="AE4270" t="str">
            <v>Non Tradable</v>
          </cell>
          <cell r="AG4270">
            <v>0</v>
          </cell>
          <cell r="AH4270">
            <v>0</v>
          </cell>
          <cell r="AI4270">
            <v>5.0000000000000001E-3</v>
          </cell>
          <cell r="AV4270">
            <v>5.3E-3</v>
          </cell>
        </row>
        <row r="4271">
          <cell r="C4271" t="str">
            <v>GY1N</v>
          </cell>
          <cell r="D4271" t="str">
            <v>B8P4411</v>
          </cell>
          <cell r="E4271" t="str">
            <v>GB00B8P44111</v>
          </cell>
          <cell r="F4271" t="str">
            <v>UYRTOF</v>
          </cell>
          <cell r="G4271" t="str">
            <v>M629</v>
          </cell>
          <cell r="I4271" t="str">
            <v>OIC</v>
          </cell>
          <cell r="J4271" t="str">
            <v>Single</v>
          </cell>
          <cell r="K4271" t="str">
            <v>Acc</v>
          </cell>
          <cell r="L4271" t="str">
            <v>UK</v>
          </cell>
          <cell r="M4271" t="str">
            <v>IA Unclassified</v>
          </cell>
          <cell r="N4271" t="str">
            <v>O:UNCLAS</v>
          </cell>
          <cell r="O4271" t="str">
            <v>Other</v>
          </cell>
          <cell r="P4271" t="str">
            <v>Specialist</v>
          </cell>
          <cell r="Q4271" t="str">
            <v>Unclassified</v>
          </cell>
          <cell r="R4271" t="str">
            <v>Whole Of Market</v>
          </cell>
          <cell r="S4271">
            <v>41235</v>
          </cell>
          <cell r="T4271" t="str">
            <v>No</v>
          </cell>
          <cell r="U4271" t="str">
            <v>No</v>
          </cell>
          <cell r="V4271" t="str">
            <v>Yes</v>
          </cell>
          <cell r="W4271" t="str">
            <v>Yes</v>
          </cell>
          <cell r="X4271" t="str">
            <v>No</v>
          </cell>
          <cell r="Y4271" t="str">
            <v>Yes</v>
          </cell>
          <cell r="Z4271" t="str">
            <v>Restricted</v>
          </cell>
          <cell r="AA4271" t="str">
            <v>Non Tradable</v>
          </cell>
          <cell r="AB4271" t="str">
            <v>No</v>
          </cell>
          <cell r="AC4271" t="str">
            <v>No</v>
          </cell>
          <cell r="AD4271" t="str">
            <v>Non Tradable</v>
          </cell>
          <cell r="AE4271" t="str">
            <v>Non Tradable</v>
          </cell>
          <cell r="AG4271">
            <v>0</v>
          </cell>
          <cell r="AH4271">
            <v>0</v>
          </cell>
          <cell r="AI4271">
            <v>0.01</v>
          </cell>
          <cell r="AV4271">
            <v>4.5999999999999999E-3</v>
          </cell>
        </row>
        <row r="4272">
          <cell r="C4272" t="str">
            <v>GZLG</v>
          </cell>
          <cell r="D4272" t="str">
            <v>B7V5G04</v>
          </cell>
          <cell r="E4272" t="str">
            <v>GB00B7V5G043</v>
          </cell>
          <cell r="G4272" t="str">
            <v>N862</v>
          </cell>
          <cell r="I4272" t="str">
            <v>OIC</v>
          </cell>
          <cell r="J4272" t="str">
            <v>Single</v>
          </cell>
          <cell r="K4272" t="str">
            <v>Acc</v>
          </cell>
          <cell r="L4272" t="str">
            <v>UK</v>
          </cell>
          <cell r="M4272" t="str">
            <v>IA Unclassified</v>
          </cell>
          <cell r="N4272" t="str">
            <v>O:UNCLAS</v>
          </cell>
          <cell r="O4272" t="str">
            <v>Other</v>
          </cell>
          <cell r="P4272" t="str">
            <v>Specialist</v>
          </cell>
          <cell r="Q4272" t="str">
            <v>Unclassified</v>
          </cell>
          <cell r="R4272" t="str">
            <v>Whole Of Market</v>
          </cell>
          <cell r="S4272">
            <v>41685</v>
          </cell>
          <cell r="T4272" t="str">
            <v>Yes</v>
          </cell>
          <cell r="U4272" t="str">
            <v>No</v>
          </cell>
          <cell r="V4272" t="str">
            <v>No</v>
          </cell>
          <cell r="W4272" t="str">
            <v>No</v>
          </cell>
          <cell r="X4272" t="str">
            <v>No</v>
          </cell>
          <cell r="Y4272" t="str">
            <v>No</v>
          </cell>
          <cell r="Z4272" t="str">
            <v>Restricted</v>
          </cell>
          <cell r="AA4272" t="str">
            <v>Non Tradable</v>
          </cell>
          <cell r="AB4272" t="str">
            <v>No</v>
          </cell>
          <cell r="AC4272" t="str">
            <v>No</v>
          </cell>
          <cell r="AD4272" t="str">
            <v>Non Tradable</v>
          </cell>
          <cell r="AE4272" t="str">
            <v>Non Tradable</v>
          </cell>
          <cell r="AG4272">
            <v>0</v>
          </cell>
          <cell r="AH4272">
            <v>0</v>
          </cell>
          <cell r="AI4272">
            <v>5.0000000000000001E-3</v>
          </cell>
          <cell r="AV4272">
            <v>4.5999999999999999E-3</v>
          </cell>
        </row>
        <row r="4273">
          <cell r="C4273" t="str">
            <v>KTKJ</v>
          </cell>
          <cell r="D4273" t="str">
            <v>BLZH7L2</v>
          </cell>
          <cell r="E4273" t="str">
            <v>GB00BLZH7L20</v>
          </cell>
          <cell r="F4273" t="str">
            <v>RMAABI</v>
          </cell>
          <cell r="G4273" t="str">
            <v>P722</v>
          </cell>
          <cell r="I4273" t="str">
            <v>OIC</v>
          </cell>
          <cell r="J4273" t="str">
            <v>Single</v>
          </cell>
          <cell r="K4273" t="str">
            <v>Acc</v>
          </cell>
          <cell r="L4273" t="str">
            <v>UK</v>
          </cell>
          <cell r="M4273" t="str">
            <v>IA Flexible Investment</v>
          </cell>
          <cell r="N4273" t="str">
            <v>O:ACTMAN</v>
          </cell>
          <cell r="O4273" t="str">
            <v>Mixed</v>
          </cell>
          <cell r="P4273" t="str">
            <v>Multi Asset</v>
          </cell>
          <cell r="Q4273" t="str">
            <v>Multi Asset - Flexible</v>
          </cell>
          <cell r="R4273" t="str">
            <v>Platform</v>
          </cell>
          <cell r="S4273">
            <v>42163</v>
          </cell>
          <cell r="T4273" t="str">
            <v>Yes</v>
          </cell>
          <cell r="U4273" t="str">
            <v>No</v>
          </cell>
          <cell r="V4273" t="str">
            <v>Yes</v>
          </cell>
          <cell r="W4273" t="str">
            <v>Yes</v>
          </cell>
          <cell r="X4273" t="str">
            <v>No</v>
          </cell>
          <cell r="Y4273" t="str">
            <v>Yes</v>
          </cell>
          <cell r="Z4273" t="str">
            <v>Tradable</v>
          </cell>
          <cell r="AA4273" t="str">
            <v>Tradable</v>
          </cell>
          <cell r="AB4273" t="str">
            <v>Yes</v>
          </cell>
          <cell r="AC4273" t="str">
            <v>Yes</v>
          </cell>
          <cell r="AD4273" t="str">
            <v>Tradable</v>
          </cell>
          <cell r="AE4273" t="str">
            <v>Tradable</v>
          </cell>
          <cell r="AG4273">
            <v>0</v>
          </cell>
          <cell r="AH4273">
            <v>0</v>
          </cell>
          <cell r="AI4273">
            <v>5.5000000000000005E-3</v>
          </cell>
          <cell r="AV4273">
            <v>3.0000000000000001E-3</v>
          </cell>
        </row>
        <row r="4274">
          <cell r="C4274" t="str">
            <v>V891</v>
          </cell>
          <cell r="D4274" t="str">
            <v>B1NG829</v>
          </cell>
          <cell r="E4274" t="str">
            <v>GB00B1NG8296</v>
          </cell>
          <cell r="F4274" t="str">
            <v>RMQW4E</v>
          </cell>
          <cell r="G4274" t="str">
            <v>BJ34</v>
          </cell>
          <cell r="I4274" t="str">
            <v>OIC</v>
          </cell>
          <cell r="J4274" t="str">
            <v>Single</v>
          </cell>
          <cell r="K4274" t="str">
            <v>Inc</v>
          </cell>
          <cell r="L4274" t="str">
            <v>UK</v>
          </cell>
          <cell r="M4274" t="str">
            <v>IA UK All Companies</v>
          </cell>
          <cell r="N4274" t="str">
            <v>O:UKALL</v>
          </cell>
          <cell r="O4274" t="str">
            <v>UK Equities</v>
          </cell>
          <cell r="P4274" t="str">
            <v>UK Equities</v>
          </cell>
          <cell r="Q4274" t="str">
            <v>UK Equities</v>
          </cell>
          <cell r="R4274" t="str">
            <v>Platform</v>
          </cell>
          <cell r="S4274">
            <v>39405</v>
          </cell>
          <cell r="T4274" t="str">
            <v>Yes</v>
          </cell>
          <cell r="U4274" t="str">
            <v>No</v>
          </cell>
          <cell r="V4274" t="str">
            <v>Yes</v>
          </cell>
          <cell r="W4274" t="str">
            <v>Yes</v>
          </cell>
          <cell r="X4274" t="str">
            <v>No</v>
          </cell>
          <cell r="Y4274" t="str">
            <v>Yes</v>
          </cell>
          <cell r="Z4274" t="str">
            <v>Tradable</v>
          </cell>
          <cell r="AA4274" t="str">
            <v>Tradable</v>
          </cell>
          <cell r="AB4274" t="str">
            <v>Yes</v>
          </cell>
          <cell r="AC4274" t="str">
            <v>Yes</v>
          </cell>
          <cell r="AD4274" t="str">
            <v>Tradable</v>
          </cell>
          <cell r="AE4274" t="str">
            <v>Tradable</v>
          </cell>
          <cell r="AG4274">
            <v>5.2499999999999998E-2</v>
          </cell>
          <cell r="AH4274">
            <v>0</v>
          </cell>
          <cell r="AI4274">
            <v>1.4999999999999999E-2</v>
          </cell>
          <cell r="AV4274">
            <v>1E-3</v>
          </cell>
        </row>
        <row r="4275">
          <cell r="C4275" t="str">
            <v>GZOW</v>
          </cell>
          <cell r="D4275" t="str">
            <v>B7H1R58</v>
          </cell>
          <cell r="E4275" t="str">
            <v>GB00B7H1R583</v>
          </cell>
          <cell r="F4275" t="str">
            <v>RMUNCO</v>
          </cell>
          <cell r="G4275" t="str">
            <v>U011</v>
          </cell>
          <cell r="I4275" t="str">
            <v>OIC</v>
          </cell>
          <cell r="J4275" t="str">
            <v>Single</v>
          </cell>
          <cell r="K4275" t="str">
            <v>Acc</v>
          </cell>
          <cell r="L4275" t="str">
            <v>UK</v>
          </cell>
          <cell r="M4275" t="str">
            <v>IA UK All Companies</v>
          </cell>
          <cell r="N4275" t="str">
            <v>O:UKALL</v>
          </cell>
          <cell r="O4275" t="str">
            <v>UK Equities</v>
          </cell>
          <cell r="P4275" t="str">
            <v>UK Equities</v>
          </cell>
          <cell r="Q4275" t="str">
            <v>UK Equities</v>
          </cell>
          <cell r="R4275" t="str">
            <v>Platform</v>
          </cell>
          <cell r="S4275">
            <v>42163</v>
          </cell>
          <cell r="T4275" t="str">
            <v>Yes</v>
          </cell>
          <cell r="U4275" t="str">
            <v>No</v>
          </cell>
          <cell r="V4275" t="str">
            <v>Yes</v>
          </cell>
          <cell r="W4275" t="str">
            <v>Yes</v>
          </cell>
          <cell r="X4275" t="str">
            <v>No</v>
          </cell>
          <cell r="Y4275" t="str">
            <v>Yes</v>
          </cell>
          <cell r="Z4275" t="str">
            <v>Tradable</v>
          </cell>
          <cell r="AA4275" t="str">
            <v>Tradable</v>
          </cell>
          <cell r="AB4275" t="str">
            <v>Yes</v>
          </cell>
          <cell r="AC4275" t="str">
            <v>Yes</v>
          </cell>
          <cell r="AD4275" t="str">
            <v>Tradable</v>
          </cell>
          <cell r="AE4275" t="str">
            <v>Tradable</v>
          </cell>
          <cell r="AG4275">
            <v>0</v>
          </cell>
          <cell r="AH4275">
            <v>0</v>
          </cell>
          <cell r="AI4275">
            <v>7.4999999999999997E-3</v>
          </cell>
          <cell r="AV4275">
            <v>1E-3</v>
          </cell>
        </row>
        <row r="4276">
          <cell r="C4276" t="str">
            <v>R294</v>
          </cell>
          <cell r="D4276" t="str">
            <v>B1DSZM4</v>
          </cell>
          <cell r="E4276" t="str">
            <v>GB00B1DSZM47</v>
          </cell>
          <cell r="F4276" t="str">
            <v>RMUEA</v>
          </cell>
          <cell r="G4276" t="str">
            <v>AW78</v>
          </cell>
          <cell r="I4276" t="str">
            <v>OIC</v>
          </cell>
          <cell r="J4276" t="str">
            <v>Single</v>
          </cell>
          <cell r="K4276" t="str">
            <v>Inc</v>
          </cell>
          <cell r="L4276" t="str">
            <v>UK</v>
          </cell>
          <cell r="M4276" t="str">
            <v>IA UK All Companies</v>
          </cell>
          <cell r="N4276" t="str">
            <v>O:UKALL</v>
          </cell>
          <cell r="O4276" t="str">
            <v>UK Equities</v>
          </cell>
          <cell r="P4276" t="str">
            <v>UK Equities</v>
          </cell>
          <cell r="Q4276" t="str">
            <v>UK Equities</v>
          </cell>
          <cell r="R4276" t="str">
            <v>Platform</v>
          </cell>
          <cell r="S4276">
            <v>39405</v>
          </cell>
          <cell r="T4276" t="str">
            <v>Yes</v>
          </cell>
          <cell r="U4276" t="str">
            <v>No</v>
          </cell>
          <cell r="V4276" t="str">
            <v>Yes</v>
          </cell>
          <cell r="W4276" t="str">
            <v>Yes</v>
          </cell>
          <cell r="X4276" t="str">
            <v>No</v>
          </cell>
          <cell r="Y4276" t="str">
            <v>Yes</v>
          </cell>
          <cell r="Z4276" t="str">
            <v>Tradable</v>
          </cell>
          <cell r="AA4276" t="str">
            <v>Tradable</v>
          </cell>
          <cell r="AB4276" t="str">
            <v>Yes</v>
          </cell>
          <cell r="AC4276" t="str">
            <v>Yes</v>
          </cell>
          <cell r="AD4276" t="str">
            <v>Tradable</v>
          </cell>
          <cell r="AE4276" t="str">
            <v>Tradable</v>
          </cell>
          <cell r="AG4276">
            <v>5.2499999999999998E-2</v>
          </cell>
          <cell r="AH4276">
            <v>0</v>
          </cell>
          <cell r="AI4276">
            <v>1.4999999999999999E-2</v>
          </cell>
          <cell r="AV4276">
            <v>5.9999999999999995E-4</v>
          </cell>
        </row>
        <row r="4277">
          <cell r="C4277" t="str">
            <v>DLE7</v>
          </cell>
          <cell r="D4277" t="str">
            <v>B3D79W3</v>
          </cell>
          <cell r="E4277" t="str">
            <v>GB00B3D79W34</v>
          </cell>
          <cell r="F4277" t="str">
            <v>RMUEB</v>
          </cell>
          <cell r="G4277" t="str">
            <v>CQ88</v>
          </cell>
          <cell r="I4277" t="str">
            <v>OIC</v>
          </cell>
          <cell r="J4277" t="str">
            <v>Single</v>
          </cell>
          <cell r="K4277" t="str">
            <v>Acc</v>
          </cell>
          <cell r="L4277" t="str">
            <v>UK</v>
          </cell>
          <cell r="M4277" t="str">
            <v>IA UK All Companies</v>
          </cell>
          <cell r="N4277" t="str">
            <v>O:UKALL</v>
          </cell>
          <cell r="O4277" t="str">
            <v>UK Equities</v>
          </cell>
          <cell r="P4277" t="str">
            <v>UK Equities</v>
          </cell>
          <cell r="Q4277" t="str">
            <v>UK Equities</v>
          </cell>
          <cell r="R4277" t="str">
            <v>Platform</v>
          </cell>
          <cell r="S4277">
            <v>42163</v>
          </cell>
          <cell r="T4277" t="str">
            <v>Yes</v>
          </cell>
          <cell r="U4277" t="str">
            <v>No</v>
          </cell>
          <cell r="V4277" t="str">
            <v>Yes</v>
          </cell>
          <cell r="W4277" t="str">
            <v>Yes</v>
          </cell>
          <cell r="X4277" t="str">
            <v>No</v>
          </cell>
          <cell r="Y4277" t="str">
            <v>Yes</v>
          </cell>
          <cell r="Z4277" t="str">
            <v>Tradable</v>
          </cell>
          <cell r="AA4277" t="str">
            <v>Tradable</v>
          </cell>
          <cell r="AB4277" t="str">
            <v>Yes</v>
          </cell>
          <cell r="AC4277" t="str">
            <v>Yes</v>
          </cell>
          <cell r="AD4277" t="str">
            <v>Tradable</v>
          </cell>
          <cell r="AE4277" t="str">
            <v>Tradable</v>
          </cell>
          <cell r="AG4277">
            <v>0</v>
          </cell>
          <cell r="AH4277">
            <v>0</v>
          </cell>
          <cell r="AI4277">
            <v>7.4999999999999997E-3</v>
          </cell>
          <cell r="AV4277">
            <v>5.9999999999999995E-4</v>
          </cell>
        </row>
        <row r="4278">
          <cell r="C4278" t="str">
            <v>EHB3</v>
          </cell>
          <cell r="D4278" t="str">
            <v>B3KQG33</v>
          </cell>
          <cell r="E4278" t="str">
            <v>GB00B3KQG330</v>
          </cell>
          <cell r="F4278" t="str">
            <v>RMUEQI</v>
          </cell>
          <cell r="G4278" t="str">
            <v>CQ89</v>
          </cell>
          <cell r="I4278" t="str">
            <v>OIC</v>
          </cell>
          <cell r="J4278" t="str">
            <v>Single</v>
          </cell>
          <cell r="K4278" t="str">
            <v>Inc</v>
          </cell>
          <cell r="L4278" t="str">
            <v>UK</v>
          </cell>
          <cell r="M4278" t="str">
            <v>IA UK Equity Income</v>
          </cell>
          <cell r="N4278" t="str">
            <v>O:UKEQINC</v>
          </cell>
          <cell r="O4278" t="str">
            <v>UK Equities</v>
          </cell>
          <cell r="P4278" t="str">
            <v>UK Equities</v>
          </cell>
          <cell r="Q4278" t="str">
            <v>UK Equities</v>
          </cell>
          <cell r="R4278" t="str">
            <v>Platform</v>
          </cell>
          <cell r="S4278">
            <v>40470</v>
          </cell>
          <cell r="T4278" t="str">
            <v>Yes</v>
          </cell>
          <cell r="U4278" t="str">
            <v>No</v>
          </cell>
          <cell r="V4278" t="str">
            <v>Yes</v>
          </cell>
          <cell r="W4278" t="str">
            <v>Yes</v>
          </cell>
          <cell r="X4278" t="str">
            <v>No</v>
          </cell>
          <cell r="Y4278" t="str">
            <v>Yes</v>
          </cell>
          <cell r="Z4278" t="str">
            <v>SellTradable - SCP</v>
          </cell>
          <cell r="AA4278" t="str">
            <v>SellTradable - SCP</v>
          </cell>
          <cell r="AB4278" t="str">
            <v>Yes</v>
          </cell>
          <cell r="AC4278" t="str">
            <v>Yes</v>
          </cell>
          <cell r="AD4278" t="str">
            <v>SellTradable - SCP</v>
          </cell>
          <cell r="AE4278" t="str">
            <v>SellTradable - SCP</v>
          </cell>
          <cell r="AG4278">
            <v>5.2499999999999998E-2</v>
          </cell>
          <cell r="AH4278">
            <v>0</v>
          </cell>
          <cell r="AI4278">
            <v>1.4999999999999999E-2</v>
          </cell>
          <cell r="AV4278">
            <v>5.9999999999999995E-4</v>
          </cell>
        </row>
        <row r="4279">
          <cell r="C4279" t="str">
            <v>EHB4</v>
          </cell>
          <cell r="D4279" t="str">
            <v>B3KQG44</v>
          </cell>
          <cell r="E4279" t="str">
            <v>GB00B3KQG447</v>
          </cell>
          <cell r="F4279" t="str">
            <v>RMUKEQ</v>
          </cell>
          <cell r="G4279" t="str">
            <v>CQ90</v>
          </cell>
          <cell r="I4279" t="str">
            <v>OIC</v>
          </cell>
          <cell r="J4279" t="str">
            <v>Single</v>
          </cell>
          <cell r="K4279" t="str">
            <v>Inc</v>
          </cell>
          <cell r="L4279" t="str">
            <v>UK</v>
          </cell>
          <cell r="M4279" t="str">
            <v>IA UK Equity Income</v>
          </cell>
          <cell r="N4279" t="str">
            <v>O:UKEQINC</v>
          </cell>
          <cell r="O4279" t="str">
            <v>UK Equities</v>
          </cell>
          <cell r="P4279" t="str">
            <v>UK Equities</v>
          </cell>
          <cell r="Q4279" t="str">
            <v>UK Equities</v>
          </cell>
          <cell r="R4279" t="str">
            <v>Platform</v>
          </cell>
          <cell r="S4279">
            <v>41486</v>
          </cell>
          <cell r="T4279" t="str">
            <v>Yes</v>
          </cell>
          <cell r="U4279" t="str">
            <v>No</v>
          </cell>
          <cell r="V4279" t="str">
            <v>Yes</v>
          </cell>
          <cell r="W4279" t="str">
            <v>Yes</v>
          </cell>
          <cell r="X4279" t="str">
            <v>No</v>
          </cell>
          <cell r="Y4279" t="str">
            <v>Yes</v>
          </cell>
          <cell r="Z4279" t="str">
            <v>Tradable</v>
          </cell>
          <cell r="AA4279" t="str">
            <v>Tradable</v>
          </cell>
          <cell r="AB4279" t="str">
            <v>Yes</v>
          </cell>
          <cell r="AC4279" t="str">
            <v>Yes</v>
          </cell>
          <cell r="AD4279" t="str">
            <v>Tradable</v>
          </cell>
          <cell r="AE4279" t="str">
            <v>Tradable</v>
          </cell>
          <cell r="AG4279">
            <v>5.2499999999999998E-2</v>
          </cell>
          <cell r="AH4279">
            <v>0</v>
          </cell>
          <cell r="AI4279">
            <v>7.4999999999999997E-3</v>
          </cell>
          <cell r="AV4279">
            <v>6.9999999999999999E-4</v>
          </cell>
        </row>
        <row r="4280">
          <cell r="C4280" t="str">
            <v>CNM5</v>
          </cell>
          <cell r="D4280" t="str">
            <v>B1YHLP5</v>
          </cell>
          <cell r="E4280" t="str">
            <v>GB00B1YHLP55</v>
          </cell>
          <cell r="F4280" t="str">
            <v>RMLTR</v>
          </cell>
          <cell r="G4280" t="str">
            <v>ER39</v>
          </cell>
          <cell r="I4280" t="str">
            <v>OIC</v>
          </cell>
          <cell r="J4280" t="str">
            <v>Single</v>
          </cell>
          <cell r="K4280" t="str">
            <v>Inc</v>
          </cell>
          <cell r="L4280" t="str">
            <v>UK</v>
          </cell>
          <cell r="M4280" t="str">
            <v>IA UK All Companies</v>
          </cell>
          <cell r="N4280" t="str">
            <v>O:UKALL</v>
          </cell>
          <cell r="O4280" t="str">
            <v>UK Equities</v>
          </cell>
          <cell r="P4280" t="str">
            <v>UK Equities</v>
          </cell>
          <cell r="Q4280" t="str">
            <v>UK Equities</v>
          </cell>
          <cell r="R4280" t="str">
            <v>Platform</v>
          </cell>
          <cell r="S4280">
            <v>40470</v>
          </cell>
          <cell r="T4280" t="str">
            <v>Yes</v>
          </cell>
          <cell r="U4280" t="str">
            <v>No</v>
          </cell>
          <cell r="V4280" t="str">
            <v>Yes</v>
          </cell>
          <cell r="W4280" t="str">
            <v>Yes</v>
          </cell>
          <cell r="X4280" t="str">
            <v>No</v>
          </cell>
          <cell r="Y4280" t="str">
            <v>Yes</v>
          </cell>
          <cell r="Z4280" t="str">
            <v>SellTradable - SCP</v>
          </cell>
          <cell r="AA4280" t="str">
            <v>SellTradable - SCP</v>
          </cell>
          <cell r="AB4280" t="str">
            <v>Yes</v>
          </cell>
          <cell r="AC4280" t="str">
            <v>Yes</v>
          </cell>
          <cell r="AD4280" t="str">
            <v>SellTradable - SCP</v>
          </cell>
          <cell r="AE4280" t="str">
            <v>SellTradable - SCP</v>
          </cell>
          <cell r="AG4280">
            <v>5.2499999999999998E-2</v>
          </cell>
          <cell r="AH4280">
            <v>0</v>
          </cell>
          <cell r="AI4280">
            <v>1.7500000000000002E-2</v>
          </cell>
          <cell r="AV4280">
            <v>1.9E-3</v>
          </cell>
        </row>
        <row r="4281">
          <cell r="C4281" t="str">
            <v>F1U2</v>
          </cell>
          <cell r="D4281" t="str">
            <v>B614J05</v>
          </cell>
          <cell r="E4281" t="str">
            <v>GB00B614J053</v>
          </cell>
          <cell r="F4281" t="str">
            <v>RMUKEL</v>
          </cell>
          <cell r="G4281" t="str">
            <v>FW91</v>
          </cell>
          <cell r="I4281" t="str">
            <v>OIC</v>
          </cell>
          <cell r="J4281" t="str">
            <v>Single</v>
          </cell>
          <cell r="K4281" t="str">
            <v>Inc</v>
          </cell>
          <cell r="L4281" t="str">
            <v>UK</v>
          </cell>
          <cell r="M4281" t="str">
            <v>IA UK All Companies</v>
          </cell>
          <cell r="N4281" t="str">
            <v>O:UKALL</v>
          </cell>
          <cell r="O4281" t="str">
            <v>UK Equities</v>
          </cell>
          <cell r="P4281" t="str">
            <v>UK Equities</v>
          </cell>
          <cell r="Q4281" t="str">
            <v>UK Equities</v>
          </cell>
          <cell r="R4281" t="str">
            <v>Platform</v>
          </cell>
          <cell r="S4281">
            <v>41486</v>
          </cell>
          <cell r="T4281" t="str">
            <v>Yes</v>
          </cell>
          <cell r="U4281" t="str">
            <v>No</v>
          </cell>
          <cell r="V4281" t="str">
            <v>Yes</v>
          </cell>
          <cell r="W4281" t="str">
            <v>Yes</v>
          </cell>
          <cell r="X4281" t="str">
            <v>No</v>
          </cell>
          <cell r="Y4281" t="str">
            <v>Yes</v>
          </cell>
          <cell r="Z4281" t="str">
            <v>Tradable</v>
          </cell>
          <cell r="AA4281" t="str">
            <v>Tradable</v>
          </cell>
          <cell r="AB4281" t="str">
            <v>Yes</v>
          </cell>
          <cell r="AC4281" t="str">
            <v>Yes</v>
          </cell>
          <cell r="AD4281" t="str">
            <v>Tradable</v>
          </cell>
          <cell r="AE4281" t="str">
            <v>Tradable</v>
          </cell>
          <cell r="AG4281">
            <v>5.2499999999999998E-2</v>
          </cell>
          <cell r="AH4281">
            <v>0</v>
          </cell>
          <cell r="AI4281">
            <v>0.01</v>
          </cell>
          <cell r="AV4281">
            <v>2E-3</v>
          </cell>
        </row>
        <row r="4282">
          <cell r="C4282" t="str">
            <v>R296</v>
          </cell>
          <cell r="D4282" t="str">
            <v>B1DSZR9</v>
          </cell>
          <cell r="E4282" t="str">
            <v>GB00B1DSZR91</v>
          </cell>
          <cell r="F4282" t="str">
            <v>RMUSCA</v>
          </cell>
          <cell r="G4282" t="str">
            <v>AW80</v>
          </cell>
          <cell r="I4282" t="str">
            <v>OIC</v>
          </cell>
          <cell r="J4282" t="str">
            <v>Single</v>
          </cell>
          <cell r="K4282" t="str">
            <v>Inc</v>
          </cell>
          <cell r="L4282" t="str">
            <v>UK</v>
          </cell>
          <cell r="M4282" t="str">
            <v>IA UK Smaller Companies</v>
          </cell>
          <cell r="N4282" t="str">
            <v>O:UKSMALL</v>
          </cell>
          <cell r="O4282" t="str">
            <v>UK Equities</v>
          </cell>
          <cell r="P4282" t="str">
            <v>UK Equities</v>
          </cell>
          <cell r="Q4282" t="str">
            <v>UK Equities</v>
          </cell>
          <cell r="R4282" t="str">
            <v>Platform</v>
          </cell>
          <cell r="S4282">
            <v>39405</v>
          </cell>
          <cell r="T4282" t="str">
            <v>Yes</v>
          </cell>
          <cell r="U4282" t="str">
            <v>No</v>
          </cell>
          <cell r="V4282" t="str">
            <v>Yes</v>
          </cell>
          <cell r="W4282" t="str">
            <v>Yes</v>
          </cell>
          <cell r="X4282" t="str">
            <v>No</v>
          </cell>
          <cell r="Y4282" t="str">
            <v>Yes</v>
          </cell>
          <cell r="Z4282" t="str">
            <v>SellTradable - SCP</v>
          </cell>
          <cell r="AA4282" t="str">
            <v>SellTradable - SCP</v>
          </cell>
          <cell r="AB4282" t="str">
            <v>Yes</v>
          </cell>
          <cell r="AC4282" t="str">
            <v>Yes</v>
          </cell>
          <cell r="AD4282" t="str">
            <v>SellTradable - SCP</v>
          </cell>
          <cell r="AE4282" t="str">
            <v>SellTradable - SCP</v>
          </cell>
          <cell r="AG4282">
            <v>5.2499999999999998E-2</v>
          </cell>
          <cell r="AH4282">
            <v>0</v>
          </cell>
          <cell r="AI4282">
            <v>1.4999999999999999E-2</v>
          </cell>
          <cell r="AV4282">
            <v>5.0000000000000001E-4</v>
          </cell>
        </row>
        <row r="4283">
          <cell r="C4283" t="str">
            <v>R297</v>
          </cell>
          <cell r="D4283" t="str">
            <v>B1DSZS0</v>
          </cell>
          <cell r="E4283" t="str">
            <v>GB00B1DSZS09</v>
          </cell>
          <cell r="F4283" t="str">
            <v>RMUSCZ</v>
          </cell>
          <cell r="G4283" t="str">
            <v>AW81</v>
          </cell>
          <cell r="I4283" t="str">
            <v>OIC</v>
          </cell>
          <cell r="J4283" t="str">
            <v>Single</v>
          </cell>
          <cell r="K4283" t="str">
            <v>Acc</v>
          </cell>
          <cell r="L4283" t="str">
            <v>UK</v>
          </cell>
          <cell r="M4283" t="str">
            <v>IA UK Smaller Companies</v>
          </cell>
          <cell r="N4283" t="str">
            <v>O:UKSMALL</v>
          </cell>
          <cell r="O4283" t="str">
            <v>UK Equities</v>
          </cell>
          <cell r="P4283" t="str">
            <v>UK Equities</v>
          </cell>
          <cell r="Q4283" t="str">
            <v>UK Equities</v>
          </cell>
          <cell r="R4283" t="str">
            <v>Platform</v>
          </cell>
          <cell r="S4283">
            <v>42026</v>
          </cell>
          <cell r="T4283" t="str">
            <v>Yes</v>
          </cell>
          <cell r="U4283" t="str">
            <v>No</v>
          </cell>
          <cell r="V4283" t="str">
            <v>Yes</v>
          </cell>
          <cell r="W4283" t="str">
            <v>Yes</v>
          </cell>
          <cell r="X4283" t="str">
            <v>No</v>
          </cell>
          <cell r="Y4283" t="str">
            <v>Yes</v>
          </cell>
          <cell r="Z4283" t="str">
            <v>Tradable</v>
          </cell>
          <cell r="AA4283" t="str">
            <v>Tradable</v>
          </cell>
          <cell r="AB4283" t="str">
            <v>Yes</v>
          </cell>
          <cell r="AC4283" t="str">
            <v>Yes</v>
          </cell>
          <cell r="AD4283" t="str">
            <v>Tradable</v>
          </cell>
          <cell r="AE4283" t="str">
            <v>Tradable</v>
          </cell>
          <cell r="AG4283">
            <v>0</v>
          </cell>
          <cell r="AH4283">
            <v>0</v>
          </cell>
          <cell r="AI4283">
            <v>7.4999999999999997E-3</v>
          </cell>
          <cell r="AV4283">
            <v>5.0000000000000001E-4</v>
          </cell>
        </row>
        <row r="4284">
          <cell r="C4284" t="str">
            <v>JPQM</v>
          </cell>
          <cell r="D4284" t="str">
            <v>BC4DSV5</v>
          </cell>
          <cell r="E4284" t="str">
            <v>GB00BC4DSV56</v>
          </cell>
          <cell r="F4284" t="str">
            <v>RMEQCO</v>
          </cell>
          <cell r="G4284" t="str">
            <v>N764</v>
          </cell>
          <cell r="I4284" t="str">
            <v>OIC</v>
          </cell>
          <cell r="J4284" t="str">
            <v>Single</v>
          </cell>
          <cell r="K4284" t="str">
            <v>Inc</v>
          </cell>
          <cell r="L4284" t="str">
            <v>UK</v>
          </cell>
          <cell r="M4284" t="str">
            <v>IA UK Smaller Companies</v>
          </cell>
          <cell r="N4284" t="str">
            <v>O:UKSMALL</v>
          </cell>
          <cell r="O4284" t="str">
            <v>UK Equities</v>
          </cell>
          <cell r="P4284" t="str">
            <v>UK Equities</v>
          </cell>
          <cell r="Q4284" t="str">
            <v>UK Equities</v>
          </cell>
          <cell r="R4284" t="str">
            <v>Platform</v>
          </cell>
          <cell r="S4284">
            <v>41660</v>
          </cell>
          <cell r="T4284" t="str">
            <v>Yes</v>
          </cell>
          <cell r="U4284" t="str">
            <v>No</v>
          </cell>
          <cell r="V4284" t="str">
            <v>Yes</v>
          </cell>
          <cell r="W4284" t="str">
            <v>Yes</v>
          </cell>
          <cell r="X4284" t="str">
            <v>No</v>
          </cell>
          <cell r="Y4284" t="str">
            <v>Yes</v>
          </cell>
          <cell r="Z4284" t="str">
            <v>Tradable</v>
          </cell>
          <cell r="AA4284" t="str">
            <v>Tradable</v>
          </cell>
          <cell r="AB4284" t="str">
            <v>Yes</v>
          </cell>
          <cell r="AC4284" t="str">
            <v>Yes</v>
          </cell>
          <cell r="AD4284" t="str">
            <v>Tradable</v>
          </cell>
          <cell r="AE4284" t="str">
            <v>Tradable</v>
          </cell>
          <cell r="AG4284">
            <v>0</v>
          </cell>
          <cell r="AH4284">
            <v>0</v>
          </cell>
          <cell r="AI4284">
            <v>7.4999999999999997E-3</v>
          </cell>
          <cell r="AV4284">
            <v>4.0000000000000002E-4</v>
          </cell>
        </row>
        <row r="4285">
          <cell r="C4285" t="str">
            <v>IA2O</v>
          </cell>
          <cell r="D4285" t="str">
            <v>B9428D3</v>
          </cell>
          <cell r="E4285" t="str">
            <v>GB00B9428D30</v>
          </cell>
          <cell r="F4285" t="str">
            <v>RMWCTI</v>
          </cell>
          <cell r="G4285" t="str">
            <v>P090</v>
          </cell>
          <cell r="I4285" t="str">
            <v>OIC</v>
          </cell>
          <cell r="J4285" t="str">
            <v>Single</v>
          </cell>
          <cell r="K4285" t="str">
            <v>Inc</v>
          </cell>
          <cell r="L4285" t="str">
            <v>UK</v>
          </cell>
          <cell r="M4285" t="str">
            <v>IA Global</v>
          </cell>
          <cell r="N4285" t="str">
            <v>O:GLBLGRTH</v>
          </cell>
          <cell r="O4285" t="str">
            <v>Specialist</v>
          </cell>
          <cell r="P4285" t="str">
            <v>Overseas Equities</v>
          </cell>
          <cell r="Q4285" t="str">
            <v>Global Equities</v>
          </cell>
          <cell r="R4285" t="str">
            <v>Platform</v>
          </cell>
          <cell r="S4285">
            <v>41776</v>
          </cell>
          <cell r="T4285" t="str">
            <v>Yes</v>
          </cell>
          <cell r="U4285" t="str">
            <v>No</v>
          </cell>
          <cell r="V4285" t="str">
            <v>Yes</v>
          </cell>
          <cell r="W4285" t="str">
            <v>Yes</v>
          </cell>
          <cell r="X4285" t="str">
            <v>No</v>
          </cell>
          <cell r="Y4285" t="str">
            <v>Yes</v>
          </cell>
          <cell r="Z4285" t="str">
            <v>Tradable</v>
          </cell>
          <cell r="AA4285" t="str">
            <v>Tradable</v>
          </cell>
          <cell r="AB4285" t="str">
            <v>Yes</v>
          </cell>
          <cell r="AC4285" t="str">
            <v>Yes</v>
          </cell>
          <cell r="AD4285" t="str">
            <v>Tradable</v>
          </cell>
          <cell r="AE4285" t="str">
            <v>Tradable</v>
          </cell>
          <cell r="AG4285">
            <v>0</v>
          </cell>
          <cell r="AH4285">
            <v>0</v>
          </cell>
          <cell r="AI4285">
            <v>0.01</v>
          </cell>
          <cell r="AV4285">
            <v>2.8E-3</v>
          </cell>
        </row>
        <row r="4286">
          <cell r="C4286" t="str">
            <v>XI06</v>
          </cell>
          <cell r="D4286">
            <v>3358342</v>
          </cell>
          <cell r="E4286" t="str">
            <v>GB0033583427</v>
          </cell>
          <cell r="F4286" t="str">
            <v>KCCBI</v>
          </cell>
          <cell r="G4286" t="str">
            <v>BC85</v>
          </cell>
          <cell r="I4286" t="str">
            <v>UKA</v>
          </cell>
          <cell r="J4286" t="str">
            <v>Dual</v>
          </cell>
          <cell r="K4286" t="str">
            <v>Inc</v>
          </cell>
          <cell r="L4286" t="str">
            <v>UK</v>
          </cell>
          <cell r="M4286" t="str">
            <v>IA Sterling Corporate Bond</v>
          </cell>
          <cell r="N4286" t="str">
            <v>O:STERCOR</v>
          </cell>
          <cell r="O4286" t="str">
            <v>Fixed Interest</v>
          </cell>
          <cell r="P4286" t="str">
            <v>Bonds</v>
          </cell>
          <cell r="Q4286" t="str">
            <v>UK Corporate Bonds</v>
          </cell>
          <cell r="R4286" t="str">
            <v>Platform</v>
          </cell>
          <cell r="S4286">
            <v>40401</v>
          </cell>
          <cell r="T4286" t="str">
            <v>Yes</v>
          </cell>
          <cell r="U4286" t="str">
            <v>No</v>
          </cell>
          <cell r="V4286" t="str">
            <v>Yes</v>
          </cell>
          <cell r="W4286" t="str">
            <v>Yes</v>
          </cell>
          <cell r="X4286" t="str">
            <v>No</v>
          </cell>
          <cell r="Y4286" t="str">
            <v>Yes</v>
          </cell>
          <cell r="Z4286" t="str">
            <v>Tradable</v>
          </cell>
          <cell r="AA4286" t="str">
            <v>Tradable</v>
          </cell>
          <cell r="AB4286" t="str">
            <v>Yes</v>
          </cell>
          <cell r="AC4286" t="str">
            <v>Yes</v>
          </cell>
          <cell r="AD4286" t="str">
            <v>Tradable</v>
          </cell>
          <cell r="AE4286" t="str">
            <v>Tradable</v>
          </cell>
          <cell r="AG4286">
            <v>0.05</v>
          </cell>
          <cell r="AH4286">
            <v>0</v>
          </cell>
          <cell r="AI4286">
            <v>0.01</v>
          </cell>
          <cell r="AV4286">
            <v>2.2699999999999999E-4</v>
          </cell>
        </row>
        <row r="4287">
          <cell r="C4287" t="str">
            <v>CD30</v>
          </cell>
          <cell r="D4287">
            <v>953740</v>
          </cell>
          <cell r="E4287" t="str">
            <v>GB0009537407</v>
          </cell>
          <cell r="F4287" t="str">
            <v>KCEGT</v>
          </cell>
          <cell r="G4287" t="str">
            <v>AC46</v>
          </cell>
          <cell r="I4287" t="str">
            <v>UKA</v>
          </cell>
          <cell r="J4287" t="str">
            <v>Dual</v>
          </cell>
          <cell r="K4287" t="str">
            <v>Inc</v>
          </cell>
          <cell r="L4287" t="str">
            <v>UK</v>
          </cell>
          <cell r="M4287" t="str">
            <v>IA Europe Excluding UK</v>
          </cell>
          <cell r="N4287" t="str">
            <v>O:EUREXUK</v>
          </cell>
          <cell r="O4287" t="str">
            <v>European Equities</v>
          </cell>
          <cell r="P4287" t="str">
            <v>Overseas Equities</v>
          </cell>
          <cell r="Q4287" t="str">
            <v>European Equities</v>
          </cell>
          <cell r="R4287" t="str">
            <v>Platform</v>
          </cell>
          <cell r="S4287">
            <v>40401</v>
          </cell>
          <cell r="T4287" t="str">
            <v>Yes</v>
          </cell>
          <cell r="U4287" t="str">
            <v>No</v>
          </cell>
          <cell r="V4287" t="str">
            <v>Yes</v>
          </cell>
          <cell r="W4287" t="str">
            <v>Yes</v>
          </cell>
          <cell r="X4287" t="str">
            <v>No</v>
          </cell>
          <cell r="Y4287" t="str">
            <v>Yes</v>
          </cell>
          <cell r="Z4287" t="str">
            <v>Tradable</v>
          </cell>
          <cell r="AA4287" t="str">
            <v>Tradable</v>
          </cell>
          <cell r="AB4287" t="str">
            <v>Yes</v>
          </cell>
          <cell r="AC4287" t="str">
            <v>Yes</v>
          </cell>
          <cell r="AD4287" t="str">
            <v>Tradable</v>
          </cell>
          <cell r="AE4287" t="str">
            <v>Tradable</v>
          </cell>
          <cell r="AG4287">
            <v>0.05</v>
          </cell>
          <cell r="AH4287">
            <v>0</v>
          </cell>
          <cell r="AI4287">
            <v>1.4999999999999999E-2</v>
          </cell>
          <cell r="AV4287">
            <v>3.0899999999999998E-4</v>
          </cell>
        </row>
        <row r="4288">
          <cell r="C4288" t="str">
            <v>FXV4</v>
          </cell>
          <cell r="D4288" t="str">
            <v>B3PXJV8</v>
          </cell>
          <cell r="E4288" t="str">
            <v>GB00B3PXJV84</v>
          </cell>
          <cell r="F4288" t="str">
            <v>KCSUST</v>
          </cell>
          <cell r="G4288" t="str">
            <v>L682</v>
          </cell>
          <cell r="I4288" t="str">
            <v>UKA</v>
          </cell>
          <cell r="J4288" t="str">
            <v>Single</v>
          </cell>
          <cell r="K4288" t="str">
            <v>Inc</v>
          </cell>
          <cell r="L4288" t="str">
            <v>UK</v>
          </cell>
          <cell r="M4288" t="str">
            <v>IA Mixed Investment 20%-60% Shares</v>
          </cell>
          <cell r="N4288" t="str">
            <v>O:CAUTIOUS</v>
          </cell>
          <cell r="O4288" t="str">
            <v>Mixed</v>
          </cell>
          <cell r="P4288" t="str">
            <v>Multi Asset</v>
          </cell>
          <cell r="Q4288" t="str">
            <v>Multi Asset - Up to 60% Shares</v>
          </cell>
          <cell r="R4288" t="str">
            <v>Platform</v>
          </cell>
          <cell r="S4288">
            <v>40401</v>
          </cell>
          <cell r="T4288" t="str">
            <v>Yes</v>
          </cell>
          <cell r="U4288" t="str">
            <v>No</v>
          </cell>
          <cell r="V4288" t="str">
            <v>Yes</v>
          </cell>
          <cell r="W4288" t="str">
            <v>Yes</v>
          </cell>
          <cell r="X4288" t="str">
            <v>No</v>
          </cell>
          <cell r="Y4288" t="str">
            <v>Yes</v>
          </cell>
          <cell r="Z4288" t="str">
            <v>SellTradable - SCP</v>
          </cell>
          <cell r="AA4288" t="str">
            <v>SellTradable - SCP</v>
          </cell>
          <cell r="AB4288" t="str">
            <v>Yes</v>
          </cell>
          <cell r="AC4288" t="str">
            <v>Yes</v>
          </cell>
          <cell r="AD4288" t="str">
            <v>SellTradable - SCP</v>
          </cell>
          <cell r="AE4288" t="str">
            <v>SellTradable - SCP</v>
          </cell>
          <cell r="AG4288">
            <v>0.05</v>
          </cell>
          <cell r="AH4288">
            <v>0</v>
          </cell>
          <cell r="AI4288">
            <v>1.4999999999999999E-2</v>
          </cell>
          <cell r="AV4288">
            <v>2.41E-4</v>
          </cell>
        </row>
        <row r="4289">
          <cell r="C4289" t="str">
            <v>GVWD</v>
          </cell>
          <cell r="D4289" t="str">
            <v>B79LTQ1</v>
          </cell>
          <cell r="E4289" t="str">
            <v>GB00B79LTQ12</v>
          </cell>
          <cell r="F4289" t="str">
            <v>KCLSDI</v>
          </cell>
          <cell r="G4289" t="str">
            <v>U076</v>
          </cell>
          <cell r="I4289" t="str">
            <v>UKA</v>
          </cell>
          <cell r="J4289" t="str">
            <v>Single</v>
          </cell>
          <cell r="K4289" t="str">
            <v>Acc</v>
          </cell>
          <cell r="L4289" t="str">
            <v>UK</v>
          </cell>
          <cell r="M4289" t="str">
            <v>IA Mixed Investment 20%-60% Shares</v>
          </cell>
          <cell r="N4289" t="str">
            <v>O:CAUTIOUS</v>
          </cell>
          <cell r="O4289" t="str">
            <v>Mixed</v>
          </cell>
          <cell r="P4289" t="str">
            <v>Multi Asset</v>
          </cell>
          <cell r="Q4289" t="str">
            <v>Multi Asset - Up to 60% Shares</v>
          </cell>
          <cell r="R4289" t="str">
            <v>Platform</v>
          </cell>
          <cell r="S4289">
            <v>42467</v>
          </cell>
          <cell r="T4289" t="str">
            <v>Yes</v>
          </cell>
          <cell r="U4289" t="str">
            <v>No</v>
          </cell>
          <cell r="V4289" t="str">
            <v>Yes</v>
          </cell>
          <cell r="W4289" t="str">
            <v>Yes</v>
          </cell>
          <cell r="X4289" t="str">
            <v>No</v>
          </cell>
          <cell r="Y4289" t="str">
            <v>Yes</v>
          </cell>
          <cell r="Z4289" t="str">
            <v>Tradable</v>
          </cell>
          <cell r="AA4289" t="str">
            <v>Tradable</v>
          </cell>
          <cell r="AB4289" t="str">
            <v>Yes</v>
          </cell>
          <cell r="AC4289" t="str">
            <v>Yes</v>
          </cell>
          <cell r="AD4289" t="str">
            <v>Tradable</v>
          </cell>
          <cell r="AE4289" t="str">
            <v>Tradable</v>
          </cell>
          <cell r="AG4289">
            <v>0</v>
          </cell>
          <cell r="AH4289">
            <v>0</v>
          </cell>
          <cell r="AI4289">
            <v>7.4999999999999997E-3</v>
          </cell>
          <cell r="AV4289">
            <v>2.4800000000000001E-4</v>
          </cell>
        </row>
        <row r="4290">
          <cell r="C4290" t="str">
            <v>GVWE</v>
          </cell>
          <cell r="D4290" t="str">
            <v>B844WJ6</v>
          </cell>
          <cell r="E4290" t="str">
            <v>GB00B844WJ68</v>
          </cell>
          <cell r="F4290" t="str">
            <v>KCLSDJ</v>
          </cell>
          <cell r="G4290" t="str">
            <v>N188</v>
          </cell>
          <cell r="I4290" t="str">
            <v>UKA</v>
          </cell>
          <cell r="J4290" t="str">
            <v>Single</v>
          </cell>
          <cell r="K4290" t="str">
            <v>Inc</v>
          </cell>
          <cell r="L4290" t="str">
            <v>UK</v>
          </cell>
          <cell r="M4290" t="str">
            <v>IA Mixed Investment 20%-60% Shares</v>
          </cell>
          <cell r="N4290" t="str">
            <v>O:CAUTIOUS</v>
          </cell>
          <cell r="O4290" t="str">
            <v>Mixed</v>
          </cell>
          <cell r="P4290" t="str">
            <v>Multi Asset</v>
          </cell>
          <cell r="Q4290" t="str">
            <v>Multi Asset - Up to 60% Shares</v>
          </cell>
          <cell r="R4290" t="str">
            <v>Platform</v>
          </cell>
          <cell r="S4290">
            <v>41486</v>
          </cell>
          <cell r="T4290" t="str">
            <v>Yes</v>
          </cell>
          <cell r="U4290" t="str">
            <v>No</v>
          </cell>
          <cell r="V4290" t="str">
            <v>Yes</v>
          </cell>
          <cell r="W4290" t="str">
            <v>Yes</v>
          </cell>
          <cell r="X4290" t="str">
            <v>No</v>
          </cell>
          <cell r="Y4290" t="str">
            <v>Yes</v>
          </cell>
          <cell r="Z4290" t="str">
            <v>Tradable</v>
          </cell>
          <cell r="AA4290" t="str">
            <v>Tradable</v>
          </cell>
          <cell r="AB4290" t="str">
            <v>Yes</v>
          </cell>
          <cell r="AC4290" t="str">
            <v>Yes</v>
          </cell>
          <cell r="AD4290" t="str">
            <v>Tradable</v>
          </cell>
          <cell r="AE4290" t="str">
            <v>Tradable</v>
          </cell>
          <cell r="AG4290">
            <v>0</v>
          </cell>
          <cell r="AH4290">
            <v>0</v>
          </cell>
          <cell r="AI4290">
            <v>7.4999999999999997E-3</v>
          </cell>
          <cell r="AV4290">
            <v>2.4600000000000002E-4</v>
          </cell>
        </row>
        <row r="4291">
          <cell r="C4291" t="str">
            <v>XI03</v>
          </cell>
          <cell r="D4291" t="str">
            <v>0161510</v>
          </cell>
          <cell r="E4291" t="str">
            <v>GB0001615102</v>
          </cell>
          <cell r="F4291" t="str">
            <v>KCE</v>
          </cell>
          <cell r="G4291" t="str">
            <v>BC83</v>
          </cell>
          <cell r="I4291" t="str">
            <v>UKA</v>
          </cell>
          <cell r="J4291" t="str">
            <v>Single</v>
          </cell>
          <cell r="K4291" t="str">
            <v>Inc</v>
          </cell>
          <cell r="L4291" t="str">
            <v>UK</v>
          </cell>
          <cell r="M4291" t="str">
            <v>IA UK All Companies</v>
          </cell>
          <cell r="N4291" t="str">
            <v>O:UKALL</v>
          </cell>
          <cell r="O4291" t="str">
            <v>UK Equities</v>
          </cell>
          <cell r="P4291" t="str">
            <v>UK Equities</v>
          </cell>
          <cell r="Q4291" t="str">
            <v>UK Equities</v>
          </cell>
          <cell r="R4291" t="str">
            <v>Platform</v>
          </cell>
          <cell r="S4291">
            <v>40401</v>
          </cell>
          <cell r="T4291" t="str">
            <v>Yes</v>
          </cell>
          <cell r="U4291" t="str">
            <v>No</v>
          </cell>
          <cell r="V4291" t="str">
            <v>Yes</v>
          </cell>
          <cell r="W4291" t="str">
            <v>Yes</v>
          </cell>
          <cell r="X4291" t="str">
            <v>No</v>
          </cell>
          <cell r="Y4291" t="str">
            <v>Yes</v>
          </cell>
          <cell r="Z4291" t="str">
            <v>SellTradable - SCP</v>
          </cell>
          <cell r="AA4291" t="str">
            <v>SellTradable - SCP</v>
          </cell>
          <cell r="AB4291" t="str">
            <v>Yes</v>
          </cell>
          <cell r="AC4291" t="str">
            <v>Yes</v>
          </cell>
          <cell r="AD4291" t="str">
            <v>SellTradable - SCP</v>
          </cell>
          <cell r="AE4291" t="str">
            <v>SellTradable - SCP</v>
          </cell>
          <cell r="AG4291">
            <v>0.05</v>
          </cell>
          <cell r="AH4291">
            <v>0</v>
          </cell>
          <cell r="AI4291">
            <v>1.4999999999999999E-2</v>
          </cell>
          <cell r="AV4291">
            <v>1.8599999999999999E-4</v>
          </cell>
        </row>
        <row r="4292">
          <cell r="C4292" t="str">
            <v>GVVX</v>
          </cell>
          <cell r="D4292" t="str">
            <v>B7V23Z9</v>
          </cell>
          <cell r="E4292" t="str">
            <v>GB00B7V23Z99</v>
          </cell>
          <cell r="F4292" t="str">
            <v>KCLSDC</v>
          </cell>
          <cell r="G4292" t="str">
            <v>U077</v>
          </cell>
          <cell r="I4292" t="str">
            <v>UKA</v>
          </cell>
          <cell r="J4292" t="str">
            <v>Single</v>
          </cell>
          <cell r="K4292" t="str">
            <v>Acc</v>
          </cell>
          <cell r="L4292" t="str">
            <v>UK</v>
          </cell>
          <cell r="M4292" t="str">
            <v>IA UK All Companies</v>
          </cell>
          <cell r="N4292" t="str">
            <v>O:UKALL</v>
          </cell>
          <cell r="O4292" t="str">
            <v>UK Equities</v>
          </cell>
          <cell r="P4292" t="str">
            <v>UK Equities</v>
          </cell>
          <cell r="Q4292" t="str">
            <v>UK Equities</v>
          </cell>
          <cell r="R4292" t="str">
            <v>Platform</v>
          </cell>
          <cell r="S4292">
            <v>42472</v>
          </cell>
          <cell r="T4292" t="str">
            <v>Yes</v>
          </cell>
          <cell r="U4292" t="str">
            <v>No</v>
          </cell>
          <cell r="V4292" t="str">
            <v>Yes</v>
          </cell>
          <cell r="W4292" t="str">
            <v>Yes</v>
          </cell>
          <cell r="X4292" t="str">
            <v>No</v>
          </cell>
          <cell r="Y4292" t="str">
            <v>Yes</v>
          </cell>
          <cell r="Z4292" t="str">
            <v>Tradable</v>
          </cell>
          <cell r="AA4292" t="str">
            <v>Tradable</v>
          </cell>
          <cell r="AB4292" t="str">
            <v>Yes</v>
          </cell>
          <cell r="AC4292" t="str">
            <v>Yes</v>
          </cell>
          <cell r="AD4292" t="str">
            <v>Tradable</v>
          </cell>
          <cell r="AE4292" t="str">
            <v>Tradable</v>
          </cell>
          <cell r="AG4292">
            <v>0</v>
          </cell>
          <cell r="AH4292">
            <v>0</v>
          </cell>
          <cell r="AI4292">
            <v>7.4999999999999997E-3</v>
          </cell>
          <cell r="AV4292">
            <v>1.8000000000000001E-4</v>
          </cell>
        </row>
        <row r="4293">
          <cell r="C4293" t="str">
            <v>GVVY</v>
          </cell>
          <cell r="D4293" t="str">
            <v>B8HTH59</v>
          </cell>
          <cell r="E4293" t="str">
            <v>GB00B8HTH592</v>
          </cell>
          <cell r="F4293" t="str">
            <v>KCLSDD</v>
          </cell>
          <cell r="G4293" t="str">
            <v>N189</v>
          </cell>
          <cell r="I4293" t="str">
            <v>UKA</v>
          </cell>
          <cell r="J4293" t="str">
            <v>Single</v>
          </cell>
          <cell r="K4293" t="str">
            <v>Inc</v>
          </cell>
          <cell r="L4293" t="str">
            <v>UK</v>
          </cell>
          <cell r="M4293" t="str">
            <v>IA UK All Companies</v>
          </cell>
          <cell r="N4293" t="str">
            <v>O:UKALL</v>
          </cell>
          <cell r="O4293" t="str">
            <v>UK Equities</v>
          </cell>
          <cell r="P4293" t="str">
            <v>UK Equities</v>
          </cell>
          <cell r="Q4293" t="str">
            <v>UK Equities</v>
          </cell>
          <cell r="R4293" t="str">
            <v>Platform</v>
          </cell>
          <cell r="S4293">
            <v>41486</v>
          </cell>
          <cell r="T4293" t="str">
            <v>Yes</v>
          </cell>
          <cell r="U4293" t="str">
            <v>No</v>
          </cell>
          <cell r="V4293" t="str">
            <v>Yes</v>
          </cell>
          <cell r="W4293" t="str">
            <v>Yes</v>
          </cell>
          <cell r="X4293" t="str">
            <v>No</v>
          </cell>
          <cell r="Y4293" t="str">
            <v>Yes</v>
          </cell>
          <cell r="Z4293" t="str">
            <v>Tradable</v>
          </cell>
          <cell r="AA4293" t="str">
            <v>Tradable</v>
          </cell>
          <cell r="AB4293" t="str">
            <v>Yes</v>
          </cell>
          <cell r="AC4293" t="str">
            <v>Yes</v>
          </cell>
          <cell r="AD4293" t="str">
            <v>Tradable</v>
          </cell>
          <cell r="AE4293" t="str">
            <v>Tradable</v>
          </cell>
          <cell r="AG4293">
            <v>0</v>
          </cell>
          <cell r="AH4293">
            <v>0</v>
          </cell>
          <cell r="AI4293">
            <v>7.4999999999999997E-3</v>
          </cell>
          <cell r="AV4293">
            <v>1.7799999999999999E-4</v>
          </cell>
        </row>
        <row r="4294">
          <cell r="C4294" t="str">
            <v>GVVZ</v>
          </cell>
          <cell r="D4294" t="str">
            <v>B7SGTR8</v>
          </cell>
          <cell r="E4294" t="str">
            <v>GB00B7SGTR82</v>
          </cell>
          <cell r="F4294" t="str">
            <v>KCLSDE</v>
          </cell>
          <cell r="G4294" t="str">
            <v>Q866</v>
          </cell>
          <cell r="I4294" t="str">
            <v>UKA</v>
          </cell>
          <cell r="J4294" t="str">
            <v>Single</v>
          </cell>
          <cell r="K4294" t="str">
            <v>Acc</v>
          </cell>
          <cell r="M4294" t="str">
            <v>IA UK All Companies</v>
          </cell>
          <cell r="N4294" t="str">
            <v>O:UKSMALL</v>
          </cell>
          <cell r="O4294" t="str">
            <v>Equities</v>
          </cell>
          <cell r="P4294" t="str">
            <v>UK Equities</v>
          </cell>
          <cell r="Q4294" t="str">
            <v>UK Equities</v>
          </cell>
          <cell r="R4294" t="str">
            <v>Platform</v>
          </cell>
          <cell r="S4294">
            <v>42801</v>
          </cell>
          <cell r="T4294" t="str">
            <v>Yes</v>
          </cell>
          <cell r="U4294" t="str">
            <v>No</v>
          </cell>
          <cell r="V4294" t="str">
            <v>Yes</v>
          </cell>
          <cell r="W4294" t="str">
            <v>Yes</v>
          </cell>
          <cell r="X4294" t="str">
            <v>No</v>
          </cell>
          <cell r="Y4294" t="str">
            <v>Yes</v>
          </cell>
          <cell r="Z4294" t="str">
            <v>SellTradable</v>
          </cell>
          <cell r="AA4294" t="str">
            <v>Non Tradable</v>
          </cell>
          <cell r="AB4294" t="str">
            <v>No</v>
          </cell>
          <cell r="AC4294" t="str">
            <v>No</v>
          </cell>
          <cell r="AD4294" t="str">
            <v>Non Tradable</v>
          </cell>
          <cell r="AE4294" t="str">
            <v>Non Tradable</v>
          </cell>
          <cell r="AG4294">
            <v>0</v>
          </cell>
          <cell r="AH4294">
            <v>0</v>
          </cell>
          <cell r="AI4294">
            <v>6.0000000000000001E-3</v>
          </cell>
          <cell r="AV4294">
            <v>2.0000000000000001E-4</v>
          </cell>
        </row>
        <row r="4295">
          <cell r="C4295" t="str">
            <v>GW0X</v>
          </cell>
          <cell r="D4295" t="str">
            <v>B8H7XS8</v>
          </cell>
          <cell r="E4295" t="str">
            <v>GB00B8H7XS88</v>
          </cell>
          <cell r="F4295" t="str">
            <v>KCLSDV</v>
          </cell>
          <cell r="G4295" t="str">
            <v>U078</v>
          </cell>
          <cell r="I4295" t="str">
            <v>UKA</v>
          </cell>
          <cell r="J4295" t="str">
            <v>Single</v>
          </cell>
          <cell r="K4295" t="str">
            <v>Acc</v>
          </cell>
          <cell r="L4295" t="str">
            <v>UK</v>
          </cell>
          <cell r="M4295" t="str">
            <v>IA Mixed Investment 0%-35% Shares</v>
          </cell>
          <cell r="N4295" t="str">
            <v>O:DM</v>
          </cell>
          <cell r="O4295" t="str">
            <v>Mixed</v>
          </cell>
          <cell r="P4295" t="str">
            <v>Multi Asset</v>
          </cell>
          <cell r="Q4295" t="str">
            <v>Multi Asset - Up to 60% Shares</v>
          </cell>
          <cell r="R4295" t="str">
            <v>Platform</v>
          </cell>
          <cell r="S4295">
            <v>42780</v>
          </cell>
          <cell r="T4295" t="str">
            <v>Yes</v>
          </cell>
          <cell r="U4295" t="str">
            <v>No</v>
          </cell>
          <cell r="V4295" t="str">
            <v>Yes</v>
          </cell>
          <cell r="W4295" t="str">
            <v>Yes</v>
          </cell>
          <cell r="X4295" t="str">
            <v>No</v>
          </cell>
          <cell r="Y4295" t="str">
            <v>Yes</v>
          </cell>
          <cell r="Z4295" t="str">
            <v>Tradable</v>
          </cell>
          <cell r="AA4295" t="str">
            <v>Tradable</v>
          </cell>
          <cell r="AB4295" t="str">
            <v>Yes</v>
          </cell>
          <cell r="AC4295" t="str">
            <v>Yes</v>
          </cell>
          <cell r="AD4295" t="str">
            <v>Tradable</v>
          </cell>
          <cell r="AE4295" t="str">
            <v>Tradable</v>
          </cell>
          <cell r="AG4295">
            <v>0</v>
          </cell>
          <cell r="AH4295">
            <v>0</v>
          </cell>
          <cell r="AI4295">
            <v>6.4999999999999997E-3</v>
          </cell>
          <cell r="AV4295">
            <v>5.0000000000000001E-4</v>
          </cell>
        </row>
        <row r="4296">
          <cell r="C4296" t="str">
            <v>GVWT</v>
          </cell>
          <cell r="D4296" t="str">
            <v>B8HNKY1</v>
          </cell>
          <cell r="E4296" t="str">
            <v>GB00B8HNKY10</v>
          </cell>
          <cell r="F4296" t="str">
            <v>KCLSCC</v>
          </cell>
          <cell r="G4296" t="str">
            <v>U080</v>
          </cell>
          <cell r="I4296" t="str">
            <v>UKA</v>
          </cell>
          <cell r="J4296" t="str">
            <v>Single</v>
          </cell>
          <cell r="K4296" t="str">
            <v>Acc</v>
          </cell>
          <cell r="L4296" t="str">
            <v>UK</v>
          </cell>
          <cell r="M4296" t="str">
            <v>IA Unclassified</v>
          </cell>
          <cell r="N4296" t="str">
            <v>O:UNCLAS</v>
          </cell>
          <cell r="O4296" t="str">
            <v>Other</v>
          </cell>
          <cell r="P4296" t="str">
            <v>Specialist</v>
          </cell>
          <cell r="Q4296" t="str">
            <v>Unclassified</v>
          </cell>
          <cell r="R4296" t="str">
            <v>Platform</v>
          </cell>
          <cell r="S4296">
            <v>42354</v>
          </cell>
          <cell r="T4296" t="str">
            <v>Yes</v>
          </cell>
          <cell r="U4296" t="str">
            <v>No</v>
          </cell>
          <cell r="V4296" t="str">
            <v>Yes</v>
          </cell>
          <cell r="W4296" t="str">
            <v>Yes</v>
          </cell>
          <cell r="X4296" t="str">
            <v>No</v>
          </cell>
          <cell r="Y4296" t="str">
            <v>Yes</v>
          </cell>
          <cell r="Z4296" t="str">
            <v>Tradable</v>
          </cell>
          <cell r="AA4296" t="str">
            <v>Tradable</v>
          </cell>
          <cell r="AB4296" t="str">
            <v>Yes</v>
          </cell>
          <cell r="AC4296" t="str">
            <v>Yes</v>
          </cell>
          <cell r="AD4296" t="str">
            <v>Tradable</v>
          </cell>
          <cell r="AE4296" t="str">
            <v>Tradable</v>
          </cell>
          <cell r="AG4296">
            <v>0</v>
          </cell>
          <cell r="AH4296">
            <v>0</v>
          </cell>
          <cell r="AI4296">
            <v>5.4999999999999997E-3</v>
          </cell>
          <cell r="AV4296">
            <v>7.4799999999999997E-4</v>
          </cell>
        </row>
        <row r="4297">
          <cell r="C4297" t="str">
            <v>GVWV</v>
          </cell>
          <cell r="D4297" t="str">
            <v>B8GJ028</v>
          </cell>
          <cell r="E4297" t="str">
            <v>GB00B8GJ0284</v>
          </cell>
          <cell r="F4297" t="str">
            <v>KCLSCE</v>
          </cell>
          <cell r="G4297" t="str">
            <v>Q865</v>
          </cell>
          <cell r="I4297" t="str">
            <v>UKA</v>
          </cell>
          <cell r="J4297" t="str">
            <v>Single</v>
          </cell>
          <cell r="K4297" t="str">
            <v>Acc</v>
          </cell>
          <cell r="M4297" t="str">
            <v>IA Unclassified</v>
          </cell>
          <cell r="N4297" t="str">
            <v>O:UNCLAS</v>
          </cell>
          <cell r="O4297" t="str">
            <v>Unclassified</v>
          </cell>
          <cell r="P4297" t="str">
            <v xml:space="preserve">Specialist </v>
          </cell>
          <cell r="Q4297" t="str">
            <v>Unclassified</v>
          </cell>
          <cell r="R4297" t="str">
            <v>Platform</v>
          </cell>
          <cell r="S4297">
            <v>42801</v>
          </cell>
          <cell r="T4297" t="str">
            <v>Yes</v>
          </cell>
          <cell r="U4297" t="str">
            <v>No</v>
          </cell>
          <cell r="V4297" t="str">
            <v>Yes</v>
          </cell>
          <cell r="W4297" t="str">
            <v>Yes</v>
          </cell>
          <cell r="X4297" t="str">
            <v>No</v>
          </cell>
          <cell r="Y4297" t="str">
            <v>Yes</v>
          </cell>
          <cell r="Z4297" t="str">
            <v>SellTradable</v>
          </cell>
          <cell r="AA4297" t="str">
            <v>Non Tradable</v>
          </cell>
          <cell r="AB4297" t="str">
            <v>No</v>
          </cell>
          <cell r="AC4297" t="str">
            <v>No</v>
          </cell>
          <cell r="AD4297" t="str">
            <v>Non Tradable</v>
          </cell>
          <cell r="AE4297" t="str">
            <v>Non Tradable</v>
          </cell>
          <cell r="AG4297">
            <v>0</v>
          </cell>
          <cell r="AH4297">
            <v>0</v>
          </cell>
          <cell r="AI4297">
            <v>4.0000000000000001E-3</v>
          </cell>
          <cell r="AV4297">
            <v>1.2999999999999999E-3</v>
          </cell>
        </row>
        <row r="4298">
          <cell r="C4298" t="str">
            <v>G5G2</v>
          </cell>
          <cell r="D4298" t="str">
            <v>B3PXJX0</v>
          </cell>
          <cell r="E4298" t="str">
            <v>GB00B3PXJX09</v>
          </cell>
          <cell r="F4298" t="str">
            <v>KCSWLD</v>
          </cell>
          <cell r="G4298" t="str">
            <v>L702</v>
          </cell>
          <cell r="I4298" t="str">
            <v>UKA</v>
          </cell>
          <cell r="J4298" t="str">
            <v>Single</v>
          </cell>
          <cell r="K4298" t="str">
            <v>Inc</v>
          </cell>
          <cell r="L4298" t="str">
            <v>UK</v>
          </cell>
          <cell r="M4298" t="str">
            <v>IA Mixed Investment 40%-85% Shares</v>
          </cell>
          <cell r="N4298" t="str">
            <v>O:BALMAN</v>
          </cell>
          <cell r="O4298" t="str">
            <v>Mixed</v>
          </cell>
          <cell r="P4298" t="str">
            <v>Multi Asset</v>
          </cell>
          <cell r="Q4298" t="str">
            <v>Multi Asset - 40 - 85% Shares</v>
          </cell>
          <cell r="R4298" t="str">
            <v>Platform</v>
          </cell>
          <cell r="S4298">
            <v>40401</v>
          </cell>
          <cell r="T4298" t="str">
            <v>Yes</v>
          </cell>
          <cell r="U4298" t="str">
            <v>No</v>
          </cell>
          <cell r="V4298" t="str">
            <v>Yes</v>
          </cell>
          <cell r="W4298" t="str">
            <v>Yes</v>
          </cell>
          <cell r="X4298" t="str">
            <v>No</v>
          </cell>
          <cell r="Y4298" t="str">
            <v>Yes</v>
          </cell>
          <cell r="Z4298" t="str">
            <v>SellTradable - SCP</v>
          </cell>
          <cell r="AA4298" t="str">
            <v>SellTradable - SCP</v>
          </cell>
          <cell r="AB4298" t="str">
            <v>Yes</v>
          </cell>
          <cell r="AC4298" t="str">
            <v>Yes</v>
          </cell>
          <cell r="AD4298" t="str">
            <v>SellTradable - SCP</v>
          </cell>
          <cell r="AE4298" t="str">
            <v>SellTradable - SCP</v>
          </cell>
          <cell r="AG4298">
            <v>0.05</v>
          </cell>
          <cell r="AH4298">
            <v>0</v>
          </cell>
          <cell r="AI4298">
            <v>1.4999999999999999E-2</v>
          </cell>
          <cell r="AV4298">
            <v>2.7300000000000002E-4</v>
          </cell>
        </row>
        <row r="4299">
          <cell r="C4299" t="str">
            <v>GVWJ</v>
          </cell>
          <cell r="D4299" t="str">
            <v>B882H24</v>
          </cell>
          <cell r="E4299" t="str">
            <v>GB00B882H241</v>
          </cell>
          <cell r="F4299" t="str">
            <v>KCLSDO</v>
          </cell>
          <cell r="G4299" t="str">
            <v>U082</v>
          </cell>
          <cell r="I4299" t="str">
            <v>UKA</v>
          </cell>
          <cell r="J4299" t="str">
            <v>Single</v>
          </cell>
          <cell r="K4299" t="str">
            <v>Acc</v>
          </cell>
          <cell r="L4299" t="str">
            <v>UK</v>
          </cell>
          <cell r="M4299" t="str">
            <v>IA Mixed Investment 40%-85% Shares</v>
          </cell>
          <cell r="N4299" t="str">
            <v>O:BALMAN</v>
          </cell>
          <cell r="O4299" t="str">
            <v>Mixed</v>
          </cell>
          <cell r="P4299" t="str">
            <v>Multi Asset</v>
          </cell>
          <cell r="Q4299" t="str">
            <v>Multi Asset - 40 - 85% Shares</v>
          </cell>
          <cell r="R4299" t="str">
            <v>Platform</v>
          </cell>
          <cell r="S4299">
            <v>42033</v>
          </cell>
          <cell r="T4299" t="str">
            <v>Yes</v>
          </cell>
          <cell r="U4299" t="str">
            <v>No</v>
          </cell>
          <cell r="V4299" t="str">
            <v>Yes</v>
          </cell>
          <cell r="W4299" t="str">
            <v>Yes</v>
          </cell>
          <cell r="X4299" t="str">
            <v>No</v>
          </cell>
          <cell r="Y4299" t="str">
            <v>Yes</v>
          </cell>
          <cell r="Z4299" t="str">
            <v>Tradable</v>
          </cell>
          <cell r="AA4299" t="str">
            <v>Tradable</v>
          </cell>
          <cell r="AB4299" t="str">
            <v>Yes</v>
          </cell>
          <cell r="AC4299" t="str">
            <v>Yes</v>
          </cell>
          <cell r="AD4299" t="str">
            <v>Tradable</v>
          </cell>
          <cell r="AE4299" t="str">
            <v>Tradable</v>
          </cell>
          <cell r="AG4299">
            <v>0</v>
          </cell>
          <cell r="AH4299">
            <v>0</v>
          </cell>
          <cell r="AI4299">
            <v>7.4999999999999997E-3</v>
          </cell>
          <cell r="AV4299">
            <v>2.7799999999999998E-4</v>
          </cell>
        </row>
        <row r="4300">
          <cell r="C4300" t="str">
            <v>GVWK</v>
          </cell>
          <cell r="D4300" t="str">
            <v>B8GG632</v>
          </cell>
          <cell r="E4300" t="str">
            <v>GB00B8GG6326</v>
          </cell>
          <cell r="F4300" t="str">
            <v>KCLSDP</v>
          </cell>
          <cell r="G4300" t="str">
            <v>N190</v>
          </cell>
          <cell r="I4300" t="str">
            <v>UKA</v>
          </cell>
          <cell r="J4300" t="str">
            <v>Single</v>
          </cell>
          <cell r="K4300" t="str">
            <v>Inc</v>
          </cell>
          <cell r="L4300" t="str">
            <v>UK</v>
          </cell>
          <cell r="M4300" t="str">
            <v>IA Mixed Investment 40%-85% Shares</v>
          </cell>
          <cell r="N4300" t="str">
            <v>O:BALMAN</v>
          </cell>
          <cell r="O4300" t="str">
            <v>Mixed</v>
          </cell>
          <cell r="P4300" t="str">
            <v>Multi Asset</v>
          </cell>
          <cell r="Q4300" t="str">
            <v>Multi Asset - 40 - 85% Shares</v>
          </cell>
          <cell r="R4300" t="str">
            <v>Platform</v>
          </cell>
          <cell r="S4300">
            <v>41486</v>
          </cell>
          <cell r="T4300" t="str">
            <v>Yes</v>
          </cell>
          <cell r="U4300" t="str">
            <v>No</v>
          </cell>
          <cell r="V4300" t="str">
            <v>Yes</v>
          </cell>
          <cell r="W4300" t="str">
            <v>Yes</v>
          </cell>
          <cell r="X4300" t="str">
            <v>No</v>
          </cell>
          <cell r="Y4300" t="str">
            <v>Yes</v>
          </cell>
          <cell r="Z4300" t="str">
            <v>Tradable</v>
          </cell>
          <cell r="AA4300" t="str">
            <v>Tradable</v>
          </cell>
          <cell r="AB4300" t="str">
            <v>Yes</v>
          </cell>
          <cell r="AC4300" t="str">
            <v>Yes</v>
          </cell>
          <cell r="AD4300" t="str">
            <v>Tradable</v>
          </cell>
          <cell r="AE4300" t="str">
            <v>Tradable</v>
          </cell>
          <cell r="AG4300">
            <v>0</v>
          </cell>
          <cell r="AH4300">
            <v>0</v>
          </cell>
          <cell r="AI4300">
            <v>7.4999999999999997E-3</v>
          </cell>
          <cell r="AV4300">
            <v>2.7700000000000001E-4</v>
          </cell>
        </row>
        <row r="4301">
          <cell r="C4301" t="str">
            <v>XI01</v>
          </cell>
          <cell r="D4301" t="str">
            <v>0159797</v>
          </cell>
          <cell r="E4301" t="str">
            <v>GB0001597979</v>
          </cell>
          <cell r="F4301" t="str">
            <v>KCUKG</v>
          </cell>
          <cell r="G4301" t="str">
            <v>BC81</v>
          </cell>
          <cell r="I4301" t="str">
            <v>UKA</v>
          </cell>
          <cell r="J4301" t="str">
            <v>Dual</v>
          </cell>
          <cell r="K4301" t="str">
            <v>Inc</v>
          </cell>
          <cell r="L4301" t="str">
            <v>UK</v>
          </cell>
          <cell r="M4301" t="str">
            <v>IA UK All Companies</v>
          </cell>
          <cell r="N4301" t="str">
            <v>O:UKALL</v>
          </cell>
          <cell r="O4301" t="str">
            <v>UK Equities</v>
          </cell>
          <cell r="P4301" t="str">
            <v>UK Equities</v>
          </cell>
          <cell r="Q4301" t="str">
            <v>UK Equities</v>
          </cell>
          <cell r="R4301" t="str">
            <v>Platform</v>
          </cell>
          <cell r="S4301">
            <v>40401</v>
          </cell>
          <cell r="T4301" t="str">
            <v>Yes</v>
          </cell>
          <cell r="U4301" t="str">
            <v>No</v>
          </cell>
          <cell r="V4301" t="str">
            <v>Yes</v>
          </cell>
          <cell r="W4301" t="str">
            <v>Yes</v>
          </cell>
          <cell r="X4301" t="str">
            <v>No</v>
          </cell>
          <cell r="Y4301" t="str">
            <v>Yes</v>
          </cell>
          <cell r="Z4301" t="str">
            <v>Tradable</v>
          </cell>
          <cell r="AA4301" t="str">
            <v>Tradable</v>
          </cell>
          <cell r="AB4301" t="str">
            <v>Yes</v>
          </cell>
          <cell r="AC4301" t="str">
            <v>Yes</v>
          </cell>
          <cell r="AD4301" t="str">
            <v>Tradable</v>
          </cell>
          <cell r="AE4301" t="str">
            <v>Tradable</v>
          </cell>
          <cell r="AG4301">
            <v>0.05</v>
          </cell>
          <cell r="AH4301">
            <v>0</v>
          </cell>
          <cell r="AI4301">
            <v>1.4999999999999999E-2</v>
          </cell>
          <cell r="AV4301">
            <v>1.02E-4</v>
          </cell>
        </row>
        <row r="4302">
          <cell r="C4302" t="str">
            <v>XI02</v>
          </cell>
          <cell r="D4302" t="str">
            <v>0159805</v>
          </cell>
          <cell r="E4302" t="str">
            <v>GB0001598050</v>
          </cell>
          <cell r="F4302" t="str">
            <v>KCUKI</v>
          </cell>
          <cell r="G4302" t="str">
            <v>BC82</v>
          </cell>
          <cell r="I4302" t="str">
            <v>UKA</v>
          </cell>
          <cell r="J4302" t="str">
            <v>Dual</v>
          </cell>
          <cell r="K4302" t="str">
            <v>Inc</v>
          </cell>
          <cell r="L4302" t="str">
            <v>UK</v>
          </cell>
          <cell r="M4302" t="str">
            <v>IA UK Equity &amp; Bond Income</v>
          </cell>
          <cell r="N4302" t="str">
            <v>O:UKEQBNIN</v>
          </cell>
          <cell r="O4302" t="str">
            <v>Mixed</v>
          </cell>
          <cell r="P4302" t="str">
            <v>Multi Asset</v>
          </cell>
          <cell r="Q4302" t="str">
            <v>Multi Asset - 40 - 85% Shares</v>
          </cell>
          <cell r="R4302" t="str">
            <v>Platform</v>
          </cell>
          <cell r="S4302">
            <v>40401</v>
          </cell>
          <cell r="T4302" t="str">
            <v>Yes</v>
          </cell>
          <cell r="U4302" t="str">
            <v>No</v>
          </cell>
          <cell r="V4302" t="str">
            <v>Yes</v>
          </cell>
          <cell r="W4302" t="str">
            <v>Yes</v>
          </cell>
          <cell r="X4302" t="str">
            <v>No</v>
          </cell>
          <cell r="Y4302" t="str">
            <v>Yes</v>
          </cell>
          <cell r="Z4302" t="str">
            <v>Tradable</v>
          </cell>
          <cell r="AA4302" t="str">
            <v>Tradable</v>
          </cell>
          <cell r="AB4302" t="str">
            <v>Yes</v>
          </cell>
          <cell r="AC4302" t="str">
            <v>Yes</v>
          </cell>
          <cell r="AD4302" t="str">
            <v>Tradable</v>
          </cell>
          <cell r="AE4302" t="str">
            <v>Tradable</v>
          </cell>
          <cell r="AG4302">
            <v>0.05</v>
          </cell>
          <cell r="AH4302">
            <v>0</v>
          </cell>
          <cell r="AI4302">
            <v>1.4999999999999999E-2</v>
          </cell>
          <cell r="AV4302">
            <v>2.1900000000000001E-4</v>
          </cell>
        </row>
        <row r="4303">
          <cell r="C4303" t="str">
            <v>XI04</v>
          </cell>
          <cell r="D4303">
            <v>3003835</v>
          </cell>
          <cell r="E4303" t="str">
            <v>GB0030038359</v>
          </cell>
          <cell r="F4303" t="str">
            <v>KCUSGW</v>
          </cell>
          <cell r="G4303" t="str">
            <v>BC84</v>
          </cell>
          <cell r="I4303" t="str">
            <v>UKA</v>
          </cell>
          <cell r="J4303" t="str">
            <v>Dual</v>
          </cell>
          <cell r="K4303" t="str">
            <v>Inc</v>
          </cell>
          <cell r="L4303" t="str">
            <v>UK</v>
          </cell>
          <cell r="M4303" t="str">
            <v>IA North America</v>
          </cell>
          <cell r="N4303" t="str">
            <v>O:NRTHAM</v>
          </cell>
          <cell r="O4303" t="str">
            <v>US Equities</v>
          </cell>
          <cell r="P4303" t="str">
            <v>Overseas Equities</v>
          </cell>
          <cell r="Q4303" t="str">
            <v>North American Equities</v>
          </cell>
          <cell r="R4303" t="str">
            <v>Platform</v>
          </cell>
          <cell r="S4303">
            <v>40401</v>
          </cell>
          <cell r="T4303" t="str">
            <v>Yes</v>
          </cell>
          <cell r="U4303" t="str">
            <v>No</v>
          </cell>
          <cell r="V4303" t="str">
            <v>Yes</v>
          </cell>
          <cell r="W4303" t="str">
            <v>Yes</v>
          </cell>
          <cell r="X4303" t="str">
            <v>No</v>
          </cell>
          <cell r="Y4303" t="str">
            <v>Yes</v>
          </cell>
          <cell r="Z4303" t="str">
            <v>Tradable</v>
          </cell>
          <cell r="AA4303" t="str">
            <v>Tradable</v>
          </cell>
          <cell r="AB4303" t="str">
            <v>Yes</v>
          </cell>
          <cell r="AC4303" t="str">
            <v>Yes</v>
          </cell>
          <cell r="AD4303" t="str">
            <v>Tradable</v>
          </cell>
          <cell r="AE4303" t="str">
            <v>Tradable</v>
          </cell>
          <cell r="AG4303">
            <v>0.05</v>
          </cell>
          <cell r="AH4303">
            <v>0</v>
          </cell>
          <cell r="AI4303">
            <v>1.4999999999999999E-2</v>
          </cell>
          <cell r="AV4303">
            <v>4.4099999999999999E-4</v>
          </cell>
        </row>
        <row r="4304">
          <cell r="C4304" t="str">
            <v>E7BT</v>
          </cell>
          <cell r="D4304" t="str">
            <v>BYQ66L2</v>
          </cell>
          <cell r="E4304" t="str">
            <v>LU1362999309</v>
          </cell>
          <cell r="G4304" t="str">
            <v>Q820</v>
          </cell>
          <cell r="I4304" t="str">
            <v>SIB</v>
          </cell>
          <cell r="J4304" t="str">
            <v>Single</v>
          </cell>
          <cell r="K4304" t="str">
            <v>Acc</v>
          </cell>
          <cell r="L4304" t="str">
            <v>UK</v>
          </cell>
          <cell r="M4304" t="str">
            <v>IA Equity - International</v>
          </cell>
          <cell r="N4304" t="str">
            <v>B:IEQ</v>
          </cell>
          <cell r="O4304" t="str">
            <v>Equities</v>
          </cell>
          <cell r="P4304" t="str">
            <v>Overseas Equities</v>
          </cell>
          <cell r="Q4304" t="str">
            <v>Global Equities</v>
          </cell>
          <cell r="R4304" t="str">
            <v>Platform</v>
          </cell>
          <cell r="S4304">
            <v>42772</v>
          </cell>
          <cell r="T4304" t="str">
            <v>Yes</v>
          </cell>
          <cell r="U4304" t="str">
            <v>No</v>
          </cell>
          <cell r="V4304" t="str">
            <v>Yes</v>
          </cell>
          <cell r="W4304" t="str">
            <v>Yes</v>
          </cell>
          <cell r="X4304" t="str">
            <v>No</v>
          </cell>
          <cell r="Y4304" t="str">
            <v>Yes</v>
          </cell>
          <cell r="Z4304" t="str">
            <v>Restricted</v>
          </cell>
          <cell r="AA4304" t="str">
            <v>Non Tradable</v>
          </cell>
          <cell r="AB4304" t="str">
            <v>No</v>
          </cell>
          <cell r="AC4304" t="str">
            <v>No</v>
          </cell>
          <cell r="AD4304" t="str">
            <v>Non Tradable</v>
          </cell>
          <cell r="AE4304" t="str">
            <v>Non Tradable</v>
          </cell>
          <cell r="AG4304">
            <v>0</v>
          </cell>
          <cell r="AH4304">
            <v>0</v>
          </cell>
          <cell r="AI4304">
            <v>6.7999999999999996E-3</v>
          </cell>
          <cell r="AV4304">
            <v>1.1000000000000001E-3</v>
          </cell>
        </row>
        <row r="4305">
          <cell r="C4305" t="str">
            <v>NNIF</v>
          </cell>
          <cell r="D4305" t="str">
            <v>BD09VN7</v>
          </cell>
          <cell r="E4305" t="str">
            <v>LU1521667029</v>
          </cell>
          <cell r="G4305" t="str">
            <v>Q822</v>
          </cell>
          <cell r="I4305" t="str">
            <v>SIB</v>
          </cell>
          <cell r="J4305" t="str">
            <v>Single</v>
          </cell>
          <cell r="K4305" t="str">
            <v>Inc</v>
          </cell>
          <cell r="L4305" t="str">
            <v>UK</v>
          </cell>
          <cell r="M4305" t="str">
            <v>IA Fixed Int - Global</v>
          </cell>
          <cell r="N4305" t="str">
            <v>B:GLF</v>
          </cell>
          <cell r="O4305" t="str">
            <v>Bonds</v>
          </cell>
          <cell r="P4305" t="str">
            <v>Bonds</v>
          </cell>
          <cell r="Q4305" t="str">
            <v>Global Bonds</v>
          </cell>
          <cell r="R4305" t="str">
            <v>Platform</v>
          </cell>
          <cell r="S4305">
            <v>42772</v>
          </cell>
          <cell r="T4305" t="str">
            <v>Yes</v>
          </cell>
          <cell r="U4305" t="str">
            <v>No</v>
          </cell>
          <cell r="V4305" t="str">
            <v>Yes</v>
          </cell>
          <cell r="W4305" t="str">
            <v>Yes</v>
          </cell>
          <cell r="X4305" t="str">
            <v>No</v>
          </cell>
          <cell r="Y4305" t="str">
            <v>Yes</v>
          </cell>
          <cell r="Z4305" t="str">
            <v>SellTradable</v>
          </cell>
          <cell r="AA4305" t="str">
            <v>Non Tradable</v>
          </cell>
          <cell r="AB4305" t="str">
            <v>No</v>
          </cell>
          <cell r="AC4305" t="str">
            <v>No</v>
          </cell>
          <cell r="AD4305" t="str">
            <v>Non Tradable</v>
          </cell>
          <cell r="AE4305" t="str">
            <v>Non Tradable</v>
          </cell>
          <cell r="AG4305">
            <v>0</v>
          </cell>
          <cell r="AH4305">
            <v>0</v>
          </cell>
          <cell r="AI4305">
            <v>4.0000000000000001E-3</v>
          </cell>
          <cell r="AV4305">
            <v>8.9999999999999998E-4</v>
          </cell>
        </row>
        <row r="4306">
          <cell r="C4306" t="str">
            <v>NNIH</v>
          </cell>
          <cell r="D4306" t="str">
            <v>BD09VK4</v>
          </cell>
          <cell r="E4306" t="str">
            <v>LU1521666724</v>
          </cell>
          <cell r="G4306" t="str">
            <v>Q821</v>
          </cell>
          <cell r="I4306" t="str">
            <v>SIB</v>
          </cell>
          <cell r="J4306" t="str">
            <v>Single</v>
          </cell>
          <cell r="K4306" t="str">
            <v>Acc</v>
          </cell>
          <cell r="L4306" t="str">
            <v>UK</v>
          </cell>
          <cell r="M4306" t="str">
            <v>IA Fixed Int - Global</v>
          </cell>
          <cell r="N4306" t="str">
            <v>B:GLF</v>
          </cell>
          <cell r="O4306" t="str">
            <v>Bonds</v>
          </cell>
          <cell r="P4306" t="str">
            <v>Bonds</v>
          </cell>
          <cell r="Q4306" t="str">
            <v>Global Bonds</v>
          </cell>
          <cell r="R4306" t="str">
            <v>Platform</v>
          </cell>
          <cell r="S4306">
            <v>42772</v>
          </cell>
          <cell r="T4306" t="str">
            <v>Yes</v>
          </cell>
          <cell r="U4306" t="str">
            <v>No</v>
          </cell>
          <cell r="V4306" t="str">
            <v>Yes</v>
          </cell>
          <cell r="W4306" t="str">
            <v>Yes</v>
          </cell>
          <cell r="X4306" t="str">
            <v>No</v>
          </cell>
          <cell r="Y4306" t="str">
            <v>Yes</v>
          </cell>
          <cell r="Z4306" t="str">
            <v>SellTradable</v>
          </cell>
          <cell r="AA4306" t="str">
            <v>Non Tradable</v>
          </cell>
          <cell r="AB4306" t="str">
            <v>No</v>
          </cell>
          <cell r="AC4306" t="str">
            <v>No</v>
          </cell>
          <cell r="AD4306" t="str">
            <v>Non Tradable</v>
          </cell>
          <cell r="AE4306" t="str">
            <v>Non Tradable</v>
          </cell>
          <cell r="AG4306">
            <v>0</v>
          </cell>
          <cell r="AH4306">
            <v>0</v>
          </cell>
          <cell r="AI4306">
            <v>4.0000000000000001E-3</v>
          </cell>
          <cell r="AV4306">
            <v>8.9999999999999998E-4</v>
          </cell>
        </row>
        <row r="4307">
          <cell r="C4307" t="str">
            <v>KXGR</v>
          </cell>
          <cell r="D4307" t="str">
            <v>BP3QZQ0</v>
          </cell>
          <cell r="E4307" t="str">
            <v>IE00BP3QZQ03</v>
          </cell>
          <cell r="F4307" t="str">
            <v>RLALU2</v>
          </cell>
          <cell r="G4307" t="str">
            <v>Q360</v>
          </cell>
          <cell r="I4307" t="str">
            <v>SIB</v>
          </cell>
          <cell r="J4307" t="str">
            <v>Single</v>
          </cell>
          <cell r="K4307" t="str">
            <v>Acc</v>
          </cell>
          <cell r="L4307" t="str">
            <v>UK</v>
          </cell>
          <cell r="M4307" t="str">
            <v>IA Targeted Absolute Return</v>
          </cell>
          <cell r="N4307" t="str">
            <v>O:IMAABR</v>
          </cell>
          <cell r="O4307" t="str">
            <v>Other</v>
          </cell>
          <cell r="P4307" t="str">
            <v>Multi Asset</v>
          </cell>
          <cell r="Q4307" t="str">
            <v>Absolute Returns</v>
          </cell>
          <cell r="R4307" t="str">
            <v>Platform</v>
          </cell>
          <cell r="S4307">
            <v>42446</v>
          </cell>
          <cell r="T4307" t="str">
            <v>Yes</v>
          </cell>
          <cell r="U4307" t="str">
            <v>No</v>
          </cell>
          <cell r="V4307" t="str">
            <v>Yes</v>
          </cell>
          <cell r="W4307" t="str">
            <v>Yes</v>
          </cell>
          <cell r="X4307" t="str">
            <v>No</v>
          </cell>
          <cell r="Y4307" t="str">
            <v>Yes</v>
          </cell>
          <cell r="Z4307" t="str">
            <v>Non Tradable</v>
          </cell>
          <cell r="AA4307" t="str">
            <v>Non Tradable</v>
          </cell>
          <cell r="AB4307" t="str">
            <v>No</v>
          </cell>
          <cell r="AC4307" t="str">
            <v>No</v>
          </cell>
          <cell r="AD4307" t="str">
            <v>Non Tradable</v>
          </cell>
          <cell r="AE4307" t="str">
            <v>Non Tradable</v>
          </cell>
          <cell r="AG4307">
            <v>0</v>
          </cell>
          <cell r="AH4307">
            <v>0</v>
          </cell>
          <cell r="AI4307">
            <v>3.5000000000000001E-3</v>
          </cell>
          <cell r="AV4307">
            <v>2E-3</v>
          </cell>
        </row>
        <row r="4308">
          <cell r="C4308" t="str">
            <v>I7SL</v>
          </cell>
          <cell r="D4308" t="str">
            <v>B9BQGL2</v>
          </cell>
          <cell r="E4308" t="str">
            <v>IE00B9BQGL21</v>
          </cell>
          <cell r="F4308" t="str">
            <v>RLSHOT</v>
          </cell>
          <cell r="G4308" t="str">
            <v>P691</v>
          </cell>
          <cell r="I4308" t="str">
            <v>SIB</v>
          </cell>
          <cell r="J4308" t="str">
            <v>Single</v>
          </cell>
          <cell r="K4308" t="str">
            <v>Inc</v>
          </cell>
          <cell r="L4308" t="str">
            <v>UK</v>
          </cell>
          <cell r="M4308" t="str">
            <v>IA Sterling High Yield</v>
          </cell>
          <cell r="N4308" t="str">
            <v>O:STERHYD</v>
          </cell>
          <cell r="O4308" t="str">
            <v>Fixed Interest</v>
          </cell>
          <cell r="P4308" t="str">
            <v>Bonds</v>
          </cell>
          <cell r="Q4308" t="str">
            <v>High Yield Bonds</v>
          </cell>
          <cell r="R4308" t="str">
            <v>Platform</v>
          </cell>
          <cell r="S4308">
            <v>42081</v>
          </cell>
          <cell r="T4308" t="str">
            <v>Yes</v>
          </cell>
          <cell r="U4308" t="str">
            <v>No</v>
          </cell>
          <cell r="V4308" t="str">
            <v>Yes</v>
          </cell>
          <cell r="W4308" t="str">
            <v>Yes</v>
          </cell>
          <cell r="X4308" t="str">
            <v>No</v>
          </cell>
          <cell r="Y4308" t="str">
            <v>Yes</v>
          </cell>
          <cell r="Z4308" t="str">
            <v>Tradable</v>
          </cell>
          <cell r="AA4308" t="str">
            <v>Tradable</v>
          </cell>
          <cell r="AB4308" t="str">
            <v>No</v>
          </cell>
          <cell r="AC4308" t="str">
            <v>No</v>
          </cell>
          <cell r="AD4308" t="str">
            <v>Non Tradable</v>
          </cell>
          <cell r="AE4308" t="str">
            <v>Tradable</v>
          </cell>
          <cell r="AG4308">
            <v>0</v>
          </cell>
          <cell r="AH4308">
            <v>0</v>
          </cell>
          <cell r="AI4308">
            <v>5.0000000000000001E-3</v>
          </cell>
          <cell r="AV4308">
            <v>1.1000000000000001E-3</v>
          </cell>
        </row>
        <row r="4309">
          <cell r="C4309" t="str">
            <v>RP65</v>
          </cell>
          <cell r="D4309" t="str">
            <v>3257148</v>
          </cell>
          <cell r="E4309" t="str">
            <v>IE0032571485</v>
          </cell>
          <cell r="F4309" t="str">
            <v>RLSEB</v>
          </cell>
          <cell r="G4309" t="str">
            <v>AV84</v>
          </cell>
          <cell r="I4309" t="str">
            <v>SIB</v>
          </cell>
          <cell r="J4309" t="str">
            <v>Single</v>
          </cell>
          <cell r="K4309" t="str">
            <v>Inc</v>
          </cell>
          <cell r="L4309" t="str">
            <v>UK</v>
          </cell>
          <cell r="M4309" t="str">
            <v>IA Sterling Strategic Bond</v>
          </cell>
          <cell r="N4309" t="str">
            <v>O:STERSRT</v>
          </cell>
          <cell r="O4309" t="str">
            <v>Fixed Interest</v>
          </cell>
          <cell r="P4309" t="str">
            <v>Bonds</v>
          </cell>
          <cell r="Q4309" t="str">
            <v>UK Mixed Bonds</v>
          </cell>
          <cell r="R4309" t="str">
            <v>Platform</v>
          </cell>
          <cell r="T4309" t="str">
            <v>Yes</v>
          </cell>
          <cell r="U4309" t="str">
            <v>No</v>
          </cell>
          <cell r="V4309" t="str">
            <v>Yes</v>
          </cell>
          <cell r="W4309" t="str">
            <v>Yes</v>
          </cell>
          <cell r="X4309" t="str">
            <v>No</v>
          </cell>
          <cell r="Y4309" t="str">
            <v>Yes</v>
          </cell>
          <cell r="Z4309" t="str">
            <v>Tradable</v>
          </cell>
          <cell r="AA4309" t="str">
            <v>Tradable</v>
          </cell>
          <cell r="AB4309" t="str">
            <v>Yes</v>
          </cell>
          <cell r="AC4309" t="str">
            <v>Yes</v>
          </cell>
          <cell r="AD4309" t="str">
            <v>Tradable</v>
          </cell>
          <cell r="AE4309" t="str">
            <v>Tradable</v>
          </cell>
          <cell r="AG4309">
            <v>0</v>
          </cell>
          <cell r="AH4309">
            <v>0</v>
          </cell>
          <cell r="AI4309">
            <v>7.4999999999999997E-3</v>
          </cell>
          <cell r="AV4309">
            <v>8.9999999999999998E-4</v>
          </cell>
        </row>
        <row r="4310">
          <cell r="C4310" t="str">
            <v>RP66</v>
          </cell>
          <cell r="D4310" t="str">
            <v>3257159</v>
          </cell>
          <cell r="E4310" t="str">
            <v>IE0032571592</v>
          </cell>
          <cell r="F4310" t="str">
            <v>RLSEYB</v>
          </cell>
          <cell r="G4310" t="str">
            <v>AV85</v>
          </cell>
          <cell r="I4310" t="str">
            <v>SIB</v>
          </cell>
          <cell r="J4310" t="str">
            <v>Single</v>
          </cell>
          <cell r="K4310" t="str">
            <v>Inc</v>
          </cell>
          <cell r="L4310" t="str">
            <v>UK</v>
          </cell>
          <cell r="M4310" t="str">
            <v>IA Sterling Strategic Bond</v>
          </cell>
          <cell r="N4310" t="str">
            <v>O:STERSRT</v>
          </cell>
          <cell r="O4310" t="str">
            <v>Fixed Interest</v>
          </cell>
          <cell r="P4310" t="str">
            <v>Bonds</v>
          </cell>
          <cell r="Q4310" t="str">
            <v>UK Mixed Bonds</v>
          </cell>
          <cell r="R4310" t="str">
            <v>Platform</v>
          </cell>
          <cell r="S4310">
            <v>40401</v>
          </cell>
          <cell r="T4310" t="str">
            <v>Yes</v>
          </cell>
          <cell r="U4310" t="str">
            <v>No</v>
          </cell>
          <cell r="V4310" t="str">
            <v>Yes</v>
          </cell>
          <cell r="W4310" t="str">
            <v>Yes</v>
          </cell>
          <cell r="X4310" t="str">
            <v>No</v>
          </cell>
          <cell r="Y4310" t="str">
            <v>Yes</v>
          </cell>
          <cell r="Z4310" t="str">
            <v>SellTradable - SCP</v>
          </cell>
          <cell r="AA4310" t="str">
            <v>SellTradable - SCP</v>
          </cell>
          <cell r="AB4310" t="str">
            <v>Yes</v>
          </cell>
          <cell r="AC4310" t="str">
            <v>Yes</v>
          </cell>
          <cell r="AD4310" t="str">
            <v>SellTradable - SCP</v>
          </cell>
          <cell r="AE4310" t="str">
            <v>SellTradable - SCP</v>
          </cell>
          <cell r="AG4310">
            <v>0.04</v>
          </cell>
          <cell r="AH4310">
            <v>0</v>
          </cell>
          <cell r="AI4310">
            <v>1.2500000000000001E-2</v>
          </cell>
          <cell r="AV4310">
            <v>8.9999999999999998E-4</v>
          </cell>
        </row>
        <row r="4311">
          <cell r="C4311" t="str">
            <v>RD25</v>
          </cell>
          <cell r="D4311" t="str">
            <v>B68SHD9</v>
          </cell>
          <cell r="E4311" t="str">
            <v>GB00B68SHD90</v>
          </cell>
          <cell r="F4311" t="str">
            <v>RLFEG</v>
          </cell>
          <cell r="G4311" t="str">
            <v>P340</v>
          </cell>
          <cell r="I4311" t="str">
            <v>OIC</v>
          </cell>
          <cell r="J4311" t="str">
            <v>Single</v>
          </cell>
          <cell r="K4311" t="str">
            <v>Acc</v>
          </cell>
          <cell r="L4311" t="str">
            <v>UK</v>
          </cell>
          <cell r="M4311" t="str">
            <v>IA Asia Pacific Excluding Japan</v>
          </cell>
          <cell r="N4311" t="str">
            <v>O:FEEXJAP</v>
          </cell>
          <cell r="O4311" t="str">
            <v>Far Eastern Equities</v>
          </cell>
          <cell r="P4311" t="str">
            <v>Overseas Equities</v>
          </cell>
          <cell r="Q4311" t="str">
            <v>Asia Pacific Equities</v>
          </cell>
          <cell r="R4311" t="str">
            <v>Platform</v>
          </cell>
          <cell r="S4311">
            <v>41873</v>
          </cell>
          <cell r="T4311" t="str">
            <v>Yes</v>
          </cell>
          <cell r="U4311" t="str">
            <v>No</v>
          </cell>
          <cell r="V4311" t="str">
            <v>Yes</v>
          </cell>
          <cell r="W4311" t="str">
            <v>Yes</v>
          </cell>
          <cell r="X4311" t="str">
            <v>No</v>
          </cell>
          <cell r="Y4311" t="str">
            <v>Yes</v>
          </cell>
          <cell r="Z4311" t="str">
            <v>Tradable</v>
          </cell>
          <cell r="AA4311" t="str">
            <v>Tradable</v>
          </cell>
          <cell r="AB4311" t="str">
            <v>Yes</v>
          </cell>
          <cell r="AC4311" t="str">
            <v>Yes</v>
          </cell>
          <cell r="AD4311" t="str">
            <v>Tradable</v>
          </cell>
          <cell r="AE4311" t="str">
            <v>Tradable</v>
          </cell>
          <cell r="AG4311">
            <v>0</v>
          </cell>
          <cell r="AH4311">
            <v>0</v>
          </cell>
          <cell r="AI4311">
            <v>2E-3</v>
          </cell>
          <cell r="AV4311">
            <v>6.9999999999999999E-4</v>
          </cell>
        </row>
        <row r="4312">
          <cell r="C4312" t="str">
            <v>014P</v>
          </cell>
          <cell r="D4312" t="str">
            <v>B545JR5</v>
          </cell>
          <cell r="E4312" t="str">
            <v>GB00B545JR59</v>
          </cell>
          <cell r="F4312" t="str">
            <v>RLAAAH</v>
          </cell>
          <cell r="G4312" t="str">
            <v>IC08</v>
          </cell>
          <cell r="I4312" t="str">
            <v>OIC</v>
          </cell>
          <cell r="J4312" t="str">
            <v>Single</v>
          </cell>
          <cell r="K4312" t="str">
            <v>Inc</v>
          </cell>
          <cell r="L4312" t="str">
            <v>UK</v>
          </cell>
          <cell r="M4312" t="str">
            <v>IA Unclassified</v>
          </cell>
          <cell r="N4312" t="str">
            <v>O:UNCLAS</v>
          </cell>
          <cell r="O4312" t="str">
            <v>Other</v>
          </cell>
          <cell r="P4312" t="str">
            <v>Specialist</v>
          </cell>
          <cell r="Q4312" t="str">
            <v>Unclassified</v>
          </cell>
          <cell r="R4312" t="str">
            <v>Platform</v>
          </cell>
          <cell r="S4312">
            <v>41627</v>
          </cell>
          <cell r="T4312" t="str">
            <v>Yes</v>
          </cell>
          <cell r="U4312" t="str">
            <v>No</v>
          </cell>
          <cell r="V4312" t="str">
            <v>Yes</v>
          </cell>
          <cell r="W4312" t="str">
            <v>Yes</v>
          </cell>
          <cell r="X4312" t="str">
            <v>No</v>
          </cell>
          <cell r="Y4312" t="str">
            <v>Yes</v>
          </cell>
          <cell r="Z4312" t="str">
            <v>Tradable</v>
          </cell>
          <cell r="AA4312" t="str">
            <v>Tradable</v>
          </cell>
          <cell r="AB4312" t="str">
            <v>Yes</v>
          </cell>
          <cell r="AC4312" t="str">
            <v>Yes</v>
          </cell>
          <cell r="AD4312" t="str">
            <v>Tradable</v>
          </cell>
          <cell r="AE4312" t="str">
            <v>Tradable</v>
          </cell>
          <cell r="AG4312">
            <v>0</v>
          </cell>
          <cell r="AH4312">
            <v>0</v>
          </cell>
          <cell r="AI4312">
            <v>2.5000000000000001E-3</v>
          </cell>
          <cell r="AV4312">
            <v>2.9999999999999997E-4</v>
          </cell>
        </row>
        <row r="4313">
          <cell r="C4313" t="str">
            <v>KKTG</v>
          </cell>
          <cell r="D4313" t="str">
            <v>BMNR1H5</v>
          </cell>
          <cell r="E4313" t="str">
            <v>GB00BMNR1H58</v>
          </cell>
          <cell r="F4313" t="str">
            <v xml:space="preserve">RLAAAX </v>
          </cell>
          <cell r="G4313" t="str">
            <v>Q811</v>
          </cell>
          <cell r="I4313" t="str">
            <v>OIC</v>
          </cell>
          <cell r="J4313" t="str">
            <v>Single</v>
          </cell>
          <cell r="K4313" t="str">
            <v>Acc</v>
          </cell>
          <cell r="L4313" t="str">
            <v>UK</v>
          </cell>
          <cell r="M4313" t="str">
            <v>IA Unclassified</v>
          </cell>
          <cell r="N4313" t="str">
            <v>O:UNCLAS</v>
          </cell>
          <cell r="O4313" t="str">
            <v>Unclassified</v>
          </cell>
          <cell r="P4313" t="str">
            <v>Specialist</v>
          </cell>
          <cell r="Q4313" t="str">
            <v>Unclassified</v>
          </cell>
          <cell r="R4313" t="str">
            <v>Platform</v>
          </cell>
          <cell r="S4313">
            <v>42762</v>
          </cell>
          <cell r="T4313" t="str">
            <v>Yes</v>
          </cell>
          <cell r="U4313" t="str">
            <v>No</v>
          </cell>
          <cell r="V4313" t="str">
            <v>Yes</v>
          </cell>
          <cell r="W4313" t="str">
            <v>Yes</v>
          </cell>
          <cell r="X4313" t="str">
            <v>No</v>
          </cell>
          <cell r="Y4313" t="str">
            <v>Yes</v>
          </cell>
          <cell r="Z4313" t="str">
            <v>Tradable</v>
          </cell>
          <cell r="AA4313" t="str">
            <v>Tradable</v>
          </cell>
          <cell r="AB4313" t="str">
            <v>Yes</v>
          </cell>
          <cell r="AC4313" t="str">
            <v>Yes</v>
          </cell>
          <cell r="AD4313" t="str">
            <v>Tradable</v>
          </cell>
          <cell r="AE4313" t="str">
            <v>Tradable</v>
          </cell>
          <cell r="AG4313">
            <v>0</v>
          </cell>
          <cell r="AH4313">
            <v>0</v>
          </cell>
          <cell r="AI4313">
            <v>1.25E-3</v>
          </cell>
          <cell r="AV4313">
            <v>2.0000000000000001E-4</v>
          </cell>
        </row>
        <row r="4314">
          <cell r="C4314" t="str">
            <v>KKTE</v>
          </cell>
          <cell r="D4314" t="str">
            <v>BMNR1F3</v>
          </cell>
          <cell r="E4314" t="str">
            <v>GB00BMNR1F35</v>
          </cell>
          <cell r="G4314" t="str">
            <v>Q361</v>
          </cell>
          <cell r="I4314" t="str">
            <v>OIC</v>
          </cell>
          <cell r="J4314" t="str">
            <v>Single</v>
          </cell>
          <cell r="K4314" t="str">
            <v>Inc</v>
          </cell>
          <cell r="L4314" t="str">
            <v>UK</v>
          </cell>
          <cell r="M4314" t="str">
            <v>IA Unclassified</v>
          </cell>
          <cell r="N4314" t="str">
            <v>O:UNCLAS</v>
          </cell>
          <cell r="O4314" t="str">
            <v>Other</v>
          </cell>
          <cell r="P4314" t="str">
            <v>Specialist</v>
          </cell>
          <cell r="Q4314" t="str">
            <v>Unclassified</v>
          </cell>
          <cell r="R4314" t="str">
            <v>Platform</v>
          </cell>
          <cell r="S4314">
            <v>42445</v>
          </cell>
          <cell r="T4314" t="str">
            <v>Yes</v>
          </cell>
          <cell r="U4314" t="str">
            <v>No</v>
          </cell>
          <cell r="V4314" t="str">
            <v>Yes</v>
          </cell>
          <cell r="W4314" t="str">
            <v>Yes</v>
          </cell>
          <cell r="X4314" t="str">
            <v>No</v>
          </cell>
          <cell r="Y4314" t="str">
            <v>Yes</v>
          </cell>
          <cell r="Z4314" t="str">
            <v>Tradable</v>
          </cell>
          <cell r="AA4314" t="str">
            <v>Tradable</v>
          </cell>
          <cell r="AB4314" t="str">
            <v>Yes</v>
          </cell>
          <cell r="AC4314" t="str">
            <v>Yes</v>
          </cell>
          <cell r="AD4314" t="str">
            <v>Tradable</v>
          </cell>
          <cell r="AE4314" t="str">
            <v>Tradable</v>
          </cell>
          <cell r="AG4314">
            <v>0</v>
          </cell>
          <cell r="AH4314">
            <v>0</v>
          </cell>
          <cell r="AI4314">
            <v>1.25E-3</v>
          </cell>
          <cell r="AV4314">
            <v>3.2000000000000003E-4</v>
          </cell>
        </row>
        <row r="4315">
          <cell r="C4315" t="str">
            <v>RD03</v>
          </cell>
          <cell r="D4315" t="str">
            <v>B3P2K89</v>
          </cell>
          <cell r="E4315" t="str">
            <v>GB00B3P2K895</v>
          </cell>
          <cell r="F4315" t="str">
            <v>TFIT</v>
          </cell>
          <cell r="G4315" t="str">
            <v>F099</v>
          </cell>
          <cell r="I4315" t="str">
            <v>OIC</v>
          </cell>
          <cell r="J4315" t="str">
            <v>Single</v>
          </cell>
          <cell r="K4315" t="str">
            <v>Inc</v>
          </cell>
          <cell r="L4315" t="str">
            <v>UK</v>
          </cell>
          <cell r="M4315" t="str">
            <v>IA Sterling Corporate Bond</v>
          </cell>
          <cell r="N4315" t="str">
            <v>O:STERCOR</v>
          </cell>
          <cell r="O4315" t="str">
            <v>Fixed Interest</v>
          </cell>
          <cell r="P4315" t="str">
            <v>Bonds</v>
          </cell>
          <cell r="Q4315" t="str">
            <v>UK Corporate Bonds</v>
          </cell>
          <cell r="R4315" t="str">
            <v>Platform</v>
          </cell>
          <cell r="T4315" t="str">
            <v>Yes</v>
          </cell>
          <cell r="U4315" t="str">
            <v>No</v>
          </cell>
          <cell r="V4315" t="str">
            <v>Yes</v>
          </cell>
          <cell r="W4315" t="str">
            <v>Yes</v>
          </cell>
          <cell r="X4315" t="str">
            <v>No</v>
          </cell>
          <cell r="Y4315" t="str">
            <v>Yes</v>
          </cell>
          <cell r="Z4315" t="str">
            <v>SellTradable - SCP</v>
          </cell>
          <cell r="AA4315" t="str">
            <v>SellTradable - SCP</v>
          </cell>
          <cell r="AB4315" t="str">
            <v>Yes</v>
          </cell>
          <cell r="AC4315" t="str">
            <v>Yes</v>
          </cell>
          <cell r="AD4315" t="str">
            <v>SellTradable - SCP</v>
          </cell>
          <cell r="AE4315" t="str">
            <v>Non Tradable</v>
          </cell>
          <cell r="AG4315">
            <v>0.03</v>
          </cell>
          <cell r="AH4315">
            <v>0</v>
          </cell>
          <cell r="AI4315">
            <v>8.9999999999999993E-3</v>
          </cell>
          <cell r="AV4315">
            <v>5.0000000000000001E-4</v>
          </cell>
        </row>
        <row r="4316">
          <cell r="C4316" t="str">
            <v>GWUM</v>
          </cell>
          <cell r="D4316" t="str">
            <v>B87FJ40</v>
          </cell>
          <cell r="E4316" t="str">
            <v>GB00B87FJ401</v>
          </cell>
          <cell r="F4316" t="str">
            <v>RLCBTA</v>
          </cell>
          <cell r="G4316" t="str">
            <v>U175</v>
          </cell>
          <cell r="I4316" t="str">
            <v>OIC</v>
          </cell>
          <cell r="J4316" t="str">
            <v>Single</v>
          </cell>
          <cell r="K4316" t="str">
            <v>Acc</v>
          </cell>
          <cell r="L4316" t="str">
            <v>UK</v>
          </cell>
          <cell r="M4316" t="str">
            <v>IA Sterling Corporate Bond</v>
          </cell>
          <cell r="N4316" t="str">
            <v>O:STERCOR</v>
          </cell>
          <cell r="O4316" t="str">
            <v>Fixed Interest</v>
          </cell>
          <cell r="P4316" t="str">
            <v>Bonds</v>
          </cell>
          <cell r="Q4316" t="str">
            <v>UK Corporate Bonds</v>
          </cell>
          <cell r="R4316" t="str">
            <v>Platform</v>
          </cell>
          <cell r="S4316">
            <v>42025</v>
          </cell>
          <cell r="T4316" t="str">
            <v>Yes</v>
          </cell>
          <cell r="U4316" t="str">
            <v>No</v>
          </cell>
          <cell r="V4316" t="str">
            <v>Yes</v>
          </cell>
          <cell r="W4316" t="str">
            <v>Yes</v>
          </cell>
          <cell r="X4316" t="str">
            <v>No</v>
          </cell>
          <cell r="Y4316" t="str">
            <v>Yes</v>
          </cell>
          <cell r="Z4316" t="str">
            <v>Tradable</v>
          </cell>
          <cell r="AA4316" t="str">
            <v>Tradable</v>
          </cell>
          <cell r="AB4316" t="str">
            <v>Yes</v>
          </cell>
          <cell r="AC4316" t="str">
            <v>Yes</v>
          </cell>
          <cell r="AD4316" t="str">
            <v>Tradable</v>
          </cell>
          <cell r="AE4316" t="str">
            <v>Tradable</v>
          </cell>
          <cell r="AG4316">
            <v>0</v>
          </cell>
          <cell r="AH4316">
            <v>0</v>
          </cell>
          <cell r="AI4316">
            <v>4.5000000000000005E-3</v>
          </cell>
          <cell r="AV4316">
            <v>5.9999999999999995E-4</v>
          </cell>
        </row>
        <row r="4317">
          <cell r="C4317" t="str">
            <v>13CO</v>
          </cell>
          <cell r="D4317" t="str">
            <v>B6XZQT4</v>
          </cell>
          <cell r="E4317" t="str">
            <v>GB00B6XZQT43</v>
          </cell>
          <cell r="F4317" t="str">
            <v>RLCORP</v>
          </cell>
          <cell r="G4317" t="str">
            <v>M767</v>
          </cell>
          <cell r="I4317" t="str">
            <v>OIC</v>
          </cell>
          <cell r="J4317" t="str">
            <v>Single</v>
          </cell>
          <cell r="K4317" t="str">
            <v>Inc</v>
          </cell>
          <cell r="L4317" t="str">
            <v>UK</v>
          </cell>
          <cell r="M4317" t="str">
            <v>IA Sterling Corporate Bond</v>
          </cell>
          <cell r="N4317" t="str">
            <v>O:STERCOR</v>
          </cell>
          <cell r="O4317" t="str">
            <v>Fixed Interest</v>
          </cell>
          <cell r="P4317" t="str">
            <v>Bonds</v>
          </cell>
          <cell r="Q4317" t="str">
            <v>UK Corporate Bonds</v>
          </cell>
          <cell r="R4317" t="str">
            <v>Platform</v>
          </cell>
          <cell r="S4317">
            <v>41397</v>
          </cell>
          <cell r="T4317" t="str">
            <v>Yes</v>
          </cell>
          <cell r="U4317" t="str">
            <v>No</v>
          </cell>
          <cell r="V4317" t="str">
            <v>Yes</v>
          </cell>
          <cell r="W4317" t="str">
            <v>Yes</v>
          </cell>
          <cell r="X4317" t="str">
            <v>No</v>
          </cell>
          <cell r="Y4317" t="str">
            <v>Yes</v>
          </cell>
          <cell r="Z4317" t="str">
            <v>Tradable</v>
          </cell>
          <cell r="AA4317" t="str">
            <v>Tradable</v>
          </cell>
          <cell r="AB4317" t="str">
            <v>Yes</v>
          </cell>
          <cell r="AC4317" t="str">
            <v>Yes</v>
          </cell>
          <cell r="AD4317" t="str">
            <v>Tradable</v>
          </cell>
          <cell r="AE4317" t="str">
            <v>Tradable</v>
          </cell>
          <cell r="AG4317">
            <v>0</v>
          </cell>
          <cell r="AH4317">
            <v>0</v>
          </cell>
          <cell r="AI4317">
            <v>4.4999999999999997E-3</v>
          </cell>
          <cell r="AV4317">
            <v>5.0000000000000001E-4</v>
          </cell>
        </row>
        <row r="4318">
          <cell r="C4318" t="str">
            <v>ISS8</v>
          </cell>
          <cell r="D4318" t="str">
            <v>B3MBXC4</v>
          </cell>
          <cell r="E4318" t="str">
            <v>GB00B3MBXC47</v>
          </cell>
          <cell r="F4318" t="str">
            <v>RLCBB</v>
          </cell>
          <cell r="G4318" t="str">
            <v>GW10</v>
          </cell>
          <cell r="I4318" t="str">
            <v>OIC</v>
          </cell>
          <cell r="J4318" t="str">
            <v>Single</v>
          </cell>
          <cell r="K4318" t="str">
            <v>Inc</v>
          </cell>
          <cell r="L4318" t="str">
            <v>UK</v>
          </cell>
          <cell r="M4318" t="str">
            <v>IA Sterling Corporate Bond</v>
          </cell>
          <cell r="N4318" t="str">
            <v>O:STERCOR</v>
          </cell>
          <cell r="O4318" t="str">
            <v>Fixed Interest</v>
          </cell>
          <cell r="P4318" t="str">
            <v>Bonds</v>
          </cell>
          <cell r="Q4318" t="str">
            <v>UK Corporate Bonds</v>
          </cell>
          <cell r="R4318" t="str">
            <v>Platform</v>
          </cell>
          <cell r="S4318">
            <v>42347</v>
          </cell>
          <cell r="T4318" t="str">
            <v>Yes</v>
          </cell>
          <cell r="U4318" t="str">
            <v>No</v>
          </cell>
          <cell r="V4318" t="str">
            <v>Yes</v>
          </cell>
          <cell r="W4318" t="str">
            <v>Yes</v>
          </cell>
          <cell r="X4318" t="str">
            <v>No</v>
          </cell>
          <cell r="Y4318" t="str">
            <v>Yes</v>
          </cell>
          <cell r="Z4318" t="str">
            <v>Restricted</v>
          </cell>
          <cell r="AA4318" t="str">
            <v>Non Tradable</v>
          </cell>
          <cell r="AB4318" t="str">
            <v>No</v>
          </cell>
          <cell r="AC4318" t="str">
            <v>No</v>
          </cell>
          <cell r="AD4318" t="str">
            <v>Non Tradable</v>
          </cell>
          <cell r="AE4318" t="str">
            <v>Non Tradable</v>
          </cell>
          <cell r="AG4318">
            <v>0</v>
          </cell>
          <cell r="AH4318">
            <v>0</v>
          </cell>
          <cell r="AI4318">
            <v>3.0000000000000001E-3</v>
          </cell>
          <cell r="AV4318">
            <v>5.9999999999999995E-4</v>
          </cell>
        </row>
        <row r="4319">
          <cell r="C4319" t="str">
            <v>0GDO</v>
          </cell>
          <cell r="D4319" t="str">
            <v>B4K6P77</v>
          </cell>
          <cell r="E4319" t="str">
            <v>GB00B4K6P774</v>
          </cell>
          <cell r="F4319" t="str">
            <v>RLDRHD</v>
          </cell>
          <cell r="G4319" t="str">
            <v>P128</v>
          </cell>
          <cell r="I4319" t="str">
            <v>OIC</v>
          </cell>
          <cell r="J4319" t="str">
            <v>Single</v>
          </cell>
          <cell r="K4319" t="str">
            <v>Acc</v>
          </cell>
          <cell r="L4319" t="str">
            <v>UK</v>
          </cell>
          <cell r="M4319" t="str">
            <v>IA Unclassified</v>
          </cell>
          <cell r="N4319" t="str">
            <v>O:UNCLAS</v>
          </cell>
          <cell r="O4319" t="str">
            <v>Other</v>
          </cell>
          <cell r="P4319" t="str">
            <v>Specialist</v>
          </cell>
          <cell r="Q4319" t="str">
            <v>Unclassified</v>
          </cell>
          <cell r="R4319" t="str">
            <v>Platform</v>
          </cell>
          <cell r="S4319">
            <v>42051</v>
          </cell>
          <cell r="T4319" t="str">
            <v>Yes</v>
          </cell>
          <cell r="U4319" t="str">
            <v>No</v>
          </cell>
          <cell r="V4319" t="str">
            <v>Yes</v>
          </cell>
          <cell r="W4319" t="str">
            <v>Yes</v>
          </cell>
          <cell r="X4319" t="str">
            <v>No</v>
          </cell>
          <cell r="Y4319" t="str">
            <v>Yes</v>
          </cell>
          <cell r="Z4319" t="str">
            <v>Non Tradable</v>
          </cell>
          <cell r="AA4319" t="str">
            <v>Non Tradable</v>
          </cell>
          <cell r="AB4319" t="str">
            <v>No</v>
          </cell>
          <cell r="AC4319" t="str">
            <v>No</v>
          </cell>
          <cell r="AD4319" t="str">
            <v>Non Tradable</v>
          </cell>
          <cell r="AE4319" t="str">
            <v>Non Tradable</v>
          </cell>
          <cell r="AG4319">
            <v>0</v>
          </cell>
          <cell r="AH4319">
            <v>0</v>
          </cell>
          <cell r="AI4319">
            <v>5.0000000000000001E-3</v>
          </cell>
          <cell r="AV4319">
            <v>4.0000000000000002E-4</v>
          </cell>
        </row>
        <row r="4320">
          <cell r="C4320" t="str">
            <v>R397</v>
          </cell>
          <cell r="D4320" t="str">
            <v>B4WSJK2</v>
          </cell>
          <cell r="E4320" t="str">
            <v>GB00B4WSJK27</v>
          </cell>
          <cell r="F4320" t="str">
            <v>RLEBT</v>
          </cell>
          <cell r="G4320" t="str">
            <v>AW82</v>
          </cell>
          <cell r="I4320" t="str">
            <v>OIC</v>
          </cell>
          <cell r="J4320" t="str">
            <v>Single</v>
          </cell>
          <cell r="K4320" t="str">
            <v>Inc</v>
          </cell>
          <cell r="L4320" t="str">
            <v>UK</v>
          </cell>
          <cell r="M4320" t="str">
            <v>IA Sterling Strategic Bond</v>
          </cell>
          <cell r="N4320" t="str">
            <v>O:STERSRT</v>
          </cell>
          <cell r="O4320" t="str">
            <v>Fixed Interest</v>
          </cell>
          <cell r="P4320" t="str">
            <v>Bonds</v>
          </cell>
          <cell r="Q4320" t="str">
            <v>UK Mixed Bonds</v>
          </cell>
          <cell r="R4320" t="str">
            <v>Platform</v>
          </cell>
          <cell r="T4320" t="str">
            <v>Yes</v>
          </cell>
          <cell r="U4320" t="str">
            <v>No</v>
          </cell>
          <cell r="V4320" t="str">
            <v>Yes</v>
          </cell>
          <cell r="W4320" t="str">
            <v>Yes</v>
          </cell>
          <cell r="X4320" t="str">
            <v>No</v>
          </cell>
          <cell r="Y4320" t="str">
            <v>Yes</v>
          </cell>
          <cell r="Z4320" t="str">
            <v>SellTradable - SCP</v>
          </cell>
          <cell r="AA4320" t="str">
            <v>SellTradable - SCP</v>
          </cell>
          <cell r="AB4320" t="str">
            <v>Yes</v>
          </cell>
          <cell r="AC4320" t="str">
            <v>Yes</v>
          </cell>
          <cell r="AD4320" t="str">
            <v>SellTradable - SCP</v>
          </cell>
          <cell r="AE4320" t="str">
            <v>Non Tradable</v>
          </cell>
          <cell r="AG4320">
            <v>0.03</v>
          </cell>
          <cell r="AH4320">
            <v>0</v>
          </cell>
          <cell r="AI4320">
            <v>8.9999999999999993E-3</v>
          </cell>
          <cell r="AV4320">
            <v>5.9999999999999995E-4</v>
          </cell>
        </row>
        <row r="4321">
          <cell r="C4321" t="str">
            <v>GWUN</v>
          </cell>
          <cell r="D4321" t="str">
            <v>B8K6PK8</v>
          </cell>
          <cell r="E4321" t="str">
            <v>GB00B8K6PK81</v>
          </cell>
          <cell r="F4321" t="str">
            <v>RLCBTB</v>
          </cell>
          <cell r="G4321" t="str">
            <v>U176</v>
          </cell>
          <cell r="I4321" t="str">
            <v>OIC</v>
          </cell>
          <cell r="J4321" t="str">
            <v>Single</v>
          </cell>
          <cell r="K4321" t="str">
            <v>Acc</v>
          </cell>
          <cell r="L4321" t="str">
            <v>UK</v>
          </cell>
          <cell r="M4321" t="str">
            <v>IA Sterling Strategic Bond</v>
          </cell>
          <cell r="N4321" t="str">
            <v>O:STERSRT</v>
          </cell>
          <cell r="O4321" t="str">
            <v>Fixed Interest</v>
          </cell>
          <cell r="P4321" t="str">
            <v>Bonds</v>
          </cell>
          <cell r="Q4321" t="str">
            <v>UK Mixed Bonds</v>
          </cell>
          <cell r="R4321" t="str">
            <v>Platform</v>
          </cell>
          <cell r="S4321">
            <v>42046</v>
          </cell>
          <cell r="T4321" t="str">
            <v>Yes</v>
          </cell>
          <cell r="U4321" t="str">
            <v>No</v>
          </cell>
          <cell r="V4321" t="str">
            <v>Yes</v>
          </cell>
          <cell r="W4321" t="str">
            <v>Yes</v>
          </cell>
          <cell r="X4321" t="str">
            <v>No</v>
          </cell>
          <cell r="Y4321" t="str">
            <v>Yes</v>
          </cell>
          <cell r="Z4321" t="str">
            <v>Tradable</v>
          </cell>
          <cell r="AA4321" t="str">
            <v>Tradable</v>
          </cell>
          <cell r="AB4321" t="str">
            <v>Yes</v>
          </cell>
          <cell r="AC4321" t="str">
            <v>Yes</v>
          </cell>
          <cell r="AD4321" t="str">
            <v>Tradable</v>
          </cell>
          <cell r="AE4321" t="str">
            <v>Tradable</v>
          </cell>
          <cell r="AG4321">
            <v>0</v>
          </cell>
          <cell r="AH4321">
            <v>0</v>
          </cell>
          <cell r="AI4321">
            <v>4.5000000000000005E-3</v>
          </cell>
          <cell r="AV4321">
            <v>5.9999999999999995E-4</v>
          </cell>
        </row>
        <row r="4322">
          <cell r="C4322" t="str">
            <v>13CM</v>
          </cell>
          <cell r="D4322" t="str">
            <v>B7MT2J6</v>
          </cell>
          <cell r="E4322" t="str">
            <v>GB00B7MT2J68</v>
          </cell>
          <cell r="F4322" t="str">
            <v>RLETBO</v>
          </cell>
          <cell r="G4322" t="str">
            <v>M768</v>
          </cell>
          <cell r="I4322" t="str">
            <v>OIC</v>
          </cell>
          <cell r="J4322" t="str">
            <v>Single</v>
          </cell>
          <cell r="K4322" t="str">
            <v>Inc</v>
          </cell>
          <cell r="L4322" t="str">
            <v>UK</v>
          </cell>
          <cell r="M4322" t="str">
            <v>IA Sterling Strategic Bond</v>
          </cell>
          <cell r="N4322" t="str">
            <v>O:STERSRT</v>
          </cell>
          <cell r="O4322" t="str">
            <v>Fixed Interest</v>
          </cell>
          <cell r="P4322" t="str">
            <v>Bonds</v>
          </cell>
          <cell r="Q4322" t="str">
            <v>UK Mixed Bonds</v>
          </cell>
          <cell r="R4322" t="str">
            <v>Platform</v>
          </cell>
          <cell r="S4322">
            <v>41397</v>
          </cell>
          <cell r="T4322" t="str">
            <v>Yes</v>
          </cell>
          <cell r="U4322" t="str">
            <v>No</v>
          </cell>
          <cell r="V4322" t="str">
            <v>Yes</v>
          </cell>
          <cell r="W4322" t="str">
            <v>Yes</v>
          </cell>
          <cell r="X4322" t="str">
            <v>No</v>
          </cell>
          <cell r="Y4322" t="str">
            <v>Yes</v>
          </cell>
          <cell r="Z4322" t="str">
            <v>Tradable</v>
          </cell>
          <cell r="AA4322" t="str">
            <v>Tradable</v>
          </cell>
          <cell r="AB4322" t="str">
            <v>Yes</v>
          </cell>
          <cell r="AC4322" t="str">
            <v>Yes</v>
          </cell>
          <cell r="AD4322" t="str">
            <v>Tradable</v>
          </cell>
          <cell r="AE4322" t="str">
            <v>Tradable</v>
          </cell>
          <cell r="AG4322">
            <v>0</v>
          </cell>
          <cell r="AH4322">
            <v>0</v>
          </cell>
          <cell r="AI4322">
            <v>4.4999999999999997E-3</v>
          </cell>
          <cell r="AV4322">
            <v>5.9999999999999995E-4</v>
          </cell>
        </row>
        <row r="4323">
          <cell r="C4323" t="str">
            <v>RD15</v>
          </cell>
          <cell r="D4323" t="str">
            <v>B52DGB4</v>
          </cell>
          <cell r="E4323" t="str">
            <v>GB00B52DGB49</v>
          </cell>
          <cell r="F4323" t="str">
            <v>RLEUG</v>
          </cell>
          <cell r="G4323" t="str">
            <v>AV53</v>
          </cell>
          <cell r="I4323" t="str">
            <v>OIC</v>
          </cell>
          <cell r="J4323" t="str">
            <v>Dual</v>
          </cell>
          <cell r="K4323" t="str">
            <v>Acc</v>
          </cell>
          <cell r="L4323" t="str">
            <v>UK</v>
          </cell>
          <cell r="M4323" t="str">
            <v>IA Europe Excluding UK</v>
          </cell>
          <cell r="N4323" t="str">
            <v>O:EUREXUK</v>
          </cell>
          <cell r="O4323" t="str">
            <v>European Equities</v>
          </cell>
          <cell r="P4323" t="str">
            <v>Overseas Equities</v>
          </cell>
          <cell r="Q4323" t="str">
            <v>European Equities</v>
          </cell>
          <cell r="R4323" t="str">
            <v>Platform</v>
          </cell>
          <cell r="S4323">
            <v>40312</v>
          </cell>
          <cell r="T4323" t="str">
            <v>Yes</v>
          </cell>
          <cell r="U4323" t="str">
            <v>No</v>
          </cell>
          <cell r="V4323" t="str">
            <v>Yes</v>
          </cell>
          <cell r="W4323" t="str">
            <v>Yes</v>
          </cell>
          <cell r="X4323" t="str">
            <v>No</v>
          </cell>
          <cell r="Y4323" t="str">
            <v>Yes</v>
          </cell>
          <cell r="Z4323" t="str">
            <v>SellTradable - SCP</v>
          </cell>
          <cell r="AA4323" t="str">
            <v>SellTradable - SCP</v>
          </cell>
          <cell r="AB4323" t="str">
            <v>Yes</v>
          </cell>
          <cell r="AC4323" t="str">
            <v>Yes</v>
          </cell>
          <cell r="AD4323" t="str">
            <v>SellTradable - SCP</v>
          </cell>
          <cell r="AE4323" t="str">
            <v>SellTradable - SCP</v>
          </cell>
          <cell r="AG4323">
            <v>0.04</v>
          </cell>
          <cell r="AH4323">
            <v>0</v>
          </cell>
          <cell r="AI4323">
            <v>1.2500000000000001E-2</v>
          </cell>
          <cell r="AV4323">
            <v>4.0000000000000002E-4</v>
          </cell>
        </row>
        <row r="4324">
          <cell r="C4324" t="str">
            <v>ISS9</v>
          </cell>
          <cell r="D4324" t="str">
            <v>B52VBP7</v>
          </cell>
          <cell r="E4324" t="str">
            <v>GB00B52VBP79</v>
          </cell>
          <cell r="F4324" t="str">
            <v>RLEGB</v>
          </cell>
          <cell r="G4324" t="str">
            <v>GW18</v>
          </cell>
          <cell r="I4324" t="str">
            <v>OIC</v>
          </cell>
          <cell r="J4324" t="str">
            <v>Dual</v>
          </cell>
          <cell r="K4324" t="str">
            <v>Acc</v>
          </cell>
          <cell r="L4324" t="str">
            <v>UK</v>
          </cell>
          <cell r="M4324" t="str">
            <v>IA Europe Excluding UK</v>
          </cell>
          <cell r="N4324" t="str">
            <v>O:EUREXUK</v>
          </cell>
          <cell r="O4324" t="str">
            <v>European Equities</v>
          </cell>
          <cell r="P4324" t="str">
            <v>Overseas Equities</v>
          </cell>
          <cell r="Q4324" t="str">
            <v>European Equities</v>
          </cell>
          <cell r="R4324" t="str">
            <v>Platform</v>
          </cell>
          <cell r="S4324">
            <v>41543</v>
          </cell>
          <cell r="T4324" t="str">
            <v>Yes</v>
          </cell>
          <cell r="U4324" t="str">
            <v>No</v>
          </cell>
          <cell r="V4324" t="str">
            <v>Yes</v>
          </cell>
          <cell r="W4324" t="str">
            <v>Yes</v>
          </cell>
          <cell r="X4324" t="str">
            <v>No</v>
          </cell>
          <cell r="Y4324" t="str">
            <v>Yes</v>
          </cell>
          <cell r="Z4324" t="str">
            <v>Tradable</v>
          </cell>
          <cell r="AA4324" t="str">
            <v>Tradable</v>
          </cell>
          <cell r="AB4324" t="str">
            <v>Yes</v>
          </cell>
          <cell r="AC4324" t="str">
            <v>Yes</v>
          </cell>
          <cell r="AD4324" t="str">
            <v>Tradable</v>
          </cell>
          <cell r="AE4324" t="str">
            <v>Tradable</v>
          </cell>
          <cell r="AG4324">
            <v>0</v>
          </cell>
          <cell r="AH4324">
            <v>0</v>
          </cell>
          <cell r="AI4324">
            <v>6.1999999999999998E-3</v>
          </cell>
          <cell r="AV4324">
            <v>4.0000000000000002E-4</v>
          </cell>
        </row>
        <row r="4325">
          <cell r="C4325" t="str">
            <v>DAZ5</v>
          </cell>
          <cell r="D4325" t="str">
            <v>B4W21N1</v>
          </cell>
          <cell r="E4325" t="str">
            <v>GB00B4W21N14</v>
          </cell>
          <cell r="F4325" t="str">
            <v>RLEUIN</v>
          </cell>
          <cell r="G4325" t="str">
            <v>CQ77</v>
          </cell>
          <cell r="I4325" t="str">
            <v>OIC</v>
          </cell>
          <cell r="J4325" t="str">
            <v>Single</v>
          </cell>
          <cell r="K4325" t="str">
            <v>Acc</v>
          </cell>
          <cell r="L4325" t="str">
            <v>UK</v>
          </cell>
          <cell r="M4325" t="str">
            <v>IA Europe Excluding UK</v>
          </cell>
          <cell r="N4325" t="str">
            <v>O:EUREXUK</v>
          </cell>
          <cell r="O4325" t="str">
            <v>European Equities</v>
          </cell>
          <cell r="P4325" t="str">
            <v>Overseas Equities</v>
          </cell>
          <cell r="Q4325" t="str">
            <v>European Equities</v>
          </cell>
          <cell r="R4325" t="str">
            <v>Platform</v>
          </cell>
          <cell r="S4325">
            <v>40750</v>
          </cell>
          <cell r="T4325" t="str">
            <v>Yes</v>
          </cell>
          <cell r="U4325" t="str">
            <v>No</v>
          </cell>
          <cell r="V4325" t="str">
            <v>Yes</v>
          </cell>
          <cell r="W4325" t="str">
            <v>Yes</v>
          </cell>
          <cell r="X4325" t="str">
            <v>No</v>
          </cell>
          <cell r="Y4325" t="str">
            <v>Yes</v>
          </cell>
          <cell r="Z4325" t="str">
            <v>SellTradable - SCP</v>
          </cell>
          <cell r="AA4325" t="str">
            <v>SellTradable - SCP</v>
          </cell>
          <cell r="AB4325" t="str">
            <v>Yes</v>
          </cell>
          <cell r="AC4325" t="str">
            <v>Yes</v>
          </cell>
          <cell r="AD4325" t="str">
            <v>SellTradable - SCP</v>
          </cell>
          <cell r="AE4325" t="str">
            <v>SellTradable - SCP</v>
          </cell>
          <cell r="AG4325">
            <v>0.04</v>
          </cell>
          <cell r="AH4325">
            <v>0</v>
          </cell>
          <cell r="AI4325">
            <v>1.4E-2</v>
          </cell>
          <cell r="AV4325">
            <v>4.0000000000000002E-4</v>
          </cell>
        </row>
        <row r="4326">
          <cell r="C4326" t="str">
            <v>DMQ0</v>
          </cell>
          <cell r="D4326" t="str">
            <v>B3BVQM6</v>
          </cell>
          <cell r="E4326" t="str">
            <v>GB00B3BVQM68</v>
          </cell>
          <cell r="F4326" t="str">
            <v>RLEIB</v>
          </cell>
          <cell r="G4326" t="str">
            <v>N649</v>
          </cell>
          <cell r="I4326" t="str">
            <v>OIC</v>
          </cell>
          <cell r="J4326" t="str">
            <v>Single</v>
          </cell>
          <cell r="K4326" t="str">
            <v>Acc</v>
          </cell>
          <cell r="L4326" t="str">
            <v>UK</v>
          </cell>
          <cell r="M4326" t="str">
            <v>IA Europe Excluding UK</v>
          </cell>
          <cell r="N4326" t="str">
            <v>O:EUREXUK</v>
          </cell>
          <cell r="O4326" t="str">
            <v>European Equities</v>
          </cell>
          <cell r="P4326" t="str">
            <v>Overseas Equities</v>
          </cell>
          <cell r="Q4326" t="str">
            <v>European Equities</v>
          </cell>
          <cell r="R4326" t="str">
            <v>Platform</v>
          </cell>
          <cell r="S4326">
            <v>41557</v>
          </cell>
          <cell r="T4326" t="str">
            <v>Yes</v>
          </cell>
          <cell r="U4326" t="str">
            <v>No</v>
          </cell>
          <cell r="V4326" t="str">
            <v>Yes</v>
          </cell>
          <cell r="W4326" t="str">
            <v>Yes</v>
          </cell>
          <cell r="X4326" t="str">
            <v>No</v>
          </cell>
          <cell r="Y4326" t="str">
            <v>Yes</v>
          </cell>
          <cell r="Z4326" t="str">
            <v>Tradable</v>
          </cell>
          <cell r="AA4326" t="str">
            <v>Tradable</v>
          </cell>
          <cell r="AB4326" t="str">
            <v>Yes</v>
          </cell>
          <cell r="AC4326" t="str">
            <v>Yes</v>
          </cell>
          <cell r="AD4326" t="str">
            <v>Tradable</v>
          </cell>
          <cell r="AE4326" t="str">
            <v>Tradable</v>
          </cell>
          <cell r="AG4326">
            <v>0</v>
          </cell>
          <cell r="AH4326">
            <v>0</v>
          </cell>
          <cell r="AI4326">
            <v>7.0000000000000001E-3</v>
          </cell>
          <cell r="AV4326">
            <v>4.0000000000000002E-4</v>
          </cell>
        </row>
        <row r="4327">
          <cell r="C4327" t="str">
            <v>AJM7</v>
          </cell>
          <cell r="D4327" t="str">
            <v>B523MH2</v>
          </cell>
          <cell r="E4327" t="str">
            <v>GB00B523MH29</v>
          </cell>
          <cell r="F4327" t="str">
            <v>RLFTT</v>
          </cell>
          <cell r="G4327" t="str">
            <v>BP62</v>
          </cell>
          <cell r="I4327" t="str">
            <v>OIC</v>
          </cell>
          <cell r="J4327" t="str">
            <v>Single</v>
          </cell>
          <cell r="K4327" t="str">
            <v>Acc</v>
          </cell>
          <cell r="L4327" t="str">
            <v>UK</v>
          </cell>
          <cell r="M4327" t="str">
            <v>IA UK All Companies</v>
          </cell>
          <cell r="N4327" t="str">
            <v>O:UKALL</v>
          </cell>
          <cell r="O4327" t="str">
            <v>UK All Companies</v>
          </cell>
          <cell r="P4327" t="str">
            <v>UK Equities</v>
          </cell>
          <cell r="Q4327" t="str">
            <v>UK Equities</v>
          </cell>
          <cell r="R4327" t="str">
            <v>Platform</v>
          </cell>
          <cell r="S4327">
            <v>42236</v>
          </cell>
          <cell r="T4327" t="str">
            <v>Yes</v>
          </cell>
          <cell r="U4327" t="str">
            <v>No</v>
          </cell>
          <cell r="V4327" t="str">
            <v>Yes</v>
          </cell>
          <cell r="W4327" t="str">
            <v>Yes</v>
          </cell>
          <cell r="X4327" t="str">
            <v>No</v>
          </cell>
          <cell r="Y4327" t="str">
            <v>Yes</v>
          </cell>
          <cell r="Z4327" t="str">
            <v>Tradable</v>
          </cell>
          <cell r="AA4327" t="str">
            <v>Tradable</v>
          </cell>
          <cell r="AB4327" t="str">
            <v>Yes</v>
          </cell>
          <cell r="AC4327" t="str">
            <v>Yes</v>
          </cell>
          <cell r="AD4327" t="str">
            <v>Non Tradable</v>
          </cell>
          <cell r="AE4327" t="str">
            <v>Non Tradable</v>
          </cell>
          <cell r="AG4327">
            <v>0</v>
          </cell>
          <cell r="AH4327">
            <v>0</v>
          </cell>
          <cell r="AI4327">
            <v>1E-3</v>
          </cell>
          <cell r="AV4327">
            <v>2.0000000000000001E-4</v>
          </cell>
        </row>
        <row r="4328">
          <cell r="C4328" t="str">
            <v>E0G9</v>
          </cell>
          <cell r="D4328" t="str">
            <v>B523R00</v>
          </cell>
          <cell r="E4328" t="str">
            <v>GB00B523R000</v>
          </cell>
          <cell r="F4328" t="str">
            <v>RLTTC</v>
          </cell>
          <cell r="G4328" t="str">
            <v>EQ23</v>
          </cell>
          <cell r="I4328" t="str">
            <v>OIC</v>
          </cell>
          <cell r="J4328" t="str">
            <v>Single</v>
          </cell>
          <cell r="K4328" t="str">
            <v>Inc</v>
          </cell>
          <cell r="L4328" t="str">
            <v>UK</v>
          </cell>
          <cell r="M4328" t="str">
            <v>IA UK All Companies</v>
          </cell>
          <cell r="N4328" t="str">
            <v>O:UKALL</v>
          </cell>
          <cell r="O4328" t="str">
            <v>UK Equities</v>
          </cell>
          <cell r="P4328" t="str">
            <v>UK Equities</v>
          </cell>
          <cell r="Q4328" t="str">
            <v>UK Equities</v>
          </cell>
          <cell r="R4328" t="str">
            <v>Platform</v>
          </cell>
          <cell r="S4328">
            <v>41803</v>
          </cell>
          <cell r="T4328" t="str">
            <v>No</v>
          </cell>
          <cell r="U4328" t="str">
            <v>No</v>
          </cell>
          <cell r="V4328" t="str">
            <v>No</v>
          </cell>
          <cell r="W4328" t="str">
            <v>No</v>
          </cell>
          <cell r="X4328" t="str">
            <v>No</v>
          </cell>
          <cell r="Y4328" t="str">
            <v>Yes</v>
          </cell>
          <cell r="Z4328" t="str">
            <v>SellTradable</v>
          </cell>
          <cell r="AA4328" t="str">
            <v>Non Tradable</v>
          </cell>
          <cell r="AB4328" t="str">
            <v>No</v>
          </cell>
          <cell r="AC4328" t="str">
            <v>No</v>
          </cell>
          <cell r="AD4328" t="str">
            <v>Non Tradable</v>
          </cell>
          <cell r="AE4328" t="str">
            <v>Non Tradable</v>
          </cell>
          <cell r="AG4328">
            <v>0</v>
          </cell>
          <cell r="AH4328">
            <v>0</v>
          </cell>
          <cell r="AI4328">
            <v>1E-3</v>
          </cell>
          <cell r="AV4328">
            <v>2.0000000000000001E-4</v>
          </cell>
        </row>
        <row r="4329">
          <cell r="C4329" t="str">
            <v>I7V6</v>
          </cell>
          <cell r="D4329" t="str">
            <v>B530C83</v>
          </cell>
          <cell r="E4329" t="str">
            <v>GB00B530C833</v>
          </cell>
          <cell r="F4329" t="str">
            <v>RLGIL</v>
          </cell>
          <cell r="G4329" t="str">
            <v>FH67</v>
          </cell>
          <cell r="I4329" t="str">
            <v>OIC</v>
          </cell>
          <cell r="J4329" t="str">
            <v>Single</v>
          </cell>
          <cell r="K4329" t="str">
            <v>Inc</v>
          </cell>
          <cell r="L4329" t="str">
            <v>UK</v>
          </cell>
          <cell r="M4329" t="str">
            <v>IA Global Bonds</v>
          </cell>
          <cell r="N4329" t="str">
            <v>O:GLBLBND</v>
          </cell>
          <cell r="O4329" t="str">
            <v>Fixed Interest</v>
          </cell>
          <cell r="P4329" t="str">
            <v>Bonds</v>
          </cell>
          <cell r="Q4329" t="str">
            <v>Global Bonds</v>
          </cell>
          <cell r="R4329" t="str">
            <v>Platform</v>
          </cell>
          <cell r="S4329">
            <v>40686</v>
          </cell>
          <cell r="T4329" t="str">
            <v>Yes</v>
          </cell>
          <cell r="U4329" t="str">
            <v>No</v>
          </cell>
          <cell r="V4329" t="str">
            <v>Yes</v>
          </cell>
          <cell r="W4329" t="str">
            <v>Yes</v>
          </cell>
          <cell r="X4329" t="str">
            <v>No</v>
          </cell>
          <cell r="Y4329" t="str">
            <v>Yes</v>
          </cell>
          <cell r="Z4329" t="str">
            <v>SellTradable - SCP</v>
          </cell>
          <cell r="AA4329" t="str">
            <v>Non Tradable</v>
          </cell>
          <cell r="AB4329" t="str">
            <v>No</v>
          </cell>
          <cell r="AC4329" t="str">
            <v>No</v>
          </cell>
          <cell r="AD4329" t="str">
            <v>Non Tradable</v>
          </cell>
          <cell r="AE4329" t="str">
            <v>Non Tradable</v>
          </cell>
          <cell r="AG4329">
            <v>0.04</v>
          </cell>
          <cell r="AH4329">
            <v>0</v>
          </cell>
          <cell r="AI4329">
            <v>7.0000000000000001E-3</v>
          </cell>
          <cell r="AV4329">
            <v>4.0000000000000002E-4</v>
          </cell>
        </row>
        <row r="4330">
          <cell r="C4330" t="str">
            <v>13CN</v>
          </cell>
          <cell r="D4330" t="str">
            <v>B772RM8</v>
          </cell>
          <cell r="E4330" t="str">
            <v>GB00B772RM82</v>
          </cell>
          <cell r="F4330" t="str">
            <v>RLGLOB</v>
          </cell>
          <cell r="G4330" t="str">
            <v>N661</v>
          </cell>
          <cell r="I4330" t="str">
            <v>OIC</v>
          </cell>
          <cell r="J4330" t="str">
            <v>Single</v>
          </cell>
          <cell r="K4330" t="str">
            <v>Inc</v>
          </cell>
          <cell r="L4330" t="str">
            <v>UK</v>
          </cell>
          <cell r="M4330" t="str">
            <v>IA Global Bonds</v>
          </cell>
          <cell r="N4330" t="str">
            <v>O:GLBLBND</v>
          </cell>
          <cell r="O4330" t="str">
            <v>Fixed Interest</v>
          </cell>
          <cell r="P4330" t="str">
            <v>Bonds</v>
          </cell>
          <cell r="Q4330" t="str">
            <v>Global Bonds</v>
          </cell>
          <cell r="R4330" t="str">
            <v>Platform</v>
          </cell>
          <cell r="S4330">
            <v>41557</v>
          </cell>
          <cell r="T4330" t="str">
            <v>Yes</v>
          </cell>
          <cell r="U4330" t="str">
            <v>No</v>
          </cell>
          <cell r="V4330" t="str">
            <v>Yes</v>
          </cell>
          <cell r="W4330" t="str">
            <v>Yes</v>
          </cell>
          <cell r="X4330" t="str">
            <v>No</v>
          </cell>
          <cell r="Y4330" t="str">
            <v>Yes</v>
          </cell>
          <cell r="Z4330" t="str">
            <v>Tradable</v>
          </cell>
          <cell r="AA4330" t="str">
            <v>Tradable</v>
          </cell>
          <cell r="AB4330" t="str">
            <v>Yes</v>
          </cell>
          <cell r="AC4330" t="str">
            <v>Yes</v>
          </cell>
          <cell r="AD4330" t="str">
            <v>Tradable</v>
          </cell>
          <cell r="AE4330" t="str">
            <v>Tradable</v>
          </cell>
          <cell r="AG4330">
            <v>0</v>
          </cell>
          <cell r="AH4330">
            <v>0</v>
          </cell>
          <cell r="AI4330">
            <v>4.0000000000000001E-3</v>
          </cell>
          <cell r="AV4330">
            <v>5.9999999999999995E-4</v>
          </cell>
        </row>
        <row r="4331">
          <cell r="C4331" t="str">
            <v>I7V7</v>
          </cell>
          <cell r="D4331" t="str">
            <v>B53R4H7</v>
          </cell>
          <cell r="E4331" t="str">
            <v>GB00B53R4H74</v>
          </cell>
          <cell r="F4331" t="str">
            <v>RLGIB</v>
          </cell>
          <cell r="G4331" t="str">
            <v>FH68</v>
          </cell>
          <cell r="I4331" t="str">
            <v>OIC</v>
          </cell>
          <cell r="J4331" t="str">
            <v>Single</v>
          </cell>
          <cell r="K4331" t="str">
            <v>Inc</v>
          </cell>
          <cell r="L4331" t="str">
            <v>UK</v>
          </cell>
          <cell r="M4331" t="str">
            <v>IA Global Bonds</v>
          </cell>
          <cell r="N4331" t="str">
            <v>O:GLBLBND</v>
          </cell>
          <cell r="O4331" t="str">
            <v>Fixed Interest</v>
          </cell>
          <cell r="P4331" t="str">
            <v>Bonds</v>
          </cell>
          <cell r="Q4331" t="str">
            <v>Global Bonds</v>
          </cell>
          <cell r="R4331" t="str">
            <v>Platform</v>
          </cell>
          <cell r="S4331">
            <v>42472</v>
          </cell>
          <cell r="T4331" t="str">
            <v>Yes</v>
          </cell>
          <cell r="U4331" t="str">
            <v>No</v>
          </cell>
          <cell r="V4331" t="str">
            <v>Yes</v>
          </cell>
          <cell r="W4331" t="str">
            <v>Yes</v>
          </cell>
          <cell r="X4331" t="str">
            <v>No</v>
          </cell>
          <cell r="Y4331" t="str">
            <v>Yes</v>
          </cell>
          <cell r="Z4331" t="str">
            <v>Restricted</v>
          </cell>
          <cell r="AA4331" t="str">
            <v>Non Tradable</v>
          </cell>
          <cell r="AB4331" t="str">
            <v>No</v>
          </cell>
          <cell r="AC4331" t="str">
            <v>No</v>
          </cell>
          <cell r="AD4331" t="str">
            <v>Non Tradable</v>
          </cell>
          <cell r="AE4331" t="str">
            <v>Non Tradable</v>
          </cell>
          <cell r="AG4331">
            <v>0</v>
          </cell>
          <cell r="AH4331">
            <v>0</v>
          </cell>
          <cell r="AI4331">
            <v>3.0000000000000001E-3</v>
          </cell>
          <cell r="AV4331">
            <v>8.9999999999999998E-4</v>
          </cell>
        </row>
        <row r="4332">
          <cell r="C4332" t="str">
            <v>MZTM</v>
          </cell>
          <cell r="D4332" t="str">
            <v>BD8RSQ5</v>
          </cell>
          <cell r="E4332" t="str">
            <v>GB00BD8RSQ51</v>
          </cell>
          <cell r="F4332" t="str">
            <v>RLXXP</v>
          </cell>
          <cell r="G4332" t="str">
            <v>Q490</v>
          </cell>
          <cell r="I4332" t="str">
            <v>OIC</v>
          </cell>
          <cell r="J4332" t="str">
            <v>Single</v>
          </cell>
          <cell r="K4332" t="str">
            <v>Acc</v>
          </cell>
          <cell r="L4332" t="str">
            <v>UK</v>
          </cell>
          <cell r="M4332" t="str">
            <v>IA Mixed Investment 20%-60% Shares</v>
          </cell>
          <cell r="N4332" t="str">
            <v>O:CAUTIOUS</v>
          </cell>
          <cell r="O4332" t="str">
            <v>Mixed</v>
          </cell>
          <cell r="P4332" t="str">
            <v>Multi Asset</v>
          </cell>
          <cell r="Q4332" t="str">
            <v>Multi Asset - Up to 60% Shares</v>
          </cell>
          <cell r="R4332" t="str">
            <v>Platform</v>
          </cell>
          <cell r="S4332">
            <v>42604</v>
          </cell>
          <cell r="T4332" t="str">
            <v>Yes</v>
          </cell>
          <cell r="U4332" t="str">
            <v>No</v>
          </cell>
          <cell r="V4332" t="str">
            <v>Yes</v>
          </cell>
          <cell r="W4332" t="str">
            <v>Yes</v>
          </cell>
          <cell r="X4332" t="str">
            <v>No</v>
          </cell>
          <cell r="Y4332" t="str">
            <v>Yes</v>
          </cell>
          <cell r="Z4332" t="str">
            <v>Tradable</v>
          </cell>
          <cell r="AA4332" t="str">
            <v>Tradable</v>
          </cell>
          <cell r="AB4332" t="str">
            <v>Yes</v>
          </cell>
          <cell r="AC4332" t="str">
            <v>Yes</v>
          </cell>
          <cell r="AD4332" t="str">
            <v>Tradable</v>
          </cell>
          <cell r="AE4332" t="str">
            <v>Tradable</v>
          </cell>
          <cell r="AG4332">
            <v>0</v>
          </cell>
          <cell r="AH4332">
            <v>0</v>
          </cell>
          <cell r="AI4332">
            <v>4.4999999999999997E-3</v>
          </cell>
          <cell r="AV4332">
            <v>1E-3</v>
          </cell>
        </row>
        <row r="4333">
          <cell r="C4333" t="str">
            <v>RI11</v>
          </cell>
          <cell r="D4333" t="str">
            <v>B3MYR65</v>
          </cell>
          <cell r="E4333" t="str">
            <v>GB00B3MYR659</v>
          </cell>
          <cell r="F4333" t="str">
            <v>DXILG</v>
          </cell>
          <cell r="G4333" t="str">
            <v>K296</v>
          </cell>
          <cell r="I4333" t="str">
            <v>OIC</v>
          </cell>
          <cell r="J4333" t="str">
            <v>Single</v>
          </cell>
          <cell r="K4333" t="str">
            <v>Inc</v>
          </cell>
          <cell r="L4333" t="str">
            <v>UK</v>
          </cell>
          <cell r="M4333" t="str">
            <v>IA UK Index - Linked Gilts</v>
          </cell>
          <cell r="N4333" t="str">
            <v>O:UKINDLNK</v>
          </cell>
          <cell r="O4333" t="str">
            <v>Fixed Interest</v>
          </cell>
          <cell r="P4333" t="str">
            <v>Bonds</v>
          </cell>
          <cell r="Q4333" t="str">
            <v>UK Government Bonds</v>
          </cell>
          <cell r="R4333" t="str">
            <v>Platform</v>
          </cell>
          <cell r="T4333" t="str">
            <v>Yes</v>
          </cell>
          <cell r="U4333" t="str">
            <v>No</v>
          </cell>
          <cell r="V4333" t="str">
            <v>Yes</v>
          </cell>
          <cell r="W4333" t="str">
            <v>Yes</v>
          </cell>
          <cell r="X4333" t="str">
            <v>No</v>
          </cell>
          <cell r="Y4333" t="str">
            <v>Yes</v>
          </cell>
          <cell r="Z4333" t="str">
            <v>SellTradable - SCP</v>
          </cell>
          <cell r="AA4333" t="str">
            <v>SellTradable - SCP</v>
          </cell>
          <cell r="AB4333" t="str">
            <v>Yes</v>
          </cell>
          <cell r="AC4333" t="str">
            <v>Yes</v>
          </cell>
          <cell r="AD4333" t="str">
            <v>SellTradable - SCP</v>
          </cell>
          <cell r="AE4333" t="str">
            <v>Non Tradable</v>
          </cell>
          <cell r="AG4333">
            <v>0.04</v>
          </cell>
          <cell r="AH4333">
            <v>0</v>
          </cell>
          <cell r="AI4333">
            <v>4.0000000000000001E-3</v>
          </cell>
          <cell r="AV4333">
            <v>5.0000000000000001E-4</v>
          </cell>
        </row>
        <row r="4334">
          <cell r="C4334" t="str">
            <v>GXZP</v>
          </cell>
          <cell r="D4334" t="str">
            <v>B8DDWW7</v>
          </cell>
          <cell r="E4334" t="str">
            <v>GB00B8DDWW71</v>
          </cell>
          <cell r="F4334" t="str">
            <v>RLCBTZ</v>
          </cell>
          <cell r="G4334" t="str">
            <v>M853</v>
          </cell>
          <cell r="I4334" t="str">
            <v>OIC</v>
          </cell>
          <cell r="J4334" t="str">
            <v>Single</v>
          </cell>
          <cell r="K4334" t="str">
            <v>Acc</v>
          </cell>
          <cell r="L4334" t="str">
            <v>UK</v>
          </cell>
          <cell r="M4334" t="str">
            <v>IA UK Index - Linked Gilts</v>
          </cell>
          <cell r="N4334" t="str">
            <v>O:UKINDLNK</v>
          </cell>
          <cell r="O4334" t="str">
            <v>Fixed Interest</v>
          </cell>
          <cell r="P4334" t="str">
            <v>Bonds</v>
          </cell>
          <cell r="Q4334" t="str">
            <v>UK Government Bonds</v>
          </cell>
          <cell r="R4334" t="str">
            <v>Platform</v>
          </cell>
          <cell r="S4334">
            <v>41397</v>
          </cell>
          <cell r="T4334" t="str">
            <v>Yes</v>
          </cell>
          <cell r="U4334" t="str">
            <v>No</v>
          </cell>
          <cell r="V4334" t="str">
            <v>Yes</v>
          </cell>
          <cell r="W4334" t="str">
            <v>Yes</v>
          </cell>
          <cell r="X4334" t="str">
            <v>No</v>
          </cell>
          <cell r="Y4334" t="str">
            <v>Yes</v>
          </cell>
          <cell r="Z4334" t="str">
            <v>Tradable</v>
          </cell>
          <cell r="AA4334" t="str">
            <v>Tradable</v>
          </cell>
          <cell r="AB4334" t="str">
            <v>Yes</v>
          </cell>
          <cell r="AC4334" t="str">
            <v>Yes</v>
          </cell>
          <cell r="AD4334" t="str">
            <v>Tradable</v>
          </cell>
          <cell r="AE4334" t="str">
            <v>Tradable</v>
          </cell>
          <cell r="AG4334">
            <v>0</v>
          </cell>
          <cell r="AH4334">
            <v>0</v>
          </cell>
          <cell r="AI4334">
            <v>2.5000000000000001E-3</v>
          </cell>
          <cell r="AV4334">
            <v>5.0000000000000001E-4</v>
          </cell>
        </row>
        <row r="4335">
          <cell r="C4335" t="str">
            <v>IST0</v>
          </cell>
          <cell r="D4335" t="str">
            <v>B3MZ207</v>
          </cell>
          <cell r="E4335" t="str">
            <v>GB00B3MZ2071</v>
          </cell>
          <cell r="F4335" t="str">
            <v>RLIL</v>
          </cell>
          <cell r="G4335" t="str">
            <v>GW11</v>
          </cell>
          <cell r="I4335" t="str">
            <v>OIC</v>
          </cell>
          <cell r="J4335" t="str">
            <v>Single</v>
          </cell>
          <cell r="K4335" t="str">
            <v>Inc</v>
          </cell>
          <cell r="L4335" t="str">
            <v>UK</v>
          </cell>
          <cell r="M4335" t="str">
            <v>IA UK Index - Linked Gilts</v>
          </cell>
          <cell r="N4335" t="str">
            <v>O:UKINDLNK</v>
          </cell>
          <cell r="O4335" t="str">
            <v>Fixed Interest</v>
          </cell>
          <cell r="P4335" t="str">
            <v>Bonds</v>
          </cell>
          <cell r="Q4335" t="str">
            <v>UK Government Bonds</v>
          </cell>
          <cell r="R4335" t="str">
            <v>Platform</v>
          </cell>
          <cell r="S4335">
            <v>41557</v>
          </cell>
          <cell r="T4335" t="str">
            <v>Yes</v>
          </cell>
          <cell r="U4335" t="str">
            <v>No</v>
          </cell>
          <cell r="V4335" t="str">
            <v>Yes</v>
          </cell>
          <cell r="W4335" t="str">
            <v>Yes</v>
          </cell>
          <cell r="X4335" t="str">
            <v>No</v>
          </cell>
          <cell r="Y4335" t="str">
            <v>Yes</v>
          </cell>
          <cell r="Z4335" t="str">
            <v>Tradable</v>
          </cell>
          <cell r="AA4335" t="str">
            <v>Tradable</v>
          </cell>
          <cell r="AB4335" t="str">
            <v>Yes</v>
          </cell>
          <cell r="AC4335" t="str">
            <v>Yes</v>
          </cell>
          <cell r="AD4335" t="str">
            <v>Tradable</v>
          </cell>
          <cell r="AE4335" t="str">
            <v>Tradable</v>
          </cell>
          <cell r="AG4335">
            <v>0</v>
          </cell>
          <cell r="AH4335">
            <v>0</v>
          </cell>
          <cell r="AI4335">
            <v>2.5000000000000001E-3</v>
          </cell>
          <cell r="AV4335">
            <v>5.0000000000000001E-4</v>
          </cell>
        </row>
        <row r="4336">
          <cell r="C4336" t="str">
            <v>0GDQ</v>
          </cell>
          <cell r="D4336" t="str">
            <v>B45XHL1</v>
          </cell>
          <cell r="E4336" t="str">
            <v>GB00B45XHL18</v>
          </cell>
          <cell r="F4336" t="str">
            <v>RLITGV</v>
          </cell>
          <cell r="G4336" t="str">
            <v>HQ93</v>
          </cell>
          <cell r="I4336" t="str">
            <v>OIC</v>
          </cell>
          <cell r="J4336" t="str">
            <v>Single</v>
          </cell>
          <cell r="K4336" t="str">
            <v>Inc</v>
          </cell>
          <cell r="L4336" t="str">
            <v>UK</v>
          </cell>
          <cell r="M4336" t="str">
            <v>IA Global Bonds</v>
          </cell>
          <cell r="N4336" t="str">
            <v>O:GLBLBND</v>
          </cell>
          <cell r="O4336" t="str">
            <v>Fixed Interest</v>
          </cell>
          <cell r="P4336" t="str">
            <v>Bonds</v>
          </cell>
          <cell r="Q4336" t="str">
            <v>Global Bonds</v>
          </cell>
          <cell r="R4336" t="str">
            <v>Platform</v>
          </cell>
          <cell r="S4336">
            <v>42591</v>
          </cell>
          <cell r="T4336" t="str">
            <v>Yes</v>
          </cell>
          <cell r="U4336" t="str">
            <v>No</v>
          </cell>
          <cell r="V4336" t="str">
            <v>Yes</v>
          </cell>
          <cell r="W4336" t="str">
            <v>Yes</v>
          </cell>
          <cell r="X4336" t="str">
            <v>No</v>
          </cell>
          <cell r="Y4336" t="str">
            <v>Yes</v>
          </cell>
          <cell r="Z4336" t="str">
            <v>Tradable</v>
          </cell>
          <cell r="AA4336" t="str">
            <v>Tradable</v>
          </cell>
          <cell r="AB4336" t="str">
            <v>Yes</v>
          </cell>
          <cell r="AC4336" t="str">
            <v>Yes</v>
          </cell>
          <cell r="AD4336" t="str">
            <v>Tradable</v>
          </cell>
          <cell r="AE4336" t="str">
            <v>Tradable</v>
          </cell>
          <cell r="AG4336">
            <v>0</v>
          </cell>
          <cell r="AH4336">
            <v>0</v>
          </cell>
          <cell r="AI4336">
            <v>4.4999999999999997E-3</v>
          </cell>
          <cell r="AV4336">
            <v>1E-3</v>
          </cell>
        </row>
        <row r="4337">
          <cell r="C4337" t="str">
            <v>JPBR</v>
          </cell>
          <cell r="D4337" t="str">
            <v>BD05094</v>
          </cell>
          <cell r="E4337" t="str">
            <v>GB00BD050949</v>
          </cell>
          <cell r="F4337" t="str">
            <v>RLAAAI</v>
          </cell>
          <cell r="G4337" t="str">
            <v>Q306</v>
          </cell>
          <cell r="I4337" t="str">
            <v>OIC</v>
          </cell>
          <cell r="J4337" t="str">
            <v>Single</v>
          </cell>
          <cell r="K4337" t="str">
            <v>Inc</v>
          </cell>
          <cell r="L4337" t="str">
            <v>UK</v>
          </cell>
          <cell r="M4337" t="str">
            <v>IA Sterling Strategic Bond</v>
          </cell>
          <cell r="N4337" t="str">
            <v>O:STERSRT</v>
          </cell>
          <cell r="O4337" t="str">
            <v>Fixed Interest</v>
          </cell>
          <cell r="P4337" t="str">
            <v>Bonds</v>
          </cell>
          <cell r="Q4337" t="str">
            <v>UK Mixed Bonds</v>
          </cell>
          <cell r="R4337" t="str">
            <v>Platform</v>
          </cell>
          <cell r="S4337">
            <v>42395</v>
          </cell>
          <cell r="T4337" t="str">
            <v>Yes</v>
          </cell>
          <cell r="U4337" t="str">
            <v>No</v>
          </cell>
          <cell r="V4337" t="str">
            <v>Yes</v>
          </cell>
          <cell r="W4337" t="str">
            <v>Yes</v>
          </cell>
          <cell r="X4337" t="str">
            <v>No</v>
          </cell>
          <cell r="Y4337" t="str">
            <v>Yes</v>
          </cell>
          <cell r="Z4337" t="str">
            <v>Tradable</v>
          </cell>
          <cell r="AA4337" t="str">
            <v>Tradable</v>
          </cell>
          <cell r="AB4337" t="str">
            <v>Yes</v>
          </cell>
          <cell r="AC4337" t="str">
            <v>Yes</v>
          </cell>
          <cell r="AD4337" t="str">
            <v>Tradable</v>
          </cell>
          <cell r="AE4337" t="str">
            <v>Tradable</v>
          </cell>
          <cell r="AG4337">
            <v>0</v>
          </cell>
          <cell r="AH4337">
            <v>0</v>
          </cell>
          <cell r="AI4337">
            <v>2.5000000000000001E-3</v>
          </cell>
          <cell r="AV4337">
            <v>6.9999999999999999E-4</v>
          </cell>
        </row>
        <row r="4338">
          <cell r="C4338" t="str">
            <v>JPBS1</v>
          </cell>
          <cell r="D4338" t="str">
            <v>BD050B6</v>
          </cell>
          <cell r="E4338" t="str">
            <v>GB00BD050B66</v>
          </cell>
          <cell r="F4338" t="str">
            <v>RLAAAJ</v>
          </cell>
          <cell r="G4338" t="str">
            <v>Q289</v>
          </cell>
          <cell r="I4338" t="str">
            <v>OIC</v>
          </cell>
          <cell r="J4338" t="str">
            <v>Single</v>
          </cell>
          <cell r="K4338" t="str">
            <v>Inc</v>
          </cell>
          <cell r="L4338" t="str">
            <v>UK</v>
          </cell>
          <cell r="M4338" t="str">
            <v>IA Sterling Strategic Bond</v>
          </cell>
          <cell r="N4338" t="str">
            <v>O:STERSRT</v>
          </cell>
          <cell r="O4338" t="str">
            <v>Fixed Interest</v>
          </cell>
          <cell r="P4338" t="str">
            <v>Bonds</v>
          </cell>
          <cell r="Q4338" t="str">
            <v>UK Mixed Bonds</v>
          </cell>
          <cell r="R4338" t="str">
            <v>Platform</v>
          </cell>
          <cell r="S4338">
            <v>42359</v>
          </cell>
          <cell r="T4338" t="str">
            <v>Yes</v>
          </cell>
          <cell r="U4338" t="str">
            <v>No</v>
          </cell>
          <cell r="V4338" t="str">
            <v>Yes</v>
          </cell>
          <cell r="W4338" t="str">
            <v>Yes</v>
          </cell>
          <cell r="X4338" t="str">
            <v>No</v>
          </cell>
          <cell r="Y4338" t="str">
            <v>Yes</v>
          </cell>
          <cell r="Z4338" t="str">
            <v>Restricted</v>
          </cell>
          <cell r="AA4338" t="str">
            <v>Non Tradable</v>
          </cell>
          <cell r="AB4338" t="str">
            <v>Yes</v>
          </cell>
          <cell r="AC4338" t="str">
            <v>Yes</v>
          </cell>
          <cell r="AD4338" t="str">
            <v>Non Tradable</v>
          </cell>
          <cell r="AE4338" t="str">
            <v>Non Tradable</v>
          </cell>
          <cell r="AG4338">
            <v>0</v>
          </cell>
          <cell r="AH4338">
            <v>0</v>
          </cell>
          <cell r="AI4338">
            <v>2E-3</v>
          </cell>
          <cell r="AV4338">
            <v>6.9999999999999999E-4</v>
          </cell>
        </row>
        <row r="4339">
          <cell r="C4339" t="str">
            <v>JPBT</v>
          </cell>
          <cell r="D4339" t="str">
            <v>BD050C7</v>
          </cell>
          <cell r="E4339" t="str">
            <v>GB00BD050C73</v>
          </cell>
          <cell r="F4339" t="str">
            <v>RLAAAK</v>
          </cell>
          <cell r="G4339" t="str">
            <v>P150</v>
          </cell>
          <cell r="I4339" t="str">
            <v>OIC</v>
          </cell>
          <cell r="J4339" t="str">
            <v>Single</v>
          </cell>
          <cell r="K4339" t="str">
            <v>Inc</v>
          </cell>
          <cell r="L4339" t="str">
            <v>UK</v>
          </cell>
          <cell r="M4339" t="str">
            <v>IA UK Gilts</v>
          </cell>
          <cell r="N4339" t="str">
            <v>O:UKGILT</v>
          </cell>
          <cell r="O4339" t="str">
            <v>Fixed Interest</v>
          </cell>
          <cell r="P4339" t="str">
            <v>Bonds</v>
          </cell>
          <cell r="Q4339" t="str">
            <v>UK Government Bonds</v>
          </cell>
          <cell r="R4339" t="str">
            <v>Platform</v>
          </cell>
          <cell r="S4339">
            <v>41813</v>
          </cell>
          <cell r="T4339" t="str">
            <v>Yes</v>
          </cell>
          <cell r="U4339" t="str">
            <v>No</v>
          </cell>
          <cell r="V4339" t="str">
            <v>Yes</v>
          </cell>
          <cell r="W4339" t="str">
            <v>Yes</v>
          </cell>
          <cell r="X4339" t="str">
            <v>No</v>
          </cell>
          <cell r="Y4339" t="str">
            <v>Yes</v>
          </cell>
          <cell r="Z4339" t="str">
            <v>Tradable</v>
          </cell>
          <cell r="AA4339" t="str">
            <v>Tradable</v>
          </cell>
          <cell r="AB4339" t="str">
            <v>Yes</v>
          </cell>
          <cell r="AC4339" t="str">
            <v>Yes</v>
          </cell>
          <cell r="AD4339" t="str">
            <v>Tradable</v>
          </cell>
          <cell r="AE4339" t="str">
            <v>Tradable</v>
          </cell>
          <cell r="AG4339">
            <v>0</v>
          </cell>
          <cell r="AH4339">
            <v>0</v>
          </cell>
          <cell r="AI4339">
            <v>2E-3</v>
          </cell>
          <cell r="AV4339">
            <v>6.9999999999999999E-4</v>
          </cell>
        </row>
        <row r="4340">
          <cell r="C4340" t="str">
            <v>JPBW</v>
          </cell>
          <cell r="D4340" t="str">
            <v>BD050G1</v>
          </cell>
          <cell r="E4340" t="str">
            <v>GB00BD050G12</v>
          </cell>
          <cell r="F4340" t="str">
            <v>RLAAAN</v>
          </cell>
          <cell r="G4340" t="str">
            <v>Q344</v>
          </cell>
          <cell r="I4340" t="str">
            <v>OIC</v>
          </cell>
          <cell r="J4340" t="str">
            <v>Single</v>
          </cell>
          <cell r="K4340" t="str">
            <v>Inc</v>
          </cell>
          <cell r="L4340" t="str">
            <v>UK</v>
          </cell>
          <cell r="M4340" t="str">
            <v>IA Global Bonds</v>
          </cell>
          <cell r="N4340" t="str">
            <v>O:GLBLBND</v>
          </cell>
          <cell r="O4340" t="str">
            <v>Global Bonds</v>
          </cell>
          <cell r="P4340" t="str">
            <v>Bonds</v>
          </cell>
          <cell r="Q4340" t="str">
            <v>Global Bonds</v>
          </cell>
          <cell r="R4340" t="str">
            <v>Platform</v>
          </cell>
          <cell r="S4340">
            <v>42437</v>
          </cell>
          <cell r="T4340" t="str">
            <v>Yes</v>
          </cell>
          <cell r="U4340" t="str">
            <v>No</v>
          </cell>
          <cell r="V4340" t="str">
            <v>Yes</v>
          </cell>
          <cell r="W4340" t="str">
            <v>Yes</v>
          </cell>
          <cell r="X4340" t="str">
            <v>No</v>
          </cell>
          <cell r="Y4340" t="str">
            <v>Yes</v>
          </cell>
          <cell r="Z4340" t="str">
            <v>Restricted</v>
          </cell>
          <cell r="AA4340" t="str">
            <v>Non Tradable</v>
          </cell>
          <cell r="AB4340" t="str">
            <v>Yes</v>
          </cell>
          <cell r="AC4340" t="str">
            <v>Yes</v>
          </cell>
          <cell r="AD4340" t="str">
            <v>Non Tradable</v>
          </cell>
          <cell r="AE4340" t="str">
            <v>Non Tradable</v>
          </cell>
          <cell r="AG4340">
            <v>0</v>
          </cell>
          <cell r="AH4340">
            <v>0</v>
          </cell>
          <cell r="AI4340">
            <v>1.5E-3</v>
          </cell>
          <cell r="AV4340">
            <v>1.1000000000000001E-3</v>
          </cell>
        </row>
        <row r="4341">
          <cell r="C4341" t="str">
            <v>GWUP</v>
          </cell>
          <cell r="D4341" t="str">
            <v>B8GJ8S0</v>
          </cell>
          <cell r="E4341" t="str">
            <v>GB00B8GJ8S05</v>
          </cell>
          <cell r="F4341" t="str">
            <v>RLCBTK</v>
          </cell>
          <cell r="G4341" t="str">
            <v>Q302</v>
          </cell>
          <cell r="I4341" t="str">
            <v>OIC</v>
          </cell>
          <cell r="J4341" t="str">
            <v>Single</v>
          </cell>
          <cell r="K4341" t="str">
            <v>Acc</v>
          </cell>
          <cell r="L4341" t="str">
            <v>UK</v>
          </cell>
          <cell r="M4341" t="str">
            <v>IA Sterling Corporate Bond</v>
          </cell>
          <cell r="N4341" t="str">
            <v>O:STERCOR</v>
          </cell>
          <cell r="O4341" t="str">
            <v>Fixed Interest</v>
          </cell>
          <cell r="P4341" t="str">
            <v>Bonds</v>
          </cell>
          <cell r="Q4341" t="str">
            <v>UK Corporate Bonds</v>
          </cell>
          <cell r="R4341" t="str">
            <v>Platform</v>
          </cell>
          <cell r="S4341">
            <v>42387</v>
          </cell>
          <cell r="T4341" t="str">
            <v>Yes</v>
          </cell>
          <cell r="U4341" t="str">
            <v>No</v>
          </cell>
          <cell r="V4341" t="str">
            <v>Yes</v>
          </cell>
          <cell r="W4341" t="str">
            <v>Yes</v>
          </cell>
          <cell r="X4341" t="str">
            <v>No</v>
          </cell>
          <cell r="Y4341" t="str">
            <v>Yes</v>
          </cell>
          <cell r="Z4341" t="str">
            <v>Tradable</v>
          </cell>
          <cell r="AA4341" t="str">
            <v>Tradable</v>
          </cell>
          <cell r="AB4341" t="str">
            <v>Yes</v>
          </cell>
          <cell r="AC4341" t="str">
            <v>Yes</v>
          </cell>
          <cell r="AD4341" t="str">
            <v>Tradable</v>
          </cell>
          <cell r="AE4341" t="str">
            <v>Tradable</v>
          </cell>
          <cell r="AG4341">
            <v>0</v>
          </cell>
          <cell r="AH4341">
            <v>0</v>
          </cell>
          <cell r="AI4341">
            <v>4.4999999999999997E-3</v>
          </cell>
          <cell r="AV4341">
            <v>5.0000000000000001E-4</v>
          </cell>
        </row>
        <row r="4342">
          <cell r="C4342" t="str">
            <v>13CL</v>
          </cell>
          <cell r="D4342" t="str">
            <v>B6X6GB9</v>
          </cell>
          <cell r="E4342" t="str">
            <v>GB00B6X6GB98</v>
          </cell>
          <cell r="F4342" t="str">
            <v>RLSTER</v>
          </cell>
          <cell r="G4342" t="str">
            <v>U178</v>
          </cell>
          <cell r="I4342" t="str">
            <v>OIC</v>
          </cell>
          <cell r="J4342" t="str">
            <v>Single</v>
          </cell>
          <cell r="K4342" t="str">
            <v>Inc</v>
          </cell>
          <cell r="L4342" t="str">
            <v>UK</v>
          </cell>
          <cell r="M4342" t="str">
            <v>IA Sterling Corporate Bond</v>
          </cell>
          <cell r="N4342" t="str">
            <v>O:STERCOR</v>
          </cell>
          <cell r="O4342" t="str">
            <v>Sterling Corporate Bond</v>
          </cell>
          <cell r="P4342" t="str">
            <v>Bonds</v>
          </cell>
          <cell r="Q4342" t="str">
            <v>UK Corporate Bonds</v>
          </cell>
          <cell r="R4342" t="str">
            <v>Platform</v>
          </cell>
          <cell r="S4342">
            <v>42236</v>
          </cell>
          <cell r="T4342" t="str">
            <v>Yes</v>
          </cell>
          <cell r="U4342" t="str">
            <v>No</v>
          </cell>
          <cell r="V4342" t="str">
            <v>Yes</v>
          </cell>
          <cell r="W4342" t="str">
            <v>Yes</v>
          </cell>
          <cell r="X4342" t="str">
            <v>No</v>
          </cell>
          <cell r="Y4342" t="str">
            <v>Yes</v>
          </cell>
          <cell r="Z4342" t="str">
            <v>Tradable</v>
          </cell>
          <cell r="AA4342" t="str">
            <v>Tradable</v>
          </cell>
          <cell r="AB4342" t="str">
            <v>Yes</v>
          </cell>
          <cell r="AC4342" t="str">
            <v>Yes</v>
          </cell>
          <cell r="AD4342" t="str">
            <v>Non Tradable</v>
          </cell>
          <cell r="AE4342" t="str">
            <v>Non Tradable</v>
          </cell>
          <cell r="AG4342">
            <v>0</v>
          </cell>
          <cell r="AH4342">
            <v>0</v>
          </cell>
          <cell r="AI4342">
            <v>4.4999999999999997E-3</v>
          </cell>
          <cell r="AV4342">
            <v>5.9999999999999995E-4</v>
          </cell>
        </row>
        <row r="4343">
          <cell r="C4343" t="str">
            <v>DAZ3</v>
          </cell>
          <cell r="D4343" t="str">
            <v>B4W1ZT2</v>
          </cell>
          <cell r="E4343" t="str">
            <v>GB00B4W1ZT22</v>
          </cell>
          <cell r="F4343" t="str">
            <v>RLSGCR</v>
          </cell>
          <cell r="G4343" t="str">
            <v>EC68</v>
          </cell>
          <cell r="I4343" t="str">
            <v>OIC</v>
          </cell>
          <cell r="J4343" t="str">
            <v>Single</v>
          </cell>
          <cell r="K4343" t="str">
            <v>Inc</v>
          </cell>
          <cell r="L4343" t="str">
            <v>UK</v>
          </cell>
          <cell r="M4343" t="str">
            <v>IA Sterling Corporate Bond</v>
          </cell>
          <cell r="N4343" t="str">
            <v>O:STERCOR</v>
          </cell>
          <cell r="O4343" t="str">
            <v>Fixed Interest</v>
          </cell>
          <cell r="P4343" t="str">
            <v>Bonds</v>
          </cell>
          <cell r="Q4343" t="str">
            <v>UK Corporate Bonds</v>
          </cell>
          <cell r="R4343" t="str">
            <v>Platform</v>
          </cell>
          <cell r="S4343">
            <v>42387</v>
          </cell>
          <cell r="T4343" t="str">
            <v>Yes</v>
          </cell>
          <cell r="U4343" t="str">
            <v>No</v>
          </cell>
          <cell r="V4343" t="str">
            <v>Yes</v>
          </cell>
          <cell r="W4343" t="str">
            <v>Yes</v>
          </cell>
          <cell r="X4343" t="str">
            <v>No</v>
          </cell>
          <cell r="Y4343" t="str">
            <v>Yes</v>
          </cell>
          <cell r="Z4343" t="str">
            <v>Non Tradable</v>
          </cell>
          <cell r="AA4343" t="str">
            <v>Non Tradable</v>
          </cell>
          <cell r="AB4343" t="str">
            <v>No</v>
          </cell>
          <cell r="AC4343" t="str">
            <v>No</v>
          </cell>
          <cell r="AD4343" t="str">
            <v>Non Tradable</v>
          </cell>
          <cell r="AE4343" t="str">
            <v>Non Tradable</v>
          </cell>
          <cell r="AG4343">
            <v>0</v>
          </cell>
          <cell r="AH4343">
            <v>0</v>
          </cell>
          <cell r="AI4343">
            <v>3.0000000000000001E-3</v>
          </cell>
          <cell r="AV4343">
            <v>5.0000000000000001E-4</v>
          </cell>
        </row>
        <row r="4344">
          <cell r="C4344" t="str">
            <v>DAZ7</v>
          </cell>
          <cell r="D4344" t="str">
            <v>B533V41</v>
          </cell>
          <cell r="E4344" t="str">
            <v>GB00B533V415</v>
          </cell>
          <cell r="F4344" t="str">
            <v>RLUAST</v>
          </cell>
          <cell r="G4344" t="str">
            <v>FA57</v>
          </cell>
          <cell r="I4344" t="str">
            <v>OIC</v>
          </cell>
          <cell r="J4344" t="str">
            <v>Single</v>
          </cell>
          <cell r="K4344" t="str">
            <v>Acc</v>
          </cell>
          <cell r="L4344" t="str">
            <v>UK</v>
          </cell>
          <cell r="M4344" t="str">
            <v>IA UK All Companies</v>
          </cell>
          <cell r="N4344" t="str">
            <v>O:UKALL</v>
          </cell>
          <cell r="O4344" t="str">
            <v>UK Equities</v>
          </cell>
          <cell r="P4344" t="str">
            <v>UK Equities</v>
          </cell>
          <cell r="Q4344" t="str">
            <v>UK Equities</v>
          </cell>
          <cell r="R4344" t="str">
            <v>Platform</v>
          </cell>
          <cell r="S4344">
            <v>41679</v>
          </cell>
          <cell r="T4344" t="str">
            <v>Yes</v>
          </cell>
          <cell r="U4344" t="str">
            <v>No</v>
          </cell>
          <cell r="V4344" t="str">
            <v>Yes</v>
          </cell>
          <cell r="W4344" t="str">
            <v>Yes</v>
          </cell>
          <cell r="X4344" t="str">
            <v>No</v>
          </cell>
          <cell r="Y4344" t="str">
            <v>Yes</v>
          </cell>
          <cell r="Z4344" t="str">
            <v>Tradable</v>
          </cell>
          <cell r="AA4344" t="str">
            <v>Tradable</v>
          </cell>
          <cell r="AB4344" t="str">
            <v>Yes</v>
          </cell>
          <cell r="AC4344" t="str">
            <v>Yes</v>
          </cell>
          <cell r="AD4344" t="str">
            <v>Tradable</v>
          </cell>
          <cell r="AE4344" t="str">
            <v>Tradable</v>
          </cell>
          <cell r="AG4344">
            <v>0</v>
          </cell>
          <cell r="AH4344">
            <v>0</v>
          </cell>
          <cell r="AI4344">
            <v>1E-3</v>
          </cell>
          <cell r="AV4344">
            <v>5.0000000000000001E-4</v>
          </cell>
        </row>
        <row r="4345">
          <cell r="C4345" t="str">
            <v>KPDE</v>
          </cell>
          <cell r="D4345" t="str">
            <v>BPT2498</v>
          </cell>
          <cell r="E4345" t="str">
            <v>GB00BPT24980</v>
          </cell>
          <cell r="G4345" t="str">
            <v>P434</v>
          </cell>
          <cell r="I4345" t="str">
            <v>OIC</v>
          </cell>
          <cell r="J4345" t="str">
            <v>Single</v>
          </cell>
          <cell r="K4345" t="str">
            <v>Inc</v>
          </cell>
          <cell r="L4345" t="str">
            <v>UK</v>
          </cell>
          <cell r="M4345" t="str">
            <v>IA UK All Companies</v>
          </cell>
          <cell r="N4345" t="str">
            <v>O:UKALL</v>
          </cell>
          <cell r="O4345" t="str">
            <v>UK Equities</v>
          </cell>
          <cell r="P4345" t="str">
            <v>UK Equities</v>
          </cell>
          <cell r="Q4345" t="str">
            <v>UK Equities</v>
          </cell>
          <cell r="R4345" t="str">
            <v>Platform</v>
          </cell>
          <cell r="S4345">
            <v>41916</v>
          </cell>
          <cell r="T4345" t="str">
            <v>Yes</v>
          </cell>
          <cell r="U4345" t="str">
            <v>No</v>
          </cell>
          <cell r="V4345" t="str">
            <v>Yes</v>
          </cell>
          <cell r="W4345" t="str">
            <v>Yes</v>
          </cell>
          <cell r="X4345" t="str">
            <v>No</v>
          </cell>
          <cell r="Y4345" t="str">
            <v>Yes</v>
          </cell>
          <cell r="Z4345" t="str">
            <v>Tradable</v>
          </cell>
          <cell r="AA4345" t="str">
            <v>Tradable</v>
          </cell>
          <cell r="AB4345" t="str">
            <v>Yes</v>
          </cell>
          <cell r="AC4345" t="str">
            <v>Yes</v>
          </cell>
          <cell r="AD4345" t="str">
            <v>Tradable</v>
          </cell>
          <cell r="AE4345" t="str">
            <v>Tradable</v>
          </cell>
          <cell r="AG4345">
            <v>0</v>
          </cell>
          <cell r="AH4345">
            <v>0</v>
          </cell>
          <cell r="AI4345">
            <v>1E-3</v>
          </cell>
          <cell r="AV4345">
            <v>5.0000000000000001E-4</v>
          </cell>
        </row>
        <row r="4346">
          <cell r="C4346" t="str">
            <v>NA02</v>
          </cell>
          <cell r="D4346" t="str">
            <v>B67N865</v>
          </cell>
          <cell r="E4346" t="str">
            <v>GB00B67N8655</v>
          </cell>
          <cell r="F4346" t="str">
            <v>RZEI</v>
          </cell>
          <cell r="G4346" t="str">
            <v>K280</v>
          </cell>
          <cell r="I4346" t="str">
            <v>OIC</v>
          </cell>
          <cell r="J4346" t="str">
            <v>Single</v>
          </cell>
          <cell r="K4346" t="str">
            <v>Inc</v>
          </cell>
          <cell r="L4346" t="str">
            <v>UK</v>
          </cell>
          <cell r="M4346" t="str">
            <v>IA UK Equity Income</v>
          </cell>
          <cell r="N4346" t="str">
            <v>O:UKEQINC</v>
          </cell>
          <cell r="O4346" t="str">
            <v>UK Equities</v>
          </cell>
          <cell r="P4346" t="str">
            <v>UK Equities</v>
          </cell>
          <cell r="Q4346" t="str">
            <v>UK Equities</v>
          </cell>
          <cell r="R4346" t="str">
            <v>Platform</v>
          </cell>
          <cell r="S4346">
            <v>40515</v>
          </cell>
          <cell r="T4346" t="str">
            <v>Yes</v>
          </cell>
          <cell r="U4346" t="str">
            <v>No</v>
          </cell>
          <cell r="V4346" t="str">
            <v>Yes</v>
          </cell>
          <cell r="W4346" t="str">
            <v>Yes</v>
          </cell>
          <cell r="X4346" t="str">
            <v>No</v>
          </cell>
          <cell r="Y4346" t="str">
            <v>Yes</v>
          </cell>
          <cell r="Z4346" t="str">
            <v>SellTradable - SCP</v>
          </cell>
          <cell r="AA4346" t="str">
            <v>SellTradable - SCP</v>
          </cell>
          <cell r="AB4346" t="str">
            <v>Yes</v>
          </cell>
          <cell r="AC4346" t="str">
            <v>Yes</v>
          </cell>
          <cell r="AD4346" t="str">
            <v>SellTradable - SCP</v>
          </cell>
          <cell r="AE4346" t="str">
            <v>SellTradable - SCP</v>
          </cell>
          <cell r="AG4346">
            <v>0.04</v>
          </cell>
          <cell r="AH4346">
            <v>0</v>
          </cell>
          <cell r="AI4346">
            <v>1.2500000000000001E-2</v>
          </cell>
          <cell r="AV4346">
            <v>4.0000000000000002E-4</v>
          </cell>
        </row>
        <row r="4347">
          <cell r="C4347" t="str">
            <v>GWUQ</v>
          </cell>
          <cell r="D4347" t="str">
            <v>B8Y4ZB9</v>
          </cell>
          <cell r="E4347" t="str">
            <v>GB00B8Y4ZB91</v>
          </cell>
          <cell r="F4347" t="str">
            <v>RLCBTM</v>
          </cell>
          <cell r="G4347" t="str">
            <v>N880</v>
          </cell>
          <cell r="I4347" t="str">
            <v>OIC</v>
          </cell>
          <cell r="J4347" t="str">
            <v>Single</v>
          </cell>
          <cell r="K4347" t="str">
            <v>Acc</v>
          </cell>
          <cell r="L4347" t="str">
            <v>UK</v>
          </cell>
          <cell r="M4347" t="str">
            <v>IA UK Equity Income</v>
          </cell>
          <cell r="N4347" t="str">
            <v>O:UKEQINC</v>
          </cell>
          <cell r="O4347" t="str">
            <v>UK Equities</v>
          </cell>
          <cell r="P4347" t="str">
            <v>UK Equities</v>
          </cell>
          <cell r="Q4347" t="str">
            <v>UK Equities</v>
          </cell>
          <cell r="R4347" t="str">
            <v>Platform</v>
          </cell>
          <cell r="S4347">
            <v>41705</v>
          </cell>
          <cell r="T4347" t="str">
            <v>Yes</v>
          </cell>
          <cell r="U4347" t="str">
            <v>No</v>
          </cell>
          <cell r="V4347" t="str">
            <v>Yes</v>
          </cell>
          <cell r="W4347" t="str">
            <v>Yes</v>
          </cell>
          <cell r="X4347" t="str">
            <v>No</v>
          </cell>
          <cell r="Y4347" t="str">
            <v>Yes</v>
          </cell>
          <cell r="Z4347" t="str">
            <v>Tradable</v>
          </cell>
          <cell r="AA4347" t="str">
            <v>Tradable</v>
          </cell>
          <cell r="AB4347" t="str">
            <v>Yes</v>
          </cell>
          <cell r="AC4347" t="str">
            <v>Yes</v>
          </cell>
          <cell r="AD4347" t="str">
            <v>Tradable</v>
          </cell>
          <cell r="AE4347" t="str">
            <v>Tradable</v>
          </cell>
          <cell r="AG4347">
            <v>0</v>
          </cell>
          <cell r="AH4347">
            <v>0</v>
          </cell>
          <cell r="AI4347">
            <v>6.1999999999999998E-3</v>
          </cell>
          <cell r="AV4347">
            <v>4.0000000000000002E-4</v>
          </cell>
        </row>
        <row r="4348">
          <cell r="C4348" t="str">
            <v>LWG4</v>
          </cell>
          <cell r="D4348" t="str">
            <v>B3M9JJ7</v>
          </cell>
          <cell r="E4348" t="str">
            <v>GB00B3M9JJ78</v>
          </cell>
          <cell r="F4348" t="str">
            <v>RLUEB</v>
          </cell>
          <cell r="G4348" t="str">
            <v>HN44</v>
          </cell>
          <cell r="I4348" t="str">
            <v>OIC</v>
          </cell>
          <cell r="J4348" t="str">
            <v>Single</v>
          </cell>
          <cell r="K4348" t="str">
            <v>Inc</v>
          </cell>
          <cell r="L4348" t="str">
            <v>UK</v>
          </cell>
          <cell r="M4348" t="str">
            <v>IA UK Equity Income</v>
          </cell>
          <cell r="N4348" t="str">
            <v>O:UKEQINC</v>
          </cell>
          <cell r="O4348" t="str">
            <v>UK Equities</v>
          </cell>
          <cell r="P4348" t="str">
            <v>UK Equities</v>
          </cell>
          <cell r="Q4348" t="str">
            <v>UK Equities</v>
          </cell>
          <cell r="R4348" t="str">
            <v>Platform</v>
          </cell>
          <cell r="S4348">
            <v>41397</v>
          </cell>
          <cell r="T4348" t="str">
            <v>Yes</v>
          </cell>
          <cell r="U4348" t="str">
            <v>No</v>
          </cell>
          <cell r="V4348" t="str">
            <v>Yes</v>
          </cell>
          <cell r="W4348" t="str">
            <v>Yes</v>
          </cell>
          <cell r="X4348" t="str">
            <v>No</v>
          </cell>
          <cell r="Y4348" t="str">
            <v>Yes</v>
          </cell>
          <cell r="Z4348" t="str">
            <v>Tradable</v>
          </cell>
          <cell r="AA4348" t="str">
            <v>Tradable</v>
          </cell>
          <cell r="AB4348" t="str">
            <v>Yes</v>
          </cell>
          <cell r="AC4348" t="str">
            <v>Yes</v>
          </cell>
          <cell r="AD4348" t="str">
            <v>Tradable</v>
          </cell>
          <cell r="AE4348" t="str">
            <v>Tradable</v>
          </cell>
          <cell r="AG4348">
            <v>0</v>
          </cell>
          <cell r="AH4348">
            <v>0</v>
          </cell>
          <cell r="AI4348">
            <v>6.1999999999999998E-3</v>
          </cell>
          <cell r="AV4348">
            <v>4.0000000000000002E-4</v>
          </cell>
        </row>
        <row r="4349">
          <cell r="C4349" t="str">
            <v>LWG6</v>
          </cell>
          <cell r="D4349" t="str">
            <v>B67MDN4</v>
          </cell>
          <cell r="E4349" t="str">
            <v>GB00B67MDN40</v>
          </cell>
          <cell r="F4349" t="str">
            <v xml:space="preserve">RLEFB </v>
          </cell>
          <cell r="G4349" t="str">
            <v>U003</v>
          </cell>
          <cell r="I4349" t="str">
            <v>OIC</v>
          </cell>
          <cell r="J4349" t="str">
            <v>Single</v>
          </cell>
          <cell r="K4349" t="str">
            <v>Acc</v>
          </cell>
          <cell r="L4349" t="str">
            <v>UK</v>
          </cell>
          <cell r="M4349" t="str">
            <v>IA UK All Companies</v>
          </cell>
          <cell r="N4349" t="str">
            <v>O:UKALL</v>
          </cell>
          <cell r="O4349" t="str">
            <v>UK Equities</v>
          </cell>
          <cell r="P4349" t="str">
            <v>UK All Companies</v>
          </cell>
          <cell r="Q4349" t="str">
            <v>UK All Companies</v>
          </cell>
          <cell r="R4349" t="str">
            <v>Platform</v>
          </cell>
          <cell r="S4349">
            <v>42661</v>
          </cell>
          <cell r="T4349" t="str">
            <v>Yes</v>
          </cell>
          <cell r="U4349" t="str">
            <v>No</v>
          </cell>
          <cell r="V4349" t="str">
            <v>Yes</v>
          </cell>
          <cell r="W4349" t="str">
            <v>Yes</v>
          </cell>
          <cell r="X4349" t="str">
            <v>No</v>
          </cell>
          <cell r="Y4349" t="str">
            <v>Yes</v>
          </cell>
          <cell r="Z4349" t="str">
            <v>Tradable</v>
          </cell>
          <cell r="AA4349" t="str">
            <v>Tradable</v>
          </cell>
          <cell r="AB4349" t="str">
            <v>Yes</v>
          </cell>
          <cell r="AC4349" t="str">
            <v>Yes</v>
          </cell>
          <cell r="AD4349" t="str">
            <v>Tradable</v>
          </cell>
          <cell r="AE4349" t="str">
            <v>Tradable</v>
          </cell>
          <cell r="AG4349">
            <v>0</v>
          </cell>
          <cell r="AH4349">
            <v>0</v>
          </cell>
          <cell r="AI4349">
            <v>6.1999999999999998E-3</v>
          </cell>
          <cell r="AV4349">
            <v>2.9999999999999997E-4</v>
          </cell>
        </row>
        <row r="4350">
          <cell r="C4350" t="str">
            <v>GWUR</v>
          </cell>
          <cell r="D4350" t="str">
            <v>B7ZPQG6</v>
          </cell>
          <cell r="E4350" t="str">
            <v>GB00B7ZPQG62</v>
          </cell>
          <cell r="G4350" t="str">
            <v>U179</v>
          </cell>
          <cell r="I4350" t="str">
            <v>OIC</v>
          </cell>
          <cell r="J4350" t="str">
            <v>Single</v>
          </cell>
          <cell r="K4350" t="str">
            <v>Acc</v>
          </cell>
          <cell r="L4350" t="str">
            <v>UK</v>
          </cell>
          <cell r="M4350" t="str">
            <v>IA UK All Companies</v>
          </cell>
          <cell r="N4350" t="str">
            <v>O:UKALL</v>
          </cell>
          <cell r="O4350" t="str">
            <v>UK Equities</v>
          </cell>
          <cell r="P4350" t="str">
            <v>UK Equities</v>
          </cell>
          <cell r="Q4350" t="str">
            <v>UK Equities</v>
          </cell>
          <cell r="R4350" t="str">
            <v>Platform</v>
          </cell>
          <cell r="S4350">
            <v>41916</v>
          </cell>
          <cell r="T4350" t="str">
            <v>Yes</v>
          </cell>
          <cell r="U4350" t="str">
            <v>No</v>
          </cell>
          <cell r="V4350" t="str">
            <v>Yes</v>
          </cell>
          <cell r="W4350" t="str">
            <v>Yes</v>
          </cell>
          <cell r="X4350" t="str">
            <v>No</v>
          </cell>
          <cell r="Y4350" t="str">
            <v>Yes</v>
          </cell>
          <cell r="Z4350" t="str">
            <v>Tradable</v>
          </cell>
          <cell r="AA4350" t="str">
            <v>Tradable</v>
          </cell>
          <cell r="AB4350" t="str">
            <v>Yes</v>
          </cell>
          <cell r="AC4350" t="str">
            <v>Yes</v>
          </cell>
          <cell r="AD4350" t="str">
            <v>Tradable</v>
          </cell>
          <cell r="AE4350" t="str">
            <v>Tradable</v>
          </cell>
          <cell r="AG4350">
            <v>0</v>
          </cell>
          <cell r="AH4350">
            <v>0</v>
          </cell>
          <cell r="AI4350">
            <v>7.0000000000000001E-3</v>
          </cell>
          <cell r="AV4350">
            <v>1E-3</v>
          </cell>
        </row>
        <row r="4351">
          <cell r="C4351" t="str">
            <v>HD30</v>
          </cell>
          <cell r="D4351" t="str">
            <v>B3Q6WZ1</v>
          </cell>
          <cell r="E4351" t="str">
            <v>GB00B3Q6WZ18</v>
          </cell>
          <cell r="F4351" t="str">
            <v>DXUKFI</v>
          </cell>
          <cell r="G4351" t="str">
            <v>K262</v>
          </cell>
          <cell r="I4351" t="str">
            <v>OIC</v>
          </cell>
          <cell r="J4351" t="str">
            <v>Dual</v>
          </cell>
          <cell r="K4351" t="str">
            <v>Inc</v>
          </cell>
          <cell r="L4351" t="str">
            <v>UK</v>
          </cell>
          <cell r="M4351" t="str">
            <v>IA UK Gilts</v>
          </cell>
          <cell r="N4351" t="str">
            <v>O:UKGILT</v>
          </cell>
          <cell r="O4351" t="str">
            <v>Fixed Interest</v>
          </cell>
          <cell r="P4351" t="str">
            <v>Bonds</v>
          </cell>
          <cell r="Q4351" t="str">
            <v>UK Government Bonds</v>
          </cell>
          <cell r="R4351" t="str">
            <v>Platform</v>
          </cell>
          <cell r="T4351" t="str">
            <v>Yes</v>
          </cell>
          <cell r="U4351" t="str">
            <v>No</v>
          </cell>
          <cell r="V4351" t="str">
            <v>Yes</v>
          </cell>
          <cell r="W4351" t="str">
            <v>Yes</v>
          </cell>
          <cell r="X4351" t="str">
            <v>No</v>
          </cell>
          <cell r="Y4351" t="str">
            <v>Yes</v>
          </cell>
          <cell r="Z4351" t="str">
            <v>SellTradable - SCP</v>
          </cell>
          <cell r="AA4351" t="str">
            <v>SellTradable - SCP</v>
          </cell>
          <cell r="AB4351" t="str">
            <v>Yes</v>
          </cell>
          <cell r="AC4351" t="str">
            <v>Yes</v>
          </cell>
          <cell r="AD4351" t="str">
            <v>SellTradable - SCP</v>
          </cell>
          <cell r="AE4351" t="str">
            <v>SellTradable - SCP</v>
          </cell>
          <cell r="AG4351">
            <v>0.04</v>
          </cell>
          <cell r="AH4351">
            <v>0</v>
          </cell>
          <cell r="AI4351">
            <v>7.4999999999999997E-3</v>
          </cell>
          <cell r="AV4351">
            <v>4.0000000000000002E-4</v>
          </cell>
        </row>
        <row r="4352">
          <cell r="C4352" t="str">
            <v>GWUS</v>
          </cell>
          <cell r="D4352" t="str">
            <v>B881TW5</v>
          </cell>
          <cell r="E4352" t="str">
            <v>GB00B881TW52</v>
          </cell>
          <cell r="F4352" t="str">
            <v>RLCBTG</v>
          </cell>
          <cell r="G4352" t="str">
            <v>U180</v>
          </cell>
          <cell r="I4352" t="str">
            <v>OIC</v>
          </cell>
          <cell r="J4352" t="str">
            <v>Single</v>
          </cell>
          <cell r="K4352" t="str">
            <v>Acc</v>
          </cell>
          <cell r="L4352" t="str">
            <v>UK</v>
          </cell>
          <cell r="M4352" t="str">
            <v>IA UK Gilts</v>
          </cell>
          <cell r="N4352" t="str">
            <v>O:UKGILT</v>
          </cell>
          <cell r="O4352" t="str">
            <v>Fixed Interest</v>
          </cell>
          <cell r="P4352" t="str">
            <v>Bonds</v>
          </cell>
          <cell r="Q4352" t="str">
            <v>UK Government Bonds</v>
          </cell>
          <cell r="R4352" t="str">
            <v>Platform</v>
          </cell>
          <cell r="S4352">
            <v>42082</v>
          </cell>
          <cell r="T4352" t="str">
            <v>Yes</v>
          </cell>
          <cell r="U4352" t="str">
            <v>No</v>
          </cell>
          <cell r="V4352" t="str">
            <v>Yes</v>
          </cell>
          <cell r="W4352" t="str">
            <v>Yes</v>
          </cell>
          <cell r="X4352" t="str">
            <v>No</v>
          </cell>
          <cell r="Y4352" t="str">
            <v>Yes</v>
          </cell>
          <cell r="Z4352" t="str">
            <v>Tradable</v>
          </cell>
          <cell r="AA4352" t="str">
            <v>Tradable</v>
          </cell>
          <cell r="AB4352" t="str">
            <v>Yes</v>
          </cell>
          <cell r="AC4352" t="str">
            <v>Yes</v>
          </cell>
          <cell r="AD4352" t="str">
            <v>Tradable</v>
          </cell>
          <cell r="AE4352" t="str">
            <v>Tradable</v>
          </cell>
          <cell r="AG4352">
            <v>0</v>
          </cell>
          <cell r="AH4352">
            <v>0</v>
          </cell>
          <cell r="AI4352">
            <v>3.8E-3</v>
          </cell>
          <cell r="AV4352">
            <v>5.0000000000000001E-4</v>
          </cell>
        </row>
        <row r="4353">
          <cell r="C4353" t="str">
            <v>13CP</v>
          </cell>
          <cell r="D4353" t="str">
            <v>B7QFPL3</v>
          </cell>
          <cell r="E4353" t="str">
            <v>GB00B7QFPL36</v>
          </cell>
          <cell r="F4353" t="str">
            <v>RLGOVE</v>
          </cell>
          <cell r="G4353" t="str">
            <v>M770</v>
          </cell>
          <cell r="I4353" t="str">
            <v>OIC</v>
          </cell>
          <cell r="J4353" t="str">
            <v>Dual</v>
          </cell>
          <cell r="K4353" t="str">
            <v>Inc</v>
          </cell>
          <cell r="L4353" t="str">
            <v>UK</v>
          </cell>
          <cell r="M4353" t="str">
            <v>IA UK Gilts</v>
          </cell>
          <cell r="N4353" t="str">
            <v>O:UKGILT</v>
          </cell>
          <cell r="O4353" t="str">
            <v>Fixed Interest</v>
          </cell>
          <cell r="P4353" t="str">
            <v>Bonds</v>
          </cell>
          <cell r="Q4353" t="str">
            <v>UK Government Bonds</v>
          </cell>
          <cell r="R4353" t="str">
            <v>Platform</v>
          </cell>
          <cell r="S4353">
            <v>41397</v>
          </cell>
          <cell r="T4353" t="str">
            <v>Yes</v>
          </cell>
          <cell r="U4353" t="str">
            <v>No</v>
          </cell>
          <cell r="V4353" t="str">
            <v>Yes</v>
          </cell>
          <cell r="W4353" t="str">
            <v>Yes</v>
          </cell>
          <cell r="X4353" t="str">
            <v>No</v>
          </cell>
          <cell r="Y4353" t="str">
            <v>Yes</v>
          </cell>
          <cell r="Z4353" t="str">
            <v>Tradable</v>
          </cell>
          <cell r="AA4353" t="str">
            <v>Tradable</v>
          </cell>
          <cell r="AB4353" t="str">
            <v>Yes</v>
          </cell>
          <cell r="AC4353" t="str">
            <v>Yes</v>
          </cell>
          <cell r="AD4353" t="str">
            <v>Tradable</v>
          </cell>
          <cell r="AE4353" t="str">
            <v>Tradable</v>
          </cell>
          <cell r="AG4353">
            <v>0</v>
          </cell>
          <cell r="AH4353">
            <v>0</v>
          </cell>
          <cell r="AI4353">
            <v>3.8E-3</v>
          </cell>
          <cell r="AV4353">
            <v>5.0000000000000001E-4</v>
          </cell>
        </row>
        <row r="4354">
          <cell r="C4354" t="str">
            <v>RD14</v>
          </cell>
          <cell r="D4354" t="str">
            <v>B63H3D3</v>
          </cell>
          <cell r="E4354" t="str">
            <v>GB00B63H3D38</v>
          </cell>
          <cell r="F4354" t="str">
            <v>RLCAPA</v>
          </cell>
          <cell r="G4354" t="str">
            <v>K295</v>
          </cell>
          <cell r="I4354" t="str">
            <v>OIC</v>
          </cell>
          <cell r="J4354" t="str">
            <v>Single</v>
          </cell>
          <cell r="K4354" t="str">
            <v>Acc</v>
          </cell>
          <cell r="L4354" t="str">
            <v>UK</v>
          </cell>
          <cell r="M4354" t="str">
            <v>IA UK All Companies</v>
          </cell>
          <cell r="N4354" t="str">
            <v>O:UKALL</v>
          </cell>
          <cell r="O4354" t="str">
            <v>UK Equities</v>
          </cell>
          <cell r="P4354" t="str">
            <v>UK Equities</v>
          </cell>
          <cell r="Q4354" t="str">
            <v>UK Equities</v>
          </cell>
          <cell r="R4354" t="str">
            <v>Platform</v>
          </cell>
          <cell r="T4354" t="str">
            <v>Yes</v>
          </cell>
          <cell r="U4354" t="str">
            <v>No</v>
          </cell>
          <cell r="V4354" t="str">
            <v>Yes</v>
          </cell>
          <cell r="W4354" t="str">
            <v>Yes</v>
          </cell>
          <cell r="X4354" t="str">
            <v>No</v>
          </cell>
          <cell r="Y4354" t="str">
            <v>Yes</v>
          </cell>
          <cell r="Z4354" t="str">
            <v>SellTradable - SCP</v>
          </cell>
          <cell r="AA4354" t="str">
            <v>SellTradable - SCP</v>
          </cell>
          <cell r="AB4354" t="str">
            <v>Yes</v>
          </cell>
          <cell r="AC4354" t="str">
            <v>Yes</v>
          </cell>
          <cell r="AD4354" t="str">
            <v>SellTradable - SCP</v>
          </cell>
          <cell r="AE4354" t="str">
            <v>SellTradable - SCP</v>
          </cell>
          <cell r="AG4354">
            <v>0.04</v>
          </cell>
          <cell r="AH4354">
            <v>0</v>
          </cell>
          <cell r="AI4354">
            <v>1.2500000000000001E-2</v>
          </cell>
          <cell r="AV4354">
            <v>2.9999999999999997E-4</v>
          </cell>
        </row>
        <row r="4355">
          <cell r="C4355" t="str">
            <v>IST2</v>
          </cell>
          <cell r="D4355" t="str">
            <v>B63DTG6</v>
          </cell>
          <cell r="E4355" t="str">
            <v>GB00B63DTG61</v>
          </cell>
          <cell r="F4355" t="str">
            <v>RLUGA</v>
          </cell>
          <cell r="G4355" t="str">
            <v>N622</v>
          </cell>
          <cell r="I4355" t="str">
            <v>OIC</v>
          </cell>
          <cell r="J4355" t="str">
            <v>Single</v>
          </cell>
          <cell r="K4355" t="str">
            <v>Acc</v>
          </cell>
          <cell r="L4355" t="str">
            <v>UK</v>
          </cell>
          <cell r="M4355" t="str">
            <v>IA UK All Companies</v>
          </cell>
          <cell r="N4355" t="str">
            <v>O:UKALL</v>
          </cell>
          <cell r="O4355" t="str">
            <v>UK Equities</v>
          </cell>
          <cell r="P4355" t="str">
            <v>UK Equities</v>
          </cell>
          <cell r="Q4355" t="str">
            <v>UK Equities</v>
          </cell>
          <cell r="R4355" t="str">
            <v>Platform</v>
          </cell>
          <cell r="S4355">
            <v>41543</v>
          </cell>
          <cell r="T4355" t="str">
            <v>Yes</v>
          </cell>
          <cell r="U4355" t="str">
            <v>No</v>
          </cell>
          <cell r="V4355" t="str">
            <v>Yes</v>
          </cell>
          <cell r="W4355" t="str">
            <v>Yes</v>
          </cell>
          <cell r="X4355" t="str">
            <v>No</v>
          </cell>
          <cell r="Y4355" t="str">
            <v>Yes</v>
          </cell>
          <cell r="Z4355" t="str">
            <v>Tradable</v>
          </cell>
          <cell r="AA4355" t="str">
            <v>Tradable</v>
          </cell>
          <cell r="AB4355" t="str">
            <v>Yes</v>
          </cell>
          <cell r="AC4355" t="str">
            <v>Yes</v>
          </cell>
          <cell r="AD4355" t="str">
            <v>Tradable</v>
          </cell>
          <cell r="AE4355" t="str">
            <v>Tradable</v>
          </cell>
          <cell r="AG4355">
            <v>0</v>
          </cell>
          <cell r="AH4355">
            <v>0</v>
          </cell>
          <cell r="AI4355">
            <v>6.1999999999999998E-3</v>
          </cell>
          <cell r="AV4355">
            <v>2.9999999999999997E-4</v>
          </cell>
        </row>
        <row r="4356">
          <cell r="C4356" t="str">
            <v>R129</v>
          </cell>
          <cell r="D4356" t="str">
            <v>B4V70S5</v>
          </cell>
          <cell r="E4356" t="str">
            <v>GB00B4V70S51</v>
          </cell>
          <cell r="F4356" t="str">
            <v>RLUKST</v>
          </cell>
          <cell r="G4356" t="str">
            <v>K293</v>
          </cell>
          <cell r="I4356" t="str">
            <v>OIC</v>
          </cell>
          <cell r="J4356" t="str">
            <v>Dual</v>
          </cell>
          <cell r="K4356" t="str">
            <v>Acc</v>
          </cell>
          <cell r="L4356" t="str">
            <v>UK</v>
          </cell>
          <cell r="M4356" t="str">
            <v>IA UK All Companies</v>
          </cell>
          <cell r="N4356" t="str">
            <v>O:UKALL</v>
          </cell>
          <cell r="O4356" t="str">
            <v>UK Equities</v>
          </cell>
          <cell r="P4356" t="str">
            <v>UK Equities</v>
          </cell>
          <cell r="Q4356" t="str">
            <v>UK Equities</v>
          </cell>
          <cell r="R4356" t="str">
            <v>Platform</v>
          </cell>
          <cell r="T4356" t="str">
            <v>Yes</v>
          </cell>
          <cell r="U4356" t="str">
            <v>No</v>
          </cell>
          <cell r="V4356" t="str">
            <v>Yes</v>
          </cell>
          <cell r="W4356" t="str">
            <v>Yes</v>
          </cell>
          <cell r="X4356" t="str">
            <v>No</v>
          </cell>
          <cell r="Y4356" t="str">
            <v>Yes</v>
          </cell>
          <cell r="Z4356" t="str">
            <v>SellTradable - SCP</v>
          </cell>
          <cell r="AA4356" t="str">
            <v>SellTradable - SCP</v>
          </cell>
          <cell r="AB4356" t="str">
            <v>Yes</v>
          </cell>
          <cell r="AC4356" t="str">
            <v>Yes</v>
          </cell>
          <cell r="AD4356" t="str">
            <v>SellTradable - SCP</v>
          </cell>
          <cell r="AE4356" t="str">
            <v>SellTradable - SCP</v>
          </cell>
          <cell r="AG4356">
            <v>0.04</v>
          </cell>
          <cell r="AH4356">
            <v>0</v>
          </cell>
          <cell r="AI4356">
            <v>1.4E-2</v>
          </cell>
          <cell r="AV4356">
            <v>5.0000000000000001E-4</v>
          </cell>
        </row>
        <row r="4357">
          <cell r="C4357" t="str">
            <v>GXZ4</v>
          </cell>
          <cell r="D4357" t="str">
            <v>B5BRW42</v>
          </cell>
          <cell r="E4357" t="str">
            <v>GB00B5BRW420</v>
          </cell>
          <cell r="G4357" t="str">
            <v>FY61</v>
          </cell>
          <cell r="I4357" t="str">
            <v>OIC</v>
          </cell>
          <cell r="J4357" t="str">
            <v>Dual</v>
          </cell>
          <cell r="K4357" t="str">
            <v>Acc</v>
          </cell>
          <cell r="L4357" t="str">
            <v>UK</v>
          </cell>
          <cell r="M4357" t="str">
            <v>IA UK All Companies</v>
          </cell>
          <cell r="N4357" t="str">
            <v>O:UKALL</v>
          </cell>
          <cell r="O4357" t="str">
            <v>UK Equities</v>
          </cell>
          <cell r="P4357" t="str">
            <v>UK Equities</v>
          </cell>
          <cell r="Q4357" t="str">
            <v>UK Equities</v>
          </cell>
          <cell r="R4357" t="str">
            <v>Platform</v>
          </cell>
          <cell r="S4357">
            <v>41543</v>
          </cell>
          <cell r="T4357" t="str">
            <v>Yes</v>
          </cell>
          <cell r="U4357" t="str">
            <v>No</v>
          </cell>
          <cell r="V4357" t="str">
            <v>Yes</v>
          </cell>
          <cell r="W4357" t="str">
            <v>Yes</v>
          </cell>
          <cell r="X4357" t="str">
            <v>No</v>
          </cell>
          <cell r="Y4357" t="str">
            <v>Yes</v>
          </cell>
          <cell r="Z4357" t="str">
            <v>Tradable</v>
          </cell>
          <cell r="AA4357" t="str">
            <v>Tradable</v>
          </cell>
          <cell r="AB4357" t="str">
            <v>Yes</v>
          </cell>
          <cell r="AC4357" t="str">
            <v>Yes</v>
          </cell>
          <cell r="AD4357" t="str">
            <v>Tradable</v>
          </cell>
          <cell r="AE4357" t="str">
            <v>Tradable</v>
          </cell>
          <cell r="AG4357">
            <v>0</v>
          </cell>
          <cell r="AH4357">
            <v>0</v>
          </cell>
          <cell r="AI4357">
            <v>7.0000000000000001E-3</v>
          </cell>
          <cell r="AV4357">
            <v>5.0000000000000001E-4</v>
          </cell>
        </row>
        <row r="4358">
          <cell r="C4358" t="str">
            <v>AJM6</v>
          </cell>
          <cell r="D4358" t="str">
            <v>B4WMW05</v>
          </cell>
          <cell r="E4358" t="str">
            <v>GB00B4WMW057</v>
          </cell>
          <cell r="F4358" t="str">
            <v>RLUSST</v>
          </cell>
          <cell r="G4358" t="str">
            <v>L239</v>
          </cell>
          <cell r="I4358" t="str">
            <v>OIC</v>
          </cell>
          <cell r="J4358" t="str">
            <v>Dual</v>
          </cell>
          <cell r="K4358" t="str">
            <v>Acc</v>
          </cell>
          <cell r="L4358" t="str">
            <v>UK</v>
          </cell>
          <cell r="M4358" t="str">
            <v>IA UK All Companies</v>
          </cell>
          <cell r="N4358" t="str">
            <v>O:UKALL</v>
          </cell>
          <cell r="O4358" t="str">
            <v>UK Equities</v>
          </cell>
          <cell r="P4358" t="str">
            <v>UK Equities</v>
          </cell>
          <cell r="Q4358" t="str">
            <v>UK Equities</v>
          </cell>
          <cell r="R4358" t="str">
            <v>Platform</v>
          </cell>
          <cell r="S4358">
            <v>40268</v>
          </cell>
          <cell r="T4358" t="str">
            <v>Yes</v>
          </cell>
          <cell r="U4358" t="str">
            <v>No</v>
          </cell>
          <cell r="V4358" t="str">
            <v>Yes</v>
          </cell>
          <cell r="W4358" t="str">
            <v>Yes</v>
          </cell>
          <cell r="X4358" t="str">
            <v>No</v>
          </cell>
          <cell r="Y4358" t="str">
            <v>Yes</v>
          </cell>
          <cell r="Z4358" t="str">
            <v>SellTradable - SCP</v>
          </cell>
          <cell r="AA4358" t="str">
            <v>SellTradable - SCP</v>
          </cell>
          <cell r="AB4358" t="str">
            <v>Yes</v>
          </cell>
          <cell r="AC4358" t="str">
            <v>Yes</v>
          </cell>
          <cell r="AD4358" t="str">
            <v>SellTradable - SCP</v>
          </cell>
          <cell r="AE4358" t="str">
            <v>SellTradable - SCP</v>
          </cell>
          <cell r="AG4358">
            <v>0.04</v>
          </cell>
          <cell r="AH4358">
            <v>0</v>
          </cell>
          <cell r="AI4358">
            <v>1.4E-2</v>
          </cell>
          <cell r="AV4358">
            <v>2.0000000000000001E-4</v>
          </cell>
        </row>
        <row r="4359">
          <cell r="C4359" t="str">
            <v>GXZ5</v>
          </cell>
          <cell r="D4359" t="str">
            <v>B5BRWC0</v>
          </cell>
          <cell r="E4359" t="str">
            <v>GB00B5BRWC09</v>
          </cell>
          <cell r="F4359" t="str">
            <v>RLSSB</v>
          </cell>
          <cell r="G4359" t="str">
            <v>GW09</v>
          </cell>
          <cell r="I4359" t="str">
            <v>OIC</v>
          </cell>
          <cell r="J4359" t="str">
            <v>Dual</v>
          </cell>
          <cell r="K4359" t="str">
            <v>Acc</v>
          </cell>
          <cell r="L4359" t="str">
            <v>UK</v>
          </cell>
          <cell r="M4359" t="str">
            <v>IA UK All Companies</v>
          </cell>
          <cell r="N4359" t="str">
            <v>O:UKALL</v>
          </cell>
          <cell r="O4359" t="str">
            <v>UK Equities</v>
          </cell>
          <cell r="P4359" t="str">
            <v>UK Equities</v>
          </cell>
          <cell r="Q4359" t="str">
            <v>UK Equities</v>
          </cell>
          <cell r="R4359" t="str">
            <v>Platform</v>
          </cell>
          <cell r="S4359">
            <v>41543</v>
          </cell>
          <cell r="T4359" t="str">
            <v>Yes</v>
          </cell>
          <cell r="U4359" t="str">
            <v>No</v>
          </cell>
          <cell r="V4359" t="str">
            <v>Yes</v>
          </cell>
          <cell r="W4359" t="str">
            <v>Yes</v>
          </cell>
          <cell r="X4359" t="str">
            <v>No</v>
          </cell>
          <cell r="Y4359" t="str">
            <v>Yes</v>
          </cell>
          <cell r="Z4359" t="str">
            <v>Tradable</v>
          </cell>
          <cell r="AA4359" t="str">
            <v>Tradable</v>
          </cell>
          <cell r="AB4359" t="str">
            <v>Yes</v>
          </cell>
          <cell r="AC4359" t="str">
            <v>Yes</v>
          </cell>
          <cell r="AD4359" t="str">
            <v>Tradable</v>
          </cell>
          <cell r="AE4359" t="str">
            <v>Tradable</v>
          </cell>
          <cell r="AG4359">
            <v>0</v>
          </cell>
          <cell r="AH4359">
            <v>0</v>
          </cell>
          <cell r="AI4359">
            <v>7.0000000000000001E-3</v>
          </cell>
          <cell r="AV4359">
            <v>2.0000000000000001E-4</v>
          </cell>
        </row>
        <row r="4360">
          <cell r="C4360" t="str">
            <v>M2U0</v>
          </cell>
          <cell r="D4360" t="str">
            <v>B4MB138</v>
          </cell>
          <cell r="E4360" t="str">
            <v>GB00B4MB1385</v>
          </cell>
          <cell r="F4360" t="str">
            <v>RLUSD</v>
          </cell>
          <cell r="G4360" t="str">
            <v>HP99</v>
          </cell>
          <cell r="I4360" t="str">
            <v>OIC</v>
          </cell>
          <cell r="J4360" t="str">
            <v>Single</v>
          </cell>
          <cell r="K4360" t="str">
            <v>Inc</v>
          </cell>
          <cell r="L4360" t="str">
            <v>UK</v>
          </cell>
          <cell r="M4360" t="str">
            <v>IA UK All Companies</v>
          </cell>
          <cell r="N4360" t="str">
            <v>O:UKALL</v>
          </cell>
          <cell r="O4360" t="str">
            <v>UK Equities</v>
          </cell>
          <cell r="P4360" t="str">
            <v>UK Equities</v>
          </cell>
          <cell r="Q4360" t="str">
            <v>UK Equities</v>
          </cell>
          <cell r="R4360" t="str">
            <v>Platform</v>
          </cell>
          <cell r="S4360">
            <v>41748</v>
          </cell>
          <cell r="T4360" t="str">
            <v>Yes</v>
          </cell>
          <cell r="U4360" t="str">
            <v>No</v>
          </cell>
          <cell r="V4360" t="str">
            <v>Yes</v>
          </cell>
          <cell r="W4360" t="str">
            <v>Yes</v>
          </cell>
          <cell r="X4360" t="str">
            <v>No</v>
          </cell>
          <cell r="Y4360" t="str">
            <v>Yes</v>
          </cell>
          <cell r="Z4360" t="str">
            <v>Tradable</v>
          </cell>
          <cell r="AA4360" t="str">
            <v>Tradable</v>
          </cell>
          <cell r="AB4360" t="str">
            <v>Yes</v>
          </cell>
          <cell r="AC4360" t="str">
            <v>Yes</v>
          </cell>
          <cell r="AD4360" t="str">
            <v>Tradable</v>
          </cell>
          <cell r="AE4360" t="str">
            <v>Tradable</v>
          </cell>
          <cell r="AG4360">
            <v>0</v>
          </cell>
          <cell r="AH4360">
            <v>0</v>
          </cell>
          <cell r="AI4360">
            <v>7.0000000000000001E-3</v>
          </cell>
          <cell r="AV4360">
            <v>2.0000000000000001E-4</v>
          </cell>
        </row>
        <row r="4361">
          <cell r="C4361" t="str">
            <v>A0L5</v>
          </cell>
          <cell r="D4361" t="str">
            <v>B5172X1</v>
          </cell>
          <cell r="E4361" t="str">
            <v>GB00B5172X16</v>
          </cell>
          <cell r="F4361" t="str">
            <v>RLUTTR</v>
          </cell>
          <cell r="G4361" t="str">
            <v>EY89</v>
          </cell>
          <cell r="I4361" t="str">
            <v>OIC</v>
          </cell>
          <cell r="J4361" t="str">
            <v>Single</v>
          </cell>
          <cell r="K4361" t="str">
            <v>Acc</v>
          </cell>
          <cell r="L4361" t="str">
            <v>UK</v>
          </cell>
          <cell r="M4361" t="str">
            <v>IA North America</v>
          </cell>
          <cell r="N4361" t="str">
            <v>O:NRTHAM</v>
          </cell>
          <cell r="O4361" t="str">
            <v>US Equities</v>
          </cell>
          <cell r="P4361" t="str">
            <v>Overseas Equities</v>
          </cell>
          <cell r="Q4361" t="str">
            <v>North American Equities</v>
          </cell>
          <cell r="R4361" t="str">
            <v>Whole Of Market</v>
          </cell>
          <cell r="S4361">
            <v>40255</v>
          </cell>
          <cell r="T4361" t="str">
            <v>Yes</v>
          </cell>
          <cell r="U4361" t="str">
            <v>No</v>
          </cell>
          <cell r="V4361" t="str">
            <v>No</v>
          </cell>
          <cell r="W4361" t="str">
            <v>Yes</v>
          </cell>
          <cell r="X4361" t="str">
            <v>No</v>
          </cell>
          <cell r="Y4361" t="str">
            <v>Yes</v>
          </cell>
          <cell r="Z4361" t="str">
            <v>Restricted</v>
          </cell>
          <cell r="AA4361" t="str">
            <v>Non Tradable</v>
          </cell>
          <cell r="AB4361" t="str">
            <v>No</v>
          </cell>
          <cell r="AC4361" t="str">
            <v>No</v>
          </cell>
          <cell r="AD4361" t="str">
            <v>Non Tradable</v>
          </cell>
          <cell r="AE4361" t="str">
            <v>Non Tradable</v>
          </cell>
          <cell r="AG4361">
            <v>0</v>
          </cell>
          <cell r="AH4361">
            <v>0</v>
          </cell>
          <cell r="AI4361">
            <v>2E-3</v>
          </cell>
          <cell r="AV4361">
            <v>2.9999999999999997E-4</v>
          </cell>
        </row>
        <row r="4362">
          <cell r="C4362" t="str">
            <v>QF97</v>
          </cell>
          <cell r="D4362" t="str">
            <v>B0XP2X8</v>
          </cell>
          <cell r="E4362" t="str">
            <v>GB00B0XP2X86</v>
          </cell>
          <cell r="F4362" t="str">
            <v>RZARE</v>
          </cell>
          <cell r="G4362" t="str">
            <v>AU44</v>
          </cell>
          <cell r="I4362" t="str">
            <v>OIC</v>
          </cell>
          <cell r="J4362" t="str">
            <v>Single</v>
          </cell>
          <cell r="K4362" t="str">
            <v>Acc</v>
          </cell>
          <cell r="L4362" t="str">
            <v>UK</v>
          </cell>
          <cell r="M4362" t="str">
            <v>IA Unclassified</v>
          </cell>
          <cell r="N4362" t="str">
            <v>O:UNCLAS</v>
          </cell>
          <cell r="O4362" t="str">
            <v>Other</v>
          </cell>
          <cell r="P4362" t="str">
            <v>Specialist</v>
          </cell>
          <cell r="Q4362" t="str">
            <v>Unclassified</v>
          </cell>
          <cell r="R4362" t="str">
            <v>Platform</v>
          </cell>
          <cell r="S4362">
            <v>42163</v>
          </cell>
          <cell r="T4362" t="str">
            <v>Yes</v>
          </cell>
          <cell r="U4362" t="str">
            <v>No</v>
          </cell>
          <cell r="V4362" t="str">
            <v>Yes</v>
          </cell>
          <cell r="W4362" t="str">
            <v>Yes</v>
          </cell>
          <cell r="X4362" t="str">
            <v>No</v>
          </cell>
          <cell r="Y4362" t="str">
            <v>Yes</v>
          </cell>
          <cell r="Z4362" t="str">
            <v>Restricted</v>
          </cell>
          <cell r="AA4362" t="str">
            <v>Non Tradable</v>
          </cell>
          <cell r="AB4362" t="str">
            <v>No</v>
          </cell>
          <cell r="AC4362" t="str">
            <v>No</v>
          </cell>
          <cell r="AD4362" t="str">
            <v>Non Tradable</v>
          </cell>
          <cell r="AE4362" t="str">
            <v>Non Tradable</v>
          </cell>
          <cell r="AG4362">
            <v>0</v>
          </cell>
          <cell r="AH4362">
            <v>0</v>
          </cell>
          <cell r="AI4362">
            <v>1.2E-2</v>
          </cell>
          <cell r="AV4362">
            <v>2.9999999999999997E-4</v>
          </cell>
        </row>
        <row r="4363">
          <cell r="C4363" t="str">
            <v>QF10</v>
          </cell>
          <cell r="D4363" t="str">
            <v>B0XP1T7</v>
          </cell>
          <cell r="E4363" t="str">
            <v>GB00B0XP1T75</v>
          </cell>
          <cell r="F4363" t="str">
            <v>RZARC</v>
          </cell>
          <cell r="G4363" t="str">
            <v>AU41</v>
          </cell>
          <cell r="I4363" t="str">
            <v>OIC</v>
          </cell>
          <cell r="J4363" t="str">
            <v>Single</v>
          </cell>
          <cell r="K4363" t="str">
            <v>Inc</v>
          </cell>
          <cell r="L4363" t="str">
            <v>UK</v>
          </cell>
          <cell r="M4363" t="str">
            <v>IA Unclassified</v>
          </cell>
          <cell r="N4363" t="str">
            <v>O:UNCLAS</v>
          </cell>
          <cell r="O4363" t="str">
            <v>Other</v>
          </cell>
          <cell r="P4363" t="str">
            <v>Specialist</v>
          </cell>
          <cell r="Q4363" t="str">
            <v>Unclassified</v>
          </cell>
          <cell r="R4363" t="str">
            <v>Platform</v>
          </cell>
          <cell r="S4363">
            <v>42163</v>
          </cell>
          <cell r="T4363" t="str">
            <v>Yes</v>
          </cell>
          <cell r="U4363" t="str">
            <v>No</v>
          </cell>
          <cell r="V4363" t="str">
            <v>Yes</v>
          </cell>
          <cell r="W4363" t="str">
            <v>Yes</v>
          </cell>
          <cell r="X4363" t="str">
            <v>No</v>
          </cell>
          <cell r="Y4363" t="str">
            <v>Yes</v>
          </cell>
          <cell r="Z4363" t="str">
            <v>Restricted</v>
          </cell>
          <cell r="AA4363" t="str">
            <v>Non Tradable</v>
          </cell>
          <cell r="AB4363" t="str">
            <v>No</v>
          </cell>
          <cell r="AC4363" t="str">
            <v>No</v>
          </cell>
          <cell r="AD4363" t="str">
            <v>Non Tradable</v>
          </cell>
          <cell r="AE4363" t="str">
            <v>Non Tradable</v>
          </cell>
          <cell r="AG4363">
            <v>0</v>
          </cell>
          <cell r="AH4363">
            <v>0</v>
          </cell>
          <cell r="AI4363">
            <v>1.2E-2</v>
          </cell>
          <cell r="AV4363">
            <v>2.9999999999999997E-4</v>
          </cell>
        </row>
        <row r="4364">
          <cell r="C4364" t="str">
            <v>GSAB</v>
          </cell>
          <cell r="D4364" t="str">
            <v>B7VZQV5</v>
          </cell>
          <cell r="E4364" t="str">
            <v>GB00B7VZQV57</v>
          </cell>
          <cell r="F4364" t="str">
            <v>CGUFFE</v>
          </cell>
          <cell r="G4364" t="str">
            <v>Q609</v>
          </cell>
          <cell r="I4364" t="str">
            <v>OIC</v>
          </cell>
          <cell r="J4364" t="str">
            <v>Single</v>
          </cell>
          <cell r="K4364" t="str">
            <v>Acc</v>
          </cell>
          <cell r="L4364" t="str">
            <v>UK</v>
          </cell>
          <cell r="M4364" t="str">
            <v>IA Flexible Investment</v>
          </cell>
          <cell r="N4364" t="str">
            <v>O:ACTMAN</v>
          </cell>
          <cell r="O4364" t="str">
            <v>Mixed</v>
          </cell>
          <cell r="P4364" t="str">
            <v>Multi Asset</v>
          </cell>
          <cell r="Q4364" t="str">
            <v>Multi Asset - Flexible</v>
          </cell>
          <cell r="R4364" t="str">
            <v>Platform</v>
          </cell>
          <cell r="S4364">
            <v>42606</v>
          </cell>
          <cell r="T4364" t="str">
            <v>Yes</v>
          </cell>
          <cell r="U4364" t="str">
            <v>No</v>
          </cell>
          <cell r="V4364" t="str">
            <v>Yes</v>
          </cell>
          <cell r="W4364" t="str">
            <v>Yes</v>
          </cell>
          <cell r="X4364" t="str">
            <v>No</v>
          </cell>
          <cell r="Y4364" t="str">
            <v>Yes</v>
          </cell>
          <cell r="Z4364" t="str">
            <v>Restricted</v>
          </cell>
          <cell r="AA4364" t="str">
            <v>Non Tradable</v>
          </cell>
          <cell r="AB4364" t="str">
            <v>No</v>
          </cell>
          <cell r="AC4364" t="str">
            <v>No</v>
          </cell>
          <cell r="AD4364" t="str">
            <v>Non Tradable</v>
          </cell>
          <cell r="AE4364" t="str">
            <v>Non Tradable</v>
          </cell>
          <cell r="AG4364">
            <v>0</v>
          </cell>
          <cell r="AH4364">
            <v>0</v>
          </cell>
          <cell r="AI4364">
            <v>1.2E-2</v>
          </cell>
          <cell r="AV4364">
            <v>6.9999999999999999E-4</v>
          </cell>
        </row>
        <row r="4365">
          <cell r="C4365" t="str">
            <v>BP59</v>
          </cell>
          <cell r="D4365" t="str">
            <v>0934671</v>
          </cell>
          <cell r="E4365" t="str">
            <v>GB0009346718</v>
          </cell>
          <cell r="F4365" t="str">
            <v>CGREGA</v>
          </cell>
          <cell r="G4365" t="str">
            <v>AB66</v>
          </cell>
          <cell r="I4365" t="str">
            <v>OIC</v>
          </cell>
          <cell r="J4365" t="str">
            <v>Single</v>
          </cell>
          <cell r="K4365" t="str">
            <v>Acc</v>
          </cell>
          <cell r="L4365" t="str">
            <v>UK</v>
          </cell>
          <cell r="M4365" t="str">
            <v>IA Flexible Investment</v>
          </cell>
          <cell r="N4365" t="str">
            <v>O:ACTMAN</v>
          </cell>
          <cell r="O4365" t="str">
            <v>Mixed</v>
          </cell>
          <cell r="P4365" t="str">
            <v>Multi Asset</v>
          </cell>
          <cell r="Q4365" t="str">
            <v>Multi Asset - Flexible</v>
          </cell>
          <cell r="R4365" t="str">
            <v>Platform</v>
          </cell>
          <cell r="S4365">
            <v>42606</v>
          </cell>
          <cell r="T4365" t="str">
            <v>Yes</v>
          </cell>
          <cell r="U4365" t="str">
            <v>No</v>
          </cell>
          <cell r="V4365" t="str">
            <v>Yes</v>
          </cell>
          <cell r="W4365" t="str">
            <v>Yes</v>
          </cell>
          <cell r="X4365" t="str">
            <v>No</v>
          </cell>
          <cell r="Y4365" t="str">
            <v>Yes</v>
          </cell>
          <cell r="Z4365" t="str">
            <v>SellTradable</v>
          </cell>
          <cell r="AA4365" t="str">
            <v>Non Tradable</v>
          </cell>
          <cell r="AB4365" t="str">
            <v>No</v>
          </cell>
          <cell r="AC4365" t="str">
            <v>No</v>
          </cell>
          <cell r="AD4365" t="str">
            <v>Non Tradable</v>
          </cell>
          <cell r="AE4365" t="str">
            <v>Non Tradable</v>
          </cell>
          <cell r="AG4365">
            <v>0</v>
          </cell>
          <cell r="AH4365">
            <v>0</v>
          </cell>
          <cell r="AI4365">
            <v>1.4999999999999999E-2</v>
          </cell>
          <cell r="AV4365">
            <v>8.0000000000000004E-4</v>
          </cell>
        </row>
        <row r="4366">
          <cell r="C4366" t="str">
            <v>GS9Y</v>
          </cell>
          <cell r="D4366" t="str">
            <v>B80L7V8</v>
          </cell>
          <cell r="E4366" t="str">
            <v>GB00B80L7V87</v>
          </cell>
          <cell r="F4366" t="str">
            <v>CGFERT</v>
          </cell>
          <cell r="G4366" t="str">
            <v>Q608</v>
          </cell>
          <cell r="I4366" t="str">
            <v>OIC</v>
          </cell>
          <cell r="J4366" t="str">
            <v>Single</v>
          </cell>
          <cell r="K4366" t="str">
            <v>Acc</v>
          </cell>
          <cell r="L4366" t="str">
            <v>UK</v>
          </cell>
          <cell r="M4366" t="str">
            <v>IA Mixed Investment 20%-60% Shares</v>
          </cell>
          <cell r="N4366" t="str">
            <v>O:CAUTIOUS</v>
          </cell>
          <cell r="O4366" t="str">
            <v>Mixed</v>
          </cell>
          <cell r="P4366" t="str">
            <v>Multi Asset</v>
          </cell>
          <cell r="Q4366" t="str">
            <v>Multi Asset - Up to 60% Shares</v>
          </cell>
          <cell r="R4366" t="str">
            <v>Platform</v>
          </cell>
          <cell r="S4366">
            <v>42606</v>
          </cell>
          <cell r="T4366" t="str">
            <v>Yes</v>
          </cell>
          <cell r="U4366" t="str">
            <v>No</v>
          </cell>
          <cell r="V4366" t="str">
            <v>Yes</v>
          </cell>
          <cell r="W4366" t="str">
            <v>Yes</v>
          </cell>
          <cell r="X4366" t="str">
            <v>No</v>
          </cell>
          <cell r="Y4366" t="str">
            <v>Yes</v>
          </cell>
          <cell r="Z4366" t="str">
            <v>Restricted</v>
          </cell>
          <cell r="AA4366" t="str">
            <v>Non Tradable</v>
          </cell>
          <cell r="AB4366" t="str">
            <v>No</v>
          </cell>
          <cell r="AC4366" t="str">
            <v>No</v>
          </cell>
          <cell r="AD4366" t="str">
            <v>Non Tradable</v>
          </cell>
          <cell r="AE4366" t="str">
            <v>Non Tradable</v>
          </cell>
          <cell r="AG4366">
            <v>0</v>
          </cell>
          <cell r="AH4366">
            <v>0</v>
          </cell>
          <cell r="AI4366">
            <v>1.2E-2</v>
          </cell>
          <cell r="AV4366">
            <v>2.9999999999999997E-4</v>
          </cell>
        </row>
        <row r="4367">
          <cell r="C4367" t="str">
            <v>RB67</v>
          </cell>
          <cell r="D4367" t="str">
            <v>0968410</v>
          </cell>
          <cell r="E4367" t="str">
            <v>GB0009684100</v>
          </cell>
          <cell r="F4367" t="str">
            <v>CGRIA</v>
          </cell>
          <cell r="G4367" t="str">
            <v>AV50</v>
          </cell>
          <cell r="I4367" t="str">
            <v>OIC</v>
          </cell>
          <cell r="J4367" t="str">
            <v>Single</v>
          </cell>
          <cell r="K4367" t="str">
            <v>Acc</v>
          </cell>
          <cell r="L4367" t="str">
            <v>UK</v>
          </cell>
          <cell r="M4367" t="str">
            <v>IA Mixed Investment 20%-60% Shares</v>
          </cell>
          <cell r="N4367" t="str">
            <v>O:CAUTIOUS</v>
          </cell>
          <cell r="O4367" t="str">
            <v>Mixed</v>
          </cell>
          <cell r="P4367" t="str">
            <v>Multi Asset</v>
          </cell>
          <cell r="Q4367" t="str">
            <v>Multi Asset - Up to 60% Shares</v>
          </cell>
          <cell r="R4367" t="str">
            <v>Platform</v>
          </cell>
          <cell r="S4367">
            <v>42606</v>
          </cell>
          <cell r="T4367" t="str">
            <v>Yes</v>
          </cell>
          <cell r="U4367" t="str">
            <v>No</v>
          </cell>
          <cell r="V4367" t="str">
            <v>Yes</v>
          </cell>
          <cell r="W4367" t="str">
            <v>Yes</v>
          </cell>
          <cell r="X4367" t="str">
            <v>No</v>
          </cell>
          <cell r="Y4367" t="str">
            <v>Yes</v>
          </cell>
          <cell r="Z4367" t="str">
            <v>SellTradable</v>
          </cell>
          <cell r="AA4367" t="str">
            <v>Non Tradable</v>
          </cell>
          <cell r="AB4367" t="str">
            <v>No</v>
          </cell>
          <cell r="AC4367" t="str">
            <v>No</v>
          </cell>
          <cell r="AD4367" t="str">
            <v>Non Tradable</v>
          </cell>
          <cell r="AE4367" t="str">
            <v>Non Tradable</v>
          </cell>
          <cell r="AG4367">
            <v>0</v>
          </cell>
          <cell r="AH4367">
            <v>0</v>
          </cell>
          <cell r="AI4367">
            <v>1.4999999999999999E-2</v>
          </cell>
          <cell r="AV4367">
            <v>2.9999999999999997E-4</v>
          </cell>
        </row>
        <row r="4368">
          <cell r="C4368" t="str">
            <v>LDC6</v>
          </cell>
          <cell r="D4368" t="str">
            <v>B3Y0CQ6</v>
          </cell>
          <cell r="E4368" t="str">
            <v>LU0539372689</v>
          </cell>
          <cell r="F4368" t="str">
            <v>MPENHC</v>
          </cell>
          <cell r="G4368" t="str">
            <v>N970</v>
          </cell>
          <cell r="I4368" t="str">
            <v>SIB</v>
          </cell>
          <cell r="J4368" t="str">
            <v>Single</v>
          </cell>
          <cell r="K4368" t="str">
            <v>Inc</v>
          </cell>
          <cell r="L4368" t="str">
            <v>UK</v>
          </cell>
          <cell r="M4368" t="str">
            <v>IA Specialist</v>
          </cell>
          <cell r="N4368" t="str">
            <v>O:SPECIAL</v>
          </cell>
          <cell r="O4368" t="str">
            <v>Other</v>
          </cell>
          <cell r="P4368" t="str">
            <v>Specialist</v>
          </cell>
          <cell r="Q4368" t="str">
            <v>Specialist</v>
          </cell>
          <cell r="R4368" t="str">
            <v>Platform</v>
          </cell>
          <cell r="S4368">
            <v>41755</v>
          </cell>
          <cell r="T4368" t="str">
            <v>Yes</v>
          </cell>
          <cell r="U4368" t="str">
            <v>No</v>
          </cell>
          <cell r="V4368" t="str">
            <v>Yes</v>
          </cell>
          <cell r="W4368" t="str">
            <v>Yes</v>
          </cell>
          <cell r="X4368" t="str">
            <v>No</v>
          </cell>
          <cell r="Y4368" t="str">
            <v>Yes</v>
          </cell>
          <cell r="Z4368" t="str">
            <v>Restricted</v>
          </cell>
          <cell r="AA4368" t="str">
            <v>Non Tradable</v>
          </cell>
          <cell r="AB4368" t="str">
            <v>No</v>
          </cell>
          <cell r="AC4368" t="str">
            <v>No</v>
          </cell>
          <cell r="AD4368" t="str">
            <v>Non Tradable</v>
          </cell>
          <cell r="AE4368" t="str">
            <v>Non Tradable</v>
          </cell>
          <cell r="AG4368">
            <v>0</v>
          </cell>
          <cell r="AH4368">
            <v>0</v>
          </cell>
          <cell r="AI4368">
            <v>8.0000000000000002E-3</v>
          </cell>
          <cell r="AV4368">
            <v>3.0999999999999999E-3</v>
          </cell>
        </row>
        <row r="4369">
          <cell r="C4369" t="str">
            <v>LDC5</v>
          </cell>
          <cell r="D4369" t="str">
            <v>B4KDSY6</v>
          </cell>
          <cell r="E4369" t="str">
            <v>LU0542757652</v>
          </cell>
          <cell r="F4369" t="str">
            <v>MPAAAL</v>
          </cell>
          <cell r="G4369" t="str">
            <v>N976</v>
          </cell>
          <cell r="I4369" t="str">
            <v>SIB</v>
          </cell>
          <cell r="J4369" t="str">
            <v>Single</v>
          </cell>
          <cell r="K4369" t="str">
            <v>Acc</v>
          </cell>
          <cell r="L4369" t="str">
            <v>UK</v>
          </cell>
          <cell r="M4369" t="str">
            <v>IA Specialist</v>
          </cell>
          <cell r="N4369" t="str">
            <v>O:SPECIAL</v>
          </cell>
          <cell r="O4369" t="str">
            <v>Other</v>
          </cell>
          <cell r="P4369" t="str">
            <v>Specialist</v>
          </cell>
          <cell r="Q4369" t="str">
            <v>Specialist</v>
          </cell>
          <cell r="R4369" t="str">
            <v>Platform</v>
          </cell>
          <cell r="S4369">
            <v>41755</v>
          </cell>
          <cell r="T4369" t="str">
            <v>Yes</v>
          </cell>
          <cell r="U4369" t="str">
            <v>No</v>
          </cell>
          <cell r="V4369" t="str">
            <v>Yes</v>
          </cell>
          <cell r="W4369" t="str">
            <v>Yes</v>
          </cell>
          <cell r="X4369" t="str">
            <v>No</v>
          </cell>
          <cell r="Y4369" t="str">
            <v>Yes</v>
          </cell>
          <cell r="Z4369" t="str">
            <v>Restricted</v>
          </cell>
          <cell r="AA4369" t="str">
            <v>Non Tradable</v>
          </cell>
          <cell r="AB4369" t="str">
            <v>No</v>
          </cell>
          <cell r="AC4369" t="str">
            <v>No</v>
          </cell>
          <cell r="AD4369" t="str">
            <v>Non Tradable</v>
          </cell>
          <cell r="AE4369" t="str">
            <v>Non Tradable</v>
          </cell>
          <cell r="AG4369">
            <v>0</v>
          </cell>
          <cell r="AH4369">
            <v>0</v>
          </cell>
          <cell r="AI4369">
            <v>8.0000000000000002E-3</v>
          </cell>
          <cell r="AV4369">
            <v>3.0999999999999999E-3</v>
          </cell>
        </row>
        <row r="4370">
          <cell r="C4370" t="str">
            <v>MF8J</v>
          </cell>
          <cell r="D4370" t="str">
            <v>BJBPXK7</v>
          </cell>
          <cell r="E4370" t="str">
            <v>LU1017299584</v>
          </cell>
          <cell r="G4370" t="str">
            <v>Q187</v>
          </cell>
          <cell r="I4370" t="str">
            <v>SIB</v>
          </cell>
          <cell r="J4370" t="str">
            <v>Single</v>
          </cell>
          <cell r="K4370" t="str">
            <v>Acc</v>
          </cell>
          <cell r="L4370" t="str">
            <v>UK</v>
          </cell>
          <cell r="M4370" t="str">
            <v>IA Equity - UK</v>
          </cell>
          <cell r="N4370" t="str">
            <v>B:UKE</v>
          </cell>
          <cell r="O4370" t="str">
            <v>Unclassified</v>
          </cell>
          <cell r="P4370" t="str">
            <v>UK Equities</v>
          </cell>
          <cell r="Q4370" t="str">
            <v>UK Equities</v>
          </cell>
          <cell r="R4370" t="str">
            <v>Platform</v>
          </cell>
          <cell r="S4370">
            <v>42305</v>
          </cell>
          <cell r="T4370" t="str">
            <v>Yes</v>
          </cell>
          <cell r="U4370" t="str">
            <v>No</v>
          </cell>
          <cell r="V4370" t="str">
            <v>Yes</v>
          </cell>
          <cell r="W4370" t="str">
            <v>Yes</v>
          </cell>
          <cell r="X4370" t="str">
            <v>No</v>
          </cell>
          <cell r="Y4370" t="str">
            <v>Yes</v>
          </cell>
          <cell r="Z4370" t="str">
            <v>Tradable</v>
          </cell>
          <cell r="AA4370" t="str">
            <v>Non Tradable</v>
          </cell>
          <cell r="AB4370" t="str">
            <v>No</v>
          </cell>
          <cell r="AC4370" t="str">
            <v>No</v>
          </cell>
          <cell r="AD4370" t="str">
            <v>Non Tradable</v>
          </cell>
          <cell r="AE4370" t="str">
            <v>Non Tradable</v>
          </cell>
          <cell r="AG4370">
            <v>0</v>
          </cell>
          <cell r="AH4370">
            <v>0</v>
          </cell>
          <cell r="AI4370">
            <v>8.0000000000000002E-3</v>
          </cell>
          <cell r="AV4370">
            <v>3.5999999999999999E-3</v>
          </cell>
        </row>
        <row r="4371">
          <cell r="C4371" t="str">
            <v>M02K</v>
          </cell>
          <cell r="D4371" t="str">
            <v>BJBPXL8</v>
          </cell>
          <cell r="E4371" t="str">
            <v>LU1017299824</v>
          </cell>
          <cell r="G4371" t="str">
            <v>Q188</v>
          </cell>
          <cell r="I4371" t="str">
            <v>SIB</v>
          </cell>
          <cell r="J4371" t="str">
            <v>Single</v>
          </cell>
          <cell r="K4371" t="str">
            <v>Inc</v>
          </cell>
          <cell r="L4371" t="str">
            <v>UK</v>
          </cell>
          <cell r="M4371" t="str">
            <v>IA Equity - UK</v>
          </cell>
          <cell r="N4371" t="str">
            <v>B:UKE</v>
          </cell>
          <cell r="O4371" t="str">
            <v>Unclassified</v>
          </cell>
          <cell r="P4371" t="str">
            <v>UK Equities</v>
          </cell>
          <cell r="Q4371" t="str">
            <v>UK Equities</v>
          </cell>
          <cell r="R4371" t="str">
            <v>Platform</v>
          </cell>
          <cell r="S4371">
            <v>42305</v>
          </cell>
          <cell r="T4371" t="str">
            <v>Yes</v>
          </cell>
          <cell r="U4371" t="str">
            <v>No</v>
          </cell>
          <cell r="V4371" t="str">
            <v>Yes</v>
          </cell>
          <cell r="W4371" t="str">
            <v>Yes</v>
          </cell>
          <cell r="X4371" t="str">
            <v>No</v>
          </cell>
          <cell r="Y4371" t="str">
            <v>Yes</v>
          </cell>
          <cell r="Z4371" t="str">
            <v>Tradable</v>
          </cell>
          <cell r="AA4371" t="str">
            <v>Non Tradable</v>
          </cell>
          <cell r="AB4371" t="str">
            <v>No</v>
          </cell>
          <cell r="AC4371" t="str">
            <v>No</v>
          </cell>
          <cell r="AD4371" t="str">
            <v>Non Tradable</v>
          </cell>
          <cell r="AE4371" t="str">
            <v>Non Tradable</v>
          </cell>
          <cell r="AG4371">
            <v>0</v>
          </cell>
          <cell r="AH4371">
            <v>0</v>
          </cell>
          <cell r="AI4371">
            <v>8.0000000000000002E-3</v>
          </cell>
          <cell r="AV4371">
            <v>3.5000000000000001E-3</v>
          </cell>
        </row>
        <row r="4372">
          <cell r="C4372" t="str">
            <v>KTG6</v>
          </cell>
          <cell r="D4372" t="str">
            <v>B3STYQ3</v>
          </cell>
          <cell r="E4372" t="str">
            <v>LU0523288297</v>
          </cell>
          <cell r="F4372" t="str">
            <v>MPREAA</v>
          </cell>
          <cell r="G4372" t="str">
            <v>P606</v>
          </cell>
          <cell r="I4372" t="str">
            <v>SIB</v>
          </cell>
          <cell r="J4372" t="str">
            <v>Single</v>
          </cell>
          <cell r="K4372" t="str">
            <v>Acc</v>
          </cell>
          <cell r="L4372" t="str">
            <v>UK</v>
          </cell>
          <cell r="M4372" t="str">
            <v>IA Targeted Absolute Return</v>
          </cell>
          <cell r="N4372" t="str">
            <v>O:IMAABR</v>
          </cell>
          <cell r="O4372" t="str">
            <v>Other</v>
          </cell>
          <cell r="P4372" t="str">
            <v>Multi Asset</v>
          </cell>
          <cell r="Q4372" t="str">
            <v>Absolute Returns</v>
          </cell>
          <cell r="R4372" t="str">
            <v>Platform</v>
          </cell>
          <cell r="S4372">
            <v>42026</v>
          </cell>
          <cell r="T4372" t="str">
            <v>Yes</v>
          </cell>
          <cell r="U4372" t="str">
            <v>No</v>
          </cell>
          <cell r="V4372" t="str">
            <v>Yes</v>
          </cell>
          <cell r="W4372" t="str">
            <v>Yes</v>
          </cell>
          <cell r="X4372" t="str">
            <v>No</v>
          </cell>
          <cell r="Y4372" t="str">
            <v>Yes</v>
          </cell>
          <cell r="Z4372" t="str">
            <v>Tradable</v>
          </cell>
          <cell r="AA4372" t="str">
            <v>Non Tradable</v>
          </cell>
          <cell r="AB4372" t="str">
            <v>No</v>
          </cell>
          <cell r="AC4372" t="str">
            <v>No</v>
          </cell>
          <cell r="AD4372" t="str">
            <v>Non Tradable</v>
          </cell>
          <cell r="AE4372" t="str">
            <v>Non Tradable</v>
          </cell>
          <cell r="AG4372">
            <v>0</v>
          </cell>
          <cell r="AH4372">
            <v>0</v>
          </cell>
          <cell r="AI4372">
            <v>0.01</v>
          </cell>
          <cell r="AV4372">
            <v>3.0999999999999999E-3</v>
          </cell>
        </row>
        <row r="4373">
          <cell r="C4373" t="str">
            <v>MYJJ</v>
          </cell>
          <cell r="D4373" t="str">
            <v>BD87BP5</v>
          </cell>
          <cell r="E4373" t="str">
            <v>LU1324052809</v>
          </cell>
          <cell r="G4373" t="str">
            <v>Q781</v>
          </cell>
          <cell r="I4373" t="str">
            <v>SIB</v>
          </cell>
          <cell r="J4373" t="str">
            <v>Single</v>
          </cell>
          <cell r="K4373" t="str">
            <v>Acc</v>
          </cell>
          <cell r="L4373" t="str">
            <v>UK</v>
          </cell>
          <cell r="M4373" t="str">
            <v>IA Global Emerging Markets</v>
          </cell>
          <cell r="N4373" t="str">
            <v>O:GLBLEMER</v>
          </cell>
          <cell r="O4373" t="str">
            <v>Equities</v>
          </cell>
          <cell r="P4373" t="str">
            <v>Overseas Equities</v>
          </cell>
          <cell r="Q4373" t="str">
            <v>Emerging Markets Equities</v>
          </cell>
          <cell r="R4373" t="str">
            <v>Platform</v>
          </cell>
          <cell r="S4373">
            <v>42755</v>
          </cell>
          <cell r="T4373" t="str">
            <v>Yes</v>
          </cell>
          <cell r="U4373" t="str">
            <v>No</v>
          </cell>
          <cell r="V4373" t="str">
            <v>Yes</v>
          </cell>
          <cell r="W4373" t="str">
            <v>Yes</v>
          </cell>
          <cell r="X4373" t="str">
            <v>No</v>
          </cell>
          <cell r="Y4373" t="str">
            <v>Yes</v>
          </cell>
          <cell r="Z4373" t="str">
            <v>Tradable</v>
          </cell>
          <cell r="AA4373" t="str">
            <v>Non Tradable</v>
          </cell>
          <cell r="AB4373" t="str">
            <v>No</v>
          </cell>
          <cell r="AC4373" t="str">
            <v>No</v>
          </cell>
          <cell r="AD4373" t="str">
            <v>Non Tradable</v>
          </cell>
          <cell r="AE4373" t="str">
            <v>Non Tradable</v>
          </cell>
          <cell r="AG4373">
            <v>0</v>
          </cell>
          <cell r="AH4373">
            <v>0</v>
          </cell>
          <cell r="AI4373">
            <v>8.9999972835820875E-3</v>
          </cell>
          <cell r="AV4373">
            <v>3.0000000000000001E-3</v>
          </cell>
        </row>
        <row r="4374">
          <cell r="C4374" t="str">
            <v>KOMJ</v>
          </cell>
          <cell r="D4374" t="str">
            <v>BLT2HB3</v>
          </cell>
          <cell r="E4374" t="str">
            <v>LU1055784315</v>
          </cell>
          <cell r="G4374" t="str">
            <v>P583</v>
          </cell>
          <cell r="I4374" t="str">
            <v>ORE</v>
          </cell>
          <cell r="J4374" t="str">
            <v>Single</v>
          </cell>
          <cell r="K4374" t="str">
            <v>Inc</v>
          </cell>
          <cell r="L4374" t="str">
            <v>UK</v>
          </cell>
          <cell r="M4374" t="str">
            <v>IA Equity - International</v>
          </cell>
          <cell r="N4374" t="str">
            <v>B:IEQ</v>
          </cell>
          <cell r="O4374" t="str">
            <v>Overseas Equities</v>
          </cell>
          <cell r="P4374" t="str">
            <v>Overseas Equities</v>
          </cell>
          <cell r="Q4374" t="str">
            <v>Global Equities</v>
          </cell>
          <cell r="R4374" t="str">
            <v>Platform</v>
          </cell>
          <cell r="S4374">
            <v>41984</v>
          </cell>
          <cell r="T4374" t="str">
            <v>No</v>
          </cell>
          <cell r="U4374" t="str">
            <v>No</v>
          </cell>
          <cell r="V4374" t="str">
            <v>No</v>
          </cell>
          <cell r="W4374" t="str">
            <v>No</v>
          </cell>
          <cell r="X4374" t="str">
            <v>No</v>
          </cell>
          <cell r="Y4374" t="str">
            <v>No</v>
          </cell>
          <cell r="Z4374" t="str">
            <v>Restricted</v>
          </cell>
          <cell r="AA4374" t="str">
            <v>Non Tradable</v>
          </cell>
          <cell r="AB4374" t="str">
            <v>No</v>
          </cell>
          <cell r="AC4374" t="str">
            <v>No</v>
          </cell>
          <cell r="AD4374" t="str">
            <v>Tradable</v>
          </cell>
          <cell r="AE4374" t="str">
            <v>Tradable</v>
          </cell>
          <cell r="AG4374">
            <v>0</v>
          </cell>
          <cell r="AH4374">
            <v>0</v>
          </cell>
          <cell r="AI4374">
            <v>8.0000000000000002E-3</v>
          </cell>
          <cell r="AV4374">
            <v>2.0999999999999999E-3</v>
          </cell>
        </row>
        <row r="4375">
          <cell r="C4375" t="str">
            <v>MCAV</v>
          </cell>
          <cell r="D4375" t="str">
            <v>BLT2HP7</v>
          </cell>
          <cell r="E4375" t="str">
            <v>LU1055785718</v>
          </cell>
          <cell r="G4375" t="str">
            <v>Q767</v>
          </cell>
          <cell r="I4375" t="str">
            <v>SIB</v>
          </cell>
          <cell r="J4375" t="str">
            <v>Single</v>
          </cell>
          <cell r="K4375" t="str">
            <v>Acc</v>
          </cell>
          <cell r="L4375" t="str">
            <v>UK</v>
          </cell>
          <cell r="M4375" t="str">
            <v>IA Equity - International</v>
          </cell>
          <cell r="N4375" t="str">
            <v>B:IEQ</v>
          </cell>
          <cell r="O4375" t="str">
            <v>Unclassified</v>
          </cell>
          <cell r="P4375" t="str">
            <v>Overseas Equities</v>
          </cell>
          <cell r="Q4375" t="str">
            <v>Global Equities</v>
          </cell>
          <cell r="R4375" t="str">
            <v>Platform</v>
          </cell>
          <cell r="S4375">
            <v>42738</v>
          </cell>
          <cell r="T4375" t="str">
            <v>Yes</v>
          </cell>
          <cell r="U4375" t="str">
            <v>No</v>
          </cell>
          <cell r="V4375" t="str">
            <v>Yes</v>
          </cell>
          <cell r="W4375" t="str">
            <v>Yes</v>
          </cell>
          <cell r="X4375" t="str">
            <v>No</v>
          </cell>
          <cell r="Y4375" t="str">
            <v>Yes</v>
          </cell>
          <cell r="Z4375" t="str">
            <v>Tradable</v>
          </cell>
          <cell r="AA4375" t="str">
            <v>Non Tradable</v>
          </cell>
          <cell r="AB4375" t="str">
            <v>No</v>
          </cell>
          <cell r="AC4375" t="str">
            <v>No</v>
          </cell>
          <cell r="AD4375" t="str">
            <v>Non Tradable</v>
          </cell>
          <cell r="AE4375" t="str">
            <v>Non Tradable</v>
          </cell>
          <cell r="AG4375">
            <v>0</v>
          </cell>
          <cell r="AH4375">
            <v>0</v>
          </cell>
          <cell r="AI4375">
            <v>8.0000000000000002E-3</v>
          </cell>
          <cell r="AV4375">
            <v>2.5999999999999999E-3</v>
          </cell>
        </row>
        <row r="4376">
          <cell r="C4376" t="str">
            <v>MCAW</v>
          </cell>
          <cell r="D4376" t="str">
            <v>BLT2HQ8</v>
          </cell>
          <cell r="E4376" t="str">
            <v>LU1055785809</v>
          </cell>
          <cell r="G4376" t="str">
            <v>Q768</v>
          </cell>
          <cell r="I4376" t="str">
            <v>SIB</v>
          </cell>
          <cell r="J4376" t="str">
            <v>Single</v>
          </cell>
          <cell r="K4376" t="str">
            <v>Inc</v>
          </cell>
          <cell r="L4376" t="str">
            <v>UK</v>
          </cell>
          <cell r="M4376" t="str">
            <v>IA Equity - International</v>
          </cell>
          <cell r="N4376" t="str">
            <v>B:IEQ</v>
          </cell>
          <cell r="O4376" t="str">
            <v>Unclassified</v>
          </cell>
          <cell r="P4376" t="str">
            <v>Overseas Equities</v>
          </cell>
          <cell r="Q4376" t="str">
            <v>Global Equities</v>
          </cell>
          <cell r="R4376" t="str">
            <v>Platform</v>
          </cell>
          <cell r="S4376">
            <v>42738</v>
          </cell>
          <cell r="T4376" t="str">
            <v>Yes</v>
          </cell>
          <cell r="U4376" t="str">
            <v>No</v>
          </cell>
          <cell r="V4376" t="str">
            <v>Yes</v>
          </cell>
          <cell r="W4376" t="str">
            <v>Yes</v>
          </cell>
          <cell r="X4376" t="str">
            <v>No</v>
          </cell>
          <cell r="Y4376" t="str">
            <v>Yes</v>
          </cell>
          <cell r="Z4376" t="str">
            <v>Tradable</v>
          </cell>
          <cell r="AA4376" t="str">
            <v>Non Tradable</v>
          </cell>
          <cell r="AB4376" t="str">
            <v>No</v>
          </cell>
          <cell r="AC4376" t="str">
            <v>No</v>
          </cell>
          <cell r="AD4376" t="str">
            <v>Non Tradable</v>
          </cell>
          <cell r="AE4376" t="str">
            <v>Non Tradable</v>
          </cell>
          <cell r="AG4376">
            <v>0</v>
          </cell>
          <cell r="AH4376">
            <v>0</v>
          </cell>
          <cell r="AI4376">
            <v>8.0000000000000002E-3</v>
          </cell>
          <cell r="AV4376">
            <v>2.5000000000000001E-3</v>
          </cell>
        </row>
        <row r="4377">
          <cell r="C4377" t="str">
            <v>JDDU</v>
          </cell>
          <cell r="D4377" t="str">
            <v>B87W1L2</v>
          </cell>
          <cell r="E4377" t="str">
            <v>LU0892083196</v>
          </cell>
          <cell r="G4377" t="str">
            <v>N978</v>
          </cell>
          <cell r="I4377" t="str">
            <v>SIB</v>
          </cell>
          <cell r="J4377" t="str">
            <v>Single</v>
          </cell>
          <cell r="K4377" t="str">
            <v>Inc</v>
          </cell>
          <cell r="L4377" t="str">
            <v>UK</v>
          </cell>
          <cell r="M4377" t="str">
            <v>IA Specialist</v>
          </cell>
          <cell r="N4377" t="str">
            <v>O:SPECIAL</v>
          </cell>
          <cell r="O4377" t="str">
            <v>Other</v>
          </cell>
          <cell r="P4377" t="str">
            <v>Specialist</v>
          </cell>
          <cell r="Q4377" t="str">
            <v>Specialist</v>
          </cell>
          <cell r="R4377" t="str">
            <v>Platform</v>
          </cell>
          <cell r="S4377">
            <v>41755</v>
          </cell>
          <cell r="T4377" t="str">
            <v>Yes</v>
          </cell>
          <cell r="U4377" t="str">
            <v>No</v>
          </cell>
          <cell r="V4377" t="str">
            <v>Yes</v>
          </cell>
          <cell r="W4377" t="str">
            <v>Yes</v>
          </cell>
          <cell r="X4377" t="str">
            <v>No</v>
          </cell>
          <cell r="Y4377" t="str">
            <v>Yes</v>
          </cell>
          <cell r="Z4377" t="str">
            <v>Restricted</v>
          </cell>
          <cell r="AA4377" t="str">
            <v>Non Tradable</v>
          </cell>
          <cell r="AB4377" t="str">
            <v>No</v>
          </cell>
          <cell r="AC4377" t="str">
            <v>No</v>
          </cell>
          <cell r="AD4377" t="str">
            <v>Non Tradable</v>
          </cell>
          <cell r="AE4377" t="str">
            <v>Non Tradable</v>
          </cell>
          <cell r="AG4377">
            <v>0</v>
          </cell>
          <cell r="AH4377">
            <v>0</v>
          </cell>
          <cell r="AI4377">
            <v>8.0000000000000002E-3</v>
          </cell>
          <cell r="AV4377">
            <v>2.5999999999999999E-3</v>
          </cell>
        </row>
        <row r="4378">
          <cell r="C4378" t="str">
            <v>E0T5</v>
          </cell>
          <cell r="D4378" t="str">
            <v>B1Y9SV6</v>
          </cell>
          <cell r="E4378" t="str">
            <v>LU0280814301</v>
          </cell>
          <cell r="F4378" t="str">
            <v>MPGCBG</v>
          </cell>
          <cell r="G4378" t="str">
            <v>N977</v>
          </cell>
          <cell r="I4378" t="str">
            <v>SIB</v>
          </cell>
          <cell r="J4378" t="str">
            <v>Single</v>
          </cell>
          <cell r="K4378" t="str">
            <v>Acc</v>
          </cell>
          <cell r="L4378" t="str">
            <v>UK</v>
          </cell>
          <cell r="M4378" t="str">
            <v>IA Specialist</v>
          </cell>
          <cell r="N4378" t="str">
            <v>O:SPECIAL</v>
          </cell>
          <cell r="O4378" t="str">
            <v>Other</v>
          </cell>
          <cell r="P4378" t="str">
            <v>Specialist</v>
          </cell>
          <cell r="Q4378" t="str">
            <v>Specialist</v>
          </cell>
          <cell r="R4378" t="str">
            <v>Platform</v>
          </cell>
          <cell r="S4378">
            <v>41755</v>
          </cell>
          <cell r="T4378" t="str">
            <v>Yes</v>
          </cell>
          <cell r="U4378" t="str">
            <v>No</v>
          </cell>
          <cell r="V4378" t="str">
            <v>Yes</v>
          </cell>
          <cell r="W4378" t="str">
            <v>Yes</v>
          </cell>
          <cell r="X4378" t="str">
            <v>No</v>
          </cell>
          <cell r="Y4378" t="str">
            <v>Yes</v>
          </cell>
          <cell r="Z4378" t="str">
            <v>Restricted</v>
          </cell>
          <cell r="AA4378" t="str">
            <v>Non Tradable</v>
          </cell>
          <cell r="AB4378" t="str">
            <v>No</v>
          </cell>
          <cell r="AC4378" t="str">
            <v>No</v>
          </cell>
          <cell r="AD4378" t="str">
            <v>Non Tradable</v>
          </cell>
          <cell r="AE4378" t="str">
            <v>Non Tradable</v>
          </cell>
          <cell r="AG4378">
            <v>0</v>
          </cell>
          <cell r="AH4378">
            <v>0</v>
          </cell>
          <cell r="AI4378">
            <v>8.0000000000000002E-3</v>
          </cell>
          <cell r="AV4378">
            <v>2.591E-3</v>
          </cell>
        </row>
        <row r="4379">
          <cell r="C4379" t="str">
            <v>LDD4</v>
          </cell>
          <cell r="D4379" t="str">
            <v>B4QVWG4</v>
          </cell>
          <cell r="E4379" t="str">
            <v>LU0539373141</v>
          </cell>
          <cell r="F4379" t="str">
            <v>MPAAAJ</v>
          </cell>
          <cell r="G4379" t="str">
            <v>N967</v>
          </cell>
          <cell r="I4379" t="str">
            <v>SIB</v>
          </cell>
          <cell r="J4379" t="str">
            <v>Single</v>
          </cell>
          <cell r="K4379" t="str">
            <v>Inc</v>
          </cell>
          <cell r="L4379" t="str">
            <v>UK</v>
          </cell>
          <cell r="M4379" t="str">
            <v>IA Specialist</v>
          </cell>
          <cell r="N4379" t="str">
            <v>O:SPECIAL</v>
          </cell>
          <cell r="O4379" t="str">
            <v>Other</v>
          </cell>
          <cell r="P4379" t="str">
            <v>Specialist</v>
          </cell>
          <cell r="Q4379" t="str">
            <v>Specialist</v>
          </cell>
          <cell r="R4379" t="str">
            <v>Platform</v>
          </cell>
          <cell r="S4379">
            <v>41829</v>
          </cell>
          <cell r="T4379" t="str">
            <v>Yes</v>
          </cell>
          <cell r="U4379" t="str">
            <v>No</v>
          </cell>
          <cell r="V4379" t="str">
            <v>Yes</v>
          </cell>
          <cell r="W4379" t="str">
            <v>Yes</v>
          </cell>
          <cell r="X4379" t="str">
            <v>No</v>
          </cell>
          <cell r="Y4379" t="str">
            <v>Yes</v>
          </cell>
          <cell r="Z4379" t="str">
            <v>Non Tradable</v>
          </cell>
          <cell r="AA4379" t="str">
            <v>Non Tradable</v>
          </cell>
          <cell r="AB4379" t="str">
            <v>No</v>
          </cell>
          <cell r="AC4379" t="str">
            <v>No</v>
          </cell>
          <cell r="AD4379" t="str">
            <v>Non Tradable</v>
          </cell>
          <cell r="AE4379" t="str">
            <v>Non Tradable</v>
          </cell>
          <cell r="AG4379">
            <v>0</v>
          </cell>
          <cell r="AH4379">
            <v>0</v>
          </cell>
          <cell r="AI4379">
            <v>8.0000000000000002E-3</v>
          </cell>
          <cell r="AV4379">
            <v>2.5999999999999999E-3</v>
          </cell>
        </row>
        <row r="4380">
          <cell r="C4380" t="str">
            <v>M3SN</v>
          </cell>
          <cell r="D4380" t="str">
            <v>BJBPXH4</v>
          </cell>
          <cell r="E4380" t="str">
            <v>LU1017299071</v>
          </cell>
          <cell r="G4380" t="str">
            <v>Q765</v>
          </cell>
          <cell r="I4380" t="str">
            <v>SIB</v>
          </cell>
          <cell r="J4380" t="str">
            <v>Single</v>
          </cell>
          <cell r="K4380" t="str">
            <v>Acc</v>
          </cell>
          <cell r="L4380" t="str">
            <v>UK</v>
          </cell>
          <cell r="M4380" t="str">
            <v>IA Equity - International</v>
          </cell>
          <cell r="N4380" t="str">
            <v>B:IEQ</v>
          </cell>
          <cell r="O4380" t="str">
            <v>Other</v>
          </cell>
          <cell r="P4380" t="str">
            <v>Overseas Equities</v>
          </cell>
          <cell r="Q4380" t="str">
            <v>Global Equities</v>
          </cell>
          <cell r="R4380" t="str">
            <v>Platform</v>
          </cell>
          <cell r="S4380">
            <v>42738</v>
          </cell>
          <cell r="T4380" t="str">
            <v>Yes</v>
          </cell>
          <cell r="U4380" t="str">
            <v>No</v>
          </cell>
          <cell r="V4380" t="str">
            <v>Yes</v>
          </cell>
          <cell r="W4380" t="str">
            <v>Yes</v>
          </cell>
          <cell r="X4380" t="str">
            <v>No</v>
          </cell>
          <cell r="Y4380" t="str">
            <v>Yes</v>
          </cell>
          <cell r="Z4380" t="str">
            <v>Tradable</v>
          </cell>
          <cell r="AA4380" t="str">
            <v>Non Tradable</v>
          </cell>
          <cell r="AB4380" t="str">
            <v>No</v>
          </cell>
          <cell r="AC4380" t="str">
            <v>No</v>
          </cell>
          <cell r="AD4380" t="str">
            <v>Non Tradable</v>
          </cell>
          <cell r="AE4380" t="str">
            <v>Non Tradable</v>
          </cell>
          <cell r="AG4380">
            <v>0</v>
          </cell>
          <cell r="AH4380">
            <v>0</v>
          </cell>
          <cell r="AI4380">
            <v>8.0000000000000002E-3</v>
          </cell>
          <cell r="AV4380">
            <v>3.0999999999999999E-3</v>
          </cell>
        </row>
        <row r="4381">
          <cell r="C4381" t="str">
            <v>M02L</v>
          </cell>
          <cell r="D4381" t="str">
            <v>BJBPXJ6</v>
          </cell>
          <cell r="E4381" t="str">
            <v>LU1017299238</v>
          </cell>
          <cell r="G4381" t="str">
            <v>Q766</v>
          </cell>
          <cell r="I4381" t="str">
            <v>SIB</v>
          </cell>
          <cell r="J4381" t="str">
            <v>Single</v>
          </cell>
          <cell r="K4381" t="str">
            <v>Inc</v>
          </cell>
          <cell r="L4381" t="str">
            <v>UK</v>
          </cell>
          <cell r="M4381" t="str">
            <v>IA Specialist</v>
          </cell>
          <cell r="N4381" t="str">
            <v>O:SPECIAL</v>
          </cell>
          <cell r="O4381" t="str">
            <v>Other</v>
          </cell>
          <cell r="P4381" t="str">
            <v>Specialist</v>
          </cell>
          <cell r="Q4381" t="str">
            <v>Specialist</v>
          </cell>
          <cell r="R4381" t="str">
            <v>Platform</v>
          </cell>
          <cell r="S4381">
            <v>42738</v>
          </cell>
          <cell r="T4381" t="str">
            <v>Yes</v>
          </cell>
          <cell r="U4381" t="str">
            <v>No</v>
          </cell>
          <cell r="V4381" t="str">
            <v>Yes</v>
          </cell>
          <cell r="W4381" t="str">
            <v>Yes</v>
          </cell>
          <cell r="X4381" t="str">
            <v>No</v>
          </cell>
          <cell r="Y4381" t="str">
            <v>Yes</v>
          </cell>
          <cell r="Z4381" t="str">
            <v>Tradable</v>
          </cell>
          <cell r="AA4381" t="str">
            <v>Non Tradable</v>
          </cell>
          <cell r="AB4381" t="str">
            <v>No</v>
          </cell>
          <cell r="AC4381" t="str">
            <v>No</v>
          </cell>
          <cell r="AD4381" t="str">
            <v>Non Tradable</v>
          </cell>
          <cell r="AE4381" t="str">
            <v>Non Tradable</v>
          </cell>
          <cell r="AG4381">
            <v>0</v>
          </cell>
          <cell r="AH4381">
            <v>0</v>
          </cell>
          <cell r="AI4381">
            <v>8.0000000000000002E-3</v>
          </cell>
          <cell r="AV4381">
            <v>3.0000000000000001E-3</v>
          </cell>
        </row>
        <row r="4382">
          <cell r="C4382" t="str">
            <v>M9AW</v>
          </cell>
          <cell r="D4382" t="str">
            <v>BWH58R4</v>
          </cell>
          <cell r="E4382" t="str">
            <v>LU1209895967</v>
          </cell>
          <cell r="G4382" t="str">
            <v>Q090</v>
          </cell>
          <cell r="I4382" t="str">
            <v>SIB</v>
          </cell>
          <cell r="J4382" t="str">
            <v>Single</v>
          </cell>
          <cell r="K4382" t="str">
            <v>Acc</v>
          </cell>
          <cell r="L4382" t="str">
            <v>UK</v>
          </cell>
          <cell r="M4382" t="str">
            <v>IA Japan</v>
          </cell>
          <cell r="N4382" t="str">
            <v>O:JAPAN</v>
          </cell>
          <cell r="O4382" t="str">
            <v>Equities</v>
          </cell>
          <cell r="P4382" t="str">
            <v>Overseas Equities</v>
          </cell>
          <cell r="Q4382" t="str">
            <v>Japanese Equities</v>
          </cell>
          <cell r="R4382" t="str">
            <v>Platform</v>
          </cell>
          <cell r="S4382">
            <v>42307</v>
          </cell>
          <cell r="T4382" t="str">
            <v>Yes</v>
          </cell>
          <cell r="U4382" t="str">
            <v>No</v>
          </cell>
          <cell r="V4382" t="str">
            <v>Yes</v>
          </cell>
          <cell r="W4382" t="str">
            <v>Yes</v>
          </cell>
          <cell r="X4382" t="str">
            <v>No</v>
          </cell>
          <cell r="Y4382" t="str">
            <v>Yes</v>
          </cell>
          <cell r="Z4382" t="str">
            <v>Non Tradable</v>
          </cell>
          <cell r="AA4382" t="str">
            <v>Non Tradable</v>
          </cell>
          <cell r="AB4382" t="str">
            <v>No</v>
          </cell>
          <cell r="AC4382" t="str">
            <v>No</v>
          </cell>
          <cell r="AD4382" t="str">
            <v>Non Tradable</v>
          </cell>
          <cell r="AE4382" t="str">
            <v>Non Tradable</v>
          </cell>
          <cell r="AG4382">
            <v>0</v>
          </cell>
          <cell r="AH4382">
            <v>0</v>
          </cell>
          <cell r="AI4382">
            <v>8.9999999999999993E-3</v>
          </cell>
          <cell r="AV4382">
            <v>3.5279999999999999E-3</v>
          </cell>
        </row>
        <row r="4383">
          <cell r="C4383" t="str">
            <v>GPA5</v>
          </cell>
          <cell r="D4383" t="str">
            <v>B4P9XN3</v>
          </cell>
          <cell r="E4383" t="str">
            <v>LU0453475245</v>
          </cell>
          <cell r="G4383" t="str">
            <v>Q567</v>
          </cell>
          <cell r="I4383" t="str">
            <v>SIB</v>
          </cell>
          <cell r="J4383" t="str">
            <v>Single</v>
          </cell>
          <cell r="K4383" t="str">
            <v>Acc</v>
          </cell>
          <cell r="L4383" t="str">
            <v>UK</v>
          </cell>
          <cell r="M4383" t="str">
            <v>IA Targeted Absolute Return</v>
          </cell>
          <cell r="N4383" t="str">
            <v>O:IMAABR</v>
          </cell>
          <cell r="O4383" t="str">
            <v>Other</v>
          </cell>
          <cell r="P4383" t="str">
            <v>Multi Asset</v>
          </cell>
          <cell r="Q4383" t="str">
            <v>Absolute Returns</v>
          </cell>
          <cell r="R4383" t="str">
            <v>Platform</v>
          </cell>
          <cell r="S4383">
            <v>42577</v>
          </cell>
          <cell r="T4383" t="str">
            <v>Yes</v>
          </cell>
          <cell r="U4383" t="str">
            <v>No</v>
          </cell>
          <cell r="V4383" t="str">
            <v>Yes</v>
          </cell>
          <cell r="W4383" t="str">
            <v>Yes</v>
          </cell>
          <cell r="X4383" t="str">
            <v>No</v>
          </cell>
          <cell r="Y4383" t="str">
            <v>Yes</v>
          </cell>
          <cell r="Z4383" t="str">
            <v>Non Tradable</v>
          </cell>
          <cell r="AA4383" t="str">
            <v>Non Tradable</v>
          </cell>
          <cell r="AB4383" t="str">
            <v>No</v>
          </cell>
          <cell r="AC4383" t="str">
            <v>No</v>
          </cell>
          <cell r="AD4383" t="str">
            <v>Non Tradable</v>
          </cell>
          <cell r="AE4383" t="str">
            <v>Non Tradable</v>
          </cell>
          <cell r="AG4383">
            <v>0</v>
          </cell>
          <cell r="AH4383">
            <v>0</v>
          </cell>
          <cell r="AI4383">
            <v>0.01</v>
          </cell>
          <cell r="AV4383">
            <v>3.0999999999999999E-3</v>
          </cell>
        </row>
        <row r="4384">
          <cell r="C4384" t="str">
            <v>I3BM</v>
          </cell>
          <cell r="D4384" t="str">
            <v>B835052</v>
          </cell>
          <cell r="E4384" t="str">
            <v>GB00B8350522</v>
          </cell>
          <cell r="F4384" t="str">
            <v>SWDYNV</v>
          </cell>
          <cell r="G4384" t="str">
            <v>N638</v>
          </cell>
          <cell r="I4384" t="str">
            <v>OIC</v>
          </cell>
          <cell r="J4384" t="str">
            <v>Single</v>
          </cell>
          <cell r="K4384" t="str">
            <v>Acc</v>
          </cell>
          <cell r="L4384" t="str">
            <v>UK</v>
          </cell>
          <cell r="M4384" t="str">
            <v>IA UK All Companies</v>
          </cell>
          <cell r="N4384" t="str">
            <v>O:UKALL</v>
          </cell>
          <cell r="O4384" t="str">
            <v>Other</v>
          </cell>
          <cell r="P4384" t="str">
            <v>UK Equities</v>
          </cell>
          <cell r="Q4384" t="str">
            <v>UK Equities</v>
          </cell>
          <cell r="R4384" t="str">
            <v>Platform</v>
          </cell>
          <cell r="S4384">
            <v>41543</v>
          </cell>
          <cell r="T4384" t="str">
            <v>Yes</v>
          </cell>
          <cell r="U4384" t="str">
            <v>No</v>
          </cell>
          <cell r="V4384" t="str">
            <v>Yes</v>
          </cell>
          <cell r="W4384" t="str">
            <v>Yes</v>
          </cell>
          <cell r="X4384" t="str">
            <v>No</v>
          </cell>
          <cell r="Y4384" t="str">
            <v>Yes</v>
          </cell>
          <cell r="Z4384" t="str">
            <v>Tradable</v>
          </cell>
          <cell r="AA4384" t="str">
            <v>Tradable</v>
          </cell>
          <cell r="AB4384" t="str">
            <v>Yes</v>
          </cell>
          <cell r="AC4384" t="str">
            <v>Yes</v>
          </cell>
          <cell r="AD4384" t="str">
            <v>Tradable</v>
          </cell>
          <cell r="AE4384" t="str">
            <v>Tradable</v>
          </cell>
          <cell r="AG4384">
            <v>0</v>
          </cell>
          <cell r="AH4384">
            <v>0</v>
          </cell>
          <cell r="AI4384">
            <v>7.4999999999999997E-3</v>
          </cell>
          <cell r="AV4384">
            <v>5.0000000000000001E-4</v>
          </cell>
        </row>
        <row r="4385">
          <cell r="C4385" t="str">
            <v>DEO3</v>
          </cell>
          <cell r="D4385" t="str">
            <v>B3BSKK3</v>
          </cell>
          <cell r="E4385" t="str">
            <v>GB00B3BSKK38</v>
          </cell>
          <cell r="F4385" t="str">
            <v>WLRUR</v>
          </cell>
          <cell r="G4385" t="str">
            <v>CQ30</v>
          </cell>
          <cell r="I4385" t="str">
            <v>OIC</v>
          </cell>
          <cell r="J4385" t="str">
            <v>Single</v>
          </cell>
          <cell r="K4385" t="str">
            <v>Acc</v>
          </cell>
          <cell r="L4385" t="str">
            <v>UK</v>
          </cell>
          <cell r="M4385" t="str">
            <v>IA UK All Companies</v>
          </cell>
          <cell r="N4385" t="str">
            <v>O:UKALL</v>
          </cell>
          <cell r="O4385" t="str">
            <v>Other</v>
          </cell>
          <cell r="P4385" t="str">
            <v>UK Equities</v>
          </cell>
          <cell r="Q4385" t="str">
            <v>UK Equities</v>
          </cell>
          <cell r="R4385" t="str">
            <v>Platform</v>
          </cell>
          <cell r="T4385" t="str">
            <v>Yes</v>
          </cell>
          <cell r="U4385" t="str">
            <v>No</v>
          </cell>
          <cell r="V4385" t="str">
            <v>Yes</v>
          </cell>
          <cell r="W4385" t="str">
            <v>Yes</v>
          </cell>
          <cell r="X4385" t="str">
            <v>No</v>
          </cell>
          <cell r="Y4385" t="str">
            <v>Yes</v>
          </cell>
          <cell r="Z4385" t="str">
            <v>SellTradable - SCP</v>
          </cell>
          <cell r="AA4385" t="str">
            <v>SellTradable - SCP</v>
          </cell>
          <cell r="AB4385" t="str">
            <v>Yes</v>
          </cell>
          <cell r="AC4385" t="str">
            <v>Yes</v>
          </cell>
          <cell r="AD4385" t="str">
            <v>SellTradable - SCP</v>
          </cell>
          <cell r="AE4385" t="str">
            <v>SellTradable - SCP</v>
          </cell>
          <cell r="AG4385">
            <v>0.05</v>
          </cell>
          <cell r="AH4385">
            <v>0</v>
          </cell>
          <cell r="AI4385">
            <v>1.4999999999999999E-2</v>
          </cell>
          <cell r="AV4385">
            <v>5.0000000000000001E-4</v>
          </cell>
        </row>
        <row r="4386">
          <cell r="C4386" t="str">
            <v>V754</v>
          </cell>
          <cell r="D4386" t="str">
            <v>B43T283</v>
          </cell>
          <cell r="E4386" t="str">
            <v>GB00B43T2834</v>
          </cell>
          <cell r="F4386" t="str">
            <v>SWAAAO</v>
          </cell>
          <cell r="G4386" t="str">
            <v>ES22</v>
          </cell>
          <cell r="I4386" t="str">
            <v>OIC</v>
          </cell>
          <cell r="J4386" t="str">
            <v>Single</v>
          </cell>
          <cell r="K4386" t="str">
            <v>Acc</v>
          </cell>
          <cell r="L4386" t="str">
            <v>UK</v>
          </cell>
          <cell r="M4386" t="str">
            <v>IA Targeted Absolute Return</v>
          </cell>
          <cell r="N4386" t="str">
            <v>O:IMAABR</v>
          </cell>
          <cell r="O4386" t="str">
            <v>Other</v>
          </cell>
          <cell r="P4386" t="str">
            <v>Multi Asset</v>
          </cell>
          <cell r="Q4386" t="str">
            <v>Absolute Returns</v>
          </cell>
          <cell r="R4386" t="str">
            <v>Platform</v>
          </cell>
          <cell r="S4386">
            <v>40323</v>
          </cell>
          <cell r="T4386" t="str">
            <v>Yes</v>
          </cell>
          <cell r="U4386" t="str">
            <v>No</v>
          </cell>
          <cell r="V4386" t="str">
            <v>Yes</v>
          </cell>
          <cell r="W4386" t="str">
            <v>Yes</v>
          </cell>
          <cell r="X4386" t="str">
            <v>No</v>
          </cell>
          <cell r="Y4386" t="str">
            <v>Yes</v>
          </cell>
          <cell r="Z4386" t="str">
            <v>Tradable</v>
          </cell>
          <cell r="AA4386" t="str">
            <v>Tradable</v>
          </cell>
          <cell r="AB4386" t="str">
            <v>Yes</v>
          </cell>
          <cell r="AC4386" t="str">
            <v>Yes</v>
          </cell>
          <cell r="AD4386" t="str">
            <v>Tradable</v>
          </cell>
          <cell r="AE4386" t="str">
            <v>Tradable</v>
          </cell>
          <cell r="AG4386">
            <v>0</v>
          </cell>
          <cell r="AH4386">
            <v>0</v>
          </cell>
          <cell r="AI4386">
            <v>1.4999999999999999E-2</v>
          </cell>
          <cell r="AV4386">
            <v>8.8000000000000005E-3</v>
          </cell>
        </row>
        <row r="4387">
          <cell r="C4387" t="str">
            <v>V755</v>
          </cell>
          <cell r="D4387" t="str">
            <v>B43T2C7</v>
          </cell>
          <cell r="E4387" t="str">
            <v>GB00B43T2C78</v>
          </cell>
          <cell r="F4387" t="str">
            <v>SWAAAU</v>
          </cell>
          <cell r="G4387" t="str">
            <v>ES23</v>
          </cell>
          <cell r="I4387" t="str">
            <v>OIC</v>
          </cell>
          <cell r="J4387" t="str">
            <v>Single</v>
          </cell>
          <cell r="K4387" t="str">
            <v>Inc</v>
          </cell>
          <cell r="L4387" t="str">
            <v>UK</v>
          </cell>
          <cell r="M4387" t="str">
            <v>IA Targeted Absolute Return</v>
          </cell>
          <cell r="N4387" t="str">
            <v>O:IMAABR</v>
          </cell>
          <cell r="O4387" t="str">
            <v>Other</v>
          </cell>
          <cell r="P4387" t="str">
            <v>Multi Asset</v>
          </cell>
          <cell r="Q4387" t="str">
            <v>Absolute Returns</v>
          </cell>
          <cell r="R4387" t="str">
            <v>Platform</v>
          </cell>
          <cell r="S4387">
            <v>40323</v>
          </cell>
          <cell r="T4387" t="str">
            <v>Yes</v>
          </cell>
          <cell r="U4387" t="str">
            <v>No</v>
          </cell>
          <cell r="V4387" t="str">
            <v>Yes</v>
          </cell>
          <cell r="W4387" t="str">
            <v>Yes</v>
          </cell>
          <cell r="X4387" t="str">
            <v>No</v>
          </cell>
          <cell r="Y4387" t="str">
            <v>Yes</v>
          </cell>
          <cell r="Z4387" t="str">
            <v>Tradable</v>
          </cell>
          <cell r="AA4387" t="str">
            <v>Tradable</v>
          </cell>
          <cell r="AB4387" t="str">
            <v>Yes</v>
          </cell>
          <cell r="AC4387" t="str">
            <v>Yes</v>
          </cell>
          <cell r="AD4387" t="str">
            <v>Tradable</v>
          </cell>
          <cell r="AE4387" t="str">
            <v>Tradable</v>
          </cell>
          <cell r="AG4387">
            <v>0</v>
          </cell>
          <cell r="AH4387">
            <v>0</v>
          </cell>
          <cell r="AI4387">
            <v>1.4999999999999999E-2</v>
          </cell>
          <cell r="AV4387">
            <v>8.8000000000000005E-3</v>
          </cell>
        </row>
        <row r="4388">
          <cell r="C4388" t="str">
            <v>0A80</v>
          </cell>
          <cell r="D4388" t="str">
            <v>B6RPF48</v>
          </cell>
          <cell r="E4388" t="str">
            <v>GB00B6RPF480</v>
          </cell>
          <cell r="G4388" t="str">
            <v>IB35</v>
          </cell>
          <cell r="I4388" t="str">
            <v>OIC</v>
          </cell>
          <cell r="J4388" t="str">
            <v>Single</v>
          </cell>
          <cell r="K4388" t="str">
            <v>Acc</v>
          </cell>
          <cell r="L4388" t="str">
            <v>UK</v>
          </cell>
          <cell r="M4388" t="str">
            <v>IA Targeted Absolute Return</v>
          </cell>
          <cell r="N4388" t="str">
            <v>O:IMAABR</v>
          </cell>
          <cell r="O4388" t="str">
            <v>Other</v>
          </cell>
          <cell r="P4388" t="str">
            <v>Multi Asset</v>
          </cell>
          <cell r="Q4388" t="str">
            <v>Absolute Returns</v>
          </cell>
          <cell r="R4388" t="str">
            <v>Platform</v>
          </cell>
          <cell r="S4388">
            <v>41632</v>
          </cell>
          <cell r="T4388" t="str">
            <v>Yes</v>
          </cell>
          <cell r="U4388" t="str">
            <v>No</v>
          </cell>
          <cell r="V4388" t="str">
            <v>Yes</v>
          </cell>
          <cell r="W4388" t="str">
            <v>Yes</v>
          </cell>
          <cell r="X4388" t="str">
            <v>No</v>
          </cell>
          <cell r="Y4388" t="str">
            <v>Yes</v>
          </cell>
          <cell r="Z4388" t="str">
            <v>Tradable</v>
          </cell>
          <cell r="AA4388" t="str">
            <v>Tradable</v>
          </cell>
          <cell r="AB4388" t="str">
            <v>Yes</v>
          </cell>
          <cell r="AC4388" t="str">
            <v>Yes</v>
          </cell>
          <cell r="AD4388" t="str">
            <v>Tradable</v>
          </cell>
          <cell r="AE4388" t="str">
            <v>Tradable</v>
          </cell>
          <cell r="AG4388">
            <v>0</v>
          </cell>
          <cell r="AH4388">
            <v>0</v>
          </cell>
          <cell r="AI4388">
            <v>4.0000000000000001E-3</v>
          </cell>
          <cell r="AV4388">
            <v>8.8000000000000005E-3</v>
          </cell>
        </row>
        <row r="4389">
          <cell r="C4389" t="str">
            <v>0A7Z</v>
          </cell>
          <cell r="D4389" t="str">
            <v>B6S5RJ6</v>
          </cell>
          <cell r="E4389" t="str">
            <v>GB00B6S5RJ64</v>
          </cell>
          <cell r="G4389" t="str">
            <v>HR14</v>
          </cell>
          <cell r="I4389" t="str">
            <v>OIC</v>
          </cell>
          <cell r="J4389" t="str">
            <v>Single</v>
          </cell>
          <cell r="K4389" t="str">
            <v>Inc</v>
          </cell>
          <cell r="L4389" t="str">
            <v>UK</v>
          </cell>
          <cell r="M4389" t="str">
            <v>IA Targeted Absolute Return</v>
          </cell>
          <cell r="N4389" t="str">
            <v>O:IMAABR</v>
          </cell>
          <cell r="O4389" t="str">
            <v>Other</v>
          </cell>
          <cell r="P4389" t="str">
            <v>Multi Asset</v>
          </cell>
          <cell r="Q4389" t="str">
            <v>Absolute Returns</v>
          </cell>
          <cell r="R4389" t="str">
            <v>Platform</v>
          </cell>
          <cell r="S4389">
            <v>41632</v>
          </cell>
          <cell r="T4389" t="str">
            <v>Yes</v>
          </cell>
          <cell r="U4389" t="str">
            <v>No</v>
          </cell>
          <cell r="V4389" t="str">
            <v>Yes</v>
          </cell>
          <cell r="W4389" t="str">
            <v>Yes</v>
          </cell>
          <cell r="X4389" t="str">
            <v>No</v>
          </cell>
          <cell r="Y4389" t="str">
            <v>Yes</v>
          </cell>
          <cell r="Z4389" t="str">
            <v>Tradable</v>
          </cell>
          <cell r="AA4389" t="str">
            <v>Tradable</v>
          </cell>
          <cell r="AB4389" t="str">
            <v>Yes</v>
          </cell>
          <cell r="AC4389" t="str">
            <v>Yes</v>
          </cell>
          <cell r="AD4389" t="str">
            <v>Tradable</v>
          </cell>
          <cell r="AE4389" t="str">
            <v>Tradable</v>
          </cell>
          <cell r="AG4389">
            <v>0</v>
          </cell>
          <cell r="AH4389">
            <v>0</v>
          </cell>
          <cell r="AI4389">
            <v>4.0000000000000001E-3</v>
          </cell>
          <cell r="AV4389">
            <v>8.8000000000000005E-3</v>
          </cell>
        </row>
        <row r="4390">
          <cell r="C4390" t="str">
            <v>LEL4</v>
          </cell>
          <cell r="D4390" t="str">
            <v>B4PBKG1</v>
          </cell>
          <cell r="E4390" t="str">
            <v>GB00B4PBKG10</v>
          </cell>
          <cell r="F4390" t="str">
            <v>WLSLET</v>
          </cell>
          <cell r="G4390" t="str">
            <v>L924</v>
          </cell>
          <cell r="I4390" t="str">
            <v>OIC</v>
          </cell>
          <cell r="J4390" t="str">
            <v>Single</v>
          </cell>
          <cell r="K4390" t="str">
            <v>Acc</v>
          </cell>
          <cell r="L4390" t="str">
            <v>UK</v>
          </cell>
          <cell r="M4390" t="str">
            <v>IA Unclassified</v>
          </cell>
          <cell r="N4390" t="str">
            <v>O:UNCLAS</v>
          </cell>
          <cell r="O4390" t="str">
            <v>Other</v>
          </cell>
          <cell r="P4390" t="str">
            <v>Specialist</v>
          </cell>
          <cell r="Q4390" t="str">
            <v>Unclassified</v>
          </cell>
          <cell r="R4390" t="str">
            <v>Platform</v>
          </cell>
          <cell r="S4390">
            <v>40494</v>
          </cell>
          <cell r="T4390" t="str">
            <v>Yes</v>
          </cell>
          <cell r="U4390" t="str">
            <v>No</v>
          </cell>
          <cell r="V4390" t="str">
            <v>Yes</v>
          </cell>
          <cell r="W4390" t="str">
            <v>Yes</v>
          </cell>
          <cell r="X4390" t="str">
            <v>No</v>
          </cell>
          <cell r="Y4390" t="str">
            <v>Yes</v>
          </cell>
          <cell r="Z4390" t="str">
            <v>Tradable</v>
          </cell>
          <cell r="AA4390" t="str">
            <v>Tradable</v>
          </cell>
          <cell r="AB4390" t="str">
            <v>Yes</v>
          </cell>
          <cell r="AC4390" t="str">
            <v>Yes</v>
          </cell>
          <cell r="AD4390" t="str">
            <v>Tradable</v>
          </cell>
          <cell r="AE4390" t="str">
            <v>Tradable</v>
          </cell>
          <cell r="AG4390">
            <v>0</v>
          </cell>
          <cell r="AH4390">
            <v>0</v>
          </cell>
          <cell r="AI4390">
            <v>1.4999999999999999E-2</v>
          </cell>
          <cell r="AV4390">
            <v>1.2500000000000001E-2</v>
          </cell>
        </row>
        <row r="4391">
          <cell r="C4391" t="str">
            <v>LEL5</v>
          </cell>
          <cell r="D4391" t="str">
            <v>B438161</v>
          </cell>
          <cell r="E4391" t="str">
            <v>GB00B4381612</v>
          </cell>
          <cell r="F4391" t="str">
            <v>WLSLEA</v>
          </cell>
          <cell r="G4391" t="str">
            <v>L925</v>
          </cell>
          <cell r="I4391" t="str">
            <v>OIC</v>
          </cell>
          <cell r="J4391" t="str">
            <v>Single</v>
          </cell>
          <cell r="K4391" t="str">
            <v>Inc</v>
          </cell>
          <cell r="L4391" t="str">
            <v>UK</v>
          </cell>
          <cell r="M4391" t="str">
            <v>IA Unclassified</v>
          </cell>
          <cell r="N4391" t="str">
            <v>O:UNCLAS</v>
          </cell>
          <cell r="O4391" t="str">
            <v>Other</v>
          </cell>
          <cell r="P4391" t="str">
            <v>Specialist</v>
          </cell>
          <cell r="Q4391" t="str">
            <v>Unclassified</v>
          </cell>
          <cell r="R4391" t="str">
            <v>Platform</v>
          </cell>
          <cell r="S4391">
            <v>40494</v>
          </cell>
          <cell r="T4391" t="str">
            <v>Yes</v>
          </cell>
          <cell r="U4391" t="str">
            <v>No</v>
          </cell>
          <cell r="V4391" t="str">
            <v>Yes</v>
          </cell>
          <cell r="W4391" t="str">
            <v>Yes</v>
          </cell>
          <cell r="X4391" t="str">
            <v>No</v>
          </cell>
          <cell r="Y4391" t="str">
            <v>Yes</v>
          </cell>
          <cell r="Z4391" t="str">
            <v>Tradable</v>
          </cell>
          <cell r="AA4391" t="str">
            <v>Tradable</v>
          </cell>
          <cell r="AB4391" t="str">
            <v>Yes</v>
          </cell>
          <cell r="AC4391" t="str">
            <v>Yes</v>
          </cell>
          <cell r="AD4391" t="str">
            <v>Tradable</v>
          </cell>
          <cell r="AE4391" t="str">
            <v>Tradable</v>
          </cell>
          <cell r="AG4391">
            <v>0</v>
          </cell>
          <cell r="AH4391">
            <v>0</v>
          </cell>
          <cell r="AI4391">
            <v>1.4999999999999999E-2</v>
          </cell>
          <cell r="AV4391">
            <v>1.2500000000000001E-2</v>
          </cell>
        </row>
        <row r="4392">
          <cell r="C4392" t="str">
            <v>0A82</v>
          </cell>
          <cell r="D4392" t="str">
            <v>B6RLZP7</v>
          </cell>
          <cell r="E4392" t="str">
            <v>GB00B6RLZP73</v>
          </cell>
          <cell r="F4392" t="str">
            <v>SWCAAG</v>
          </cell>
          <cell r="G4392" t="str">
            <v>IC44</v>
          </cell>
          <cell r="I4392" t="str">
            <v>OIC</v>
          </cell>
          <cell r="J4392" t="str">
            <v>Single</v>
          </cell>
          <cell r="K4392" t="str">
            <v>Acc</v>
          </cell>
          <cell r="L4392" t="str">
            <v>UK</v>
          </cell>
          <cell r="M4392" t="str">
            <v>IA Unclassified</v>
          </cell>
          <cell r="N4392" t="str">
            <v>O:UNCLAS</v>
          </cell>
          <cell r="O4392" t="str">
            <v>Other</v>
          </cell>
          <cell r="P4392" t="str">
            <v>Specialist</v>
          </cell>
          <cell r="Q4392" t="str">
            <v>Unclassified</v>
          </cell>
          <cell r="R4392" t="str">
            <v>Platform</v>
          </cell>
          <cell r="S4392">
            <v>41632</v>
          </cell>
          <cell r="T4392" t="str">
            <v>Yes</v>
          </cell>
          <cell r="U4392" t="str">
            <v>No</v>
          </cell>
          <cell r="V4392" t="str">
            <v>Yes</v>
          </cell>
          <cell r="W4392" t="str">
            <v>Yes</v>
          </cell>
          <cell r="X4392" t="str">
            <v>No</v>
          </cell>
          <cell r="Y4392" t="str">
            <v>Yes</v>
          </cell>
          <cell r="Z4392" t="str">
            <v>Tradable</v>
          </cell>
          <cell r="AA4392" t="str">
            <v>Tradable</v>
          </cell>
          <cell r="AB4392" t="str">
            <v>Yes</v>
          </cell>
          <cell r="AC4392" t="str">
            <v>Yes</v>
          </cell>
          <cell r="AD4392" t="str">
            <v>Tradable</v>
          </cell>
          <cell r="AE4392" t="str">
            <v>Tradable</v>
          </cell>
          <cell r="AG4392">
            <v>0</v>
          </cell>
          <cell r="AH4392">
            <v>0</v>
          </cell>
          <cell r="AI4392">
            <v>4.0000000000000001E-3</v>
          </cell>
          <cell r="AV4392">
            <v>1.2500000000000001E-2</v>
          </cell>
        </row>
        <row r="4393">
          <cell r="C4393" t="str">
            <v>0A81</v>
          </cell>
          <cell r="D4393" t="str">
            <v>B6RYXB8</v>
          </cell>
          <cell r="E4393" t="str">
            <v>GB00B6RYXB84</v>
          </cell>
          <cell r="F4393" t="str">
            <v>SWCAAH</v>
          </cell>
          <cell r="G4393" t="str">
            <v>ID23</v>
          </cell>
          <cell r="I4393" t="str">
            <v>OIC</v>
          </cell>
          <cell r="J4393" t="str">
            <v>Single</v>
          </cell>
          <cell r="K4393" t="str">
            <v>Inc</v>
          </cell>
          <cell r="L4393" t="str">
            <v>UK</v>
          </cell>
          <cell r="M4393" t="str">
            <v>IA Unclassified</v>
          </cell>
          <cell r="N4393" t="str">
            <v>O:UNCLAS</v>
          </cell>
          <cell r="O4393" t="str">
            <v>Other</v>
          </cell>
          <cell r="P4393" t="str">
            <v>Specialist</v>
          </cell>
          <cell r="Q4393" t="str">
            <v>Unclassified</v>
          </cell>
          <cell r="R4393" t="str">
            <v>Platform</v>
          </cell>
          <cell r="S4393">
            <v>41632</v>
          </cell>
          <cell r="T4393" t="str">
            <v>Yes</v>
          </cell>
          <cell r="U4393" t="str">
            <v>No</v>
          </cell>
          <cell r="V4393" t="str">
            <v>Yes</v>
          </cell>
          <cell r="W4393" t="str">
            <v>Yes</v>
          </cell>
          <cell r="X4393" t="str">
            <v>No</v>
          </cell>
          <cell r="Y4393" t="str">
            <v>Yes</v>
          </cell>
          <cell r="Z4393" t="str">
            <v>Tradable</v>
          </cell>
          <cell r="AA4393" t="str">
            <v>Tradable</v>
          </cell>
          <cell r="AB4393" t="str">
            <v>Yes</v>
          </cell>
          <cell r="AC4393" t="str">
            <v>Yes</v>
          </cell>
          <cell r="AD4393" t="str">
            <v>Tradable</v>
          </cell>
          <cell r="AE4393" t="str">
            <v>Tradable</v>
          </cell>
          <cell r="AG4393">
            <v>0</v>
          </cell>
          <cell r="AH4393">
            <v>0</v>
          </cell>
          <cell r="AI4393">
            <v>4.0000000000000001E-3</v>
          </cell>
          <cell r="AV4393">
            <v>1.2500000000000001E-2</v>
          </cell>
        </row>
        <row r="4394">
          <cell r="C4394" t="str">
            <v>MP4Y</v>
          </cell>
          <cell r="D4394" t="str">
            <v>BZ0Y891</v>
          </cell>
          <cell r="E4394" t="str">
            <v>IE00BZ0Y8918</v>
          </cell>
          <cell r="G4394" t="str">
            <v>Q255</v>
          </cell>
          <cell r="I4394" t="str">
            <v>SIB</v>
          </cell>
          <cell r="J4394" t="str">
            <v>Single</v>
          </cell>
          <cell r="K4394" t="str">
            <v>Inc</v>
          </cell>
          <cell r="L4394" t="str">
            <v>UK</v>
          </cell>
          <cell r="M4394" t="str">
            <v>IA Targeted Absolute Return</v>
          </cell>
          <cell r="N4394" t="str">
            <v>O:IMAABR</v>
          </cell>
          <cell r="O4394" t="str">
            <v>Other</v>
          </cell>
          <cell r="P4394" t="str">
            <v>Multi Asset</v>
          </cell>
          <cell r="Q4394" t="str">
            <v>Absolute Returns</v>
          </cell>
          <cell r="R4394" t="str">
            <v>Platform</v>
          </cell>
          <cell r="S4394">
            <v>42312</v>
          </cell>
          <cell r="T4394" t="str">
            <v>Yes</v>
          </cell>
          <cell r="U4394" t="str">
            <v>No</v>
          </cell>
          <cell r="V4394" t="str">
            <v>Yes</v>
          </cell>
          <cell r="W4394" t="str">
            <v>Yes</v>
          </cell>
          <cell r="X4394" t="str">
            <v>No</v>
          </cell>
          <cell r="Y4394" t="str">
            <v>Yes</v>
          </cell>
          <cell r="Z4394" t="str">
            <v>Restricted</v>
          </cell>
          <cell r="AA4394" t="str">
            <v>Non Tradable</v>
          </cell>
          <cell r="AB4394" t="str">
            <v>No</v>
          </cell>
          <cell r="AC4394" t="str">
            <v>No</v>
          </cell>
          <cell r="AD4394" t="str">
            <v>Non Tradable</v>
          </cell>
          <cell r="AE4394" t="str">
            <v>Non Tradable</v>
          </cell>
          <cell r="AG4394">
            <v>0</v>
          </cell>
          <cell r="AH4394">
            <v>0</v>
          </cell>
          <cell r="AI4394">
            <v>5.0000000000000001E-3</v>
          </cell>
          <cell r="AV4394">
            <v>2.8E-3</v>
          </cell>
        </row>
        <row r="4395">
          <cell r="C4395" t="str">
            <v>E2P7</v>
          </cell>
          <cell r="D4395" t="str">
            <v>B4WX480</v>
          </cell>
          <cell r="E4395" t="str">
            <v>GB00B4WX4803</v>
          </cell>
          <cell r="F4395" t="str">
            <v>AQEPR</v>
          </cell>
          <cell r="G4395" t="str">
            <v>HQ03</v>
          </cell>
          <cell r="I4395" t="str">
            <v>OIC</v>
          </cell>
          <cell r="J4395" t="str">
            <v>Single</v>
          </cell>
          <cell r="K4395" t="str">
            <v>Acc</v>
          </cell>
          <cell r="L4395" t="str">
            <v>UK</v>
          </cell>
          <cell r="M4395" t="str">
            <v>IA Unclassified</v>
          </cell>
          <cell r="N4395" t="str">
            <v>O:UNCLAS</v>
          </cell>
          <cell r="O4395" t="str">
            <v>Other</v>
          </cell>
          <cell r="P4395" t="str">
            <v>Specialist</v>
          </cell>
          <cell r="Q4395" t="str">
            <v>Unclassified</v>
          </cell>
          <cell r="R4395" t="str">
            <v>Platform</v>
          </cell>
          <cell r="S4395">
            <v>42368</v>
          </cell>
          <cell r="T4395" t="str">
            <v>Yes</v>
          </cell>
          <cell r="U4395" t="str">
            <v>No</v>
          </cell>
          <cell r="V4395" t="str">
            <v>Yes</v>
          </cell>
          <cell r="W4395" t="str">
            <v>Yes</v>
          </cell>
          <cell r="X4395" t="str">
            <v>No</v>
          </cell>
          <cell r="Y4395" t="str">
            <v>Yes</v>
          </cell>
          <cell r="Z4395" t="str">
            <v>Tradable</v>
          </cell>
          <cell r="AA4395" t="str">
            <v>Tradable</v>
          </cell>
          <cell r="AB4395" t="str">
            <v>Yes</v>
          </cell>
          <cell r="AC4395" t="str">
            <v>Yes</v>
          </cell>
          <cell r="AD4395" t="str">
            <v>Tradable</v>
          </cell>
          <cell r="AE4395" t="str">
            <v>Tradable</v>
          </cell>
          <cell r="AG4395">
            <v>0</v>
          </cell>
          <cell r="AH4395">
            <v>0</v>
          </cell>
          <cell r="AI4395">
            <v>4.0000000000000001E-3</v>
          </cell>
          <cell r="AV4395">
            <v>5.8999999999999999E-3</v>
          </cell>
        </row>
        <row r="4396">
          <cell r="C4396" t="str">
            <v>E3P7</v>
          </cell>
          <cell r="D4396" t="str">
            <v>B4WX4C4</v>
          </cell>
          <cell r="E4396" t="str">
            <v>GB00B4WX4C46</v>
          </cell>
          <cell r="F4396" t="str">
            <v>AQEPRT</v>
          </cell>
          <cell r="G4396" t="str">
            <v>HQ07</v>
          </cell>
          <cell r="I4396" t="str">
            <v>OIC</v>
          </cell>
          <cell r="J4396" t="str">
            <v>Single</v>
          </cell>
          <cell r="K4396" t="str">
            <v>Inc</v>
          </cell>
          <cell r="L4396" t="str">
            <v>UK</v>
          </cell>
          <cell r="M4396" t="str">
            <v>IA Unclassified</v>
          </cell>
          <cell r="N4396" t="str">
            <v>O:UNCLAS</v>
          </cell>
          <cell r="O4396" t="str">
            <v>Other</v>
          </cell>
          <cell r="P4396" t="str">
            <v>Specialist</v>
          </cell>
          <cell r="Q4396" t="str">
            <v>Unclassified</v>
          </cell>
          <cell r="R4396" t="str">
            <v>Platform</v>
          </cell>
          <cell r="S4396">
            <v>42368</v>
          </cell>
          <cell r="T4396" t="str">
            <v>Yes</v>
          </cell>
          <cell r="U4396" t="str">
            <v>No</v>
          </cell>
          <cell r="V4396" t="str">
            <v>Yes</v>
          </cell>
          <cell r="W4396" t="str">
            <v>Yes</v>
          </cell>
          <cell r="X4396" t="str">
            <v>No</v>
          </cell>
          <cell r="Y4396" t="str">
            <v>Yes</v>
          </cell>
          <cell r="Z4396" t="str">
            <v>Tradable</v>
          </cell>
          <cell r="AA4396" t="str">
            <v>Tradable</v>
          </cell>
          <cell r="AB4396" t="str">
            <v>Yes</v>
          </cell>
          <cell r="AC4396" t="str">
            <v>Yes</v>
          </cell>
          <cell r="AD4396" t="str">
            <v>Tradable</v>
          </cell>
          <cell r="AE4396" t="str">
            <v>Tradable</v>
          </cell>
          <cell r="AG4396">
            <v>0</v>
          </cell>
          <cell r="AH4396">
            <v>0</v>
          </cell>
          <cell r="AI4396">
            <v>4.0000000000000001E-3</v>
          </cell>
          <cell r="AV4396">
            <v>5.8999999999999999E-3</v>
          </cell>
        </row>
        <row r="4397">
          <cell r="C4397" t="str">
            <v>JQ6L</v>
          </cell>
          <cell r="D4397" t="str">
            <v>BD3CW18</v>
          </cell>
          <cell r="E4397" t="str">
            <v>GB00BD3CW185</v>
          </cell>
          <cell r="F4397" t="str">
            <v>AQAAAH</v>
          </cell>
          <cell r="G4397" t="str">
            <v>N919</v>
          </cell>
          <cell r="I4397" t="str">
            <v>OIC</v>
          </cell>
          <cell r="J4397" t="str">
            <v>Single</v>
          </cell>
          <cell r="K4397" t="str">
            <v>Acc</v>
          </cell>
          <cell r="L4397" t="str">
            <v>UK</v>
          </cell>
          <cell r="M4397" t="str">
            <v>IA Unclassified</v>
          </cell>
          <cell r="N4397" t="str">
            <v>O:UNCLAS</v>
          </cell>
          <cell r="O4397" t="str">
            <v>Other</v>
          </cell>
          <cell r="P4397" t="str">
            <v>Specialist</v>
          </cell>
          <cell r="Q4397" t="str">
            <v>Unclassified</v>
          </cell>
          <cell r="R4397" t="str">
            <v>Platform</v>
          </cell>
          <cell r="S4397">
            <v>41730</v>
          </cell>
          <cell r="T4397" t="str">
            <v>Yes</v>
          </cell>
          <cell r="U4397" t="str">
            <v>No</v>
          </cell>
          <cell r="V4397" t="str">
            <v>Yes</v>
          </cell>
          <cell r="W4397" t="str">
            <v>Yes</v>
          </cell>
          <cell r="X4397" t="str">
            <v>No</v>
          </cell>
          <cell r="Y4397" t="str">
            <v>Yes</v>
          </cell>
          <cell r="Z4397" t="str">
            <v>Tradable</v>
          </cell>
          <cell r="AA4397" t="str">
            <v>Tradable</v>
          </cell>
          <cell r="AB4397" t="str">
            <v>Yes</v>
          </cell>
          <cell r="AC4397" t="str">
            <v>Yes</v>
          </cell>
          <cell r="AD4397" t="str">
            <v>Tradable</v>
          </cell>
          <cell r="AE4397" t="str">
            <v>Tradable</v>
          </cell>
          <cell r="AG4397">
            <v>0</v>
          </cell>
          <cell r="AH4397">
            <v>0</v>
          </cell>
          <cell r="AI4397">
            <v>4.0000000000000001E-3</v>
          </cell>
          <cell r="AV4397">
            <v>4.7000000000000002E-3</v>
          </cell>
        </row>
        <row r="4398">
          <cell r="C4398" t="str">
            <v>JQ6M</v>
          </cell>
          <cell r="D4398" t="str">
            <v>BD3CW29</v>
          </cell>
          <cell r="E4398" t="str">
            <v>GB00BD3CW292</v>
          </cell>
          <cell r="F4398" t="str">
            <v>AQAAAI</v>
          </cell>
          <cell r="G4398" t="str">
            <v>N920</v>
          </cell>
          <cell r="I4398" t="str">
            <v>OIC</v>
          </cell>
          <cell r="J4398" t="str">
            <v>Single</v>
          </cell>
          <cell r="K4398" t="str">
            <v>Acc</v>
          </cell>
          <cell r="L4398" t="str">
            <v>UK</v>
          </cell>
          <cell r="M4398" t="str">
            <v>IA Unclassified</v>
          </cell>
          <cell r="N4398" t="str">
            <v>O:UNCLAS</v>
          </cell>
          <cell r="O4398" t="str">
            <v>Other</v>
          </cell>
          <cell r="P4398" t="str">
            <v>Specialist</v>
          </cell>
          <cell r="Q4398" t="str">
            <v>Unclassified</v>
          </cell>
          <cell r="R4398" t="str">
            <v>Platform</v>
          </cell>
          <cell r="S4398">
            <v>41730</v>
          </cell>
          <cell r="T4398" t="str">
            <v>Yes</v>
          </cell>
          <cell r="U4398" t="str">
            <v>No</v>
          </cell>
          <cell r="V4398" t="str">
            <v>Yes</v>
          </cell>
          <cell r="W4398" t="str">
            <v>Yes</v>
          </cell>
          <cell r="X4398" t="str">
            <v>No</v>
          </cell>
          <cell r="Y4398" t="str">
            <v>Yes</v>
          </cell>
          <cell r="Z4398" t="str">
            <v>Tradable</v>
          </cell>
          <cell r="AA4398" t="str">
            <v>Tradable</v>
          </cell>
          <cell r="AB4398" t="str">
            <v>Yes</v>
          </cell>
          <cell r="AC4398" t="str">
            <v>Yes</v>
          </cell>
          <cell r="AD4398" t="str">
            <v>Tradable</v>
          </cell>
          <cell r="AE4398" t="str">
            <v>Tradable</v>
          </cell>
          <cell r="AG4398">
            <v>0</v>
          </cell>
          <cell r="AH4398">
            <v>0</v>
          </cell>
          <cell r="AI4398">
            <v>4.0000000000000001E-3</v>
          </cell>
          <cell r="AV4398">
            <v>5.3E-3</v>
          </cell>
        </row>
        <row r="4399">
          <cell r="C4399" t="str">
            <v>JQ6N</v>
          </cell>
          <cell r="D4399" t="str">
            <v>BD3CW30</v>
          </cell>
          <cell r="E4399" t="str">
            <v>GB00BD3CW300</v>
          </cell>
          <cell r="F4399" t="str">
            <v>AQAAAJ</v>
          </cell>
          <cell r="G4399" t="str">
            <v>N921</v>
          </cell>
          <cell r="I4399" t="str">
            <v>OIC</v>
          </cell>
          <cell r="J4399" t="str">
            <v>Single</v>
          </cell>
          <cell r="K4399" t="str">
            <v>Acc</v>
          </cell>
          <cell r="L4399" t="str">
            <v>UK</v>
          </cell>
          <cell r="M4399" t="str">
            <v>IA Unclassified</v>
          </cell>
          <cell r="N4399" t="str">
            <v>O:UNCLAS</v>
          </cell>
          <cell r="O4399" t="str">
            <v>Other</v>
          </cell>
          <cell r="P4399" t="str">
            <v>Specialist</v>
          </cell>
          <cell r="Q4399" t="str">
            <v>Unclassified</v>
          </cell>
          <cell r="R4399" t="str">
            <v>Platform</v>
          </cell>
          <cell r="S4399">
            <v>41730</v>
          </cell>
          <cell r="T4399" t="str">
            <v>Yes</v>
          </cell>
          <cell r="U4399" t="str">
            <v>No</v>
          </cell>
          <cell r="V4399" t="str">
            <v>Yes</v>
          </cell>
          <cell r="W4399" t="str">
            <v>Yes</v>
          </cell>
          <cell r="X4399" t="str">
            <v>No</v>
          </cell>
          <cell r="Y4399" t="str">
            <v>Yes</v>
          </cell>
          <cell r="Z4399" t="str">
            <v>Tradable</v>
          </cell>
          <cell r="AA4399" t="str">
            <v>Tradable</v>
          </cell>
          <cell r="AB4399" t="str">
            <v>Yes</v>
          </cell>
          <cell r="AC4399" t="str">
            <v>Yes</v>
          </cell>
          <cell r="AD4399" t="str">
            <v>Tradable</v>
          </cell>
          <cell r="AE4399" t="str">
            <v>Tradable</v>
          </cell>
          <cell r="AG4399">
            <v>0</v>
          </cell>
          <cell r="AH4399">
            <v>0</v>
          </cell>
          <cell r="AI4399">
            <v>4.0000000000000001E-3</v>
          </cell>
          <cell r="AV4399">
            <v>5.4999999999999997E-3</v>
          </cell>
        </row>
        <row r="4400">
          <cell r="C4400" t="str">
            <v>JQ6O</v>
          </cell>
          <cell r="D4400" t="str">
            <v>BD3CW52</v>
          </cell>
          <cell r="E4400" t="str">
            <v>GB00BD3CW524</v>
          </cell>
          <cell r="F4400" t="str">
            <v>AQAAAL</v>
          </cell>
          <cell r="G4400" t="str">
            <v>N922</v>
          </cell>
          <cell r="I4400" t="str">
            <v>OIC</v>
          </cell>
          <cell r="J4400" t="str">
            <v>Single</v>
          </cell>
          <cell r="K4400" t="str">
            <v>Acc</v>
          </cell>
          <cell r="L4400" t="str">
            <v>UK</v>
          </cell>
          <cell r="M4400" t="str">
            <v>IA Unclassified</v>
          </cell>
          <cell r="N4400" t="str">
            <v>O:UNCLAS</v>
          </cell>
          <cell r="O4400" t="str">
            <v>Other</v>
          </cell>
          <cell r="P4400" t="str">
            <v>Specialist</v>
          </cell>
          <cell r="Q4400" t="str">
            <v>Unclassified</v>
          </cell>
          <cell r="R4400" t="str">
            <v>Platform</v>
          </cell>
          <cell r="S4400">
            <v>41730</v>
          </cell>
          <cell r="T4400" t="str">
            <v>Yes</v>
          </cell>
          <cell r="U4400" t="str">
            <v>No</v>
          </cell>
          <cell r="V4400" t="str">
            <v>Yes</v>
          </cell>
          <cell r="W4400" t="str">
            <v>Yes</v>
          </cell>
          <cell r="X4400" t="str">
            <v>No</v>
          </cell>
          <cell r="Y4400" t="str">
            <v>Yes</v>
          </cell>
          <cell r="Z4400" t="str">
            <v>Tradable</v>
          </cell>
          <cell r="AA4400" t="str">
            <v>Tradable</v>
          </cell>
          <cell r="AB4400" t="str">
            <v>Yes</v>
          </cell>
          <cell r="AC4400" t="str">
            <v>Yes</v>
          </cell>
          <cell r="AD4400" t="str">
            <v>Tradable</v>
          </cell>
          <cell r="AE4400" t="str">
            <v>Tradable</v>
          </cell>
          <cell r="AG4400">
            <v>0</v>
          </cell>
          <cell r="AH4400">
            <v>0</v>
          </cell>
          <cell r="AI4400">
            <v>4.0000000000000001E-3</v>
          </cell>
          <cell r="AV4400">
            <v>5.3E-3</v>
          </cell>
        </row>
        <row r="4401">
          <cell r="C4401" t="str">
            <v>JQ6P</v>
          </cell>
          <cell r="D4401" t="str">
            <v>BD3CW41</v>
          </cell>
          <cell r="E4401" t="str">
            <v>GB00BD3CW417</v>
          </cell>
          <cell r="F4401" t="str">
            <v>AQAAAK</v>
          </cell>
          <cell r="G4401" t="str">
            <v>N923</v>
          </cell>
          <cell r="I4401" t="str">
            <v>OIC</v>
          </cell>
          <cell r="J4401" t="str">
            <v>Single</v>
          </cell>
          <cell r="K4401" t="str">
            <v>Acc</v>
          </cell>
          <cell r="L4401" t="str">
            <v>UK</v>
          </cell>
          <cell r="M4401" t="str">
            <v>IA Unclassified</v>
          </cell>
          <cell r="N4401" t="str">
            <v>O:UNCLAS</v>
          </cell>
          <cell r="O4401" t="str">
            <v>Other</v>
          </cell>
          <cell r="P4401" t="str">
            <v>Specialist</v>
          </cell>
          <cell r="Q4401" t="str">
            <v>Unclassified</v>
          </cell>
          <cell r="R4401" t="str">
            <v>Platform</v>
          </cell>
          <cell r="S4401">
            <v>41730</v>
          </cell>
          <cell r="T4401" t="str">
            <v>Yes</v>
          </cell>
          <cell r="U4401" t="str">
            <v>No</v>
          </cell>
          <cell r="V4401" t="str">
            <v>Yes</v>
          </cell>
          <cell r="W4401" t="str">
            <v>Yes</v>
          </cell>
          <cell r="X4401" t="str">
            <v>No</v>
          </cell>
          <cell r="Y4401" t="str">
            <v>Yes</v>
          </cell>
          <cell r="Z4401" t="str">
            <v>Tradable</v>
          </cell>
          <cell r="AA4401" t="str">
            <v>Tradable</v>
          </cell>
          <cell r="AB4401" t="str">
            <v>Yes</v>
          </cell>
          <cell r="AC4401" t="str">
            <v>Yes</v>
          </cell>
          <cell r="AD4401" t="str">
            <v>Tradable</v>
          </cell>
          <cell r="AE4401" t="str">
            <v>Tradable</v>
          </cell>
          <cell r="AG4401">
            <v>0</v>
          </cell>
          <cell r="AH4401">
            <v>0</v>
          </cell>
          <cell r="AI4401">
            <v>4.0000000000000001E-3</v>
          </cell>
          <cell r="AV4401">
            <v>5.4000000000000003E-3</v>
          </cell>
        </row>
        <row r="4402">
          <cell r="C4402" t="str">
            <v>IB90</v>
          </cell>
          <cell r="D4402" t="str">
            <v>0278904</v>
          </cell>
          <cell r="E4402" t="str">
            <v xml:space="preserve">GB0002789047 </v>
          </cell>
          <cell r="F4402" t="str">
            <v>IIEXUK</v>
          </cell>
          <cell r="G4402" t="str">
            <v>BV48</v>
          </cell>
          <cell r="I4402" t="str">
            <v>OIC</v>
          </cell>
          <cell r="J4402" t="str">
            <v>Single</v>
          </cell>
          <cell r="K4402" t="str">
            <v>Acc</v>
          </cell>
          <cell r="L4402" t="str">
            <v>UK</v>
          </cell>
          <cell r="M4402" t="str">
            <v>IA Europe Excluding UK</v>
          </cell>
          <cell r="N4402" t="str">
            <v>O:EUREXUK</v>
          </cell>
          <cell r="O4402" t="str">
            <v>Equities</v>
          </cell>
          <cell r="P4402" t="str">
            <v>Overseas Equities</v>
          </cell>
          <cell r="Q4402" t="str">
            <v>European Equities</v>
          </cell>
          <cell r="R4402" t="str">
            <v>Platform</v>
          </cell>
          <cell r="S4402">
            <v>42801</v>
          </cell>
          <cell r="T4402" t="str">
            <v>Yes</v>
          </cell>
          <cell r="U4402" t="str">
            <v>No</v>
          </cell>
          <cell r="V4402" t="str">
            <v>Yes</v>
          </cell>
          <cell r="W4402" t="str">
            <v>Yes</v>
          </cell>
          <cell r="X4402" t="str">
            <v>No</v>
          </cell>
          <cell r="Y4402" t="str">
            <v>Yes</v>
          </cell>
          <cell r="Z4402" t="str">
            <v>SellTradable</v>
          </cell>
          <cell r="AA4402" t="str">
            <v>SellTradable</v>
          </cell>
          <cell r="AB4402" t="str">
            <v>Yes</v>
          </cell>
          <cell r="AC4402" t="str">
            <v>Yes</v>
          </cell>
          <cell r="AD4402" t="str">
            <v>SellTradable</v>
          </cell>
          <cell r="AE4402" t="str">
            <v>SellTradable</v>
          </cell>
          <cell r="AG4402">
            <v>0</v>
          </cell>
          <cell r="AH4402">
            <v>0</v>
          </cell>
          <cell r="AI4402">
            <v>0.01</v>
          </cell>
          <cell r="AV4402">
            <v>5.9999999999999995E-4</v>
          </cell>
        </row>
        <row r="4403">
          <cell r="C4403" t="str">
            <v>AU27</v>
          </cell>
          <cell r="D4403">
            <v>606743</v>
          </cell>
          <cell r="E4403" t="str">
            <v>GB0006067432</v>
          </cell>
          <cell r="F4403" t="str">
            <v>AQBPI</v>
          </cell>
          <cell r="G4403" t="str">
            <v>AA46</v>
          </cell>
          <cell r="I4403" t="str">
            <v>UKA</v>
          </cell>
          <cell r="J4403" t="str">
            <v>Single</v>
          </cell>
          <cell r="K4403" t="str">
            <v>Inc</v>
          </cell>
          <cell r="L4403" t="str">
            <v>UK</v>
          </cell>
          <cell r="M4403" t="str">
            <v>IA Unclassified</v>
          </cell>
          <cell r="N4403" t="str">
            <v>O:UNCLAS</v>
          </cell>
          <cell r="O4403" t="str">
            <v>Other</v>
          </cell>
          <cell r="P4403" t="str">
            <v>Specialist</v>
          </cell>
          <cell r="Q4403" t="str">
            <v>Unclassified</v>
          </cell>
          <cell r="R4403" t="str">
            <v>Platform</v>
          </cell>
          <cell r="S4403">
            <v>41991</v>
          </cell>
          <cell r="T4403" t="str">
            <v>Yes</v>
          </cell>
          <cell r="U4403" t="str">
            <v>No</v>
          </cell>
          <cell r="V4403" t="str">
            <v>Yes</v>
          </cell>
          <cell r="W4403" t="str">
            <v>Yes</v>
          </cell>
          <cell r="X4403" t="str">
            <v>No</v>
          </cell>
          <cell r="Y4403" t="str">
            <v>Yes</v>
          </cell>
          <cell r="Z4403" t="str">
            <v>Tradable</v>
          </cell>
          <cell r="AA4403" t="str">
            <v>Tradable</v>
          </cell>
          <cell r="AB4403" t="str">
            <v>Yes</v>
          </cell>
          <cell r="AC4403" t="str">
            <v>Yes</v>
          </cell>
          <cell r="AD4403" t="str">
            <v>Tradable</v>
          </cell>
          <cell r="AE4403" t="str">
            <v>Tradable</v>
          </cell>
          <cell r="AG4403">
            <v>0</v>
          </cell>
          <cell r="AH4403">
            <v>0</v>
          </cell>
          <cell r="AI4403">
            <v>7.4999999999999997E-3</v>
          </cell>
          <cell r="AV4403">
            <v>1E-3</v>
          </cell>
        </row>
        <row r="4404">
          <cell r="C4404" t="str">
            <v>I9S9</v>
          </cell>
          <cell r="D4404" t="str">
            <v>B634DP6</v>
          </cell>
          <cell r="E4404" t="str">
            <v>GB00B634DP67</v>
          </cell>
          <cell r="F4404" t="str">
            <v>AQCBIR</v>
          </cell>
          <cell r="G4404" t="str">
            <v>HQ08</v>
          </cell>
          <cell r="I4404" t="str">
            <v>OIC</v>
          </cell>
          <cell r="J4404" t="str">
            <v>Single</v>
          </cell>
          <cell r="K4404" t="str">
            <v>Inc</v>
          </cell>
          <cell r="L4404" t="str">
            <v>UK</v>
          </cell>
          <cell r="M4404" t="str">
            <v>IA Unclassified</v>
          </cell>
          <cell r="N4404" t="str">
            <v>O:UNCLAS</v>
          </cell>
          <cell r="O4404" t="str">
            <v>Other</v>
          </cell>
          <cell r="P4404" t="str">
            <v>Specialist</v>
          </cell>
          <cell r="Q4404" t="str">
            <v>Unclassified</v>
          </cell>
          <cell r="R4404" t="str">
            <v>Platform</v>
          </cell>
          <cell r="S4404">
            <v>42604</v>
          </cell>
          <cell r="T4404" t="str">
            <v>Yes</v>
          </cell>
          <cell r="U4404" t="str">
            <v>No</v>
          </cell>
          <cell r="V4404" t="str">
            <v>Yes</v>
          </cell>
          <cell r="W4404" t="str">
            <v>Yes</v>
          </cell>
          <cell r="X4404" t="str">
            <v>No</v>
          </cell>
          <cell r="Y4404" t="str">
            <v>Yes</v>
          </cell>
          <cell r="Z4404" t="str">
            <v>SellTradable</v>
          </cell>
          <cell r="AA4404" t="str">
            <v>SellTradable</v>
          </cell>
          <cell r="AB4404" t="str">
            <v>Yes</v>
          </cell>
          <cell r="AC4404" t="str">
            <v>Yes</v>
          </cell>
          <cell r="AD4404" t="str">
            <v>SellTradable</v>
          </cell>
          <cell r="AE4404" t="str">
            <v>SellTradable</v>
          </cell>
          <cell r="AG4404">
            <v>0</v>
          </cell>
          <cell r="AH4404">
            <v>0</v>
          </cell>
          <cell r="AI4404">
            <v>7.4999999999999997E-3</v>
          </cell>
          <cell r="AV4404">
            <v>2.0000000000000001E-4</v>
          </cell>
        </row>
        <row r="4405">
          <cell r="C4405" t="str">
            <v>IB92</v>
          </cell>
          <cell r="D4405" t="str">
            <v>0279123</v>
          </cell>
          <cell r="E4405" t="str">
            <v>GB0002791233</v>
          </cell>
          <cell r="F4405" t="str">
            <v>IIJPEQ</v>
          </cell>
          <cell r="G4405" t="str">
            <v>BV50</v>
          </cell>
          <cell r="I4405" t="str">
            <v>OIC</v>
          </cell>
          <cell r="J4405" t="str">
            <v>Single</v>
          </cell>
          <cell r="K4405" t="str">
            <v>Acc</v>
          </cell>
          <cell r="L4405" t="str">
            <v>UK</v>
          </cell>
          <cell r="M4405" t="str">
            <v>IA Japan</v>
          </cell>
          <cell r="N4405" t="str">
            <v>O:JAPAN</v>
          </cell>
          <cell r="O4405" t="str">
            <v>Equities</v>
          </cell>
          <cell r="P4405" t="str">
            <v>Overseas Equities</v>
          </cell>
          <cell r="Q4405" t="str">
            <v>Japanese Equities</v>
          </cell>
          <cell r="R4405" t="str">
            <v>Platform</v>
          </cell>
          <cell r="S4405">
            <v>42801</v>
          </cell>
          <cell r="T4405" t="str">
            <v>Yes</v>
          </cell>
          <cell r="U4405" t="str">
            <v>No</v>
          </cell>
          <cell r="V4405" t="str">
            <v>Yes</v>
          </cell>
          <cell r="W4405" t="str">
            <v>Yes</v>
          </cell>
          <cell r="X4405" t="str">
            <v>No</v>
          </cell>
          <cell r="Y4405" t="str">
            <v>Yes</v>
          </cell>
          <cell r="Z4405" t="str">
            <v>SellTradable</v>
          </cell>
          <cell r="AA4405" t="str">
            <v>SellTradable</v>
          </cell>
          <cell r="AB4405" t="str">
            <v>Yes</v>
          </cell>
          <cell r="AC4405" t="str">
            <v>Yes</v>
          </cell>
          <cell r="AD4405" t="str">
            <v>SellTradable</v>
          </cell>
          <cell r="AE4405" t="str">
            <v>SellTradable</v>
          </cell>
          <cell r="AG4405">
            <v>0</v>
          </cell>
          <cell r="AH4405">
            <v>0</v>
          </cell>
          <cell r="AI4405">
            <v>0.01</v>
          </cell>
          <cell r="AV4405">
            <v>8.9999999999999998E-4</v>
          </cell>
        </row>
        <row r="4406">
          <cell r="C4406" t="str">
            <v>E3P9</v>
          </cell>
          <cell r="D4406" t="str">
            <v>B3KKY97</v>
          </cell>
          <cell r="E4406" t="str">
            <v>GB00B3KKY971</v>
          </cell>
          <cell r="F4406" t="str">
            <v>AQGEP</v>
          </cell>
          <cell r="G4406" t="str">
            <v>IE39</v>
          </cell>
          <cell r="I4406" t="str">
            <v>OIC</v>
          </cell>
          <cell r="J4406" t="str">
            <v>Single</v>
          </cell>
          <cell r="K4406" t="str">
            <v>Acc</v>
          </cell>
          <cell r="L4406" t="str">
            <v>UK</v>
          </cell>
          <cell r="M4406" t="str">
            <v>IA Unclassified</v>
          </cell>
          <cell r="N4406" t="str">
            <v>O:UNCLAS</v>
          </cell>
          <cell r="O4406" t="str">
            <v>Other</v>
          </cell>
          <cell r="P4406" t="str">
            <v>Specialist</v>
          </cell>
          <cell r="Q4406" t="str">
            <v>Unclassified</v>
          </cell>
          <cell r="R4406" t="str">
            <v>Platform</v>
          </cell>
          <cell r="S4406">
            <v>42221</v>
          </cell>
          <cell r="T4406" t="str">
            <v>Yes</v>
          </cell>
          <cell r="U4406" t="str">
            <v>No</v>
          </cell>
          <cell r="V4406" t="str">
            <v>Yes</v>
          </cell>
          <cell r="W4406" t="str">
            <v>Yes</v>
          </cell>
          <cell r="X4406" t="str">
            <v>No</v>
          </cell>
          <cell r="Y4406" t="str">
            <v>Yes</v>
          </cell>
          <cell r="Z4406" t="str">
            <v>Restricted</v>
          </cell>
          <cell r="AA4406" t="str">
            <v>Non Tradable</v>
          </cell>
          <cell r="AB4406" t="str">
            <v>No</v>
          </cell>
          <cell r="AC4406" t="str">
            <v>No</v>
          </cell>
          <cell r="AD4406" t="str">
            <v>Non Tradable</v>
          </cell>
          <cell r="AE4406" t="str">
            <v>Non Tradable</v>
          </cell>
          <cell r="AG4406">
            <v>0</v>
          </cell>
          <cell r="AH4406">
            <v>0</v>
          </cell>
          <cell r="AI4406">
            <v>8.5000000000000006E-3</v>
          </cell>
          <cell r="AV4406">
            <v>4.4999999999999997E-3</v>
          </cell>
        </row>
        <row r="4407">
          <cell r="C4407" t="str">
            <v>E3P6</v>
          </cell>
          <cell r="D4407" t="str">
            <v>B3KKY19</v>
          </cell>
          <cell r="E4407" t="str">
            <v>GB00B3KKY195</v>
          </cell>
          <cell r="F4407" t="str">
            <v>AQCPR</v>
          </cell>
          <cell r="G4407" t="str">
            <v>ID91</v>
          </cell>
          <cell r="I4407" t="str">
            <v>OIC</v>
          </cell>
          <cell r="J4407" t="str">
            <v>Single</v>
          </cell>
          <cell r="K4407" t="str">
            <v>Acc</v>
          </cell>
          <cell r="L4407" t="str">
            <v>UK</v>
          </cell>
          <cell r="M4407" t="str">
            <v>IA Unclassified</v>
          </cell>
          <cell r="N4407" t="str">
            <v>O:UNCLAS</v>
          </cell>
          <cell r="O4407" t="str">
            <v>Other</v>
          </cell>
          <cell r="P4407" t="str">
            <v>Specialist</v>
          </cell>
          <cell r="Q4407" t="str">
            <v>Unclassified</v>
          </cell>
          <cell r="R4407" t="str">
            <v>Platform</v>
          </cell>
          <cell r="S4407">
            <v>42221</v>
          </cell>
          <cell r="T4407" t="str">
            <v>Yes</v>
          </cell>
          <cell r="U4407" t="str">
            <v>No</v>
          </cell>
          <cell r="V4407" t="str">
            <v>Yes</v>
          </cell>
          <cell r="W4407" t="str">
            <v>Yes</v>
          </cell>
          <cell r="X4407" t="str">
            <v>No</v>
          </cell>
          <cell r="Y4407" t="str">
            <v>Yes</v>
          </cell>
          <cell r="Z4407" t="str">
            <v>SellTradable - SCP</v>
          </cell>
          <cell r="AA4407" t="str">
            <v>Non Tradable</v>
          </cell>
          <cell r="AB4407" t="str">
            <v>No</v>
          </cell>
          <cell r="AC4407" t="str">
            <v>No</v>
          </cell>
          <cell r="AD4407" t="str">
            <v>Non Tradable</v>
          </cell>
          <cell r="AE4407" t="str">
            <v>Non Tradable</v>
          </cell>
          <cell r="AG4407">
            <v>0</v>
          </cell>
          <cell r="AH4407">
            <v>0</v>
          </cell>
          <cell r="AI4407">
            <v>6.0000000000000001E-3</v>
          </cell>
          <cell r="AV4407">
            <v>4.4999999999999997E-3</v>
          </cell>
        </row>
        <row r="4408">
          <cell r="C4408" t="str">
            <v>E2P9</v>
          </cell>
          <cell r="D4408" t="str">
            <v>B4WX468</v>
          </cell>
          <cell r="E4408" t="str">
            <v>GB00B4WX4688</v>
          </cell>
          <cell r="F4408" t="str">
            <v>AQPRI</v>
          </cell>
          <cell r="G4408" t="str">
            <v>HQ05</v>
          </cell>
          <cell r="I4408" t="str">
            <v>OIC</v>
          </cell>
          <cell r="J4408" t="str">
            <v>Single</v>
          </cell>
          <cell r="K4408" t="str">
            <v>Inc</v>
          </cell>
          <cell r="L4408" t="str">
            <v>UK</v>
          </cell>
          <cell r="M4408" t="str">
            <v>IA Unclassified</v>
          </cell>
          <cell r="N4408" t="str">
            <v>O:UNCLAS</v>
          </cell>
          <cell r="O4408" t="str">
            <v>Other</v>
          </cell>
          <cell r="P4408" t="str">
            <v>Specialist</v>
          </cell>
          <cell r="Q4408" t="str">
            <v>Unclassified</v>
          </cell>
          <cell r="R4408" t="str">
            <v>Platform</v>
          </cell>
          <cell r="S4408">
            <v>42604</v>
          </cell>
          <cell r="T4408" t="str">
            <v>Yes</v>
          </cell>
          <cell r="U4408" t="str">
            <v>No</v>
          </cell>
          <cell r="V4408" t="str">
            <v>Yes</v>
          </cell>
          <cell r="W4408" t="str">
            <v>Yes</v>
          </cell>
          <cell r="X4408" t="str">
            <v>No</v>
          </cell>
          <cell r="Y4408" t="str">
            <v>Yes</v>
          </cell>
          <cell r="Z4408" t="str">
            <v>SellTradable</v>
          </cell>
          <cell r="AA4408" t="str">
            <v>SellTradable</v>
          </cell>
          <cell r="AB4408" t="str">
            <v>Yes</v>
          </cell>
          <cell r="AC4408" t="str">
            <v>Yes</v>
          </cell>
          <cell r="AD4408" t="str">
            <v>SellTradable</v>
          </cell>
          <cell r="AE4408" t="str">
            <v>SellTradable</v>
          </cell>
          <cell r="AG4408">
            <v>0</v>
          </cell>
          <cell r="AH4408">
            <v>0</v>
          </cell>
          <cell r="AI4408">
            <v>8.5000000000000006E-3</v>
          </cell>
          <cell r="AV4408">
            <v>4.4999999999999997E-3</v>
          </cell>
        </row>
        <row r="4409">
          <cell r="C4409" t="str">
            <v>E3P4</v>
          </cell>
          <cell r="D4409" t="str">
            <v>B3KKWJ3</v>
          </cell>
          <cell r="E4409" t="str">
            <v>GB00B3KKWJ34</v>
          </cell>
          <cell r="F4409" t="str">
            <v>AQBPR</v>
          </cell>
          <cell r="G4409" t="str">
            <v>ID89</v>
          </cell>
          <cell r="I4409" t="str">
            <v>OIC</v>
          </cell>
          <cell r="J4409" t="str">
            <v>Single</v>
          </cell>
          <cell r="K4409" t="str">
            <v>Acc</v>
          </cell>
          <cell r="L4409" t="str">
            <v>UK</v>
          </cell>
          <cell r="M4409" t="str">
            <v>IA Unclassified</v>
          </cell>
          <cell r="N4409" t="str">
            <v>O:UNCLAS</v>
          </cell>
          <cell r="O4409" t="str">
            <v>Other</v>
          </cell>
          <cell r="P4409" t="str">
            <v>Specialist</v>
          </cell>
          <cell r="Q4409" t="str">
            <v>Unclassified</v>
          </cell>
          <cell r="R4409" t="str">
            <v>Platform</v>
          </cell>
          <cell r="S4409">
            <v>42534</v>
          </cell>
          <cell r="T4409" t="str">
            <v>Yes</v>
          </cell>
          <cell r="U4409" t="str">
            <v>No</v>
          </cell>
          <cell r="V4409" t="str">
            <v>Yes</v>
          </cell>
          <cell r="W4409" t="str">
            <v>Yes</v>
          </cell>
          <cell r="X4409" t="str">
            <v>No</v>
          </cell>
          <cell r="Y4409" t="str">
            <v>Yes</v>
          </cell>
          <cell r="Z4409" t="str">
            <v>SellTradable - SCP</v>
          </cell>
          <cell r="AA4409" t="str">
            <v>SellTradable - SCP</v>
          </cell>
          <cell r="AB4409" t="str">
            <v>Yes</v>
          </cell>
          <cell r="AC4409" t="str">
            <v>Yes</v>
          </cell>
          <cell r="AD4409" t="str">
            <v>SellTradable - SCP</v>
          </cell>
          <cell r="AE4409" t="str">
            <v>SellTradable - SCP</v>
          </cell>
          <cell r="AG4409">
            <v>0</v>
          </cell>
          <cell r="AH4409">
            <v>0</v>
          </cell>
          <cell r="AI4409">
            <v>8.0000000000000002E-3</v>
          </cell>
          <cell r="AV4409">
            <v>4.4999999999999997E-3</v>
          </cell>
        </row>
        <row r="4410">
          <cell r="C4410" t="str">
            <v>I7TV</v>
          </cell>
          <cell r="D4410" t="str">
            <v>B8BC8L7</v>
          </cell>
          <cell r="E4410" t="str">
            <v>GB00B8BC8L73</v>
          </cell>
          <cell r="F4410" t="str">
            <v>AQXXI</v>
          </cell>
          <cell r="G4410" t="str">
            <v>P402</v>
          </cell>
          <cell r="I4410" t="str">
            <v>OIC</v>
          </cell>
          <cell r="J4410" t="str">
            <v>Single</v>
          </cell>
          <cell r="K4410" t="str">
            <v>Acc</v>
          </cell>
          <cell r="L4410" t="str">
            <v>UK</v>
          </cell>
          <cell r="M4410" t="str">
            <v>IA Unclassified</v>
          </cell>
          <cell r="N4410" t="str">
            <v>O:UNCLAS</v>
          </cell>
          <cell r="O4410" t="str">
            <v>Other</v>
          </cell>
          <cell r="P4410" t="str">
            <v>Specialist</v>
          </cell>
          <cell r="Q4410" t="str">
            <v>Unclassified</v>
          </cell>
          <cell r="R4410" t="str">
            <v>Platform</v>
          </cell>
          <cell r="S4410">
            <v>42751</v>
          </cell>
          <cell r="T4410" t="str">
            <v>Yes</v>
          </cell>
          <cell r="U4410" t="str">
            <v>No</v>
          </cell>
          <cell r="V4410" t="str">
            <v>Yes</v>
          </cell>
          <cell r="W4410" t="str">
            <v>Yes</v>
          </cell>
          <cell r="X4410" t="str">
            <v>No</v>
          </cell>
          <cell r="Y4410" t="str">
            <v>Yes</v>
          </cell>
          <cell r="Z4410" t="str">
            <v>SellTradable</v>
          </cell>
          <cell r="AA4410" t="str">
            <v>SellTradable</v>
          </cell>
          <cell r="AB4410" t="str">
            <v>Yes</v>
          </cell>
          <cell r="AC4410" t="str">
            <v>Yes</v>
          </cell>
          <cell r="AD4410" t="str">
            <v>SellTradable</v>
          </cell>
          <cell r="AE4410" t="str">
            <v>SellTradable</v>
          </cell>
          <cell r="AG4410">
            <v>0</v>
          </cell>
          <cell r="AH4410">
            <v>0</v>
          </cell>
          <cell r="AI4410">
            <v>8.0000000000000002E-3</v>
          </cell>
          <cell r="AV4410">
            <v>4.4999999999999997E-3</v>
          </cell>
        </row>
        <row r="4411">
          <cell r="C4411" t="str">
            <v>IB95</v>
          </cell>
          <cell r="D4411">
            <v>279231</v>
          </cell>
          <cell r="E4411" t="str">
            <v>GB0002792314</v>
          </cell>
          <cell r="F4411" t="str">
            <v>IISBA</v>
          </cell>
          <cell r="G4411" t="str">
            <v>BV53</v>
          </cell>
          <cell r="I4411" t="str">
            <v>OIC</v>
          </cell>
          <cell r="J4411" t="str">
            <v>Single</v>
          </cell>
          <cell r="K4411" t="str">
            <v>Acc</v>
          </cell>
          <cell r="L4411" t="str">
            <v>UK</v>
          </cell>
          <cell r="M4411" t="str">
            <v>IA Unclassified</v>
          </cell>
          <cell r="N4411" t="str">
            <v>O:UNCLAS</v>
          </cell>
          <cell r="O4411" t="str">
            <v>Other</v>
          </cell>
          <cell r="P4411" t="str">
            <v>Specialist</v>
          </cell>
          <cell r="Q4411" t="str">
            <v>Unclassified</v>
          </cell>
          <cell r="R4411" t="str">
            <v>Platform</v>
          </cell>
          <cell r="S4411">
            <v>41983</v>
          </cell>
          <cell r="T4411" t="str">
            <v>Yes</v>
          </cell>
          <cell r="U4411" t="str">
            <v>No</v>
          </cell>
          <cell r="V4411" t="str">
            <v>Yes</v>
          </cell>
          <cell r="W4411" t="str">
            <v>Yes</v>
          </cell>
          <cell r="X4411" t="str">
            <v>No</v>
          </cell>
          <cell r="Y4411" t="str">
            <v>Yes</v>
          </cell>
          <cell r="Z4411" t="str">
            <v>SellTradable</v>
          </cell>
          <cell r="AA4411" t="str">
            <v>Non Tradable</v>
          </cell>
          <cell r="AB4411" t="str">
            <v>No</v>
          </cell>
          <cell r="AC4411" t="str">
            <v>No</v>
          </cell>
          <cell r="AD4411" t="str">
            <v>Non Tradable</v>
          </cell>
          <cell r="AE4411" t="str">
            <v>Non Tradable</v>
          </cell>
          <cell r="AG4411">
            <v>0</v>
          </cell>
          <cell r="AH4411">
            <v>0</v>
          </cell>
          <cell r="AI4411">
            <v>0.01</v>
          </cell>
          <cell r="AV4411">
            <v>2.9999999999999997E-4</v>
          </cell>
        </row>
        <row r="4412">
          <cell r="C4412" t="str">
            <v>IB98</v>
          </cell>
          <cell r="D4412">
            <v>279510</v>
          </cell>
          <cell r="E4412" t="str">
            <v>GB0002795101</v>
          </cell>
          <cell r="F4412" t="str">
            <v>IIUKEQ</v>
          </cell>
          <cell r="G4412" t="str">
            <v>BV55</v>
          </cell>
          <cell r="I4412" t="str">
            <v>OIC</v>
          </cell>
          <cell r="J4412" t="str">
            <v>Single</v>
          </cell>
          <cell r="K4412" t="str">
            <v>Acc</v>
          </cell>
          <cell r="L4412" t="str">
            <v>UK</v>
          </cell>
          <cell r="M4412" t="str">
            <v>IA UK All Companies</v>
          </cell>
          <cell r="N4412" t="str">
            <v>O:UKALL</v>
          </cell>
          <cell r="O4412" t="str">
            <v>UK Equities</v>
          </cell>
          <cell r="P4412" t="str">
            <v>UK Equities</v>
          </cell>
          <cell r="Q4412" t="str">
            <v>UK Equities</v>
          </cell>
          <cell r="R4412" t="str">
            <v>Platform</v>
          </cell>
          <cell r="S4412">
            <v>41983</v>
          </cell>
          <cell r="T4412" t="str">
            <v>Yes</v>
          </cell>
          <cell r="U4412" t="str">
            <v>No</v>
          </cell>
          <cell r="V4412" t="str">
            <v>Yes</v>
          </cell>
          <cell r="W4412" t="str">
            <v>Yes</v>
          </cell>
          <cell r="X4412" t="str">
            <v>No</v>
          </cell>
          <cell r="Y4412" t="str">
            <v>Yes</v>
          </cell>
          <cell r="Z4412" t="str">
            <v>SellTradable</v>
          </cell>
          <cell r="AA4412" t="str">
            <v>Non Tradable</v>
          </cell>
          <cell r="AB4412" t="str">
            <v>No</v>
          </cell>
          <cell r="AC4412" t="str">
            <v>No</v>
          </cell>
          <cell r="AD4412" t="str">
            <v>Non Tradable</v>
          </cell>
          <cell r="AE4412" t="str">
            <v>Non Tradable</v>
          </cell>
          <cell r="AG4412">
            <v>0</v>
          </cell>
          <cell r="AH4412">
            <v>0</v>
          </cell>
          <cell r="AI4412">
            <v>0.01</v>
          </cell>
          <cell r="AV4412">
            <v>2.0000000000000001E-4</v>
          </cell>
        </row>
        <row r="4413">
          <cell r="C4413" t="str">
            <v>EY14</v>
          </cell>
          <cell r="D4413" t="str">
            <v>B572T06</v>
          </cell>
          <cell r="E4413" t="str">
            <v>IE00B572T065</v>
          </cell>
          <cell r="G4413" t="str">
            <v>BM66</v>
          </cell>
          <cell r="I4413" t="str">
            <v>SIB</v>
          </cell>
          <cell r="J4413" t="str">
            <v>Single</v>
          </cell>
          <cell r="K4413" t="str">
            <v>Acc</v>
          </cell>
          <cell r="L4413" t="str">
            <v>UK</v>
          </cell>
          <cell r="M4413" t="str">
            <v>IA Property - International</v>
          </cell>
          <cell r="N4413" t="str">
            <v>B:PRP</v>
          </cell>
          <cell r="O4413" t="str">
            <v>Property</v>
          </cell>
          <cell r="P4413" t="str">
            <v>Property</v>
          </cell>
          <cell r="Q4413" t="str">
            <v>Property (non UK)</v>
          </cell>
          <cell r="R4413" t="str">
            <v>Whole Of Market</v>
          </cell>
          <cell r="S4413">
            <v>40827</v>
          </cell>
          <cell r="T4413" t="str">
            <v>Yes</v>
          </cell>
          <cell r="U4413" t="str">
            <v>No</v>
          </cell>
          <cell r="V4413" t="str">
            <v>Yes</v>
          </cell>
          <cell r="W4413" t="str">
            <v>Yes</v>
          </cell>
          <cell r="X4413" t="str">
            <v>No</v>
          </cell>
          <cell r="Y4413" t="str">
            <v>Yes</v>
          </cell>
          <cell r="Z4413" t="str">
            <v>SellTradable - SCP</v>
          </cell>
          <cell r="AA4413" t="str">
            <v>Non Tradable</v>
          </cell>
          <cell r="AB4413" t="str">
            <v>No</v>
          </cell>
          <cell r="AC4413" t="str">
            <v>No</v>
          </cell>
          <cell r="AD4413" t="str">
            <v>Non Tradable</v>
          </cell>
          <cell r="AE4413" t="str">
            <v>Non Tradable</v>
          </cell>
          <cell r="AG4413">
            <v>0.05</v>
          </cell>
          <cell r="AH4413">
            <v>0</v>
          </cell>
          <cell r="AI4413">
            <v>1.4999999999999999E-2</v>
          </cell>
          <cell r="AV4413">
            <v>2.7000000000000001E-3</v>
          </cell>
        </row>
        <row r="4414">
          <cell r="C4414" t="str">
            <v>EY12</v>
          </cell>
          <cell r="D4414" t="str">
            <v>B59W5F1</v>
          </cell>
          <cell r="E4414" t="str">
            <v>IE00B59W5F15</v>
          </cell>
          <cell r="G4414" t="str">
            <v>BM65</v>
          </cell>
          <cell r="I4414" t="str">
            <v>SIB</v>
          </cell>
          <cell r="J4414" t="str">
            <v>Single</v>
          </cell>
          <cell r="K4414" t="str">
            <v>Inc</v>
          </cell>
          <cell r="L4414" t="str">
            <v>UK</v>
          </cell>
          <cell r="M4414" t="str">
            <v>IA Property - International</v>
          </cell>
          <cell r="N4414" t="str">
            <v>B:PRP</v>
          </cell>
          <cell r="O4414" t="str">
            <v>Property</v>
          </cell>
          <cell r="P4414" t="str">
            <v>Property</v>
          </cell>
          <cell r="Q4414" t="str">
            <v>Property (non UK)</v>
          </cell>
          <cell r="R4414" t="str">
            <v>Whole Of Market</v>
          </cell>
          <cell r="S4414">
            <v>40827</v>
          </cell>
          <cell r="T4414" t="str">
            <v>Yes</v>
          </cell>
          <cell r="U4414" t="str">
            <v>No</v>
          </cell>
          <cell r="V4414" t="str">
            <v>Yes</v>
          </cell>
          <cell r="W4414" t="str">
            <v>Yes</v>
          </cell>
          <cell r="X4414" t="str">
            <v>No</v>
          </cell>
          <cell r="Y4414" t="str">
            <v>Yes</v>
          </cell>
          <cell r="Z4414" t="str">
            <v>SellTradable - SCP</v>
          </cell>
          <cell r="AA4414" t="str">
            <v>Non Tradable</v>
          </cell>
          <cell r="AB4414" t="str">
            <v>No</v>
          </cell>
          <cell r="AC4414" t="str">
            <v>No</v>
          </cell>
          <cell r="AD4414" t="str">
            <v>Non Tradable</v>
          </cell>
          <cell r="AE4414" t="str">
            <v>Non Tradable</v>
          </cell>
          <cell r="AG4414">
            <v>0.05</v>
          </cell>
          <cell r="AH4414">
            <v>0</v>
          </cell>
          <cell r="AI4414">
            <v>1.4999999999999999E-2</v>
          </cell>
          <cell r="AV4414">
            <v>2.7000000000000001E-3</v>
          </cell>
        </row>
        <row r="4415">
          <cell r="C4415" t="str">
            <v>GTPE</v>
          </cell>
          <cell r="D4415" t="str">
            <v>B8G43R9</v>
          </cell>
          <cell r="E4415" t="str">
            <v>IE00B8G43R93</v>
          </cell>
          <cell r="G4415" t="str">
            <v>N765</v>
          </cell>
          <cell r="I4415" t="str">
            <v>SIB</v>
          </cell>
          <cell r="J4415" t="str">
            <v>Single</v>
          </cell>
          <cell r="K4415" t="str">
            <v>Acc</v>
          </cell>
          <cell r="L4415" t="str">
            <v>UK</v>
          </cell>
          <cell r="M4415" t="str">
            <v>IA Property - International</v>
          </cell>
          <cell r="N4415" t="str">
            <v>B:PRP</v>
          </cell>
          <cell r="O4415" t="str">
            <v>Property</v>
          </cell>
          <cell r="P4415" t="str">
            <v>Property</v>
          </cell>
          <cell r="Q4415" t="str">
            <v>Property (non UK)</v>
          </cell>
          <cell r="R4415" t="str">
            <v>Platform</v>
          </cell>
          <cell r="S4415">
            <v>41660</v>
          </cell>
          <cell r="T4415" t="str">
            <v>Yes</v>
          </cell>
          <cell r="U4415" t="str">
            <v>No</v>
          </cell>
          <cell r="V4415" t="str">
            <v>Yes</v>
          </cell>
          <cell r="W4415" t="str">
            <v>Yes</v>
          </cell>
          <cell r="X4415" t="str">
            <v>No</v>
          </cell>
          <cell r="Y4415" t="str">
            <v>Yes</v>
          </cell>
          <cell r="Z4415" t="str">
            <v>Tradable</v>
          </cell>
          <cell r="AA4415" t="str">
            <v>Non Tradable</v>
          </cell>
          <cell r="AB4415" t="str">
            <v>No</v>
          </cell>
          <cell r="AC4415" t="str">
            <v>No</v>
          </cell>
          <cell r="AD4415" t="str">
            <v>Non Tradable</v>
          </cell>
          <cell r="AE4415" t="str">
            <v>Non Tradable</v>
          </cell>
          <cell r="AG4415">
            <v>0.05</v>
          </cell>
          <cell r="AH4415">
            <v>0</v>
          </cell>
          <cell r="AI4415">
            <v>7.4999999999999997E-3</v>
          </cell>
          <cell r="AV4415">
            <v>2.7000000000000001E-3</v>
          </cell>
        </row>
        <row r="4416">
          <cell r="C4416" t="str">
            <v>GTPD</v>
          </cell>
          <cell r="D4416" t="str">
            <v>B7ZZ1K5</v>
          </cell>
          <cell r="E4416" t="str">
            <v>IE00B7ZZ1K52</v>
          </cell>
          <cell r="G4416" t="str">
            <v>N766</v>
          </cell>
          <cell r="I4416" t="str">
            <v>SIB</v>
          </cell>
          <cell r="J4416" t="str">
            <v>Single</v>
          </cell>
          <cell r="K4416" t="str">
            <v>Inc</v>
          </cell>
          <cell r="L4416" t="str">
            <v>UK</v>
          </cell>
          <cell r="M4416" t="str">
            <v>IA Property - International</v>
          </cell>
          <cell r="N4416" t="str">
            <v>B:PRP</v>
          </cell>
          <cell r="O4416" t="str">
            <v>Property</v>
          </cell>
          <cell r="P4416" t="str">
            <v>Property</v>
          </cell>
          <cell r="Q4416" t="str">
            <v>Property (non UK)</v>
          </cell>
          <cell r="R4416" t="str">
            <v>Platform</v>
          </cell>
          <cell r="S4416">
            <v>41660</v>
          </cell>
          <cell r="T4416" t="str">
            <v>Yes</v>
          </cell>
          <cell r="U4416" t="str">
            <v>No</v>
          </cell>
          <cell r="V4416" t="str">
            <v>Yes</v>
          </cell>
          <cell r="W4416" t="str">
            <v>Yes</v>
          </cell>
          <cell r="X4416" t="str">
            <v>No</v>
          </cell>
          <cell r="Y4416" t="str">
            <v>Yes</v>
          </cell>
          <cell r="Z4416" t="str">
            <v>Tradable</v>
          </cell>
          <cell r="AA4416" t="str">
            <v>Non Tradable</v>
          </cell>
          <cell r="AB4416" t="str">
            <v>No</v>
          </cell>
          <cell r="AC4416" t="str">
            <v>No</v>
          </cell>
          <cell r="AD4416" t="str">
            <v>Non Tradable</v>
          </cell>
          <cell r="AE4416" t="str">
            <v>Non Tradable</v>
          </cell>
          <cell r="AG4416">
            <v>0.05</v>
          </cell>
          <cell r="AH4416">
            <v>0</v>
          </cell>
          <cell r="AI4416">
            <v>7.4999999999999997E-3</v>
          </cell>
          <cell r="AV4416">
            <v>2.7000000000000001E-3</v>
          </cell>
        </row>
        <row r="4417">
          <cell r="C4417" t="str">
            <v>GTVY</v>
          </cell>
          <cell r="D4417" t="str">
            <v>B7TZ5Q5</v>
          </cell>
          <cell r="E4417" t="str">
            <v>IE00B7TZ5Q55</v>
          </cell>
          <cell r="G4417" t="str">
            <v>N973</v>
          </cell>
          <cell r="I4417" t="str">
            <v>SIB</v>
          </cell>
          <cell r="J4417" t="str">
            <v>Single</v>
          </cell>
          <cell r="K4417" t="str">
            <v>Acc</v>
          </cell>
          <cell r="L4417" t="str">
            <v>UK</v>
          </cell>
          <cell r="M4417" t="str">
            <v>IA Mixed Asset - Cautious</v>
          </cell>
          <cell r="N4417" t="str">
            <v>B:IMC</v>
          </cell>
          <cell r="O4417" t="str">
            <v>Mixed</v>
          </cell>
          <cell r="P4417" t="str">
            <v>Multi Asset</v>
          </cell>
          <cell r="Q4417" t="str">
            <v>Multi Asset - Up to 60% Shares</v>
          </cell>
          <cell r="R4417" t="str">
            <v>Platform</v>
          </cell>
          <cell r="S4417">
            <v>41755</v>
          </cell>
          <cell r="T4417" t="str">
            <v>Yes</v>
          </cell>
          <cell r="U4417" t="str">
            <v>No</v>
          </cell>
          <cell r="V4417" t="str">
            <v>Yes</v>
          </cell>
          <cell r="W4417" t="str">
            <v>Yes</v>
          </cell>
          <cell r="X4417" t="str">
            <v>No</v>
          </cell>
          <cell r="Y4417" t="str">
            <v>Yes</v>
          </cell>
          <cell r="Z4417" t="str">
            <v>Non Tradable</v>
          </cell>
          <cell r="AA4417" t="str">
            <v>Non Tradable</v>
          </cell>
          <cell r="AB4417" t="str">
            <v>No</v>
          </cell>
          <cell r="AC4417" t="str">
            <v>No</v>
          </cell>
          <cell r="AD4417" t="str">
            <v>Non Tradable</v>
          </cell>
          <cell r="AE4417" t="str">
            <v>Non Tradable</v>
          </cell>
          <cell r="AG4417">
            <v>0</v>
          </cell>
          <cell r="AH4417">
            <v>0</v>
          </cell>
          <cell r="AI4417">
            <v>7.4999999999999997E-3</v>
          </cell>
          <cell r="AV4417">
            <v>2.5000000000000001E-3</v>
          </cell>
        </row>
        <row r="4418">
          <cell r="C4418" t="str">
            <v>GTQH</v>
          </cell>
          <cell r="D4418" t="str">
            <v>B7WNCB0</v>
          </cell>
          <cell r="E4418" t="str">
            <v>IE00B7WNCB01</v>
          </cell>
          <cell r="G4418" t="str">
            <v>N972</v>
          </cell>
          <cell r="I4418" t="str">
            <v>SIB</v>
          </cell>
          <cell r="J4418" t="str">
            <v>Single</v>
          </cell>
          <cell r="K4418" t="str">
            <v>Acc</v>
          </cell>
          <cell r="L4418" t="str">
            <v>UK</v>
          </cell>
          <cell r="M4418" t="str">
            <v>IA Mixed Asset - Aggressive</v>
          </cell>
          <cell r="N4418" t="str">
            <v>B:IMG</v>
          </cell>
          <cell r="O4418" t="str">
            <v>Mixed</v>
          </cell>
          <cell r="P4418" t="str">
            <v>Multi Asset</v>
          </cell>
          <cell r="Q4418" t="str">
            <v>Multi Asset - Flexible</v>
          </cell>
          <cell r="R4418" t="str">
            <v>Platform</v>
          </cell>
          <cell r="S4418">
            <v>41755</v>
          </cell>
          <cell r="T4418" t="str">
            <v>Yes</v>
          </cell>
          <cell r="U4418" t="str">
            <v>No</v>
          </cell>
          <cell r="V4418" t="str">
            <v>Yes</v>
          </cell>
          <cell r="W4418" t="str">
            <v>Yes</v>
          </cell>
          <cell r="X4418" t="str">
            <v>No</v>
          </cell>
          <cell r="Y4418" t="str">
            <v>Yes</v>
          </cell>
          <cell r="Z4418" t="str">
            <v>Non Tradable</v>
          </cell>
          <cell r="AA4418" t="str">
            <v>Non Tradable</v>
          </cell>
          <cell r="AB4418" t="str">
            <v>No</v>
          </cell>
          <cell r="AC4418" t="str">
            <v>No</v>
          </cell>
          <cell r="AD4418" t="str">
            <v>Non Tradable</v>
          </cell>
          <cell r="AE4418" t="str">
            <v>Non Tradable</v>
          </cell>
          <cell r="AG4418">
            <v>0</v>
          </cell>
          <cell r="AH4418">
            <v>0</v>
          </cell>
          <cell r="AI4418">
            <v>7.4999999999999997E-3</v>
          </cell>
          <cell r="AV4418">
            <v>2.5000000000000001E-3</v>
          </cell>
        </row>
        <row r="4419">
          <cell r="C4419" t="str">
            <v>GTWC</v>
          </cell>
          <cell r="D4419" t="str">
            <v>B8HDLM6</v>
          </cell>
          <cell r="E4419" t="str">
            <v>IE00B8HDLM64</v>
          </cell>
          <cell r="F4419" t="str">
            <v>KAAABH</v>
          </cell>
          <cell r="G4419" t="str">
            <v>Q399</v>
          </cell>
          <cell r="I4419" t="str">
            <v>SIB</v>
          </cell>
          <cell r="J4419" t="str">
            <v>Single</v>
          </cell>
          <cell r="K4419" t="str">
            <v>Acc</v>
          </cell>
          <cell r="L4419" t="str">
            <v>UK</v>
          </cell>
          <cell r="M4419" t="str">
            <v>IA Property - International</v>
          </cell>
          <cell r="N4419" t="str">
            <v>B:PRP</v>
          </cell>
          <cell r="O4419" t="str">
            <v>Unclassified</v>
          </cell>
          <cell r="P4419" t="str">
            <v>Property</v>
          </cell>
          <cell r="Q4419" t="str">
            <v>Property (non UK)</v>
          </cell>
          <cell r="R4419" t="str">
            <v>Platform</v>
          </cell>
          <cell r="S4419">
            <v>42487</v>
          </cell>
          <cell r="T4419" t="str">
            <v>Yes</v>
          </cell>
          <cell r="U4419" t="str">
            <v>No</v>
          </cell>
          <cell r="V4419" t="str">
            <v>Yes</v>
          </cell>
          <cell r="W4419" t="str">
            <v>Yes</v>
          </cell>
          <cell r="X4419" t="str">
            <v>No</v>
          </cell>
          <cell r="Y4419" t="str">
            <v>Yes</v>
          </cell>
          <cell r="Z4419" t="str">
            <v>Tradable</v>
          </cell>
          <cell r="AA4419" t="str">
            <v>Non Tradable</v>
          </cell>
          <cell r="AB4419" t="str">
            <v>No</v>
          </cell>
          <cell r="AC4419" t="str">
            <v>No</v>
          </cell>
          <cell r="AD4419" t="str">
            <v>Non Tradable</v>
          </cell>
          <cell r="AE4419" t="str">
            <v>Non Tradable</v>
          </cell>
          <cell r="AG4419">
            <v>0</v>
          </cell>
          <cell r="AH4419">
            <v>0</v>
          </cell>
          <cell r="AI4419">
            <v>7.4999999999999997E-3</v>
          </cell>
          <cell r="AV4419">
            <v>3.2000000000000002E-3</v>
          </cell>
        </row>
        <row r="4420">
          <cell r="C4420" t="str">
            <v>GTWB</v>
          </cell>
          <cell r="D4420" t="str">
            <v>B81T034</v>
          </cell>
          <cell r="E4420" t="str">
            <v>IE00B81T0349</v>
          </cell>
          <cell r="F4420" t="str">
            <v>KAXBL</v>
          </cell>
          <cell r="G4420" t="str">
            <v>Q400</v>
          </cell>
          <cell r="I4420" t="str">
            <v>SIB</v>
          </cell>
          <cell r="J4420" t="str">
            <v>Single</v>
          </cell>
          <cell r="K4420" t="str">
            <v>Inc</v>
          </cell>
          <cell r="L4420" t="str">
            <v>UK</v>
          </cell>
          <cell r="M4420" t="str">
            <v>IA Property - International</v>
          </cell>
          <cell r="N4420" t="str">
            <v>B:PRP</v>
          </cell>
          <cell r="O4420" t="str">
            <v>Unclassified</v>
          </cell>
          <cell r="P4420" t="str">
            <v>Property</v>
          </cell>
          <cell r="Q4420" t="str">
            <v>Property (non UK)</v>
          </cell>
          <cell r="R4420" t="str">
            <v>Platform</v>
          </cell>
          <cell r="S4420">
            <v>42487</v>
          </cell>
          <cell r="T4420" t="str">
            <v>Yes</v>
          </cell>
          <cell r="U4420" t="str">
            <v>No</v>
          </cell>
          <cell r="V4420" t="str">
            <v>Yes</v>
          </cell>
          <cell r="W4420" t="str">
            <v>Yes</v>
          </cell>
          <cell r="X4420" t="str">
            <v>No</v>
          </cell>
          <cell r="Y4420" t="str">
            <v>Yes</v>
          </cell>
          <cell r="Z4420" t="str">
            <v>Tradable</v>
          </cell>
          <cell r="AA4420" t="str">
            <v>Non Tradable</v>
          </cell>
          <cell r="AB4420" t="str">
            <v>No</v>
          </cell>
          <cell r="AC4420" t="str">
            <v>No</v>
          </cell>
          <cell r="AD4420" t="str">
            <v>Non Tradable</v>
          </cell>
          <cell r="AE4420" t="str">
            <v>Non Tradable</v>
          </cell>
          <cell r="AG4420">
            <v>0</v>
          </cell>
          <cell r="AH4420">
            <v>0</v>
          </cell>
          <cell r="AI4420">
            <v>7.4999999999999997E-3</v>
          </cell>
          <cell r="AV4420">
            <v>3.2000000000000002E-3</v>
          </cell>
        </row>
        <row r="4421">
          <cell r="C4421" t="str">
            <v>ID8E</v>
          </cell>
          <cell r="D4421" t="str">
            <v>B9F6599</v>
          </cell>
          <cell r="E4421" t="str">
            <v>IE00B9F65995</v>
          </cell>
          <cell r="G4421" t="str">
            <v>N974</v>
          </cell>
          <cell r="I4421" t="str">
            <v>SIB</v>
          </cell>
          <cell r="J4421" t="str">
            <v>Single</v>
          </cell>
          <cell r="K4421" t="str">
            <v>Acc</v>
          </cell>
          <cell r="L4421" t="str">
            <v>UK</v>
          </cell>
          <cell r="M4421" t="str">
            <v>IA Equity - Emerging Markets</v>
          </cell>
          <cell r="N4421" t="str">
            <v>B:IEM</v>
          </cell>
          <cell r="O4421" t="str">
            <v>Mixed</v>
          </cell>
          <cell r="P4421" t="str">
            <v>Overseas Equities</v>
          </cell>
          <cell r="Q4421" t="str">
            <v>Emerging Markets Equities</v>
          </cell>
          <cell r="R4421" t="str">
            <v>Platform</v>
          </cell>
          <cell r="S4421">
            <v>41755</v>
          </cell>
          <cell r="T4421" t="str">
            <v>Yes</v>
          </cell>
          <cell r="U4421" t="str">
            <v>No</v>
          </cell>
          <cell r="V4421" t="str">
            <v>Yes</v>
          </cell>
          <cell r="W4421" t="str">
            <v>Yes</v>
          </cell>
          <cell r="X4421" t="str">
            <v>No</v>
          </cell>
          <cell r="Y4421" t="str">
            <v>Yes</v>
          </cell>
          <cell r="Z4421" t="str">
            <v>Non Tradable</v>
          </cell>
          <cell r="AA4421" t="str">
            <v>Non Tradable</v>
          </cell>
          <cell r="AB4421" t="str">
            <v>No</v>
          </cell>
          <cell r="AC4421" t="str">
            <v>No</v>
          </cell>
          <cell r="AD4421" t="str">
            <v>Non Tradable</v>
          </cell>
          <cell r="AE4421" t="str">
            <v>Non Tradable</v>
          </cell>
          <cell r="AG4421">
            <v>0</v>
          </cell>
          <cell r="AH4421">
            <v>0</v>
          </cell>
          <cell r="AI4421">
            <v>6.4999999999999997E-3</v>
          </cell>
          <cell r="AV4421">
            <v>3.0999999999999999E-3</v>
          </cell>
        </row>
        <row r="4422">
          <cell r="C4422" t="str">
            <v>KQQJ</v>
          </cell>
          <cell r="D4422" t="str">
            <v>BQ0PZS9</v>
          </cell>
          <cell r="E4422" t="str">
            <v>GB00BQ0PZS94</v>
          </cell>
          <cell r="F4422" t="str">
            <v>EYYYE2</v>
          </cell>
          <cell r="G4422" t="str">
            <v>P663</v>
          </cell>
          <cell r="I4422" t="str">
            <v>OIC</v>
          </cell>
          <cell r="J4422" t="str">
            <v>Single</v>
          </cell>
          <cell r="K4422" t="str">
            <v>Acc</v>
          </cell>
          <cell r="L4422" t="str">
            <v>UK</v>
          </cell>
          <cell r="M4422" t="str">
            <v>IA Mixed Investment 40%-85% Shares</v>
          </cell>
          <cell r="N4422" t="str">
            <v>O:BALMAN</v>
          </cell>
          <cell r="O4422" t="str">
            <v>Mixed</v>
          </cell>
          <cell r="P4422" t="str">
            <v>Multi Asset</v>
          </cell>
          <cell r="Q4422" t="str">
            <v>Multi Asset - 40 - 85% Shares</v>
          </cell>
          <cell r="R4422" t="str">
            <v>Platform</v>
          </cell>
          <cell r="S4422">
            <v>42487</v>
          </cell>
          <cell r="T4422" t="str">
            <v>Yes</v>
          </cell>
          <cell r="U4422" t="str">
            <v>No</v>
          </cell>
          <cell r="V4422" t="str">
            <v>Yes</v>
          </cell>
          <cell r="W4422" t="str">
            <v>Yes</v>
          </cell>
          <cell r="X4422" t="str">
            <v>No</v>
          </cell>
          <cell r="Y4422" t="str">
            <v>Yes</v>
          </cell>
          <cell r="Z4422" t="str">
            <v>Tradable</v>
          </cell>
          <cell r="AA4422" t="str">
            <v>Tradable</v>
          </cell>
          <cell r="AB4422" t="str">
            <v>Yes</v>
          </cell>
          <cell r="AC4422" t="str">
            <v>Yes</v>
          </cell>
          <cell r="AD4422" t="str">
            <v>Tradable</v>
          </cell>
          <cell r="AE4422" t="str">
            <v>Tradable</v>
          </cell>
          <cell r="AG4422">
            <v>0</v>
          </cell>
          <cell r="AH4422">
            <v>0</v>
          </cell>
          <cell r="AI4422">
            <v>5.0000000000000001E-3</v>
          </cell>
          <cell r="AV4422">
            <v>8.6999999999999994E-3</v>
          </cell>
        </row>
        <row r="4423">
          <cell r="C4423" t="str">
            <v>KQQK</v>
          </cell>
          <cell r="D4423" t="str">
            <v>BQ0PZR8</v>
          </cell>
          <cell r="E4423" t="str">
            <v>GB00BQ0PZR87</v>
          </cell>
          <cell r="F4423" t="str">
            <v>EYYYE1</v>
          </cell>
          <cell r="G4423" t="str">
            <v>P662</v>
          </cell>
          <cell r="I4423" t="str">
            <v>OIC</v>
          </cell>
          <cell r="J4423" t="str">
            <v>Single</v>
          </cell>
          <cell r="K4423" t="str">
            <v>Inc</v>
          </cell>
          <cell r="L4423" t="str">
            <v>UK</v>
          </cell>
          <cell r="M4423" t="str">
            <v>IA Mixed Investment 40%-85% Shares</v>
          </cell>
          <cell r="N4423" t="str">
            <v>O:BALMAN</v>
          </cell>
          <cell r="O4423" t="str">
            <v>Mixed</v>
          </cell>
          <cell r="P4423" t="str">
            <v>Multi Asset</v>
          </cell>
          <cell r="Q4423" t="str">
            <v>Multi Asset - 40 - 85% Shares</v>
          </cell>
          <cell r="R4423" t="str">
            <v>Platform</v>
          </cell>
          <cell r="S4423">
            <v>42487</v>
          </cell>
          <cell r="T4423" t="str">
            <v>Yes</v>
          </cell>
          <cell r="U4423" t="str">
            <v>No</v>
          </cell>
          <cell r="V4423" t="str">
            <v>Yes</v>
          </cell>
          <cell r="W4423" t="str">
            <v>Yes</v>
          </cell>
          <cell r="X4423" t="str">
            <v>No</v>
          </cell>
          <cell r="Y4423" t="str">
            <v>Yes</v>
          </cell>
          <cell r="Z4423" t="str">
            <v>Tradable</v>
          </cell>
          <cell r="AA4423" t="str">
            <v>Tradable</v>
          </cell>
          <cell r="AB4423" t="str">
            <v>Yes</v>
          </cell>
          <cell r="AC4423" t="str">
            <v>Yes</v>
          </cell>
          <cell r="AD4423" t="str">
            <v>Tradable</v>
          </cell>
          <cell r="AE4423" t="str">
            <v>Tradable</v>
          </cell>
          <cell r="AG4423">
            <v>0</v>
          </cell>
          <cell r="AH4423">
            <v>0</v>
          </cell>
          <cell r="AI4423">
            <v>5.0000000000000001E-3</v>
          </cell>
          <cell r="AV4423">
            <v>8.6999999999999994E-3</v>
          </cell>
        </row>
        <row r="4424">
          <cell r="C4424" t="str">
            <v>KQQX</v>
          </cell>
          <cell r="D4424" t="str">
            <v>BQ0PZB2</v>
          </cell>
          <cell r="E4424" t="str">
            <v>GB00BQ0PZB28</v>
          </cell>
          <cell r="F4424" t="str">
            <v>EYEYE6</v>
          </cell>
          <cell r="G4424" t="str">
            <v>P665</v>
          </cell>
          <cell r="I4424" t="str">
            <v>OIC</v>
          </cell>
          <cell r="J4424" t="str">
            <v>Single</v>
          </cell>
          <cell r="K4424" t="str">
            <v>Acc</v>
          </cell>
          <cell r="L4424" t="str">
            <v>UK</v>
          </cell>
          <cell r="M4424" t="str">
            <v>IA Flexible Investment</v>
          </cell>
          <cell r="N4424" t="str">
            <v>O:ACTMAN</v>
          </cell>
          <cell r="O4424" t="str">
            <v>Mixed</v>
          </cell>
          <cell r="P4424" t="str">
            <v>Multi Asset</v>
          </cell>
          <cell r="Q4424" t="str">
            <v>Multi Asset - Flexible</v>
          </cell>
          <cell r="R4424" t="str">
            <v>Platform</v>
          </cell>
          <cell r="S4424">
            <v>42487</v>
          </cell>
          <cell r="T4424" t="str">
            <v>Yes</v>
          </cell>
          <cell r="U4424" t="str">
            <v>No</v>
          </cell>
          <cell r="V4424" t="str">
            <v>Yes</v>
          </cell>
          <cell r="W4424" t="str">
            <v>Yes</v>
          </cell>
          <cell r="X4424" t="str">
            <v>No</v>
          </cell>
          <cell r="Y4424" t="str">
            <v>Yes</v>
          </cell>
          <cell r="Z4424" t="str">
            <v>Tradable</v>
          </cell>
          <cell r="AA4424" t="str">
            <v>Tradable</v>
          </cell>
          <cell r="AB4424" t="str">
            <v>Yes</v>
          </cell>
          <cell r="AC4424" t="str">
            <v>Yes</v>
          </cell>
          <cell r="AD4424" t="str">
            <v>Tradable</v>
          </cell>
          <cell r="AE4424" t="str">
            <v>Tradable</v>
          </cell>
          <cell r="AG4424">
            <v>0</v>
          </cell>
          <cell r="AH4424">
            <v>0</v>
          </cell>
          <cell r="AI4424">
            <v>5.0000000000000001E-3</v>
          </cell>
          <cell r="AV4424">
            <v>1.03E-2</v>
          </cell>
        </row>
        <row r="4425">
          <cell r="C4425" t="str">
            <v>KQQY</v>
          </cell>
          <cell r="D4425" t="str">
            <v>BQ0PZ90</v>
          </cell>
          <cell r="E4425" t="str">
            <v>GB00BQ0PZ900</v>
          </cell>
          <cell r="F4425" t="str">
            <v>EYEYE5</v>
          </cell>
          <cell r="G4425" t="str">
            <v>P664</v>
          </cell>
          <cell r="I4425" t="str">
            <v>OIC</v>
          </cell>
          <cell r="J4425" t="str">
            <v>Single</v>
          </cell>
          <cell r="K4425" t="str">
            <v>Inc</v>
          </cell>
          <cell r="L4425" t="str">
            <v>UK</v>
          </cell>
          <cell r="M4425" t="str">
            <v>IA Flexible Investment</v>
          </cell>
          <cell r="N4425" t="str">
            <v>O:ACTMAN</v>
          </cell>
          <cell r="O4425" t="str">
            <v>Mixed</v>
          </cell>
          <cell r="P4425" t="str">
            <v>Multi Asset</v>
          </cell>
          <cell r="Q4425" t="str">
            <v>Multi Asset - Flexible</v>
          </cell>
          <cell r="R4425" t="str">
            <v>Platform</v>
          </cell>
          <cell r="S4425">
            <v>42487</v>
          </cell>
          <cell r="T4425" t="str">
            <v>Yes</v>
          </cell>
          <cell r="U4425" t="str">
            <v>No</v>
          </cell>
          <cell r="V4425" t="str">
            <v>Yes</v>
          </cell>
          <cell r="W4425" t="str">
            <v>Yes</v>
          </cell>
          <cell r="X4425" t="str">
            <v>No</v>
          </cell>
          <cell r="Y4425" t="str">
            <v>Yes</v>
          </cell>
          <cell r="Z4425" t="str">
            <v>Tradable</v>
          </cell>
          <cell r="AA4425" t="str">
            <v>Tradable</v>
          </cell>
          <cell r="AB4425" t="str">
            <v>Yes</v>
          </cell>
          <cell r="AC4425" t="str">
            <v>Yes</v>
          </cell>
          <cell r="AD4425" t="str">
            <v>Tradable</v>
          </cell>
          <cell r="AE4425" t="str">
            <v>Tradable</v>
          </cell>
          <cell r="AG4425">
            <v>0</v>
          </cell>
          <cell r="AH4425">
            <v>0</v>
          </cell>
          <cell r="AI4425">
            <v>5.0000000000000001E-3</v>
          </cell>
          <cell r="AV4425">
            <v>1.03E-2</v>
          </cell>
        </row>
        <row r="4426">
          <cell r="C4426" t="str">
            <v>0ZB3</v>
          </cell>
          <cell r="D4426" t="str">
            <v>B6114G7</v>
          </cell>
          <cell r="E4426" t="str">
            <v>GB00B6114G73</v>
          </cell>
          <cell r="F4426" t="str">
            <v>XVALAN</v>
          </cell>
          <cell r="G4426" t="str">
            <v>M546</v>
          </cell>
          <cell r="I4426" t="str">
            <v>OIC</v>
          </cell>
          <cell r="J4426" t="str">
            <v>Single</v>
          </cell>
          <cell r="K4426" t="str">
            <v>Acc</v>
          </cell>
          <cell r="L4426" t="str">
            <v>UK</v>
          </cell>
          <cell r="M4426" t="str">
            <v>IA Mixed Investment 20%-60% Shares</v>
          </cell>
          <cell r="N4426" t="str">
            <v>O:CAUTIOUS</v>
          </cell>
          <cell r="O4426" t="str">
            <v>Other</v>
          </cell>
          <cell r="P4426" t="str">
            <v>Multi Asset</v>
          </cell>
          <cell r="Q4426" t="str">
            <v>Multi Asset - Up to 60% Shares</v>
          </cell>
          <cell r="R4426" t="str">
            <v>Platform</v>
          </cell>
          <cell r="S4426">
            <v>41089</v>
          </cell>
          <cell r="T4426" t="str">
            <v>Yes</v>
          </cell>
          <cell r="U4426" t="str">
            <v>No</v>
          </cell>
          <cell r="V4426" t="str">
            <v>Yes</v>
          </cell>
          <cell r="W4426" t="str">
            <v>Yes</v>
          </cell>
          <cell r="X4426" t="str">
            <v>No</v>
          </cell>
          <cell r="Y4426" t="str">
            <v>Yes</v>
          </cell>
          <cell r="Z4426" t="str">
            <v>SellTradable - SCP</v>
          </cell>
          <cell r="AA4426" t="str">
            <v>SellTradable - SCP</v>
          </cell>
          <cell r="AB4426" t="str">
            <v>Yes</v>
          </cell>
          <cell r="AC4426" t="str">
            <v>Yes</v>
          </cell>
          <cell r="AD4426" t="str">
            <v>SellTradable - SCP</v>
          </cell>
          <cell r="AE4426" t="str">
            <v>SellTradable - SCP</v>
          </cell>
          <cell r="AG4426">
            <v>0.05</v>
          </cell>
          <cell r="AH4426">
            <v>0</v>
          </cell>
          <cell r="AI4426">
            <v>1.4999999999999999E-2</v>
          </cell>
          <cell r="AV4426">
            <v>8.2000000000000007E-3</v>
          </cell>
        </row>
        <row r="4427">
          <cell r="C4427" t="str">
            <v>0ZB2</v>
          </cell>
          <cell r="D4427" t="str">
            <v>B5VX370</v>
          </cell>
          <cell r="E4427" t="str">
            <v>GB00B5VX3706</v>
          </cell>
          <cell r="F4427" t="str">
            <v>XVBALA</v>
          </cell>
          <cell r="G4427" t="str">
            <v>M547</v>
          </cell>
          <cell r="I4427" t="str">
            <v>OIC</v>
          </cell>
          <cell r="J4427" t="str">
            <v>Single</v>
          </cell>
          <cell r="K4427" t="str">
            <v>Inc</v>
          </cell>
          <cell r="L4427" t="str">
            <v>UK</v>
          </cell>
          <cell r="M4427" t="str">
            <v>IA Mixed Investment 20%-60% Shares</v>
          </cell>
          <cell r="N4427" t="str">
            <v>O:CAUTIOUS</v>
          </cell>
          <cell r="O4427" t="str">
            <v>Other</v>
          </cell>
          <cell r="P4427" t="str">
            <v>Multi Asset</v>
          </cell>
          <cell r="Q4427" t="str">
            <v>Multi Asset - Up to 60% Shares</v>
          </cell>
          <cell r="R4427" t="str">
            <v>Platform</v>
          </cell>
          <cell r="S4427">
            <v>41089</v>
          </cell>
          <cell r="T4427" t="str">
            <v>Yes</v>
          </cell>
          <cell r="U4427" t="str">
            <v>No</v>
          </cell>
          <cell r="V4427" t="str">
            <v>Yes</v>
          </cell>
          <cell r="W4427" t="str">
            <v>Yes</v>
          </cell>
          <cell r="X4427" t="str">
            <v>No</v>
          </cell>
          <cell r="Y4427" t="str">
            <v>Yes</v>
          </cell>
          <cell r="Z4427" t="str">
            <v>SellTradable - SCP</v>
          </cell>
          <cell r="AA4427" t="str">
            <v>SellTradable - SCP</v>
          </cell>
          <cell r="AB4427" t="str">
            <v>Yes</v>
          </cell>
          <cell r="AC4427" t="str">
            <v>Yes</v>
          </cell>
          <cell r="AD4427" t="str">
            <v>SellTradable - SCP</v>
          </cell>
          <cell r="AE4427" t="str">
            <v>SellTradable - SCP</v>
          </cell>
          <cell r="AG4427">
            <v>0.05</v>
          </cell>
          <cell r="AH4427">
            <v>0</v>
          </cell>
          <cell r="AI4427">
            <v>1.4999999999999999E-2</v>
          </cell>
          <cell r="AV4427">
            <v>8.2000000000000007E-3</v>
          </cell>
        </row>
        <row r="4428">
          <cell r="C4428" t="str">
            <v>GSKX</v>
          </cell>
          <cell r="D4428" t="str">
            <v>B800YC5</v>
          </cell>
          <cell r="E4428" t="str">
            <v>GB00B800YC57</v>
          </cell>
          <cell r="F4428" t="str">
            <v>XVIEDS</v>
          </cell>
          <cell r="G4428" t="str">
            <v>HW84</v>
          </cell>
          <cell r="I4428" t="str">
            <v>OIC</v>
          </cell>
          <cell r="J4428" t="str">
            <v>Single</v>
          </cell>
          <cell r="K4428" t="str">
            <v>Acc</v>
          </cell>
          <cell r="L4428" t="str">
            <v>UK</v>
          </cell>
          <cell r="M4428" t="str">
            <v>IA Mixed Investment 20%-60% Shares</v>
          </cell>
          <cell r="N4428" t="str">
            <v>O:CAUTIOUS</v>
          </cell>
          <cell r="O4428" t="str">
            <v>Other</v>
          </cell>
          <cell r="P4428" t="str">
            <v>Multi Asset</v>
          </cell>
          <cell r="Q4428" t="str">
            <v>Multi Asset - Up to 60% Shares</v>
          </cell>
          <cell r="R4428" t="str">
            <v>Platform</v>
          </cell>
          <cell r="S4428">
            <v>41486</v>
          </cell>
          <cell r="T4428" t="str">
            <v>Yes</v>
          </cell>
          <cell r="U4428" t="str">
            <v>No</v>
          </cell>
          <cell r="V4428" t="str">
            <v>Yes</v>
          </cell>
          <cell r="W4428" t="str">
            <v>Yes</v>
          </cell>
          <cell r="X4428" t="str">
            <v>No</v>
          </cell>
          <cell r="Y4428" t="str">
            <v>Yes</v>
          </cell>
          <cell r="Z4428" t="str">
            <v>Tradable</v>
          </cell>
          <cell r="AA4428" t="str">
            <v>Tradable</v>
          </cell>
          <cell r="AB4428" t="str">
            <v>Yes</v>
          </cell>
          <cell r="AC4428" t="str">
            <v>Yes</v>
          </cell>
          <cell r="AD4428" t="str">
            <v>Tradable</v>
          </cell>
          <cell r="AE4428" t="str">
            <v>Tradable</v>
          </cell>
          <cell r="AG4428">
            <v>0.05</v>
          </cell>
          <cell r="AH4428">
            <v>0</v>
          </cell>
          <cell r="AI4428">
            <v>5.0000000000000001E-3</v>
          </cell>
          <cell r="AV4428">
            <v>8.2000000000000007E-3</v>
          </cell>
        </row>
        <row r="4429">
          <cell r="C4429" t="str">
            <v>GSKY</v>
          </cell>
          <cell r="D4429" t="str">
            <v>B7MX986</v>
          </cell>
          <cell r="E4429" t="str">
            <v>GB00B7MX9868</v>
          </cell>
          <cell r="F4429" t="str">
            <v>XVERVI</v>
          </cell>
          <cell r="G4429" t="str">
            <v>HW85</v>
          </cell>
          <cell r="I4429" t="str">
            <v>OIC</v>
          </cell>
          <cell r="J4429" t="str">
            <v>Single</v>
          </cell>
          <cell r="K4429" t="str">
            <v>Inc</v>
          </cell>
          <cell r="L4429" t="str">
            <v>UK</v>
          </cell>
          <cell r="M4429" t="str">
            <v>IA Mixed Investment 20%-60% Shares</v>
          </cell>
          <cell r="N4429" t="str">
            <v>O:CAUTIOUS</v>
          </cell>
          <cell r="O4429" t="str">
            <v>Other</v>
          </cell>
          <cell r="P4429" t="str">
            <v>Multi Asset</v>
          </cell>
          <cell r="Q4429" t="str">
            <v>Multi Asset - Up to 60% Shares</v>
          </cell>
          <cell r="R4429" t="str">
            <v>Platform</v>
          </cell>
          <cell r="S4429">
            <v>41486</v>
          </cell>
          <cell r="T4429" t="str">
            <v>Yes</v>
          </cell>
          <cell r="U4429" t="str">
            <v>No</v>
          </cell>
          <cell r="V4429" t="str">
            <v>Yes</v>
          </cell>
          <cell r="W4429" t="str">
            <v>Yes</v>
          </cell>
          <cell r="X4429" t="str">
            <v>No</v>
          </cell>
          <cell r="Y4429" t="str">
            <v>Yes</v>
          </cell>
          <cell r="Z4429" t="str">
            <v>Tradable</v>
          </cell>
          <cell r="AA4429" t="str">
            <v>Tradable</v>
          </cell>
          <cell r="AB4429" t="str">
            <v>Yes</v>
          </cell>
          <cell r="AC4429" t="str">
            <v>Yes</v>
          </cell>
          <cell r="AD4429" t="str">
            <v>Tradable</v>
          </cell>
          <cell r="AE4429" t="str">
            <v>Tradable</v>
          </cell>
          <cell r="AG4429">
            <v>0.05</v>
          </cell>
          <cell r="AH4429">
            <v>0</v>
          </cell>
          <cell r="AI4429">
            <v>5.0000000000000001E-3</v>
          </cell>
          <cell r="AV4429">
            <v>8.2000000000000007E-3</v>
          </cell>
        </row>
        <row r="4430">
          <cell r="C4430" t="str">
            <v>0ZAX</v>
          </cell>
          <cell r="D4430" t="str">
            <v>B7CLW25</v>
          </cell>
          <cell r="E4430" t="str">
            <v>GB00B7CLW252</v>
          </cell>
          <cell r="F4430" t="str">
            <v>XVLOBA</v>
          </cell>
          <cell r="G4430" t="str">
            <v>M544</v>
          </cell>
          <cell r="I4430" t="str">
            <v>OIC</v>
          </cell>
          <cell r="J4430" t="str">
            <v>Single</v>
          </cell>
          <cell r="K4430" t="str">
            <v>Acc</v>
          </cell>
          <cell r="L4430" t="str">
            <v>UK</v>
          </cell>
          <cell r="M4430" t="str">
            <v>IA Flexible Investment</v>
          </cell>
          <cell r="N4430" t="str">
            <v>O:ACTMAN</v>
          </cell>
          <cell r="O4430" t="str">
            <v>Other</v>
          </cell>
          <cell r="P4430" t="str">
            <v>Specialist</v>
          </cell>
          <cell r="Q4430" t="str">
            <v>Unclassified</v>
          </cell>
          <cell r="R4430" t="str">
            <v>Platform</v>
          </cell>
          <cell r="S4430">
            <v>41088</v>
          </cell>
          <cell r="T4430" t="str">
            <v>Yes</v>
          </cell>
          <cell r="U4430" t="str">
            <v>No</v>
          </cell>
          <cell r="V4430" t="str">
            <v>Yes</v>
          </cell>
          <cell r="W4430" t="str">
            <v>Yes</v>
          </cell>
          <cell r="X4430" t="str">
            <v>No</v>
          </cell>
          <cell r="Y4430" t="str">
            <v>Yes</v>
          </cell>
          <cell r="Z4430" t="str">
            <v>SellTradable</v>
          </cell>
          <cell r="AA4430" t="str">
            <v>SellTradable</v>
          </cell>
          <cell r="AB4430" t="str">
            <v>Yes</v>
          </cell>
          <cell r="AC4430" t="str">
            <v>Yes</v>
          </cell>
          <cell r="AD4430" t="str">
            <v>SellTradable</v>
          </cell>
          <cell r="AE4430" t="str">
            <v>SellTradable</v>
          </cell>
          <cell r="AG4430">
            <v>0.05</v>
          </cell>
          <cell r="AH4430">
            <v>0</v>
          </cell>
          <cell r="AI4430">
            <v>1.4999999999999999E-2</v>
          </cell>
          <cell r="AV4430">
            <v>1.12E-2</v>
          </cell>
        </row>
        <row r="4431">
          <cell r="C4431" t="str">
            <v>0ZAW</v>
          </cell>
          <cell r="D4431" t="str">
            <v>B7JYZF1</v>
          </cell>
          <cell r="E4431" t="str">
            <v>GB00B7JYZF12</v>
          </cell>
          <cell r="F4431" t="str">
            <v>XVGLOB</v>
          </cell>
          <cell r="G4431" t="str">
            <v>M545</v>
          </cell>
          <cell r="I4431" t="str">
            <v>OIC</v>
          </cell>
          <cell r="J4431" t="str">
            <v>Single</v>
          </cell>
          <cell r="K4431" t="str">
            <v>Inc</v>
          </cell>
          <cell r="L4431" t="str">
            <v>UK</v>
          </cell>
          <cell r="M4431" t="str">
            <v>IA Flexible Investment</v>
          </cell>
          <cell r="N4431" t="str">
            <v>O:ACTMAN</v>
          </cell>
          <cell r="O4431" t="str">
            <v>Other</v>
          </cell>
          <cell r="P4431" t="str">
            <v>Multi Asset</v>
          </cell>
          <cell r="Q4431" t="str">
            <v>Multi Asset - Flexible</v>
          </cell>
          <cell r="R4431" t="str">
            <v>Platform</v>
          </cell>
          <cell r="S4431">
            <v>41089</v>
          </cell>
          <cell r="T4431" t="str">
            <v>Yes</v>
          </cell>
          <cell r="U4431" t="str">
            <v>No</v>
          </cell>
          <cell r="V4431" t="str">
            <v>Yes</v>
          </cell>
          <cell r="W4431" t="str">
            <v>Yes</v>
          </cell>
          <cell r="X4431" t="str">
            <v>No</v>
          </cell>
          <cell r="Y4431" t="str">
            <v>Yes</v>
          </cell>
          <cell r="Z4431" t="str">
            <v>SellTradable - SCP</v>
          </cell>
          <cell r="AA4431" t="str">
            <v>SellTradable - SCP</v>
          </cell>
          <cell r="AB4431" t="str">
            <v>Yes</v>
          </cell>
          <cell r="AC4431" t="str">
            <v>Yes</v>
          </cell>
          <cell r="AD4431" t="str">
            <v>SellTradable - SCP</v>
          </cell>
          <cell r="AE4431" t="str">
            <v>SellTradable - SCP</v>
          </cell>
          <cell r="AG4431">
            <v>0.05</v>
          </cell>
          <cell r="AH4431">
            <v>0</v>
          </cell>
          <cell r="AI4431">
            <v>1.4999999999999999E-2</v>
          </cell>
          <cell r="AV4431">
            <v>1.12E-2</v>
          </cell>
        </row>
        <row r="4432">
          <cell r="C4432" t="str">
            <v>GSLB</v>
          </cell>
          <cell r="D4432" t="str">
            <v>B7YYSB3</v>
          </cell>
          <cell r="E4432" t="str">
            <v>GB00B7YYSB32</v>
          </cell>
          <cell r="F4432" t="str">
            <v>XVALBE</v>
          </cell>
          <cell r="G4432" t="str">
            <v>HX69</v>
          </cell>
          <cell r="I4432" t="str">
            <v>OIC</v>
          </cell>
          <cell r="J4432" t="str">
            <v>Single</v>
          </cell>
          <cell r="K4432" t="str">
            <v>Acc</v>
          </cell>
          <cell r="L4432" t="str">
            <v>UK</v>
          </cell>
          <cell r="M4432" t="str">
            <v>IA Flexible Investment</v>
          </cell>
          <cell r="N4432" t="str">
            <v>O:ACTMAN</v>
          </cell>
          <cell r="O4432" t="str">
            <v>Other</v>
          </cell>
          <cell r="P4432" t="str">
            <v>Multi Asset</v>
          </cell>
          <cell r="Q4432" t="str">
            <v>Multi Asset - Flexible</v>
          </cell>
          <cell r="R4432" t="str">
            <v>Platform</v>
          </cell>
          <cell r="S4432">
            <v>41486</v>
          </cell>
          <cell r="T4432" t="str">
            <v>Yes</v>
          </cell>
          <cell r="U4432" t="str">
            <v>No</v>
          </cell>
          <cell r="V4432" t="str">
            <v>Yes</v>
          </cell>
          <cell r="W4432" t="str">
            <v>Yes</v>
          </cell>
          <cell r="X4432" t="str">
            <v>No</v>
          </cell>
          <cell r="Y4432" t="str">
            <v>Yes</v>
          </cell>
          <cell r="Z4432" t="str">
            <v>Tradable</v>
          </cell>
          <cell r="AA4432" t="str">
            <v>Tradable</v>
          </cell>
          <cell r="AB4432" t="str">
            <v>Yes</v>
          </cell>
          <cell r="AC4432" t="str">
            <v>Yes</v>
          </cell>
          <cell r="AD4432" t="str">
            <v>Tradable</v>
          </cell>
          <cell r="AE4432" t="str">
            <v>Tradable</v>
          </cell>
          <cell r="AG4432">
            <v>0.05</v>
          </cell>
          <cell r="AH4432">
            <v>0</v>
          </cell>
          <cell r="AI4432">
            <v>5.0000000000000001E-3</v>
          </cell>
          <cell r="AV4432">
            <v>1.12E-2</v>
          </cell>
        </row>
        <row r="4433">
          <cell r="C4433" t="str">
            <v>GSLC</v>
          </cell>
          <cell r="D4433" t="str">
            <v>B8DMGN3</v>
          </cell>
          <cell r="E4433" t="str">
            <v>GB00B8DMGN30</v>
          </cell>
          <cell r="F4433" t="str">
            <v>XVOBEY</v>
          </cell>
          <cell r="G4433" t="str">
            <v>HX70</v>
          </cell>
          <cell r="I4433" t="str">
            <v>OIC</v>
          </cell>
          <cell r="J4433" t="str">
            <v>Single</v>
          </cell>
          <cell r="K4433" t="str">
            <v>Inc</v>
          </cell>
          <cell r="L4433" t="str">
            <v>UK</v>
          </cell>
          <cell r="M4433" t="str">
            <v>IA Flexible Investment</v>
          </cell>
          <cell r="N4433" t="str">
            <v>O:ACTMAN</v>
          </cell>
          <cell r="O4433" t="str">
            <v>Other</v>
          </cell>
          <cell r="P4433" t="str">
            <v>Multi Asset</v>
          </cell>
          <cell r="Q4433" t="str">
            <v>Multi Asset - Flexible</v>
          </cell>
          <cell r="R4433" t="str">
            <v>Platform</v>
          </cell>
          <cell r="S4433">
            <v>41486</v>
          </cell>
          <cell r="T4433" t="str">
            <v>Yes</v>
          </cell>
          <cell r="U4433" t="str">
            <v>No</v>
          </cell>
          <cell r="V4433" t="str">
            <v>Yes</v>
          </cell>
          <cell r="W4433" t="str">
            <v>Yes</v>
          </cell>
          <cell r="X4433" t="str">
            <v>No</v>
          </cell>
          <cell r="Y4433" t="str">
            <v>Yes</v>
          </cell>
          <cell r="Z4433" t="str">
            <v>Tradable</v>
          </cell>
          <cell r="AA4433" t="str">
            <v>Tradable</v>
          </cell>
          <cell r="AB4433" t="str">
            <v>Yes</v>
          </cell>
          <cell r="AC4433" t="str">
            <v>Yes</v>
          </cell>
          <cell r="AD4433" t="str">
            <v>Tradable</v>
          </cell>
          <cell r="AE4433" t="str">
            <v>Tradable</v>
          </cell>
          <cell r="AG4433">
            <v>0.05</v>
          </cell>
          <cell r="AH4433">
            <v>0</v>
          </cell>
          <cell r="AI4433">
            <v>5.0000000000000001E-3</v>
          </cell>
          <cell r="AV4433">
            <v>1.12E-2</v>
          </cell>
        </row>
        <row r="4434">
          <cell r="C4434" t="str">
            <v>BGH2</v>
          </cell>
          <cell r="D4434" t="str">
            <v>B2Q8L64</v>
          </cell>
          <cell r="E4434" t="str">
            <v>GB00B2Q8L643</v>
          </cell>
          <cell r="F4434" t="str">
            <v>XVSSAA</v>
          </cell>
          <cell r="G4434" t="str">
            <v>L423</v>
          </cell>
          <cell r="I4434" t="str">
            <v>OIC</v>
          </cell>
          <cell r="J4434" t="str">
            <v>Single</v>
          </cell>
          <cell r="K4434" t="str">
            <v>Acc</v>
          </cell>
          <cell r="L4434" t="str">
            <v>UK</v>
          </cell>
          <cell r="M4434" t="str">
            <v>IA Specialist</v>
          </cell>
          <cell r="N4434" t="str">
            <v>O:SPECIAL</v>
          </cell>
          <cell r="O4434" t="str">
            <v>Other</v>
          </cell>
          <cell r="P4434" t="str">
            <v>Specialist</v>
          </cell>
          <cell r="Q4434" t="str">
            <v>Specialist</v>
          </cell>
          <cell r="R4434" t="str">
            <v>Platform</v>
          </cell>
          <cell r="T4434" t="str">
            <v>Yes</v>
          </cell>
          <cell r="U4434" t="str">
            <v>No</v>
          </cell>
          <cell r="V4434" t="str">
            <v>Yes</v>
          </cell>
          <cell r="W4434" t="str">
            <v>Yes</v>
          </cell>
          <cell r="X4434" t="str">
            <v>No</v>
          </cell>
          <cell r="Y4434" t="str">
            <v>Yes</v>
          </cell>
          <cell r="Z4434" t="str">
            <v>SellTradable - SCP</v>
          </cell>
          <cell r="AA4434" t="str">
            <v>SellTradable - SCP</v>
          </cell>
          <cell r="AB4434" t="str">
            <v>Yes</v>
          </cell>
          <cell r="AC4434" t="str">
            <v>Yes</v>
          </cell>
          <cell r="AD4434" t="str">
            <v>SellTradable - SCP</v>
          </cell>
          <cell r="AE4434" t="str">
            <v>SellTradable - SCP</v>
          </cell>
          <cell r="AG4434">
            <v>0.05</v>
          </cell>
          <cell r="AH4434">
            <v>0</v>
          </cell>
          <cell r="AI4434">
            <v>1.4999999999999999E-2</v>
          </cell>
          <cell r="AV4434">
            <v>2.3999999999999998E-3</v>
          </cell>
        </row>
        <row r="4435">
          <cell r="C4435" t="str">
            <v>BGH1</v>
          </cell>
          <cell r="D4435" t="str">
            <v>B2Q8L53</v>
          </cell>
          <cell r="E4435" t="str">
            <v>GB00B2Q8L536</v>
          </cell>
          <cell r="F4435" t="str">
            <v>XVSSAI</v>
          </cell>
          <cell r="G4435" t="str">
            <v>L441</v>
          </cell>
          <cell r="I4435" t="str">
            <v>OIC</v>
          </cell>
          <cell r="J4435" t="str">
            <v>Single</v>
          </cell>
          <cell r="K4435" t="str">
            <v>Inc</v>
          </cell>
          <cell r="L4435" t="str">
            <v>UK</v>
          </cell>
          <cell r="M4435" t="str">
            <v>IA Specialist</v>
          </cell>
          <cell r="N4435" t="str">
            <v>O:SPECIAL</v>
          </cell>
          <cell r="O4435" t="str">
            <v>Other</v>
          </cell>
          <cell r="P4435" t="str">
            <v>Specialist</v>
          </cell>
          <cell r="Q4435" t="str">
            <v>Specialist</v>
          </cell>
          <cell r="R4435" t="str">
            <v>Platform</v>
          </cell>
          <cell r="T4435" t="str">
            <v>Yes</v>
          </cell>
          <cell r="U4435" t="str">
            <v>No</v>
          </cell>
          <cell r="V4435" t="str">
            <v>Yes</v>
          </cell>
          <cell r="W4435" t="str">
            <v>Yes</v>
          </cell>
          <cell r="X4435" t="str">
            <v>No</v>
          </cell>
          <cell r="Y4435" t="str">
            <v>Yes</v>
          </cell>
          <cell r="Z4435" t="str">
            <v>SellTradable - SCP</v>
          </cell>
          <cell r="AA4435" t="str">
            <v>SellTradable - SCP</v>
          </cell>
          <cell r="AB4435" t="str">
            <v>Yes</v>
          </cell>
          <cell r="AC4435" t="str">
            <v>Yes</v>
          </cell>
          <cell r="AD4435" t="str">
            <v>SellTradable - SCP</v>
          </cell>
          <cell r="AE4435" t="str">
            <v>SellTradable - SCP</v>
          </cell>
          <cell r="AG4435">
            <v>0.05</v>
          </cell>
          <cell r="AH4435">
            <v>0</v>
          </cell>
          <cell r="AI4435">
            <v>1.4999999999999999E-2</v>
          </cell>
          <cell r="AV4435">
            <v>2.3999999999999998E-3</v>
          </cell>
        </row>
        <row r="4436">
          <cell r="C4436" t="str">
            <v>GSJL</v>
          </cell>
          <cell r="D4436" t="str">
            <v>B77DTQ9</v>
          </cell>
          <cell r="E4436" t="str">
            <v>GB00B77DTQ97</v>
          </cell>
          <cell r="F4436" t="str">
            <v>XVISCC</v>
          </cell>
          <cell r="G4436" t="str">
            <v>HW82</v>
          </cell>
          <cell r="I4436" t="str">
            <v>OIC</v>
          </cell>
          <cell r="J4436" t="str">
            <v>Single</v>
          </cell>
          <cell r="K4436" t="str">
            <v>Acc</v>
          </cell>
          <cell r="L4436" t="str">
            <v>UK</v>
          </cell>
          <cell r="M4436" t="str">
            <v>IA Specialist</v>
          </cell>
          <cell r="N4436" t="str">
            <v>O:SPECIAL</v>
          </cell>
          <cell r="O4436" t="str">
            <v>Other</v>
          </cell>
          <cell r="P4436" t="str">
            <v>Specialist</v>
          </cell>
          <cell r="Q4436" t="str">
            <v>Specialist</v>
          </cell>
          <cell r="R4436" t="str">
            <v>Platform</v>
          </cell>
          <cell r="S4436">
            <v>41486</v>
          </cell>
          <cell r="T4436" t="str">
            <v>Yes</v>
          </cell>
          <cell r="U4436" t="str">
            <v>No</v>
          </cell>
          <cell r="V4436" t="str">
            <v>Yes</v>
          </cell>
          <cell r="W4436" t="str">
            <v>Yes</v>
          </cell>
          <cell r="X4436" t="str">
            <v>No</v>
          </cell>
          <cell r="Y4436" t="str">
            <v>Yes</v>
          </cell>
          <cell r="Z4436" t="str">
            <v>Tradable</v>
          </cell>
          <cell r="AA4436" t="str">
            <v>Tradable</v>
          </cell>
          <cell r="AB4436" t="str">
            <v>Yes</v>
          </cell>
          <cell r="AC4436" t="str">
            <v>Yes</v>
          </cell>
          <cell r="AD4436" t="str">
            <v>Tradable</v>
          </cell>
          <cell r="AE4436" t="str">
            <v>Tradable</v>
          </cell>
          <cell r="AG4436">
            <v>0.05</v>
          </cell>
          <cell r="AH4436">
            <v>0</v>
          </cell>
          <cell r="AI4436">
            <v>7.4999999999999997E-3</v>
          </cell>
          <cell r="AV4436">
            <v>2.3999999999999998E-3</v>
          </cell>
        </row>
        <row r="4437">
          <cell r="C4437" t="str">
            <v>GSJM</v>
          </cell>
          <cell r="D4437" t="str">
            <v>B8GJCL1</v>
          </cell>
          <cell r="E4437" t="str">
            <v>GB00B8GJCL12</v>
          </cell>
          <cell r="F4437" t="str">
            <v>XVSANC</v>
          </cell>
          <cell r="G4437" t="str">
            <v>HW83</v>
          </cell>
          <cell r="I4437" t="str">
            <v>OIC</v>
          </cell>
          <cell r="J4437" t="str">
            <v>Single</v>
          </cell>
          <cell r="K4437" t="str">
            <v>Inc</v>
          </cell>
          <cell r="L4437" t="str">
            <v>UK</v>
          </cell>
          <cell r="M4437" t="str">
            <v>IA Specialist</v>
          </cell>
          <cell r="N4437" t="str">
            <v>O:SPECIAL</v>
          </cell>
          <cell r="O4437" t="str">
            <v>Other</v>
          </cell>
          <cell r="P4437" t="str">
            <v>Specialist</v>
          </cell>
          <cell r="Q4437" t="str">
            <v>Specialist</v>
          </cell>
          <cell r="R4437" t="str">
            <v>Platform</v>
          </cell>
          <cell r="S4437">
            <v>41486</v>
          </cell>
          <cell r="T4437" t="str">
            <v>Yes</v>
          </cell>
          <cell r="U4437" t="str">
            <v>No</v>
          </cell>
          <cell r="V4437" t="str">
            <v>Yes</v>
          </cell>
          <cell r="W4437" t="str">
            <v>Yes</v>
          </cell>
          <cell r="X4437" t="str">
            <v>No</v>
          </cell>
          <cell r="Y4437" t="str">
            <v>Yes</v>
          </cell>
          <cell r="Z4437" t="str">
            <v>Tradable</v>
          </cell>
          <cell r="AA4437" t="str">
            <v>Tradable</v>
          </cell>
          <cell r="AB4437" t="str">
            <v>Yes</v>
          </cell>
          <cell r="AC4437" t="str">
            <v>Yes</v>
          </cell>
          <cell r="AD4437" t="str">
            <v>Tradable</v>
          </cell>
          <cell r="AE4437" t="str">
            <v>Tradable</v>
          </cell>
          <cell r="AG4437">
            <v>0.05</v>
          </cell>
          <cell r="AH4437">
            <v>0</v>
          </cell>
          <cell r="AI4437">
            <v>7.4999999999999997E-3</v>
          </cell>
          <cell r="AV4437">
            <v>2.3999999999999998E-3</v>
          </cell>
        </row>
        <row r="4438">
          <cell r="C4438" t="str">
            <v>D954</v>
          </cell>
          <cell r="D4438" t="str">
            <v>B13GW94</v>
          </cell>
          <cell r="E4438" t="str">
            <v>GB00B13GW945</v>
          </cell>
          <cell r="F4438" t="str">
            <v>XVESAA</v>
          </cell>
          <cell r="G4438" t="str">
            <v>BM36</v>
          </cell>
          <cell r="I4438" t="str">
            <v>OIC</v>
          </cell>
          <cell r="J4438" t="str">
            <v>Single</v>
          </cell>
          <cell r="K4438" t="str">
            <v>Acc</v>
          </cell>
          <cell r="L4438" t="str">
            <v>UK</v>
          </cell>
          <cell r="M4438" t="str">
            <v>IA Flexible Investment</v>
          </cell>
          <cell r="N4438" t="str">
            <v>O:ACTMAN</v>
          </cell>
          <cell r="O4438" t="str">
            <v>Mixed</v>
          </cell>
          <cell r="P4438" t="str">
            <v>Multi Asset</v>
          </cell>
          <cell r="Q4438" t="str">
            <v>Multi Asset - Flexible</v>
          </cell>
          <cell r="R4438" t="str">
            <v>Platform</v>
          </cell>
          <cell r="T4438" t="str">
            <v>Yes</v>
          </cell>
          <cell r="U4438" t="str">
            <v>No</v>
          </cell>
          <cell r="V4438" t="str">
            <v>Yes</v>
          </cell>
          <cell r="W4438" t="str">
            <v>Yes</v>
          </cell>
          <cell r="X4438" t="str">
            <v>No</v>
          </cell>
          <cell r="Y4438" t="str">
            <v>Yes</v>
          </cell>
          <cell r="Z4438" t="str">
            <v>SellTradable - SCP</v>
          </cell>
          <cell r="AA4438" t="str">
            <v>SellTradable - SCP</v>
          </cell>
          <cell r="AB4438" t="str">
            <v>Yes</v>
          </cell>
          <cell r="AC4438" t="str">
            <v>Yes</v>
          </cell>
          <cell r="AD4438" t="str">
            <v>SellTradable - SCP</v>
          </cell>
          <cell r="AE4438" t="str">
            <v>SellTradable - SCP</v>
          </cell>
          <cell r="AG4438">
            <v>0.05</v>
          </cell>
          <cell r="AH4438">
            <v>0</v>
          </cell>
          <cell r="AI4438">
            <v>1.4999999999999999E-2</v>
          </cell>
          <cell r="AV4438">
            <v>2.5000000000000001E-3</v>
          </cell>
        </row>
        <row r="4439">
          <cell r="C4439" t="str">
            <v>D953</v>
          </cell>
          <cell r="D4439" t="str">
            <v>B13GWB6</v>
          </cell>
          <cell r="E4439" t="str">
            <v>GB00B13GWB69</v>
          </cell>
          <cell r="F4439" t="str">
            <v>XVESAI</v>
          </cell>
          <cell r="G4439" t="str">
            <v>BM35</v>
          </cell>
          <cell r="I4439" t="str">
            <v>OIC</v>
          </cell>
          <cell r="J4439" t="str">
            <v>Single</v>
          </cell>
          <cell r="K4439" t="str">
            <v>Inc</v>
          </cell>
          <cell r="L4439" t="str">
            <v>UK</v>
          </cell>
          <cell r="M4439" t="str">
            <v>IA Flexible Investment</v>
          </cell>
          <cell r="N4439" t="str">
            <v>O:ACTMAN</v>
          </cell>
          <cell r="O4439" t="str">
            <v>Mixed</v>
          </cell>
          <cell r="P4439" t="str">
            <v>Multi Asset</v>
          </cell>
          <cell r="Q4439" t="str">
            <v>Multi Asset - Flexible</v>
          </cell>
          <cell r="R4439" t="str">
            <v>Platform</v>
          </cell>
          <cell r="S4439">
            <v>40101</v>
          </cell>
          <cell r="T4439" t="str">
            <v>Yes</v>
          </cell>
          <cell r="U4439" t="str">
            <v>No</v>
          </cell>
          <cell r="V4439" t="str">
            <v>Yes</v>
          </cell>
          <cell r="W4439" t="str">
            <v>Yes</v>
          </cell>
          <cell r="X4439" t="str">
            <v>No</v>
          </cell>
          <cell r="Y4439" t="str">
            <v>Yes</v>
          </cell>
          <cell r="Z4439" t="str">
            <v>SellTradable - SCP</v>
          </cell>
          <cell r="AA4439" t="str">
            <v>SellTradable - SCP</v>
          </cell>
          <cell r="AB4439" t="str">
            <v>Yes</v>
          </cell>
          <cell r="AC4439" t="str">
            <v>Yes</v>
          </cell>
          <cell r="AD4439" t="str">
            <v>SellTradable - SCP</v>
          </cell>
          <cell r="AE4439" t="str">
            <v>SellTradable - SCP</v>
          </cell>
          <cell r="AG4439">
            <v>0.05</v>
          </cell>
          <cell r="AH4439">
            <v>0</v>
          </cell>
          <cell r="AI4439">
            <v>1.4999999999999999E-2</v>
          </cell>
          <cell r="AV4439">
            <v>2.5000000000000001E-3</v>
          </cell>
        </row>
        <row r="4440">
          <cell r="C4440" t="str">
            <v>GSKT</v>
          </cell>
          <cell r="D4440" t="str">
            <v>B7W4B05</v>
          </cell>
          <cell r="E4440" t="str">
            <v>GB00B7W4B053</v>
          </cell>
          <cell r="F4440" t="str">
            <v>XVQUCC</v>
          </cell>
          <cell r="G4440" t="str">
            <v>HW64</v>
          </cell>
          <cell r="I4440" t="str">
            <v>OIC</v>
          </cell>
          <cell r="J4440" t="str">
            <v>Single</v>
          </cell>
          <cell r="K4440" t="str">
            <v>Acc</v>
          </cell>
          <cell r="L4440" t="str">
            <v>UK</v>
          </cell>
          <cell r="M4440" t="str">
            <v>IA Flexible Investment</v>
          </cell>
          <cell r="N4440" t="str">
            <v>O:ACTMAN</v>
          </cell>
          <cell r="O4440" t="str">
            <v>Mixed</v>
          </cell>
          <cell r="P4440" t="str">
            <v>Multi Asset</v>
          </cell>
          <cell r="Q4440" t="str">
            <v>Multi Asset - Flexible</v>
          </cell>
          <cell r="R4440" t="str">
            <v>Platform</v>
          </cell>
          <cell r="S4440">
            <v>41486</v>
          </cell>
          <cell r="T4440" t="str">
            <v>Yes</v>
          </cell>
          <cell r="U4440" t="str">
            <v>No</v>
          </cell>
          <cell r="V4440" t="str">
            <v>Yes</v>
          </cell>
          <cell r="W4440" t="str">
            <v>Yes</v>
          </cell>
          <cell r="X4440" t="str">
            <v>No</v>
          </cell>
          <cell r="Y4440" t="str">
            <v>Yes</v>
          </cell>
          <cell r="Z4440" t="str">
            <v>Tradable</v>
          </cell>
          <cell r="AA4440" t="str">
            <v>Tradable</v>
          </cell>
          <cell r="AB4440" t="str">
            <v>Yes</v>
          </cell>
          <cell r="AC4440" t="str">
            <v>Yes</v>
          </cell>
          <cell r="AD4440" t="str">
            <v>Tradable</v>
          </cell>
          <cell r="AE4440" t="str">
            <v>Tradable</v>
          </cell>
          <cell r="AG4440">
            <v>0.05</v>
          </cell>
          <cell r="AH4440">
            <v>0</v>
          </cell>
          <cell r="AI4440">
            <v>7.4999999999999997E-3</v>
          </cell>
          <cell r="AV4440">
            <v>2.5000000000000001E-3</v>
          </cell>
        </row>
        <row r="4441">
          <cell r="C4441" t="str">
            <v>GSKU</v>
          </cell>
          <cell r="D4441" t="str">
            <v>B7SZSV2</v>
          </cell>
          <cell r="E4441" t="str">
            <v>GB00B7SZSV27</v>
          </cell>
          <cell r="F4441" t="str">
            <v>XVSAEQ</v>
          </cell>
          <cell r="G4441" t="str">
            <v>HW65</v>
          </cell>
          <cell r="I4441" t="str">
            <v>OIC</v>
          </cell>
          <cell r="J4441" t="str">
            <v>Single</v>
          </cell>
          <cell r="K4441" t="str">
            <v>Inc</v>
          </cell>
          <cell r="L4441" t="str">
            <v>UK</v>
          </cell>
          <cell r="M4441" t="str">
            <v>IA Flexible Investment</v>
          </cell>
          <cell r="N4441" t="str">
            <v>O:ACTMAN</v>
          </cell>
          <cell r="O4441" t="str">
            <v>Mixed</v>
          </cell>
          <cell r="P4441" t="str">
            <v>Multi Asset</v>
          </cell>
          <cell r="Q4441" t="str">
            <v>Multi Asset - Flexible</v>
          </cell>
          <cell r="R4441" t="str">
            <v>Platform</v>
          </cell>
          <cell r="S4441">
            <v>41486</v>
          </cell>
          <cell r="T4441" t="str">
            <v>Yes</v>
          </cell>
          <cell r="U4441" t="str">
            <v>No</v>
          </cell>
          <cell r="V4441" t="str">
            <v>Yes</v>
          </cell>
          <cell r="W4441" t="str">
            <v>Yes</v>
          </cell>
          <cell r="X4441" t="str">
            <v>No</v>
          </cell>
          <cell r="Y4441" t="str">
            <v>Yes</v>
          </cell>
          <cell r="Z4441" t="str">
            <v>Tradable</v>
          </cell>
          <cell r="AA4441" t="str">
            <v>Tradable</v>
          </cell>
          <cell r="AB4441" t="str">
            <v>Yes</v>
          </cell>
          <cell r="AC4441" t="str">
            <v>Yes</v>
          </cell>
          <cell r="AD4441" t="str">
            <v>Tradable</v>
          </cell>
          <cell r="AE4441" t="str">
            <v>Tradable</v>
          </cell>
          <cell r="AG4441">
            <v>0.05</v>
          </cell>
          <cell r="AH4441">
            <v>0</v>
          </cell>
          <cell r="AI4441">
            <v>7.4999999999999997E-3</v>
          </cell>
          <cell r="AV4441">
            <v>2.5000000000000001E-3</v>
          </cell>
        </row>
        <row r="4442">
          <cell r="C4442" t="str">
            <v>D948</v>
          </cell>
          <cell r="D4442" t="str">
            <v>B13GWH2</v>
          </cell>
          <cell r="E4442" t="str">
            <v>GB00B13GWH22</v>
          </cell>
          <cell r="F4442" t="str">
            <v>XVERAA</v>
          </cell>
          <cell r="G4442" t="str">
            <v>BM30</v>
          </cell>
          <cell r="I4442" t="str">
            <v>OIC</v>
          </cell>
          <cell r="J4442" t="str">
            <v>Single</v>
          </cell>
          <cell r="K4442" t="str">
            <v>Acc</v>
          </cell>
          <cell r="L4442" t="str">
            <v>UK</v>
          </cell>
          <cell r="M4442" t="str">
            <v>IA Global Equity Income</v>
          </cell>
          <cell r="N4442" t="str">
            <v>O:GEI</v>
          </cell>
          <cell r="O4442" t="str">
            <v>Mixed</v>
          </cell>
          <cell r="P4442" t="str">
            <v>Overseas Equities</v>
          </cell>
          <cell r="Q4442" t="str">
            <v>Global Equities</v>
          </cell>
          <cell r="R4442" t="str">
            <v>Platform</v>
          </cell>
          <cell r="T4442" t="str">
            <v>Yes</v>
          </cell>
          <cell r="U4442" t="str">
            <v>No</v>
          </cell>
          <cell r="V4442" t="str">
            <v>Yes</v>
          </cell>
          <cell r="W4442" t="str">
            <v>Yes</v>
          </cell>
          <cell r="X4442" t="str">
            <v>No</v>
          </cell>
          <cell r="Y4442" t="str">
            <v>Yes</v>
          </cell>
          <cell r="Z4442" t="str">
            <v>SellTradable - SCP</v>
          </cell>
          <cell r="AA4442" t="str">
            <v>SellTradable - SCP</v>
          </cell>
          <cell r="AB4442" t="str">
            <v>Yes</v>
          </cell>
          <cell r="AC4442" t="str">
            <v>Yes</v>
          </cell>
          <cell r="AD4442" t="str">
            <v>SellTradable - SCP</v>
          </cell>
          <cell r="AE4442" t="str">
            <v>SellTradable - SCP</v>
          </cell>
          <cell r="AG4442">
            <v>0.05</v>
          </cell>
          <cell r="AH4442">
            <v>0</v>
          </cell>
          <cell r="AI4442">
            <v>1.4999999999999999E-2</v>
          </cell>
          <cell r="AV4442">
            <v>2.3E-3</v>
          </cell>
        </row>
        <row r="4443">
          <cell r="C4443" t="str">
            <v>D947</v>
          </cell>
          <cell r="D4443" t="str">
            <v>B13GWJ4</v>
          </cell>
          <cell r="E4443" t="str">
            <v>GB00B13GWJ46</v>
          </cell>
          <cell r="F4443" t="str">
            <v>XVERAI</v>
          </cell>
          <cell r="G4443" t="str">
            <v>BM29</v>
          </cell>
          <cell r="I4443" t="str">
            <v>OIC</v>
          </cell>
          <cell r="J4443" t="str">
            <v>Single</v>
          </cell>
          <cell r="K4443" t="str">
            <v>Inc</v>
          </cell>
          <cell r="L4443" t="str">
            <v>UK</v>
          </cell>
          <cell r="M4443" t="str">
            <v>IA Global Equity Income</v>
          </cell>
          <cell r="N4443" t="str">
            <v>O:GEI</v>
          </cell>
          <cell r="O4443" t="str">
            <v>Mixed</v>
          </cell>
          <cell r="P4443" t="str">
            <v>Overseas Equities</v>
          </cell>
          <cell r="Q4443" t="str">
            <v>Global Equities</v>
          </cell>
          <cell r="R4443" t="str">
            <v>Platform</v>
          </cell>
          <cell r="T4443" t="str">
            <v>Yes</v>
          </cell>
          <cell r="U4443" t="str">
            <v>No</v>
          </cell>
          <cell r="V4443" t="str">
            <v>Yes</v>
          </cell>
          <cell r="W4443" t="str">
            <v>Yes</v>
          </cell>
          <cell r="X4443" t="str">
            <v>No</v>
          </cell>
          <cell r="Y4443" t="str">
            <v>Yes</v>
          </cell>
          <cell r="Z4443" t="str">
            <v>SellTradable - SCP</v>
          </cell>
          <cell r="AA4443" t="str">
            <v>SellTradable - SCP</v>
          </cell>
          <cell r="AB4443" t="str">
            <v>Yes</v>
          </cell>
          <cell r="AC4443" t="str">
            <v>Yes</v>
          </cell>
          <cell r="AD4443" t="str">
            <v>SellTradable - SCP</v>
          </cell>
          <cell r="AE4443" t="str">
            <v>SellTradable - SCP</v>
          </cell>
          <cell r="AG4443">
            <v>0.05</v>
          </cell>
          <cell r="AH4443">
            <v>0</v>
          </cell>
          <cell r="AI4443">
            <v>1.4999999999999999E-2</v>
          </cell>
          <cell r="AV4443">
            <v>2.3E-3</v>
          </cell>
        </row>
        <row r="4444">
          <cell r="C4444" t="str">
            <v>GSLZ</v>
          </cell>
          <cell r="D4444" t="str">
            <v>B84ZSV3</v>
          </cell>
          <cell r="E4444" t="str">
            <v>GB00B84ZSV39</v>
          </cell>
          <cell r="F4444" t="str">
            <v>XVOELA</v>
          </cell>
          <cell r="G4444" t="str">
            <v>N338</v>
          </cell>
          <cell r="I4444" t="str">
            <v>OIC</v>
          </cell>
          <cell r="J4444" t="str">
            <v>Single</v>
          </cell>
          <cell r="K4444" t="str">
            <v>Acc</v>
          </cell>
          <cell r="L4444" t="str">
            <v>UK</v>
          </cell>
          <cell r="M4444" t="str">
            <v>IA Global Equity Income</v>
          </cell>
          <cell r="N4444" t="str">
            <v>O:GEI</v>
          </cell>
          <cell r="O4444" t="str">
            <v>Mixed</v>
          </cell>
          <cell r="P4444" t="str">
            <v>Overseas Equities</v>
          </cell>
          <cell r="Q4444" t="str">
            <v>Global Equities</v>
          </cell>
          <cell r="R4444" t="str">
            <v>Platform</v>
          </cell>
          <cell r="S4444">
            <v>41486</v>
          </cell>
          <cell r="T4444" t="str">
            <v>Yes</v>
          </cell>
          <cell r="U4444" t="str">
            <v>No</v>
          </cell>
          <cell r="V4444" t="str">
            <v>Yes</v>
          </cell>
          <cell r="W4444" t="str">
            <v>Yes</v>
          </cell>
          <cell r="X4444" t="str">
            <v>No</v>
          </cell>
          <cell r="Y4444" t="str">
            <v>Yes</v>
          </cell>
          <cell r="Z4444" t="str">
            <v>Tradable</v>
          </cell>
          <cell r="AA4444" t="str">
            <v>Tradable</v>
          </cell>
          <cell r="AB4444" t="str">
            <v>Yes</v>
          </cell>
          <cell r="AC4444" t="str">
            <v>Yes</v>
          </cell>
          <cell r="AD4444" t="str">
            <v>Tradable</v>
          </cell>
          <cell r="AE4444" t="str">
            <v>Tradable</v>
          </cell>
          <cell r="AG4444">
            <v>0.05</v>
          </cell>
          <cell r="AH4444">
            <v>0</v>
          </cell>
          <cell r="AI4444">
            <v>7.4999999999999997E-3</v>
          </cell>
          <cell r="AV4444">
            <v>2.3E-3</v>
          </cell>
        </row>
        <row r="4445">
          <cell r="C4445" t="str">
            <v>GSMA</v>
          </cell>
          <cell r="D4445" t="str">
            <v>B850BN0</v>
          </cell>
          <cell r="E4445" t="str">
            <v>GB00B850BN01</v>
          </cell>
          <cell r="F4445" t="str">
            <v>XVRELM</v>
          </cell>
          <cell r="G4445" t="str">
            <v>N339</v>
          </cell>
          <cell r="I4445" t="str">
            <v>OIC</v>
          </cell>
          <cell r="J4445" t="str">
            <v>Single</v>
          </cell>
          <cell r="K4445" t="str">
            <v>Inc</v>
          </cell>
          <cell r="L4445" t="str">
            <v>UK</v>
          </cell>
          <cell r="M4445" t="str">
            <v>IA Global Equity Income</v>
          </cell>
          <cell r="N4445" t="str">
            <v>O:GEI</v>
          </cell>
          <cell r="O4445" t="str">
            <v>Mixed</v>
          </cell>
          <cell r="P4445" t="str">
            <v>Overseas Equities</v>
          </cell>
          <cell r="Q4445" t="str">
            <v>Global Equities</v>
          </cell>
          <cell r="R4445" t="str">
            <v>Platform</v>
          </cell>
          <cell r="S4445">
            <v>41486</v>
          </cell>
          <cell r="T4445" t="str">
            <v>Yes</v>
          </cell>
          <cell r="U4445" t="str">
            <v>No</v>
          </cell>
          <cell r="V4445" t="str">
            <v>Yes</v>
          </cell>
          <cell r="W4445" t="str">
            <v>Yes</v>
          </cell>
          <cell r="X4445" t="str">
            <v>No</v>
          </cell>
          <cell r="Y4445" t="str">
            <v>Yes</v>
          </cell>
          <cell r="Z4445" t="str">
            <v>Tradable</v>
          </cell>
          <cell r="AA4445" t="str">
            <v>Tradable</v>
          </cell>
          <cell r="AB4445" t="str">
            <v>Yes</v>
          </cell>
          <cell r="AC4445" t="str">
            <v>Yes</v>
          </cell>
          <cell r="AD4445" t="str">
            <v>Tradable</v>
          </cell>
          <cell r="AE4445" t="str">
            <v>Tradable</v>
          </cell>
          <cell r="AG4445">
            <v>0.05</v>
          </cell>
          <cell r="AH4445">
            <v>0</v>
          </cell>
          <cell r="AI4445">
            <v>7.4999999999999997E-3</v>
          </cell>
          <cell r="AV4445">
            <v>2.3E-3</v>
          </cell>
        </row>
        <row r="4446">
          <cell r="C4446" t="str">
            <v>GNA2</v>
          </cell>
          <cell r="D4446" t="str">
            <v>B41SLB8</v>
          </cell>
          <cell r="E4446" t="str">
            <v>GB00B41SLB80</v>
          </cell>
          <cell r="F4446" t="str">
            <v>XVGBEI</v>
          </cell>
          <cell r="G4446" t="str">
            <v>FX43</v>
          </cell>
          <cell r="I4446" t="str">
            <v>OIC</v>
          </cell>
          <cell r="J4446" t="str">
            <v>Single</v>
          </cell>
          <cell r="K4446" t="str">
            <v>Acc</v>
          </cell>
          <cell r="L4446" t="str">
            <v>UK</v>
          </cell>
          <cell r="M4446" t="str">
            <v>IA Global Equity Income</v>
          </cell>
          <cell r="N4446" t="str">
            <v>O:GEI</v>
          </cell>
          <cell r="O4446" t="str">
            <v>Mixed</v>
          </cell>
          <cell r="P4446" t="str">
            <v>Overseas Equities</v>
          </cell>
          <cell r="Q4446" t="str">
            <v>Global Equities</v>
          </cell>
          <cell r="R4446" t="str">
            <v>Platform</v>
          </cell>
          <cell r="S4446">
            <v>40406</v>
          </cell>
          <cell r="T4446" t="str">
            <v>Yes</v>
          </cell>
          <cell r="U4446" t="str">
            <v>No</v>
          </cell>
          <cell r="V4446" t="str">
            <v>Yes</v>
          </cell>
          <cell r="W4446" t="str">
            <v>Yes</v>
          </cell>
          <cell r="X4446" t="str">
            <v>No</v>
          </cell>
          <cell r="Y4446" t="str">
            <v>Yes</v>
          </cell>
          <cell r="Z4446" t="str">
            <v>SellTradable - SCP</v>
          </cell>
          <cell r="AA4446" t="str">
            <v>SellTradable - SCP</v>
          </cell>
          <cell r="AB4446" t="str">
            <v>Yes</v>
          </cell>
          <cell r="AC4446" t="str">
            <v>Yes</v>
          </cell>
          <cell r="AD4446" t="str">
            <v>SellTradable - SCP</v>
          </cell>
          <cell r="AE4446" t="str">
            <v>SellTradable - SCP</v>
          </cell>
          <cell r="AG4446">
            <v>0.05</v>
          </cell>
          <cell r="AH4446">
            <v>0</v>
          </cell>
          <cell r="AI4446">
            <v>1.4999999999999999E-2</v>
          </cell>
          <cell r="AV4446">
            <v>2.3E-3</v>
          </cell>
        </row>
        <row r="4447">
          <cell r="C4447" t="str">
            <v>GNA1</v>
          </cell>
          <cell r="D4447" t="str">
            <v>B41PYQ5</v>
          </cell>
          <cell r="E4447" t="str">
            <v>GB00B41PYQ57</v>
          </cell>
          <cell r="F4447" t="str">
            <v>XVGEIS</v>
          </cell>
          <cell r="G4447" t="str">
            <v>L710</v>
          </cell>
          <cell r="I4447" t="str">
            <v>OIC</v>
          </cell>
          <cell r="J4447" t="str">
            <v>Single</v>
          </cell>
          <cell r="K4447" t="str">
            <v>Inc</v>
          </cell>
          <cell r="L4447" t="str">
            <v>UK</v>
          </cell>
          <cell r="M4447" t="str">
            <v>IA Global Equity Income</v>
          </cell>
          <cell r="N4447" t="str">
            <v>O:GEI</v>
          </cell>
          <cell r="O4447" t="str">
            <v>Mixed</v>
          </cell>
          <cell r="P4447" t="str">
            <v>Overseas Equities</v>
          </cell>
          <cell r="Q4447" t="str">
            <v>Global Equities</v>
          </cell>
          <cell r="R4447" t="str">
            <v>Platform</v>
          </cell>
          <cell r="S4447">
            <v>40141</v>
          </cell>
          <cell r="T4447" t="str">
            <v>Yes</v>
          </cell>
          <cell r="U4447" t="str">
            <v>No</v>
          </cell>
          <cell r="V4447" t="str">
            <v>Yes</v>
          </cell>
          <cell r="W4447" t="str">
            <v>Yes</v>
          </cell>
          <cell r="X4447" t="str">
            <v>No</v>
          </cell>
          <cell r="Y4447" t="str">
            <v>Yes</v>
          </cell>
          <cell r="Z4447" t="str">
            <v>SellTradable - SCP</v>
          </cell>
          <cell r="AA4447" t="str">
            <v>SellTradable - SCP</v>
          </cell>
          <cell r="AB4447" t="str">
            <v>Yes</v>
          </cell>
          <cell r="AC4447" t="str">
            <v>Yes</v>
          </cell>
          <cell r="AD4447" t="str">
            <v>SellTradable - SCP</v>
          </cell>
          <cell r="AE4447" t="str">
            <v>SellTradable - SCP</v>
          </cell>
          <cell r="AG4447">
            <v>0.05</v>
          </cell>
          <cell r="AH4447">
            <v>0</v>
          </cell>
          <cell r="AI4447">
            <v>1.4999999999999999E-2</v>
          </cell>
          <cell r="AV4447">
            <v>2.3E-3</v>
          </cell>
        </row>
        <row r="4448">
          <cell r="C4448" t="str">
            <v>GSLF</v>
          </cell>
          <cell r="D4448" t="str">
            <v>B80S2X6</v>
          </cell>
          <cell r="E4448" t="str">
            <v>GB00B80S2X69</v>
          </cell>
          <cell r="F4448" t="str">
            <v>XVMEHG</v>
          </cell>
          <cell r="G4448" t="str">
            <v>N334</v>
          </cell>
          <cell r="I4448" t="str">
            <v>OIC</v>
          </cell>
          <cell r="J4448" t="str">
            <v>Single</v>
          </cell>
          <cell r="K4448" t="str">
            <v>Acc</v>
          </cell>
          <cell r="L4448" t="str">
            <v>UK</v>
          </cell>
          <cell r="M4448" t="str">
            <v>IA Global Equity Income</v>
          </cell>
          <cell r="N4448" t="str">
            <v>O:GEI</v>
          </cell>
          <cell r="O4448" t="str">
            <v>Mixed</v>
          </cell>
          <cell r="P4448" t="str">
            <v>Overseas Equities</v>
          </cell>
          <cell r="Q4448" t="str">
            <v>Global Equities</v>
          </cell>
          <cell r="R4448" t="str">
            <v>Platform</v>
          </cell>
          <cell r="S4448">
            <v>41486</v>
          </cell>
          <cell r="T4448" t="str">
            <v>Yes</v>
          </cell>
          <cell r="U4448" t="str">
            <v>No</v>
          </cell>
          <cell r="V4448" t="str">
            <v>Yes</v>
          </cell>
          <cell r="W4448" t="str">
            <v>Yes</v>
          </cell>
          <cell r="X4448" t="str">
            <v>No</v>
          </cell>
          <cell r="Y4448" t="str">
            <v>Yes</v>
          </cell>
          <cell r="Z4448" t="str">
            <v>Tradable</v>
          </cell>
          <cell r="AA4448" t="str">
            <v>Tradable</v>
          </cell>
          <cell r="AB4448" t="str">
            <v>Yes</v>
          </cell>
          <cell r="AC4448" t="str">
            <v>Yes</v>
          </cell>
          <cell r="AD4448" t="str">
            <v>Tradable</v>
          </cell>
          <cell r="AE4448" t="str">
            <v>Tradable</v>
          </cell>
          <cell r="AG4448">
            <v>0.05</v>
          </cell>
          <cell r="AH4448">
            <v>0</v>
          </cell>
          <cell r="AI4448">
            <v>7.4999999999999997E-3</v>
          </cell>
          <cell r="AV4448">
            <v>2.3E-3</v>
          </cell>
        </row>
        <row r="4449">
          <cell r="C4449" t="str">
            <v>GSLG</v>
          </cell>
          <cell r="D4449" t="str">
            <v>B8NDKB2</v>
          </cell>
          <cell r="E4449" t="str">
            <v>GB00B8NDKB29</v>
          </cell>
          <cell r="F4449" t="str">
            <v>XVCMIH</v>
          </cell>
          <cell r="G4449" t="str">
            <v>N335</v>
          </cell>
          <cell r="I4449" t="str">
            <v>OIC</v>
          </cell>
          <cell r="J4449" t="str">
            <v>Single</v>
          </cell>
          <cell r="K4449" t="str">
            <v>Inc</v>
          </cell>
          <cell r="L4449" t="str">
            <v>UK</v>
          </cell>
          <cell r="M4449" t="str">
            <v>IA Global Equity Income</v>
          </cell>
          <cell r="N4449" t="str">
            <v>O:GEI</v>
          </cell>
          <cell r="O4449" t="str">
            <v>Mixed</v>
          </cell>
          <cell r="P4449" t="str">
            <v>Overseas Equities</v>
          </cell>
          <cell r="Q4449" t="str">
            <v>Global Equities</v>
          </cell>
          <cell r="R4449" t="str">
            <v>Platform</v>
          </cell>
          <cell r="S4449">
            <v>41486</v>
          </cell>
          <cell r="T4449" t="str">
            <v>Yes</v>
          </cell>
          <cell r="U4449" t="str">
            <v>No</v>
          </cell>
          <cell r="V4449" t="str">
            <v>Yes</v>
          </cell>
          <cell r="W4449" t="str">
            <v>Yes</v>
          </cell>
          <cell r="X4449" t="str">
            <v>No</v>
          </cell>
          <cell r="Y4449" t="str">
            <v>Yes</v>
          </cell>
          <cell r="Z4449" t="str">
            <v>Tradable</v>
          </cell>
          <cell r="AA4449" t="str">
            <v>Tradable</v>
          </cell>
          <cell r="AB4449" t="str">
            <v>Yes</v>
          </cell>
          <cell r="AC4449" t="str">
            <v>Yes</v>
          </cell>
          <cell r="AD4449" t="str">
            <v>Tradable</v>
          </cell>
          <cell r="AE4449" t="str">
            <v>Tradable</v>
          </cell>
          <cell r="AG4449">
            <v>0.05</v>
          </cell>
          <cell r="AH4449">
            <v>0</v>
          </cell>
          <cell r="AI4449">
            <v>7.4999999999999997E-3</v>
          </cell>
          <cell r="AV4449">
            <v>2.3E-3</v>
          </cell>
        </row>
        <row r="4450">
          <cell r="C4450" t="str">
            <v>JUYR</v>
          </cell>
          <cell r="D4450" t="str">
            <v>BGDF843</v>
          </cell>
          <cell r="E4450" t="str">
            <v>GB00BGDF8439</v>
          </cell>
          <cell r="F4450" t="str">
            <v>XVAACA</v>
          </cell>
          <cell r="G4450" t="str">
            <v>IG30</v>
          </cell>
          <cell r="I4450" t="str">
            <v>OIC</v>
          </cell>
          <cell r="J4450" t="str">
            <v>Single</v>
          </cell>
          <cell r="K4450" t="str">
            <v>Acc</v>
          </cell>
          <cell r="L4450" t="str">
            <v>UK</v>
          </cell>
          <cell r="M4450" t="str">
            <v>IA Global</v>
          </cell>
          <cell r="N4450" t="str">
            <v>O:GLBLGRTH</v>
          </cell>
          <cell r="O4450" t="str">
            <v>Mixed</v>
          </cell>
          <cell r="P4450" t="str">
            <v>Overseas Equities</v>
          </cell>
          <cell r="Q4450" t="str">
            <v>Global Equities</v>
          </cell>
          <cell r="R4450" t="str">
            <v>Platform</v>
          </cell>
          <cell r="S4450">
            <v>42467</v>
          </cell>
          <cell r="T4450" t="str">
            <v>Yes</v>
          </cell>
          <cell r="U4450" t="str">
            <v>No</v>
          </cell>
          <cell r="V4450" t="str">
            <v>Yes</v>
          </cell>
          <cell r="W4450" t="str">
            <v>Yes</v>
          </cell>
          <cell r="X4450" t="str">
            <v>No</v>
          </cell>
          <cell r="Y4450" t="str">
            <v>Yes</v>
          </cell>
          <cell r="Z4450" t="str">
            <v>Tradable</v>
          </cell>
          <cell r="AA4450" t="str">
            <v>Tradable</v>
          </cell>
          <cell r="AB4450" t="str">
            <v>Yes</v>
          </cell>
          <cell r="AC4450" t="str">
            <v>Yes</v>
          </cell>
          <cell r="AD4450" t="str">
            <v>Tradable</v>
          </cell>
          <cell r="AE4450" t="str">
            <v>Tradable</v>
          </cell>
          <cell r="AG4450">
            <v>0</v>
          </cell>
          <cell r="AH4450">
            <v>0</v>
          </cell>
          <cell r="AI4450">
            <v>7.4999999999999997E-3</v>
          </cell>
          <cell r="AV4450">
            <v>2.3999999999999998E-3</v>
          </cell>
        </row>
        <row r="4451">
          <cell r="C4451" t="str">
            <v>JUYD</v>
          </cell>
          <cell r="D4451" t="str">
            <v>BGDF8F4</v>
          </cell>
          <cell r="E4451" t="str">
            <v>GB00BGDF8F44</v>
          </cell>
          <cell r="F4451" t="str">
            <v>XVAABI</v>
          </cell>
          <cell r="G4451" t="str">
            <v>Q378</v>
          </cell>
          <cell r="I4451" t="str">
            <v>OIC</v>
          </cell>
          <cell r="J4451" t="str">
            <v>Single</v>
          </cell>
          <cell r="K4451" t="str">
            <v>Acc</v>
          </cell>
          <cell r="L4451" t="str">
            <v>UK</v>
          </cell>
          <cell r="M4451" t="str">
            <v>IA Global</v>
          </cell>
          <cell r="N4451" t="str">
            <v>O:GLBLGRTH</v>
          </cell>
          <cell r="O4451" t="str">
            <v>Mixed</v>
          </cell>
          <cell r="P4451" t="str">
            <v>Overseas Equities</v>
          </cell>
          <cell r="Q4451" t="str">
            <v>Global Equities</v>
          </cell>
          <cell r="R4451" t="str">
            <v>Platform</v>
          </cell>
          <cell r="S4451">
            <v>42467</v>
          </cell>
          <cell r="T4451" t="str">
            <v>Yes</v>
          </cell>
          <cell r="U4451" t="str">
            <v>No</v>
          </cell>
          <cell r="V4451" t="str">
            <v>Yes</v>
          </cell>
          <cell r="W4451" t="str">
            <v>Yes</v>
          </cell>
          <cell r="X4451" t="str">
            <v>No</v>
          </cell>
          <cell r="Y4451" t="str">
            <v>Yes</v>
          </cell>
          <cell r="Z4451" t="str">
            <v>Tradable</v>
          </cell>
          <cell r="AA4451" t="str">
            <v>Tradable</v>
          </cell>
          <cell r="AB4451" t="str">
            <v>Yes</v>
          </cell>
          <cell r="AC4451" t="str">
            <v>Yes</v>
          </cell>
          <cell r="AD4451" t="str">
            <v>Tradable</v>
          </cell>
          <cell r="AE4451" t="str">
            <v>Tradable</v>
          </cell>
          <cell r="AG4451">
            <v>0</v>
          </cell>
          <cell r="AH4451">
            <v>0</v>
          </cell>
          <cell r="AI4451">
            <v>7.4999999999999997E-3</v>
          </cell>
          <cell r="AV4451">
            <v>2.3E-3</v>
          </cell>
        </row>
        <row r="4452">
          <cell r="C4452" t="str">
            <v>EY01</v>
          </cell>
          <cell r="D4452" t="str">
            <v>0934187</v>
          </cell>
          <cell r="E4452" t="str">
            <v>GB0009341875</v>
          </cell>
          <cell r="F4452" t="str">
            <v>LCINCA</v>
          </cell>
          <cell r="G4452" t="str">
            <v>AE35</v>
          </cell>
          <cell r="I4452" t="str">
            <v>OIC</v>
          </cell>
          <cell r="J4452" t="str">
            <v>Single</v>
          </cell>
          <cell r="K4452" t="str">
            <v>Acc</v>
          </cell>
          <cell r="L4452" t="str">
            <v>UK</v>
          </cell>
          <cell r="M4452" t="str">
            <v>IA Mixed Investment 20%-60% Shares</v>
          </cell>
          <cell r="N4452" t="str">
            <v>O:CAUTIOUS</v>
          </cell>
          <cell r="O4452" t="str">
            <v>Mixed</v>
          </cell>
          <cell r="P4452" t="str">
            <v>Multi Asset</v>
          </cell>
          <cell r="Q4452" t="str">
            <v>Multi Asset - Up to 60% Shares</v>
          </cell>
          <cell r="R4452" t="str">
            <v>Platform</v>
          </cell>
          <cell r="S4452">
            <v>41678</v>
          </cell>
          <cell r="T4452" t="str">
            <v>Yes</v>
          </cell>
          <cell r="U4452" t="str">
            <v>No</v>
          </cell>
          <cell r="V4452" t="str">
            <v>Yes</v>
          </cell>
          <cell r="W4452" t="str">
            <v>Yes</v>
          </cell>
          <cell r="X4452" t="str">
            <v>No</v>
          </cell>
          <cell r="Y4452" t="str">
            <v>Yes</v>
          </cell>
          <cell r="Z4452" t="str">
            <v>SellTradable - SCP</v>
          </cell>
          <cell r="AA4452" t="str">
            <v>SellTradable - SCP</v>
          </cell>
          <cell r="AB4452" t="str">
            <v>Yes</v>
          </cell>
          <cell r="AC4452" t="str">
            <v>Yes</v>
          </cell>
          <cell r="AD4452" t="str">
            <v>SellTradable - SCP</v>
          </cell>
          <cell r="AE4452" t="str">
            <v>SellTradable - SCP</v>
          </cell>
          <cell r="AG4452">
            <v>0</v>
          </cell>
          <cell r="AH4452">
            <v>0</v>
          </cell>
          <cell r="AI4452">
            <v>1.4999999999999999E-2</v>
          </cell>
          <cell r="AV4452">
            <v>2.3E-3</v>
          </cell>
        </row>
        <row r="4453">
          <cell r="C4453" t="str">
            <v>LC01</v>
          </cell>
          <cell r="D4453" t="str">
            <v>0934176</v>
          </cell>
          <cell r="E4453" t="str">
            <v>GB0009341768</v>
          </cell>
          <cell r="F4453" t="str">
            <v>LCINC</v>
          </cell>
          <cell r="G4453" t="str">
            <v>AO47</v>
          </cell>
          <cell r="I4453" t="str">
            <v>OIC</v>
          </cell>
          <cell r="J4453" t="str">
            <v>Single</v>
          </cell>
          <cell r="K4453" t="str">
            <v>Inc</v>
          </cell>
          <cell r="L4453" t="str">
            <v>UK</v>
          </cell>
          <cell r="M4453" t="str">
            <v>IA Mixed Investment 20%-60% Shares</v>
          </cell>
          <cell r="N4453" t="str">
            <v>O:CAUTIOUS</v>
          </cell>
          <cell r="O4453" t="str">
            <v>Mixed</v>
          </cell>
          <cell r="P4453" t="str">
            <v>Multi Asset</v>
          </cell>
          <cell r="Q4453" t="str">
            <v>Multi Asset - Up to 60% Shares</v>
          </cell>
          <cell r="R4453" t="str">
            <v>Platform</v>
          </cell>
          <cell r="S4453">
            <v>41678</v>
          </cell>
          <cell r="T4453" t="str">
            <v>Yes</v>
          </cell>
          <cell r="U4453" t="str">
            <v>No</v>
          </cell>
          <cell r="V4453" t="str">
            <v>Yes</v>
          </cell>
          <cell r="W4453" t="str">
            <v>Yes</v>
          </cell>
          <cell r="X4453" t="str">
            <v>No</v>
          </cell>
          <cell r="Y4453" t="str">
            <v>Yes</v>
          </cell>
          <cell r="Z4453" t="str">
            <v>SellTradable - SCP</v>
          </cell>
          <cell r="AA4453" t="str">
            <v>SellTradable - SCP</v>
          </cell>
          <cell r="AB4453" t="str">
            <v>Yes</v>
          </cell>
          <cell r="AC4453" t="str">
            <v>Yes</v>
          </cell>
          <cell r="AD4453" t="str">
            <v>SellTradable - SCP</v>
          </cell>
          <cell r="AE4453" t="str">
            <v>SellTradable - SCP</v>
          </cell>
          <cell r="AG4453">
            <v>0</v>
          </cell>
          <cell r="AH4453">
            <v>0</v>
          </cell>
          <cell r="AI4453">
            <v>1.4999999999999999E-2</v>
          </cell>
          <cell r="AV4453">
            <v>2.3E-3</v>
          </cell>
        </row>
        <row r="4454">
          <cell r="C4454" t="str">
            <v>GSLN</v>
          </cell>
          <cell r="D4454" t="str">
            <v>B8DPZ13</v>
          </cell>
          <cell r="E4454" t="str">
            <v>GB00B8DPZ138</v>
          </cell>
          <cell r="F4454" t="str">
            <v>XVARSL</v>
          </cell>
          <cell r="G4454" t="str">
            <v>N838</v>
          </cell>
          <cell r="I4454" t="str">
            <v>OIC</v>
          </cell>
          <cell r="J4454" t="str">
            <v>Single</v>
          </cell>
          <cell r="K4454" t="str">
            <v>Acc</v>
          </cell>
          <cell r="L4454" t="str">
            <v>UK</v>
          </cell>
          <cell r="M4454" t="str">
            <v>IA Mixed Investment 20%-60% Shares</v>
          </cell>
          <cell r="N4454" t="str">
            <v>O:CAUTIOUS</v>
          </cell>
          <cell r="O4454" t="str">
            <v>Mixed</v>
          </cell>
          <cell r="P4454" t="str">
            <v>Multi Asset</v>
          </cell>
          <cell r="Q4454" t="str">
            <v>Multi Asset - Up to 60% Shares</v>
          </cell>
          <cell r="R4454" t="str">
            <v>Platform</v>
          </cell>
          <cell r="S4454">
            <v>41678</v>
          </cell>
          <cell r="T4454" t="str">
            <v>Yes</v>
          </cell>
          <cell r="U4454" t="str">
            <v>No</v>
          </cell>
          <cell r="V4454" t="str">
            <v>Yes</v>
          </cell>
          <cell r="W4454" t="str">
            <v>Yes</v>
          </cell>
          <cell r="X4454" t="str">
            <v>No</v>
          </cell>
          <cell r="Y4454" t="str">
            <v>Yes</v>
          </cell>
          <cell r="Z4454" t="str">
            <v>Tradable</v>
          </cell>
          <cell r="AA4454" t="str">
            <v>Tradable</v>
          </cell>
          <cell r="AB4454" t="str">
            <v>Yes</v>
          </cell>
          <cell r="AC4454" t="str">
            <v>Yes</v>
          </cell>
          <cell r="AD4454" t="str">
            <v>Tradable</v>
          </cell>
          <cell r="AE4454" t="str">
            <v>Tradable</v>
          </cell>
          <cell r="AG4454">
            <v>0</v>
          </cell>
          <cell r="AH4454">
            <v>0</v>
          </cell>
          <cell r="AI4454">
            <v>7.4999999999999997E-3</v>
          </cell>
          <cell r="AV4454">
            <v>2.3E-3</v>
          </cell>
        </row>
        <row r="4455">
          <cell r="C4455" t="str">
            <v>GSLO</v>
          </cell>
          <cell r="D4455" t="str">
            <v>B7V4BG2</v>
          </cell>
          <cell r="E4455" t="str">
            <v>GB00B7V4BG27</v>
          </cell>
          <cell r="F4455" t="str">
            <v>XVARSO</v>
          </cell>
          <cell r="G4455" t="str">
            <v>N837</v>
          </cell>
          <cell r="I4455" t="str">
            <v>OIC</v>
          </cell>
          <cell r="J4455" t="str">
            <v>Single</v>
          </cell>
          <cell r="K4455" t="str">
            <v>Inc</v>
          </cell>
          <cell r="L4455" t="str">
            <v>UK</v>
          </cell>
          <cell r="M4455" t="str">
            <v>IA Mixed Investment 20%-60% Shares</v>
          </cell>
          <cell r="N4455" t="str">
            <v>O:CAUTIOUS</v>
          </cell>
          <cell r="O4455" t="str">
            <v>Mixed</v>
          </cell>
          <cell r="P4455" t="str">
            <v>Multi Asset</v>
          </cell>
          <cell r="Q4455" t="str">
            <v>Multi Asset - Up to 60% Shares</v>
          </cell>
          <cell r="R4455" t="str">
            <v>Platform</v>
          </cell>
          <cell r="S4455">
            <v>41678</v>
          </cell>
          <cell r="T4455" t="str">
            <v>Yes</v>
          </cell>
          <cell r="U4455" t="str">
            <v>No</v>
          </cell>
          <cell r="V4455" t="str">
            <v>Yes</v>
          </cell>
          <cell r="W4455" t="str">
            <v>Yes</v>
          </cell>
          <cell r="X4455" t="str">
            <v>No</v>
          </cell>
          <cell r="Y4455" t="str">
            <v>Yes</v>
          </cell>
          <cell r="Z4455" t="str">
            <v>Tradable</v>
          </cell>
          <cell r="AA4455" t="str">
            <v>Tradable</v>
          </cell>
          <cell r="AB4455" t="str">
            <v>Yes</v>
          </cell>
          <cell r="AC4455" t="str">
            <v>Yes</v>
          </cell>
          <cell r="AD4455" t="str">
            <v>Tradable</v>
          </cell>
          <cell r="AE4455" t="str">
            <v>Tradable</v>
          </cell>
          <cell r="AG4455">
            <v>0</v>
          </cell>
          <cell r="AH4455">
            <v>0</v>
          </cell>
          <cell r="AI4455">
            <v>7.4999999999999997E-3</v>
          </cell>
          <cell r="AV4455">
            <v>2.3E-3</v>
          </cell>
        </row>
        <row r="4456">
          <cell r="C4456" t="str">
            <v>ABSG</v>
          </cell>
          <cell r="D4456" t="str">
            <v>B43H4F8</v>
          </cell>
          <cell r="E4456" t="str">
            <v>GB00B43H4F86</v>
          </cell>
          <cell r="F4456" t="str">
            <v>XVAAAI</v>
          </cell>
          <cell r="G4456" t="str">
            <v>M304</v>
          </cell>
          <cell r="I4456" t="str">
            <v>OIC</v>
          </cell>
          <cell r="J4456" t="str">
            <v>Single</v>
          </cell>
          <cell r="K4456" t="str">
            <v>Acc</v>
          </cell>
          <cell r="L4456" t="str">
            <v>UK</v>
          </cell>
          <cell r="M4456" t="str">
            <v>IA Global</v>
          </cell>
          <cell r="N4456" t="str">
            <v>O:GLBLGRTH</v>
          </cell>
          <cell r="O4456" t="str">
            <v>Mixed</v>
          </cell>
          <cell r="P4456" t="str">
            <v>Overseas Equities</v>
          </cell>
          <cell r="Q4456" t="str">
            <v>Global Equities</v>
          </cell>
          <cell r="R4456" t="str">
            <v>Platform</v>
          </cell>
          <cell r="S4456">
            <v>40752</v>
          </cell>
          <cell r="T4456" t="str">
            <v>Yes</v>
          </cell>
          <cell r="U4456" t="str">
            <v>No</v>
          </cell>
          <cell r="V4456" t="str">
            <v>Yes</v>
          </cell>
          <cell r="W4456" t="str">
            <v>Yes</v>
          </cell>
          <cell r="X4456" t="str">
            <v>No</v>
          </cell>
          <cell r="Y4456" t="str">
            <v>Yes</v>
          </cell>
          <cell r="Z4456" t="str">
            <v>SellTradable - SCP</v>
          </cell>
          <cell r="AA4456" t="str">
            <v>SellTradable - SCP</v>
          </cell>
          <cell r="AB4456" t="str">
            <v>Yes</v>
          </cell>
          <cell r="AC4456" t="str">
            <v>Yes</v>
          </cell>
          <cell r="AD4456" t="str">
            <v>SellTradable - SCP</v>
          </cell>
          <cell r="AE4456" t="str">
            <v>SellTradable - SCP</v>
          </cell>
          <cell r="AG4456">
            <v>0.05</v>
          </cell>
          <cell r="AH4456">
            <v>0</v>
          </cell>
          <cell r="AI4456">
            <v>1.4999999999999999E-2</v>
          </cell>
          <cell r="AV4456">
            <v>2.3E-3</v>
          </cell>
        </row>
        <row r="4457">
          <cell r="C4457" t="str">
            <v>ABSF</v>
          </cell>
          <cell r="D4457" t="str">
            <v>B4VTKQ9</v>
          </cell>
          <cell r="E4457" t="str">
            <v>GB00B4VTKQ93</v>
          </cell>
          <cell r="F4457" t="str">
            <v>XVAAAH</v>
          </cell>
          <cell r="G4457" t="str">
            <v>M305</v>
          </cell>
          <cell r="I4457" t="str">
            <v>OIC</v>
          </cell>
          <cell r="J4457" t="str">
            <v>Single</v>
          </cell>
          <cell r="K4457" t="str">
            <v>Inc</v>
          </cell>
          <cell r="L4457" t="str">
            <v>UK</v>
          </cell>
          <cell r="M4457" t="str">
            <v>IA Global</v>
          </cell>
          <cell r="N4457" t="str">
            <v>O:GLBLGRTH</v>
          </cell>
          <cell r="O4457" t="str">
            <v>Mixed</v>
          </cell>
          <cell r="P4457" t="str">
            <v>Overseas Equities</v>
          </cell>
          <cell r="Q4457" t="str">
            <v>Global Equities</v>
          </cell>
          <cell r="R4457" t="str">
            <v>Platform</v>
          </cell>
          <cell r="S4457">
            <v>40752</v>
          </cell>
          <cell r="T4457" t="str">
            <v>Yes</v>
          </cell>
          <cell r="U4457" t="str">
            <v>No</v>
          </cell>
          <cell r="V4457" t="str">
            <v>Yes</v>
          </cell>
          <cell r="W4457" t="str">
            <v>Yes</v>
          </cell>
          <cell r="X4457" t="str">
            <v>No</v>
          </cell>
          <cell r="Y4457" t="str">
            <v>Yes</v>
          </cell>
          <cell r="Z4457" t="str">
            <v>SellTradable - SCP</v>
          </cell>
          <cell r="AA4457" t="str">
            <v>SellTradable - SCP</v>
          </cell>
          <cell r="AB4457" t="str">
            <v>Yes</v>
          </cell>
          <cell r="AC4457" t="str">
            <v>Yes</v>
          </cell>
          <cell r="AD4457" t="str">
            <v>SellTradable - SCP</v>
          </cell>
          <cell r="AE4457" t="str">
            <v>SellTradable - SCP</v>
          </cell>
          <cell r="AG4457">
            <v>0.05</v>
          </cell>
          <cell r="AH4457">
            <v>0</v>
          </cell>
          <cell r="AI4457">
            <v>1.4999999999999999E-2</v>
          </cell>
          <cell r="AV4457">
            <v>2.3E-3</v>
          </cell>
        </row>
        <row r="4458">
          <cell r="C4458" t="str">
            <v>GSJT</v>
          </cell>
          <cell r="D4458" t="str">
            <v>B8369M5</v>
          </cell>
          <cell r="E4458" t="str">
            <v>GB00B8369M57</v>
          </cell>
          <cell r="F4458" t="str">
            <v>XVSIBL</v>
          </cell>
          <cell r="G4458" t="str">
            <v>HW52</v>
          </cell>
          <cell r="I4458" t="str">
            <v>OIC</v>
          </cell>
          <cell r="J4458" t="str">
            <v>Single</v>
          </cell>
          <cell r="K4458" t="str">
            <v>Acc</v>
          </cell>
          <cell r="L4458" t="str">
            <v>UK</v>
          </cell>
          <cell r="M4458" t="str">
            <v>IA Global</v>
          </cell>
          <cell r="N4458" t="str">
            <v>O:GLBLGRTH</v>
          </cell>
          <cell r="O4458" t="str">
            <v>Mixed</v>
          </cell>
          <cell r="P4458" t="str">
            <v>Overseas Equities</v>
          </cell>
          <cell r="Q4458" t="str">
            <v>Global Equities</v>
          </cell>
          <cell r="R4458" t="str">
            <v>Platform</v>
          </cell>
          <cell r="S4458">
            <v>41486</v>
          </cell>
          <cell r="T4458" t="str">
            <v>Yes</v>
          </cell>
          <cell r="U4458" t="str">
            <v>No</v>
          </cell>
          <cell r="V4458" t="str">
            <v>Yes</v>
          </cell>
          <cell r="W4458" t="str">
            <v>Yes</v>
          </cell>
          <cell r="X4458" t="str">
            <v>No</v>
          </cell>
          <cell r="Y4458" t="str">
            <v>Yes</v>
          </cell>
          <cell r="Z4458" t="str">
            <v>Tradable</v>
          </cell>
          <cell r="AA4458" t="str">
            <v>Tradable</v>
          </cell>
          <cell r="AB4458" t="str">
            <v>Yes</v>
          </cell>
          <cell r="AC4458" t="str">
            <v>Yes</v>
          </cell>
          <cell r="AD4458" t="str">
            <v>Tradable</v>
          </cell>
          <cell r="AE4458" t="str">
            <v>Tradable</v>
          </cell>
          <cell r="AG4458">
            <v>0.05</v>
          </cell>
          <cell r="AH4458">
            <v>0</v>
          </cell>
          <cell r="AI4458">
            <v>7.4999999999999997E-3</v>
          </cell>
          <cell r="AV4458">
            <v>2.3E-3</v>
          </cell>
        </row>
        <row r="4459">
          <cell r="C4459" t="str">
            <v>GSJU</v>
          </cell>
          <cell r="D4459" t="str">
            <v>B75JDT0</v>
          </cell>
          <cell r="E4459" t="str">
            <v>GB00B75JDT07</v>
          </cell>
          <cell r="F4459" t="str">
            <v>XVIBLE</v>
          </cell>
          <cell r="G4459" t="str">
            <v>HW53</v>
          </cell>
          <cell r="I4459" t="str">
            <v>OIC</v>
          </cell>
          <cell r="J4459" t="str">
            <v>Single</v>
          </cell>
          <cell r="K4459" t="str">
            <v>Inc</v>
          </cell>
          <cell r="L4459" t="str">
            <v>UK</v>
          </cell>
          <cell r="M4459" t="str">
            <v>IA Global</v>
          </cell>
          <cell r="N4459" t="str">
            <v>O:GLBLGRTH</v>
          </cell>
          <cell r="O4459" t="str">
            <v>Mixed</v>
          </cell>
          <cell r="P4459" t="str">
            <v>Overseas Equities</v>
          </cell>
          <cell r="Q4459" t="str">
            <v>Global Equities</v>
          </cell>
          <cell r="R4459" t="str">
            <v>Platform</v>
          </cell>
          <cell r="S4459">
            <v>41486</v>
          </cell>
          <cell r="T4459" t="str">
            <v>Yes</v>
          </cell>
          <cell r="U4459" t="str">
            <v>No</v>
          </cell>
          <cell r="V4459" t="str">
            <v>Yes</v>
          </cell>
          <cell r="W4459" t="str">
            <v>Yes</v>
          </cell>
          <cell r="X4459" t="str">
            <v>No</v>
          </cell>
          <cell r="Y4459" t="str">
            <v>Yes</v>
          </cell>
          <cell r="Z4459" t="str">
            <v>Tradable</v>
          </cell>
          <cell r="AA4459" t="str">
            <v>Tradable</v>
          </cell>
          <cell r="AB4459" t="str">
            <v>Yes</v>
          </cell>
          <cell r="AC4459" t="str">
            <v>Yes</v>
          </cell>
          <cell r="AD4459" t="str">
            <v>Tradable</v>
          </cell>
          <cell r="AE4459" t="str">
            <v>Tradable</v>
          </cell>
          <cell r="AG4459">
            <v>0.05</v>
          </cell>
          <cell r="AH4459">
            <v>0</v>
          </cell>
          <cell r="AI4459">
            <v>7.4999999999999997E-3</v>
          </cell>
          <cell r="AV4459">
            <v>2.3E-3</v>
          </cell>
        </row>
        <row r="4460">
          <cell r="C4460" t="str">
            <v>ABSM</v>
          </cell>
          <cell r="D4460" t="str">
            <v>B4MRD63</v>
          </cell>
          <cell r="E4460" t="str">
            <v>GB00B4MRD636</v>
          </cell>
          <cell r="F4460" t="str">
            <v>XVAAAO</v>
          </cell>
          <cell r="G4460" t="str">
            <v>M306</v>
          </cell>
          <cell r="I4460" t="str">
            <v>OIC</v>
          </cell>
          <cell r="J4460" t="str">
            <v>Single</v>
          </cell>
          <cell r="K4460" t="str">
            <v>Acc</v>
          </cell>
          <cell r="L4460" t="str">
            <v>UK</v>
          </cell>
          <cell r="M4460" t="str">
            <v>IA Global</v>
          </cell>
          <cell r="N4460" t="str">
            <v>O:GLBLGRTH</v>
          </cell>
          <cell r="O4460" t="str">
            <v>Mixed</v>
          </cell>
          <cell r="P4460" t="str">
            <v>Overseas Equities</v>
          </cell>
          <cell r="Q4460" t="str">
            <v>Global Equities</v>
          </cell>
          <cell r="R4460" t="str">
            <v>Platform</v>
          </cell>
          <cell r="S4460">
            <v>40752</v>
          </cell>
          <cell r="T4460" t="str">
            <v>Yes</v>
          </cell>
          <cell r="U4460" t="str">
            <v>No</v>
          </cell>
          <cell r="V4460" t="str">
            <v>Yes</v>
          </cell>
          <cell r="W4460" t="str">
            <v>Yes</v>
          </cell>
          <cell r="X4460" t="str">
            <v>No</v>
          </cell>
          <cell r="Y4460" t="str">
            <v>Yes</v>
          </cell>
          <cell r="Z4460" t="str">
            <v>SellTradable - SCP</v>
          </cell>
          <cell r="AA4460" t="str">
            <v>SellTradable - SCP</v>
          </cell>
          <cell r="AB4460" t="str">
            <v>Yes</v>
          </cell>
          <cell r="AC4460" t="str">
            <v>Yes</v>
          </cell>
          <cell r="AD4460" t="str">
            <v>SellTradable - SCP</v>
          </cell>
          <cell r="AE4460" t="str">
            <v>SellTradable - SCP</v>
          </cell>
          <cell r="AG4460">
            <v>0.05</v>
          </cell>
          <cell r="AH4460">
            <v>0</v>
          </cell>
          <cell r="AI4460">
            <v>1.4999999999999999E-2</v>
          </cell>
          <cell r="AV4460">
            <v>2.3999999999999998E-3</v>
          </cell>
        </row>
        <row r="4461">
          <cell r="C4461" t="str">
            <v>ABSL</v>
          </cell>
          <cell r="D4461" t="str">
            <v>B4RDM92</v>
          </cell>
          <cell r="E4461" t="str">
            <v>GB00B4RDM925</v>
          </cell>
          <cell r="F4461" t="str">
            <v>XVAAAN</v>
          </cell>
          <cell r="G4461" t="str">
            <v>M307</v>
          </cell>
          <cell r="I4461" t="str">
            <v>OIC</v>
          </cell>
          <cell r="J4461" t="str">
            <v>Single</v>
          </cell>
          <cell r="K4461" t="str">
            <v>Inc</v>
          </cell>
          <cell r="L4461" t="str">
            <v>UK</v>
          </cell>
          <cell r="M4461" t="str">
            <v>IA Global</v>
          </cell>
          <cell r="N4461" t="str">
            <v>O:GLBLGRTH</v>
          </cell>
          <cell r="O4461" t="str">
            <v>Mixed</v>
          </cell>
          <cell r="P4461" t="str">
            <v>Overseas Equities</v>
          </cell>
          <cell r="Q4461" t="str">
            <v>Global Equities</v>
          </cell>
          <cell r="R4461" t="str">
            <v>Platform</v>
          </cell>
          <cell r="S4461">
            <v>40752</v>
          </cell>
          <cell r="T4461" t="str">
            <v>Yes</v>
          </cell>
          <cell r="U4461" t="str">
            <v>No</v>
          </cell>
          <cell r="V4461" t="str">
            <v>Yes</v>
          </cell>
          <cell r="W4461" t="str">
            <v>Yes</v>
          </cell>
          <cell r="X4461" t="str">
            <v>No</v>
          </cell>
          <cell r="Y4461" t="str">
            <v>Yes</v>
          </cell>
          <cell r="Z4461" t="str">
            <v>SellTradable - SCP</v>
          </cell>
          <cell r="AA4461" t="str">
            <v>SellTradable - SCP</v>
          </cell>
          <cell r="AB4461" t="str">
            <v>Yes</v>
          </cell>
          <cell r="AC4461" t="str">
            <v>Yes</v>
          </cell>
          <cell r="AD4461" t="str">
            <v>SellTradable - SCP</v>
          </cell>
          <cell r="AE4461" t="str">
            <v>SellTradable - SCP</v>
          </cell>
          <cell r="AG4461">
            <v>0.05</v>
          </cell>
          <cell r="AH4461">
            <v>0</v>
          </cell>
          <cell r="AI4461">
            <v>1.4999999999999999E-2</v>
          </cell>
          <cell r="AV4461">
            <v>2.3999999999999998E-3</v>
          </cell>
        </row>
        <row r="4462">
          <cell r="C4462" t="str">
            <v>GSJP</v>
          </cell>
          <cell r="D4462" t="str">
            <v>B816B65</v>
          </cell>
          <cell r="E4462" t="str">
            <v>GB00B816B655</v>
          </cell>
          <cell r="F4462" t="str">
            <v>XVSPON</v>
          </cell>
          <cell r="G4462" t="str">
            <v>HW50</v>
          </cell>
          <cell r="I4462" t="str">
            <v>OIC</v>
          </cell>
          <cell r="J4462" t="str">
            <v>Single</v>
          </cell>
          <cell r="K4462" t="str">
            <v>Acc</v>
          </cell>
          <cell r="L4462" t="str">
            <v>UK</v>
          </cell>
          <cell r="M4462" t="str">
            <v>IA Global</v>
          </cell>
          <cell r="N4462" t="str">
            <v>O:GLBLGRTH</v>
          </cell>
          <cell r="O4462" t="str">
            <v>Mixed</v>
          </cell>
          <cell r="P4462" t="str">
            <v>Overseas Equities</v>
          </cell>
          <cell r="Q4462" t="str">
            <v>Global Equities</v>
          </cell>
          <cell r="R4462" t="str">
            <v>Platform</v>
          </cell>
          <cell r="S4462">
            <v>41486</v>
          </cell>
          <cell r="T4462" t="str">
            <v>Yes</v>
          </cell>
          <cell r="U4462" t="str">
            <v>No</v>
          </cell>
          <cell r="V4462" t="str">
            <v>Yes</v>
          </cell>
          <cell r="W4462" t="str">
            <v>Yes</v>
          </cell>
          <cell r="X4462" t="str">
            <v>No</v>
          </cell>
          <cell r="Y4462" t="str">
            <v>Yes</v>
          </cell>
          <cell r="Z4462" t="str">
            <v>Tradable</v>
          </cell>
          <cell r="AA4462" t="str">
            <v>Tradable</v>
          </cell>
          <cell r="AB4462" t="str">
            <v>Yes</v>
          </cell>
          <cell r="AC4462" t="str">
            <v>Yes</v>
          </cell>
          <cell r="AD4462" t="str">
            <v>Tradable</v>
          </cell>
          <cell r="AE4462" t="str">
            <v>Tradable</v>
          </cell>
          <cell r="AG4462">
            <v>0.05</v>
          </cell>
          <cell r="AH4462">
            <v>0</v>
          </cell>
          <cell r="AI4462">
            <v>7.4999999999999997E-3</v>
          </cell>
          <cell r="AV4462">
            <v>2.3999999999999998E-3</v>
          </cell>
        </row>
        <row r="4463">
          <cell r="C4463" t="str">
            <v>GSJQ</v>
          </cell>
          <cell r="D4463" t="str">
            <v>B7W1BZ1</v>
          </cell>
          <cell r="E4463" t="str">
            <v>GB00B7W1BZ17</v>
          </cell>
          <cell r="F4463" t="str">
            <v>XVPONS</v>
          </cell>
          <cell r="G4463" t="str">
            <v>HW51</v>
          </cell>
          <cell r="I4463" t="str">
            <v>OIC</v>
          </cell>
          <cell r="J4463" t="str">
            <v>Single</v>
          </cell>
          <cell r="K4463" t="str">
            <v>Inc</v>
          </cell>
          <cell r="L4463" t="str">
            <v>UK</v>
          </cell>
          <cell r="M4463" t="str">
            <v>IA Global</v>
          </cell>
          <cell r="N4463" t="str">
            <v>O:GLBLGRTH</v>
          </cell>
          <cell r="O4463" t="str">
            <v>Mixed</v>
          </cell>
          <cell r="P4463" t="str">
            <v>Overseas Equities</v>
          </cell>
          <cell r="Q4463" t="str">
            <v>Global Equities</v>
          </cell>
          <cell r="R4463" t="str">
            <v>Platform</v>
          </cell>
          <cell r="S4463">
            <v>41486</v>
          </cell>
          <cell r="T4463" t="str">
            <v>Yes</v>
          </cell>
          <cell r="U4463" t="str">
            <v>No</v>
          </cell>
          <cell r="V4463" t="str">
            <v>Yes</v>
          </cell>
          <cell r="W4463" t="str">
            <v>Yes</v>
          </cell>
          <cell r="X4463" t="str">
            <v>No</v>
          </cell>
          <cell r="Y4463" t="str">
            <v>Yes</v>
          </cell>
          <cell r="Z4463" t="str">
            <v>Tradable</v>
          </cell>
          <cell r="AA4463" t="str">
            <v>Tradable</v>
          </cell>
          <cell r="AB4463" t="str">
            <v>Yes</v>
          </cell>
          <cell r="AC4463" t="str">
            <v>Yes</v>
          </cell>
          <cell r="AD4463" t="str">
            <v>Tradable</v>
          </cell>
          <cell r="AE4463" t="str">
            <v>Tradable</v>
          </cell>
          <cell r="AG4463">
            <v>0.05</v>
          </cell>
          <cell r="AH4463">
            <v>0</v>
          </cell>
          <cell r="AI4463">
            <v>7.4999999999999997E-3</v>
          </cell>
          <cell r="AV4463">
            <v>2.3999999999999998E-3</v>
          </cell>
        </row>
        <row r="4464">
          <cell r="C4464" t="str">
            <v>D950</v>
          </cell>
          <cell r="D4464" t="str">
            <v>B13GWF0</v>
          </cell>
          <cell r="E4464" t="str">
            <v>GB00B13GWF08</v>
          </cell>
          <cell r="F4464" t="str">
            <v>XVSTGA</v>
          </cell>
          <cell r="G4464" t="str">
            <v>BM32</v>
          </cell>
          <cell r="I4464" t="str">
            <v>OIC</v>
          </cell>
          <cell r="J4464" t="str">
            <v>Single</v>
          </cell>
          <cell r="K4464" t="str">
            <v>Acc</v>
          </cell>
          <cell r="L4464" t="str">
            <v>UK</v>
          </cell>
          <cell r="M4464" t="str">
            <v>IA Sterling Strategic Bond</v>
          </cell>
          <cell r="N4464" t="str">
            <v>O:STERSRT</v>
          </cell>
          <cell r="O4464" t="str">
            <v>Fixed Interest</v>
          </cell>
          <cell r="P4464" t="str">
            <v>Bonds</v>
          </cell>
          <cell r="Q4464" t="str">
            <v>UK Mixed Bonds</v>
          </cell>
          <cell r="R4464" t="str">
            <v>Platform</v>
          </cell>
          <cell r="S4464">
            <v>42208</v>
          </cell>
          <cell r="T4464" t="str">
            <v>Yes</v>
          </cell>
          <cell r="U4464" t="str">
            <v>No</v>
          </cell>
          <cell r="V4464" t="str">
            <v>Yes</v>
          </cell>
          <cell r="W4464" t="str">
            <v>Yes</v>
          </cell>
          <cell r="X4464" t="str">
            <v>No</v>
          </cell>
          <cell r="Y4464" t="str">
            <v>Yes</v>
          </cell>
          <cell r="Z4464" t="str">
            <v>Tradable</v>
          </cell>
          <cell r="AA4464" t="str">
            <v>Tradable</v>
          </cell>
          <cell r="AB4464" t="str">
            <v>Yes</v>
          </cell>
          <cell r="AC4464" t="str">
            <v>Yes</v>
          </cell>
          <cell r="AD4464" t="str">
            <v>Tradable</v>
          </cell>
          <cell r="AE4464" t="str">
            <v>Tradable</v>
          </cell>
          <cell r="AG4464">
            <v>0</v>
          </cell>
          <cell r="AH4464">
            <v>0</v>
          </cell>
          <cell r="AI4464">
            <v>5.0000000000000001E-3</v>
          </cell>
          <cell r="AV4464">
            <v>2.0999999999999999E-3</v>
          </cell>
        </row>
        <row r="4465">
          <cell r="C4465" t="str">
            <v>D949</v>
          </cell>
          <cell r="D4465" t="str">
            <v>B13GWG1</v>
          </cell>
          <cell r="E4465" t="str">
            <v>GB00B13GWG15</v>
          </cell>
          <cell r="F4465" t="str">
            <v>XVSTGI</v>
          </cell>
          <cell r="G4465" t="str">
            <v>BM31</v>
          </cell>
          <cell r="I4465" t="str">
            <v>OIC</v>
          </cell>
          <cell r="J4465" t="str">
            <v>Single</v>
          </cell>
          <cell r="K4465" t="str">
            <v>Inc</v>
          </cell>
          <cell r="L4465" t="str">
            <v>UK</v>
          </cell>
          <cell r="M4465" t="str">
            <v>IA Sterling Strategic Bond</v>
          </cell>
          <cell r="N4465" t="str">
            <v>O:STERSRT</v>
          </cell>
          <cell r="O4465" t="str">
            <v>Fixed Interest</v>
          </cell>
          <cell r="P4465" t="str">
            <v>Bonds</v>
          </cell>
          <cell r="Q4465" t="str">
            <v>UK Mixed Bonds</v>
          </cell>
          <cell r="R4465" t="str">
            <v>Platform</v>
          </cell>
          <cell r="S4465">
            <v>42208</v>
          </cell>
          <cell r="T4465" t="str">
            <v>Yes</v>
          </cell>
          <cell r="U4465" t="str">
            <v>No</v>
          </cell>
          <cell r="V4465" t="str">
            <v>Yes</v>
          </cell>
          <cell r="W4465" t="str">
            <v>Yes</v>
          </cell>
          <cell r="X4465" t="str">
            <v>No</v>
          </cell>
          <cell r="Y4465" t="str">
            <v>Yes</v>
          </cell>
          <cell r="Z4465" t="str">
            <v>Tradable</v>
          </cell>
          <cell r="AA4465" t="str">
            <v>Tradable</v>
          </cell>
          <cell r="AB4465" t="str">
            <v>Yes</v>
          </cell>
          <cell r="AC4465" t="str">
            <v>Yes</v>
          </cell>
          <cell r="AD4465" t="str">
            <v>Tradable</v>
          </cell>
          <cell r="AE4465" t="str">
            <v>Tradable</v>
          </cell>
          <cell r="AG4465">
            <v>0</v>
          </cell>
          <cell r="AH4465">
            <v>0</v>
          </cell>
          <cell r="AI4465">
            <v>5.0000000000000001E-3</v>
          </cell>
          <cell r="AV4465">
            <v>2.0999999999999999E-3</v>
          </cell>
        </row>
        <row r="4466">
          <cell r="C4466" t="str">
            <v>E136</v>
          </cell>
          <cell r="D4466">
            <v>934121</v>
          </cell>
          <cell r="E4466" t="str">
            <v>GB0009341214</v>
          </cell>
          <cell r="F4466" t="str">
            <v>XVE</v>
          </cell>
          <cell r="G4466" t="str">
            <v>AE44</v>
          </cell>
          <cell r="I4466" t="str">
            <v>OIC</v>
          </cell>
          <cell r="J4466" t="str">
            <v>Single</v>
          </cell>
          <cell r="K4466" t="str">
            <v>Acc</v>
          </cell>
          <cell r="L4466" t="str">
            <v>UK</v>
          </cell>
          <cell r="M4466" t="str">
            <v>IA Global</v>
          </cell>
          <cell r="N4466" t="str">
            <v>O:GLBLGRTH</v>
          </cell>
          <cell r="O4466" t="str">
            <v>Mixed</v>
          </cell>
          <cell r="P4466" t="str">
            <v>Overseas Equities</v>
          </cell>
          <cell r="Q4466" t="str">
            <v>Global Equities</v>
          </cell>
          <cell r="R4466" t="str">
            <v>Platform</v>
          </cell>
          <cell r="S4466">
            <v>40577</v>
          </cell>
          <cell r="T4466" t="str">
            <v>Yes</v>
          </cell>
          <cell r="U4466" t="str">
            <v>No</v>
          </cell>
          <cell r="V4466" t="str">
            <v>Yes</v>
          </cell>
          <cell r="W4466" t="str">
            <v>Yes</v>
          </cell>
          <cell r="X4466" t="str">
            <v>No</v>
          </cell>
          <cell r="Y4466" t="str">
            <v>Yes</v>
          </cell>
          <cell r="Z4466" t="str">
            <v>SellTradable - SCP</v>
          </cell>
          <cell r="AA4466" t="str">
            <v>SellTradable - SCP</v>
          </cell>
          <cell r="AB4466" t="str">
            <v>Yes</v>
          </cell>
          <cell r="AC4466" t="str">
            <v>Yes</v>
          </cell>
          <cell r="AD4466" t="str">
            <v>SellTradable - SCP</v>
          </cell>
          <cell r="AE4466" t="str">
            <v>SellTradable - SCP</v>
          </cell>
          <cell r="AG4466">
            <v>0.05</v>
          </cell>
          <cell r="AH4466">
            <v>0</v>
          </cell>
          <cell r="AI4466">
            <v>1.4999999999999999E-2</v>
          </cell>
          <cell r="AV4466">
            <v>2.0999999999999999E-3</v>
          </cell>
        </row>
        <row r="4467">
          <cell r="C4467" t="str">
            <v>E137</v>
          </cell>
          <cell r="D4467">
            <v>934091</v>
          </cell>
          <cell r="E4467" t="str">
            <v>GB0009340919</v>
          </cell>
          <cell r="F4467" t="str">
            <v>XVEI</v>
          </cell>
          <cell r="G4467" t="str">
            <v>AE45</v>
          </cell>
          <cell r="I4467" t="str">
            <v>OIC</v>
          </cell>
          <cell r="J4467" t="str">
            <v>Single</v>
          </cell>
          <cell r="K4467" t="str">
            <v>Inc</v>
          </cell>
          <cell r="L4467" t="str">
            <v>UK</v>
          </cell>
          <cell r="M4467" t="str">
            <v>IA Global</v>
          </cell>
          <cell r="N4467" t="str">
            <v>O:GLBLGRTH</v>
          </cell>
          <cell r="O4467" t="str">
            <v>Mixed</v>
          </cell>
          <cell r="P4467" t="str">
            <v>Overseas Equities</v>
          </cell>
          <cell r="Q4467" t="str">
            <v>Global Equities</v>
          </cell>
          <cell r="R4467" t="str">
            <v>Platform</v>
          </cell>
          <cell r="S4467">
            <v>40101</v>
          </cell>
          <cell r="T4467" t="str">
            <v>Yes</v>
          </cell>
          <cell r="U4467" t="str">
            <v>No</v>
          </cell>
          <cell r="V4467" t="str">
            <v>Yes</v>
          </cell>
          <cell r="W4467" t="str">
            <v>Yes</v>
          </cell>
          <cell r="X4467" t="str">
            <v>No</v>
          </cell>
          <cell r="Y4467" t="str">
            <v>Yes</v>
          </cell>
          <cell r="Z4467" t="str">
            <v>SellTradable - SCP</v>
          </cell>
          <cell r="AA4467" t="str">
            <v>SellTradable - SCP</v>
          </cell>
          <cell r="AB4467" t="str">
            <v>Yes</v>
          </cell>
          <cell r="AC4467" t="str">
            <v>Yes</v>
          </cell>
          <cell r="AD4467" t="str">
            <v>SellTradable - SCP</v>
          </cell>
          <cell r="AE4467" t="str">
            <v>SellTradable - SCP</v>
          </cell>
          <cell r="AG4467">
            <v>0.05</v>
          </cell>
          <cell r="AH4467">
            <v>0</v>
          </cell>
          <cell r="AI4467">
            <v>1.4999999999999999E-2</v>
          </cell>
          <cell r="AV4467">
            <v>2.0999999999999999E-3</v>
          </cell>
        </row>
        <row r="4468">
          <cell r="C4468" t="str">
            <v>GSKJ</v>
          </cell>
          <cell r="D4468" t="str">
            <v>B8BPJF7</v>
          </cell>
          <cell r="E4468" t="str">
            <v>GB00B8BPJF77</v>
          </cell>
          <cell r="F4468" t="str">
            <v>XVOBEM</v>
          </cell>
          <cell r="G4468" t="str">
            <v>HW60</v>
          </cell>
          <cell r="I4468" t="str">
            <v>OIC</v>
          </cell>
          <cell r="J4468" t="str">
            <v>Single</v>
          </cell>
          <cell r="K4468" t="str">
            <v>Acc</v>
          </cell>
          <cell r="L4468" t="str">
            <v>UK</v>
          </cell>
          <cell r="M4468" t="str">
            <v>IA Global</v>
          </cell>
          <cell r="N4468" t="str">
            <v>O:GLBLGRTH</v>
          </cell>
          <cell r="O4468" t="str">
            <v>Mixed</v>
          </cell>
          <cell r="P4468" t="str">
            <v>Overseas Equities</v>
          </cell>
          <cell r="Q4468" t="str">
            <v>Global Equities</v>
          </cell>
          <cell r="R4468" t="str">
            <v>Platform</v>
          </cell>
          <cell r="S4468">
            <v>41486</v>
          </cell>
          <cell r="T4468" t="str">
            <v>Yes</v>
          </cell>
          <cell r="U4468" t="str">
            <v>No</v>
          </cell>
          <cell r="V4468" t="str">
            <v>Yes</v>
          </cell>
          <cell r="W4468" t="str">
            <v>Yes</v>
          </cell>
          <cell r="X4468" t="str">
            <v>No</v>
          </cell>
          <cell r="Y4468" t="str">
            <v>Yes</v>
          </cell>
          <cell r="Z4468" t="str">
            <v>Tradable</v>
          </cell>
          <cell r="AA4468" t="str">
            <v>Tradable</v>
          </cell>
          <cell r="AB4468" t="str">
            <v>Yes</v>
          </cell>
          <cell r="AC4468" t="str">
            <v>Yes</v>
          </cell>
          <cell r="AD4468" t="str">
            <v>Tradable</v>
          </cell>
          <cell r="AE4468" t="str">
            <v>Tradable</v>
          </cell>
          <cell r="AG4468">
            <v>0.05</v>
          </cell>
          <cell r="AH4468">
            <v>0</v>
          </cell>
          <cell r="AI4468">
            <v>7.4999999999999997E-3</v>
          </cell>
          <cell r="AV4468">
            <v>2.0999999999999999E-3</v>
          </cell>
        </row>
        <row r="4469">
          <cell r="C4469" t="str">
            <v>GSKK</v>
          </cell>
          <cell r="D4469" t="str">
            <v>B7MSZ49</v>
          </cell>
          <cell r="E4469" t="str">
            <v>GB00B7MSZ499</v>
          </cell>
          <cell r="F4469" t="str">
            <v>XVBAMA</v>
          </cell>
          <cell r="G4469" t="str">
            <v>HW61</v>
          </cell>
          <cell r="I4469" t="str">
            <v>OIC</v>
          </cell>
          <cell r="J4469" t="str">
            <v>Single</v>
          </cell>
          <cell r="K4469" t="str">
            <v>Inc</v>
          </cell>
          <cell r="L4469" t="str">
            <v>UK</v>
          </cell>
          <cell r="M4469" t="str">
            <v>IA Global</v>
          </cell>
          <cell r="N4469" t="str">
            <v>O:GLBLGRTH</v>
          </cell>
          <cell r="O4469" t="str">
            <v>Mixed</v>
          </cell>
          <cell r="P4469" t="str">
            <v>Overseas Equities</v>
          </cell>
          <cell r="Q4469" t="str">
            <v>Global Equities</v>
          </cell>
          <cell r="R4469" t="str">
            <v>Platform</v>
          </cell>
          <cell r="S4469">
            <v>41486</v>
          </cell>
          <cell r="T4469" t="str">
            <v>Yes</v>
          </cell>
          <cell r="U4469" t="str">
            <v>No</v>
          </cell>
          <cell r="V4469" t="str">
            <v>Yes</v>
          </cell>
          <cell r="W4469" t="str">
            <v>Yes</v>
          </cell>
          <cell r="X4469" t="str">
            <v>No</v>
          </cell>
          <cell r="Y4469" t="str">
            <v>Yes</v>
          </cell>
          <cell r="Z4469" t="str">
            <v>Tradable</v>
          </cell>
          <cell r="AA4469" t="str">
            <v>Tradable</v>
          </cell>
          <cell r="AB4469" t="str">
            <v>Yes</v>
          </cell>
          <cell r="AC4469" t="str">
            <v>Yes</v>
          </cell>
          <cell r="AD4469" t="str">
            <v>Tradable</v>
          </cell>
          <cell r="AE4469" t="str">
            <v>Tradable</v>
          </cell>
          <cell r="AG4469">
            <v>0.05</v>
          </cell>
          <cell r="AH4469">
            <v>0</v>
          </cell>
          <cell r="AI4469">
            <v>7.4999999999999997E-3</v>
          </cell>
          <cell r="AV4469">
            <v>2.0999999999999999E-3</v>
          </cell>
        </row>
        <row r="4470">
          <cell r="C4470" t="str">
            <v>GNA0</v>
          </cell>
          <cell r="D4470" t="str">
            <v>B417S25</v>
          </cell>
          <cell r="E4470" t="str">
            <v>GB00B417S250</v>
          </cell>
          <cell r="F4470" t="str">
            <v>XVESGB</v>
          </cell>
          <cell r="G4470" t="str">
            <v>FB47</v>
          </cell>
          <cell r="I4470" t="str">
            <v>OIC</v>
          </cell>
          <cell r="J4470" t="str">
            <v>Single</v>
          </cell>
          <cell r="K4470" t="str">
            <v>Acc</v>
          </cell>
          <cell r="L4470" t="str">
            <v>UK</v>
          </cell>
          <cell r="M4470" t="str">
            <v>IA Global</v>
          </cell>
          <cell r="N4470" t="str">
            <v>O:GLBLGRTH</v>
          </cell>
          <cell r="O4470" t="str">
            <v>Mixed</v>
          </cell>
          <cell r="P4470" t="str">
            <v>Overseas Equities</v>
          </cell>
          <cell r="Q4470" t="str">
            <v>Global Equities</v>
          </cell>
          <cell r="R4470" t="str">
            <v>Platform</v>
          </cell>
          <cell r="S4470">
            <v>40406</v>
          </cell>
          <cell r="T4470" t="str">
            <v>Yes</v>
          </cell>
          <cell r="U4470" t="str">
            <v>No</v>
          </cell>
          <cell r="V4470" t="str">
            <v>Yes</v>
          </cell>
          <cell r="W4470" t="str">
            <v>Yes</v>
          </cell>
          <cell r="X4470" t="str">
            <v>No</v>
          </cell>
          <cell r="Y4470" t="str">
            <v>Yes</v>
          </cell>
          <cell r="Z4470" t="str">
            <v>SellTradable - SCP</v>
          </cell>
          <cell r="AA4470" t="str">
            <v>SellTradable - SCP</v>
          </cell>
          <cell r="AB4470" t="str">
            <v>Yes</v>
          </cell>
          <cell r="AC4470" t="str">
            <v>Yes</v>
          </cell>
          <cell r="AD4470" t="str">
            <v>SellTradable - SCP</v>
          </cell>
          <cell r="AE4470" t="str">
            <v>SellTradable - SCP</v>
          </cell>
          <cell r="AG4470">
            <v>0.05</v>
          </cell>
          <cell r="AH4470">
            <v>0</v>
          </cell>
          <cell r="AI4470">
            <v>1.4999999999999999E-2</v>
          </cell>
          <cell r="AV4470">
            <v>2.2000000000000001E-3</v>
          </cell>
        </row>
        <row r="4471">
          <cell r="C4471" t="str">
            <v>GMZ9</v>
          </cell>
          <cell r="D4471" t="str">
            <v>B417P79</v>
          </cell>
          <cell r="E4471" t="str">
            <v>GB00B417P793</v>
          </cell>
          <cell r="F4471" t="str">
            <v>XVESGT</v>
          </cell>
          <cell r="G4471" t="str">
            <v>FX42</v>
          </cell>
          <cell r="I4471" t="str">
            <v>OIC</v>
          </cell>
          <cell r="J4471" t="str">
            <v>Single</v>
          </cell>
          <cell r="K4471" t="str">
            <v>Inc</v>
          </cell>
          <cell r="L4471" t="str">
            <v>UK</v>
          </cell>
          <cell r="M4471" t="str">
            <v>IA Global</v>
          </cell>
          <cell r="N4471" t="str">
            <v>O:GLBLGRTH</v>
          </cell>
          <cell r="O4471" t="str">
            <v>Mixed</v>
          </cell>
          <cell r="P4471" t="str">
            <v>Overseas Equities</v>
          </cell>
          <cell r="Q4471" t="str">
            <v>Global Equities</v>
          </cell>
          <cell r="R4471" t="str">
            <v>Platform</v>
          </cell>
          <cell r="S4471">
            <v>40406</v>
          </cell>
          <cell r="T4471" t="str">
            <v>Yes</v>
          </cell>
          <cell r="U4471" t="str">
            <v>No</v>
          </cell>
          <cell r="V4471" t="str">
            <v>Yes</v>
          </cell>
          <cell r="W4471" t="str">
            <v>Yes</v>
          </cell>
          <cell r="X4471" t="str">
            <v>No</v>
          </cell>
          <cell r="Y4471" t="str">
            <v>Yes</v>
          </cell>
          <cell r="Z4471" t="str">
            <v>SellTradable - SCP</v>
          </cell>
          <cell r="AA4471" t="str">
            <v>SellTradable - SCP</v>
          </cell>
          <cell r="AB4471" t="str">
            <v>Yes</v>
          </cell>
          <cell r="AC4471" t="str">
            <v>Yes</v>
          </cell>
          <cell r="AD4471" t="str">
            <v>SellTradable - SCP</v>
          </cell>
          <cell r="AE4471" t="str">
            <v>SellTradable - SCP</v>
          </cell>
          <cell r="AG4471">
            <v>0.05</v>
          </cell>
          <cell r="AH4471">
            <v>0</v>
          </cell>
          <cell r="AI4471">
            <v>1.4999999999999999E-2</v>
          </cell>
          <cell r="AV4471">
            <v>2.2000000000000001E-3</v>
          </cell>
        </row>
        <row r="4472">
          <cell r="C4472" t="str">
            <v>GSKF</v>
          </cell>
          <cell r="D4472" t="str">
            <v>B83F375</v>
          </cell>
          <cell r="E4472" t="str">
            <v>GB00B83F3755</v>
          </cell>
          <cell r="F4472" t="str">
            <v>XVEMED</v>
          </cell>
          <cell r="G4472" t="str">
            <v>HW58</v>
          </cell>
          <cell r="I4472" t="str">
            <v>OIC</v>
          </cell>
          <cell r="J4472" t="str">
            <v>Single</v>
          </cell>
          <cell r="K4472" t="str">
            <v>Acc</v>
          </cell>
          <cell r="L4472" t="str">
            <v>UK</v>
          </cell>
          <cell r="M4472" t="str">
            <v>IA Global</v>
          </cell>
          <cell r="N4472" t="str">
            <v>O:GLBLGRTH</v>
          </cell>
          <cell r="O4472" t="str">
            <v>Mixed</v>
          </cell>
          <cell r="P4472" t="str">
            <v>Overseas Equities</v>
          </cell>
          <cell r="Q4472" t="str">
            <v>Global Equities</v>
          </cell>
          <cell r="R4472" t="str">
            <v>Platform</v>
          </cell>
          <cell r="S4472">
            <v>41486</v>
          </cell>
          <cell r="T4472" t="str">
            <v>Yes</v>
          </cell>
          <cell r="U4472" t="str">
            <v>No</v>
          </cell>
          <cell r="V4472" t="str">
            <v>Yes</v>
          </cell>
          <cell r="W4472" t="str">
            <v>Yes</v>
          </cell>
          <cell r="X4472" t="str">
            <v>No</v>
          </cell>
          <cell r="Y4472" t="str">
            <v>Yes</v>
          </cell>
          <cell r="Z4472" t="str">
            <v>Tradable</v>
          </cell>
          <cell r="AA4472" t="str">
            <v>Tradable</v>
          </cell>
          <cell r="AB4472" t="str">
            <v>Yes</v>
          </cell>
          <cell r="AC4472" t="str">
            <v>Yes</v>
          </cell>
          <cell r="AD4472" t="str">
            <v>Tradable</v>
          </cell>
          <cell r="AE4472" t="str">
            <v>Tradable</v>
          </cell>
          <cell r="AG4472">
            <v>0.05</v>
          </cell>
          <cell r="AH4472">
            <v>0</v>
          </cell>
          <cell r="AI4472">
            <v>7.4999999999999997E-3</v>
          </cell>
          <cell r="AV4472">
            <v>2.2000000000000001E-3</v>
          </cell>
        </row>
        <row r="4473">
          <cell r="C4473" t="str">
            <v>GSKG</v>
          </cell>
          <cell r="D4473" t="str">
            <v>B3ZXG17</v>
          </cell>
          <cell r="E4473" t="str">
            <v>GB00B3ZXG177</v>
          </cell>
          <cell r="F4473" t="str">
            <v>XVMADG</v>
          </cell>
          <cell r="G4473" t="str">
            <v>HW59</v>
          </cell>
          <cell r="I4473" t="str">
            <v>OIC</v>
          </cell>
          <cell r="J4473" t="str">
            <v>Single</v>
          </cell>
          <cell r="K4473" t="str">
            <v>Inc</v>
          </cell>
          <cell r="L4473" t="str">
            <v>UK</v>
          </cell>
          <cell r="M4473" t="str">
            <v>IA Global</v>
          </cell>
          <cell r="N4473" t="str">
            <v>O:GLBLGRTH</v>
          </cell>
          <cell r="O4473" t="str">
            <v>Mixed</v>
          </cell>
          <cell r="P4473" t="str">
            <v>Overseas Equities</v>
          </cell>
          <cell r="Q4473" t="str">
            <v>Global Equities</v>
          </cell>
          <cell r="R4473" t="str">
            <v>Platform</v>
          </cell>
          <cell r="S4473">
            <v>41486</v>
          </cell>
          <cell r="T4473" t="str">
            <v>Yes</v>
          </cell>
          <cell r="U4473" t="str">
            <v>No</v>
          </cell>
          <cell r="V4473" t="str">
            <v>Yes</v>
          </cell>
          <cell r="W4473" t="str">
            <v>Yes</v>
          </cell>
          <cell r="X4473" t="str">
            <v>No</v>
          </cell>
          <cell r="Y4473" t="str">
            <v>Yes</v>
          </cell>
          <cell r="Z4473" t="str">
            <v>Tradable</v>
          </cell>
          <cell r="AA4473" t="str">
            <v>Tradable</v>
          </cell>
          <cell r="AB4473" t="str">
            <v>Yes</v>
          </cell>
          <cell r="AC4473" t="str">
            <v>Yes</v>
          </cell>
          <cell r="AD4473" t="str">
            <v>Tradable</v>
          </cell>
          <cell r="AE4473" t="str">
            <v>Tradable</v>
          </cell>
          <cell r="AG4473">
            <v>0.05</v>
          </cell>
          <cell r="AH4473">
            <v>0</v>
          </cell>
          <cell r="AI4473">
            <v>7.4999999999999997E-3</v>
          </cell>
          <cell r="AV4473">
            <v>2.2000000000000001E-3</v>
          </cell>
        </row>
        <row r="4474">
          <cell r="C4474" t="str">
            <v>HYJ0</v>
          </cell>
          <cell r="D4474" t="str">
            <v>B589KN6</v>
          </cell>
          <cell r="E4474" t="str">
            <v>GB00B589KN65</v>
          </cell>
          <cell r="F4474" t="str">
            <v>XVEQTE</v>
          </cell>
          <cell r="G4474" t="str">
            <v>GT39</v>
          </cell>
          <cell r="I4474" t="str">
            <v>OIC</v>
          </cell>
          <cell r="J4474" t="str">
            <v>Single</v>
          </cell>
          <cell r="K4474" t="str">
            <v>Acc</v>
          </cell>
          <cell r="L4474" t="str">
            <v>UK</v>
          </cell>
          <cell r="M4474" t="str">
            <v>IA UK All Companies</v>
          </cell>
          <cell r="N4474" t="str">
            <v>O:UKALL</v>
          </cell>
          <cell r="O4474" t="str">
            <v>UK Equities</v>
          </cell>
          <cell r="P4474" t="str">
            <v>UK Equities</v>
          </cell>
          <cell r="Q4474" t="str">
            <v>UK Equities</v>
          </cell>
          <cell r="R4474" t="str">
            <v>Platform</v>
          </cell>
          <cell r="S4474">
            <v>40577</v>
          </cell>
          <cell r="T4474" t="str">
            <v>Yes</v>
          </cell>
          <cell r="U4474" t="str">
            <v>No</v>
          </cell>
          <cell r="V4474" t="str">
            <v>Yes</v>
          </cell>
          <cell r="W4474" t="str">
            <v>Yes</v>
          </cell>
          <cell r="X4474" t="str">
            <v>No</v>
          </cell>
          <cell r="Y4474" t="str">
            <v>Yes</v>
          </cell>
          <cell r="Z4474" t="str">
            <v>SellTradable - SCP</v>
          </cell>
          <cell r="AA4474" t="str">
            <v>SellTradable - SCP</v>
          </cell>
          <cell r="AB4474" t="str">
            <v>Yes</v>
          </cell>
          <cell r="AC4474" t="str">
            <v>Yes</v>
          </cell>
          <cell r="AD4474" t="str">
            <v>SellTradable - SCP</v>
          </cell>
          <cell r="AE4474" t="str">
            <v>SellTradable - SCP</v>
          </cell>
          <cell r="AG4474">
            <v>0.05</v>
          </cell>
          <cell r="AH4474">
            <v>0</v>
          </cell>
          <cell r="AI4474">
            <v>1.4999999999999999E-2</v>
          </cell>
          <cell r="AV4474">
            <v>2.2000000000000001E-3</v>
          </cell>
        </row>
        <row r="4475">
          <cell r="C4475" t="str">
            <v>HYK8</v>
          </cell>
          <cell r="D4475" t="str">
            <v>B58T166</v>
          </cell>
          <cell r="E4475" t="str">
            <v>GB00B58T1663</v>
          </cell>
          <cell r="F4475" t="str">
            <v>XVEQTH</v>
          </cell>
          <cell r="G4475" t="str">
            <v>GT42</v>
          </cell>
          <cell r="I4475" t="str">
            <v>OIC</v>
          </cell>
          <cell r="J4475" t="str">
            <v>Single</v>
          </cell>
          <cell r="K4475" t="str">
            <v>Inc</v>
          </cell>
          <cell r="L4475" t="str">
            <v>UK</v>
          </cell>
          <cell r="M4475" t="str">
            <v>IA UK All Companies</v>
          </cell>
          <cell r="N4475" t="str">
            <v>O:UKALL</v>
          </cell>
          <cell r="O4475" t="str">
            <v>UK Equities</v>
          </cell>
          <cell r="P4475" t="str">
            <v>UK Equities</v>
          </cell>
          <cell r="Q4475" t="str">
            <v>UK Equities</v>
          </cell>
          <cell r="R4475" t="str">
            <v>Platform</v>
          </cell>
          <cell r="S4475">
            <v>40577</v>
          </cell>
          <cell r="T4475" t="str">
            <v>Yes</v>
          </cell>
          <cell r="U4475" t="str">
            <v>No</v>
          </cell>
          <cell r="V4475" t="str">
            <v>Yes</v>
          </cell>
          <cell r="W4475" t="str">
            <v>Yes</v>
          </cell>
          <cell r="X4475" t="str">
            <v>No</v>
          </cell>
          <cell r="Y4475" t="str">
            <v>Yes</v>
          </cell>
          <cell r="Z4475" t="str">
            <v>SellTradable - SCP</v>
          </cell>
          <cell r="AA4475" t="str">
            <v>SellTradable - SCP</v>
          </cell>
          <cell r="AB4475" t="str">
            <v>Yes</v>
          </cell>
          <cell r="AC4475" t="str">
            <v>Yes</v>
          </cell>
          <cell r="AD4475" t="str">
            <v>SellTradable - SCP</v>
          </cell>
          <cell r="AE4475" t="str">
            <v>SellTradable - SCP</v>
          </cell>
          <cell r="AG4475">
            <v>0.05</v>
          </cell>
          <cell r="AH4475">
            <v>0</v>
          </cell>
          <cell r="AI4475">
            <v>1.4999999999999999E-2</v>
          </cell>
          <cell r="AV4475">
            <v>2.2000000000000001E-3</v>
          </cell>
        </row>
        <row r="4476">
          <cell r="C4476" t="str">
            <v>GSKB</v>
          </cell>
          <cell r="D4476" t="str">
            <v>B7XS1T5</v>
          </cell>
          <cell r="E4476" t="str">
            <v>GB00B7XS1T58</v>
          </cell>
          <cell r="F4476" t="str">
            <v>XVCITA</v>
          </cell>
          <cell r="G4476" t="str">
            <v>HW56</v>
          </cell>
          <cell r="I4476" t="str">
            <v>OIC</v>
          </cell>
          <cell r="J4476" t="str">
            <v>Single</v>
          </cell>
          <cell r="K4476" t="str">
            <v>Acc</v>
          </cell>
          <cell r="L4476" t="str">
            <v>UK</v>
          </cell>
          <cell r="M4476" t="str">
            <v>IA UK All Companies</v>
          </cell>
          <cell r="N4476" t="str">
            <v>O:UKALL</v>
          </cell>
          <cell r="O4476" t="str">
            <v>UK Equities</v>
          </cell>
          <cell r="P4476" t="str">
            <v>UK Equities</v>
          </cell>
          <cell r="Q4476" t="str">
            <v>UK Equities</v>
          </cell>
          <cell r="R4476" t="str">
            <v>Platform</v>
          </cell>
          <cell r="S4476">
            <v>41486</v>
          </cell>
          <cell r="T4476" t="str">
            <v>Yes</v>
          </cell>
          <cell r="U4476" t="str">
            <v>No</v>
          </cell>
          <cell r="V4476" t="str">
            <v>Yes</v>
          </cell>
          <cell r="W4476" t="str">
            <v>Yes</v>
          </cell>
          <cell r="X4476" t="str">
            <v>No</v>
          </cell>
          <cell r="Y4476" t="str">
            <v>Yes</v>
          </cell>
          <cell r="Z4476" t="str">
            <v>Tradable</v>
          </cell>
          <cell r="AA4476" t="str">
            <v>Tradable</v>
          </cell>
          <cell r="AB4476" t="str">
            <v>Yes</v>
          </cell>
          <cell r="AC4476" t="str">
            <v>Yes</v>
          </cell>
          <cell r="AD4476" t="str">
            <v>Tradable</v>
          </cell>
          <cell r="AE4476" t="str">
            <v>Tradable</v>
          </cell>
          <cell r="AG4476">
            <v>0.05</v>
          </cell>
          <cell r="AH4476">
            <v>0</v>
          </cell>
          <cell r="AI4476">
            <v>7.4999999999999997E-3</v>
          </cell>
          <cell r="AV4476">
            <v>2.2000000000000001E-3</v>
          </cell>
        </row>
        <row r="4477">
          <cell r="C4477" t="str">
            <v>GSKC</v>
          </cell>
          <cell r="D4477" t="str">
            <v>B887BV6</v>
          </cell>
          <cell r="E4477" t="str">
            <v>GB00B887BV65</v>
          </cell>
          <cell r="F4477" t="str">
            <v>XVQUHE</v>
          </cell>
          <cell r="G4477" t="str">
            <v>HW57</v>
          </cell>
          <cell r="I4477" t="str">
            <v>OIC</v>
          </cell>
          <cell r="J4477" t="str">
            <v>Single</v>
          </cell>
          <cell r="K4477" t="str">
            <v>Inc</v>
          </cell>
          <cell r="L4477" t="str">
            <v>UK</v>
          </cell>
          <cell r="M4477" t="str">
            <v>IA UK All Companies</v>
          </cell>
          <cell r="N4477" t="str">
            <v>O:UKALL</v>
          </cell>
          <cell r="O4477" t="str">
            <v>UK Equities</v>
          </cell>
          <cell r="P4477" t="str">
            <v>UK Equities</v>
          </cell>
          <cell r="Q4477" t="str">
            <v>UK Equities</v>
          </cell>
          <cell r="R4477" t="str">
            <v>Platform</v>
          </cell>
          <cell r="S4477">
            <v>41486</v>
          </cell>
          <cell r="T4477" t="str">
            <v>Yes</v>
          </cell>
          <cell r="U4477" t="str">
            <v>No</v>
          </cell>
          <cell r="V4477" t="str">
            <v>Yes</v>
          </cell>
          <cell r="W4477" t="str">
            <v>Yes</v>
          </cell>
          <cell r="X4477" t="str">
            <v>No</v>
          </cell>
          <cell r="Y4477" t="str">
            <v>Yes</v>
          </cell>
          <cell r="Z4477" t="str">
            <v>Tradable</v>
          </cell>
          <cell r="AA4477" t="str">
            <v>Tradable</v>
          </cell>
          <cell r="AB4477" t="str">
            <v>Yes</v>
          </cell>
          <cell r="AC4477" t="str">
            <v>Yes</v>
          </cell>
          <cell r="AD4477" t="str">
            <v>Tradable</v>
          </cell>
          <cell r="AE4477" t="str">
            <v>Tradable</v>
          </cell>
          <cell r="AG4477">
            <v>0.05</v>
          </cell>
          <cell r="AH4477">
            <v>0</v>
          </cell>
          <cell r="AI4477">
            <v>7.4999999999999997E-3</v>
          </cell>
          <cell r="AV4477">
            <v>2.2000000000000001E-3</v>
          </cell>
        </row>
        <row r="4478">
          <cell r="C4478" t="str">
            <v>FCOX</v>
          </cell>
          <cell r="D4478" t="str">
            <v>BF104Q7</v>
          </cell>
          <cell r="E4478" t="str">
            <v>LU0971766711</v>
          </cell>
          <cell r="F4478" t="str">
            <v>SCSCHD</v>
          </cell>
          <cell r="G4478" t="str">
            <v>Q250</v>
          </cell>
          <cell r="I4478" t="str">
            <v>SIB</v>
          </cell>
          <cell r="J4478" t="str">
            <v>Single</v>
          </cell>
          <cell r="K4478" t="str">
            <v>Acc</v>
          </cell>
          <cell r="L4478" t="str">
            <v>UK</v>
          </cell>
          <cell r="M4478" t="str">
            <v>IA Equity - Emerging Markets</v>
          </cell>
          <cell r="N4478" t="str">
            <v>B:IEM</v>
          </cell>
          <cell r="O4478" t="str">
            <v>Unclassified</v>
          </cell>
          <cell r="P4478" t="str">
            <v>Overseas Equities</v>
          </cell>
          <cell r="Q4478" t="str">
            <v>Emerging Markets Equities</v>
          </cell>
          <cell r="R4478" t="str">
            <v>Platform</v>
          </cell>
          <cell r="S4478">
            <v>42317</v>
          </cell>
          <cell r="T4478" t="str">
            <v>Yes</v>
          </cell>
          <cell r="U4478" t="str">
            <v>No</v>
          </cell>
          <cell r="V4478" t="str">
            <v>Yes</v>
          </cell>
          <cell r="W4478" t="str">
            <v>Yes</v>
          </cell>
          <cell r="X4478" t="str">
            <v>No</v>
          </cell>
          <cell r="Y4478" t="str">
            <v>Yes</v>
          </cell>
          <cell r="Z4478" t="str">
            <v>Tradable</v>
          </cell>
          <cell r="AA4478" t="str">
            <v>Non Tradable</v>
          </cell>
          <cell r="AB4478" t="str">
            <v>No</v>
          </cell>
          <cell r="AC4478" t="str">
            <v>No</v>
          </cell>
          <cell r="AD4478" t="str">
            <v>Non Tradable</v>
          </cell>
          <cell r="AE4478" t="str">
            <v>Non Tradable</v>
          </cell>
          <cell r="AG4478">
            <v>0</v>
          </cell>
          <cell r="AH4478">
            <v>0</v>
          </cell>
          <cell r="AI4478">
            <v>0.01</v>
          </cell>
          <cell r="AV4478">
            <v>4.7359999999999998E-3</v>
          </cell>
        </row>
        <row r="4479">
          <cell r="C4479" t="str">
            <v>ICM7</v>
          </cell>
          <cell r="D4479" t="str">
            <v>B636GC0</v>
          </cell>
          <cell r="E4479" t="str">
            <v>LU0488034827</v>
          </cell>
          <cell r="G4479" t="str">
            <v>P581</v>
          </cell>
          <cell r="I4479" t="str">
            <v>SIB</v>
          </cell>
          <cell r="J4479" t="str">
            <v>Single</v>
          </cell>
          <cell r="K4479" t="str">
            <v>Inc</v>
          </cell>
          <cell r="L4479" t="str">
            <v>UK</v>
          </cell>
          <cell r="M4479" t="str">
            <v>IA Global Bonds</v>
          </cell>
          <cell r="N4479" t="str">
            <v>O:GLBLBND</v>
          </cell>
          <cell r="O4479" t="str">
            <v>Other</v>
          </cell>
          <cell r="P4479" t="str">
            <v>Bonds</v>
          </cell>
          <cell r="Q4479" t="str">
            <v>Global Bonds</v>
          </cell>
          <cell r="R4479" t="str">
            <v>Platform</v>
          </cell>
          <cell r="S4479">
            <v>42186</v>
          </cell>
          <cell r="T4479" t="str">
            <v>Yes</v>
          </cell>
          <cell r="U4479" t="str">
            <v>No</v>
          </cell>
          <cell r="V4479" t="str">
            <v>Yes</v>
          </cell>
          <cell r="W4479" t="str">
            <v>Yes</v>
          </cell>
          <cell r="X4479" t="str">
            <v>No</v>
          </cell>
          <cell r="Y4479" t="str">
            <v>Yes</v>
          </cell>
          <cell r="Z4479" t="str">
            <v>Non Tradable</v>
          </cell>
          <cell r="AA4479" t="str">
            <v>Non Tradable</v>
          </cell>
          <cell r="AB4479" t="str">
            <v>No</v>
          </cell>
          <cell r="AC4479" t="str">
            <v>No</v>
          </cell>
          <cell r="AD4479" t="str">
            <v>Non Tradable</v>
          </cell>
          <cell r="AE4479" t="str">
            <v>Non Tradable</v>
          </cell>
          <cell r="AG4479">
            <v>0</v>
          </cell>
          <cell r="AH4479">
            <v>0</v>
          </cell>
          <cell r="AI4479">
            <v>5.0000000000000001E-3</v>
          </cell>
          <cell r="AV4479">
            <v>1.603E-3</v>
          </cell>
        </row>
        <row r="4480">
          <cell r="C4480" t="str">
            <v>FCRA</v>
          </cell>
          <cell r="D4480" t="str">
            <v>BCW3V30</v>
          </cell>
          <cell r="E4480" t="str">
            <v>LU0956908742</v>
          </cell>
          <cell r="F4480" t="str">
            <v>SCAAOL</v>
          </cell>
          <cell r="G4480" t="str">
            <v>P159</v>
          </cell>
          <cell r="I4480" t="str">
            <v>SIB</v>
          </cell>
          <cell r="J4480" t="str">
            <v>Single</v>
          </cell>
          <cell r="K4480" t="str">
            <v>Acc</v>
          </cell>
          <cell r="L4480" t="str">
            <v>UK</v>
          </cell>
          <cell r="M4480" t="str">
            <v>IA Equity - International</v>
          </cell>
          <cell r="N4480" t="str">
            <v>B:IEQ</v>
          </cell>
          <cell r="O4480" t="str">
            <v>Other</v>
          </cell>
          <cell r="P4480" t="str">
            <v>Overseas Equities</v>
          </cell>
          <cell r="Q4480" t="str">
            <v>Global Equities</v>
          </cell>
          <cell r="R4480" t="str">
            <v>Platform</v>
          </cell>
          <cell r="S4480">
            <v>41823</v>
          </cell>
          <cell r="T4480" t="str">
            <v>Yes</v>
          </cell>
          <cell r="U4480" t="str">
            <v>No</v>
          </cell>
          <cell r="V4480" t="str">
            <v>Yes</v>
          </cell>
          <cell r="W4480" t="str">
            <v>Yes</v>
          </cell>
          <cell r="X4480" t="str">
            <v>No</v>
          </cell>
          <cell r="Y4480" t="str">
            <v>Yes</v>
          </cell>
          <cell r="Z4480" t="str">
            <v>Tradable</v>
          </cell>
          <cell r="AA4480" t="str">
            <v>Non Tradable</v>
          </cell>
          <cell r="AB4480" t="str">
            <v>No</v>
          </cell>
          <cell r="AC4480" t="str">
            <v>No</v>
          </cell>
          <cell r="AD4480" t="str">
            <v>Non Tradable</v>
          </cell>
          <cell r="AE4480" t="str">
            <v>Non Tradable</v>
          </cell>
          <cell r="AG4480">
            <v>0</v>
          </cell>
          <cell r="AH4480">
            <v>0</v>
          </cell>
          <cell r="AI4480">
            <v>7.4999999999999997E-3</v>
          </cell>
          <cell r="AV4480">
            <v>3.297E-3</v>
          </cell>
        </row>
        <row r="4481">
          <cell r="C4481" t="str">
            <v>E1VH</v>
          </cell>
          <cell r="D4481" t="str">
            <v>BD4DRG0</v>
          </cell>
          <cell r="E4481" t="str">
            <v>LU1323609526</v>
          </cell>
          <cell r="G4481" t="str">
            <v>Q362</v>
          </cell>
          <cell r="I4481" t="str">
            <v>SIB</v>
          </cell>
          <cell r="J4481" t="str">
            <v>Single</v>
          </cell>
          <cell r="K4481" t="str">
            <v>Inc</v>
          </cell>
          <cell r="L4481" t="str">
            <v>UK</v>
          </cell>
          <cell r="M4481" t="str">
            <v>IA Global Bonds</v>
          </cell>
          <cell r="N4481" t="str">
            <v>O:GLBLBND</v>
          </cell>
          <cell r="O4481" t="str">
            <v>Fixed Interest</v>
          </cell>
          <cell r="P4481" t="str">
            <v>Bonds</v>
          </cell>
          <cell r="Q4481" t="str">
            <v>Global Bonds</v>
          </cell>
          <cell r="R4481" t="str">
            <v>Platform</v>
          </cell>
          <cell r="S4481">
            <v>42443</v>
          </cell>
          <cell r="T4481" t="str">
            <v>Yes</v>
          </cell>
          <cell r="U4481" t="str">
            <v>No</v>
          </cell>
          <cell r="V4481" t="str">
            <v>Yes</v>
          </cell>
          <cell r="W4481" t="str">
            <v>Yes</v>
          </cell>
          <cell r="X4481" t="str">
            <v>No</v>
          </cell>
          <cell r="Y4481" t="str">
            <v>Yes</v>
          </cell>
          <cell r="Z4481" t="str">
            <v>Tradable</v>
          </cell>
          <cell r="AA4481" t="str">
            <v>Non Tradable</v>
          </cell>
          <cell r="AB4481" t="str">
            <v>No</v>
          </cell>
          <cell r="AC4481" t="str">
            <v>No</v>
          </cell>
          <cell r="AD4481" t="str">
            <v>Non Tradable</v>
          </cell>
          <cell r="AE4481" t="str">
            <v>Non Tradable</v>
          </cell>
          <cell r="AG4481">
            <v>0</v>
          </cell>
          <cell r="AH4481">
            <v>0</v>
          </cell>
          <cell r="AI4481">
            <v>4.4999999999999997E-3</v>
          </cell>
          <cell r="AV4481">
            <v>2.013E-3</v>
          </cell>
        </row>
        <row r="4482">
          <cell r="C4482" t="str">
            <v>E22W</v>
          </cell>
          <cell r="D4482" t="str">
            <v>BYWKBS0</v>
          </cell>
          <cell r="E4482" t="str">
            <v>LU1326303051</v>
          </cell>
          <cell r="G4482" t="str">
            <v>Q363</v>
          </cell>
          <cell r="I4482" t="str">
            <v>SIB</v>
          </cell>
          <cell r="J4482" t="str">
            <v>Single</v>
          </cell>
          <cell r="K4482" t="str">
            <v>Inc</v>
          </cell>
          <cell r="L4482" t="str">
            <v>UK</v>
          </cell>
          <cell r="M4482" t="str">
            <v>IA Global Bonds</v>
          </cell>
          <cell r="N4482" t="str">
            <v>O:GLBLBND</v>
          </cell>
          <cell r="O4482" t="str">
            <v>Fixed Interest</v>
          </cell>
          <cell r="P4482" t="str">
            <v>Bonds</v>
          </cell>
          <cell r="Q4482" t="str">
            <v>Global Bonds</v>
          </cell>
          <cell r="R4482" t="str">
            <v>Platform</v>
          </cell>
          <cell r="S4482">
            <v>42443</v>
          </cell>
          <cell r="T4482" t="str">
            <v>Yes</v>
          </cell>
          <cell r="U4482" t="str">
            <v>No</v>
          </cell>
          <cell r="V4482" t="str">
            <v>Yes</v>
          </cell>
          <cell r="W4482" t="str">
            <v>Yes</v>
          </cell>
          <cell r="X4482" t="str">
            <v>No</v>
          </cell>
          <cell r="Y4482" t="str">
            <v>Yes</v>
          </cell>
          <cell r="Z4482" t="str">
            <v>Tradable</v>
          </cell>
          <cell r="AA4482" t="str">
            <v>Non Tradable</v>
          </cell>
          <cell r="AB4482" t="str">
            <v>No</v>
          </cell>
          <cell r="AC4482" t="str">
            <v>No</v>
          </cell>
          <cell r="AD4482" t="str">
            <v>Non Tradable</v>
          </cell>
          <cell r="AE4482" t="str">
            <v>Non Tradable</v>
          </cell>
          <cell r="AG4482">
            <v>0</v>
          </cell>
          <cell r="AH4482">
            <v>0</v>
          </cell>
          <cell r="AI4482">
            <v>4.4999999999999997E-3</v>
          </cell>
          <cell r="AV4482">
            <v>2.013E-3</v>
          </cell>
        </row>
        <row r="4483">
          <cell r="C4483" t="str">
            <v>EOD1</v>
          </cell>
          <cell r="D4483" t="str">
            <v>B3BTVJ2</v>
          </cell>
          <cell r="E4483" t="str">
            <v>LU0378802051</v>
          </cell>
          <cell r="G4483" t="str">
            <v>FU50</v>
          </cell>
          <cell r="I4483" t="str">
            <v>SIB</v>
          </cell>
          <cell r="J4483" t="str">
            <v>Single</v>
          </cell>
          <cell r="K4483" t="str">
            <v>Inc</v>
          </cell>
          <cell r="L4483" t="str">
            <v>UK</v>
          </cell>
          <cell r="M4483" t="str">
            <v>IA Specialist</v>
          </cell>
          <cell r="N4483" t="str">
            <v>O:SPECIAL</v>
          </cell>
          <cell r="O4483" t="str">
            <v>Other</v>
          </cell>
          <cell r="P4483" t="str">
            <v>Specialist</v>
          </cell>
          <cell r="Q4483" t="str">
            <v>Specialist</v>
          </cell>
          <cell r="R4483" t="str">
            <v>Platform</v>
          </cell>
          <cell r="S4483">
            <v>42262</v>
          </cell>
          <cell r="T4483" t="str">
            <v>Yes</v>
          </cell>
          <cell r="U4483" t="str">
            <v>No</v>
          </cell>
          <cell r="V4483" t="str">
            <v>Yes</v>
          </cell>
          <cell r="W4483" t="str">
            <v>Yes</v>
          </cell>
          <cell r="X4483" t="str">
            <v>No</v>
          </cell>
          <cell r="Y4483" t="str">
            <v>Yes</v>
          </cell>
          <cell r="Z4483" t="str">
            <v>Tradable</v>
          </cell>
          <cell r="AA4483" t="str">
            <v>Non Tradable</v>
          </cell>
          <cell r="AB4483" t="str">
            <v>No</v>
          </cell>
          <cell r="AC4483" t="str">
            <v>No</v>
          </cell>
          <cell r="AD4483" t="str">
            <v>Non Tradable</v>
          </cell>
          <cell r="AE4483" t="str">
            <v>Non Tradable</v>
          </cell>
          <cell r="AG4483">
            <v>0</v>
          </cell>
          <cell r="AH4483">
            <v>0</v>
          </cell>
          <cell r="AI4483">
            <v>0.01</v>
          </cell>
          <cell r="AV4483">
            <v>3.2669999999999999E-3</v>
          </cell>
        </row>
        <row r="4484">
          <cell r="C4484" t="str">
            <v>AXJ0</v>
          </cell>
          <cell r="D4484" t="str">
            <v>B0883Y0</v>
          </cell>
          <cell r="E4484" t="str">
            <v>LU0218201134</v>
          </cell>
          <cell r="F4484" t="str">
            <v>SCMAC</v>
          </cell>
          <cell r="G4484" t="str">
            <v>CC03</v>
          </cell>
          <cell r="I4484" t="str">
            <v>SIB</v>
          </cell>
          <cell r="J4484" t="str">
            <v>Single</v>
          </cell>
          <cell r="K4484" t="str">
            <v>Inc</v>
          </cell>
          <cell r="L4484" t="str">
            <v>UK</v>
          </cell>
          <cell r="M4484" t="str">
            <v>IA Targeted Absolute Return</v>
          </cell>
          <cell r="N4484" t="str">
            <v>O:IMAABR</v>
          </cell>
          <cell r="O4484" t="str">
            <v>Other</v>
          </cell>
          <cell r="P4484" t="str">
            <v>Multi Asset</v>
          </cell>
          <cell r="Q4484" t="str">
            <v>Absolute Returns</v>
          </cell>
          <cell r="R4484" t="str">
            <v>Platform</v>
          </cell>
          <cell r="S4484">
            <v>41755</v>
          </cell>
          <cell r="T4484" t="str">
            <v>Yes</v>
          </cell>
          <cell r="U4484" t="str">
            <v>No</v>
          </cell>
          <cell r="V4484" t="str">
            <v>Yes</v>
          </cell>
          <cell r="W4484" t="str">
            <v>Yes</v>
          </cell>
          <cell r="X4484" t="str">
            <v>No</v>
          </cell>
          <cell r="Y4484" t="str">
            <v>Yes</v>
          </cell>
          <cell r="Z4484" t="str">
            <v>Non Tradable</v>
          </cell>
          <cell r="AA4484" t="str">
            <v>Non Tradable</v>
          </cell>
          <cell r="AB4484" t="str">
            <v>No</v>
          </cell>
          <cell r="AC4484" t="str">
            <v>No</v>
          </cell>
          <cell r="AD4484" t="str">
            <v>Non Tradable</v>
          </cell>
          <cell r="AE4484" t="str">
            <v>Non Tradable</v>
          </cell>
          <cell r="AG4484">
            <v>0</v>
          </cell>
          <cell r="AH4484">
            <v>0</v>
          </cell>
          <cell r="AI4484">
            <v>8.9999999999999993E-3</v>
          </cell>
          <cell r="AV4484">
            <v>3.2699999999999999E-3</v>
          </cell>
        </row>
        <row r="4485">
          <cell r="C4485" t="str">
            <v>J0Y2</v>
          </cell>
          <cell r="D4485" t="str">
            <v>B3QFGF6</v>
          </cell>
          <cell r="E4485" t="str">
            <v>LU0441868451</v>
          </cell>
          <cell r="F4485" t="str">
            <v>0BGLBL</v>
          </cell>
          <cell r="G4485" t="str">
            <v>N966</v>
          </cell>
          <cell r="I4485" t="str">
            <v>SIB</v>
          </cell>
          <cell r="J4485" t="str">
            <v>Single</v>
          </cell>
          <cell r="K4485" t="str">
            <v>Inc</v>
          </cell>
          <cell r="L4485" t="str">
            <v>UK</v>
          </cell>
          <cell r="M4485" t="str">
            <v>IA Global Bonds</v>
          </cell>
          <cell r="N4485" t="str">
            <v>O:GLBLBND</v>
          </cell>
          <cell r="O4485" t="str">
            <v>Other</v>
          </cell>
          <cell r="P4485" t="str">
            <v>Bonds</v>
          </cell>
          <cell r="Q4485" t="str">
            <v>Global Bonds</v>
          </cell>
          <cell r="R4485" t="str">
            <v>Platform</v>
          </cell>
          <cell r="S4485">
            <v>41755</v>
          </cell>
          <cell r="T4485" t="str">
            <v>Yes</v>
          </cell>
          <cell r="U4485" t="str">
            <v>No</v>
          </cell>
          <cell r="V4485" t="str">
            <v>Yes</v>
          </cell>
          <cell r="W4485" t="str">
            <v>Yes</v>
          </cell>
          <cell r="X4485" t="str">
            <v>No</v>
          </cell>
          <cell r="Y4485" t="str">
            <v>Yes</v>
          </cell>
          <cell r="Z4485" t="str">
            <v>Non Tradable</v>
          </cell>
          <cell r="AA4485" t="str">
            <v>Non Tradable</v>
          </cell>
          <cell r="AB4485" t="str">
            <v>No</v>
          </cell>
          <cell r="AC4485" t="str">
            <v>No</v>
          </cell>
          <cell r="AD4485" t="str">
            <v>Non Tradable</v>
          </cell>
          <cell r="AE4485" t="str">
            <v>Non Tradable</v>
          </cell>
          <cell r="AG4485">
            <v>0</v>
          </cell>
          <cell r="AH4485">
            <v>0</v>
          </cell>
          <cell r="AI4485">
            <v>6.0000000000000001E-3</v>
          </cell>
          <cell r="AV4485">
            <v>1.9959999999999999E-3</v>
          </cell>
        </row>
        <row r="4486">
          <cell r="C4486" t="str">
            <v>C1RF</v>
          </cell>
          <cell r="D4486" t="str">
            <v>BD24FV6</v>
          </cell>
          <cell r="E4486" t="str">
            <v>LU1509907181</v>
          </cell>
          <cell r="G4486" t="str">
            <v>Q782</v>
          </cell>
          <cell r="I4486" t="str">
            <v>SIB</v>
          </cell>
          <cell r="J4486" t="str">
            <v>Single</v>
          </cell>
          <cell r="K4486" t="str">
            <v>Acc</v>
          </cell>
          <cell r="L4486" t="str">
            <v>UK</v>
          </cell>
          <cell r="M4486" t="str">
            <v>IA Fixed Int - Global</v>
          </cell>
          <cell r="N4486" t="str">
            <v>B:GLF</v>
          </cell>
          <cell r="O4486" t="str">
            <v>Fixed Interest</v>
          </cell>
          <cell r="P4486" t="str">
            <v>Bonds</v>
          </cell>
          <cell r="Q4486" t="str">
            <v>Global Bonds</v>
          </cell>
          <cell r="R4486" t="str">
            <v>Platform</v>
          </cell>
          <cell r="S4486">
            <v>42753</v>
          </cell>
          <cell r="T4486" t="str">
            <v>Yes</v>
          </cell>
          <cell r="U4486" t="str">
            <v>No</v>
          </cell>
          <cell r="V4486" t="str">
            <v>Yes</v>
          </cell>
          <cell r="W4486" t="str">
            <v>Yes</v>
          </cell>
          <cell r="X4486" t="str">
            <v>No</v>
          </cell>
          <cell r="Y4486" t="str">
            <v>Yes</v>
          </cell>
          <cell r="Z4486" t="str">
            <v>Tradable</v>
          </cell>
          <cell r="AA4486" t="str">
            <v>Non Tradable</v>
          </cell>
          <cell r="AB4486" t="str">
            <v>No</v>
          </cell>
          <cell r="AC4486" t="str">
            <v>No</v>
          </cell>
          <cell r="AD4486" t="str">
            <v>Non Tradable</v>
          </cell>
          <cell r="AE4486" t="str">
            <v>Non Tradable</v>
          </cell>
          <cell r="AG4486">
            <v>0</v>
          </cell>
          <cell r="AH4486">
            <v>0</v>
          </cell>
          <cell r="AI4486">
            <v>5.0000000000000001E-3</v>
          </cell>
          <cell r="AV4486">
            <v>1.6000000000000001E-3</v>
          </cell>
        </row>
        <row r="4487">
          <cell r="C4487" t="str">
            <v>EKY8</v>
          </cell>
          <cell r="D4487" t="str">
            <v>B2NH799</v>
          </cell>
          <cell r="E4487" t="str">
            <v>LU0339281494</v>
          </cell>
          <cell r="G4487" t="str">
            <v>FT95</v>
          </cell>
          <cell r="I4487" t="str">
            <v>SIB</v>
          </cell>
          <cell r="J4487" t="str">
            <v>Single</v>
          </cell>
          <cell r="K4487" t="str">
            <v>Inc</v>
          </cell>
          <cell r="L4487" t="str">
            <v>UK</v>
          </cell>
          <cell r="M4487" t="str">
            <v>IA Specialist</v>
          </cell>
          <cell r="N4487" t="str">
            <v>O:SPECIAL</v>
          </cell>
          <cell r="O4487" t="str">
            <v>Other</v>
          </cell>
          <cell r="P4487" t="str">
            <v>Specialist</v>
          </cell>
          <cell r="Q4487" t="str">
            <v>Unclassified</v>
          </cell>
          <cell r="R4487" t="str">
            <v>Platform</v>
          </cell>
          <cell r="S4487">
            <v>42354</v>
          </cell>
          <cell r="T4487" t="str">
            <v>Yes</v>
          </cell>
          <cell r="U4487" t="str">
            <v>No</v>
          </cell>
          <cell r="V4487" t="str">
            <v>Yes</v>
          </cell>
          <cell r="W4487" t="str">
            <v>Yes</v>
          </cell>
          <cell r="X4487" t="str">
            <v>No</v>
          </cell>
          <cell r="Y4487" t="str">
            <v>Yes</v>
          </cell>
          <cell r="Z4487" t="str">
            <v>Tradable</v>
          </cell>
          <cell r="AA4487" t="str">
            <v>Non Tradable</v>
          </cell>
          <cell r="AB4487" t="str">
            <v>No</v>
          </cell>
          <cell r="AC4487" t="str">
            <v>No</v>
          </cell>
          <cell r="AD4487" t="str">
            <v>Non Tradable</v>
          </cell>
          <cell r="AE4487" t="str">
            <v>Non Tradable</v>
          </cell>
          <cell r="AG4487">
            <v>0</v>
          </cell>
          <cell r="AH4487">
            <v>0</v>
          </cell>
          <cell r="AI4487">
            <v>0.01</v>
          </cell>
          <cell r="AV4487">
            <v>3.1489999999999999E-3</v>
          </cell>
        </row>
        <row r="4488">
          <cell r="C4488" t="str">
            <v>FD0K</v>
          </cell>
          <cell r="D4488" t="str">
            <v>BDGTSY1</v>
          </cell>
          <cell r="E4488" t="str">
            <v>LU0966866922</v>
          </cell>
          <cell r="G4488" t="str">
            <v>P580</v>
          </cell>
          <cell r="I4488" t="str">
            <v>SIB</v>
          </cell>
          <cell r="J4488" t="str">
            <v>Single</v>
          </cell>
          <cell r="K4488" t="str">
            <v>Inc</v>
          </cell>
          <cell r="L4488" t="str">
            <v>UK</v>
          </cell>
          <cell r="M4488" t="str">
            <v>IA Specialist</v>
          </cell>
          <cell r="N4488" t="str">
            <v>O:SPECIAL</v>
          </cell>
          <cell r="O4488" t="str">
            <v>Other</v>
          </cell>
          <cell r="P4488" t="str">
            <v>Specialist</v>
          </cell>
          <cell r="Q4488" t="str">
            <v>Specialist</v>
          </cell>
          <cell r="R4488" t="str">
            <v>Platform</v>
          </cell>
          <cell r="S4488">
            <v>41983</v>
          </cell>
          <cell r="T4488" t="str">
            <v>No</v>
          </cell>
          <cell r="U4488" t="str">
            <v>No</v>
          </cell>
          <cell r="V4488" t="str">
            <v>No</v>
          </cell>
          <cell r="W4488" t="str">
            <v>No</v>
          </cell>
          <cell r="X4488" t="str">
            <v>No</v>
          </cell>
          <cell r="Y4488" t="str">
            <v>No</v>
          </cell>
          <cell r="Z4488" t="str">
            <v>Restricted</v>
          </cell>
          <cell r="AA4488" t="str">
            <v>Non Tradable</v>
          </cell>
          <cell r="AB4488" t="str">
            <v>No</v>
          </cell>
          <cell r="AC4488" t="str">
            <v>No</v>
          </cell>
          <cell r="AD4488" t="str">
            <v>Non Tradable</v>
          </cell>
          <cell r="AE4488" t="str">
            <v>Non Tradable</v>
          </cell>
          <cell r="AG4488">
            <v>0</v>
          </cell>
          <cell r="AH4488">
            <v>0</v>
          </cell>
          <cell r="AI4488">
            <v>7.4999999999999997E-3</v>
          </cell>
          <cell r="AV4488">
            <v>3.1489999999999999E-3</v>
          </cell>
        </row>
        <row r="4489">
          <cell r="C4489" t="str">
            <v>UM63</v>
          </cell>
          <cell r="D4489" t="str">
            <v>0790594</v>
          </cell>
          <cell r="E4489" t="str">
            <v>GB0007905945</v>
          </cell>
          <cell r="F4489" t="str">
            <v>SZGBA</v>
          </cell>
          <cell r="G4489" t="str">
            <v>A618</v>
          </cell>
          <cell r="I4489" t="str">
            <v>UKA</v>
          </cell>
          <cell r="J4489" t="str">
            <v>Dual</v>
          </cell>
          <cell r="K4489" t="str">
            <v>Acc</v>
          </cell>
          <cell r="L4489" t="str">
            <v>UK</v>
          </cell>
          <cell r="M4489" t="str">
            <v>IA Targeted Absolute Return</v>
          </cell>
          <cell r="N4489" t="str">
            <v>O:IMAABR</v>
          </cell>
          <cell r="O4489" t="str">
            <v>Other</v>
          </cell>
          <cell r="P4489" t="str">
            <v>Multi Asset</v>
          </cell>
          <cell r="Q4489" t="str">
            <v>Absolute Returns</v>
          </cell>
          <cell r="R4489" t="str">
            <v>Platform</v>
          </cell>
          <cell r="T4489" t="str">
            <v>Yes</v>
          </cell>
          <cell r="U4489" t="str">
            <v>No</v>
          </cell>
          <cell r="V4489" t="str">
            <v>Yes</v>
          </cell>
          <cell r="W4489" t="str">
            <v>Yes</v>
          </cell>
          <cell r="X4489" t="str">
            <v>No</v>
          </cell>
          <cell r="Y4489" t="str">
            <v>Yes</v>
          </cell>
          <cell r="Z4489" t="str">
            <v>SellTradable - SCP</v>
          </cell>
          <cell r="AA4489" t="str">
            <v>SellTradable - SCP</v>
          </cell>
          <cell r="AB4489" t="str">
            <v>Yes</v>
          </cell>
          <cell r="AC4489" t="str">
            <v>Yes</v>
          </cell>
          <cell r="AD4489" t="str">
            <v>SellTradable - SCP</v>
          </cell>
          <cell r="AE4489" t="str">
            <v>SellTradable - SCP</v>
          </cell>
          <cell r="AG4489">
            <v>0</v>
          </cell>
          <cell r="AH4489">
            <v>0</v>
          </cell>
          <cell r="AI4489">
            <v>0.01</v>
          </cell>
          <cell r="AV4489">
            <v>1.1999999999999999E-3</v>
          </cell>
        </row>
        <row r="4490">
          <cell r="C4490" t="str">
            <v>UM64</v>
          </cell>
          <cell r="D4490" t="str">
            <v>0790572</v>
          </cell>
          <cell r="E4490" t="str">
            <v>GB0007905721</v>
          </cell>
          <cell r="F4490" t="str">
            <v>SZGB</v>
          </cell>
          <cell r="G4490" t="str">
            <v>A617</v>
          </cell>
          <cell r="I4490" t="str">
            <v>UKA</v>
          </cell>
          <cell r="J4490" t="str">
            <v>Dual</v>
          </cell>
          <cell r="K4490" t="str">
            <v>Inc</v>
          </cell>
          <cell r="L4490" t="str">
            <v>UK</v>
          </cell>
          <cell r="M4490" t="str">
            <v>IA Targeted Absolute Return</v>
          </cell>
          <cell r="N4490" t="str">
            <v>O:IMAABR</v>
          </cell>
          <cell r="O4490" t="str">
            <v>Other</v>
          </cell>
          <cell r="P4490" t="str">
            <v>Multi Asset</v>
          </cell>
          <cell r="Q4490" t="str">
            <v>Absolute Returns</v>
          </cell>
          <cell r="R4490" t="str">
            <v>Platform</v>
          </cell>
          <cell r="T4490" t="str">
            <v>Yes</v>
          </cell>
          <cell r="U4490" t="str">
            <v>No</v>
          </cell>
          <cell r="V4490" t="str">
            <v>Yes</v>
          </cell>
          <cell r="W4490" t="str">
            <v>Yes</v>
          </cell>
          <cell r="X4490" t="str">
            <v>No</v>
          </cell>
          <cell r="Y4490" t="str">
            <v>Yes</v>
          </cell>
          <cell r="Z4490" t="str">
            <v>SellTradable - SCP</v>
          </cell>
          <cell r="AA4490" t="str">
            <v>SellTradable - SCP</v>
          </cell>
          <cell r="AB4490" t="str">
            <v>Yes</v>
          </cell>
          <cell r="AC4490" t="str">
            <v>Yes</v>
          </cell>
          <cell r="AD4490" t="str">
            <v>SellTradable - SCP</v>
          </cell>
          <cell r="AE4490" t="str">
            <v>SellTradable - SCP</v>
          </cell>
          <cell r="AG4490">
            <v>0</v>
          </cell>
          <cell r="AH4490">
            <v>0</v>
          </cell>
          <cell r="AI4490">
            <v>0.01</v>
          </cell>
          <cell r="AV4490">
            <v>1.2999999999999999E-3</v>
          </cell>
        </row>
        <row r="4491">
          <cell r="C4491" t="str">
            <v>JOWF</v>
          </cell>
          <cell r="D4491" t="str">
            <v>BDD2779</v>
          </cell>
          <cell r="E4491" t="str">
            <v>GB00BDD27793</v>
          </cell>
          <cell r="F4491" t="str">
            <v>SZAAAA</v>
          </cell>
          <cell r="G4491" t="str">
            <v>N768</v>
          </cell>
          <cell r="I4491" t="str">
            <v>UKA</v>
          </cell>
          <cell r="J4491" t="str">
            <v>Dual</v>
          </cell>
          <cell r="K4491" t="str">
            <v>Acc</v>
          </cell>
          <cell r="L4491" t="str">
            <v>UK</v>
          </cell>
          <cell r="M4491" t="str">
            <v>IA Targeted Absolute Return</v>
          </cell>
          <cell r="N4491" t="str">
            <v>O:IMAABR</v>
          </cell>
          <cell r="O4491" t="str">
            <v>Other</v>
          </cell>
          <cell r="P4491" t="str">
            <v>Multi Asset</v>
          </cell>
          <cell r="Q4491" t="str">
            <v>Absolute Returns</v>
          </cell>
          <cell r="R4491" t="str">
            <v>Platform</v>
          </cell>
          <cell r="S4491">
            <v>41663</v>
          </cell>
          <cell r="T4491" t="str">
            <v>Yes</v>
          </cell>
          <cell r="U4491" t="str">
            <v>No</v>
          </cell>
          <cell r="V4491" t="str">
            <v>Yes</v>
          </cell>
          <cell r="W4491" t="str">
            <v>Yes</v>
          </cell>
          <cell r="X4491" t="str">
            <v>No</v>
          </cell>
          <cell r="Y4491" t="str">
            <v>Yes</v>
          </cell>
          <cell r="Z4491" t="str">
            <v>Tradable</v>
          </cell>
          <cell r="AA4491" t="str">
            <v>Tradable</v>
          </cell>
          <cell r="AB4491" t="str">
            <v>Yes</v>
          </cell>
          <cell r="AC4491" t="str">
            <v>Yes</v>
          </cell>
          <cell r="AD4491" t="str">
            <v>Tradable</v>
          </cell>
          <cell r="AE4491" t="str">
            <v>Tradable</v>
          </cell>
          <cell r="AG4491">
            <v>0</v>
          </cell>
          <cell r="AH4491">
            <v>0</v>
          </cell>
          <cell r="AI4491">
            <v>5.0000000000000001E-3</v>
          </cell>
          <cell r="AV4491">
            <v>1.2999999999999999E-3</v>
          </cell>
        </row>
        <row r="4492">
          <cell r="C4492" t="str">
            <v>JOWG</v>
          </cell>
          <cell r="D4492" t="str">
            <v>BDD2791</v>
          </cell>
          <cell r="E4492" t="str">
            <v>GB00BDD27918</v>
          </cell>
          <cell r="F4492" t="str">
            <v>SZAAAB</v>
          </cell>
          <cell r="G4492" t="str">
            <v>N767</v>
          </cell>
          <cell r="I4492" t="str">
            <v>UKA</v>
          </cell>
          <cell r="J4492" t="str">
            <v>Dual</v>
          </cell>
          <cell r="K4492" t="str">
            <v>Inc</v>
          </cell>
          <cell r="L4492" t="str">
            <v>UK</v>
          </cell>
          <cell r="M4492" t="str">
            <v>IA Targeted Absolute Return</v>
          </cell>
          <cell r="N4492" t="str">
            <v>O:IMAABR</v>
          </cell>
          <cell r="O4492" t="str">
            <v>Other</v>
          </cell>
          <cell r="P4492" t="str">
            <v>Multi Asset</v>
          </cell>
          <cell r="Q4492" t="str">
            <v>Absolute Returns</v>
          </cell>
          <cell r="R4492" t="str">
            <v>Platform</v>
          </cell>
          <cell r="T4492" t="str">
            <v>Yes</v>
          </cell>
          <cell r="U4492" t="str">
            <v>No</v>
          </cell>
          <cell r="V4492" t="str">
            <v>Yes</v>
          </cell>
          <cell r="W4492" t="str">
            <v>Yes</v>
          </cell>
          <cell r="X4492" t="str">
            <v>No</v>
          </cell>
          <cell r="Y4492" t="str">
            <v>Yes</v>
          </cell>
          <cell r="Z4492" t="str">
            <v>Tradable</v>
          </cell>
          <cell r="AA4492" t="str">
            <v>Tradable</v>
          </cell>
          <cell r="AB4492" t="str">
            <v>Yes</v>
          </cell>
          <cell r="AC4492" t="str">
            <v>Yes</v>
          </cell>
          <cell r="AD4492" t="str">
            <v>Tradable</v>
          </cell>
          <cell r="AE4492" t="str">
            <v>Tradable</v>
          </cell>
          <cell r="AG4492">
            <v>0</v>
          </cell>
          <cell r="AH4492">
            <v>0</v>
          </cell>
          <cell r="AI4492">
            <v>5.0000000000000001E-3</v>
          </cell>
          <cell r="AV4492">
            <v>1.2999999999999999E-3</v>
          </cell>
        </row>
        <row r="4493">
          <cell r="C4493" t="str">
            <v>NND7</v>
          </cell>
          <cell r="D4493" t="str">
            <v>B57BFC7</v>
          </cell>
          <cell r="E4493" t="str">
            <v>GB00B57BFC79</v>
          </cell>
          <cell r="F4493" t="str">
            <v>SISTRA</v>
          </cell>
          <cell r="G4493" t="str">
            <v>HO22</v>
          </cell>
          <cell r="I4493" t="str">
            <v>UKA</v>
          </cell>
          <cell r="J4493" t="str">
            <v>Dual</v>
          </cell>
          <cell r="K4493" t="str">
            <v>Acc</v>
          </cell>
          <cell r="L4493" t="str">
            <v>UK</v>
          </cell>
          <cell r="M4493" t="str">
            <v>IA Targeted Absolute Return</v>
          </cell>
          <cell r="N4493" t="str">
            <v>O:IMAABR</v>
          </cell>
          <cell r="O4493" t="str">
            <v>Other</v>
          </cell>
          <cell r="P4493" t="str">
            <v>Multi Asset</v>
          </cell>
          <cell r="Q4493" t="str">
            <v>Absolute Returns</v>
          </cell>
          <cell r="R4493" t="str">
            <v>Platform</v>
          </cell>
          <cell r="S4493">
            <v>41397</v>
          </cell>
          <cell r="T4493" t="str">
            <v>Yes</v>
          </cell>
          <cell r="U4493" t="str">
            <v>No</v>
          </cell>
          <cell r="V4493" t="str">
            <v>Yes</v>
          </cell>
          <cell r="W4493" t="str">
            <v>Yes</v>
          </cell>
          <cell r="X4493" t="str">
            <v>No</v>
          </cell>
          <cell r="Y4493" t="str">
            <v>Yes</v>
          </cell>
          <cell r="Z4493" t="str">
            <v>SellTradable - SCP</v>
          </cell>
          <cell r="AA4493" t="str">
            <v>SellTradable - SCP</v>
          </cell>
          <cell r="AB4493" t="str">
            <v>Yes</v>
          </cell>
          <cell r="AC4493" t="str">
            <v>Yes</v>
          </cell>
          <cell r="AD4493" t="str">
            <v>SellTradable - SCP</v>
          </cell>
          <cell r="AE4493" t="str">
            <v>SellTradable - SCP</v>
          </cell>
          <cell r="AG4493">
            <v>0</v>
          </cell>
          <cell r="AH4493">
            <v>0</v>
          </cell>
          <cell r="AI4493">
            <v>6.0000000000000001E-3</v>
          </cell>
          <cell r="AV4493">
            <v>1.2999999999999999E-3</v>
          </cell>
        </row>
        <row r="4494">
          <cell r="C4494" t="str">
            <v>NND8</v>
          </cell>
          <cell r="D4494" t="str">
            <v>B5W01T8</v>
          </cell>
          <cell r="E4494" t="str">
            <v>GB00B5W01T86</v>
          </cell>
          <cell r="F4494" t="str">
            <v>SITRAT</v>
          </cell>
          <cell r="G4494" t="str">
            <v>HO23</v>
          </cell>
          <cell r="I4494" t="str">
            <v>UKA</v>
          </cell>
          <cell r="J4494" t="str">
            <v>Dual</v>
          </cell>
          <cell r="K4494" t="str">
            <v>Inc</v>
          </cell>
          <cell r="L4494" t="str">
            <v>UK</v>
          </cell>
          <cell r="M4494" t="str">
            <v>IA Targeted Absolute Return</v>
          </cell>
          <cell r="N4494" t="str">
            <v>O:IMAABR</v>
          </cell>
          <cell r="O4494" t="str">
            <v>Other</v>
          </cell>
          <cell r="P4494" t="str">
            <v>Multi Asset</v>
          </cell>
          <cell r="Q4494" t="str">
            <v>Absolute Returns</v>
          </cell>
          <cell r="R4494" t="str">
            <v>Platform</v>
          </cell>
          <cell r="S4494">
            <v>41486</v>
          </cell>
          <cell r="T4494" t="str">
            <v>Yes</v>
          </cell>
          <cell r="U4494" t="str">
            <v>No</v>
          </cell>
          <cell r="V4494" t="str">
            <v>Yes</v>
          </cell>
          <cell r="W4494" t="str">
            <v>Yes</v>
          </cell>
          <cell r="X4494" t="str">
            <v>No</v>
          </cell>
          <cell r="Y4494" t="str">
            <v>Yes</v>
          </cell>
          <cell r="Z4494" t="str">
            <v>SellTradable - SCP</v>
          </cell>
          <cell r="AA4494" t="str">
            <v>SellTradable - SCP</v>
          </cell>
          <cell r="AB4494" t="str">
            <v>Yes</v>
          </cell>
          <cell r="AC4494" t="str">
            <v>Yes</v>
          </cell>
          <cell r="AD4494" t="str">
            <v>SellTradable - SCP</v>
          </cell>
          <cell r="AE4494" t="str">
            <v>SellTradable - SCP</v>
          </cell>
          <cell r="AG4494">
            <v>0</v>
          </cell>
          <cell r="AH4494">
            <v>0</v>
          </cell>
          <cell r="AI4494">
            <v>6.0000000000000001E-3</v>
          </cell>
          <cell r="AV4494">
            <v>1.2999999999999999E-3</v>
          </cell>
        </row>
        <row r="4495">
          <cell r="C4495" t="str">
            <v>ESC8</v>
          </cell>
          <cell r="D4495" t="str">
            <v>B55K8X8</v>
          </cell>
          <cell r="E4495" t="str">
            <v>GB00B55K8X88</v>
          </cell>
          <cell r="F4495" t="str">
            <v>SZALMA</v>
          </cell>
          <cell r="G4495" t="str">
            <v>L608</v>
          </cell>
          <cell r="I4495" t="str">
            <v>UKA</v>
          </cell>
          <cell r="J4495" t="str">
            <v>Dual</v>
          </cell>
          <cell r="K4495" t="str">
            <v>Acc</v>
          </cell>
          <cell r="L4495" t="str">
            <v>UK</v>
          </cell>
          <cell r="M4495" t="str">
            <v>IA Sterling Corporate Bond</v>
          </cell>
          <cell r="N4495" t="str">
            <v>O:STERCOR</v>
          </cell>
          <cell r="O4495" t="str">
            <v>Fixed Interest</v>
          </cell>
          <cell r="P4495" t="str">
            <v>Bonds</v>
          </cell>
          <cell r="Q4495" t="str">
            <v>UK Corporate Bonds</v>
          </cell>
          <cell r="R4495" t="str">
            <v>Platform</v>
          </cell>
          <cell r="S4495">
            <v>40451</v>
          </cell>
          <cell r="T4495" t="str">
            <v>Yes</v>
          </cell>
          <cell r="U4495" t="str">
            <v>No</v>
          </cell>
          <cell r="V4495" t="str">
            <v>Yes</v>
          </cell>
          <cell r="W4495" t="str">
            <v>Yes</v>
          </cell>
          <cell r="X4495" t="str">
            <v>No</v>
          </cell>
          <cell r="Y4495" t="str">
            <v>Yes</v>
          </cell>
          <cell r="Z4495" t="str">
            <v>SellTradable - SCP</v>
          </cell>
          <cell r="AA4495" t="str">
            <v>SellTradable - SCP</v>
          </cell>
          <cell r="AB4495" t="str">
            <v>Yes</v>
          </cell>
          <cell r="AC4495" t="str">
            <v>Yes</v>
          </cell>
          <cell r="AD4495" t="str">
            <v>SellTradable - SCP</v>
          </cell>
          <cell r="AE4495" t="str">
            <v>SellTradable - SCP</v>
          </cell>
          <cell r="AG4495">
            <v>0</v>
          </cell>
          <cell r="AH4495">
            <v>0</v>
          </cell>
          <cell r="AI4495">
            <v>0.01</v>
          </cell>
          <cell r="AV4495">
            <v>1.1999999999999999E-3</v>
          </cell>
        </row>
        <row r="4496">
          <cell r="C4496" t="str">
            <v>ESA4</v>
          </cell>
          <cell r="D4496" t="str">
            <v>B55K8Z0</v>
          </cell>
          <cell r="E4496" t="str">
            <v>GB00B55K8Z03</v>
          </cell>
          <cell r="F4496" t="str">
            <v>SZALMI</v>
          </cell>
          <cell r="G4496" t="str">
            <v>L607</v>
          </cell>
          <cell r="I4496" t="str">
            <v>UKA</v>
          </cell>
          <cell r="J4496" t="str">
            <v>Dual</v>
          </cell>
          <cell r="K4496" t="str">
            <v>Inc</v>
          </cell>
          <cell r="L4496" t="str">
            <v>UK</v>
          </cell>
          <cell r="M4496" t="str">
            <v>IA Sterling Corporate Bond</v>
          </cell>
          <cell r="N4496" t="str">
            <v>O:STERCOR</v>
          </cell>
          <cell r="O4496" t="str">
            <v>Fixed Interest</v>
          </cell>
          <cell r="P4496" t="str">
            <v>Bonds</v>
          </cell>
          <cell r="Q4496" t="str">
            <v>UK Corporate Bonds</v>
          </cell>
          <cell r="R4496" t="str">
            <v>Platform</v>
          </cell>
          <cell r="S4496">
            <v>40451</v>
          </cell>
          <cell r="T4496" t="str">
            <v>Yes</v>
          </cell>
          <cell r="U4496" t="str">
            <v>No</v>
          </cell>
          <cell r="V4496" t="str">
            <v>Yes</v>
          </cell>
          <cell r="W4496" t="str">
            <v>Yes</v>
          </cell>
          <cell r="X4496" t="str">
            <v>No</v>
          </cell>
          <cell r="Y4496" t="str">
            <v>Yes</v>
          </cell>
          <cell r="Z4496" t="str">
            <v>SellTradable - SCP</v>
          </cell>
          <cell r="AA4496" t="str">
            <v>SellTradable - SCP</v>
          </cell>
          <cell r="AB4496" t="str">
            <v>Yes</v>
          </cell>
          <cell r="AC4496" t="str">
            <v>Yes</v>
          </cell>
          <cell r="AD4496" t="str">
            <v>SellTradable - SCP</v>
          </cell>
          <cell r="AE4496" t="str">
            <v>SellTradable - SCP</v>
          </cell>
          <cell r="AG4496">
            <v>0</v>
          </cell>
          <cell r="AH4496">
            <v>0</v>
          </cell>
          <cell r="AI4496">
            <v>0.01</v>
          </cell>
          <cell r="AV4496">
            <v>1.1999999999999999E-3</v>
          </cell>
        </row>
        <row r="4497">
          <cell r="C4497" t="str">
            <v>EPV5</v>
          </cell>
          <cell r="D4497" t="str">
            <v>B4V0R05</v>
          </cell>
          <cell r="E4497" t="str">
            <v>GB00B4V0R051</v>
          </cell>
          <cell r="F4497" t="str">
            <v>SZAMCB</v>
          </cell>
          <cell r="G4497" t="str">
            <v>HC30</v>
          </cell>
          <cell r="I4497" t="str">
            <v>UKA</v>
          </cell>
          <cell r="J4497" t="str">
            <v>Dual</v>
          </cell>
          <cell r="K4497" t="str">
            <v>Acc</v>
          </cell>
          <cell r="L4497" t="str">
            <v>UK</v>
          </cell>
          <cell r="M4497" t="str">
            <v>IA Sterling Corporate Bond</v>
          </cell>
          <cell r="N4497" t="str">
            <v>O:STERCOR</v>
          </cell>
          <cell r="O4497" t="str">
            <v>Fixed Interest</v>
          </cell>
          <cell r="P4497" t="str">
            <v>Bonds</v>
          </cell>
          <cell r="Q4497" t="str">
            <v>UK Corporate Bonds</v>
          </cell>
          <cell r="R4497" t="str">
            <v>Platform</v>
          </cell>
          <cell r="S4497">
            <v>41486</v>
          </cell>
          <cell r="T4497" t="str">
            <v>Yes</v>
          </cell>
          <cell r="U4497" t="str">
            <v>No</v>
          </cell>
          <cell r="V4497" t="str">
            <v>Yes</v>
          </cell>
          <cell r="W4497" t="str">
            <v>Yes</v>
          </cell>
          <cell r="X4497" t="str">
            <v>No</v>
          </cell>
          <cell r="Y4497" t="str">
            <v>Yes</v>
          </cell>
          <cell r="Z4497" t="str">
            <v>Tradable</v>
          </cell>
          <cell r="AA4497" t="str">
            <v>Tradable</v>
          </cell>
          <cell r="AB4497" t="str">
            <v>Yes</v>
          </cell>
          <cell r="AC4497" t="str">
            <v>Yes</v>
          </cell>
          <cell r="AD4497" t="str">
            <v>Tradable</v>
          </cell>
          <cell r="AE4497" t="str">
            <v>Tradable</v>
          </cell>
          <cell r="AG4497">
            <v>0</v>
          </cell>
          <cell r="AH4497">
            <v>0</v>
          </cell>
          <cell r="AI4497">
            <v>4.5000000000000005E-3</v>
          </cell>
          <cell r="AV4497">
            <v>1.1999999999999999E-3</v>
          </cell>
        </row>
        <row r="4498">
          <cell r="C4498" t="str">
            <v>EPV6</v>
          </cell>
          <cell r="D4498" t="str">
            <v>B4V0R50</v>
          </cell>
          <cell r="E4498" t="str">
            <v>GB00B4V0R507</v>
          </cell>
          <cell r="F4498" t="str">
            <v>SZAMCO</v>
          </cell>
          <cell r="G4498" t="str">
            <v>HC31</v>
          </cell>
          <cell r="I4498" t="str">
            <v>UKA</v>
          </cell>
          <cell r="J4498" t="str">
            <v>Dual</v>
          </cell>
          <cell r="K4498" t="str">
            <v>Inc</v>
          </cell>
          <cell r="L4498" t="str">
            <v>UK</v>
          </cell>
          <cell r="M4498" t="str">
            <v>IA Sterling Corporate Bond</v>
          </cell>
          <cell r="N4498" t="str">
            <v>O:STERCOR</v>
          </cell>
          <cell r="O4498" t="str">
            <v>Fixed Interest</v>
          </cell>
          <cell r="P4498" t="str">
            <v>Bonds</v>
          </cell>
          <cell r="Q4498" t="str">
            <v>UK Corporate Bonds</v>
          </cell>
          <cell r="R4498" t="str">
            <v>Platform</v>
          </cell>
          <cell r="S4498">
            <v>41486</v>
          </cell>
          <cell r="T4498" t="str">
            <v>Yes</v>
          </cell>
          <cell r="U4498" t="str">
            <v>No</v>
          </cell>
          <cell r="V4498" t="str">
            <v>Yes</v>
          </cell>
          <cell r="W4498" t="str">
            <v>Yes</v>
          </cell>
          <cell r="X4498" t="str">
            <v>No</v>
          </cell>
          <cell r="Y4498" t="str">
            <v>Yes</v>
          </cell>
          <cell r="Z4498" t="str">
            <v>Tradable</v>
          </cell>
          <cell r="AA4498" t="str">
            <v>Tradable</v>
          </cell>
          <cell r="AB4498" t="str">
            <v>Yes</v>
          </cell>
          <cell r="AC4498" t="str">
            <v>Yes</v>
          </cell>
          <cell r="AD4498" t="str">
            <v>Tradable</v>
          </cell>
          <cell r="AE4498" t="str">
            <v>Tradable</v>
          </cell>
          <cell r="AG4498">
            <v>0</v>
          </cell>
          <cell r="AH4498">
            <v>0</v>
          </cell>
          <cell r="AI4498">
            <v>4.5000000000000005E-3</v>
          </cell>
          <cell r="AV4498">
            <v>1.1999999999999999E-3</v>
          </cell>
        </row>
        <row r="4499">
          <cell r="C4499" t="str">
            <v>ASY9</v>
          </cell>
          <cell r="D4499" t="str">
            <v>B284G09</v>
          </cell>
          <cell r="E4499" t="str">
            <v>GB00B284G093</v>
          </cell>
          <cell r="F4499" t="str">
            <v>SZAAPA</v>
          </cell>
          <cell r="G4499" t="str">
            <v>L303</v>
          </cell>
          <cell r="I4499" t="str">
            <v>UKA</v>
          </cell>
          <cell r="J4499" t="str">
            <v>Single</v>
          </cell>
          <cell r="K4499" t="str">
            <v>Acc</v>
          </cell>
          <cell r="L4499" t="str">
            <v>UK</v>
          </cell>
          <cell r="M4499" t="str">
            <v>IA Asia Pacific Excluding Japan</v>
          </cell>
          <cell r="N4499" t="str">
            <v>O:FEEXJAP</v>
          </cell>
          <cell r="O4499" t="str">
            <v>Far Eastern Equities</v>
          </cell>
          <cell r="P4499" t="str">
            <v>Overseas Equities</v>
          </cell>
          <cell r="Q4499" t="str">
            <v>Asia Pacific Equities</v>
          </cell>
          <cell r="R4499" t="str">
            <v>Platform</v>
          </cell>
          <cell r="T4499" t="str">
            <v>Yes</v>
          </cell>
          <cell r="U4499" t="str">
            <v>No</v>
          </cell>
          <cell r="V4499" t="str">
            <v>Yes</v>
          </cell>
          <cell r="W4499" t="str">
            <v>Yes</v>
          </cell>
          <cell r="X4499" t="str">
            <v>No</v>
          </cell>
          <cell r="Y4499" t="str">
            <v>Yes</v>
          </cell>
          <cell r="Z4499" t="str">
            <v>SellTradable - SCP</v>
          </cell>
          <cell r="AA4499" t="str">
            <v>SellTradable - SCP</v>
          </cell>
          <cell r="AB4499" t="str">
            <v>Yes</v>
          </cell>
          <cell r="AC4499" t="str">
            <v>Yes</v>
          </cell>
          <cell r="AD4499" t="str">
            <v>SellTradable - SCP</v>
          </cell>
          <cell r="AE4499" t="str">
            <v>SellTradable - SCP</v>
          </cell>
          <cell r="AG4499">
            <v>0</v>
          </cell>
          <cell r="AH4499">
            <v>0</v>
          </cell>
          <cell r="AI4499">
            <v>1.4999999999999999E-2</v>
          </cell>
          <cell r="AV4499">
            <v>2.0999999999999999E-3</v>
          </cell>
        </row>
        <row r="4500">
          <cell r="C4500" t="str">
            <v>ASY8</v>
          </cell>
          <cell r="D4500" t="str">
            <v>B284G32</v>
          </cell>
          <cell r="E4500" t="str">
            <v>GB00B284G325</v>
          </cell>
          <cell r="F4500" t="str">
            <v>SZAAPI</v>
          </cell>
          <cell r="G4500" t="str">
            <v>L304</v>
          </cell>
          <cell r="I4500" t="str">
            <v>UKA</v>
          </cell>
          <cell r="J4500" t="str">
            <v>Single</v>
          </cell>
          <cell r="K4500" t="str">
            <v>Inc</v>
          </cell>
          <cell r="L4500" t="str">
            <v>UK</v>
          </cell>
          <cell r="M4500" t="str">
            <v>IA Asia Pacific Excluding Japan</v>
          </cell>
          <cell r="N4500" t="str">
            <v>O:FEEXJAP</v>
          </cell>
          <cell r="O4500" t="str">
            <v>Far Eastern Equities</v>
          </cell>
          <cell r="P4500" t="str">
            <v>Overseas Equities</v>
          </cell>
          <cell r="Q4500" t="str">
            <v>Asia Pacific Equities</v>
          </cell>
          <cell r="R4500" t="str">
            <v>Platform</v>
          </cell>
          <cell r="T4500" t="str">
            <v>Yes</v>
          </cell>
          <cell r="U4500" t="str">
            <v>No</v>
          </cell>
          <cell r="V4500" t="str">
            <v>Yes</v>
          </cell>
          <cell r="W4500" t="str">
            <v>Yes</v>
          </cell>
          <cell r="X4500" t="str">
            <v>No</v>
          </cell>
          <cell r="Y4500" t="str">
            <v>Yes</v>
          </cell>
          <cell r="Z4500" t="str">
            <v>SellTradable - SCP</v>
          </cell>
          <cell r="AA4500" t="str">
            <v>SellTradable - SCP</v>
          </cell>
          <cell r="AB4500" t="str">
            <v>Yes</v>
          </cell>
          <cell r="AC4500" t="str">
            <v>Yes</v>
          </cell>
          <cell r="AD4500" t="str">
            <v>SellTradable - SCP</v>
          </cell>
          <cell r="AE4500" t="str">
            <v>SellTradable - SCP</v>
          </cell>
          <cell r="AG4500">
            <v>0</v>
          </cell>
          <cell r="AH4500">
            <v>0</v>
          </cell>
          <cell r="AI4500">
            <v>1.4999999999999999E-2</v>
          </cell>
          <cell r="AV4500">
            <v>2.0999999999999999E-3</v>
          </cell>
        </row>
        <row r="4501">
          <cell r="C4501" t="str">
            <v>JOWB</v>
          </cell>
          <cell r="D4501" t="str">
            <v>BDD27J1</v>
          </cell>
          <cell r="E4501" t="str">
            <v>GB00BDD27J12</v>
          </cell>
          <cell r="F4501" t="str">
            <v>SZAAAC</v>
          </cell>
          <cell r="G4501" t="str">
            <v>N770</v>
          </cell>
          <cell r="I4501" t="str">
            <v>UKA</v>
          </cell>
          <cell r="J4501" t="str">
            <v>Single</v>
          </cell>
          <cell r="K4501" t="str">
            <v>Acc</v>
          </cell>
          <cell r="L4501" t="str">
            <v>UK</v>
          </cell>
          <cell r="M4501" t="str">
            <v>IA Asia Pacific Excluding Japan</v>
          </cell>
          <cell r="N4501" t="str">
            <v>O:FEEXJAP</v>
          </cell>
          <cell r="O4501" t="str">
            <v>Far Eastern Equities</v>
          </cell>
          <cell r="P4501" t="str">
            <v>Overseas Equities</v>
          </cell>
          <cell r="Q4501" t="str">
            <v>Asia Pacific Equities</v>
          </cell>
          <cell r="R4501" t="str">
            <v>Platform</v>
          </cell>
          <cell r="S4501">
            <v>41663</v>
          </cell>
          <cell r="T4501" t="str">
            <v>Yes</v>
          </cell>
          <cell r="U4501" t="str">
            <v>No</v>
          </cell>
          <cell r="V4501" t="str">
            <v>Yes</v>
          </cell>
          <cell r="W4501" t="str">
            <v>Yes</v>
          </cell>
          <cell r="X4501" t="str">
            <v>No</v>
          </cell>
          <cell r="Y4501" t="str">
            <v>Yes</v>
          </cell>
          <cell r="Z4501" t="str">
            <v>Tradable</v>
          </cell>
          <cell r="AA4501" t="str">
            <v>Tradable</v>
          </cell>
          <cell r="AB4501" t="str">
            <v>Yes</v>
          </cell>
          <cell r="AC4501" t="str">
            <v>Yes</v>
          </cell>
          <cell r="AD4501" t="str">
            <v>Tradable</v>
          </cell>
          <cell r="AE4501" t="str">
            <v>Tradable</v>
          </cell>
          <cell r="AG4501">
            <v>0</v>
          </cell>
          <cell r="AH4501">
            <v>0</v>
          </cell>
          <cell r="AI4501">
            <v>6.7499999999999999E-3</v>
          </cell>
          <cell r="AV4501">
            <v>2.15E-3</v>
          </cell>
        </row>
        <row r="4502">
          <cell r="C4502" t="str">
            <v>JOWC</v>
          </cell>
          <cell r="D4502" t="str">
            <v>BDD27K2</v>
          </cell>
          <cell r="E4502" t="str">
            <v>GB00BDD27K27</v>
          </cell>
          <cell r="F4502" t="str">
            <v>SZAAAD</v>
          </cell>
          <cell r="G4502" t="str">
            <v>N769</v>
          </cell>
          <cell r="I4502" t="str">
            <v>UKA</v>
          </cell>
          <cell r="J4502" t="str">
            <v>Single</v>
          </cell>
          <cell r="K4502" t="str">
            <v>Inc</v>
          </cell>
          <cell r="L4502" t="str">
            <v>UK</v>
          </cell>
          <cell r="M4502" t="str">
            <v>IA Asia Pacific Excluding Japan</v>
          </cell>
          <cell r="N4502" t="str">
            <v>O:FEEXJAP</v>
          </cell>
          <cell r="O4502" t="str">
            <v>Far Eastern Equities</v>
          </cell>
          <cell r="P4502" t="str">
            <v>Overseas Equities</v>
          </cell>
          <cell r="Q4502" t="str">
            <v>Asia Pacific Equities</v>
          </cell>
          <cell r="R4502" t="str">
            <v>Platform</v>
          </cell>
          <cell r="S4502">
            <v>41663</v>
          </cell>
          <cell r="T4502" t="str">
            <v>Yes</v>
          </cell>
          <cell r="U4502" t="str">
            <v>No</v>
          </cell>
          <cell r="V4502" t="str">
            <v>Yes</v>
          </cell>
          <cell r="W4502" t="str">
            <v>Yes</v>
          </cell>
          <cell r="X4502" t="str">
            <v>No</v>
          </cell>
          <cell r="Y4502" t="str">
            <v>Yes</v>
          </cell>
          <cell r="Z4502" t="str">
            <v>Tradable</v>
          </cell>
          <cell r="AA4502" t="str">
            <v>Tradable</v>
          </cell>
          <cell r="AB4502" t="str">
            <v>Yes</v>
          </cell>
          <cell r="AC4502" t="str">
            <v>Yes</v>
          </cell>
          <cell r="AD4502" t="str">
            <v>Tradable</v>
          </cell>
          <cell r="AE4502" t="str">
            <v>Tradable</v>
          </cell>
          <cell r="AG4502">
            <v>0</v>
          </cell>
          <cell r="AH4502">
            <v>0</v>
          </cell>
          <cell r="AI4502">
            <v>6.7499999999999999E-3</v>
          </cell>
          <cell r="AV4502">
            <v>2.15E-3</v>
          </cell>
        </row>
        <row r="4503">
          <cell r="C4503" t="str">
            <v>NNC6</v>
          </cell>
          <cell r="D4503" t="str">
            <v>B5BG498</v>
          </cell>
          <cell r="E4503" t="str">
            <v>GB00B5BG4980</v>
          </cell>
          <cell r="F4503" t="str">
            <v>SILPHA</v>
          </cell>
          <cell r="G4503" t="str">
            <v>HO15</v>
          </cell>
          <cell r="I4503" t="str">
            <v>UKA</v>
          </cell>
          <cell r="J4503" t="str">
            <v>Single</v>
          </cell>
          <cell r="K4503" t="str">
            <v>Acc</v>
          </cell>
          <cell r="L4503" t="str">
            <v>UK</v>
          </cell>
          <cell r="M4503" t="str">
            <v>IA Asia Pacific Excluding Japan</v>
          </cell>
          <cell r="N4503" t="str">
            <v>O:FEEXJAP</v>
          </cell>
          <cell r="O4503" t="str">
            <v>Far Eastern Equities</v>
          </cell>
          <cell r="P4503" t="str">
            <v>Overseas Equities</v>
          </cell>
          <cell r="Q4503" t="str">
            <v>Asia Pacific Equities</v>
          </cell>
          <cell r="R4503" t="str">
            <v>Platform</v>
          </cell>
          <cell r="S4503">
            <v>41397</v>
          </cell>
          <cell r="T4503" t="str">
            <v>Yes</v>
          </cell>
          <cell r="U4503" t="str">
            <v>No</v>
          </cell>
          <cell r="V4503" t="str">
            <v>Yes</v>
          </cell>
          <cell r="W4503" t="str">
            <v>Yes</v>
          </cell>
          <cell r="X4503" t="str">
            <v>No</v>
          </cell>
          <cell r="Y4503" t="str">
            <v>Yes</v>
          </cell>
          <cell r="Z4503" t="str">
            <v>SellTradable - SCP</v>
          </cell>
          <cell r="AA4503" t="str">
            <v>SellTradable - SCP</v>
          </cell>
          <cell r="AB4503" t="str">
            <v>Yes</v>
          </cell>
          <cell r="AC4503" t="str">
            <v>Yes</v>
          </cell>
          <cell r="AD4503" t="str">
            <v>SellTradable - SCP</v>
          </cell>
          <cell r="AE4503" t="str">
            <v>SellTradable - SCP</v>
          </cell>
          <cell r="AG4503">
            <v>0</v>
          </cell>
          <cell r="AH4503">
            <v>0</v>
          </cell>
          <cell r="AI4503">
            <v>7.4999999999999997E-3</v>
          </cell>
          <cell r="AV4503">
            <v>2.0999999999999999E-3</v>
          </cell>
        </row>
        <row r="4504">
          <cell r="C4504" t="str">
            <v>NNC5</v>
          </cell>
          <cell r="D4504" t="str">
            <v>B5V2VR3</v>
          </cell>
          <cell r="E4504" t="str">
            <v>GB00B5V2VR34</v>
          </cell>
          <cell r="F4504" t="str">
            <v>SIHAPL</v>
          </cell>
          <cell r="G4504" t="str">
            <v>HO14</v>
          </cell>
          <cell r="I4504" t="str">
            <v>UKA</v>
          </cell>
          <cell r="J4504" t="str">
            <v>Single</v>
          </cell>
          <cell r="K4504" t="str">
            <v>Inc</v>
          </cell>
          <cell r="L4504" t="str">
            <v>UK</v>
          </cell>
          <cell r="M4504" t="str">
            <v>IA Asia Pacific Excluding Japan</v>
          </cell>
          <cell r="N4504" t="str">
            <v>O:FEEXJAP</v>
          </cell>
          <cell r="O4504" t="str">
            <v>Far Eastern Equities</v>
          </cell>
          <cell r="P4504" t="str">
            <v>Overseas Equities</v>
          </cell>
          <cell r="Q4504" t="str">
            <v>Asia Pacific Equities</v>
          </cell>
          <cell r="R4504" t="str">
            <v>Platform</v>
          </cell>
          <cell r="S4504">
            <v>41486</v>
          </cell>
          <cell r="T4504" t="str">
            <v>Yes</v>
          </cell>
          <cell r="U4504" t="str">
            <v>No</v>
          </cell>
          <cell r="V4504" t="str">
            <v>Yes</v>
          </cell>
          <cell r="W4504" t="str">
            <v>Yes</v>
          </cell>
          <cell r="X4504" t="str">
            <v>No</v>
          </cell>
          <cell r="Y4504" t="str">
            <v>Yes</v>
          </cell>
          <cell r="Z4504" t="str">
            <v>SellTradable - SCP</v>
          </cell>
          <cell r="AA4504" t="str">
            <v>SellTradable - SCP</v>
          </cell>
          <cell r="AB4504" t="str">
            <v>Yes</v>
          </cell>
          <cell r="AC4504" t="str">
            <v>Yes</v>
          </cell>
          <cell r="AD4504" t="str">
            <v>SellTradable - SCP</v>
          </cell>
          <cell r="AE4504" t="str">
            <v>SellTradable - SCP</v>
          </cell>
          <cell r="AG4504">
            <v>0</v>
          </cell>
          <cell r="AH4504">
            <v>0</v>
          </cell>
          <cell r="AI4504">
            <v>7.4999999999999997E-3</v>
          </cell>
          <cell r="AV4504">
            <v>2.0999999999999999E-3</v>
          </cell>
        </row>
        <row r="4505">
          <cell r="C4505" t="str">
            <v>UM48</v>
          </cell>
          <cell r="D4505" t="str">
            <v>0780960</v>
          </cell>
          <cell r="E4505" t="str">
            <v>GB0007809600</v>
          </cell>
          <cell r="F4505" t="str">
            <v>SZFEGA</v>
          </cell>
          <cell r="G4505" t="str">
            <v>A481</v>
          </cell>
          <cell r="I4505" t="str">
            <v>UKA</v>
          </cell>
          <cell r="J4505" t="str">
            <v>Dual</v>
          </cell>
          <cell r="K4505" t="str">
            <v>Acc</v>
          </cell>
          <cell r="L4505" t="str">
            <v>UK</v>
          </cell>
          <cell r="M4505" t="str">
            <v>IA Asia Pacific Excluding Japan</v>
          </cell>
          <cell r="N4505" t="str">
            <v>O:FEEXJAP</v>
          </cell>
          <cell r="O4505" t="str">
            <v>Far Eastern Equities</v>
          </cell>
          <cell r="P4505" t="str">
            <v>Overseas Equities</v>
          </cell>
          <cell r="Q4505" t="str">
            <v>Asia Pacific Equities</v>
          </cell>
          <cell r="R4505" t="str">
            <v>Platform</v>
          </cell>
          <cell r="T4505" t="str">
            <v>Yes</v>
          </cell>
          <cell r="U4505" t="str">
            <v>No</v>
          </cell>
          <cell r="V4505" t="str">
            <v>Yes</v>
          </cell>
          <cell r="W4505" t="str">
            <v>Yes</v>
          </cell>
          <cell r="X4505" t="str">
            <v>No</v>
          </cell>
          <cell r="Y4505" t="str">
            <v>Yes</v>
          </cell>
          <cell r="Z4505" t="str">
            <v>SellTradable - SCP</v>
          </cell>
          <cell r="AA4505" t="str">
            <v>SellTradable - SCP</v>
          </cell>
          <cell r="AB4505" t="str">
            <v>Yes</v>
          </cell>
          <cell r="AC4505" t="str">
            <v>Yes</v>
          </cell>
          <cell r="AD4505" t="str">
            <v>SellTradable - SCP</v>
          </cell>
          <cell r="AE4505" t="str">
            <v>SellTradable - SCP</v>
          </cell>
          <cell r="AG4505">
            <v>0</v>
          </cell>
          <cell r="AH4505">
            <v>0</v>
          </cell>
          <cell r="AI4505">
            <v>1.4999999999999999E-2</v>
          </cell>
          <cell r="AV4505">
            <v>1.8E-3</v>
          </cell>
        </row>
        <row r="4506">
          <cell r="C4506" t="str">
            <v>UM47</v>
          </cell>
          <cell r="D4506" t="str">
            <v>0780959</v>
          </cell>
          <cell r="E4506" t="str">
            <v>GB0007809592</v>
          </cell>
          <cell r="F4506" t="str">
            <v>SZFEGI</v>
          </cell>
          <cell r="G4506" t="str">
            <v>A482</v>
          </cell>
          <cell r="I4506" t="str">
            <v>UKA</v>
          </cell>
          <cell r="J4506" t="str">
            <v>Dual</v>
          </cell>
          <cell r="K4506" t="str">
            <v>Inc</v>
          </cell>
          <cell r="L4506" t="str">
            <v>UK</v>
          </cell>
          <cell r="M4506" t="str">
            <v>IA Asia Pacific Excluding Japan</v>
          </cell>
          <cell r="N4506" t="str">
            <v>O:FEEXJAP</v>
          </cell>
          <cell r="O4506" t="str">
            <v>Far Eastern Equities</v>
          </cell>
          <cell r="P4506" t="str">
            <v>Overseas Equities</v>
          </cell>
          <cell r="Q4506" t="str">
            <v>Asia Pacific Equities</v>
          </cell>
          <cell r="R4506" t="str">
            <v>Platform</v>
          </cell>
          <cell r="T4506" t="str">
            <v>Yes</v>
          </cell>
          <cell r="U4506" t="str">
            <v>No</v>
          </cell>
          <cell r="V4506" t="str">
            <v>Yes</v>
          </cell>
          <cell r="W4506" t="str">
            <v>Yes</v>
          </cell>
          <cell r="X4506" t="str">
            <v>No</v>
          </cell>
          <cell r="Y4506" t="str">
            <v>Yes</v>
          </cell>
          <cell r="Z4506" t="str">
            <v>SellTradable - SCP</v>
          </cell>
          <cell r="AA4506" t="str">
            <v>SellTradable - SCP</v>
          </cell>
          <cell r="AB4506" t="str">
            <v>Yes</v>
          </cell>
          <cell r="AC4506" t="str">
            <v>Yes</v>
          </cell>
          <cell r="AD4506" t="str">
            <v>SellTradable - SCP</v>
          </cell>
          <cell r="AE4506" t="str">
            <v>SellTradable - SCP</v>
          </cell>
          <cell r="AG4506">
            <v>0</v>
          </cell>
          <cell r="AH4506">
            <v>0</v>
          </cell>
          <cell r="AI4506">
            <v>1.4999999999999999E-2</v>
          </cell>
          <cell r="AV4506">
            <v>1.8E-3</v>
          </cell>
        </row>
        <row r="4507">
          <cell r="C4507" t="str">
            <v>JOWH</v>
          </cell>
          <cell r="D4507" t="str">
            <v>BDD2973</v>
          </cell>
          <cell r="E4507" t="str">
            <v>GB00BDD29732</v>
          </cell>
          <cell r="F4507" t="str">
            <v>SZAAAG</v>
          </cell>
          <cell r="G4507" t="str">
            <v>N774</v>
          </cell>
          <cell r="I4507" t="str">
            <v>UKA</v>
          </cell>
          <cell r="J4507" t="str">
            <v>Dual</v>
          </cell>
          <cell r="K4507" t="str">
            <v>Acc</v>
          </cell>
          <cell r="L4507" t="str">
            <v>UK</v>
          </cell>
          <cell r="M4507" t="str">
            <v>IA Asia Pacific Excluding Japan</v>
          </cell>
          <cell r="N4507" t="str">
            <v>O:FEEXJAP</v>
          </cell>
          <cell r="O4507" t="str">
            <v>Far Eastern Equities</v>
          </cell>
          <cell r="P4507" t="str">
            <v>Overseas Equities</v>
          </cell>
          <cell r="Q4507" t="str">
            <v>Asia Pacific Equities</v>
          </cell>
          <cell r="R4507" t="str">
            <v>Platform</v>
          </cell>
          <cell r="S4507">
            <v>41663</v>
          </cell>
          <cell r="T4507" t="str">
            <v>Yes</v>
          </cell>
          <cell r="U4507" t="str">
            <v>No</v>
          </cell>
          <cell r="V4507" t="str">
            <v>Yes</v>
          </cell>
          <cell r="W4507" t="str">
            <v>Yes</v>
          </cell>
          <cell r="X4507" t="str">
            <v>No</v>
          </cell>
          <cell r="Y4507" t="str">
            <v>Yes</v>
          </cell>
          <cell r="Z4507" t="str">
            <v>Tradable</v>
          </cell>
          <cell r="AA4507" t="str">
            <v>Tradable</v>
          </cell>
          <cell r="AB4507" t="str">
            <v>Yes</v>
          </cell>
          <cell r="AC4507" t="str">
            <v>Yes</v>
          </cell>
          <cell r="AD4507" t="str">
            <v>Tradable</v>
          </cell>
          <cell r="AE4507" t="str">
            <v>Tradable</v>
          </cell>
          <cell r="AG4507">
            <v>0</v>
          </cell>
          <cell r="AH4507">
            <v>0</v>
          </cell>
          <cell r="AI4507">
            <v>6.7499999999999999E-3</v>
          </cell>
          <cell r="AV4507">
            <v>1.8500000000000001E-3</v>
          </cell>
        </row>
        <row r="4508">
          <cell r="C4508" t="str">
            <v>JOWI</v>
          </cell>
          <cell r="D4508" t="str">
            <v>BDD2984</v>
          </cell>
          <cell r="E4508" t="str">
            <v>GB00BDD29849</v>
          </cell>
          <cell r="F4508" t="str">
            <v>SZAAAH</v>
          </cell>
          <cell r="G4508" t="str">
            <v>N773</v>
          </cell>
          <cell r="I4508" t="str">
            <v>UKA</v>
          </cell>
          <cell r="J4508" t="str">
            <v>Dual</v>
          </cell>
          <cell r="K4508" t="str">
            <v>Inc</v>
          </cell>
          <cell r="L4508" t="str">
            <v>UK</v>
          </cell>
          <cell r="M4508" t="str">
            <v>IA Asia Pacific Excluding Japan</v>
          </cell>
          <cell r="N4508" t="str">
            <v>O:FEEXJAP</v>
          </cell>
          <cell r="O4508" t="str">
            <v>Far Eastern Equities</v>
          </cell>
          <cell r="P4508" t="str">
            <v>Overseas Equities</v>
          </cell>
          <cell r="Q4508" t="str">
            <v>Asia Pacific Equities</v>
          </cell>
          <cell r="R4508" t="str">
            <v>Platform</v>
          </cell>
          <cell r="S4508">
            <v>41663</v>
          </cell>
          <cell r="T4508" t="str">
            <v>Yes</v>
          </cell>
          <cell r="U4508" t="str">
            <v>No</v>
          </cell>
          <cell r="V4508" t="str">
            <v>Yes</v>
          </cell>
          <cell r="W4508" t="str">
            <v>Yes</v>
          </cell>
          <cell r="X4508" t="str">
            <v>No</v>
          </cell>
          <cell r="Y4508" t="str">
            <v>Yes</v>
          </cell>
          <cell r="Z4508" t="str">
            <v>Tradable</v>
          </cell>
          <cell r="AA4508" t="str">
            <v>Tradable</v>
          </cell>
          <cell r="AB4508" t="str">
            <v>Yes</v>
          </cell>
          <cell r="AC4508" t="str">
            <v>Yes</v>
          </cell>
          <cell r="AD4508" t="str">
            <v>Tradable</v>
          </cell>
          <cell r="AE4508" t="str">
            <v>Tradable</v>
          </cell>
          <cell r="AG4508">
            <v>0</v>
          </cell>
          <cell r="AH4508">
            <v>0</v>
          </cell>
          <cell r="AI4508">
            <v>6.7499999999999999E-3</v>
          </cell>
          <cell r="AV4508">
            <v>1.8500000000000001E-3</v>
          </cell>
        </row>
        <row r="4509">
          <cell r="C4509" t="str">
            <v>IZB2</v>
          </cell>
          <cell r="D4509" t="str">
            <v>B3SF665</v>
          </cell>
          <cell r="E4509" t="str">
            <v>GB00B3SF6658</v>
          </cell>
          <cell r="F4509" t="str">
            <v>SZASIN</v>
          </cell>
          <cell r="G4509" t="str">
            <v>L815</v>
          </cell>
          <cell r="I4509" t="str">
            <v>UKA</v>
          </cell>
          <cell r="J4509" t="str">
            <v>Single</v>
          </cell>
          <cell r="K4509" t="str">
            <v>Acc</v>
          </cell>
          <cell r="L4509" t="str">
            <v>UK</v>
          </cell>
          <cell r="M4509" t="str">
            <v>IA Asia Pacific Excluding Japan</v>
          </cell>
          <cell r="N4509" t="str">
            <v>O:FEEXJAP</v>
          </cell>
          <cell r="O4509" t="str">
            <v>Far Eastern Equities</v>
          </cell>
          <cell r="P4509" t="str">
            <v>Overseas Equities</v>
          </cell>
          <cell r="Q4509" t="str">
            <v>Asia Pacific Equities</v>
          </cell>
          <cell r="R4509" t="str">
            <v>Platform</v>
          </cell>
          <cell r="S4509">
            <v>40401</v>
          </cell>
          <cell r="T4509" t="str">
            <v>Yes</v>
          </cell>
          <cell r="U4509" t="str">
            <v>No</v>
          </cell>
          <cell r="V4509" t="str">
            <v>Yes</v>
          </cell>
          <cell r="W4509" t="str">
            <v>Yes</v>
          </cell>
          <cell r="X4509" t="str">
            <v>No</v>
          </cell>
          <cell r="Y4509" t="str">
            <v>Yes</v>
          </cell>
          <cell r="Z4509" t="str">
            <v>SellTradable - SCP</v>
          </cell>
          <cell r="AA4509" t="str">
            <v>SellTradable - SCP</v>
          </cell>
          <cell r="AB4509" t="str">
            <v>Yes</v>
          </cell>
          <cell r="AC4509" t="str">
            <v>Yes</v>
          </cell>
          <cell r="AD4509" t="str">
            <v>SellTradable - SCP</v>
          </cell>
          <cell r="AE4509" t="str">
            <v>SellTradable - SCP</v>
          </cell>
          <cell r="AG4509">
            <v>0</v>
          </cell>
          <cell r="AH4509">
            <v>0</v>
          </cell>
          <cell r="AI4509">
            <v>1.4999999999999999E-2</v>
          </cell>
          <cell r="AV4509">
            <v>2E-3</v>
          </cell>
        </row>
        <row r="4510">
          <cell r="C4510" t="str">
            <v>IZB3</v>
          </cell>
          <cell r="D4510" t="str">
            <v>B3SB328</v>
          </cell>
          <cell r="E4510" t="str">
            <v>GB00B3SB3287</v>
          </cell>
          <cell r="F4510" t="str">
            <v>SZASIM</v>
          </cell>
          <cell r="G4510" t="str">
            <v>L814</v>
          </cell>
          <cell r="I4510" t="str">
            <v>UKA</v>
          </cell>
          <cell r="J4510" t="str">
            <v>Single</v>
          </cell>
          <cell r="K4510" t="str">
            <v>Inc</v>
          </cell>
          <cell r="L4510" t="str">
            <v>UK</v>
          </cell>
          <cell r="M4510" t="str">
            <v>IA Asia Pacific Excluding Japan</v>
          </cell>
          <cell r="N4510" t="str">
            <v>O:FEEXJAP</v>
          </cell>
          <cell r="O4510" t="str">
            <v>Far Eastern Equities</v>
          </cell>
          <cell r="P4510" t="str">
            <v>Overseas Equities</v>
          </cell>
          <cell r="Q4510" t="str">
            <v>Asia Pacific Equities</v>
          </cell>
          <cell r="R4510" t="str">
            <v>Platform</v>
          </cell>
          <cell r="S4510">
            <v>40401</v>
          </cell>
          <cell r="T4510" t="str">
            <v>Yes</v>
          </cell>
          <cell r="U4510" t="str">
            <v>No</v>
          </cell>
          <cell r="V4510" t="str">
            <v>Yes</v>
          </cell>
          <cell r="W4510" t="str">
            <v>Yes</v>
          </cell>
          <cell r="X4510" t="str">
            <v>No</v>
          </cell>
          <cell r="Y4510" t="str">
            <v>Yes</v>
          </cell>
          <cell r="Z4510" t="str">
            <v>SellTradable - SCP</v>
          </cell>
          <cell r="AA4510" t="str">
            <v>SellTradable - SCP</v>
          </cell>
          <cell r="AB4510" t="str">
            <v>Yes</v>
          </cell>
          <cell r="AC4510" t="str">
            <v>Yes</v>
          </cell>
          <cell r="AD4510" t="str">
            <v>SellTradable - SCP</v>
          </cell>
          <cell r="AE4510" t="str">
            <v>SellTradable - SCP</v>
          </cell>
          <cell r="AG4510">
            <v>0</v>
          </cell>
          <cell r="AH4510">
            <v>0</v>
          </cell>
          <cell r="AI4510">
            <v>1.4999999999999999E-2</v>
          </cell>
          <cell r="AV4510">
            <v>2E-3</v>
          </cell>
        </row>
        <row r="4511">
          <cell r="C4511" t="str">
            <v>JOWD</v>
          </cell>
          <cell r="D4511" t="str">
            <v>BDD29D9</v>
          </cell>
          <cell r="E4511" t="str">
            <v>GB00BDD29D99</v>
          </cell>
          <cell r="F4511" t="str">
            <v>SZAAAE</v>
          </cell>
          <cell r="G4511" t="str">
            <v>N772</v>
          </cell>
          <cell r="I4511" t="str">
            <v>UKA</v>
          </cell>
          <cell r="J4511" t="str">
            <v>Single</v>
          </cell>
          <cell r="K4511" t="str">
            <v>Acc</v>
          </cell>
          <cell r="L4511" t="str">
            <v>UK</v>
          </cell>
          <cell r="M4511" t="str">
            <v>IA Asia Pacific Excluding Japan</v>
          </cell>
          <cell r="N4511" t="str">
            <v>O:FEEXJAP</v>
          </cell>
          <cell r="O4511" t="str">
            <v>Far Eastern Equities</v>
          </cell>
          <cell r="P4511" t="str">
            <v>Overseas Equities</v>
          </cell>
          <cell r="Q4511" t="str">
            <v>Asia Pacific Equities</v>
          </cell>
          <cell r="R4511" t="str">
            <v>Platform</v>
          </cell>
          <cell r="S4511">
            <v>41663</v>
          </cell>
          <cell r="T4511" t="str">
            <v>Yes</v>
          </cell>
          <cell r="U4511" t="str">
            <v>No</v>
          </cell>
          <cell r="V4511" t="str">
            <v>Yes</v>
          </cell>
          <cell r="W4511" t="str">
            <v>Yes</v>
          </cell>
          <cell r="X4511" t="str">
            <v>No</v>
          </cell>
          <cell r="Y4511" t="str">
            <v>Yes</v>
          </cell>
          <cell r="Z4511" t="str">
            <v>Tradable</v>
          </cell>
          <cell r="AA4511" t="str">
            <v>Tradable</v>
          </cell>
          <cell r="AB4511" t="str">
            <v>Yes</v>
          </cell>
          <cell r="AC4511" t="str">
            <v>Yes</v>
          </cell>
          <cell r="AD4511" t="str">
            <v>Tradable</v>
          </cell>
          <cell r="AE4511" t="str">
            <v>Tradable</v>
          </cell>
          <cell r="AG4511">
            <v>0</v>
          </cell>
          <cell r="AH4511">
            <v>0</v>
          </cell>
          <cell r="AI4511">
            <v>6.7499999999999999E-3</v>
          </cell>
          <cell r="AV4511">
            <v>2.0500000000000002E-3</v>
          </cell>
        </row>
        <row r="4512">
          <cell r="C4512" t="str">
            <v>JOWE</v>
          </cell>
          <cell r="D4512" t="str">
            <v>BDD29F1</v>
          </cell>
          <cell r="E4512" t="str">
            <v>GB00BDD29F14</v>
          </cell>
          <cell r="F4512" t="str">
            <v>SZAAAF</v>
          </cell>
          <cell r="G4512" t="str">
            <v>N771</v>
          </cell>
          <cell r="I4512" t="str">
            <v>UKA</v>
          </cell>
          <cell r="J4512" t="str">
            <v>Single</v>
          </cell>
          <cell r="K4512" t="str">
            <v>Inc</v>
          </cell>
          <cell r="L4512" t="str">
            <v>UK</v>
          </cell>
          <cell r="M4512" t="str">
            <v>IA Asia Pacific Excluding Japan</v>
          </cell>
          <cell r="N4512" t="str">
            <v>O:FEEXJAP</v>
          </cell>
          <cell r="O4512" t="str">
            <v>Far Eastern Equities</v>
          </cell>
          <cell r="P4512" t="str">
            <v>Overseas Equities</v>
          </cell>
          <cell r="Q4512" t="str">
            <v>Asia Pacific Equities</v>
          </cell>
          <cell r="R4512" t="str">
            <v>Platform</v>
          </cell>
          <cell r="S4512">
            <v>41663</v>
          </cell>
          <cell r="T4512" t="str">
            <v>Yes</v>
          </cell>
          <cell r="U4512" t="str">
            <v>No</v>
          </cell>
          <cell r="V4512" t="str">
            <v>Yes</v>
          </cell>
          <cell r="W4512" t="str">
            <v>Yes</v>
          </cell>
          <cell r="X4512" t="str">
            <v>No</v>
          </cell>
          <cell r="Y4512" t="str">
            <v>Yes</v>
          </cell>
          <cell r="Z4512" t="str">
            <v>Tradable</v>
          </cell>
          <cell r="AA4512" t="str">
            <v>Tradable</v>
          </cell>
          <cell r="AB4512" t="str">
            <v>Yes</v>
          </cell>
          <cell r="AC4512" t="str">
            <v>Yes</v>
          </cell>
          <cell r="AD4512" t="str">
            <v>Tradable</v>
          </cell>
          <cell r="AE4512" t="str">
            <v>Tradable</v>
          </cell>
          <cell r="AG4512">
            <v>0</v>
          </cell>
          <cell r="AH4512">
            <v>0</v>
          </cell>
          <cell r="AI4512">
            <v>6.7499999999999999E-3</v>
          </cell>
          <cell r="AV4512">
            <v>2.0500000000000002E-3</v>
          </cell>
        </row>
        <row r="4513">
          <cell r="C4513" t="str">
            <v>IZB4</v>
          </cell>
          <cell r="D4513" t="str">
            <v>B581S49</v>
          </cell>
          <cell r="E4513" t="str">
            <v>GB00B581S493</v>
          </cell>
          <cell r="F4513" t="str">
            <v>SZASNI</v>
          </cell>
          <cell r="G4513" t="str">
            <v>GW21</v>
          </cell>
          <cell r="I4513" t="str">
            <v>UKA</v>
          </cell>
          <cell r="J4513" t="str">
            <v>Single</v>
          </cell>
          <cell r="K4513" t="str">
            <v>Acc</v>
          </cell>
          <cell r="L4513" t="str">
            <v>UK</v>
          </cell>
          <cell r="M4513" t="str">
            <v>IA Asia Pacific Excluding Japan</v>
          </cell>
          <cell r="N4513" t="str">
            <v>O:FEEXJAP</v>
          </cell>
          <cell r="O4513" t="str">
            <v>Far Eastern Equities</v>
          </cell>
          <cell r="P4513" t="str">
            <v>Overseas Equities</v>
          </cell>
          <cell r="Q4513" t="str">
            <v>Asia Pacific Equities</v>
          </cell>
          <cell r="R4513" t="str">
            <v>Platform</v>
          </cell>
          <cell r="S4513">
            <v>41397</v>
          </cell>
          <cell r="T4513" t="str">
            <v>Yes</v>
          </cell>
          <cell r="U4513" t="str">
            <v>No</v>
          </cell>
          <cell r="V4513" t="str">
            <v>Yes</v>
          </cell>
          <cell r="W4513" t="str">
            <v>Yes</v>
          </cell>
          <cell r="X4513" t="str">
            <v>No</v>
          </cell>
          <cell r="Y4513" t="str">
            <v>Yes</v>
          </cell>
          <cell r="Z4513" t="str">
            <v>SellTradable - SCP</v>
          </cell>
          <cell r="AA4513" t="str">
            <v>SellTradable - SCP</v>
          </cell>
          <cell r="AB4513" t="str">
            <v>Yes</v>
          </cell>
          <cell r="AC4513" t="str">
            <v>Yes</v>
          </cell>
          <cell r="AD4513" t="str">
            <v>SellTradable - SCP</v>
          </cell>
          <cell r="AE4513" t="str">
            <v>SellTradable - SCP</v>
          </cell>
          <cell r="AG4513">
            <v>0</v>
          </cell>
          <cell r="AH4513">
            <v>0</v>
          </cell>
          <cell r="AI4513">
            <v>7.4999999999999997E-3</v>
          </cell>
          <cell r="AV4513">
            <v>2E-3</v>
          </cell>
        </row>
        <row r="4514">
          <cell r="C4514" t="str">
            <v>IZB5</v>
          </cell>
          <cell r="D4514" t="str">
            <v>B52QVQ3</v>
          </cell>
          <cell r="E4514" t="str">
            <v>GB00B52QVQ30</v>
          </cell>
          <cell r="F4514" t="str">
            <v>SZAINC</v>
          </cell>
          <cell r="G4514" t="str">
            <v>GW22</v>
          </cell>
          <cell r="I4514" t="str">
            <v>UKA</v>
          </cell>
          <cell r="J4514" t="str">
            <v>Single</v>
          </cell>
          <cell r="K4514" t="str">
            <v>Inc</v>
          </cell>
          <cell r="L4514" t="str">
            <v>UK</v>
          </cell>
          <cell r="M4514" t="str">
            <v>IA Asia Pacific Excluding Japan</v>
          </cell>
          <cell r="N4514" t="str">
            <v>O:FEEXJAP</v>
          </cell>
          <cell r="O4514" t="str">
            <v>Far Eastern Equities</v>
          </cell>
          <cell r="P4514" t="str">
            <v>Overseas Equities</v>
          </cell>
          <cell r="Q4514" t="str">
            <v>Asia Pacific Equities</v>
          </cell>
          <cell r="R4514" t="str">
            <v>Platform</v>
          </cell>
          <cell r="S4514">
            <v>41486</v>
          </cell>
          <cell r="T4514" t="str">
            <v>Yes</v>
          </cell>
          <cell r="U4514" t="str">
            <v>No</v>
          </cell>
          <cell r="V4514" t="str">
            <v>Yes</v>
          </cell>
          <cell r="W4514" t="str">
            <v>Yes</v>
          </cell>
          <cell r="X4514" t="str">
            <v>No</v>
          </cell>
          <cell r="Y4514" t="str">
            <v>Yes</v>
          </cell>
          <cell r="Z4514" t="str">
            <v>SellTradable - SCP</v>
          </cell>
          <cell r="AA4514" t="str">
            <v>SellTradable - SCP</v>
          </cell>
          <cell r="AB4514" t="str">
            <v>Yes</v>
          </cell>
          <cell r="AC4514" t="str">
            <v>Yes</v>
          </cell>
          <cell r="AD4514" t="str">
            <v>SellTradable - SCP</v>
          </cell>
          <cell r="AE4514" t="str">
            <v>SellTradable - SCP</v>
          </cell>
          <cell r="AG4514">
            <v>0</v>
          </cell>
          <cell r="AH4514">
            <v>0</v>
          </cell>
          <cell r="AI4514">
            <v>7.4999999999999997E-3</v>
          </cell>
          <cell r="AV4514">
            <v>2E-3</v>
          </cell>
        </row>
        <row r="4515">
          <cell r="C4515" t="str">
            <v>NNC7</v>
          </cell>
          <cell r="D4515" t="str">
            <v>B5BJ7M1</v>
          </cell>
          <cell r="E4515" t="str">
            <v>GB00B5BJ7M17</v>
          </cell>
          <cell r="F4515" t="str">
            <v>SIASIA</v>
          </cell>
          <cell r="G4515" t="str">
            <v>HO16</v>
          </cell>
          <cell r="I4515" t="str">
            <v>UKA</v>
          </cell>
          <cell r="J4515" t="str">
            <v>Dual</v>
          </cell>
          <cell r="K4515" t="str">
            <v>Acc</v>
          </cell>
          <cell r="L4515" t="str">
            <v>UK</v>
          </cell>
          <cell r="M4515" t="str">
            <v>IA Asia Pacific Excluding Japan</v>
          </cell>
          <cell r="N4515" t="str">
            <v>O:FEEXJAP</v>
          </cell>
          <cell r="O4515" t="str">
            <v>Far Eastern Equities</v>
          </cell>
          <cell r="P4515" t="str">
            <v>Overseas Equities</v>
          </cell>
          <cell r="Q4515" t="str">
            <v>Asia Pacific Equities</v>
          </cell>
          <cell r="R4515" t="str">
            <v>Platform</v>
          </cell>
          <cell r="S4515">
            <v>41397</v>
          </cell>
          <cell r="T4515" t="str">
            <v>Yes</v>
          </cell>
          <cell r="U4515" t="str">
            <v>No</v>
          </cell>
          <cell r="V4515" t="str">
            <v>Yes</v>
          </cell>
          <cell r="W4515" t="str">
            <v>Yes</v>
          </cell>
          <cell r="X4515" t="str">
            <v>No</v>
          </cell>
          <cell r="Y4515" t="str">
            <v>Yes</v>
          </cell>
          <cell r="Z4515" t="str">
            <v>SellTradable - SCP</v>
          </cell>
          <cell r="AA4515" t="str">
            <v>SellTradable - SCP</v>
          </cell>
          <cell r="AB4515" t="str">
            <v>Yes</v>
          </cell>
          <cell r="AC4515" t="str">
            <v>Yes</v>
          </cell>
          <cell r="AD4515" t="str">
            <v>SellTradable - SCP</v>
          </cell>
          <cell r="AE4515" t="str">
            <v>SellTradable - SCP</v>
          </cell>
          <cell r="AG4515">
            <v>0</v>
          </cell>
          <cell r="AH4515">
            <v>0</v>
          </cell>
          <cell r="AI4515">
            <v>7.4999999999999997E-3</v>
          </cell>
          <cell r="AV4515">
            <v>1.8E-3</v>
          </cell>
        </row>
        <row r="4516">
          <cell r="C4516" t="str">
            <v>NNC8</v>
          </cell>
          <cell r="D4516" t="str">
            <v>B559X85</v>
          </cell>
          <cell r="E4516" t="str">
            <v>GB00B559X853</v>
          </cell>
          <cell r="F4516" t="str">
            <v>SISIAN</v>
          </cell>
          <cell r="G4516" t="str">
            <v>HO17</v>
          </cell>
          <cell r="I4516" t="str">
            <v>UKA</v>
          </cell>
          <cell r="J4516" t="str">
            <v>Dual</v>
          </cell>
          <cell r="K4516" t="str">
            <v>Inc</v>
          </cell>
          <cell r="L4516" t="str">
            <v>UK</v>
          </cell>
          <cell r="M4516" t="str">
            <v>IA Asia Pacific Excluding Japan</v>
          </cell>
          <cell r="N4516" t="str">
            <v>O:FEEXJAP</v>
          </cell>
          <cell r="O4516" t="str">
            <v>Far Eastern Equities</v>
          </cell>
          <cell r="P4516" t="str">
            <v>Overseas Equities</v>
          </cell>
          <cell r="Q4516" t="str">
            <v>Asia Pacific Equities</v>
          </cell>
          <cell r="R4516" t="str">
            <v>Platform</v>
          </cell>
          <cell r="S4516">
            <v>41486</v>
          </cell>
          <cell r="T4516" t="str">
            <v>Yes</v>
          </cell>
          <cell r="U4516" t="str">
            <v>No</v>
          </cell>
          <cell r="V4516" t="str">
            <v>Yes</v>
          </cell>
          <cell r="W4516" t="str">
            <v>Yes</v>
          </cell>
          <cell r="X4516" t="str">
            <v>No</v>
          </cell>
          <cell r="Y4516" t="str">
            <v>Yes</v>
          </cell>
          <cell r="Z4516" t="str">
            <v>SellTradable - SCP</v>
          </cell>
          <cell r="AA4516" t="str">
            <v>SellTradable - SCP</v>
          </cell>
          <cell r="AB4516" t="str">
            <v>Yes</v>
          </cell>
          <cell r="AC4516" t="str">
            <v>Yes</v>
          </cell>
          <cell r="AD4516" t="str">
            <v>SellTradable - SCP</v>
          </cell>
          <cell r="AE4516" t="str">
            <v>SellTradable - SCP</v>
          </cell>
          <cell r="AG4516">
            <v>0</v>
          </cell>
          <cell r="AH4516">
            <v>0</v>
          </cell>
          <cell r="AI4516">
            <v>7.4999999999999997E-3</v>
          </cell>
          <cell r="AV4516">
            <v>1.8E-3</v>
          </cell>
        </row>
        <row r="4517">
          <cell r="C4517" t="str">
            <v>KR44</v>
          </cell>
          <cell r="D4517" t="str">
            <v>3231250</v>
          </cell>
          <cell r="E4517" t="str">
            <v>GB0032312505</v>
          </cell>
          <cell r="F4517" t="str">
            <v>CBUKB</v>
          </cell>
          <cell r="G4517" t="str">
            <v>A257</v>
          </cell>
          <cell r="I4517" t="str">
            <v>OIC</v>
          </cell>
          <cell r="J4517" t="str">
            <v>Single</v>
          </cell>
          <cell r="K4517" t="str">
            <v>Acc</v>
          </cell>
          <cell r="L4517" t="str">
            <v>UK</v>
          </cell>
          <cell r="M4517" t="str">
            <v>IA UK All Companies</v>
          </cell>
          <cell r="N4517" t="str">
            <v>O:UKALL</v>
          </cell>
          <cell r="O4517" t="str">
            <v>UK Equities</v>
          </cell>
          <cell r="P4517" t="str">
            <v>UK Equities</v>
          </cell>
          <cell r="Q4517" t="str">
            <v>UK Equities</v>
          </cell>
          <cell r="R4517" t="str">
            <v>Platform</v>
          </cell>
          <cell r="T4517" t="str">
            <v>Yes</v>
          </cell>
          <cell r="U4517" t="str">
            <v>No</v>
          </cell>
          <cell r="V4517" t="str">
            <v>Yes</v>
          </cell>
          <cell r="W4517" t="str">
            <v>Yes</v>
          </cell>
          <cell r="X4517" t="str">
            <v>No</v>
          </cell>
          <cell r="Y4517" t="str">
            <v>Yes</v>
          </cell>
          <cell r="Z4517" t="str">
            <v>SellTradable - SCP</v>
          </cell>
          <cell r="AA4517" t="str">
            <v>SellTradable - SCP</v>
          </cell>
          <cell r="AB4517" t="str">
            <v>Yes</v>
          </cell>
          <cell r="AC4517" t="str">
            <v>Yes</v>
          </cell>
          <cell r="AD4517" t="str">
            <v>SellTradable - SCP</v>
          </cell>
          <cell r="AE4517" t="str">
            <v>SellTradable - SCP</v>
          </cell>
          <cell r="AG4517">
            <v>0.05</v>
          </cell>
          <cell r="AH4517">
            <v>0</v>
          </cell>
          <cell r="AI4517">
            <v>1.2500000000000001E-2</v>
          </cell>
          <cell r="AV4517">
            <v>1.8E-3</v>
          </cell>
        </row>
        <row r="4518">
          <cell r="C4518" t="str">
            <v>KR43</v>
          </cell>
          <cell r="D4518" t="str">
            <v>3231249</v>
          </cell>
          <cell r="E4518" t="str">
            <v>GB0032312497</v>
          </cell>
          <cell r="F4518" t="str">
            <v>CBUKBI</v>
          </cell>
          <cell r="G4518" t="str">
            <v>A348</v>
          </cell>
          <cell r="I4518" t="str">
            <v>OIC</v>
          </cell>
          <cell r="J4518" t="str">
            <v>Single</v>
          </cell>
          <cell r="K4518" t="str">
            <v>Inc</v>
          </cell>
          <cell r="L4518" t="str">
            <v>UK</v>
          </cell>
          <cell r="M4518" t="str">
            <v>IA UK All Companies</v>
          </cell>
          <cell r="N4518" t="str">
            <v>O:UKALL</v>
          </cell>
          <cell r="O4518" t="str">
            <v>UK Equities</v>
          </cell>
          <cell r="P4518" t="str">
            <v>UK Equities</v>
          </cell>
          <cell r="Q4518" t="str">
            <v>UK Equities</v>
          </cell>
          <cell r="R4518" t="str">
            <v>Platform</v>
          </cell>
          <cell r="T4518" t="str">
            <v>Yes</v>
          </cell>
          <cell r="U4518" t="str">
            <v>No</v>
          </cell>
          <cell r="V4518" t="str">
            <v>Yes</v>
          </cell>
          <cell r="W4518" t="str">
            <v>Yes</v>
          </cell>
          <cell r="X4518" t="str">
            <v>No</v>
          </cell>
          <cell r="Y4518" t="str">
            <v>Yes</v>
          </cell>
          <cell r="Z4518" t="str">
            <v>SellTradable - SCP</v>
          </cell>
          <cell r="AA4518" t="str">
            <v>SellTradable - SCP</v>
          </cell>
          <cell r="AB4518" t="str">
            <v>Yes</v>
          </cell>
          <cell r="AC4518" t="str">
            <v>Yes</v>
          </cell>
          <cell r="AD4518" t="str">
            <v>SellTradable - SCP</v>
          </cell>
          <cell r="AE4518" t="str">
            <v>SellTradable - SCP</v>
          </cell>
          <cell r="AG4518">
            <v>0.05</v>
          </cell>
          <cell r="AH4518">
            <v>0</v>
          </cell>
          <cell r="AI4518">
            <v>1.2500000000000001E-2</v>
          </cell>
          <cell r="AV4518">
            <v>1.8E-3</v>
          </cell>
        </row>
        <row r="4519">
          <cell r="C4519" t="str">
            <v>KR42</v>
          </cell>
          <cell r="D4519" t="str">
            <v>3231238</v>
          </cell>
          <cell r="E4519" t="str">
            <v>GB0032312380</v>
          </cell>
          <cell r="F4519" t="str">
            <v>CBUKGA</v>
          </cell>
          <cell r="G4519" t="str">
            <v>F040</v>
          </cell>
          <cell r="I4519" t="str">
            <v>OIC</v>
          </cell>
          <cell r="J4519" t="str">
            <v>Single</v>
          </cell>
          <cell r="K4519" t="str">
            <v>Acc</v>
          </cell>
          <cell r="L4519" t="str">
            <v>UK</v>
          </cell>
          <cell r="M4519" t="str">
            <v>IA UK All Companies</v>
          </cell>
          <cell r="N4519" t="str">
            <v>O:UKALL</v>
          </cell>
          <cell r="O4519" t="str">
            <v>UK Equities</v>
          </cell>
          <cell r="P4519" t="str">
            <v>UK Equities</v>
          </cell>
          <cell r="Q4519" t="str">
            <v>UK Equities</v>
          </cell>
          <cell r="R4519" t="str">
            <v>Platform</v>
          </cell>
          <cell r="T4519" t="str">
            <v>Yes</v>
          </cell>
          <cell r="U4519" t="str">
            <v>No</v>
          </cell>
          <cell r="V4519" t="str">
            <v>Yes</v>
          </cell>
          <cell r="W4519" t="str">
            <v>Yes</v>
          </cell>
          <cell r="X4519" t="str">
            <v>No</v>
          </cell>
          <cell r="Y4519" t="str">
            <v>Yes</v>
          </cell>
          <cell r="Z4519" t="str">
            <v>SellTradable - SCP</v>
          </cell>
          <cell r="AA4519" t="str">
            <v>SellTradable - SCP</v>
          </cell>
          <cell r="AB4519" t="str">
            <v>Yes</v>
          </cell>
          <cell r="AC4519" t="str">
            <v>Yes</v>
          </cell>
          <cell r="AD4519" t="str">
            <v>SellTradable - SCP</v>
          </cell>
          <cell r="AE4519" t="str">
            <v>SellTradable - SCP</v>
          </cell>
          <cell r="AG4519">
            <v>0</v>
          </cell>
          <cell r="AH4519">
            <v>0</v>
          </cell>
          <cell r="AI4519">
            <v>0.01</v>
          </cell>
          <cell r="AV4519">
            <v>1.8E-3</v>
          </cell>
        </row>
        <row r="4520">
          <cell r="C4520" t="str">
            <v>KR41</v>
          </cell>
          <cell r="D4520" t="str">
            <v>3231227</v>
          </cell>
          <cell r="E4520" t="str">
            <v>GB0032312273</v>
          </cell>
          <cell r="F4520" t="str">
            <v>CBUKGI</v>
          </cell>
          <cell r="G4520" t="str">
            <v>F510</v>
          </cell>
          <cell r="I4520" t="str">
            <v>OIC</v>
          </cell>
          <cell r="J4520" t="str">
            <v>Single</v>
          </cell>
          <cell r="K4520" t="str">
            <v>Inc</v>
          </cell>
          <cell r="L4520" t="str">
            <v>UK</v>
          </cell>
          <cell r="M4520" t="str">
            <v>IA UK All Companies</v>
          </cell>
          <cell r="N4520" t="str">
            <v>O:UKALL</v>
          </cell>
          <cell r="O4520" t="str">
            <v>UK Equities</v>
          </cell>
          <cell r="P4520" t="str">
            <v>UK Equities</v>
          </cell>
          <cell r="Q4520" t="str">
            <v>UK Equities</v>
          </cell>
          <cell r="R4520" t="str">
            <v>Platform</v>
          </cell>
          <cell r="T4520" t="str">
            <v>Yes</v>
          </cell>
          <cell r="U4520" t="str">
            <v>No</v>
          </cell>
          <cell r="V4520" t="str">
            <v>Yes</v>
          </cell>
          <cell r="W4520" t="str">
            <v>Yes</v>
          </cell>
          <cell r="X4520" t="str">
            <v>No</v>
          </cell>
          <cell r="Y4520" t="str">
            <v>Yes</v>
          </cell>
          <cell r="Z4520" t="str">
            <v>SellTradable - SCP</v>
          </cell>
          <cell r="AA4520" t="str">
            <v>SellTradable - SCP</v>
          </cell>
          <cell r="AB4520" t="str">
            <v>Yes</v>
          </cell>
          <cell r="AC4520" t="str">
            <v>Yes</v>
          </cell>
          <cell r="AD4520" t="str">
            <v>SellTradable - SCP</v>
          </cell>
          <cell r="AE4520" t="str">
            <v>SellTradable - SCP</v>
          </cell>
          <cell r="AG4520">
            <v>0</v>
          </cell>
          <cell r="AH4520">
            <v>0</v>
          </cell>
          <cell r="AI4520">
            <v>0.01</v>
          </cell>
          <cell r="AV4520">
            <v>1.8E-3</v>
          </cell>
        </row>
        <row r="4521">
          <cell r="C4521" t="str">
            <v>KR46</v>
          </cell>
          <cell r="D4521">
            <v>3231272</v>
          </cell>
          <cell r="E4521" t="str">
            <v>GB0032312729</v>
          </cell>
          <cell r="F4521" t="str">
            <v>CBUKX</v>
          </cell>
          <cell r="G4521" t="str">
            <v>BO68</v>
          </cell>
          <cell r="I4521" t="str">
            <v>OIC</v>
          </cell>
          <cell r="J4521" t="str">
            <v>Single</v>
          </cell>
          <cell r="K4521" t="str">
            <v>Acc</v>
          </cell>
          <cell r="L4521" t="str">
            <v>UK</v>
          </cell>
          <cell r="M4521" t="str">
            <v>IA UK All Companies</v>
          </cell>
          <cell r="N4521" t="str">
            <v>O:UKALL</v>
          </cell>
          <cell r="O4521" t="str">
            <v>UK Equities</v>
          </cell>
          <cell r="P4521" t="str">
            <v>UK Equities</v>
          </cell>
          <cell r="Q4521" t="str">
            <v>UK Equities</v>
          </cell>
          <cell r="R4521" t="str">
            <v>Platform</v>
          </cell>
          <cell r="S4521">
            <v>41397</v>
          </cell>
          <cell r="T4521" t="str">
            <v>Yes</v>
          </cell>
          <cell r="U4521" t="str">
            <v>No</v>
          </cell>
          <cell r="V4521" t="str">
            <v>Yes</v>
          </cell>
          <cell r="W4521" t="str">
            <v>Yes</v>
          </cell>
          <cell r="X4521" t="str">
            <v>No</v>
          </cell>
          <cell r="Y4521" t="str">
            <v>Yes</v>
          </cell>
          <cell r="Z4521" t="str">
            <v>Tradable</v>
          </cell>
          <cell r="AA4521" t="str">
            <v>Tradable</v>
          </cell>
          <cell r="AB4521" t="str">
            <v>Yes</v>
          </cell>
          <cell r="AC4521" t="str">
            <v>Yes</v>
          </cell>
          <cell r="AD4521" t="str">
            <v>Tradable</v>
          </cell>
          <cell r="AE4521" t="str">
            <v>Tradable</v>
          </cell>
          <cell r="AG4521">
            <v>0.05</v>
          </cell>
          <cell r="AH4521">
            <v>0</v>
          </cell>
          <cell r="AI4521">
            <v>6.2500000000000003E-3</v>
          </cell>
          <cell r="AV4521">
            <v>1.75E-3</v>
          </cell>
        </row>
        <row r="4522">
          <cell r="C4522" t="str">
            <v>KR45</v>
          </cell>
          <cell r="D4522">
            <v>3231261</v>
          </cell>
          <cell r="E4522" t="str">
            <v>GB0032312612</v>
          </cell>
          <cell r="F4522" t="str">
            <v>CBUKXI</v>
          </cell>
          <cell r="G4522" t="str">
            <v>BO67</v>
          </cell>
          <cell r="I4522" t="str">
            <v>OIC</v>
          </cell>
          <cell r="J4522" t="str">
            <v>Single</v>
          </cell>
          <cell r="K4522" t="str">
            <v>Inc</v>
          </cell>
          <cell r="L4522" t="str">
            <v>UK</v>
          </cell>
          <cell r="M4522" t="str">
            <v>IA UK All Companies</v>
          </cell>
          <cell r="N4522" t="str">
            <v>O:UKALL</v>
          </cell>
          <cell r="O4522" t="str">
            <v>UK Equities</v>
          </cell>
          <cell r="P4522" t="str">
            <v>UK Equities</v>
          </cell>
          <cell r="Q4522" t="str">
            <v>UK Equities</v>
          </cell>
          <cell r="R4522" t="str">
            <v>Platform</v>
          </cell>
          <cell r="S4522">
            <v>41537</v>
          </cell>
          <cell r="T4522" t="str">
            <v>Yes</v>
          </cell>
          <cell r="U4522" t="str">
            <v>No</v>
          </cell>
          <cell r="V4522" t="str">
            <v>Yes</v>
          </cell>
          <cell r="W4522" t="str">
            <v>Yes</v>
          </cell>
          <cell r="X4522" t="str">
            <v>No</v>
          </cell>
          <cell r="Y4522" t="str">
            <v>Yes</v>
          </cell>
          <cell r="Z4522" t="str">
            <v>Tradable</v>
          </cell>
          <cell r="AA4522" t="str">
            <v>Tradable</v>
          </cell>
          <cell r="AB4522" t="str">
            <v>Yes</v>
          </cell>
          <cell r="AC4522" t="str">
            <v>Yes</v>
          </cell>
          <cell r="AD4522" t="str">
            <v>Tradable</v>
          </cell>
          <cell r="AE4522" t="str">
            <v>Tradable</v>
          </cell>
          <cell r="AG4522">
            <v>0</v>
          </cell>
          <cell r="AH4522">
            <v>0</v>
          </cell>
          <cell r="AI4522">
            <v>6.2500000000000003E-3</v>
          </cell>
          <cell r="AV4522">
            <v>1.75E-3</v>
          </cell>
        </row>
        <row r="4523">
          <cell r="C4523" t="str">
            <v>BSP4</v>
          </cell>
          <cell r="D4523" t="str">
            <v>B2Q1N45</v>
          </cell>
          <cell r="E4523" t="str">
            <v>GB00B2Q1N453</v>
          </cell>
          <cell r="F4523" t="str">
            <v>SZDTAA</v>
          </cell>
          <cell r="G4523" t="str">
            <v>BU55</v>
          </cell>
          <cell r="I4523" t="str">
            <v>UKA</v>
          </cell>
          <cell r="J4523" t="str">
            <v>Single</v>
          </cell>
          <cell r="K4523" t="str">
            <v>Acc</v>
          </cell>
          <cell r="L4523" t="str">
            <v>UK</v>
          </cell>
          <cell r="M4523" t="str">
            <v>IA Flexible Investment</v>
          </cell>
          <cell r="N4523" t="str">
            <v>O:ACTMAN</v>
          </cell>
          <cell r="O4523" t="str">
            <v>Mixed</v>
          </cell>
          <cell r="P4523" t="str">
            <v>Multi Asset</v>
          </cell>
          <cell r="Q4523" t="str">
            <v>Multi Asset - Flexible</v>
          </cell>
          <cell r="R4523" t="str">
            <v>Platform</v>
          </cell>
          <cell r="T4523" t="str">
            <v>Yes</v>
          </cell>
          <cell r="U4523" t="str">
            <v>No</v>
          </cell>
          <cell r="V4523" t="str">
            <v>Yes</v>
          </cell>
          <cell r="W4523" t="str">
            <v>Yes</v>
          </cell>
          <cell r="X4523" t="str">
            <v>No</v>
          </cell>
          <cell r="Y4523" t="str">
            <v>Yes</v>
          </cell>
          <cell r="Z4523" t="str">
            <v>SellTradable - SCP</v>
          </cell>
          <cell r="AA4523" t="str">
            <v>SellTradable - SCP</v>
          </cell>
          <cell r="AB4523" t="str">
            <v>Yes</v>
          </cell>
          <cell r="AC4523" t="str">
            <v>Yes</v>
          </cell>
          <cell r="AD4523" t="str">
            <v>SellTradable - SCP</v>
          </cell>
          <cell r="AE4523" t="str">
            <v>SellTradable - SCP</v>
          </cell>
          <cell r="AG4523">
            <v>0</v>
          </cell>
          <cell r="AH4523">
            <v>0</v>
          </cell>
          <cell r="AI4523">
            <v>1.2E-2</v>
          </cell>
          <cell r="AV4523">
            <v>2E-3</v>
          </cell>
        </row>
        <row r="4524">
          <cell r="C4524" t="str">
            <v>BSP5</v>
          </cell>
          <cell r="D4524" t="str">
            <v>B2Q1N67</v>
          </cell>
          <cell r="E4524" t="str">
            <v>GB00B2Q1N677</v>
          </cell>
          <cell r="F4524" t="str">
            <v>SZDTAI</v>
          </cell>
          <cell r="G4524" t="str">
            <v>BU56</v>
          </cell>
          <cell r="I4524" t="str">
            <v>UKA</v>
          </cell>
          <cell r="J4524" t="str">
            <v>Single</v>
          </cell>
          <cell r="K4524" t="str">
            <v>Inc</v>
          </cell>
          <cell r="L4524" t="str">
            <v>UK</v>
          </cell>
          <cell r="M4524" t="str">
            <v>IA Flexible Investment</v>
          </cell>
          <cell r="N4524" t="str">
            <v>O:ACTMAN</v>
          </cell>
          <cell r="O4524" t="str">
            <v>Mixed</v>
          </cell>
          <cell r="P4524" t="str">
            <v>Multi Asset</v>
          </cell>
          <cell r="Q4524" t="str">
            <v>Multi Asset - Flexible</v>
          </cell>
          <cell r="R4524" t="str">
            <v>Platform</v>
          </cell>
          <cell r="T4524" t="str">
            <v>Yes</v>
          </cell>
          <cell r="U4524" t="str">
            <v>No</v>
          </cell>
          <cell r="V4524" t="str">
            <v>Yes</v>
          </cell>
          <cell r="W4524" t="str">
            <v>Yes</v>
          </cell>
          <cell r="X4524" t="str">
            <v>No</v>
          </cell>
          <cell r="Y4524" t="str">
            <v>Yes</v>
          </cell>
          <cell r="Z4524" t="str">
            <v>SellTradable - SCP</v>
          </cell>
          <cell r="AA4524" t="str">
            <v>SellTradable - SCP</v>
          </cell>
          <cell r="AB4524" t="str">
            <v>Yes</v>
          </cell>
          <cell r="AC4524" t="str">
            <v>Yes</v>
          </cell>
          <cell r="AD4524" t="str">
            <v>SellTradable - SCP</v>
          </cell>
          <cell r="AE4524" t="str">
            <v>SellTradable - SCP</v>
          </cell>
          <cell r="AG4524">
            <v>0</v>
          </cell>
          <cell r="AH4524">
            <v>0</v>
          </cell>
          <cell r="AI4524">
            <v>1.2E-2</v>
          </cell>
          <cell r="AV4524">
            <v>2E-3</v>
          </cell>
        </row>
        <row r="4525">
          <cell r="C4525" t="str">
            <v>BSP6</v>
          </cell>
          <cell r="D4525" t="str">
            <v>B2Q1N56</v>
          </cell>
          <cell r="E4525" t="str">
            <v>GB00B2Q1N560</v>
          </cell>
          <cell r="F4525" t="str">
            <v>SZDTDA</v>
          </cell>
          <cell r="G4525" t="str">
            <v>M324</v>
          </cell>
          <cell r="I4525" t="str">
            <v>UKA</v>
          </cell>
          <cell r="J4525" t="str">
            <v>Single</v>
          </cell>
          <cell r="K4525" t="str">
            <v>Acc</v>
          </cell>
          <cell r="L4525" t="str">
            <v>UK</v>
          </cell>
          <cell r="M4525" t="str">
            <v>IA Flexible Investment</v>
          </cell>
          <cell r="N4525" t="str">
            <v>O:ACTMAN</v>
          </cell>
          <cell r="O4525" t="str">
            <v>Mixed</v>
          </cell>
          <cell r="P4525" t="str">
            <v>Multi Asset</v>
          </cell>
          <cell r="Q4525" t="str">
            <v>Multi Asset - Flexible</v>
          </cell>
          <cell r="R4525" t="str">
            <v>Platform</v>
          </cell>
          <cell r="S4525">
            <v>40788</v>
          </cell>
          <cell r="T4525" t="str">
            <v>Yes</v>
          </cell>
          <cell r="U4525" t="str">
            <v>No</v>
          </cell>
          <cell r="V4525" t="str">
            <v>Yes</v>
          </cell>
          <cell r="W4525" t="str">
            <v>Yes</v>
          </cell>
          <cell r="X4525" t="str">
            <v>No</v>
          </cell>
          <cell r="Y4525" t="str">
            <v>Yes</v>
          </cell>
          <cell r="Z4525" t="str">
            <v>Tradable</v>
          </cell>
          <cell r="AA4525" t="str">
            <v>Tradable</v>
          </cell>
          <cell r="AB4525" t="str">
            <v>Yes</v>
          </cell>
          <cell r="AC4525" t="str">
            <v>Yes</v>
          </cell>
          <cell r="AD4525" t="str">
            <v>Tradable</v>
          </cell>
          <cell r="AE4525" t="str">
            <v>Tradable</v>
          </cell>
          <cell r="AG4525">
            <v>0</v>
          </cell>
          <cell r="AH4525">
            <v>0</v>
          </cell>
          <cell r="AI4525">
            <v>3.5000000000000001E-3</v>
          </cell>
          <cell r="AV4525">
            <v>5.0000000000000001E-4</v>
          </cell>
        </row>
        <row r="4526">
          <cell r="C4526" t="str">
            <v>BSP7</v>
          </cell>
          <cell r="D4526" t="str">
            <v>B2Q1N90</v>
          </cell>
          <cell r="E4526" t="str">
            <v>GB00B2Q1N909</v>
          </cell>
          <cell r="F4526" t="str">
            <v>SZDTDI</v>
          </cell>
          <cell r="G4526" t="str">
            <v>M325</v>
          </cell>
          <cell r="I4526" t="str">
            <v>UKA</v>
          </cell>
          <cell r="J4526" t="str">
            <v>Single</v>
          </cell>
          <cell r="K4526" t="str">
            <v>Inc</v>
          </cell>
          <cell r="L4526" t="str">
            <v>UK</v>
          </cell>
          <cell r="M4526" t="str">
            <v>IA Flexible Investment</v>
          </cell>
          <cell r="N4526" t="str">
            <v>O:ACTMAN</v>
          </cell>
          <cell r="O4526" t="str">
            <v>Mixed</v>
          </cell>
          <cell r="P4526" t="str">
            <v>Multi Asset</v>
          </cell>
          <cell r="Q4526" t="str">
            <v>Multi Asset - Flexible</v>
          </cell>
          <cell r="R4526" t="str">
            <v>Platform</v>
          </cell>
          <cell r="S4526">
            <v>40788</v>
          </cell>
          <cell r="T4526" t="str">
            <v>Yes</v>
          </cell>
          <cell r="U4526" t="str">
            <v>No</v>
          </cell>
          <cell r="V4526" t="str">
            <v>Yes</v>
          </cell>
          <cell r="W4526" t="str">
            <v>Yes</v>
          </cell>
          <cell r="X4526" t="str">
            <v>No</v>
          </cell>
          <cell r="Y4526" t="str">
            <v>Yes</v>
          </cell>
          <cell r="Z4526" t="str">
            <v>Tradable</v>
          </cell>
          <cell r="AA4526" t="str">
            <v>Tradable</v>
          </cell>
          <cell r="AB4526" t="str">
            <v>Yes</v>
          </cell>
          <cell r="AC4526" t="str">
            <v>Yes</v>
          </cell>
          <cell r="AD4526" t="str">
            <v>Tradable</v>
          </cell>
          <cell r="AE4526" t="str">
            <v>Tradable</v>
          </cell>
          <cell r="AG4526">
            <v>0</v>
          </cell>
          <cell r="AH4526">
            <v>0</v>
          </cell>
          <cell r="AI4526">
            <v>3.5000000000000001E-3</v>
          </cell>
          <cell r="AV4526">
            <v>5.0000000000000001E-4</v>
          </cell>
        </row>
        <row r="4527">
          <cell r="C4527" t="str">
            <v>L7Q2</v>
          </cell>
          <cell r="D4527" t="str">
            <v>B68H8S8</v>
          </cell>
          <cell r="E4527" t="str">
            <v>GB00B68H8S84</v>
          </cell>
          <cell r="F4527" t="str">
            <v>SZRUST</v>
          </cell>
          <cell r="G4527" t="str">
            <v>L904</v>
          </cell>
          <cell r="I4527" t="str">
            <v>UKA</v>
          </cell>
          <cell r="J4527" t="str">
            <v>Dual</v>
          </cell>
          <cell r="K4527" t="str">
            <v>Acc</v>
          </cell>
          <cell r="L4527" t="str">
            <v>UK</v>
          </cell>
          <cell r="M4527" t="str">
            <v>IA Europe Excluding UK</v>
          </cell>
          <cell r="N4527" t="str">
            <v>O:EUREXUK</v>
          </cell>
          <cell r="O4527" t="str">
            <v>European Equities</v>
          </cell>
          <cell r="P4527" t="str">
            <v>Overseas Equities</v>
          </cell>
          <cell r="Q4527" t="str">
            <v>European Equities</v>
          </cell>
          <cell r="R4527" t="str">
            <v>Platform</v>
          </cell>
          <cell r="S4527">
            <v>40457</v>
          </cell>
          <cell r="T4527" t="str">
            <v>Yes</v>
          </cell>
          <cell r="U4527" t="str">
            <v>No</v>
          </cell>
          <cell r="V4527" t="str">
            <v>Yes</v>
          </cell>
          <cell r="W4527" t="str">
            <v>Yes</v>
          </cell>
          <cell r="X4527" t="str">
            <v>No</v>
          </cell>
          <cell r="Y4527" t="str">
            <v>Yes</v>
          </cell>
          <cell r="Z4527" t="str">
            <v>SellTradable - SCP</v>
          </cell>
          <cell r="AA4527" t="str">
            <v>SellTradable - SCP</v>
          </cell>
          <cell r="AB4527" t="str">
            <v>Yes</v>
          </cell>
          <cell r="AC4527" t="str">
            <v>Yes</v>
          </cell>
          <cell r="AD4527" t="str">
            <v>SellTradable - SCP</v>
          </cell>
          <cell r="AE4527" t="str">
            <v>SellTradable - SCP</v>
          </cell>
          <cell r="AG4527">
            <v>0</v>
          </cell>
          <cell r="AH4527">
            <v>0</v>
          </cell>
          <cell r="AI4527">
            <v>1.4999999999999999E-2</v>
          </cell>
          <cell r="AV4527">
            <v>1.6999999999999999E-3</v>
          </cell>
        </row>
        <row r="4528">
          <cell r="C4528" t="str">
            <v>L7Q3</v>
          </cell>
          <cell r="D4528" t="str">
            <v>B3MVXZ7</v>
          </cell>
          <cell r="E4528" t="str">
            <v>GB00B3MVXZ79</v>
          </cell>
          <cell r="F4528" t="str">
            <v>SZINST</v>
          </cell>
          <cell r="G4528" t="str">
            <v>L905</v>
          </cell>
          <cell r="I4528" t="str">
            <v>UKA</v>
          </cell>
          <cell r="J4528" t="str">
            <v>Dual</v>
          </cell>
          <cell r="K4528" t="str">
            <v>Inc</v>
          </cell>
          <cell r="L4528" t="str">
            <v>UK</v>
          </cell>
          <cell r="M4528" t="str">
            <v>IA Europe Excluding UK</v>
          </cell>
          <cell r="N4528" t="str">
            <v>O:EUREXUK</v>
          </cell>
          <cell r="O4528" t="str">
            <v>European Equities</v>
          </cell>
          <cell r="P4528" t="str">
            <v>Overseas Equities</v>
          </cell>
          <cell r="Q4528" t="str">
            <v>European Equities</v>
          </cell>
          <cell r="R4528" t="str">
            <v>Platform</v>
          </cell>
          <cell r="S4528">
            <v>40457</v>
          </cell>
          <cell r="T4528" t="str">
            <v>Yes</v>
          </cell>
          <cell r="U4528" t="str">
            <v>No</v>
          </cell>
          <cell r="V4528" t="str">
            <v>Yes</v>
          </cell>
          <cell r="W4528" t="str">
            <v>Yes</v>
          </cell>
          <cell r="X4528" t="str">
            <v>No</v>
          </cell>
          <cell r="Y4528" t="str">
            <v>Yes</v>
          </cell>
          <cell r="Z4528" t="str">
            <v>SellTradable - SCP</v>
          </cell>
          <cell r="AA4528" t="str">
            <v>SellTradable - SCP</v>
          </cell>
          <cell r="AB4528" t="str">
            <v>Yes</v>
          </cell>
          <cell r="AC4528" t="str">
            <v>Yes</v>
          </cell>
          <cell r="AD4528" t="str">
            <v>SellTradable - SCP</v>
          </cell>
          <cell r="AE4528" t="str">
            <v>SellTradable - SCP</v>
          </cell>
          <cell r="AG4528">
            <v>0</v>
          </cell>
          <cell r="AH4528">
            <v>0</v>
          </cell>
          <cell r="AI4528">
            <v>1.4999999999999999E-2</v>
          </cell>
          <cell r="AV4528">
            <v>1.6999999999999999E-3</v>
          </cell>
        </row>
        <row r="4529">
          <cell r="C4529" t="str">
            <v>JOVD</v>
          </cell>
          <cell r="D4529" t="str">
            <v>BDD2CB8</v>
          </cell>
          <cell r="E4529" t="str">
            <v>GB00BDD2CB80</v>
          </cell>
          <cell r="F4529" t="str">
            <v>SZAAAK</v>
          </cell>
          <cell r="G4529" t="str">
            <v>N778</v>
          </cell>
          <cell r="I4529" t="str">
            <v>UKA</v>
          </cell>
          <cell r="J4529" t="str">
            <v>Dual</v>
          </cell>
          <cell r="K4529" t="str">
            <v>Acc</v>
          </cell>
          <cell r="L4529" t="str">
            <v>UK</v>
          </cell>
          <cell r="M4529" t="str">
            <v>IA Europe Excluding UK</v>
          </cell>
          <cell r="N4529" t="str">
            <v>O:EUREXUK</v>
          </cell>
          <cell r="O4529" t="str">
            <v>European Equities</v>
          </cell>
          <cell r="P4529" t="str">
            <v>Overseas Equities</v>
          </cell>
          <cell r="Q4529" t="str">
            <v>European Equities</v>
          </cell>
          <cell r="R4529" t="str">
            <v>Platform</v>
          </cell>
          <cell r="S4529">
            <v>41663</v>
          </cell>
          <cell r="T4529" t="str">
            <v>Yes</v>
          </cell>
          <cell r="U4529" t="str">
            <v>No</v>
          </cell>
          <cell r="V4529" t="str">
            <v>Yes</v>
          </cell>
          <cell r="W4529" t="str">
            <v>Yes</v>
          </cell>
          <cell r="X4529" t="str">
            <v>No</v>
          </cell>
          <cell r="Y4529" t="str">
            <v>Yes</v>
          </cell>
          <cell r="Z4529" t="str">
            <v>Tradable</v>
          </cell>
          <cell r="AA4529" t="str">
            <v>Tradable</v>
          </cell>
          <cell r="AB4529" t="str">
            <v>Yes</v>
          </cell>
          <cell r="AC4529" t="str">
            <v>Yes</v>
          </cell>
          <cell r="AD4529" t="str">
            <v>Tradable</v>
          </cell>
          <cell r="AE4529" t="str">
            <v>Tradable</v>
          </cell>
          <cell r="AG4529">
            <v>0</v>
          </cell>
          <cell r="AH4529">
            <v>0</v>
          </cell>
          <cell r="AI4529">
            <v>6.7499999999999999E-3</v>
          </cell>
          <cell r="AV4529">
            <v>1.75E-3</v>
          </cell>
        </row>
        <row r="4530">
          <cell r="C4530" t="str">
            <v>JOVE</v>
          </cell>
          <cell r="D4530" t="str">
            <v>BDD2CK7</v>
          </cell>
          <cell r="E4530" t="str">
            <v>GB00BDD2CK71</v>
          </cell>
          <cell r="F4530" t="str">
            <v>SZAAAL</v>
          </cell>
          <cell r="G4530" t="str">
            <v>N777</v>
          </cell>
          <cell r="I4530" t="str">
            <v>UKA</v>
          </cell>
          <cell r="J4530" t="str">
            <v>Dual</v>
          </cell>
          <cell r="K4530" t="str">
            <v>Inc</v>
          </cell>
          <cell r="L4530" t="str">
            <v>UK</v>
          </cell>
          <cell r="M4530" t="str">
            <v>IA Europe Excluding UK</v>
          </cell>
          <cell r="N4530" t="str">
            <v>O:EUREXUK</v>
          </cell>
          <cell r="O4530" t="str">
            <v>European Equities</v>
          </cell>
          <cell r="P4530" t="str">
            <v>Overseas Equities</v>
          </cell>
          <cell r="Q4530" t="str">
            <v>European Equities</v>
          </cell>
          <cell r="R4530" t="str">
            <v>Platform</v>
          </cell>
          <cell r="S4530">
            <v>41663</v>
          </cell>
          <cell r="T4530" t="str">
            <v>Yes</v>
          </cell>
          <cell r="U4530" t="str">
            <v>No</v>
          </cell>
          <cell r="V4530" t="str">
            <v>Yes</v>
          </cell>
          <cell r="W4530" t="str">
            <v>Yes</v>
          </cell>
          <cell r="X4530" t="str">
            <v>No</v>
          </cell>
          <cell r="Y4530" t="str">
            <v>Yes</v>
          </cell>
          <cell r="Z4530" t="str">
            <v>Tradable</v>
          </cell>
          <cell r="AA4530" t="str">
            <v>Tradable</v>
          </cell>
          <cell r="AB4530" t="str">
            <v>Yes</v>
          </cell>
          <cell r="AC4530" t="str">
            <v>Yes</v>
          </cell>
          <cell r="AD4530" t="str">
            <v>Tradable</v>
          </cell>
          <cell r="AE4530" t="str">
            <v>Tradable</v>
          </cell>
          <cell r="AG4530">
            <v>0</v>
          </cell>
          <cell r="AH4530">
            <v>0</v>
          </cell>
          <cell r="AI4530">
            <v>6.7499999999999999E-3</v>
          </cell>
          <cell r="AV4530">
            <v>1.75E-3</v>
          </cell>
        </row>
        <row r="4531">
          <cell r="C4531" t="str">
            <v>UM33</v>
          </cell>
          <cell r="D4531" t="str">
            <v>0764889</v>
          </cell>
          <cell r="E4531" t="str">
            <v>GB0007648891</v>
          </cell>
          <cell r="F4531" t="str">
            <v>SZESCA</v>
          </cell>
          <cell r="G4531" t="str">
            <v>A659</v>
          </cell>
          <cell r="I4531" t="str">
            <v>UKA</v>
          </cell>
          <cell r="J4531" t="str">
            <v>Dual</v>
          </cell>
          <cell r="K4531" t="str">
            <v>Acc</v>
          </cell>
          <cell r="L4531" t="str">
            <v>UK</v>
          </cell>
          <cell r="M4531" t="str">
            <v>IA European Smaller Companies</v>
          </cell>
          <cell r="N4531" t="str">
            <v>O:EURSMCOS</v>
          </cell>
          <cell r="O4531" t="str">
            <v>European Equities</v>
          </cell>
          <cell r="P4531" t="str">
            <v>Overseas Equities</v>
          </cell>
          <cell r="Q4531" t="str">
            <v>European Equities</v>
          </cell>
          <cell r="R4531" t="str">
            <v>Platform</v>
          </cell>
          <cell r="T4531" t="str">
            <v>Yes</v>
          </cell>
          <cell r="U4531" t="str">
            <v>No</v>
          </cell>
          <cell r="V4531" t="str">
            <v>Yes</v>
          </cell>
          <cell r="W4531" t="str">
            <v>Yes</v>
          </cell>
          <cell r="X4531" t="str">
            <v>No</v>
          </cell>
          <cell r="Y4531" t="str">
            <v>Yes</v>
          </cell>
          <cell r="Z4531" t="str">
            <v>SellTradable - SCP</v>
          </cell>
          <cell r="AA4531" t="str">
            <v>SellTradable - SCP</v>
          </cell>
          <cell r="AB4531" t="str">
            <v>Yes</v>
          </cell>
          <cell r="AC4531" t="str">
            <v>Yes</v>
          </cell>
          <cell r="AD4531" t="str">
            <v>SellTradable - SCP</v>
          </cell>
          <cell r="AE4531" t="str">
            <v>SellTradable - SCP</v>
          </cell>
          <cell r="AG4531">
            <v>0</v>
          </cell>
          <cell r="AH4531">
            <v>0</v>
          </cell>
          <cell r="AI4531">
            <v>1.4999999999999999E-2</v>
          </cell>
          <cell r="AV4531">
            <v>1.9E-3</v>
          </cell>
        </row>
        <row r="4532">
          <cell r="C4532" t="str">
            <v>UM32</v>
          </cell>
          <cell r="D4532" t="str">
            <v>0764760</v>
          </cell>
          <cell r="E4532" t="str">
            <v>GB0007647604</v>
          </cell>
          <cell r="F4532" t="str">
            <v>SZESC</v>
          </cell>
          <cell r="G4532" t="str">
            <v>A658</v>
          </cell>
          <cell r="I4532" t="str">
            <v>UKA</v>
          </cell>
          <cell r="J4532" t="str">
            <v>Dual</v>
          </cell>
          <cell r="K4532" t="str">
            <v>Inc</v>
          </cell>
          <cell r="L4532" t="str">
            <v>UK</v>
          </cell>
          <cell r="M4532" t="str">
            <v>IA European Smaller Companies</v>
          </cell>
          <cell r="N4532" t="str">
            <v>O:EURSMCOS</v>
          </cell>
          <cell r="O4532" t="str">
            <v>European Equities</v>
          </cell>
          <cell r="P4532" t="str">
            <v>Overseas Equities</v>
          </cell>
          <cell r="Q4532" t="str">
            <v>European Equities</v>
          </cell>
          <cell r="R4532" t="str">
            <v>Platform</v>
          </cell>
          <cell r="T4532" t="str">
            <v>Yes</v>
          </cell>
          <cell r="U4532" t="str">
            <v>No</v>
          </cell>
          <cell r="V4532" t="str">
            <v>Yes</v>
          </cell>
          <cell r="W4532" t="str">
            <v>Yes</v>
          </cell>
          <cell r="X4532" t="str">
            <v>No</v>
          </cell>
          <cell r="Y4532" t="str">
            <v>Yes</v>
          </cell>
          <cell r="Z4532" t="str">
            <v>SellTradable - SCP</v>
          </cell>
          <cell r="AA4532" t="str">
            <v>SellTradable - SCP</v>
          </cell>
          <cell r="AB4532" t="str">
            <v>Yes</v>
          </cell>
          <cell r="AC4532" t="str">
            <v>Yes</v>
          </cell>
          <cell r="AD4532" t="str">
            <v>SellTradable - SCP</v>
          </cell>
          <cell r="AE4532" t="str">
            <v>SellTradable - SCP</v>
          </cell>
          <cell r="AG4532">
            <v>0</v>
          </cell>
          <cell r="AH4532">
            <v>0</v>
          </cell>
          <cell r="AI4532">
            <v>1.4999999999999999E-2</v>
          </cell>
          <cell r="AV4532">
            <v>1.9E-3</v>
          </cell>
        </row>
        <row r="4533">
          <cell r="C4533" t="str">
            <v>0HCV</v>
          </cell>
          <cell r="D4533" t="str">
            <v>B76V5M2</v>
          </cell>
          <cell r="E4533" t="str">
            <v>GB00B76V5M20</v>
          </cell>
          <cell r="F4533" t="str">
            <v>SZMALL</v>
          </cell>
          <cell r="G4533" t="str">
            <v>HP85</v>
          </cell>
          <cell r="I4533" t="str">
            <v>UKA</v>
          </cell>
          <cell r="J4533" t="str">
            <v>Dual</v>
          </cell>
          <cell r="K4533" t="str">
            <v>Acc</v>
          </cell>
          <cell r="L4533" t="str">
            <v>UK</v>
          </cell>
          <cell r="M4533" t="str">
            <v>IA European Smaller Companies</v>
          </cell>
          <cell r="N4533" t="str">
            <v>O:EURSMCOS</v>
          </cell>
          <cell r="O4533" t="str">
            <v>European Equities</v>
          </cell>
          <cell r="P4533" t="str">
            <v>Overseas Equities</v>
          </cell>
          <cell r="Q4533" t="str">
            <v>European Equities</v>
          </cell>
          <cell r="R4533" t="str">
            <v>Platform</v>
          </cell>
          <cell r="S4533">
            <v>41486</v>
          </cell>
          <cell r="T4533" t="str">
            <v>Yes</v>
          </cell>
          <cell r="U4533" t="str">
            <v>No</v>
          </cell>
          <cell r="V4533" t="str">
            <v>Yes</v>
          </cell>
          <cell r="W4533" t="str">
            <v>Yes</v>
          </cell>
          <cell r="X4533" t="str">
            <v>No</v>
          </cell>
          <cell r="Y4533" t="str">
            <v>Yes</v>
          </cell>
          <cell r="Z4533" t="str">
            <v>Tradable</v>
          </cell>
          <cell r="AA4533" t="str">
            <v>Tradable</v>
          </cell>
          <cell r="AB4533" t="str">
            <v>Yes</v>
          </cell>
          <cell r="AC4533" t="str">
            <v>Yes</v>
          </cell>
          <cell r="AD4533" t="str">
            <v>Tradable</v>
          </cell>
          <cell r="AE4533" t="str">
            <v>Tradable</v>
          </cell>
          <cell r="AG4533">
            <v>0</v>
          </cell>
          <cell r="AH4533">
            <v>0</v>
          </cell>
          <cell r="AI4533">
            <v>7.4999999999999997E-3</v>
          </cell>
          <cell r="AV4533">
            <v>1.9E-3</v>
          </cell>
        </row>
        <row r="4534">
          <cell r="C4534" t="str">
            <v>0HCW</v>
          </cell>
          <cell r="D4534" t="str">
            <v>B76V5P5</v>
          </cell>
          <cell r="E4534" t="str">
            <v>GB00B76V5P50</v>
          </cell>
          <cell r="F4534" t="str">
            <v>SZALLE</v>
          </cell>
          <cell r="G4534" t="str">
            <v>HP86</v>
          </cell>
          <cell r="I4534" t="str">
            <v>UKA</v>
          </cell>
          <cell r="J4534" t="str">
            <v>Dual</v>
          </cell>
          <cell r="K4534" t="str">
            <v>Inc</v>
          </cell>
          <cell r="L4534" t="str">
            <v>UK</v>
          </cell>
          <cell r="M4534" t="str">
            <v>IA European Smaller Companies</v>
          </cell>
          <cell r="N4534" t="str">
            <v>O:EURSMCOS</v>
          </cell>
          <cell r="O4534" t="str">
            <v>European Equities</v>
          </cell>
          <cell r="P4534" t="str">
            <v>Overseas Equities</v>
          </cell>
          <cell r="Q4534" t="str">
            <v>European Equities</v>
          </cell>
          <cell r="R4534" t="str">
            <v>Platform</v>
          </cell>
          <cell r="S4534">
            <v>41486</v>
          </cell>
          <cell r="T4534" t="str">
            <v>Yes</v>
          </cell>
          <cell r="U4534" t="str">
            <v>No</v>
          </cell>
          <cell r="V4534" t="str">
            <v>Yes</v>
          </cell>
          <cell r="W4534" t="str">
            <v>Yes</v>
          </cell>
          <cell r="X4534" t="str">
            <v>No</v>
          </cell>
          <cell r="Y4534" t="str">
            <v>Yes</v>
          </cell>
          <cell r="Z4534" t="str">
            <v>Tradable</v>
          </cell>
          <cell r="AA4534" t="str">
            <v>Tradable</v>
          </cell>
          <cell r="AB4534" t="str">
            <v>Yes</v>
          </cell>
          <cell r="AC4534" t="str">
            <v>Yes</v>
          </cell>
          <cell r="AD4534" t="str">
            <v>Tradable</v>
          </cell>
          <cell r="AE4534" t="str">
            <v>Tradable</v>
          </cell>
          <cell r="AG4534">
            <v>0</v>
          </cell>
          <cell r="AH4534">
            <v>0</v>
          </cell>
          <cell r="AI4534">
            <v>7.4999999999999997E-3</v>
          </cell>
          <cell r="AV4534">
            <v>1.9E-3</v>
          </cell>
        </row>
        <row r="4535">
          <cell r="C4535" t="str">
            <v>0HDD</v>
          </cell>
          <cell r="D4535" t="str">
            <v>B76V8C3</v>
          </cell>
          <cell r="E4535" t="str">
            <v>GB00B76V8C37</v>
          </cell>
          <cell r="F4535" t="str">
            <v>SZEURO</v>
          </cell>
          <cell r="G4535" t="str">
            <v>HP87</v>
          </cell>
          <cell r="I4535" t="str">
            <v>UKA</v>
          </cell>
          <cell r="J4535" t="str">
            <v>Dual</v>
          </cell>
          <cell r="K4535" t="str">
            <v>Acc</v>
          </cell>
          <cell r="L4535" t="str">
            <v>UK</v>
          </cell>
          <cell r="M4535" t="str">
            <v>IA Europe Excluding UK</v>
          </cell>
          <cell r="N4535" t="str">
            <v>O:EUREXUK</v>
          </cell>
          <cell r="O4535" t="str">
            <v>European Equities</v>
          </cell>
          <cell r="P4535" t="str">
            <v>Overseas Equities</v>
          </cell>
          <cell r="Q4535" t="str">
            <v>European Equities</v>
          </cell>
          <cell r="R4535" t="str">
            <v>Platform</v>
          </cell>
          <cell r="S4535">
            <v>41397</v>
          </cell>
          <cell r="T4535" t="str">
            <v>Yes</v>
          </cell>
          <cell r="U4535" t="str">
            <v>No</v>
          </cell>
          <cell r="V4535" t="str">
            <v>Yes</v>
          </cell>
          <cell r="W4535" t="str">
            <v>Yes</v>
          </cell>
          <cell r="X4535" t="str">
            <v>No</v>
          </cell>
          <cell r="Y4535" t="str">
            <v>Yes</v>
          </cell>
          <cell r="Z4535" t="str">
            <v>SellTradable - SCP</v>
          </cell>
          <cell r="AA4535" t="str">
            <v>SellTradable - SCP</v>
          </cell>
          <cell r="AB4535" t="str">
            <v>Yes</v>
          </cell>
          <cell r="AC4535" t="str">
            <v>Yes</v>
          </cell>
          <cell r="AD4535" t="str">
            <v>SellTradable - SCP</v>
          </cell>
          <cell r="AE4535" t="str">
            <v>SellTradable - SCP</v>
          </cell>
          <cell r="AG4535">
            <v>0</v>
          </cell>
          <cell r="AH4535">
            <v>0</v>
          </cell>
          <cell r="AI4535">
            <v>7.4999999999999997E-3</v>
          </cell>
          <cell r="AV4535">
            <v>1.6999999999999999E-3</v>
          </cell>
        </row>
        <row r="4536">
          <cell r="C4536" t="str">
            <v>0HDE</v>
          </cell>
          <cell r="D4536" t="str">
            <v>B76V8D4</v>
          </cell>
          <cell r="E4536" t="str">
            <v>GB00B76V8D44</v>
          </cell>
          <cell r="F4536" t="str">
            <v>SZUROP</v>
          </cell>
          <cell r="G4536" t="str">
            <v>HP88</v>
          </cell>
          <cell r="I4536" t="str">
            <v>UKA</v>
          </cell>
          <cell r="J4536" t="str">
            <v>Dual</v>
          </cell>
          <cell r="K4536" t="str">
            <v>Inc</v>
          </cell>
          <cell r="L4536" t="str">
            <v>UK</v>
          </cell>
          <cell r="M4536" t="str">
            <v>IA Europe Excluding UK</v>
          </cell>
          <cell r="N4536" t="str">
            <v>O:EUREXUK</v>
          </cell>
          <cell r="O4536" t="str">
            <v>European Equities</v>
          </cell>
          <cell r="P4536" t="str">
            <v>Overseas Equities</v>
          </cell>
          <cell r="Q4536" t="str">
            <v>European Equities</v>
          </cell>
          <cell r="R4536" t="str">
            <v>Platform</v>
          </cell>
          <cell r="S4536">
            <v>41397</v>
          </cell>
          <cell r="T4536" t="str">
            <v>Yes</v>
          </cell>
          <cell r="U4536" t="str">
            <v>No</v>
          </cell>
          <cell r="V4536" t="str">
            <v>Yes</v>
          </cell>
          <cell r="W4536" t="str">
            <v>Yes</v>
          </cell>
          <cell r="X4536" t="str">
            <v>No</v>
          </cell>
          <cell r="Y4536" t="str">
            <v>Yes</v>
          </cell>
          <cell r="Z4536" t="str">
            <v>SellTradable - SCP</v>
          </cell>
          <cell r="AA4536" t="str">
            <v>SellTradable - SCP</v>
          </cell>
          <cell r="AB4536" t="str">
            <v>Yes</v>
          </cell>
          <cell r="AC4536" t="str">
            <v>Yes</v>
          </cell>
          <cell r="AD4536" t="str">
            <v>SellTradable - SCP</v>
          </cell>
          <cell r="AE4536" t="str">
            <v>SellTradable - SCP</v>
          </cell>
          <cell r="AG4536">
            <v>0</v>
          </cell>
          <cell r="AH4536">
            <v>0</v>
          </cell>
          <cell r="AI4536">
            <v>7.4999999999999997E-3</v>
          </cell>
          <cell r="AV4536">
            <v>1.6999999999999999E-3</v>
          </cell>
        </row>
        <row r="4537">
          <cell r="C4537" t="str">
            <v>CNB8</v>
          </cell>
          <cell r="D4537" t="str">
            <v>B39VWX1</v>
          </cell>
          <cell r="E4537" t="str">
            <v>GB00B39VWX15</v>
          </cell>
          <cell r="F4537" t="str">
            <v>CBPRO</v>
          </cell>
          <cell r="G4537" t="str">
            <v>L446</v>
          </cell>
          <cell r="I4537" t="str">
            <v>OIC</v>
          </cell>
          <cell r="J4537" t="str">
            <v>Single</v>
          </cell>
          <cell r="K4537" t="str">
            <v>Acc</v>
          </cell>
          <cell r="L4537" t="str">
            <v>UK</v>
          </cell>
          <cell r="M4537" t="str">
            <v>IA Targeted Absolute Return</v>
          </cell>
          <cell r="N4537" t="str">
            <v>O:IMAABR</v>
          </cell>
          <cell r="O4537" t="str">
            <v>Other</v>
          </cell>
          <cell r="P4537" t="str">
            <v>Multi Asset</v>
          </cell>
          <cell r="Q4537" t="str">
            <v>Absolute Returns</v>
          </cell>
          <cell r="R4537" t="str">
            <v>Platform</v>
          </cell>
          <cell r="T4537" t="str">
            <v>Yes</v>
          </cell>
          <cell r="U4537" t="str">
            <v>No</v>
          </cell>
          <cell r="V4537" t="str">
            <v>Yes</v>
          </cell>
          <cell r="W4537" t="str">
            <v>Yes</v>
          </cell>
          <cell r="X4537" t="str">
            <v>No</v>
          </cell>
          <cell r="Y4537" t="str">
            <v>Yes</v>
          </cell>
          <cell r="Z4537" t="str">
            <v>SellTradable - SCP</v>
          </cell>
          <cell r="AA4537" t="str">
            <v>SellTradable - SCP</v>
          </cell>
          <cell r="AB4537" t="str">
            <v>Yes</v>
          </cell>
          <cell r="AC4537" t="str">
            <v>Yes</v>
          </cell>
          <cell r="AD4537" t="str">
            <v>SellTradable - SCP</v>
          </cell>
          <cell r="AE4537" t="str">
            <v>SellTradable - SCP</v>
          </cell>
          <cell r="AG4537">
            <v>0.05</v>
          </cell>
          <cell r="AH4537">
            <v>0</v>
          </cell>
          <cell r="AI4537">
            <v>1.2500000000000001E-2</v>
          </cell>
          <cell r="AV4537">
            <v>1.6999999999999999E-3</v>
          </cell>
        </row>
        <row r="4538">
          <cell r="C4538" t="str">
            <v>CNC0</v>
          </cell>
          <cell r="D4538" t="str">
            <v>B39VWZ3</v>
          </cell>
          <cell r="E4538" t="str">
            <v>GB00B39VWZ39</v>
          </cell>
          <cell r="F4538" t="str">
            <v>CBPIN</v>
          </cell>
          <cell r="G4538" t="str">
            <v>EC54</v>
          </cell>
          <cell r="I4538" t="str">
            <v>OIC</v>
          </cell>
          <cell r="J4538" t="str">
            <v>Single</v>
          </cell>
          <cell r="K4538" t="str">
            <v>Acc</v>
          </cell>
          <cell r="L4538" t="str">
            <v>UK</v>
          </cell>
          <cell r="M4538" t="str">
            <v>IA Targeted Absolute Return</v>
          </cell>
          <cell r="N4538" t="str">
            <v>O:IMAABR</v>
          </cell>
          <cell r="O4538" t="str">
            <v>Other</v>
          </cell>
          <cell r="P4538" t="str">
            <v>Multi Asset</v>
          </cell>
          <cell r="Q4538" t="str">
            <v>Absolute Returns</v>
          </cell>
          <cell r="R4538" t="str">
            <v>Platform</v>
          </cell>
          <cell r="S4538">
            <v>41397</v>
          </cell>
          <cell r="T4538" t="str">
            <v>Yes</v>
          </cell>
          <cell r="U4538" t="str">
            <v>No</v>
          </cell>
          <cell r="V4538" t="str">
            <v>Yes</v>
          </cell>
          <cell r="W4538" t="str">
            <v>Yes</v>
          </cell>
          <cell r="X4538" t="str">
            <v>No</v>
          </cell>
          <cell r="Y4538" t="str">
            <v>Yes</v>
          </cell>
          <cell r="Z4538" t="str">
            <v>Tradable</v>
          </cell>
          <cell r="AA4538" t="str">
            <v>Tradable</v>
          </cell>
          <cell r="AB4538" t="str">
            <v>Yes</v>
          </cell>
          <cell r="AC4538" t="str">
            <v>Yes</v>
          </cell>
          <cell r="AD4538" t="str">
            <v>Tradable</v>
          </cell>
          <cell r="AE4538" t="str">
            <v>Tradable</v>
          </cell>
          <cell r="AG4538">
            <v>0</v>
          </cell>
          <cell r="AH4538">
            <v>0</v>
          </cell>
          <cell r="AI4538">
            <v>7.4999999999999997E-3</v>
          </cell>
          <cell r="AV4538">
            <v>1.6999999999999999E-3</v>
          </cell>
        </row>
        <row r="4539">
          <cell r="C4539" t="str">
            <v>11LW</v>
          </cell>
          <cell r="D4539" t="str">
            <v>B79FC31</v>
          </cell>
          <cell r="E4539" t="str">
            <v>GB00B79FC312</v>
          </cell>
          <cell r="F4539" t="str">
            <v>CBERPC</v>
          </cell>
          <cell r="G4539" t="str">
            <v>M495</v>
          </cell>
          <cell r="I4539" t="str">
            <v>OIC</v>
          </cell>
          <cell r="J4539" t="str">
            <v>Single</v>
          </cell>
          <cell r="K4539" t="str">
            <v>Acc</v>
          </cell>
          <cell r="L4539" t="str">
            <v>UK</v>
          </cell>
          <cell r="M4539" t="str">
            <v>IA Europe Excluding UK</v>
          </cell>
          <cell r="N4539" t="str">
            <v>O:EUREXUK</v>
          </cell>
          <cell r="O4539" t="str">
            <v>European Equities</v>
          </cell>
          <cell r="P4539" t="str">
            <v>Overseas Equities</v>
          </cell>
          <cell r="Q4539" t="str">
            <v>European Equities</v>
          </cell>
          <cell r="R4539" t="str">
            <v>Platform</v>
          </cell>
          <cell r="S4539">
            <v>41036</v>
          </cell>
          <cell r="T4539" t="str">
            <v>Yes</v>
          </cell>
          <cell r="U4539" t="str">
            <v>No</v>
          </cell>
          <cell r="V4539" t="str">
            <v>Yes</v>
          </cell>
          <cell r="W4539" t="str">
            <v>Yes</v>
          </cell>
          <cell r="X4539" t="str">
            <v>No</v>
          </cell>
          <cell r="Y4539" t="str">
            <v>Yes</v>
          </cell>
          <cell r="Z4539" t="str">
            <v>SellTradable - SCP</v>
          </cell>
          <cell r="AA4539" t="str">
            <v>SellTradable - SCP</v>
          </cell>
          <cell r="AB4539" t="str">
            <v>Yes</v>
          </cell>
          <cell r="AC4539" t="str">
            <v>Yes</v>
          </cell>
          <cell r="AD4539" t="str">
            <v>SellTradable - SCP</v>
          </cell>
          <cell r="AE4539" t="str">
            <v>SellTradable - SCP</v>
          </cell>
          <cell r="AG4539">
            <v>0.05</v>
          </cell>
          <cell r="AH4539">
            <v>0</v>
          </cell>
          <cell r="AI4539">
            <v>1.4999999999999999E-2</v>
          </cell>
          <cell r="AV4539">
            <v>1.8E-3</v>
          </cell>
        </row>
        <row r="4540">
          <cell r="C4540" t="str">
            <v>11LV</v>
          </cell>
          <cell r="D4540" t="str">
            <v>B7CM2R3</v>
          </cell>
          <cell r="E4540" t="str">
            <v>GB00B7CM2R31</v>
          </cell>
          <cell r="F4540" t="str">
            <v>CBERPE</v>
          </cell>
          <cell r="G4540" t="str">
            <v>M496</v>
          </cell>
          <cell r="I4540" t="str">
            <v>OIC</v>
          </cell>
          <cell r="J4540" t="str">
            <v>Single</v>
          </cell>
          <cell r="K4540" t="str">
            <v>Inc</v>
          </cell>
          <cell r="L4540" t="str">
            <v>UK</v>
          </cell>
          <cell r="M4540" t="str">
            <v>IA Europe Excluding UK</v>
          </cell>
          <cell r="N4540" t="str">
            <v>O:EUREXUK</v>
          </cell>
          <cell r="O4540" t="str">
            <v>European Equities</v>
          </cell>
          <cell r="P4540" t="str">
            <v>Overseas Equities</v>
          </cell>
          <cell r="Q4540" t="str">
            <v>European Equities</v>
          </cell>
          <cell r="R4540" t="str">
            <v>Platform</v>
          </cell>
          <cell r="S4540">
            <v>41036</v>
          </cell>
          <cell r="T4540" t="str">
            <v>Yes</v>
          </cell>
          <cell r="U4540" t="str">
            <v>No</v>
          </cell>
          <cell r="V4540" t="str">
            <v>Yes</v>
          </cell>
          <cell r="W4540" t="str">
            <v>Yes</v>
          </cell>
          <cell r="X4540" t="str">
            <v>No</v>
          </cell>
          <cell r="Y4540" t="str">
            <v>Yes</v>
          </cell>
          <cell r="Z4540" t="str">
            <v>SellTradable - SCP</v>
          </cell>
          <cell r="AA4540" t="str">
            <v>SellTradable - SCP</v>
          </cell>
          <cell r="AB4540" t="str">
            <v>Yes</v>
          </cell>
          <cell r="AC4540" t="str">
            <v>Yes</v>
          </cell>
          <cell r="AD4540" t="str">
            <v>SellTradable - SCP</v>
          </cell>
          <cell r="AE4540" t="str">
            <v>SellTradable - SCP</v>
          </cell>
          <cell r="AG4540">
            <v>0.05</v>
          </cell>
          <cell r="AH4540">
            <v>0</v>
          </cell>
          <cell r="AI4540">
            <v>1.4999999999999999E-2</v>
          </cell>
          <cell r="AV4540">
            <v>1.8E-3</v>
          </cell>
        </row>
        <row r="4541">
          <cell r="C4541" t="str">
            <v>11LT</v>
          </cell>
          <cell r="D4541" t="str">
            <v>B6QR3M9</v>
          </cell>
          <cell r="E4541" t="str">
            <v>GB00B6QR3M93</v>
          </cell>
          <cell r="F4541" t="str">
            <v>CBERPN</v>
          </cell>
          <cell r="G4541" t="str">
            <v>M494</v>
          </cell>
          <cell r="I4541" t="str">
            <v>OIC</v>
          </cell>
          <cell r="J4541" t="str">
            <v>Single</v>
          </cell>
          <cell r="K4541" t="str">
            <v>Inc</v>
          </cell>
          <cell r="L4541" t="str">
            <v>UK</v>
          </cell>
          <cell r="M4541" t="str">
            <v>IA Europe Excluding UK</v>
          </cell>
          <cell r="N4541" t="str">
            <v>O:EUREXUK</v>
          </cell>
          <cell r="O4541" t="str">
            <v>European Equities</v>
          </cell>
          <cell r="P4541" t="str">
            <v>Overseas Equities</v>
          </cell>
          <cell r="Q4541" t="str">
            <v>European Equities</v>
          </cell>
          <cell r="R4541" t="str">
            <v>Platform</v>
          </cell>
          <cell r="S4541">
            <v>41036</v>
          </cell>
          <cell r="T4541" t="str">
            <v>Yes</v>
          </cell>
          <cell r="U4541" t="str">
            <v>No</v>
          </cell>
          <cell r="V4541" t="str">
            <v>Yes</v>
          </cell>
          <cell r="W4541" t="str">
            <v>Yes</v>
          </cell>
          <cell r="X4541" t="str">
            <v>No</v>
          </cell>
          <cell r="Y4541" t="str">
            <v>Yes</v>
          </cell>
          <cell r="Z4541" t="str">
            <v>SellTradable - SCP</v>
          </cell>
          <cell r="AA4541" t="str">
            <v>SellTradable - SCP</v>
          </cell>
          <cell r="AB4541" t="str">
            <v>Yes</v>
          </cell>
          <cell r="AC4541" t="str">
            <v>Yes</v>
          </cell>
          <cell r="AD4541" t="str">
            <v>SellTradable - SCP</v>
          </cell>
          <cell r="AE4541" t="str">
            <v>SellTradable - SCP</v>
          </cell>
          <cell r="AG4541">
            <v>0</v>
          </cell>
          <cell r="AH4541">
            <v>0</v>
          </cell>
          <cell r="AI4541">
            <v>0.01</v>
          </cell>
          <cell r="AV4541">
            <v>1.8E-3</v>
          </cell>
        </row>
        <row r="4542">
          <cell r="C4542" t="str">
            <v>J6IR</v>
          </cell>
          <cell r="D4542" t="str">
            <v>B9GTQ50</v>
          </cell>
          <cell r="E4542" t="str">
            <v>GB00B9GTQ502</v>
          </cell>
          <cell r="F4542" t="str">
            <v>CBEROM</v>
          </cell>
          <cell r="G4542" t="str">
            <v>N802</v>
          </cell>
          <cell r="I4542" t="str">
            <v>OIC</v>
          </cell>
          <cell r="J4542" t="str">
            <v>Single</v>
          </cell>
          <cell r="K4542" t="str">
            <v>Acc</v>
          </cell>
          <cell r="L4542" t="str">
            <v>UK</v>
          </cell>
          <cell r="M4542" t="str">
            <v>IA Europe Excluding UK</v>
          </cell>
          <cell r="N4542" t="str">
            <v>O:EUREXUK</v>
          </cell>
          <cell r="O4542" t="str">
            <v>European Equities</v>
          </cell>
          <cell r="P4542" t="str">
            <v>Overseas Equities</v>
          </cell>
          <cell r="Q4542" t="str">
            <v>European Equities</v>
          </cell>
          <cell r="R4542" t="str">
            <v>Platform</v>
          </cell>
          <cell r="S4542">
            <v>41663</v>
          </cell>
          <cell r="T4542" t="str">
            <v>Yes</v>
          </cell>
          <cell r="U4542" t="str">
            <v>No</v>
          </cell>
          <cell r="V4542" t="str">
            <v>Yes</v>
          </cell>
          <cell r="W4542" t="str">
            <v>Yes</v>
          </cell>
          <cell r="X4542" t="str">
            <v>No</v>
          </cell>
          <cell r="Y4542" t="str">
            <v>Yes</v>
          </cell>
          <cell r="Z4542" t="str">
            <v>Tradable</v>
          </cell>
          <cell r="AA4542" t="str">
            <v>Tradable</v>
          </cell>
          <cell r="AB4542" t="str">
            <v>Yes</v>
          </cell>
          <cell r="AC4542" t="str">
            <v>Yes</v>
          </cell>
          <cell r="AD4542" t="str">
            <v>Tradable</v>
          </cell>
          <cell r="AE4542" t="str">
            <v>Tradable</v>
          </cell>
          <cell r="AG4542">
            <v>0</v>
          </cell>
          <cell r="AH4542">
            <v>0</v>
          </cell>
          <cell r="AI4542">
            <v>6.7499999999999999E-3</v>
          </cell>
          <cell r="AV4542">
            <v>1.75E-3</v>
          </cell>
        </row>
        <row r="4543">
          <cell r="C4543" t="str">
            <v>J6IQ</v>
          </cell>
          <cell r="D4543" t="str">
            <v>B94WQJ5</v>
          </cell>
          <cell r="E4543" t="str">
            <v>GB00B94WQJ53</v>
          </cell>
          <cell r="F4543" t="str">
            <v>CBORAN</v>
          </cell>
          <cell r="G4543" t="str">
            <v>N801</v>
          </cell>
          <cell r="I4543" t="str">
            <v>OIC</v>
          </cell>
          <cell r="J4543" t="str">
            <v>Single</v>
          </cell>
          <cell r="K4543" t="str">
            <v>Inc</v>
          </cell>
          <cell r="L4543" t="str">
            <v>UK</v>
          </cell>
          <cell r="M4543" t="str">
            <v>IA Europe Excluding UK</v>
          </cell>
          <cell r="N4543" t="str">
            <v>O:EUREXUK</v>
          </cell>
          <cell r="O4543" t="str">
            <v>European Equities</v>
          </cell>
          <cell r="P4543" t="str">
            <v>Overseas Equities</v>
          </cell>
          <cell r="Q4543" t="str">
            <v>European Equities</v>
          </cell>
          <cell r="R4543" t="str">
            <v>Platform</v>
          </cell>
          <cell r="S4543">
            <v>41663</v>
          </cell>
          <cell r="T4543" t="str">
            <v>Yes</v>
          </cell>
          <cell r="U4543" t="str">
            <v>No</v>
          </cell>
          <cell r="V4543" t="str">
            <v>Yes</v>
          </cell>
          <cell r="W4543" t="str">
            <v>Yes</v>
          </cell>
          <cell r="X4543" t="str">
            <v>No</v>
          </cell>
          <cell r="Y4543" t="str">
            <v>Yes</v>
          </cell>
          <cell r="Z4543" t="str">
            <v>Tradable</v>
          </cell>
          <cell r="AA4543" t="str">
            <v>Tradable</v>
          </cell>
          <cell r="AB4543" t="str">
            <v>Yes</v>
          </cell>
          <cell r="AC4543" t="str">
            <v>Yes</v>
          </cell>
          <cell r="AD4543" t="str">
            <v>Tradable</v>
          </cell>
          <cell r="AE4543" t="str">
            <v>Tradable</v>
          </cell>
          <cell r="AG4543">
            <v>0</v>
          </cell>
          <cell r="AH4543">
            <v>0</v>
          </cell>
          <cell r="AI4543">
            <v>6.7499999999999999E-3</v>
          </cell>
          <cell r="AV4543">
            <v>1.75E-3</v>
          </cell>
        </row>
        <row r="4544">
          <cell r="C4544" t="str">
            <v>11LY</v>
          </cell>
          <cell r="D4544" t="str">
            <v>B6S00Y7</v>
          </cell>
          <cell r="E4544" t="str">
            <v>GB00B6S00Y77</v>
          </cell>
          <cell r="F4544" t="str">
            <v>CBERPM</v>
          </cell>
          <cell r="G4544" t="str">
            <v>HS28</v>
          </cell>
          <cell r="I4544" t="str">
            <v>OIC</v>
          </cell>
          <cell r="J4544" t="str">
            <v>Single</v>
          </cell>
          <cell r="K4544" t="str">
            <v>Acc</v>
          </cell>
          <cell r="L4544" t="str">
            <v>UK</v>
          </cell>
          <cell r="M4544" t="str">
            <v>IA Europe Excluding UK</v>
          </cell>
          <cell r="N4544" t="str">
            <v>O:EUREXUK</v>
          </cell>
          <cell r="O4544" t="str">
            <v>European Equities</v>
          </cell>
          <cell r="P4544" t="str">
            <v>Overseas Equities</v>
          </cell>
          <cell r="Q4544" t="str">
            <v>European Equities</v>
          </cell>
          <cell r="R4544" t="str">
            <v>Platform</v>
          </cell>
          <cell r="S4544">
            <v>41537</v>
          </cell>
          <cell r="T4544" t="str">
            <v>Yes</v>
          </cell>
          <cell r="U4544" t="str">
            <v>No</v>
          </cell>
          <cell r="V4544" t="str">
            <v>Yes</v>
          </cell>
          <cell r="W4544" t="str">
            <v>Yes</v>
          </cell>
          <cell r="X4544" t="str">
            <v>No</v>
          </cell>
          <cell r="Y4544" t="str">
            <v>Yes</v>
          </cell>
          <cell r="Z4544" t="str">
            <v>SellTradable - SCP</v>
          </cell>
          <cell r="AA4544" t="str">
            <v>SellTradable - SCP</v>
          </cell>
          <cell r="AB4544" t="str">
            <v>Yes</v>
          </cell>
          <cell r="AC4544" t="str">
            <v>Yes</v>
          </cell>
          <cell r="AD4544" t="str">
            <v>SellTradable - SCP</v>
          </cell>
          <cell r="AE4544" t="str">
            <v>SellTradable - SCP</v>
          </cell>
          <cell r="AG4544">
            <v>0</v>
          </cell>
          <cell r="AH4544">
            <v>0</v>
          </cell>
          <cell r="AI4544">
            <v>7.4999999999999997E-3</v>
          </cell>
          <cell r="AV4544">
            <v>1.8E-3</v>
          </cell>
        </row>
        <row r="4545">
          <cell r="C4545" t="str">
            <v>I7TD</v>
          </cell>
          <cell r="D4545" t="str">
            <v>B9DLYT9</v>
          </cell>
          <cell r="E4545" t="str">
            <v>GB00B9DLYT99</v>
          </cell>
          <cell r="F4545" t="str">
            <v>CBIESK</v>
          </cell>
          <cell r="G4545" t="str">
            <v>IB83</v>
          </cell>
          <cell r="I4545" t="str">
            <v>OIC</v>
          </cell>
          <cell r="J4545" t="str">
            <v>Single</v>
          </cell>
          <cell r="K4545" t="str">
            <v>Inc</v>
          </cell>
          <cell r="L4545" t="str">
            <v>UK</v>
          </cell>
          <cell r="M4545" t="str">
            <v>IA Europe Excluding UK</v>
          </cell>
          <cell r="N4545" t="str">
            <v>O:EUREXUK</v>
          </cell>
          <cell r="O4545" t="str">
            <v>European Equities</v>
          </cell>
          <cell r="P4545" t="str">
            <v>Overseas Equities</v>
          </cell>
          <cell r="Q4545" t="str">
            <v>European Equities</v>
          </cell>
          <cell r="R4545" t="str">
            <v>Platform</v>
          </cell>
          <cell r="S4545">
            <v>41731</v>
          </cell>
          <cell r="T4545" t="str">
            <v>Yes</v>
          </cell>
          <cell r="U4545" t="str">
            <v>No</v>
          </cell>
          <cell r="V4545" t="str">
            <v>Yes</v>
          </cell>
          <cell r="W4545" t="str">
            <v>Yes</v>
          </cell>
          <cell r="X4545" t="str">
            <v>No</v>
          </cell>
          <cell r="Y4545" t="str">
            <v>Yes</v>
          </cell>
          <cell r="Z4545" t="str">
            <v>Tradable</v>
          </cell>
          <cell r="AA4545" t="str">
            <v>Tradable</v>
          </cell>
          <cell r="AB4545" t="str">
            <v>Yes</v>
          </cell>
          <cell r="AC4545" t="str">
            <v>Yes</v>
          </cell>
          <cell r="AD4545" t="str">
            <v>Tradable</v>
          </cell>
          <cell r="AE4545" t="str">
            <v>Tradable</v>
          </cell>
          <cell r="AG4545">
            <v>0</v>
          </cell>
          <cell r="AH4545">
            <v>0</v>
          </cell>
          <cell r="AI4545">
            <v>7.4999999999999997E-3</v>
          </cell>
          <cell r="AV4545">
            <v>1.8E-3</v>
          </cell>
        </row>
        <row r="4546">
          <cell r="C4546" t="str">
            <v>11LX</v>
          </cell>
          <cell r="D4546" t="str">
            <v>B7FHV23</v>
          </cell>
          <cell r="E4546" t="str">
            <v>GB00B7FHV230</v>
          </cell>
          <cell r="F4546" t="str">
            <v>CBERPO</v>
          </cell>
          <cell r="G4546" t="str">
            <v>HS27</v>
          </cell>
          <cell r="I4546" t="str">
            <v>OIC</v>
          </cell>
          <cell r="J4546" t="str">
            <v>Single</v>
          </cell>
          <cell r="K4546" t="str">
            <v>Inc</v>
          </cell>
          <cell r="L4546" t="str">
            <v>UK</v>
          </cell>
          <cell r="M4546" t="str">
            <v>IA Europe Excluding UK</v>
          </cell>
          <cell r="N4546" t="str">
            <v>O:EUREXUK</v>
          </cell>
          <cell r="O4546" t="str">
            <v>European Equities</v>
          </cell>
          <cell r="P4546" t="str">
            <v>Overseas Equities</v>
          </cell>
          <cell r="Q4546" t="str">
            <v>European Equities</v>
          </cell>
          <cell r="R4546" t="str">
            <v>Platform</v>
          </cell>
          <cell r="S4546">
            <v>41537</v>
          </cell>
          <cell r="T4546" t="str">
            <v>Yes</v>
          </cell>
          <cell r="U4546" t="str">
            <v>No</v>
          </cell>
          <cell r="V4546" t="str">
            <v>Yes</v>
          </cell>
          <cell r="W4546" t="str">
            <v>Yes</v>
          </cell>
          <cell r="X4546" t="str">
            <v>No</v>
          </cell>
          <cell r="Y4546" t="str">
            <v>Yes</v>
          </cell>
          <cell r="Z4546" t="str">
            <v>SellTradable - SCP</v>
          </cell>
          <cell r="AA4546" t="str">
            <v>SellTradable - SCP</v>
          </cell>
          <cell r="AB4546" t="str">
            <v>Yes</v>
          </cell>
          <cell r="AC4546" t="str">
            <v>Yes</v>
          </cell>
          <cell r="AD4546" t="str">
            <v>SellTradable - SCP</v>
          </cell>
          <cell r="AE4546" t="str">
            <v>SellTradable - SCP</v>
          </cell>
          <cell r="AG4546">
            <v>0</v>
          </cell>
          <cell r="AH4546">
            <v>0</v>
          </cell>
          <cell r="AI4546">
            <v>7.4999999999999997E-3</v>
          </cell>
          <cell r="AV4546">
            <v>1.8E-3</v>
          </cell>
        </row>
        <row r="4547">
          <cell r="C4547" t="str">
            <v>JY68</v>
          </cell>
          <cell r="D4547" t="str">
            <v>3330287</v>
          </cell>
          <cell r="E4547" t="str">
            <v>GB0033302877</v>
          </cell>
          <cell r="F4547" t="str">
            <v>SZEAR</v>
          </cell>
          <cell r="G4547" t="str">
            <v>A663</v>
          </cell>
          <cell r="I4547" t="str">
            <v>UKA</v>
          </cell>
          <cell r="J4547" t="str">
            <v>Dual</v>
          </cell>
          <cell r="K4547" t="str">
            <v>Acc</v>
          </cell>
          <cell r="L4547" t="str">
            <v>UK</v>
          </cell>
          <cell r="M4547" t="str">
            <v>IA Europe Excluding UK</v>
          </cell>
          <cell r="N4547" t="str">
            <v>O:EUREXUK</v>
          </cell>
          <cell r="O4547" t="str">
            <v>European Equities</v>
          </cell>
          <cell r="P4547" t="str">
            <v>Overseas Equities</v>
          </cell>
          <cell r="Q4547" t="str">
            <v>European Equities</v>
          </cell>
          <cell r="R4547" t="str">
            <v>Platform</v>
          </cell>
          <cell r="T4547" t="str">
            <v>Yes</v>
          </cell>
          <cell r="U4547" t="str">
            <v>No</v>
          </cell>
          <cell r="V4547" t="str">
            <v>Yes</v>
          </cell>
          <cell r="W4547" t="str">
            <v>Yes</v>
          </cell>
          <cell r="X4547" t="str">
            <v>No</v>
          </cell>
          <cell r="Y4547" t="str">
            <v>Yes</v>
          </cell>
          <cell r="Z4547" t="str">
            <v>SellTradable - SCP</v>
          </cell>
          <cell r="AA4547" t="str">
            <v>SellTradable - SCP</v>
          </cell>
          <cell r="AB4547" t="str">
            <v>Yes</v>
          </cell>
          <cell r="AC4547" t="str">
            <v>Yes</v>
          </cell>
          <cell r="AD4547" t="str">
            <v>SellTradable - SCP</v>
          </cell>
          <cell r="AE4547" t="str">
            <v>SellTradable - SCP</v>
          </cell>
          <cell r="AG4547">
            <v>0</v>
          </cell>
          <cell r="AH4547">
            <v>0</v>
          </cell>
          <cell r="AI4547">
            <v>1.4999999999999999E-2</v>
          </cell>
          <cell r="AV4547">
            <v>1.8E-3</v>
          </cell>
        </row>
        <row r="4548">
          <cell r="C4548" t="str">
            <v>JY67</v>
          </cell>
          <cell r="D4548" t="str">
            <v>3330276</v>
          </cell>
          <cell r="E4548" t="str">
            <v>GB0033302760</v>
          </cell>
          <cell r="F4548" t="str">
            <v>SZEAP</v>
          </cell>
          <cell r="G4548" t="str">
            <v>A662</v>
          </cell>
          <cell r="I4548" t="str">
            <v>UKA</v>
          </cell>
          <cell r="J4548" t="str">
            <v>Dual</v>
          </cell>
          <cell r="K4548" t="str">
            <v>Inc</v>
          </cell>
          <cell r="L4548" t="str">
            <v>UK</v>
          </cell>
          <cell r="M4548" t="str">
            <v>IA Europe Excluding UK</v>
          </cell>
          <cell r="N4548" t="str">
            <v>O:EUREXUK</v>
          </cell>
          <cell r="O4548" t="str">
            <v>European Equities</v>
          </cell>
          <cell r="P4548" t="str">
            <v>Overseas Equities</v>
          </cell>
          <cell r="Q4548" t="str">
            <v>European Equities</v>
          </cell>
          <cell r="R4548" t="str">
            <v>Platform</v>
          </cell>
          <cell r="T4548" t="str">
            <v>Yes</v>
          </cell>
          <cell r="U4548" t="str">
            <v>No</v>
          </cell>
          <cell r="V4548" t="str">
            <v>Yes</v>
          </cell>
          <cell r="W4548" t="str">
            <v>Yes</v>
          </cell>
          <cell r="X4548" t="str">
            <v>No</v>
          </cell>
          <cell r="Y4548" t="str">
            <v>Yes</v>
          </cell>
          <cell r="Z4548" t="str">
            <v>SellTradable - SCP</v>
          </cell>
          <cell r="AA4548" t="str">
            <v>SellTradable - SCP</v>
          </cell>
          <cell r="AB4548" t="str">
            <v>Yes</v>
          </cell>
          <cell r="AC4548" t="str">
            <v>Yes</v>
          </cell>
          <cell r="AD4548" t="str">
            <v>SellTradable - SCP</v>
          </cell>
          <cell r="AE4548" t="str">
            <v>SellTradable - SCP</v>
          </cell>
          <cell r="AG4548">
            <v>0</v>
          </cell>
          <cell r="AH4548">
            <v>0</v>
          </cell>
          <cell r="AI4548">
            <v>1.4999999999999999E-2</v>
          </cell>
          <cell r="AV4548">
            <v>1.8E-3</v>
          </cell>
        </row>
        <row r="4549">
          <cell r="C4549" t="str">
            <v>JOVC</v>
          </cell>
          <cell r="D4549" t="str">
            <v>BDD29R3</v>
          </cell>
          <cell r="E4549" t="str">
            <v>GB00BDD29R36</v>
          </cell>
          <cell r="F4549" t="str">
            <v>SZAAAI</v>
          </cell>
          <cell r="G4549" t="str">
            <v>N776</v>
          </cell>
          <cell r="I4549" t="str">
            <v>UKA</v>
          </cell>
          <cell r="J4549" t="str">
            <v>Dual</v>
          </cell>
          <cell r="K4549" t="str">
            <v>Acc</v>
          </cell>
          <cell r="L4549" t="str">
            <v>UK</v>
          </cell>
          <cell r="M4549" t="str">
            <v>IA Europe Excluding UK</v>
          </cell>
          <cell r="N4549" t="str">
            <v>O:EUREXUK</v>
          </cell>
          <cell r="O4549" t="str">
            <v>European Equities</v>
          </cell>
          <cell r="P4549" t="str">
            <v>Overseas Equities</v>
          </cell>
          <cell r="Q4549" t="str">
            <v>European Equities</v>
          </cell>
          <cell r="R4549" t="str">
            <v>Platform</v>
          </cell>
          <cell r="S4549">
            <v>41663</v>
          </cell>
          <cell r="T4549" t="str">
            <v>Yes</v>
          </cell>
          <cell r="U4549" t="str">
            <v>No</v>
          </cell>
          <cell r="V4549" t="str">
            <v>Yes</v>
          </cell>
          <cell r="W4549" t="str">
            <v>Yes</v>
          </cell>
          <cell r="X4549" t="str">
            <v>No</v>
          </cell>
          <cell r="Y4549" t="str">
            <v>Yes</v>
          </cell>
          <cell r="Z4549" t="str">
            <v>Tradable</v>
          </cell>
          <cell r="AA4549" t="str">
            <v>Tradable</v>
          </cell>
          <cell r="AB4549" t="str">
            <v>Yes</v>
          </cell>
          <cell r="AC4549" t="str">
            <v>Yes</v>
          </cell>
          <cell r="AD4549" t="str">
            <v>Tradable</v>
          </cell>
          <cell r="AE4549" t="str">
            <v>Tradable</v>
          </cell>
          <cell r="AG4549">
            <v>0</v>
          </cell>
          <cell r="AH4549">
            <v>0</v>
          </cell>
          <cell r="AI4549">
            <v>6.7499999999999999E-3</v>
          </cell>
          <cell r="AV4549">
            <v>1.8500000000000001E-3</v>
          </cell>
        </row>
        <row r="4550">
          <cell r="C4550" t="str">
            <v>JOVB</v>
          </cell>
          <cell r="D4550" t="str">
            <v>BDD2C63</v>
          </cell>
          <cell r="E4550" t="str">
            <v>GB00BDD2C635</v>
          </cell>
          <cell r="F4550" t="str">
            <v>SZAAAJ</v>
          </cell>
          <cell r="G4550" t="str">
            <v>N775</v>
          </cell>
          <cell r="I4550" t="str">
            <v>UKA</v>
          </cell>
          <cell r="J4550" t="str">
            <v>Dual</v>
          </cell>
          <cell r="K4550" t="str">
            <v>Inc</v>
          </cell>
          <cell r="L4550" t="str">
            <v>UK</v>
          </cell>
          <cell r="M4550" t="str">
            <v>IA Europe Excluding UK</v>
          </cell>
          <cell r="N4550" t="str">
            <v>O:EUREXUK</v>
          </cell>
          <cell r="O4550" t="str">
            <v>European Equities</v>
          </cell>
          <cell r="P4550" t="str">
            <v>Overseas Equities</v>
          </cell>
          <cell r="Q4550" t="str">
            <v>European Equities</v>
          </cell>
          <cell r="R4550" t="str">
            <v>Platform</v>
          </cell>
          <cell r="S4550">
            <v>41663</v>
          </cell>
          <cell r="T4550" t="str">
            <v>Yes</v>
          </cell>
          <cell r="U4550" t="str">
            <v>No</v>
          </cell>
          <cell r="V4550" t="str">
            <v>Yes</v>
          </cell>
          <cell r="W4550" t="str">
            <v>Yes</v>
          </cell>
          <cell r="X4550" t="str">
            <v>No</v>
          </cell>
          <cell r="Y4550" t="str">
            <v>Yes</v>
          </cell>
          <cell r="Z4550" t="str">
            <v>Tradable</v>
          </cell>
          <cell r="AA4550" t="str">
            <v>Tradable</v>
          </cell>
          <cell r="AB4550" t="str">
            <v>Yes</v>
          </cell>
          <cell r="AC4550" t="str">
            <v>Yes</v>
          </cell>
          <cell r="AD4550" t="str">
            <v>Tradable</v>
          </cell>
          <cell r="AE4550" t="str">
            <v>Tradable</v>
          </cell>
          <cell r="AG4550">
            <v>0</v>
          </cell>
          <cell r="AH4550">
            <v>0</v>
          </cell>
          <cell r="AI4550">
            <v>6.7499999999999999E-3</v>
          </cell>
          <cell r="AV4550">
            <v>1.8500000000000001E-3</v>
          </cell>
        </row>
        <row r="4551">
          <cell r="C4551" t="str">
            <v>0V2O</v>
          </cell>
          <cell r="D4551" t="str">
            <v>B7LDKR3</v>
          </cell>
          <cell r="E4551" t="str">
            <v>GB00B7LDKR32</v>
          </cell>
          <cell r="F4551" t="str">
            <v>SZERPA</v>
          </cell>
          <cell r="G4551" t="str">
            <v>HP76</v>
          </cell>
          <cell r="I4551" t="str">
            <v>UKA</v>
          </cell>
          <cell r="J4551" t="str">
            <v>Dual</v>
          </cell>
          <cell r="K4551" t="str">
            <v>Acc</v>
          </cell>
          <cell r="L4551" t="str">
            <v>UK</v>
          </cell>
          <cell r="M4551" t="str">
            <v>IA Europe Excluding UK</v>
          </cell>
          <cell r="N4551" t="str">
            <v>O:EUREXUK</v>
          </cell>
          <cell r="O4551" t="str">
            <v>European Equities</v>
          </cell>
          <cell r="P4551" t="str">
            <v>Overseas Equities</v>
          </cell>
          <cell r="Q4551" t="str">
            <v>European Equities</v>
          </cell>
          <cell r="R4551" t="str">
            <v>Platform</v>
          </cell>
          <cell r="S4551">
            <v>41397</v>
          </cell>
          <cell r="T4551" t="str">
            <v>Yes</v>
          </cell>
          <cell r="U4551" t="str">
            <v>No</v>
          </cell>
          <cell r="V4551" t="str">
            <v>Yes</v>
          </cell>
          <cell r="W4551" t="str">
            <v>Yes</v>
          </cell>
          <cell r="X4551" t="str">
            <v>No</v>
          </cell>
          <cell r="Y4551" t="str">
            <v>Yes</v>
          </cell>
          <cell r="Z4551" t="str">
            <v>SellTradable - SCP</v>
          </cell>
          <cell r="AA4551" t="str">
            <v>SellTradable - SCP</v>
          </cell>
          <cell r="AB4551" t="str">
            <v>Yes</v>
          </cell>
          <cell r="AC4551" t="str">
            <v>Yes</v>
          </cell>
          <cell r="AD4551" t="str">
            <v>SellTradable - SCP</v>
          </cell>
          <cell r="AE4551" t="str">
            <v>SellTradable - SCP</v>
          </cell>
          <cell r="AG4551">
            <v>0</v>
          </cell>
          <cell r="AH4551">
            <v>0</v>
          </cell>
          <cell r="AI4551">
            <v>7.4999999999999997E-3</v>
          </cell>
          <cell r="AV4551">
            <v>1.8E-3</v>
          </cell>
        </row>
        <row r="4552">
          <cell r="C4552" t="str">
            <v>0V2P</v>
          </cell>
          <cell r="D4552" t="str">
            <v>B7LDKT5</v>
          </cell>
          <cell r="E4552" t="str">
            <v>GB00B7LDKT55</v>
          </cell>
          <cell r="F4552" t="str">
            <v>SZERPL</v>
          </cell>
          <cell r="G4552" t="str">
            <v>HP77</v>
          </cell>
          <cell r="I4552" t="str">
            <v>UKA</v>
          </cell>
          <cell r="J4552" t="str">
            <v>Dual</v>
          </cell>
          <cell r="K4552" t="str">
            <v>Inc</v>
          </cell>
          <cell r="L4552" t="str">
            <v>UK</v>
          </cell>
          <cell r="M4552" t="str">
            <v>IA Europe Excluding UK</v>
          </cell>
          <cell r="N4552" t="str">
            <v>O:EUREXUK</v>
          </cell>
          <cell r="O4552" t="str">
            <v>European Equities</v>
          </cell>
          <cell r="P4552" t="str">
            <v>Overseas Equities</v>
          </cell>
          <cell r="Q4552" t="str">
            <v>European Equities</v>
          </cell>
          <cell r="R4552" t="str">
            <v>Platform</v>
          </cell>
          <cell r="S4552">
            <v>41486</v>
          </cell>
          <cell r="T4552" t="str">
            <v>Yes</v>
          </cell>
          <cell r="U4552" t="str">
            <v>No</v>
          </cell>
          <cell r="V4552" t="str">
            <v>Yes</v>
          </cell>
          <cell r="W4552" t="str">
            <v>Yes</v>
          </cell>
          <cell r="X4552" t="str">
            <v>No</v>
          </cell>
          <cell r="Y4552" t="str">
            <v>Yes</v>
          </cell>
          <cell r="Z4552" t="str">
            <v>SellTradable - SCP</v>
          </cell>
          <cell r="AA4552" t="str">
            <v>SellTradable - SCP</v>
          </cell>
          <cell r="AB4552" t="str">
            <v>Yes</v>
          </cell>
          <cell r="AC4552" t="str">
            <v>Yes</v>
          </cell>
          <cell r="AD4552" t="str">
            <v>SellTradable - SCP</v>
          </cell>
          <cell r="AE4552" t="str">
            <v>SellTradable - SCP</v>
          </cell>
          <cell r="AG4552">
            <v>0</v>
          </cell>
          <cell r="AH4552">
            <v>0</v>
          </cell>
          <cell r="AI4552">
            <v>7.4999999999999997E-3</v>
          </cell>
          <cell r="AV4552">
            <v>1.8E-3</v>
          </cell>
        </row>
        <row r="4553">
          <cell r="C4553" t="str">
            <v>KA51</v>
          </cell>
          <cell r="D4553" t="str">
            <v>3109335</v>
          </cell>
          <cell r="E4553" t="str">
            <v>GB0031093353</v>
          </cell>
          <cell r="F4553" t="str">
            <v>CBEURB</v>
          </cell>
          <cell r="G4553" t="str">
            <v>A358</v>
          </cell>
          <cell r="I4553" t="str">
            <v>OIC</v>
          </cell>
          <cell r="J4553" t="str">
            <v>Single</v>
          </cell>
          <cell r="K4553" t="str">
            <v>Acc</v>
          </cell>
          <cell r="L4553" t="str">
            <v>UK</v>
          </cell>
          <cell r="M4553" t="str">
            <v>IA Europe Excluding UK</v>
          </cell>
          <cell r="N4553" t="str">
            <v>O:EUREXUK</v>
          </cell>
          <cell r="O4553" t="str">
            <v>European Equities</v>
          </cell>
          <cell r="P4553" t="str">
            <v>Overseas Equities</v>
          </cell>
          <cell r="Q4553" t="str">
            <v>European Equities</v>
          </cell>
          <cell r="R4553" t="str">
            <v>Platform</v>
          </cell>
          <cell r="T4553" t="str">
            <v>Yes</v>
          </cell>
          <cell r="U4553" t="str">
            <v>No</v>
          </cell>
          <cell r="V4553" t="str">
            <v>Yes</v>
          </cell>
          <cell r="W4553" t="str">
            <v>Yes</v>
          </cell>
          <cell r="X4553" t="str">
            <v>No</v>
          </cell>
          <cell r="Y4553" t="str">
            <v>Yes</v>
          </cell>
          <cell r="Z4553" t="str">
            <v>SellTradable - SCP</v>
          </cell>
          <cell r="AA4553" t="str">
            <v>SellTradable - SCP</v>
          </cell>
          <cell r="AB4553" t="str">
            <v>Yes</v>
          </cell>
          <cell r="AC4553" t="str">
            <v>Yes</v>
          </cell>
          <cell r="AD4553" t="str">
            <v>SellTradable - SCP</v>
          </cell>
          <cell r="AE4553" t="str">
            <v>SellTradable - SCP</v>
          </cell>
          <cell r="AG4553">
            <v>0.05</v>
          </cell>
          <cell r="AH4553">
            <v>0</v>
          </cell>
          <cell r="AI4553">
            <v>1.4999999999999999E-2</v>
          </cell>
          <cell r="AV4553">
            <v>1.6999999999999999E-3</v>
          </cell>
        </row>
        <row r="4554">
          <cell r="C4554" t="str">
            <v>KR02</v>
          </cell>
          <cell r="D4554" t="str">
            <v>0722177</v>
          </cell>
          <cell r="E4554" t="str">
            <v>GB0007221772</v>
          </cell>
          <cell r="F4554" t="str">
            <v>CBEP</v>
          </cell>
          <cell r="G4554" t="str">
            <v>F424</v>
          </cell>
          <cell r="I4554" t="str">
            <v>OIC</v>
          </cell>
          <cell r="J4554" t="str">
            <v>Single</v>
          </cell>
          <cell r="K4554" t="str">
            <v>Acc</v>
          </cell>
          <cell r="L4554" t="str">
            <v>UK</v>
          </cell>
          <cell r="M4554" t="str">
            <v>IA Europe Excluding UK</v>
          </cell>
          <cell r="N4554" t="str">
            <v>O:EUREXUK</v>
          </cell>
          <cell r="O4554" t="str">
            <v>European Equities</v>
          </cell>
          <cell r="P4554" t="str">
            <v>Overseas Equities</v>
          </cell>
          <cell r="Q4554" t="str">
            <v>European Equities</v>
          </cell>
          <cell r="R4554" t="str">
            <v>Whole Of Market</v>
          </cell>
          <cell r="T4554" t="str">
            <v>No</v>
          </cell>
          <cell r="U4554" t="str">
            <v>No</v>
          </cell>
          <cell r="V4554" t="str">
            <v>Yes</v>
          </cell>
          <cell r="W4554" t="str">
            <v>No</v>
          </cell>
          <cell r="X4554" t="str">
            <v>No</v>
          </cell>
          <cell r="Y4554" t="str">
            <v>Yes</v>
          </cell>
          <cell r="Z4554" t="str">
            <v>SellTradable - SCP</v>
          </cell>
          <cell r="AA4554" t="str">
            <v>Non Tradable</v>
          </cell>
          <cell r="AB4554" t="str">
            <v>No</v>
          </cell>
          <cell r="AC4554" t="str">
            <v>No</v>
          </cell>
          <cell r="AD4554" t="str">
            <v>Non Tradable</v>
          </cell>
          <cell r="AE4554" t="str">
            <v>Non Tradable</v>
          </cell>
          <cell r="AG4554">
            <v>0</v>
          </cell>
          <cell r="AH4554">
            <v>0</v>
          </cell>
          <cell r="AI4554">
            <v>0.01</v>
          </cell>
          <cell r="AV4554">
            <v>1.6999999999999999E-3</v>
          </cell>
        </row>
        <row r="4555">
          <cell r="C4555" t="str">
            <v>J6IP</v>
          </cell>
          <cell r="D4555" t="str">
            <v>B9F4HD1</v>
          </cell>
          <cell r="E4555" t="str">
            <v>GB00B9F4HD15</v>
          </cell>
          <cell r="F4555" t="str">
            <v>CBPOAN</v>
          </cell>
          <cell r="G4555" t="str">
            <v>N803</v>
          </cell>
          <cell r="I4555" t="str">
            <v>OIC</v>
          </cell>
          <cell r="J4555" t="str">
            <v>Single</v>
          </cell>
          <cell r="K4555" t="str">
            <v>Acc</v>
          </cell>
          <cell r="L4555" t="str">
            <v>UK</v>
          </cell>
          <cell r="M4555" t="str">
            <v>IA Europe Excluding UK</v>
          </cell>
          <cell r="N4555" t="str">
            <v>O:EUREXUK</v>
          </cell>
          <cell r="O4555" t="str">
            <v>European Equities</v>
          </cell>
          <cell r="P4555" t="str">
            <v>Overseas Equities</v>
          </cell>
          <cell r="Q4555" t="str">
            <v>European Equities</v>
          </cell>
          <cell r="R4555" t="str">
            <v>Platform</v>
          </cell>
          <cell r="S4555">
            <v>41663</v>
          </cell>
          <cell r="T4555" t="str">
            <v>Yes</v>
          </cell>
          <cell r="U4555" t="str">
            <v>No</v>
          </cell>
          <cell r="V4555" t="str">
            <v>Yes</v>
          </cell>
          <cell r="W4555" t="str">
            <v>Yes</v>
          </cell>
          <cell r="X4555" t="str">
            <v>No</v>
          </cell>
          <cell r="Y4555" t="str">
            <v>Yes</v>
          </cell>
          <cell r="Z4555" t="str">
            <v>Tradable</v>
          </cell>
          <cell r="AA4555" t="str">
            <v>Tradable</v>
          </cell>
          <cell r="AB4555" t="str">
            <v>Yes</v>
          </cell>
          <cell r="AC4555" t="str">
            <v>Yes</v>
          </cell>
          <cell r="AD4555" t="str">
            <v>Tradable</v>
          </cell>
          <cell r="AE4555" t="str">
            <v>Tradable</v>
          </cell>
          <cell r="AG4555">
            <v>0</v>
          </cell>
          <cell r="AH4555">
            <v>0</v>
          </cell>
          <cell r="AI4555">
            <v>6.7499999999999999E-3</v>
          </cell>
          <cell r="AV4555">
            <v>1.65E-3</v>
          </cell>
        </row>
        <row r="4556">
          <cell r="C4556" t="str">
            <v>J6IO</v>
          </cell>
          <cell r="D4556" t="str">
            <v>B93RZB6</v>
          </cell>
          <cell r="E4556" t="str">
            <v>GB00B93RZB66</v>
          </cell>
          <cell r="F4556" t="str">
            <v>CBROPN</v>
          </cell>
          <cell r="G4556" t="str">
            <v>N804</v>
          </cell>
          <cell r="I4556" t="str">
            <v>OIC</v>
          </cell>
          <cell r="J4556" t="str">
            <v>Single</v>
          </cell>
          <cell r="K4556" t="str">
            <v>Inc</v>
          </cell>
          <cell r="L4556" t="str">
            <v>UK</v>
          </cell>
          <cell r="M4556" t="str">
            <v>IA Europe Excluding UK</v>
          </cell>
          <cell r="N4556" t="str">
            <v>O:EUREXUK</v>
          </cell>
          <cell r="O4556" t="str">
            <v>European Equities</v>
          </cell>
          <cell r="P4556" t="str">
            <v>Overseas Equities</v>
          </cell>
          <cell r="Q4556" t="str">
            <v>European Equities</v>
          </cell>
          <cell r="R4556" t="str">
            <v>Platform</v>
          </cell>
          <cell r="S4556">
            <v>41663</v>
          </cell>
          <cell r="T4556" t="str">
            <v>Yes</v>
          </cell>
          <cell r="U4556" t="str">
            <v>No</v>
          </cell>
          <cell r="V4556" t="str">
            <v>Yes</v>
          </cell>
          <cell r="W4556" t="str">
            <v>Yes</v>
          </cell>
          <cell r="X4556" t="str">
            <v>No</v>
          </cell>
          <cell r="Y4556" t="str">
            <v>Yes</v>
          </cell>
          <cell r="Z4556" t="str">
            <v>Tradable</v>
          </cell>
          <cell r="AA4556" t="str">
            <v>Tradable</v>
          </cell>
          <cell r="AB4556" t="str">
            <v>Yes</v>
          </cell>
          <cell r="AC4556" t="str">
            <v>Yes</v>
          </cell>
          <cell r="AD4556" t="str">
            <v>Tradable</v>
          </cell>
          <cell r="AE4556" t="str">
            <v>Tradable</v>
          </cell>
          <cell r="AG4556">
            <v>0</v>
          </cell>
          <cell r="AH4556">
            <v>0</v>
          </cell>
          <cell r="AI4556">
            <v>6.7499999999999999E-3</v>
          </cell>
          <cell r="AV4556">
            <v>1.65E-3</v>
          </cell>
        </row>
        <row r="4557">
          <cell r="C4557" t="str">
            <v>KR14</v>
          </cell>
          <cell r="D4557" t="str">
            <v>0722188</v>
          </cell>
          <cell r="E4557" t="str">
            <v>GB0007221889</v>
          </cell>
          <cell r="F4557" t="str">
            <v>CBEUX</v>
          </cell>
          <cell r="G4557" t="str">
            <v>BI34</v>
          </cell>
          <cell r="I4557" t="str">
            <v>OIC</v>
          </cell>
          <cell r="J4557" t="str">
            <v>Single</v>
          </cell>
          <cell r="K4557" t="str">
            <v>Acc</v>
          </cell>
          <cell r="L4557" t="str">
            <v>UK</v>
          </cell>
          <cell r="M4557" t="str">
            <v>IA Europe Excluding UK</v>
          </cell>
          <cell r="N4557" t="str">
            <v>O:EUREXUK</v>
          </cell>
          <cell r="O4557" t="str">
            <v>European Equities</v>
          </cell>
          <cell r="P4557" t="str">
            <v>Overseas Equities</v>
          </cell>
          <cell r="Q4557" t="str">
            <v>European Equities</v>
          </cell>
          <cell r="R4557" t="str">
            <v>Platform</v>
          </cell>
          <cell r="S4557">
            <v>41397</v>
          </cell>
          <cell r="T4557" t="str">
            <v>Yes</v>
          </cell>
          <cell r="U4557" t="str">
            <v>No</v>
          </cell>
          <cell r="V4557" t="str">
            <v>Yes</v>
          </cell>
          <cell r="W4557" t="str">
            <v>Yes</v>
          </cell>
          <cell r="X4557" t="str">
            <v>No</v>
          </cell>
          <cell r="Y4557" t="str">
            <v>Yes</v>
          </cell>
          <cell r="Z4557" t="str">
            <v>SellTradable - SCP</v>
          </cell>
          <cell r="AA4557" t="str">
            <v>SellTradable - SCP</v>
          </cell>
          <cell r="AB4557" t="str">
            <v>Yes</v>
          </cell>
          <cell r="AC4557" t="str">
            <v>Yes</v>
          </cell>
          <cell r="AD4557" t="str">
            <v>SellTradable - SCP</v>
          </cell>
          <cell r="AE4557" t="str">
            <v>SellTradable - SCP</v>
          </cell>
          <cell r="AG4557">
            <v>0</v>
          </cell>
          <cell r="AH4557">
            <v>0</v>
          </cell>
          <cell r="AI4557">
            <v>7.4999999999999997E-3</v>
          </cell>
          <cell r="AV4557">
            <v>1.6999999999999999E-3</v>
          </cell>
        </row>
        <row r="4558">
          <cell r="C4558" t="str">
            <v>IJB8</v>
          </cell>
          <cell r="D4558" t="str">
            <v>B60BTP2</v>
          </cell>
          <cell r="E4558" t="str">
            <v>GB00B60BTP24</v>
          </cell>
          <cell r="F4558" t="str">
            <v>CBEURP</v>
          </cell>
          <cell r="G4558" t="str">
            <v>GT96</v>
          </cell>
          <cell r="I4558" t="str">
            <v>OIC</v>
          </cell>
          <cell r="J4558" t="str">
            <v>Single</v>
          </cell>
          <cell r="K4558" t="str">
            <v>Inc</v>
          </cell>
          <cell r="L4558" t="str">
            <v>UK</v>
          </cell>
          <cell r="M4558" t="str">
            <v>IA Europe Excluding UK</v>
          </cell>
          <cell r="N4558" t="str">
            <v>O:EUREXUK</v>
          </cell>
          <cell r="O4558" t="str">
            <v>European Equities</v>
          </cell>
          <cell r="P4558" t="str">
            <v>Overseas Equities</v>
          </cell>
          <cell r="Q4558" t="str">
            <v>European Equities</v>
          </cell>
          <cell r="R4558" t="str">
            <v>Platform</v>
          </cell>
          <cell r="S4558">
            <v>41673</v>
          </cell>
          <cell r="T4558" t="str">
            <v>Yes</v>
          </cell>
          <cell r="U4558" t="str">
            <v>No</v>
          </cell>
          <cell r="V4558" t="str">
            <v>Yes</v>
          </cell>
          <cell r="W4558" t="str">
            <v>Yes</v>
          </cell>
          <cell r="X4558" t="str">
            <v>No</v>
          </cell>
          <cell r="Y4558" t="str">
            <v>Yes</v>
          </cell>
          <cell r="Z4558" t="str">
            <v>SellTradable - SCP</v>
          </cell>
          <cell r="AA4558" t="str">
            <v>SellTradable - SCP</v>
          </cell>
          <cell r="AB4558" t="str">
            <v>Yes</v>
          </cell>
          <cell r="AC4558" t="str">
            <v>Yes</v>
          </cell>
          <cell r="AD4558" t="str">
            <v>SellTradable - SCP</v>
          </cell>
          <cell r="AE4558" t="str">
            <v>SellTradable - SCP</v>
          </cell>
          <cell r="AG4558">
            <v>0</v>
          </cell>
          <cell r="AH4558">
            <v>0</v>
          </cell>
          <cell r="AI4558">
            <v>7.4999999999999997E-3</v>
          </cell>
          <cell r="AV4558">
            <v>1.6999999999999999E-3</v>
          </cell>
        </row>
        <row r="4559">
          <cell r="C4559" t="str">
            <v>MOSV</v>
          </cell>
          <cell r="D4559" t="str">
            <v>BYZSBS1</v>
          </cell>
          <cell r="E4559" t="str">
            <v xml:space="preserve">GB00BYZSBS16 </v>
          </cell>
          <cell r="G4559" t="str">
            <v>Q635</v>
          </cell>
          <cell r="I4559" t="str">
            <v>UKA</v>
          </cell>
          <cell r="J4559" t="str">
            <v>Single</v>
          </cell>
          <cell r="K4559" t="str">
            <v>Acc</v>
          </cell>
          <cell r="L4559" t="str">
            <v>UK</v>
          </cell>
          <cell r="M4559" t="str">
            <v>IA Unclassified</v>
          </cell>
          <cell r="N4559" t="str">
            <v>O:UNCLAS</v>
          </cell>
          <cell r="O4559" t="str">
            <v>Other</v>
          </cell>
          <cell r="P4559" t="str">
            <v>Specialist</v>
          </cell>
          <cell r="Q4559" t="str">
            <v>Unclassified</v>
          </cell>
          <cell r="R4559" t="str">
            <v>Platform</v>
          </cell>
          <cell r="S4559">
            <v>42640</v>
          </cell>
          <cell r="T4559" t="str">
            <v>Yes</v>
          </cell>
          <cell r="U4559" t="str">
            <v>No</v>
          </cell>
          <cell r="V4559" t="str">
            <v>Yes</v>
          </cell>
          <cell r="W4559" t="str">
            <v>Yes</v>
          </cell>
          <cell r="X4559" t="str">
            <v>No</v>
          </cell>
          <cell r="Y4559" t="str">
            <v>Yes</v>
          </cell>
          <cell r="Z4559" t="str">
            <v>Tradable</v>
          </cell>
          <cell r="AA4559" t="str">
            <v>Tradable</v>
          </cell>
          <cell r="AB4559" t="str">
            <v>Yes</v>
          </cell>
          <cell r="AC4559" t="str">
            <v>Yes</v>
          </cell>
          <cell r="AD4559" t="str">
            <v>Tradable</v>
          </cell>
          <cell r="AE4559" t="str">
            <v>Tradable</v>
          </cell>
          <cell r="AG4559">
            <v>0</v>
          </cell>
          <cell r="AH4559">
            <v>0</v>
          </cell>
          <cell r="AI4559">
            <v>2.8E-3</v>
          </cell>
          <cell r="AV4559">
            <v>2.0000000000000001E-4</v>
          </cell>
        </row>
        <row r="4560">
          <cell r="C4560" t="str">
            <v>QV98</v>
          </cell>
          <cell r="D4560" t="str">
            <v>B0LGSD5</v>
          </cell>
          <cell r="E4560" t="str">
            <v>GB00B0LGSD59</v>
          </cell>
          <cell r="F4560" t="str">
            <v>SZGLP</v>
          </cell>
          <cell r="G4560" t="str">
            <v>F463</v>
          </cell>
          <cell r="I4560" t="str">
            <v>UKA</v>
          </cell>
          <cell r="J4560" t="str">
            <v>Single</v>
          </cell>
          <cell r="K4560" t="str">
            <v>Acc</v>
          </cell>
          <cell r="L4560" t="str">
            <v>UK</v>
          </cell>
          <cell r="M4560" t="str">
            <v>IA Property</v>
          </cell>
          <cell r="N4560" t="str">
            <v>O:PROPERTY</v>
          </cell>
          <cell r="O4560" t="str">
            <v>Property</v>
          </cell>
          <cell r="P4560" t="str">
            <v>Property</v>
          </cell>
          <cell r="Q4560" t="str">
            <v>Property</v>
          </cell>
          <cell r="R4560" t="str">
            <v>Platform</v>
          </cell>
          <cell r="T4560" t="str">
            <v>Yes</v>
          </cell>
          <cell r="U4560" t="str">
            <v>No</v>
          </cell>
          <cell r="V4560" t="str">
            <v>Yes</v>
          </cell>
          <cell r="W4560" t="str">
            <v>Yes</v>
          </cell>
          <cell r="X4560" t="str">
            <v>No</v>
          </cell>
          <cell r="Y4560" t="str">
            <v>Yes</v>
          </cell>
          <cell r="Z4560" t="str">
            <v>SellTradable - SCP</v>
          </cell>
          <cell r="AA4560" t="str">
            <v>SellTradable - SCP</v>
          </cell>
          <cell r="AB4560" t="str">
            <v>Yes</v>
          </cell>
          <cell r="AC4560" t="str">
            <v>Yes</v>
          </cell>
          <cell r="AD4560" t="str">
            <v>SellTradable - SCP</v>
          </cell>
          <cell r="AE4560" t="str">
            <v>SellTradable - SCP</v>
          </cell>
          <cell r="AG4560">
            <v>0</v>
          </cell>
          <cell r="AH4560">
            <v>0</v>
          </cell>
          <cell r="AI4560">
            <v>1.4999999999999999E-2</v>
          </cell>
          <cell r="AV4560">
            <v>1.8E-3</v>
          </cell>
        </row>
        <row r="4561">
          <cell r="C4561" t="str">
            <v>QV33</v>
          </cell>
          <cell r="D4561" t="str">
            <v>B0LGTF4</v>
          </cell>
          <cell r="E4561" t="str">
            <v>GB00B0LGTF49</v>
          </cell>
          <cell r="F4561" t="str">
            <v>SZGPR</v>
          </cell>
          <cell r="G4561" t="str">
            <v>F427</v>
          </cell>
          <cell r="I4561" t="str">
            <v>UKA</v>
          </cell>
          <cell r="J4561" t="str">
            <v>Single</v>
          </cell>
          <cell r="K4561" t="str">
            <v>Inc</v>
          </cell>
          <cell r="L4561" t="str">
            <v>UK</v>
          </cell>
          <cell r="M4561" t="str">
            <v>IA Property</v>
          </cell>
          <cell r="N4561" t="str">
            <v>O:PROPERTY</v>
          </cell>
          <cell r="O4561" t="str">
            <v>Property</v>
          </cell>
          <cell r="P4561" t="str">
            <v>Property</v>
          </cell>
          <cell r="Q4561" t="str">
            <v>Property</v>
          </cell>
          <cell r="R4561" t="str">
            <v>Platform</v>
          </cell>
          <cell r="T4561" t="str">
            <v>Yes</v>
          </cell>
          <cell r="U4561" t="str">
            <v>No</v>
          </cell>
          <cell r="V4561" t="str">
            <v>Yes</v>
          </cell>
          <cell r="W4561" t="str">
            <v>Yes</v>
          </cell>
          <cell r="X4561" t="str">
            <v>No</v>
          </cell>
          <cell r="Y4561" t="str">
            <v>Yes</v>
          </cell>
          <cell r="Z4561" t="str">
            <v>SellTradable - SCP</v>
          </cell>
          <cell r="AA4561" t="str">
            <v>SellTradable - SCP</v>
          </cell>
          <cell r="AB4561" t="str">
            <v>Yes</v>
          </cell>
          <cell r="AC4561" t="str">
            <v>Yes</v>
          </cell>
          <cell r="AD4561" t="str">
            <v>SellTradable - SCP</v>
          </cell>
          <cell r="AE4561" t="str">
            <v>SellTradable - SCP</v>
          </cell>
          <cell r="AG4561">
            <v>0</v>
          </cell>
          <cell r="AH4561">
            <v>0</v>
          </cell>
          <cell r="AI4561">
            <v>1.4999999999999999E-2</v>
          </cell>
          <cell r="AV4561">
            <v>1.8E-3</v>
          </cell>
        </row>
        <row r="4562">
          <cell r="C4562" t="str">
            <v>JOVJ</v>
          </cell>
          <cell r="D4562" t="str">
            <v>BDD2DQ0</v>
          </cell>
          <cell r="E4562" t="str">
            <v>GB00BDD2DQ09</v>
          </cell>
          <cell r="F4562" t="str">
            <v>SZAAAQ</v>
          </cell>
          <cell r="G4562" t="str">
            <v>N784</v>
          </cell>
          <cell r="I4562" t="str">
            <v>UKA</v>
          </cell>
          <cell r="J4562" t="str">
            <v>Single</v>
          </cell>
          <cell r="K4562" t="str">
            <v>Acc</v>
          </cell>
          <cell r="L4562" t="str">
            <v>UK</v>
          </cell>
          <cell r="M4562" t="str">
            <v>IA Property</v>
          </cell>
          <cell r="N4562" t="str">
            <v>O:PROPERTY</v>
          </cell>
          <cell r="O4562" t="str">
            <v>Property</v>
          </cell>
          <cell r="P4562" t="str">
            <v>Property</v>
          </cell>
          <cell r="Q4562" t="str">
            <v>Property</v>
          </cell>
          <cell r="R4562" t="str">
            <v>Platform</v>
          </cell>
          <cell r="S4562">
            <v>41663</v>
          </cell>
          <cell r="T4562" t="str">
            <v>Yes</v>
          </cell>
          <cell r="U4562" t="str">
            <v>No</v>
          </cell>
          <cell r="V4562" t="str">
            <v>Yes</v>
          </cell>
          <cell r="W4562" t="str">
            <v>Yes</v>
          </cell>
          <cell r="X4562" t="str">
            <v>No</v>
          </cell>
          <cell r="Y4562" t="str">
            <v>Yes</v>
          </cell>
          <cell r="Z4562" t="str">
            <v>Tradable</v>
          </cell>
          <cell r="AA4562" t="str">
            <v>Tradable</v>
          </cell>
          <cell r="AB4562" t="str">
            <v>Yes</v>
          </cell>
          <cell r="AC4562" t="str">
            <v>Yes</v>
          </cell>
          <cell r="AD4562" t="str">
            <v>Tradable</v>
          </cell>
          <cell r="AE4562" t="str">
            <v>Tradable</v>
          </cell>
          <cell r="AG4562">
            <v>0</v>
          </cell>
          <cell r="AH4562">
            <v>0</v>
          </cell>
          <cell r="AI4562">
            <v>6.7499999999999999E-3</v>
          </cell>
          <cell r="AV4562">
            <v>1.75E-3</v>
          </cell>
        </row>
        <row r="4563">
          <cell r="C4563" t="str">
            <v>JOVK</v>
          </cell>
          <cell r="D4563" t="str">
            <v>BDD2DR1</v>
          </cell>
          <cell r="E4563" t="str">
            <v>GB00BDD2DR16</v>
          </cell>
          <cell r="F4563" t="str">
            <v>SZAAAR</v>
          </cell>
          <cell r="G4563" t="str">
            <v>N783</v>
          </cell>
          <cell r="I4563" t="str">
            <v>UKA</v>
          </cell>
          <cell r="J4563" t="str">
            <v>Single</v>
          </cell>
          <cell r="K4563" t="str">
            <v>Inc</v>
          </cell>
          <cell r="L4563" t="str">
            <v>UK</v>
          </cell>
          <cell r="M4563" t="str">
            <v>IA Property</v>
          </cell>
          <cell r="N4563" t="str">
            <v>O:PROPERTY</v>
          </cell>
          <cell r="O4563" t="str">
            <v>Property</v>
          </cell>
          <cell r="P4563" t="str">
            <v>Property</v>
          </cell>
          <cell r="Q4563" t="str">
            <v>Property</v>
          </cell>
          <cell r="R4563" t="str">
            <v>Platform</v>
          </cell>
          <cell r="S4563">
            <v>41663</v>
          </cell>
          <cell r="T4563" t="str">
            <v>Yes</v>
          </cell>
          <cell r="U4563" t="str">
            <v>No</v>
          </cell>
          <cell r="V4563" t="str">
            <v>Yes</v>
          </cell>
          <cell r="W4563" t="str">
            <v>Yes</v>
          </cell>
          <cell r="X4563" t="str">
            <v>No</v>
          </cell>
          <cell r="Y4563" t="str">
            <v>Yes</v>
          </cell>
          <cell r="Z4563" t="str">
            <v>Tradable</v>
          </cell>
          <cell r="AA4563" t="str">
            <v>Tradable</v>
          </cell>
          <cell r="AB4563" t="str">
            <v>Yes</v>
          </cell>
          <cell r="AC4563" t="str">
            <v>Yes</v>
          </cell>
          <cell r="AD4563" t="str">
            <v>Tradable</v>
          </cell>
          <cell r="AE4563" t="str">
            <v>Tradable</v>
          </cell>
          <cell r="AG4563">
            <v>0</v>
          </cell>
          <cell r="AH4563">
            <v>0</v>
          </cell>
          <cell r="AI4563">
            <v>6.7499999999999999E-3</v>
          </cell>
          <cell r="AV4563">
            <v>1.75E-3</v>
          </cell>
        </row>
        <row r="4564">
          <cell r="C4564" t="str">
            <v>Y874</v>
          </cell>
          <cell r="D4564" t="str">
            <v>B1VPTY7</v>
          </cell>
          <cell r="E4564" t="str">
            <v>GB00B1VPTY75</v>
          </cell>
          <cell r="F4564" t="str">
            <v>SZGPCA</v>
          </cell>
          <cell r="G4564" t="str">
            <v>BT75</v>
          </cell>
          <cell r="I4564" t="str">
            <v>UKA</v>
          </cell>
          <cell r="J4564" t="str">
            <v>Single</v>
          </cell>
          <cell r="K4564" t="str">
            <v>Acc</v>
          </cell>
          <cell r="L4564" t="str">
            <v>UK</v>
          </cell>
          <cell r="M4564" t="str">
            <v>IA Property</v>
          </cell>
          <cell r="N4564" t="str">
            <v>O:PROPERTY</v>
          </cell>
          <cell r="O4564" t="str">
            <v>Property</v>
          </cell>
          <cell r="P4564" t="str">
            <v>Property</v>
          </cell>
          <cell r="Q4564" t="str">
            <v>Property</v>
          </cell>
          <cell r="R4564" t="str">
            <v>Platform</v>
          </cell>
          <cell r="S4564">
            <v>41397</v>
          </cell>
          <cell r="T4564" t="str">
            <v>Yes</v>
          </cell>
          <cell r="U4564" t="str">
            <v>No</v>
          </cell>
          <cell r="V4564" t="str">
            <v>Yes</v>
          </cell>
          <cell r="W4564" t="str">
            <v>Yes</v>
          </cell>
          <cell r="X4564" t="str">
            <v>No</v>
          </cell>
          <cell r="Y4564" t="str">
            <v>Yes</v>
          </cell>
          <cell r="Z4564" t="str">
            <v>SellTradable - SCP</v>
          </cell>
          <cell r="AA4564" t="str">
            <v>SellTradable - SCP</v>
          </cell>
          <cell r="AB4564" t="str">
            <v>Yes</v>
          </cell>
          <cell r="AC4564" t="str">
            <v>Yes</v>
          </cell>
          <cell r="AD4564" t="str">
            <v>SellTradable - SCP</v>
          </cell>
          <cell r="AE4564" t="str">
            <v>SellTradable - SCP</v>
          </cell>
          <cell r="AG4564">
            <v>0</v>
          </cell>
          <cell r="AH4564">
            <v>0</v>
          </cell>
          <cell r="AI4564">
            <v>7.4999999999999997E-3</v>
          </cell>
          <cell r="AV4564">
            <v>1.6999999999999999E-3</v>
          </cell>
        </row>
        <row r="4565">
          <cell r="C4565" t="str">
            <v>Y875</v>
          </cell>
          <cell r="D4565" t="str">
            <v>B1VPTW5</v>
          </cell>
          <cell r="E4565" t="str">
            <v>GB00B1VPTW51</v>
          </cell>
          <cell r="F4565" t="str">
            <v>SZGPCI</v>
          </cell>
          <cell r="G4565" t="str">
            <v>BT76</v>
          </cell>
          <cell r="I4565" t="str">
            <v>UKA</v>
          </cell>
          <cell r="J4565" t="str">
            <v>Single</v>
          </cell>
          <cell r="K4565" t="str">
            <v>Inc</v>
          </cell>
          <cell r="L4565" t="str">
            <v>UK</v>
          </cell>
          <cell r="M4565" t="str">
            <v>IA Property</v>
          </cell>
          <cell r="N4565" t="str">
            <v>O:PROPERTY</v>
          </cell>
          <cell r="O4565" t="str">
            <v>Property</v>
          </cell>
          <cell r="P4565" t="str">
            <v>Property</v>
          </cell>
          <cell r="Q4565" t="str">
            <v>Property</v>
          </cell>
          <cell r="R4565" t="str">
            <v>Platform</v>
          </cell>
          <cell r="S4565">
            <v>41397</v>
          </cell>
          <cell r="T4565" t="str">
            <v>Yes</v>
          </cell>
          <cell r="U4565" t="str">
            <v>No</v>
          </cell>
          <cell r="V4565" t="str">
            <v>Yes</v>
          </cell>
          <cell r="W4565" t="str">
            <v>Yes</v>
          </cell>
          <cell r="X4565" t="str">
            <v>No</v>
          </cell>
          <cell r="Y4565" t="str">
            <v>Yes</v>
          </cell>
          <cell r="Z4565" t="str">
            <v>SellTradable - SCP</v>
          </cell>
          <cell r="AA4565" t="str">
            <v>SellTradable - SCP</v>
          </cell>
          <cell r="AB4565" t="str">
            <v>Yes</v>
          </cell>
          <cell r="AC4565" t="str">
            <v>Yes</v>
          </cell>
          <cell r="AD4565" t="str">
            <v>SellTradable - SCP</v>
          </cell>
          <cell r="AE4565" t="str">
            <v>SellTradable - SCP</v>
          </cell>
          <cell r="AG4565">
            <v>0</v>
          </cell>
          <cell r="AH4565">
            <v>0</v>
          </cell>
          <cell r="AI4565">
            <v>7.4999999999999997E-3</v>
          </cell>
          <cell r="AV4565">
            <v>1.6999999999999999E-3</v>
          </cell>
        </row>
        <row r="4566">
          <cell r="C4566" t="str">
            <v>M07K</v>
          </cell>
          <cell r="D4566" t="str">
            <v>BSNLR60</v>
          </cell>
          <cell r="E4566" t="str">
            <v>GB00BSNLR606</v>
          </cell>
          <cell r="F4566" t="str">
            <v>SZAADF</v>
          </cell>
          <cell r="G4566" t="str">
            <v>P694</v>
          </cell>
          <cell r="I4566" t="str">
            <v>UKA</v>
          </cell>
          <cell r="J4566" t="str">
            <v>Single</v>
          </cell>
          <cell r="K4566" t="str">
            <v>Acc</v>
          </cell>
          <cell r="L4566" t="str">
            <v>UK</v>
          </cell>
          <cell r="M4566" t="str">
            <v>IA Mixed Investment 20%-60% Shares</v>
          </cell>
          <cell r="N4566" t="str">
            <v>O:CAUTIOUS</v>
          </cell>
          <cell r="O4566" t="str">
            <v>Mixed</v>
          </cell>
          <cell r="P4566" t="str">
            <v>Multi Asset</v>
          </cell>
          <cell r="Q4566" t="str">
            <v>Multi Asset - Up to 60% Shares</v>
          </cell>
          <cell r="R4566" t="str">
            <v>Platform</v>
          </cell>
          <cell r="S4566">
            <v>42088</v>
          </cell>
          <cell r="T4566" t="str">
            <v>Yes</v>
          </cell>
          <cell r="U4566" t="str">
            <v>No</v>
          </cell>
          <cell r="V4566" t="str">
            <v>Yes</v>
          </cell>
          <cell r="W4566" t="str">
            <v>Yes</v>
          </cell>
          <cell r="X4566" t="str">
            <v>No</v>
          </cell>
          <cell r="Y4566" t="str">
            <v>Yes</v>
          </cell>
          <cell r="Z4566" t="str">
            <v>Tradable</v>
          </cell>
          <cell r="AA4566" t="str">
            <v>Non Tradable</v>
          </cell>
          <cell r="AB4566" t="str">
            <v>No</v>
          </cell>
          <cell r="AC4566" t="str">
            <v>No</v>
          </cell>
          <cell r="AD4566" t="str">
            <v>Non Tradable</v>
          </cell>
          <cell r="AE4566" t="str">
            <v>Non Tradable</v>
          </cell>
          <cell r="AG4566">
            <v>0</v>
          </cell>
          <cell r="AH4566">
            <v>0</v>
          </cell>
          <cell r="AI4566">
            <v>6.2500000000000003E-3</v>
          </cell>
          <cell r="AV4566">
            <v>4.0499999999999998E-3</v>
          </cell>
        </row>
        <row r="4567">
          <cell r="C4567" t="str">
            <v>M07J</v>
          </cell>
          <cell r="D4567" t="str">
            <v>BSNLQV8</v>
          </cell>
          <cell r="E4567" t="str">
            <v>GB00BSNLQV88</v>
          </cell>
          <cell r="F4567" t="str">
            <v>SZAADE</v>
          </cell>
          <cell r="G4567" t="str">
            <v>P695</v>
          </cell>
          <cell r="I4567" t="str">
            <v>UKA</v>
          </cell>
          <cell r="J4567" t="str">
            <v>Single</v>
          </cell>
          <cell r="K4567" t="str">
            <v>Inc</v>
          </cell>
          <cell r="L4567" t="str">
            <v>UK</v>
          </cell>
          <cell r="M4567" t="str">
            <v>IA Mixed Investment 20%-60% Shares</v>
          </cell>
          <cell r="N4567" t="str">
            <v>O:CAUTIOUS</v>
          </cell>
          <cell r="O4567" t="str">
            <v>Mixed</v>
          </cell>
          <cell r="P4567" t="str">
            <v>Multi Asset</v>
          </cell>
          <cell r="Q4567" t="str">
            <v>Multi Asset - Up to 60% Shares</v>
          </cell>
          <cell r="R4567" t="str">
            <v>Platform</v>
          </cell>
          <cell r="S4567">
            <v>42088</v>
          </cell>
          <cell r="T4567" t="str">
            <v>Yes</v>
          </cell>
          <cell r="U4567" t="str">
            <v>No</v>
          </cell>
          <cell r="V4567" t="str">
            <v>Yes</v>
          </cell>
          <cell r="W4567" t="str">
            <v>Yes</v>
          </cell>
          <cell r="X4567" t="str">
            <v>No</v>
          </cell>
          <cell r="Y4567" t="str">
            <v>Yes</v>
          </cell>
          <cell r="Z4567" t="str">
            <v>Tradable</v>
          </cell>
          <cell r="AA4567" t="str">
            <v>Non Tradable</v>
          </cell>
          <cell r="AB4567" t="str">
            <v>No</v>
          </cell>
          <cell r="AC4567" t="str">
            <v>No</v>
          </cell>
          <cell r="AD4567" t="str">
            <v>Non Tradable</v>
          </cell>
          <cell r="AE4567" t="str">
            <v>Non Tradable</v>
          </cell>
          <cell r="AG4567">
            <v>0</v>
          </cell>
          <cell r="AH4567">
            <v>0</v>
          </cell>
          <cell r="AI4567">
            <v>6.2500000000000003E-3</v>
          </cell>
          <cell r="AV4567">
            <v>4.0499999999999998E-3</v>
          </cell>
        </row>
        <row r="4568">
          <cell r="C4568" t="str">
            <v>MEL7</v>
          </cell>
          <cell r="D4568" t="str">
            <v>B4XCGK2</v>
          </cell>
          <cell r="E4568" t="str">
            <v>GB00B4XCGK27</v>
          </cell>
          <cell r="F4568" t="str">
            <v>SZGPIN</v>
          </cell>
          <cell r="G4568" t="str">
            <v>M139</v>
          </cell>
          <cell r="I4568" t="str">
            <v>UKA</v>
          </cell>
          <cell r="J4568" t="str">
            <v>Single</v>
          </cell>
          <cell r="K4568" t="str">
            <v>Acc</v>
          </cell>
          <cell r="L4568" t="str">
            <v>UK</v>
          </cell>
          <cell r="M4568" t="str">
            <v>IA Property</v>
          </cell>
          <cell r="N4568" t="str">
            <v>O:PROPERTY</v>
          </cell>
          <cell r="O4568" t="str">
            <v>Property</v>
          </cell>
          <cell r="P4568" t="str">
            <v>Property</v>
          </cell>
          <cell r="Q4568" t="str">
            <v>Property</v>
          </cell>
          <cell r="R4568" t="str">
            <v>Platform</v>
          </cell>
          <cell r="S4568">
            <v>40617</v>
          </cell>
          <cell r="T4568" t="str">
            <v>Yes</v>
          </cell>
          <cell r="U4568" t="str">
            <v>No</v>
          </cell>
          <cell r="V4568" t="str">
            <v>Yes</v>
          </cell>
          <cell r="W4568" t="str">
            <v>Yes</v>
          </cell>
          <cell r="X4568" t="str">
            <v>No</v>
          </cell>
          <cell r="Y4568" t="str">
            <v>Yes</v>
          </cell>
          <cell r="Z4568" t="str">
            <v>SellTradable - SCP</v>
          </cell>
          <cell r="AA4568" t="str">
            <v>SellTradable - SCP</v>
          </cell>
          <cell r="AB4568" t="str">
            <v>Yes</v>
          </cell>
          <cell r="AC4568" t="str">
            <v>Yes</v>
          </cell>
          <cell r="AD4568" t="str">
            <v>SellTradable - SCP</v>
          </cell>
          <cell r="AE4568" t="str">
            <v>SellTradable - SCP</v>
          </cell>
          <cell r="AG4568">
            <v>0</v>
          </cell>
          <cell r="AH4568">
            <v>0</v>
          </cell>
          <cell r="AI4568">
            <v>1.4999999999999999E-2</v>
          </cell>
          <cell r="AV4568">
            <v>2.2000000000000001E-3</v>
          </cell>
        </row>
        <row r="4569">
          <cell r="C4569" t="str">
            <v>MEL8</v>
          </cell>
          <cell r="D4569" t="str">
            <v>B52V9F3</v>
          </cell>
          <cell r="E4569" t="str">
            <v>GB00B52V9F34</v>
          </cell>
          <cell r="F4569" t="str">
            <v>SZGPIM</v>
          </cell>
          <cell r="G4569" t="str">
            <v>M140</v>
          </cell>
          <cell r="I4569" t="str">
            <v>UKA</v>
          </cell>
          <cell r="J4569" t="str">
            <v>Single</v>
          </cell>
          <cell r="K4569" t="str">
            <v>Inc</v>
          </cell>
          <cell r="L4569" t="str">
            <v>UK</v>
          </cell>
          <cell r="M4569" t="str">
            <v>IA Property</v>
          </cell>
          <cell r="N4569" t="str">
            <v>O:PROPERTY</v>
          </cell>
          <cell r="O4569" t="str">
            <v>Property</v>
          </cell>
          <cell r="P4569" t="str">
            <v>Property</v>
          </cell>
          <cell r="Q4569" t="str">
            <v>Property</v>
          </cell>
          <cell r="R4569" t="str">
            <v>Platform</v>
          </cell>
          <cell r="S4569">
            <v>40617</v>
          </cell>
          <cell r="T4569" t="str">
            <v>Yes</v>
          </cell>
          <cell r="U4569" t="str">
            <v>No</v>
          </cell>
          <cell r="V4569" t="str">
            <v>Yes</v>
          </cell>
          <cell r="W4569" t="str">
            <v>Yes</v>
          </cell>
          <cell r="X4569" t="str">
            <v>No</v>
          </cell>
          <cell r="Y4569" t="str">
            <v>Yes</v>
          </cell>
          <cell r="Z4569" t="str">
            <v>SellTradable - SCP</v>
          </cell>
          <cell r="AA4569" t="str">
            <v>SellTradable - SCP</v>
          </cell>
          <cell r="AB4569" t="str">
            <v>Yes</v>
          </cell>
          <cell r="AC4569" t="str">
            <v>Yes</v>
          </cell>
          <cell r="AD4569" t="str">
            <v>SellTradable - SCP</v>
          </cell>
          <cell r="AE4569" t="str">
            <v>SellTradable - SCP</v>
          </cell>
          <cell r="AG4569">
            <v>0</v>
          </cell>
          <cell r="AH4569">
            <v>0</v>
          </cell>
          <cell r="AI4569">
            <v>1.4999999999999999E-2</v>
          </cell>
          <cell r="AV4569">
            <v>2.2000000000000001E-3</v>
          </cell>
        </row>
        <row r="4570">
          <cell r="C4570" t="str">
            <v>JOVH</v>
          </cell>
          <cell r="D4570" t="str">
            <v>BDD2DJ3</v>
          </cell>
          <cell r="E4570" t="str">
            <v>GB00BDD2DJ32</v>
          </cell>
          <cell r="F4570" t="str">
            <v>SZAAAO</v>
          </cell>
          <cell r="G4570" t="str">
            <v>N782</v>
          </cell>
          <cell r="I4570" t="str">
            <v>UKA</v>
          </cell>
          <cell r="J4570" t="str">
            <v>Single</v>
          </cell>
          <cell r="K4570" t="str">
            <v>Acc</v>
          </cell>
          <cell r="L4570" t="str">
            <v>UK</v>
          </cell>
          <cell r="M4570" t="str">
            <v>IA Property</v>
          </cell>
          <cell r="N4570" t="str">
            <v>O:PROPERTY</v>
          </cell>
          <cell r="O4570" t="str">
            <v>Property</v>
          </cell>
          <cell r="P4570" t="str">
            <v>Property</v>
          </cell>
          <cell r="Q4570" t="str">
            <v>Property</v>
          </cell>
          <cell r="R4570" t="str">
            <v>Platform</v>
          </cell>
          <cell r="S4570">
            <v>41663</v>
          </cell>
          <cell r="T4570" t="str">
            <v>Yes</v>
          </cell>
          <cell r="U4570" t="str">
            <v>No</v>
          </cell>
          <cell r="V4570" t="str">
            <v>Yes</v>
          </cell>
          <cell r="W4570" t="str">
            <v>Yes</v>
          </cell>
          <cell r="X4570" t="str">
            <v>No</v>
          </cell>
          <cell r="Y4570" t="str">
            <v>Yes</v>
          </cell>
          <cell r="Z4570" t="str">
            <v>Tradable</v>
          </cell>
          <cell r="AA4570" t="str">
            <v>Tradable</v>
          </cell>
          <cell r="AB4570" t="str">
            <v>Yes</v>
          </cell>
          <cell r="AC4570" t="str">
            <v>Yes</v>
          </cell>
          <cell r="AD4570" t="str">
            <v>Tradable</v>
          </cell>
          <cell r="AE4570" t="str">
            <v>Tradable</v>
          </cell>
          <cell r="AG4570">
            <v>0</v>
          </cell>
          <cell r="AH4570">
            <v>0</v>
          </cell>
          <cell r="AI4570">
            <v>6.7499999999999999E-3</v>
          </cell>
          <cell r="AV4570">
            <v>2.15E-3</v>
          </cell>
        </row>
        <row r="4571">
          <cell r="C4571" t="str">
            <v>JOVI</v>
          </cell>
          <cell r="D4571" t="str">
            <v>BDD2DK4</v>
          </cell>
          <cell r="E4571" t="str">
            <v>GB00BDD2DK47</v>
          </cell>
          <cell r="F4571" t="str">
            <v>SZAAAP</v>
          </cell>
          <cell r="G4571" t="str">
            <v>N781</v>
          </cell>
          <cell r="I4571" t="str">
            <v>UKA</v>
          </cell>
          <cell r="J4571" t="str">
            <v>Single</v>
          </cell>
          <cell r="K4571" t="str">
            <v>Inc</v>
          </cell>
          <cell r="L4571" t="str">
            <v>UK</v>
          </cell>
          <cell r="M4571" t="str">
            <v>IA Property</v>
          </cell>
          <cell r="N4571" t="str">
            <v>O:PROPERTY</v>
          </cell>
          <cell r="O4571" t="str">
            <v>Property</v>
          </cell>
          <cell r="P4571" t="str">
            <v>Property</v>
          </cell>
          <cell r="Q4571" t="str">
            <v>Property</v>
          </cell>
          <cell r="R4571" t="str">
            <v>Platform</v>
          </cell>
          <cell r="S4571">
            <v>41663</v>
          </cell>
          <cell r="T4571" t="str">
            <v>Yes</v>
          </cell>
          <cell r="U4571" t="str">
            <v>No</v>
          </cell>
          <cell r="V4571" t="str">
            <v>Yes</v>
          </cell>
          <cell r="W4571" t="str">
            <v>Yes</v>
          </cell>
          <cell r="X4571" t="str">
            <v>No</v>
          </cell>
          <cell r="Y4571" t="str">
            <v>Yes</v>
          </cell>
          <cell r="Z4571" t="str">
            <v>Tradable</v>
          </cell>
          <cell r="AA4571" t="str">
            <v>Tradable</v>
          </cell>
          <cell r="AB4571" t="str">
            <v>Yes</v>
          </cell>
          <cell r="AC4571" t="str">
            <v>Yes</v>
          </cell>
          <cell r="AD4571" t="str">
            <v>Tradable</v>
          </cell>
          <cell r="AE4571" t="str">
            <v>Tradable</v>
          </cell>
          <cell r="AG4571">
            <v>0</v>
          </cell>
          <cell r="AH4571">
            <v>0</v>
          </cell>
          <cell r="AI4571">
            <v>6.7499999999999999E-3</v>
          </cell>
          <cell r="AV4571">
            <v>2.15E-3</v>
          </cell>
        </row>
        <row r="4572">
          <cell r="C4572" t="str">
            <v>MEL9</v>
          </cell>
          <cell r="D4572" t="str">
            <v>B50MLC9</v>
          </cell>
          <cell r="E4572" t="str">
            <v>GB00B50MLC91</v>
          </cell>
          <cell r="F4572" t="str">
            <v>SZGPIX</v>
          </cell>
          <cell r="G4572" t="str">
            <v>HQ86</v>
          </cell>
          <cell r="I4572" t="str">
            <v>UKA</v>
          </cell>
          <cell r="J4572" t="str">
            <v>Single</v>
          </cell>
          <cell r="K4572" t="str">
            <v>Acc</v>
          </cell>
          <cell r="L4572" t="str">
            <v>UK</v>
          </cell>
          <cell r="M4572" t="str">
            <v>IA Property</v>
          </cell>
          <cell r="N4572" t="str">
            <v>O:PROPERTY</v>
          </cell>
          <cell r="O4572" t="str">
            <v>Property</v>
          </cell>
          <cell r="P4572" t="str">
            <v>Property</v>
          </cell>
          <cell r="Q4572" t="str">
            <v>Property</v>
          </cell>
          <cell r="R4572" t="str">
            <v>Platform</v>
          </cell>
          <cell r="S4572">
            <v>41486</v>
          </cell>
          <cell r="T4572" t="str">
            <v>Yes</v>
          </cell>
          <cell r="U4572" t="str">
            <v>No</v>
          </cell>
          <cell r="V4572" t="str">
            <v>Yes</v>
          </cell>
          <cell r="W4572" t="str">
            <v>Yes</v>
          </cell>
          <cell r="X4572" t="str">
            <v>No</v>
          </cell>
          <cell r="Y4572" t="str">
            <v>Yes</v>
          </cell>
          <cell r="Z4572" t="str">
            <v>SellTradable - SCP</v>
          </cell>
          <cell r="AA4572" t="str">
            <v>SellTradable - SCP</v>
          </cell>
          <cell r="AB4572" t="str">
            <v>Yes</v>
          </cell>
          <cell r="AC4572" t="str">
            <v>Yes</v>
          </cell>
          <cell r="AD4572" t="str">
            <v>SellTradable - SCP</v>
          </cell>
          <cell r="AE4572" t="str">
            <v>SellTradable - SCP</v>
          </cell>
          <cell r="AG4572">
            <v>0</v>
          </cell>
          <cell r="AH4572">
            <v>0</v>
          </cell>
          <cell r="AI4572">
            <v>7.4999999999999997E-3</v>
          </cell>
          <cell r="AV4572">
            <v>2.2000000000000001E-3</v>
          </cell>
        </row>
        <row r="4573">
          <cell r="C4573" t="str">
            <v>MEM0</v>
          </cell>
          <cell r="D4573" t="str">
            <v>B53VQ62</v>
          </cell>
          <cell r="E4573" t="str">
            <v>GB00B53VQ629</v>
          </cell>
          <cell r="F4573" t="str">
            <v>SZGLPM</v>
          </cell>
          <cell r="G4573" t="str">
            <v>HQ87</v>
          </cell>
          <cell r="I4573" t="str">
            <v>UKA</v>
          </cell>
          <cell r="J4573" t="str">
            <v>Single</v>
          </cell>
          <cell r="K4573" t="str">
            <v>Inc</v>
          </cell>
          <cell r="L4573" t="str">
            <v>UK</v>
          </cell>
          <cell r="M4573" t="str">
            <v>IA Property</v>
          </cell>
          <cell r="N4573" t="str">
            <v>O:PROPERTY</v>
          </cell>
          <cell r="O4573" t="str">
            <v>Property</v>
          </cell>
          <cell r="P4573" t="str">
            <v>Property</v>
          </cell>
          <cell r="Q4573" t="str">
            <v>Property</v>
          </cell>
          <cell r="R4573" t="str">
            <v>Platform</v>
          </cell>
          <cell r="S4573">
            <v>41486</v>
          </cell>
          <cell r="T4573" t="str">
            <v>Yes</v>
          </cell>
          <cell r="U4573" t="str">
            <v>No</v>
          </cell>
          <cell r="V4573" t="str">
            <v>Yes</v>
          </cell>
          <cell r="W4573" t="str">
            <v>Yes</v>
          </cell>
          <cell r="X4573" t="str">
            <v>No</v>
          </cell>
          <cell r="Y4573" t="str">
            <v>Yes</v>
          </cell>
          <cell r="Z4573" t="str">
            <v>SellTradable - SCP</v>
          </cell>
          <cell r="AA4573" t="str">
            <v>SellTradable - SCP</v>
          </cell>
          <cell r="AB4573" t="str">
            <v>Yes</v>
          </cell>
          <cell r="AC4573" t="str">
            <v>Yes</v>
          </cell>
          <cell r="AD4573" t="str">
            <v>SellTradable - SCP</v>
          </cell>
          <cell r="AE4573" t="str">
            <v>SellTradable - SCP</v>
          </cell>
          <cell r="AG4573">
            <v>0</v>
          </cell>
          <cell r="AH4573">
            <v>0</v>
          </cell>
          <cell r="AI4573">
            <v>7.4999999999999997E-3</v>
          </cell>
          <cell r="AV4573">
            <v>2.2000000000000001E-3</v>
          </cell>
        </row>
        <row r="4574">
          <cell r="C4574" t="str">
            <v>UM31</v>
          </cell>
          <cell r="D4574" t="str">
            <v>0764748</v>
          </cell>
          <cell r="E4574" t="str">
            <v>GB0007647489</v>
          </cell>
          <cell r="F4574" t="str">
            <v>SZEG</v>
          </cell>
          <cell r="G4574" t="str">
            <v>A652</v>
          </cell>
          <cell r="I4574" t="str">
            <v>UKA</v>
          </cell>
          <cell r="J4574" t="str">
            <v>Dual</v>
          </cell>
          <cell r="K4574" t="str">
            <v>Acc</v>
          </cell>
          <cell r="L4574" t="str">
            <v>UK</v>
          </cell>
          <cell r="M4574" t="str">
            <v>IA UK Gilts</v>
          </cell>
          <cell r="N4574" t="str">
            <v>O:UKGILT</v>
          </cell>
          <cell r="O4574" t="str">
            <v>Fixed Interest</v>
          </cell>
          <cell r="P4574" t="str">
            <v>Bonds</v>
          </cell>
          <cell r="Q4574" t="str">
            <v>UK Government Bonds</v>
          </cell>
          <cell r="R4574" t="str">
            <v>Platform</v>
          </cell>
          <cell r="T4574" t="str">
            <v>Yes</v>
          </cell>
          <cell r="U4574" t="str">
            <v>No</v>
          </cell>
          <cell r="V4574" t="str">
            <v>Yes</v>
          </cell>
          <cell r="W4574" t="str">
            <v>Yes</v>
          </cell>
          <cell r="X4574" t="str">
            <v>No</v>
          </cell>
          <cell r="Y4574" t="str">
            <v>Yes</v>
          </cell>
          <cell r="Z4574" t="str">
            <v>Tradable</v>
          </cell>
          <cell r="AA4574" t="str">
            <v>Tradable</v>
          </cell>
          <cell r="AB4574" t="str">
            <v>Yes</v>
          </cell>
          <cell r="AC4574" t="str">
            <v>Yes</v>
          </cell>
          <cell r="AD4574" t="str">
            <v>Tradable</v>
          </cell>
          <cell r="AE4574" t="str">
            <v>Tradable</v>
          </cell>
          <cell r="AG4574">
            <v>0</v>
          </cell>
          <cell r="AH4574">
            <v>0</v>
          </cell>
          <cell r="AI4574">
            <v>5.0000000000000001E-3</v>
          </cell>
          <cell r="AV4574">
            <v>6.9999999999999999E-4</v>
          </cell>
        </row>
        <row r="4575">
          <cell r="C4575" t="str">
            <v>UM30</v>
          </cell>
          <cell r="D4575" t="str">
            <v>0764737</v>
          </cell>
          <cell r="E4575" t="str">
            <v>GB0007647372</v>
          </cell>
          <cell r="F4575" t="str">
            <v>SZEGI</v>
          </cell>
          <cell r="G4575" t="str">
            <v>A653</v>
          </cell>
          <cell r="I4575" t="str">
            <v>UKA</v>
          </cell>
          <cell r="J4575" t="str">
            <v>Dual</v>
          </cell>
          <cell r="K4575" t="str">
            <v>Inc</v>
          </cell>
          <cell r="L4575" t="str">
            <v>UK</v>
          </cell>
          <cell r="M4575" t="str">
            <v>IA UK Gilts</v>
          </cell>
          <cell r="N4575" t="str">
            <v>O:UKGILT</v>
          </cell>
          <cell r="O4575" t="str">
            <v>Fixed Interest</v>
          </cell>
          <cell r="P4575" t="str">
            <v>Bonds</v>
          </cell>
          <cell r="Q4575" t="str">
            <v>UK Government Bonds</v>
          </cell>
          <cell r="R4575" t="str">
            <v>Platform</v>
          </cell>
          <cell r="T4575" t="str">
            <v>Yes</v>
          </cell>
          <cell r="U4575" t="str">
            <v>No</v>
          </cell>
          <cell r="V4575" t="str">
            <v>Yes</v>
          </cell>
          <cell r="W4575" t="str">
            <v>Yes</v>
          </cell>
          <cell r="X4575" t="str">
            <v>No</v>
          </cell>
          <cell r="Y4575" t="str">
            <v>Yes</v>
          </cell>
          <cell r="Z4575" t="str">
            <v>Tradable</v>
          </cell>
          <cell r="AA4575" t="str">
            <v>Tradable</v>
          </cell>
          <cell r="AB4575" t="str">
            <v>Yes</v>
          </cell>
          <cell r="AC4575" t="str">
            <v>Yes</v>
          </cell>
          <cell r="AD4575" t="str">
            <v>Tradable</v>
          </cell>
          <cell r="AE4575" t="str">
            <v>Tradable</v>
          </cell>
          <cell r="AG4575">
            <v>0</v>
          </cell>
          <cell r="AH4575">
            <v>0</v>
          </cell>
          <cell r="AI4575">
            <v>5.0000000000000001E-3</v>
          </cell>
          <cell r="AV4575">
            <v>6.9999999999999999E-4</v>
          </cell>
        </row>
        <row r="4576">
          <cell r="C4576" t="str">
            <v>IIS5</v>
          </cell>
          <cell r="D4576" t="str">
            <v>B3KNN99</v>
          </cell>
          <cell r="E4576" t="str">
            <v>GB00B3KNN994</v>
          </cell>
          <cell r="F4576" t="str">
            <v>SZGAPS</v>
          </cell>
          <cell r="G4576" t="str">
            <v>GV10</v>
          </cell>
          <cell r="I4576" t="str">
            <v>UKA</v>
          </cell>
          <cell r="J4576" t="str">
            <v>Dual</v>
          </cell>
          <cell r="K4576" t="str">
            <v>Acc</v>
          </cell>
          <cell r="L4576" t="str">
            <v>UK</v>
          </cell>
          <cell r="M4576" t="str">
            <v>IA Global</v>
          </cell>
          <cell r="N4576" t="str">
            <v>O:GLBLGRTH</v>
          </cell>
          <cell r="O4576" t="str">
            <v>Mixed</v>
          </cell>
          <cell r="P4576" t="str">
            <v>Overseas Equities</v>
          </cell>
          <cell r="Q4576" t="str">
            <v>Global Equities</v>
          </cell>
          <cell r="R4576" t="str">
            <v>Platform</v>
          </cell>
          <cell r="S4576">
            <v>40401</v>
          </cell>
          <cell r="T4576" t="str">
            <v>Yes</v>
          </cell>
          <cell r="U4576" t="str">
            <v>No</v>
          </cell>
          <cell r="V4576" t="str">
            <v>Yes</v>
          </cell>
          <cell r="W4576" t="str">
            <v>Yes</v>
          </cell>
          <cell r="X4576" t="str">
            <v>No</v>
          </cell>
          <cell r="Y4576" t="str">
            <v>Yes</v>
          </cell>
          <cell r="Z4576" t="str">
            <v>SellTradable - SCP</v>
          </cell>
          <cell r="AA4576" t="str">
            <v>SellTradable - SCP</v>
          </cell>
          <cell r="AB4576" t="str">
            <v>Yes</v>
          </cell>
          <cell r="AC4576" t="str">
            <v>Yes</v>
          </cell>
          <cell r="AD4576" t="str">
            <v>SellTradable - SCP</v>
          </cell>
          <cell r="AE4576" t="str">
            <v>SellTradable - SCP</v>
          </cell>
          <cell r="AG4576">
            <v>0</v>
          </cell>
          <cell r="AH4576">
            <v>0</v>
          </cell>
          <cell r="AI4576">
            <v>1.4999999999999999E-2</v>
          </cell>
          <cell r="AV4576">
            <v>2.5999999999999999E-3</v>
          </cell>
        </row>
        <row r="4577">
          <cell r="C4577" t="str">
            <v>ITT9</v>
          </cell>
          <cell r="D4577" t="str">
            <v>B5BPGY4</v>
          </cell>
          <cell r="E4577" t="str">
            <v>GB00B5BPGY47</v>
          </cell>
          <cell r="F4577" t="str">
            <v>SZSCUT</v>
          </cell>
          <cell r="G4577" t="str">
            <v>GV11</v>
          </cell>
          <cell r="I4577" t="str">
            <v>UKA</v>
          </cell>
          <cell r="J4577" t="str">
            <v>Dual</v>
          </cell>
          <cell r="K4577" t="str">
            <v>Inc</v>
          </cell>
          <cell r="L4577" t="str">
            <v>UK</v>
          </cell>
          <cell r="M4577" t="str">
            <v>IA Global</v>
          </cell>
          <cell r="N4577" t="str">
            <v>O:GLBLGRTH</v>
          </cell>
          <cell r="O4577" t="str">
            <v>Mixed</v>
          </cell>
          <cell r="P4577" t="str">
            <v>Overseas Equities</v>
          </cell>
          <cell r="Q4577" t="str">
            <v>Global Equities</v>
          </cell>
          <cell r="R4577" t="str">
            <v>Platform</v>
          </cell>
          <cell r="S4577">
            <v>40401</v>
          </cell>
          <cell r="T4577" t="str">
            <v>Yes</v>
          </cell>
          <cell r="U4577" t="str">
            <v>No</v>
          </cell>
          <cell r="V4577" t="str">
            <v>Yes</v>
          </cell>
          <cell r="W4577" t="str">
            <v>Yes</v>
          </cell>
          <cell r="X4577" t="str">
            <v>No</v>
          </cell>
          <cell r="Y4577" t="str">
            <v>Yes</v>
          </cell>
          <cell r="Z4577" t="str">
            <v>SellTradable - SCP</v>
          </cell>
          <cell r="AA4577" t="str">
            <v>SellTradable - SCP</v>
          </cell>
          <cell r="AB4577" t="str">
            <v>Yes</v>
          </cell>
          <cell r="AC4577" t="str">
            <v>Yes</v>
          </cell>
          <cell r="AD4577" t="str">
            <v>SellTradable - SCP</v>
          </cell>
          <cell r="AE4577" t="str">
            <v>SellTradable - SCP</v>
          </cell>
          <cell r="AG4577">
            <v>0</v>
          </cell>
          <cell r="AH4577">
            <v>0</v>
          </cell>
          <cell r="AI4577">
            <v>1.4999999999999999E-2</v>
          </cell>
          <cell r="AV4577">
            <v>2.5999999999999999E-3</v>
          </cell>
        </row>
        <row r="4578">
          <cell r="C4578" t="str">
            <v>M6I2</v>
          </cell>
          <cell r="D4578" t="str">
            <v>B3NXKY0</v>
          </cell>
          <cell r="E4578" t="str">
            <v>GB00B3NXKY07</v>
          </cell>
          <cell r="F4578" t="str">
            <v>SZLIMI</v>
          </cell>
          <cell r="G4578" t="str">
            <v>HO12</v>
          </cell>
          <cell r="I4578" t="str">
            <v>UKA</v>
          </cell>
          <cell r="J4578" t="str">
            <v>Dual</v>
          </cell>
          <cell r="K4578" t="str">
            <v>Acc</v>
          </cell>
          <cell r="L4578" t="str">
            <v>UK</v>
          </cell>
          <cell r="M4578" t="str">
            <v>IA Global</v>
          </cell>
          <cell r="N4578" t="str">
            <v>O:GLBLGRTH</v>
          </cell>
          <cell r="O4578" t="str">
            <v>Mixed</v>
          </cell>
          <cell r="P4578" t="str">
            <v>Overseas Equities</v>
          </cell>
          <cell r="Q4578" t="str">
            <v>Global Equities</v>
          </cell>
          <cell r="R4578" t="str">
            <v>Platform</v>
          </cell>
          <cell r="S4578">
            <v>41486</v>
          </cell>
          <cell r="T4578" t="str">
            <v>Yes</v>
          </cell>
          <cell r="U4578" t="str">
            <v>No</v>
          </cell>
          <cell r="V4578" t="str">
            <v>Yes</v>
          </cell>
          <cell r="W4578" t="str">
            <v>Yes</v>
          </cell>
          <cell r="X4578" t="str">
            <v>No</v>
          </cell>
          <cell r="Y4578" t="str">
            <v>Yes</v>
          </cell>
          <cell r="Z4578" t="str">
            <v>Tradable</v>
          </cell>
          <cell r="AA4578" t="str">
            <v>Tradable</v>
          </cell>
          <cell r="AB4578" t="str">
            <v>Yes</v>
          </cell>
          <cell r="AC4578" t="str">
            <v>Yes</v>
          </cell>
          <cell r="AD4578" t="str">
            <v>Tradable</v>
          </cell>
          <cell r="AE4578" t="str">
            <v>Tradable</v>
          </cell>
          <cell r="AG4578">
            <v>0</v>
          </cell>
          <cell r="AH4578">
            <v>0</v>
          </cell>
          <cell r="AI4578">
            <v>7.4999999999999997E-3</v>
          </cell>
          <cell r="AV4578">
            <v>2.5999999999999999E-3</v>
          </cell>
        </row>
        <row r="4579">
          <cell r="C4579" t="str">
            <v>M6I3</v>
          </cell>
          <cell r="D4579" t="str">
            <v>B6236B1</v>
          </cell>
          <cell r="E4579" t="str">
            <v>GB00B6236B14</v>
          </cell>
          <cell r="F4579" t="str">
            <v>SZTRUS</v>
          </cell>
          <cell r="G4579" t="str">
            <v>HO13</v>
          </cell>
          <cell r="I4579" t="str">
            <v>UKA</v>
          </cell>
          <cell r="J4579" t="str">
            <v>Dual</v>
          </cell>
          <cell r="K4579" t="str">
            <v>Inc</v>
          </cell>
          <cell r="L4579" t="str">
            <v>UK</v>
          </cell>
          <cell r="M4579" t="str">
            <v>IA Global</v>
          </cell>
          <cell r="N4579" t="str">
            <v>O:GLBLGRTH</v>
          </cell>
          <cell r="O4579" t="str">
            <v>Mixed</v>
          </cell>
          <cell r="P4579" t="str">
            <v>Overseas Equities</v>
          </cell>
          <cell r="Q4579" t="str">
            <v>Global Equities</v>
          </cell>
          <cell r="R4579" t="str">
            <v>Platform</v>
          </cell>
          <cell r="S4579">
            <v>41486</v>
          </cell>
          <cell r="T4579" t="str">
            <v>Yes</v>
          </cell>
          <cell r="U4579" t="str">
            <v>No</v>
          </cell>
          <cell r="V4579" t="str">
            <v>Yes</v>
          </cell>
          <cell r="W4579" t="str">
            <v>Yes</v>
          </cell>
          <cell r="X4579" t="str">
            <v>No</v>
          </cell>
          <cell r="Y4579" t="str">
            <v>Yes</v>
          </cell>
          <cell r="Z4579" t="str">
            <v>Tradable</v>
          </cell>
          <cell r="AA4579" t="str">
            <v>Tradable</v>
          </cell>
          <cell r="AB4579" t="str">
            <v>Yes</v>
          </cell>
          <cell r="AC4579" t="str">
            <v>Yes</v>
          </cell>
          <cell r="AD4579" t="str">
            <v>Tradable</v>
          </cell>
          <cell r="AE4579" t="str">
            <v>Tradable</v>
          </cell>
          <cell r="AG4579">
            <v>0</v>
          </cell>
          <cell r="AH4579">
            <v>0</v>
          </cell>
          <cell r="AI4579">
            <v>7.4999999999999997E-3</v>
          </cell>
          <cell r="AV4579">
            <v>2.5999999999999999E-3</v>
          </cell>
        </row>
        <row r="4580">
          <cell r="C4580" t="str">
            <v>UM67</v>
          </cell>
          <cell r="D4580" t="str">
            <v>0790646</v>
          </cell>
          <cell r="E4580" t="str">
            <v>GB0007906463</v>
          </cell>
          <cell r="F4580" t="str">
            <v>SZGEMA</v>
          </cell>
          <cell r="G4580" t="str">
            <v>A584</v>
          </cell>
          <cell r="I4580" t="str">
            <v>UKA</v>
          </cell>
          <cell r="J4580" t="str">
            <v>Dual</v>
          </cell>
          <cell r="K4580" t="str">
            <v>Acc</v>
          </cell>
          <cell r="L4580" t="str">
            <v>UK</v>
          </cell>
          <cell r="M4580" t="str">
            <v>IA Global Emerging Markets</v>
          </cell>
          <cell r="N4580" t="str">
            <v>O:GLBLEMER</v>
          </cell>
          <cell r="O4580" t="str">
            <v>Mixed</v>
          </cell>
          <cell r="P4580" t="str">
            <v>Overseas Equities</v>
          </cell>
          <cell r="Q4580" t="str">
            <v>Emerging Markets Equities</v>
          </cell>
          <cell r="R4580" t="str">
            <v>Platform</v>
          </cell>
          <cell r="T4580" t="str">
            <v>Yes</v>
          </cell>
          <cell r="U4580" t="str">
            <v>No</v>
          </cell>
          <cell r="V4580" t="str">
            <v>Yes</v>
          </cell>
          <cell r="W4580" t="str">
            <v>Yes</v>
          </cell>
          <cell r="X4580" t="str">
            <v>No</v>
          </cell>
          <cell r="Y4580" t="str">
            <v>Yes</v>
          </cell>
          <cell r="Z4580" t="str">
            <v>SellTradable - SCP</v>
          </cell>
          <cell r="AA4580" t="str">
            <v>SellTradable - SCP</v>
          </cell>
          <cell r="AB4580" t="str">
            <v>Yes</v>
          </cell>
          <cell r="AC4580" t="str">
            <v>Yes</v>
          </cell>
          <cell r="AD4580" t="str">
            <v>SellTradable - SCP</v>
          </cell>
          <cell r="AE4580" t="str">
            <v>SellTradable - SCP</v>
          </cell>
          <cell r="AG4580">
            <v>0</v>
          </cell>
          <cell r="AH4580">
            <v>0</v>
          </cell>
          <cell r="AI4580">
            <v>1.4999999999999999E-2</v>
          </cell>
          <cell r="AV4580">
            <v>2.5999999999999999E-3</v>
          </cell>
        </row>
        <row r="4581">
          <cell r="C4581" t="str">
            <v>UM69</v>
          </cell>
          <cell r="D4581" t="str">
            <v>0790635</v>
          </cell>
          <cell r="E4581" t="str">
            <v>GB0007906356</v>
          </cell>
          <cell r="F4581" t="str">
            <v>SZGEM</v>
          </cell>
          <cell r="G4581" t="str">
            <v>A585</v>
          </cell>
          <cell r="I4581" t="str">
            <v>UKA</v>
          </cell>
          <cell r="J4581" t="str">
            <v>Dual</v>
          </cell>
          <cell r="K4581" t="str">
            <v>Inc</v>
          </cell>
          <cell r="L4581" t="str">
            <v>UK</v>
          </cell>
          <cell r="M4581" t="str">
            <v>IA Global Emerging Markets</v>
          </cell>
          <cell r="N4581" t="str">
            <v>O:GLBLEMER</v>
          </cell>
          <cell r="O4581" t="str">
            <v>Mixed</v>
          </cell>
          <cell r="P4581" t="str">
            <v>Overseas Equities</v>
          </cell>
          <cell r="Q4581" t="str">
            <v>Emerging Markets Equities</v>
          </cell>
          <cell r="R4581" t="str">
            <v>Platform</v>
          </cell>
          <cell r="T4581" t="str">
            <v>Yes</v>
          </cell>
          <cell r="U4581" t="str">
            <v>No</v>
          </cell>
          <cell r="V4581" t="str">
            <v>Yes</v>
          </cell>
          <cell r="W4581" t="str">
            <v>Yes</v>
          </cell>
          <cell r="X4581" t="str">
            <v>No</v>
          </cell>
          <cell r="Y4581" t="str">
            <v>Yes</v>
          </cell>
          <cell r="Z4581" t="str">
            <v>SellTradable - SCP</v>
          </cell>
          <cell r="AA4581" t="str">
            <v>SellTradable - SCP</v>
          </cell>
          <cell r="AB4581" t="str">
            <v>Yes</v>
          </cell>
          <cell r="AC4581" t="str">
            <v>Yes</v>
          </cell>
          <cell r="AD4581" t="str">
            <v>SellTradable - SCP</v>
          </cell>
          <cell r="AE4581" t="str">
            <v>SellTradable - SCP</v>
          </cell>
          <cell r="AG4581">
            <v>0</v>
          </cell>
          <cell r="AH4581">
            <v>0</v>
          </cell>
          <cell r="AI4581">
            <v>1.4999999999999999E-2</v>
          </cell>
          <cell r="AV4581">
            <v>2.5999999999999999E-3</v>
          </cell>
        </row>
        <row r="4582">
          <cell r="C4582" t="str">
            <v>0HCX</v>
          </cell>
          <cell r="D4582" t="str">
            <v>B76V5Q6</v>
          </cell>
          <cell r="E4582" t="str">
            <v>GB00B76V5Q67</v>
          </cell>
          <cell r="F4582" t="str">
            <v>SZEMER</v>
          </cell>
          <cell r="G4582" t="str">
            <v>HQ44</v>
          </cell>
          <cell r="I4582" t="str">
            <v>UKA</v>
          </cell>
          <cell r="J4582" t="str">
            <v>Dual</v>
          </cell>
          <cell r="K4582" t="str">
            <v>Acc</v>
          </cell>
          <cell r="L4582" t="str">
            <v>UK</v>
          </cell>
          <cell r="M4582" t="str">
            <v>IA Global Emerging Markets</v>
          </cell>
          <cell r="N4582" t="str">
            <v>O:GLBLEMER</v>
          </cell>
          <cell r="O4582" t="str">
            <v>Mixed</v>
          </cell>
          <cell r="P4582" t="str">
            <v>Overseas Equities</v>
          </cell>
          <cell r="Q4582" t="str">
            <v>Emerging Markets Equities</v>
          </cell>
          <cell r="R4582" t="str">
            <v>Platform</v>
          </cell>
          <cell r="S4582">
            <v>41486</v>
          </cell>
          <cell r="T4582" t="str">
            <v>Yes</v>
          </cell>
          <cell r="U4582" t="str">
            <v>No</v>
          </cell>
          <cell r="V4582" t="str">
            <v>Yes</v>
          </cell>
          <cell r="W4582" t="str">
            <v>Yes</v>
          </cell>
          <cell r="X4582" t="str">
            <v>No</v>
          </cell>
          <cell r="Y4582" t="str">
            <v>Yes</v>
          </cell>
          <cell r="Z4582" t="str">
            <v>Tradable</v>
          </cell>
          <cell r="AA4582" t="str">
            <v>Tradable</v>
          </cell>
          <cell r="AB4582" t="str">
            <v>Yes</v>
          </cell>
          <cell r="AC4582" t="str">
            <v>Yes</v>
          </cell>
          <cell r="AD4582" t="str">
            <v>Tradable</v>
          </cell>
          <cell r="AE4582" t="str">
            <v>Tradable</v>
          </cell>
          <cell r="AG4582">
            <v>0</v>
          </cell>
          <cell r="AH4582">
            <v>0</v>
          </cell>
          <cell r="AI4582">
            <v>7.4999999999999997E-3</v>
          </cell>
          <cell r="AV4582">
            <v>2.5999999999999999E-3</v>
          </cell>
        </row>
        <row r="4583">
          <cell r="C4583" t="str">
            <v>0HCY</v>
          </cell>
          <cell r="D4583" t="str">
            <v>B76V5R7</v>
          </cell>
          <cell r="E4583" t="str">
            <v>GB00B76V5R74</v>
          </cell>
          <cell r="F4583" t="str">
            <v>SZMERG</v>
          </cell>
          <cell r="G4583" t="str">
            <v>HQ45</v>
          </cell>
          <cell r="I4583" t="str">
            <v>UKA</v>
          </cell>
          <cell r="J4583" t="str">
            <v>Dual</v>
          </cell>
          <cell r="K4583" t="str">
            <v>Inc</v>
          </cell>
          <cell r="L4583" t="str">
            <v>UK</v>
          </cell>
          <cell r="M4583" t="str">
            <v>IA Global Emerging Markets</v>
          </cell>
          <cell r="N4583" t="str">
            <v>O:GLBLEMER</v>
          </cell>
          <cell r="O4583" t="str">
            <v>Mixed</v>
          </cell>
          <cell r="P4583" t="str">
            <v>Overseas Equities</v>
          </cell>
          <cell r="Q4583" t="str">
            <v>Emerging Markets Equities</v>
          </cell>
          <cell r="R4583" t="str">
            <v>Platform</v>
          </cell>
          <cell r="S4583">
            <v>41486</v>
          </cell>
          <cell r="T4583" t="str">
            <v>Yes</v>
          </cell>
          <cell r="U4583" t="str">
            <v>No</v>
          </cell>
          <cell r="V4583" t="str">
            <v>Yes</v>
          </cell>
          <cell r="W4583" t="str">
            <v>Yes</v>
          </cell>
          <cell r="X4583" t="str">
            <v>No</v>
          </cell>
          <cell r="Y4583" t="str">
            <v>Yes</v>
          </cell>
          <cell r="Z4583" t="str">
            <v>Tradable</v>
          </cell>
          <cell r="AA4583" t="str">
            <v>Tradable</v>
          </cell>
          <cell r="AB4583" t="str">
            <v>Yes</v>
          </cell>
          <cell r="AC4583" t="str">
            <v>Yes</v>
          </cell>
          <cell r="AD4583" t="str">
            <v>Tradable</v>
          </cell>
          <cell r="AE4583" t="str">
            <v>Tradable</v>
          </cell>
          <cell r="AG4583">
            <v>0</v>
          </cell>
          <cell r="AH4583">
            <v>0</v>
          </cell>
          <cell r="AI4583">
            <v>7.4999999999999997E-3</v>
          </cell>
          <cell r="AV4583">
            <v>2.5999999999999999E-3</v>
          </cell>
        </row>
        <row r="4584">
          <cell r="C4584" t="str">
            <v>UM54</v>
          </cell>
          <cell r="D4584" t="str">
            <v>0765978</v>
          </cell>
          <cell r="E4584" t="str">
            <v>GB0007659781</v>
          </cell>
          <cell r="F4584" t="str">
            <v>SZEO</v>
          </cell>
          <cell r="G4584" t="str">
            <v>CU84</v>
          </cell>
          <cell r="I4584" t="str">
            <v>UKA</v>
          </cell>
          <cell r="J4584" t="str">
            <v>Single</v>
          </cell>
          <cell r="K4584" t="str">
            <v>Inc</v>
          </cell>
          <cell r="L4584" t="str">
            <v>UK</v>
          </cell>
          <cell r="M4584" t="str">
            <v>IA Global</v>
          </cell>
          <cell r="N4584" t="str">
            <v>O:GLBLGRTH</v>
          </cell>
          <cell r="O4584" t="str">
            <v>Mixed</v>
          </cell>
          <cell r="P4584" t="str">
            <v>Overseas Equities</v>
          </cell>
          <cell r="Q4584" t="str">
            <v>Global Equities</v>
          </cell>
          <cell r="R4584" t="str">
            <v>Platform</v>
          </cell>
          <cell r="S4584">
            <v>41739</v>
          </cell>
          <cell r="T4584" t="str">
            <v>Yes</v>
          </cell>
          <cell r="U4584" t="str">
            <v>No</v>
          </cell>
          <cell r="V4584" t="str">
            <v>Yes</v>
          </cell>
          <cell r="W4584" t="str">
            <v>Yes</v>
          </cell>
          <cell r="X4584" t="str">
            <v>No</v>
          </cell>
          <cell r="Y4584" t="str">
            <v>Yes</v>
          </cell>
          <cell r="Z4584" t="str">
            <v>Tradable</v>
          </cell>
          <cell r="AA4584" t="str">
            <v>Tradable</v>
          </cell>
          <cell r="AB4584" t="str">
            <v>Yes</v>
          </cell>
          <cell r="AC4584" t="str">
            <v>Yes</v>
          </cell>
          <cell r="AD4584" t="str">
            <v>Tradable</v>
          </cell>
          <cell r="AE4584" t="str">
            <v>Tradable</v>
          </cell>
          <cell r="AG4584">
            <v>0</v>
          </cell>
          <cell r="AH4584">
            <v>0</v>
          </cell>
          <cell r="AI4584">
            <v>5.0000000000000001E-3</v>
          </cell>
          <cell r="AV4584">
            <v>4.0000000000000002E-4</v>
          </cell>
        </row>
        <row r="4585">
          <cell r="C4585" t="str">
            <v>Y788</v>
          </cell>
          <cell r="D4585" t="str">
            <v>B1N91F2</v>
          </cell>
          <cell r="E4585" t="str">
            <v>GB00B1N91F21</v>
          </cell>
          <cell r="F4585" t="str">
            <v>SZGEAA</v>
          </cell>
          <cell r="G4585" t="str">
            <v>L195</v>
          </cell>
          <cell r="I4585" t="str">
            <v>UKA</v>
          </cell>
          <cell r="J4585" t="str">
            <v>Single</v>
          </cell>
          <cell r="K4585" t="str">
            <v>Acc</v>
          </cell>
          <cell r="L4585" t="str">
            <v>UK</v>
          </cell>
          <cell r="M4585" t="str">
            <v>IA Global</v>
          </cell>
          <cell r="N4585" t="str">
            <v>O:GLBLGRTH</v>
          </cell>
          <cell r="O4585" t="str">
            <v>Mixed</v>
          </cell>
          <cell r="P4585" t="str">
            <v>Overseas Equities</v>
          </cell>
          <cell r="Q4585" t="str">
            <v>Global Equities</v>
          </cell>
          <cell r="R4585" t="str">
            <v>Platform</v>
          </cell>
          <cell r="T4585" t="str">
            <v>Yes</v>
          </cell>
          <cell r="U4585" t="str">
            <v>No</v>
          </cell>
          <cell r="V4585" t="str">
            <v>Yes</v>
          </cell>
          <cell r="W4585" t="str">
            <v>Yes</v>
          </cell>
          <cell r="X4585" t="str">
            <v>No</v>
          </cell>
          <cell r="Y4585" t="str">
            <v>Yes</v>
          </cell>
          <cell r="Z4585" t="str">
            <v>SellTradable - SCP</v>
          </cell>
          <cell r="AA4585" t="str">
            <v>SellTradable - SCP</v>
          </cell>
          <cell r="AB4585" t="str">
            <v>Yes</v>
          </cell>
          <cell r="AC4585" t="str">
            <v>Yes</v>
          </cell>
          <cell r="AD4585" t="str">
            <v>SellTradable - SCP</v>
          </cell>
          <cell r="AE4585" t="str">
            <v>SellTradable - SCP</v>
          </cell>
          <cell r="AG4585">
            <v>0</v>
          </cell>
          <cell r="AH4585">
            <v>0</v>
          </cell>
          <cell r="AI4585">
            <v>1.4999999999999999E-2</v>
          </cell>
          <cell r="AV4585">
            <v>2E-3</v>
          </cell>
        </row>
        <row r="4586">
          <cell r="C4586" t="str">
            <v>Y787</v>
          </cell>
          <cell r="D4586" t="str">
            <v>B1N91C9</v>
          </cell>
          <cell r="E4586" t="str">
            <v>GB00B1N91C99</v>
          </cell>
          <cell r="F4586" t="str">
            <v>SZGEAI</v>
          </cell>
          <cell r="G4586" t="str">
            <v>L196</v>
          </cell>
          <cell r="I4586" t="str">
            <v>UKA</v>
          </cell>
          <cell r="J4586" t="str">
            <v>Single</v>
          </cell>
          <cell r="K4586" t="str">
            <v>Inc</v>
          </cell>
          <cell r="L4586" t="str">
            <v>UK</v>
          </cell>
          <cell r="M4586" t="str">
            <v>IA Global</v>
          </cell>
          <cell r="N4586" t="str">
            <v>O:GLBLGRTH</v>
          </cell>
          <cell r="O4586" t="str">
            <v>Mixed</v>
          </cell>
          <cell r="P4586" t="str">
            <v>Overseas Equities</v>
          </cell>
          <cell r="Q4586" t="str">
            <v>Global Equities</v>
          </cell>
          <cell r="R4586" t="str">
            <v>Platform</v>
          </cell>
          <cell r="T4586" t="str">
            <v>Yes</v>
          </cell>
          <cell r="U4586" t="str">
            <v>No</v>
          </cell>
          <cell r="V4586" t="str">
            <v>Yes</v>
          </cell>
          <cell r="W4586" t="str">
            <v>Yes</v>
          </cell>
          <cell r="X4586" t="str">
            <v>No</v>
          </cell>
          <cell r="Y4586" t="str">
            <v>Yes</v>
          </cell>
          <cell r="Z4586" t="str">
            <v>SellTradable - SCP</v>
          </cell>
          <cell r="AA4586" t="str">
            <v>SellTradable - SCP</v>
          </cell>
          <cell r="AB4586" t="str">
            <v>Yes</v>
          </cell>
          <cell r="AC4586" t="str">
            <v>Yes</v>
          </cell>
          <cell r="AD4586" t="str">
            <v>SellTradable - SCP</v>
          </cell>
          <cell r="AE4586" t="str">
            <v>SellTradable - SCP</v>
          </cell>
          <cell r="AG4586">
            <v>0</v>
          </cell>
          <cell r="AH4586">
            <v>0</v>
          </cell>
          <cell r="AI4586">
            <v>1.4999999999999999E-2</v>
          </cell>
          <cell r="AV4586">
            <v>2E-3</v>
          </cell>
        </row>
        <row r="4587">
          <cell r="C4587" t="str">
            <v>JOVF</v>
          </cell>
          <cell r="D4587" t="str">
            <v>BDD2CL8</v>
          </cell>
          <cell r="E4587" t="str">
            <v>GB00BDD2CL88</v>
          </cell>
          <cell r="F4587" t="str">
            <v>SZAAAM</v>
          </cell>
          <cell r="G4587" t="str">
            <v>N780</v>
          </cell>
          <cell r="I4587" t="str">
            <v>UKA</v>
          </cell>
          <cell r="J4587" t="str">
            <v>Single</v>
          </cell>
          <cell r="K4587" t="str">
            <v>Acc</v>
          </cell>
          <cell r="L4587" t="str">
            <v>UK</v>
          </cell>
          <cell r="M4587" t="str">
            <v>IA Global</v>
          </cell>
          <cell r="N4587" t="str">
            <v>O:GLBLGRTH</v>
          </cell>
          <cell r="O4587" t="str">
            <v>Mixed</v>
          </cell>
          <cell r="P4587" t="str">
            <v>Overseas Equities</v>
          </cell>
          <cell r="Q4587" t="str">
            <v>Global Equities</v>
          </cell>
          <cell r="R4587" t="str">
            <v>Platform</v>
          </cell>
          <cell r="S4587">
            <v>41663</v>
          </cell>
          <cell r="T4587" t="str">
            <v>Yes</v>
          </cell>
          <cell r="U4587" t="str">
            <v>No</v>
          </cell>
          <cell r="V4587" t="str">
            <v>Yes</v>
          </cell>
          <cell r="W4587" t="str">
            <v>Yes</v>
          </cell>
          <cell r="X4587" t="str">
            <v>No</v>
          </cell>
          <cell r="Y4587" t="str">
            <v>Yes</v>
          </cell>
          <cell r="Z4587" t="str">
            <v>Tradable</v>
          </cell>
          <cell r="AA4587" t="str">
            <v>Tradable</v>
          </cell>
          <cell r="AB4587" t="str">
            <v>Yes</v>
          </cell>
          <cell r="AC4587" t="str">
            <v>Yes</v>
          </cell>
          <cell r="AD4587" t="str">
            <v>Tradable</v>
          </cell>
          <cell r="AE4587" t="str">
            <v>Tradable</v>
          </cell>
          <cell r="AG4587">
            <v>0</v>
          </cell>
          <cell r="AH4587">
            <v>0</v>
          </cell>
          <cell r="AI4587">
            <v>6.7499999999999999E-3</v>
          </cell>
          <cell r="AV4587">
            <v>1.9499999999999999E-3</v>
          </cell>
        </row>
        <row r="4588">
          <cell r="C4588" t="str">
            <v>JOVG</v>
          </cell>
          <cell r="D4588" t="str">
            <v>BDD2CM9</v>
          </cell>
          <cell r="E4588" t="str">
            <v>GB00BDD2CM95</v>
          </cell>
          <cell r="F4588" t="str">
            <v>SZAAAN</v>
          </cell>
          <cell r="G4588" t="str">
            <v>N779</v>
          </cell>
          <cell r="I4588" t="str">
            <v>UKA</v>
          </cell>
          <cell r="J4588" t="str">
            <v>Single</v>
          </cell>
          <cell r="K4588" t="str">
            <v>Inc</v>
          </cell>
          <cell r="L4588" t="str">
            <v>UK</v>
          </cell>
          <cell r="M4588" t="str">
            <v>IA Global</v>
          </cell>
          <cell r="N4588" t="str">
            <v>O:GLBLGRTH</v>
          </cell>
          <cell r="O4588" t="str">
            <v>Mixed</v>
          </cell>
          <cell r="P4588" t="str">
            <v>Overseas Equities</v>
          </cell>
          <cell r="Q4588" t="str">
            <v>Global Equities</v>
          </cell>
          <cell r="R4588" t="str">
            <v>Platform</v>
          </cell>
          <cell r="S4588">
            <v>41663</v>
          </cell>
          <cell r="T4588" t="str">
            <v>Yes</v>
          </cell>
          <cell r="U4588" t="str">
            <v>No</v>
          </cell>
          <cell r="V4588" t="str">
            <v>Yes</v>
          </cell>
          <cell r="W4588" t="str">
            <v>Yes</v>
          </cell>
          <cell r="X4588" t="str">
            <v>No</v>
          </cell>
          <cell r="Y4588" t="str">
            <v>Yes</v>
          </cell>
          <cell r="Z4588" t="str">
            <v>Tradable</v>
          </cell>
          <cell r="AA4588" t="str">
            <v>Tradable</v>
          </cell>
          <cell r="AB4588" t="str">
            <v>Yes</v>
          </cell>
          <cell r="AC4588" t="str">
            <v>Yes</v>
          </cell>
          <cell r="AD4588" t="str">
            <v>Tradable</v>
          </cell>
          <cell r="AE4588" t="str">
            <v>Tradable</v>
          </cell>
          <cell r="AG4588">
            <v>0</v>
          </cell>
          <cell r="AH4588">
            <v>0</v>
          </cell>
          <cell r="AI4588">
            <v>6.7499999999999999E-3</v>
          </cell>
          <cell r="AV4588">
            <v>1.9499999999999999E-3</v>
          </cell>
        </row>
        <row r="4589">
          <cell r="C4589" t="str">
            <v>0HCZ</v>
          </cell>
          <cell r="D4589" t="str">
            <v>B76V7M6</v>
          </cell>
          <cell r="E4589" t="str">
            <v>GB00B76V7M69</v>
          </cell>
          <cell r="F4589" t="str">
            <v>SZCOME</v>
          </cell>
          <cell r="G4589" t="str">
            <v>N142</v>
          </cell>
          <cell r="I4589" t="str">
            <v>UKA</v>
          </cell>
          <cell r="J4589" t="str">
            <v>Single</v>
          </cell>
          <cell r="K4589" t="str">
            <v>Acc</v>
          </cell>
          <cell r="L4589" t="str">
            <v>UK</v>
          </cell>
          <cell r="M4589" t="str">
            <v>IA Global</v>
          </cell>
          <cell r="N4589" t="str">
            <v>O:GLBLGRTH</v>
          </cell>
          <cell r="O4589" t="str">
            <v>Mixed</v>
          </cell>
          <cell r="P4589" t="str">
            <v>Overseas Equities</v>
          </cell>
          <cell r="Q4589" t="str">
            <v>Global Equities</v>
          </cell>
          <cell r="R4589" t="str">
            <v>Platform</v>
          </cell>
          <cell r="S4589">
            <v>41486</v>
          </cell>
          <cell r="T4589" t="str">
            <v>Yes</v>
          </cell>
          <cell r="U4589" t="str">
            <v>No</v>
          </cell>
          <cell r="V4589" t="str">
            <v>Yes</v>
          </cell>
          <cell r="W4589" t="str">
            <v>Yes</v>
          </cell>
          <cell r="X4589" t="str">
            <v>No</v>
          </cell>
          <cell r="Y4589" t="str">
            <v>Yes</v>
          </cell>
          <cell r="Z4589" t="str">
            <v>SellTradable - SCP</v>
          </cell>
          <cell r="AA4589" t="str">
            <v>SellTradable - SCP</v>
          </cell>
          <cell r="AB4589" t="str">
            <v>Yes</v>
          </cell>
          <cell r="AC4589" t="str">
            <v>Yes</v>
          </cell>
          <cell r="AD4589" t="str">
            <v>SellTradable - SCP</v>
          </cell>
          <cell r="AE4589" t="str">
            <v>SellTradable - SCP</v>
          </cell>
          <cell r="AG4589">
            <v>0</v>
          </cell>
          <cell r="AH4589">
            <v>0</v>
          </cell>
          <cell r="AI4589">
            <v>7.4999999999999997E-3</v>
          </cell>
          <cell r="AV4589">
            <v>2E-3</v>
          </cell>
        </row>
        <row r="4590">
          <cell r="C4590" t="str">
            <v>0HD0</v>
          </cell>
          <cell r="D4590" t="str">
            <v>B76V7N7</v>
          </cell>
          <cell r="E4590" t="str">
            <v>GB00B76V7N76</v>
          </cell>
          <cell r="F4590" t="str">
            <v>SZGLOB</v>
          </cell>
          <cell r="G4590" t="str">
            <v>N143</v>
          </cell>
          <cell r="I4590" t="str">
            <v>UKA</v>
          </cell>
          <cell r="J4590" t="str">
            <v>Single</v>
          </cell>
          <cell r="K4590" t="str">
            <v>Inc</v>
          </cell>
          <cell r="L4590" t="str">
            <v>UK</v>
          </cell>
          <cell r="M4590" t="str">
            <v>IA Global</v>
          </cell>
          <cell r="N4590" t="str">
            <v>O:GLBLGRTH</v>
          </cell>
          <cell r="O4590" t="str">
            <v>Mixed</v>
          </cell>
          <cell r="P4590" t="str">
            <v>Overseas Equities</v>
          </cell>
          <cell r="Q4590" t="str">
            <v>Global Equities</v>
          </cell>
          <cell r="R4590" t="str">
            <v>Platform</v>
          </cell>
          <cell r="S4590">
            <v>41486</v>
          </cell>
          <cell r="T4590" t="str">
            <v>Yes</v>
          </cell>
          <cell r="U4590" t="str">
            <v>No</v>
          </cell>
          <cell r="V4590" t="str">
            <v>Yes</v>
          </cell>
          <cell r="W4590" t="str">
            <v>Yes</v>
          </cell>
          <cell r="X4590" t="str">
            <v>No</v>
          </cell>
          <cell r="Y4590" t="str">
            <v>Yes</v>
          </cell>
          <cell r="Z4590" t="str">
            <v>SellTradable - SCP</v>
          </cell>
          <cell r="AA4590" t="str">
            <v>SellTradable - SCP</v>
          </cell>
          <cell r="AB4590" t="str">
            <v>Yes</v>
          </cell>
          <cell r="AC4590" t="str">
            <v>Yes</v>
          </cell>
          <cell r="AD4590" t="str">
            <v>SellTradable - SCP</v>
          </cell>
          <cell r="AE4590" t="str">
            <v>SellTradable - SCP</v>
          </cell>
          <cell r="AG4590">
            <v>0</v>
          </cell>
          <cell r="AH4590">
            <v>0</v>
          </cell>
          <cell r="AI4590">
            <v>7.4999999999999997E-3</v>
          </cell>
          <cell r="AV4590">
            <v>2E-3</v>
          </cell>
        </row>
        <row r="4591">
          <cell r="C4591" t="str">
            <v>QA79</v>
          </cell>
          <cell r="D4591" t="str">
            <v>0388018</v>
          </cell>
          <cell r="E4591" t="str">
            <v>GB0003880183</v>
          </cell>
          <cell r="F4591" t="str">
            <v>SZMDA</v>
          </cell>
          <cell r="G4591" t="str">
            <v>A822</v>
          </cell>
          <cell r="I4591" t="str">
            <v>UKA</v>
          </cell>
          <cell r="J4591" t="str">
            <v>Dual</v>
          </cell>
          <cell r="K4591" t="str">
            <v>Acc</v>
          </cell>
          <cell r="L4591" t="str">
            <v>UK</v>
          </cell>
          <cell r="M4591" t="str">
            <v>IA Global</v>
          </cell>
          <cell r="N4591" t="str">
            <v>O:GLBLGRTH</v>
          </cell>
          <cell r="O4591" t="str">
            <v>Mixed</v>
          </cell>
          <cell r="P4591" t="str">
            <v>Overseas Equities</v>
          </cell>
          <cell r="Q4591" t="str">
            <v>Global Equities</v>
          </cell>
          <cell r="R4591" t="str">
            <v>Platform</v>
          </cell>
          <cell r="T4591" t="str">
            <v>Yes</v>
          </cell>
          <cell r="U4591" t="str">
            <v>No</v>
          </cell>
          <cell r="V4591" t="str">
            <v>Yes</v>
          </cell>
          <cell r="W4591" t="str">
            <v>Yes</v>
          </cell>
          <cell r="X4591" t="str">
            <v>No</v>
          </cell>
          <cell r="Y4591" t="str">
            <v>Yes</v>
          </cell>
          <cell r="Z4591" t="str">
            <v>SellTradable - SCP</v>
          </cell>
          <cell r="AA4591" t="str">
            <v>SellTradable - SCP</v>
          </cell>
          <cell r="AB4591" t="str">
            <v>Yes</v>
          </cell>
          <cell r="AC4591" t="str">
            <v>Yes</v>
          </cell>
          <cell r="AD4591" t="str">
            <v>SellTradable - SCP</v>
          </cell>
          <cell r="AE4591" t="str">
            <v>SellTradable - SCP</v>
          </cell>
          <cell r="AG4591">
            <v>0</v>
          </cell>
          <cell r="AH4591">
            <v>0</v>
          </cell>
          <cell r="AI4591">
            <v>1.4999999999999999E-2</v>
          </cell>
          <cell r="AV4591">
            <v>1.6999999999999999E-3</v>
          </cell>
        </row>
        <row r="4592">
          <cell r="C4592" t="str">
            <v>QA80</v>
          </cell>
          <cell r="D4592" t="str">
            <v>0388029</v>
          </cell>
          <cell r="E4592" t="str">
            <v>GB0003880290</v>
          </cell>
          <cell r="F4592" t="str">
            <v>SZMDI</v>
          </cell>
          <cell r="G4592" t="str">
            <v>A812</v>
          </cell>
          <cell r="I4592" t="str">
            <v>UKA</v>
          </cell>
          <cell r="J4592" t="str">
            <v>Dual</v>
          </cell>
          <cell r="K4592" t="str">
            <v>Inc</v>
          </cell>
          <cell r="L4592" t="str">
            <v>UK</v>
          </cell>
          <cell r="M4592" t="str">
            <v>IA Global</v>
          </cell>
          <cell r="N4592" t="str">
            <v>O:GLBLGRTH</v>
          </cell>
          <cell r="O4592" t="str">
            <v>Mixed</v>
          </cell>
          <cell r="P4592" t="str">
            <v>Overseas Equities</v>
          </cell>
          <cell r="Q4592" t="str">
            <v>Global Equities</v>
          </cell>
          <cell r="R4592" t="str">
            <v>Platform</v>
          </cell>
          <cell r="T4592" t="str">
            <v>Yes</v>
          </cell>
          <cell r="U4592" t="str">
            <v>No</v>
          </cell>
          <cell r="V4592" t="str">
            <v>Yes</v>
          </cell>
          <cell r="W4592" t="str">
            <v>Yes</v>
          </cell>
          <cell r="X4592" t="str">
            <v>No</v>
          </cell>
          <cell r="Y4592" t="str">
            <v>Yes</v>
          </cell>
          <cell r="Z4592" t="str">
            <v>SellTradable - SCP</v>
          </cell>
          <cell r="AA4592" t="str">
            <v>SellTradable - SCP</v>
          </cell>
          <cell r="AB4592" t="str">
            <v>Yes</v>
          </cell>
          <cell r="AC4592" t="str">
            <v>Yes</v>
          </cell>
          <cell r="AD4592" t="str">
            <v>SellTradable - SCP</v>
          </cell>
          <cell r="AE4592" t="str">
            <v>SellTradable - SCP</v>
          </cell>
          <cell r="AG4592">
            <v>0</v>
          </cell>
          <cell r="AH4592">
            <v>0</v>
          </cell>
          <cell r="AI4592">
            <v>1.4999999999999999E-2</v>
          </cell>
          <cell r="AV4592">
            <v>1.6999999999999999E-3</v>
          </cell>
        </row>
        <row r="4593">
          <cell r="C4593" t="str">
            <v>0HD1</v>
          </cell>
          <cell r="D4593" t="str">
            <v>B76V7Q0</v>
          </cell>
          <cell r="E4593" t="str">
            <v>GB00B76V7Q08</v>
          </cell>
          <cell r="F4593" t="str">
            <v>SZMEDI</v>
          </cell>
          <cell r="G4593" t="str">
            <v>HS56</v>
          </cell>
          <cell r="I4593" t="str">
            <v>UKA</v>
          </cell>
          <cell r="J4593" t="str">
            <v>Dual</v>
          </cell>
          <cell r="K4593" t="str">
            <v>Acc</v>
          </cell>
          <cell r="L4593" t="str">
            <v>UK</v>
          </cell>
          <cell r="M4593" t="str">
            <v>IA Global</v>
          </cell>
          <cell r="N4593" t="str">
            <v>O:GLBLGRTH</v>
          </cell>
          <cell r="O4593" t="str">
            <v>Mixed</v>
          </cell>
          <cell r="P4593" t="str">
            <v>Overseas Equities</v>
          </cell>
          <cell r="Q4593" t="str">
            <v>Global Equities</v>
          </cell>
          <cell r="R4593" t="str">
            <v>Platform</v>
          </cell>
          <cell r="S4593">
            <v>41486</v>
          </cell>
          <cell r="T4593" t="str">
            <v>Yes</v>
          </cell>
          <cell r="U4593" t="str">
            <v>No</v>
          </cell>
          <cell r="V4593" t="str">
            <v>Yes</v>
          </cell>
          <cell r="W4593" t="str">
            <v>Yes</v>
          </cell>
          <cell r="X4593" t="str">
            <v>No</v>
          </cell>
          <cell r="Y4593" t="str">
            <v>Yes</v>
          </cell>
          <cell r="Z4593" t="str">
            <v>Tradable</v>
          </cell>
          <cell r="AA4593" t="str">
            <v>Tradable</v>
          </cell>
          <cell r="AB4593" t="str">
            <v>Yes</v>
          </cell>
          <cell r="AC4593" t="str">
            <v>Yes</v>
          </cell>
          <cell r="AD4593" t="str">
            <v>Tradable</v>
          </cell>
          <cell r="AE4593" t="str">
            <v>Tradable</v>
          </cell>
          <cell r="AG4593">
            <v>0</v>
          </cell>
          <cell r="AH4593">
            <v>0</v>
          </cell>
          <cell r="AI4593">
            <v>7.4999999999999997E-3</v>
          </cell>
          <cell r="AV4593">
            <v>1.6999999999999999E-3</v>
          </cell>
        </row>
        <row r="4594">
          <cell r="C4594" t="str">
            <v>0HD2</v>
          </cell>
          <cell r="D4594" t="str">
            <v>B76V7R1</v>
          </cell>
          <cell r="E4594" t="str">
            <v>GB00B76V7R15</v>
          </cell>
          <cell r="F4594" t="str">
            <v>SZEDIC</v>
          </cell>
          <cell r="G4594" t="str">
            <v>HS57</v>
          </cell>
          <cell r="I4594" t="str">
            <v>UKA</v>
          </cell>
          <cell r="J4594" t="str">
            <v>Dual</v>
          </cell>
          <cell r="K4594" t="str">
            <v>Inc</v>
          </cell>
          <cell r="L4594" t="str">
            <v>UK</v>
          </cell>
          <cell r="M4594" t="str">
            <v>IA Global</v>
          </cell>
          <cell r="N4594" t="str">
            <v>O:GLBLGRTH</v>
          </cell>
          <cell r="O4594" t="str">
            <v>Mixed</v>
          </cell>
          <cell r="P4594" t="str">
            <v>Overseas Equities</v>
          </cell>
          <cell r="Q4594" t="str">
            <v>Global Equities</v>
          </cell>
          <cell r="R4594" t="str">
            <v>Platform</v>
          </cell>
          <cell r="S4594">
            <v>41486</v>
          </cell>
          <cell r="T4594" t="str">
            <v>Yes</v>
          </cell>
          <cell r="U4594" t="str">
            <v>No</v>
          </cell>
          <cell r="V4594" t="str">
            <v>Yes</v>
          </cell>
          <cell r="W4594" t="str">
            <v>Yes</v>
          </cell>
          <cell r="X4594" t="str">
            <v>No</v>
          </cell>
          <cell r="Y4594" t="str">
            <v>Yes</v>
          </cell>
          <cell r="Z4594" t="str">
            <v>Tradable</v>
          </cell>
          <cell r="AA4594" t="str">
            <v>Tradable</v>
          </cell>
          <cell r="AB4594" t="str">
            <v>Yes</v>
          </cell>
          <cell r="AC4594" t="str">
            <v>Yes</v>
          </cell>
          <cell r="AD4594" t="str">
            <v>Tradable</v>
          </cell>
          <cell r="AE4594" t="str">
            <v>Tradable</v>
          </cell>
          <cell r="AG4594">
            <v>0</v>
          </cell>
          <cell r="AH4594">
            <v>0</v>
          </cell>
          <cell r="AI4594">
            <v>7.4999999999999997E-3</v>
          </cell>
          <cell r="AV4594">
            <v>1.6999999999999999E-3</v>
          </cell>
        </row>
        <row r="4595">
          <cell r="C4595" t="str">
            <v>MUYS</v>
          </cell>
          <cell r="D4595" t="str">
            <v>BYRJXP3</v>
          </cell>
          <cell r="E4595" t="str">
            <v>GB00BYRJXP30</v>
          </cell>
          <cell r="F4595" t="str">
            <v>CBXXE</v>
          </cell>
          <cell r="G4595" t="str">
            <v>Q280</v>
          </cell>
          <cell r="I4595" t="str">
            <v>OIC</v>
          </cell>
          <cell r="J4595" t="str">
            <v>Single</v>
          </cell>
          <cell r="K4595" t="str">
            <v>Acc</v>
          </cell>
          <cell r="L4595" t="str">
            <v>UK</v>
          </cell>
          <cell r="M4595" t="str">
            <v>IA Global</v>
          </cell>
          <cell r="N4595" t="str">
            <v>O:GLBLGRTH</v>
          </cell>
          <cell r="O4595" t="str">
            <v>Mixed</v>
          </cell>
          <cell r="P4595" t="str">
            <v>Specialist</v>
          </cell>
          <cell r="Q4595" t="str">
            <v>Unclassified</v>
          </cell>
          <cell r="R4595" t="str">
            <v>Platform</v>
          </cell>
          <cell r="S4595">
            <v>42345</v>
          </cell>
          <cell r="T4595" t="str">
            <v>Yes</v>
          </cell>
          <cell r="U4595" t="str">
            <v>No</v>
          </cell>
          <cell r="V4595" t="str">
            <v>Yes</v>
          </cell>
          <cell r="W4595" t="str">
            <v>Yes</v>
          </cell>
          <cell r="X4595" t="str">
            <v>No</v>
          </cell>
          <cell r="Y4595" t="str">
            <v>Yes</v>
          </cell>
          <cell r="Z4595" t="str">
            <v>Tradable</v>
          </cell>
          <cell r="AA4595" t="str">
            <v>Tradable</v>
          </cell>
          <cell r="AB4595" t="str">
            <v>Yes</v>
          </cell>
          <cell r="AC4595" t="str">
            <v>Yes</v>
          </cell>
          <cell r="AD4595" t="str">
            <v>Tradable</v>
          </cell>
          <cell r="AE4595" t="str">
            <v>Tradable</v>
          </cell>
          <cell r="AG4595">
            <v>0</v>
          </cell>
          <cell r="AH4595">
            <v>0</v>
          </cell>
          <cell r="AI4595">
            <v>6.7499999999999999E-3</v>
          </cell>
          <cell r="AV4595">
            <v>2.5500000000000002E-3</v>
          </cell>
        </row>
        <row r="4596">
          <cell r="C4596" t="str">
            <v>MUYT</v>
          </cell>
          <cell r="D4596" t="str">
            <v>BYRJXQ4</v>
          </cell>
          <cell r="E4596" t="str">
            <v>GB00BYRJXQ47</v>
          </cell>
          <cell r="F4596" t="str">
            <v>CBXXF</v>
          </cell>
          <cell r="G4596" t="str">
            <v>Q281</v>
          </cell>
          <cell r="I4596" t="str">
            <v>OIC</v>
          </cell>
          <cell r="J4596" t="str">
            <v>Single</v>
          </cell>
          <cell r="K4596" t="str">
            <v>Inc</v>
          </cell>
          <cell r="L4596" t="str">
            <v>UK</v>
          </cell>
          <cell r="M4596" t="str">
            <v>IA Global</v>
          </cell>
          <cell r="N4596" t="str">
            <v>O:GLBLGRTH</v>
          </cell>
          <cell r="O4596" t="str">
            <v>Mixed</v>
          </cell>
          <cell r="P4596" t="str">
            <v>Specialist</v>
          </cell>
          <cell r="Q4596" t="str">
            <v>Unclassified</v>
          </cell>
          <cell r="R4596" t="str">
            <v>Platform</v>
          </cell>
          <cell r="S4596">
            <v>42345</v>
          </cell>
          <cell r="T4596" t="str">
            <v>Yes</v>
          </cell>
          <cell r="U4596" t="str">
            <v>No</v>
          </cell>
          <cell r="V4596" t="str">
            <v>Yes</v>
          </cell>
          <cell r="W4596" t="str">
            <v>Yes</v>
          </cell>
          <cell r="X4596" t="str">
            <v>No</v>
          </cell>
          <cell r="Y4596" t="str">
            <v>Yes</v>
          </cell>
          <cell r="Z4596" t="str">
            <v>Tradable</v>
          </cell>
          <cell r="AA4596" t="str">
            <v>Tradable</v>
          </cell>
          <cell r="AB4596" t="str">
            <v>Yes</v>
          </cell>
          <cell r="AC4596" t="str">
            <v>Yes</v>
          </cell>
          <cell r="AD4596" t="str">
            <v>Tradable</v>
          </cell>
          <cell r="AE4596" t="str">
            <v>Tradable</v>
          </cell>
          <cell r="AG4596">
            <v>0</v>
          </cell>
          <cell r="AH4596">
            <v>0</v>
          </cell>
          <cell r="AI4596">
            <v>6.7499999999999999E-3</v>
          </cell>
          <cell r="AV4596">
            <v>2.5500000000000002E-3</v>
          </cell>
        </row>
        <row r="4597">
          <cell r="C4597" t="str">
            <v>QA75</v>
          </cell>
          <cell r="D4597" t="str">
            <v>0950569</v>
          </cell>
          <cell r="E4597" t="str">
            <v>GB0009505693</v>
          </cell>
          <cell r="F4597" t="str">
            <v>SZMHIA</v>
          </cell>
          <cell r="G4597" t="str">
            <v>A676</v>
          </cell>
          <cell r="I4597" t="str">
            <v>UKA</v>
          </cell>
          <cell r="J4597" t="str">
            <v>Dual</v>
          </cell>
          <cell r="K4597" t="str">
            <v>Acc</v>
          </cell>
          <cell r="L4597" t="str">
            <v>UK</v>
          </cell>
          <cell r="M4597" t="str">
            <v>IA Sterling High Yield</v>
          </cell>
          <cell r="N4597" t="str">
            <v>O:STERHYD</v>
          </cell>
          <cell r="O4597" t="str">
            <v>Fixed Interest</v>
          </cell>
          <cell r="P4597" t="str">
            <v>Bonds</v>
          </cell>
          <cell r="Q4597" t="str">
            <v>High Yield Bonds</v>
          </cell>
          <cell r="R4597" t="str">
            <v>Platform</v>
          </cell>
          <cell r="T4597" t="str">
            <v>Yes</v>
          </cell>
          <cell r="U4597" t="str">
            <v>No</v>
          </cell>
          <cell r="V4597" t="str">
            <v>Yes</v>
          </cell>
          <cell r="W4597" t="str">
            <v>Yes</v>
          </cell>
          <cell r="X4597" t="str">
            <v>No</v>
          </cell>
          <cell r="Y4597" t="str">
            <v>Yes</v>
          </cell>
          <cell r="Z4597" t="str">
            <v>SellTradable - SCP</v>
          </cell>
          <cell r="AA4597" t="str">
            <v>SellTradable - SCP</v>
          </cell>
          <cell r="AB4597" t="str">
            <v>Yes</v>
          </cell>
          <cell r="AC4597" t="str">
            <v>Yes</v>
          </cell>
          <cell r="AD4597" t="str">
            <v>SellTradable - SCP</v>
          </cell>
          <cell r="AE4597" t="str">
            <v>SellTradable - SCP</v>
          </cell>
          <cell r="AG4597">
            <v>0</v>
          </cell>
          <cell r="AH4597">
            <v>0</v>
          </cell>
          <cell r="AI4597">
            <v>1.2500000000000001E-2</v>
          </cell>
          <cell r="AV4597">
            <v>1.1999999999999999E-3</v>
          </cell>
        </row>
        <row r="4598">
          <cell r="C4598" t="str">
            <v>QA76</v>
          </cell>
          <cell r="D4598" t="str">
            <v>0950558</v>
          </cell>
          <cell r="E4598" t="str">
            <v>GB0009505586</v>
          </cell>
          <cell r="F4598" t="str">
            <v>SZMHII</v>
          </cell>
          <cell r="G4598" t="str">
            <v>A469</v>
          </cell>
          <cell r="I4598" t="str">
            <v>UKA</v>
          </cell>
          <cell r="J4598" t="str">
            <v>Dual</v>
          </cell>
          <cell r="K4598" t="str">
            <v>Inc</v>
          </cell>
          <cell r="L4598" t="str">
            <v>UK</v>
          </cell>
          <cell r="M4598" t="str">
            <v>IA Sterling High Yield</v>
          </cell>
          <cell r="N4598" t="str">
            <v>O:STERHYD</v>
          </cell>
          <cell r="O4598" t="str">
            <v>Fixed Interest</v>
          </cell>
          <cell r="P4598" t="str">
            <v>Bonds</v>
          </cell>
          <cell r="Q4598" t="str">
            <v>High Yield Bonds</v>
          </cell>
          <cell r="R4598" t="str">
            <v>Platform</v>
          </cell>
          <cell r="T4598" t="str">
            <v>Yes</v>
          </cell>
          <cell r="U4598" t="str">
            <v>No</v>
          </cell>
          <cell r="V4598" t="str">
            <v>Yes</v>
          </cell>
          <cell r="W4598" t="str">
            <v>Yes</v>
          </cell>
          <cell r="X4598" t="str">
            <v>No</v>
          </cell>
          <cell r="Y4598" t="str">
            <v>Yes</v>
          </cell>
          <cell r="Z4598" t="str">
            <v>SellTradable - SCP</v>
          </cell>
          <cell r="AA4598" t="str">
            <v>SellTradable - SCP</v>
          </cell>
          <cell r="AB4598" t="str">
            <v>Yes</v>
          </cell>
          <cell r="AC4598" t="str">
            <v>Yes</v>
          </cell>
          <cell r="AD4598" t="str">
            <v>SellTradable - SCP</v>
          </cell>
          <cell r="AE4598" t="str">
            <v>SellTradable - SCP</v>
          </cell>
          <cell r="AG4598">
            <v>0</v>
          </cell>
          <cell r="AH4598">
            <v>0</v>
          </cell>
          <cell r="AI4598">
            <v>1.2500000000000001E-2</v>
          </cell>
          <cell r="AV4598">
            <v>1.1999999999999999E-3</v>
          </cell>
        </row>
        <row r="4599">
          <cell r="C4599" t="str">
            <v>G15N</v>
          </cell>
          <cell r="D4599" t="str">
            <v>B83RDY8</v>
          </cell>
          <cell r="E4599" t="str">
            <v>GB00B83RDY83</v>
          </cell>
          <cell r="F4599" t="str">
            <v>SZMOHG</v>
          </cell>
          <cell r="G4599" t="str">
            <v>HU45</v>
          </cell>
          <cell r="I4599" t="str">
            <v>UKA</v>
          </cell>
          <cell r="J4599" t="str">
            <v>Dual</v>
          </cell>
          <cell r="K4599" t="str">
            <v>Acc</v>
          </cell>
          <cell r="L4599" t="str">
            <v>UK</v>
          </cell>
          <cell r="M4599" t="str">
            <v>IA Sterling High Yield</v>
          </cell>
          <cell r="N4599" t="str">
            <v>O:STERHYD</v>
          </cell>
          <cell r="O4599" t="str">
            <v>Fixed Interest</v>
          </cell>
          <cell r="P4599" t="str">
            <v>Bonds</v>
          </cell>
          <cell r="Q4599" t="str">
            <v>High Yield Bonds</v>
          </cell>
          <cell r="R4599" t="str">
            <v>Platform</v>
          </cell>
          <cell r="S4599">
            <v>41486</v>
          </cell>
          <cell r="T4599" t="str">
            <v>Yes</v>
          </cell>
          <cell r="U4599" t="str">
            <v>No</v>
          </cell>
          <cell r="V4599" t="str">
            <v>Yes</v>
          </cell>
          <cell r="W4599" t="str">
            <v>Yes</v>
          </cell>
          <cell r="X4599" t="str">
            <v>No</v>
          </cell>
          <cell r="Y4599" t="str">
            <v>Yes</v>
          </cell>
          <cell r="Z4599" t="str">
            <v>Tradable</v>
          </cell>
          <cell r="AA4599" t="str">
            <v>Tradable</v>
          </cell>
          <cell r="AB4599" t="str">
            <v>Yes</v>
          </cell>
          <cell r="AC4599" t="str">
            <v>Yes</v>
          </cell>
          <cell r="AD4599" t="str">
            <v>Tradable</v>
          </cell>
          <cell r="AE4599" t="str">
            <v>Tradable</v>
          </cell>
          <cell r="AG4599">
            <v>0</v>
          </cell>
          <cell r="AH4599">
            <v>0</v>
          </cell>
          <cell r="AI4599">
            <v>6.0000000000000001E-3</v>
          </cell>
          <cell r="AV4599">
            <v>1.1999999999999999E-3</v>
          </cell>
        </row>
        <row r="4600">
          <cell r="C4600" t="str">
            <v>I6N3</v>
          </cell>
          <cell r="D4600" t="str">
            <v>B514328</v>
          </cell>
          <cell r="E4600" t="str">
            <v>GB00B5143284</v>
          </cell>
          <cell r="F4600" t="str">
            <v>SZUTLI</v>
          </cell>
          <cell r="G4600" t="str">
            <v>HO11</v>
          </cell>
          <cell r="I4600" t="str">
            <v>UKA</v>
          </cell>
          <cell r="J4600" t="str">
            <v>Dual</v>
          </cell>
          <cell r="K4600" t="str">
            <v>Inc</v>
          </cell>
          <cell r="L4600" t="str">
            <v>UK</v>
          </cell>
          <cell r="M4600" t="str">
            <v>IA Sterling High Yield</v>
          </cell>
          <cell r="N4600" t="str">
            <v>O:STERHYD</v>
          </cell>
          <cell r="O4600" t="str">
            <v>Fixed Interest</v>
          </cell>
          <cell r="P4600" t="str">
            <v>Bonds</v>
          </cell>
          <cell r="Q4600" t="str">
            <v>High Yield Bonds</v>
          </cell>
          <cell r="R4600" t="str">
            <v>Platform</v>
          </cell>
          <cell r="S4600">
            <v>41486</v>
          </cell>
          <cell r="T4600" t="str">
            <v>Yes</v>
          </cell>
          <cell r="U4600" t="str">
            <v>No</v>
          </cell>
          <cell r="V4600" t="str">
            <v>Yes</v>
          </cell>
          <cell r="W4600" t="str">
            <v>Yes</v>
          </cell>
          <cell r="X4600" t="str">
            <v>No</v>
          </cell>
          <cell r="Y4600" t="str">
            <v>Yes</v>
          </cell>
          <cell r="Z4600" t="str">
            <v>Tradable</v>
          </cell>
          <cell r="AA4600" t="str">
            <v>Tradable</v>
          </cell>
          <cell r="AB4600" t="str">
            <v>Yes</v>
          </cell>
          <cell r="AC4600" t="str">
            <v>Yes</v>
          </cell>
          <cell r="AD4600" t="str">
            <v>Tradable</v>
          </cell>
          <cell r="AE4600" t="str">
            <v>Tradable</v>
          </cell>
          <cell r="AG4600">
            <v>0</v>
          </cell>
          <cell r="AH4600">
            <v>0</v>
          </cell>
          <cell r="AI4600">
            <v>6.0000000000000001E-3</v>
          </cell>
          <cell r="AV4600">
            <v>1.1999999999999999E-3</v>
          </cell>
        </row>
        <row r="4601">
          <cell r="C4601" t="str">
            <v>UM09</v>
          </cell>
          <cell r="D4601" t="str">
            <v>0764919</v>
          </cell>
          <cell r="E4601" t="str">
            <v>GB0007649196</v>
          </cell>
          <cell r="F4601" t="str">
            <v>SZINA</v>
          </cell>
          <cell r="G4601" t="str">
            <v>A386</v>
          </cell>
          <cell r="I4601" t="str">
            <v>UKA</v>
          </cell>
          <cell r="J4601" t="str">
            <v>Dual</v>
          </cell>
          <cell r="K4601" t="str">
            <v>Acc</v>
          </cell>
          <cell r="L4601" t="str">
            <v>UK</v>
          </cell>
          <cell r="M4601" t="str">
            <v>IA UK All Companies</v>
          </cell>
          <cell r="N4601" t="str">
            <v>O:UKALL</v>
          </cell>
          <cell r="O4601" t="str">
            <v>UK Equities</v>
          </cell>
          <cell r="P4601" t="str">
            <v>UK Equities</v>
          </cell>
          <cell r="Q4601" t="str">
            <v>UK Equities</v>
          </cell>
          <cell r="R4601" t="str">
            <v>Platform</v>
          </cell>
          <cell r="T4601" t="str">
            <v>Yes</v>
          </cell>
          <cell r="U4601" t="str">
            <v>No</v>
          </cell>
          <cell r="V4601" t="str">
            <v>Yes</v>
          </cell>
          <cell r="W4601" t="str">
            <v>Yes</v>
          </cell>
          <cell r="X4601" t="str">
            <v>No</v>
          </cell>
          <cell r="Y4601" t="str">
            <v>Yes</v>
          </cell>
          <cell r="Z4601" t="str">
            <v>SellTradable - SCP</v>
          </cell>
          <cell r="AA4601" t="str">
            <v>SellTradable - SCP</v>
          </cell>
          <cell r="AB4601" t="str">
            <v>Yes</v>
          </cell>
          <cell r="AC4601" t="str">
            <v>Yes</v>
          </cell>
          <cell r="AD4601" t="str">
            <v>SellTradable - SCP</v>
          </cell>
          <cell r="AE4601" t="str">
            <v>SellTradable - SCP</v>
          </cell>
          <cell r="AG4601">
            <v>0</v>
          </cell>
          <cell r="AH4601">
            <v>0</v>
          </cell>
          <cell r="AI4601">
            <v>1.4999999999999999E-2</v>
          </cell>
          <cell r="AV4601">
            <v>1.6000000000000001E-3</v>
          </cell>
        </row>
        <row r="4602">
          <cell r="C4602" t="str">
            <v>UM10</v>
          </cell>
          <cell r="D4602" t="str">
            <v>0764890</v>
          </cell>
          <cell r="E4602" t="str">
            <v>GB0007648909</v>
          </cell>
          <cell r="F4602" t="str">
            <v>SZIN</v>
          </cell>
          <cell r="G4602" t="str">
            <v>A337</v>
          </cell>
          <cell r="I4602" t="str">
            <v>UKA</v>
          </cell>
          <cell r="J4602" t="str">
            <v>Dual</v>
          </cell>
          <cell r="K4602" t="str">
            <v>Inc</v>
          </cell>
          <cell r="L4602" t="str">
            <v>UK</v>
          </cell>
          <cell r="M4602" t="str">
            <v>IA UK All Companies</v>
          </cell>
          <cell r="N4602" t="str">
            <v>O:UKALL</v>
          </cell>
          <cell r="O4602" t="str">
            <v>UK Equities</v>
          </cell>
          <cell r="P4602" t="str">
            <v>UK Equities</v>
          </cell>
          <cell r="Q4602" t="str">
            <v>UK Equities</v>
          </cell>
          <cell r="R4602" t="str">
            <v>Platform</v>
          </cell>
          <cell r="T4602" t="str">
            <v>Yes</v>
          </cell>
          <cell r="U4602" t="str">
            <v>No</v>
          </cell>
          <cell r="V4602" t="str">
            <v>Yes</v>
          </cell>
          <cell r="W4602" t="str">
            <v>Yes</v>
          </cell>
          <cell r="X4602" t="str">
            <v>No</v>
          </cell>
          <cell r="Y4602" t="str">
            <v>Yes</v>
          </cell>
          <cell r="Z4602" t="str">
            <v>SellTradable - SCP</v>
          </cell>
          <cell r="AA4602" t="str">
            <v>SellTradable - SCP</v>
          </cell>
          <cell r="AB4602" t="str">
            <v>Yes</v>
          </cell>
          <cell r="AC4602" t="str">
            <v>Yes</v>
          </cell>
          <cell r="AD4602" t="str">
            <v>SellTradable - SCP</v>
          </cell>
          <cell r="AE4602" t="str">
            <v>SellTradable - SCP</v>
          </cell>
          <cell r="AG4602">
            <v>0</v>
          </cell>
          <cell r="AH4602">
            <v>0</v>
          </cell>
          <cell r="AI4602">
            <v>1.4999999999999999E-2</v>
          </cell>
          <cell r="AV4602">
            <v>1.6000000000000001E-3</v>
          </cell>
        </row>
        <row r="4603">
          <cell r="C4603" t="str">
            <v>JOVL</v>
          </cell>
          <cell r="D4603" t="str">
            <v>BDD2DW6</v>
          </cell>
          <cell r="E4603" t="str">
            <v>GB00BDD2DW68</v>
          </cell>
          <cell r="F4603" t="str">
            <v>SZAAAS</v>
          </cell>
          <cell r="G4603" t="str">
            <v>N786</v>
          </cell>
          <cell r="I4603" t="str">
            <v>UKA</v>
          </cell>
          <cell r="J4603" t="str">
            <v>Dual</v>
          </cell>
          <cell r="K4603" t="str">
            <v>Acc</v>
          </cell>
          <cell r="L4603" t="str">
            <v>UK</v>
          </cell>
          <cell r="M4603" t="str">
            <v>IA UK All Companies</v>
          </cell>
          <cell r="N4603" t="str">
            <v>O:UKALL</v>
          </cell>
          <cell r="O4603" t="str">
            <v>UK Equities</v>
          </cell>
          <cell r="P4603" t="str">
            <v>UK Equities</v>
          </cell>
          <cell r="Q4603" t="str">
            <v>UK Equities</v>
          </cell>
          <cell r="R4603" t="str">
            <v>Platform</v>
          </cell>
          <cell r="S4603">
            <v>41663</v>
          </cell>
          <cell r="T4603" t="str">
            <v>Yes</v>
          </cell>
          <cell r="U4603" t="str">
            <v>No</v>
          </cell>
          <cell r="V4603" t="str">
            <v>Yes</v>
          </cell>
          <cell r="W4603" t="str">
            <v>Yes</v>
          </cell>
          <cell r="X4603" t="str">
            <v>No</v>
          </cell>
          <cell r="Y4603" t="str">
            <v>Yes</v>
          </cell>
          <cell r="Z4603" t="str">
            <v>Tradable</v>
          </cell>
          <cell r="AA4603" t="str">
            <v>Tradable</v>
          </cell>
          <cell r="AB4603" t="str">
            <v>Yes</v>
          </cell>
          <cell r="AC4603" t="str">
            <v>Yes</v>
          </cell>
          <cell r="AD4603" t="str">
            <v>Tradable</v>
          </cell>
          <cell r="AE4603" t="str">
            <v>Tradable</v>
          </cell>
          <cell r="AG4603">
            <v>0</v>
          </cell>
          <cell r="AH4603">
            <v>0</v>
          </cell>
          <cell r="AI4603">
            <v>6.7499999999999999E-3</v>
          </cell>
          <cell r="AV4603">
            <v>1.5499999999999999E-3</v>
          </cell>
        </row>
        <row r="4604">
          <cell r="C4604" t="str">
            <v>JOVM</v>
          </cell>
          <cell r="D4604" t="str">
            <v>BDD2DX7</v>
          </cell>
          <cell r="E4604" t="str">
            <v>GB00BDD2DX75</v>
          </cell>
          <cell r="F4604" t="str">
            <v>SZAAAT</v>
          </cell>
          <cell r="G4604" t="str">
            <v>N785</v>
          </cell>
          <cell r="I4604" t="str">
            <v>UKA</v>
          </cell>
          <cell r="J4604" t="str">
            <v>Dual</v>
          </cell>
          <cell r="K4604" t="str">
            <v>Inc</v>
          </cell>
          <cell r="L4604" t="str">
            <v>UK</v>
          </cell>
          <cell r="M4604" t="str">
            <v>IA UK All Companies</v>
          </cell>
          <cell r="N4604" t="str">
            <v>O:UKALL</v>
          </cell>
          <cell r="O4604" t="str">
            <v>UK Equities</v>
          </cell>
          <cell r="P4604" t="str">
            <v>UK Equities</v>
          </cell>
          <cell r="Q4604" t="str">
            <v>UK Equities</v>
          </cell>
          <cell r="R4604" t="str">
            <v>Platform</v>
          </cell>
          <cell r="S4604">
            <v>41663</v>
          </cell>
          <cell r="T4604" t="str">
            <v>Yes</v>
          </cell>
          <cell r="U4604" t="str">
            <v>No</v>
          </cell>
          <cell r="V4604" t="str">
            <v>Yes</v>
          </cell>
          <cell r="W4604" t="str">
            <v>Yes</v>
          </cell>
          <cell r="X4604" t="str">
            <v>No</v>
          </cell>
          <cell r="Y4604" t="str">
            <v>Yes</v>
          </cell>
          <cell r="Z4604" t="str">
            <v>Tradable</v>
          </cell>
          <cell r="AA4604" t="str">
            <v>Tradable</v>
          </cell>
          <cell r="AB4604" t="str">
            <v>Yes</v>
          </cell>
          <cell r="AC4604" t="str">
            <v>Yes</v>
          </cell>
          <cell r="AD4604" t="str">
            <v>Tradable</v>
          </cell>
          <cell r="AE4604" t="str">
            <v>Tradable</v>
          </cell>
          <cell r="AG4604">
            <v>0</v>
          </cell>
          <cell r="AH4604">
            <v>0</v>
          </cell>
          <cell r="AI4604">
            <v>6.7499999999999999E-3</v>
          </cell>
          <cell r="AV4604">
            <v>1.5499999999999999E-3</v>
          </cell>
        </row>
        <row r="4605">
          <cell r="C4605" t="str">
            <v>RZ83</v>
          </cell>
          <cell r="D4605" t="str">
            <v>B0HWHK7</v>
          </cell>
          <cell r="E4605" t="str">
            <v>GB00B0HWHK75</v>
          </cell>
          <cell r="F4605" t="str">
            <v>SZIM</v>
          </cell>
          <cell r="G4605" t="str">
            <v>A114</v>
          </cell>
          <cell r="I4605" t="str">
            <v>UKA</v>
          </cell>
          <cell r="J4605" t="str">
            <v>Dual</v>
          </cell>
          <cell r="K4605" t="str">
            <v>Acc</v>
          </cell>
          <cell r="L4605" t="str">
            <v>UK</v>
          </cell>
          <cell r="M4605" t="str">
            <v>IA UK Equity Income</v>
          </cell>
          <cell r="N4605" t="str">
            <v>O:UKEQINC</v>
          </cell>
          <cell r="O4605" t="str">
            <v>UK Equities</v>
          </cell>
          <cell r="P4605" t="str">
            <v>UK Equities</v>
          </cell>
          <cell r="Q4605" t="str">
            <v>UK Equities</v>
          </cell>
          <cell r="R4605" t="str">
            <v>Platform</v>
          </cell>
          <cell r="T4605" t="str">
            <v>Yes</v>
          </cell>
          <cell r="U4605" t="str">
            <v>No</v>
          </cell>
          <cell r="V4605" t="str">
            <v>Yes</v>
          </cell>
          <cell r="W4605" t="str">
            <v>Yes</v>
          </cell>
          <cell r="X4605" t="str">
            <v>No</v>
          </cell>
          <cell r="Y4605" t="str">
            <v>Yes</v>
          </cell>
          <cell r="Z4605" t="str">
            <v>SellTradable - SCP</v>
          </cell>
          <cell r="AA4605" t="str">
            <v>SellTradable - SCP</v>
          </cell>
          <cell r="AB4605" t="str">
            <v>Yes</v>
          </cell>
          <cell r="AC4605" t="str">
            <v>Yes</v>
          </cell>
          <cell r="AD4605" t="str">
            <v>SellTradable - SCP</v>
          </cell>
          <cell r="AE4605" t="str">
            <v>SellTradable - SCP</v>
          </cell>
          <cell r="AG4605">
            <v>0</v>
          </cell>
          <cell r="AH4605">
            <v>0</v>
          </cell>
          <cell r="AI4605">
            <v>1.4999999999999999E-2</v>
          </cell>
          <cell r="AV4605">
            <v>1.6000000000000001E-3</v>
          </cell>
        </row>
        <row r="4606">
          <cell r="C4606" t="str">
            <v>RZ93</v>
          </cell>
          <cell r="D4606" t="str">
            <v>B0HWJ90</v>
          </cell>
          <cell r="E4606" t="str">
            <v>GB00B0HWJ904</v>
          </cell>
          <cell r="F4606" t="str">
            <v>SZIMD</v>
          </cell>
          <cell r="G4606" t="str">
            <v>A115</v>
          </cell>
          <cell r="I4606" t="str">
            <v>UKA</v>
          </cell>
          <cell r="J4606" t="str">
            <v>Dual</v>
          </cell>
          <cell r="K4606" t="str">
            <v>Inc</v>
          </cell>
          <cell r="L4606" t="str">
            <v>UK</v>
          </cell>
          <cell r="M4606" t="str">
            <v>IA UK Equity Income</v>
          </cell>
          <cell r="N4606" t="str">
            <v>O:UKEQINC</v>
          </cell>
          <cell r="O4606" t="str">
            <v>UK Equities</v>
          </cell>
          <cell r="P4606" t="str">
            <v>UK Equities</v>
          </cell>
          <cell r="Q4606" t="str">
            <v>UK Equities</v>
          </cell>
          <cell r="R4606" t="str">
            <v>Platform</v>
          </cell>
          <cell r="T4606" t="str">
            <v>Yes</v>
          </cell>
          <cell r="U4606" t="str">
            <v>No</v>
          </cell>
          <cell r="V4606" t="str">
            <v>Yes</v>
          </cell>
          <cell r="W4606" t="str">
            <v>Yes</v>
          </cell>
          <cell r="X4606" t="str">
            <v>No</v>
          </cell>
          <cell r="Y4606" t="str">
            <v>Yes</v>
          </cell>
          <cell r="Z4606" t="str">
            <v>SellTradable - SCP</v>
          </cell>
          <cell r="AA4606" t="str">
            <v>SellTradable - SCP</v>
          </cell>
          <cell r="AB4606" t="str">
            <v>Yes</v>
          </cell>
          <cell r="AC4606" t="str">
            <v>Yes</v>
          </cell>
          <cell r="AD4606" t="str">
            <v>SellTradable - SCP</v>
          </cell>
          <cell r="AE4606" t="str">
            <v>SellTradable - SCP</v>
          </cell>
          <cell r="AG4606">
            <v>0</v>
          </cell>
          <cell r="AH4606">
            <v>0</v>
          </cell>
          <cell r="AI4606">
            <v>1.4999999999999999E-2</v>
          </cell>
          <cell r="AV4606">
            <v>1.6000000000000001E-3</v>
          </cell>
        </row>
        <row r="4607">
          <cell r="C4607" t="str">
            <v>JOVN</v>
          </cell>
          <cell r="D4607" t="str">
            <v>BDD2DZ9</v>
          </cell>
          <cell r="E4607" t="str">
            <v>GB00BDD2DZ99</v>
          </cell>
          <cell r="F4607" t="str">
            <v>SZAAAU</v>
          </cell>
          <cell r="G4607" t="str">
            <v>N788</v>
          </cell>
          <cell r="I4607" t="str">
            <v>UKA</v>
          </cell>
          <cell r="J4607" t="str">
            <v>Dual</v>
          </cell>
          <cell r="K4607" t="str">
            <v>Acc</v>
          </cell>
          <cell r="L4607" t="str">
            <v>UK</v>
          </cell>
          <cell r="M4607" t="str">
            <v>IA UK Equity Income</v>
          </cell>
          <cell r="N4607" t="str">
            <v>O:UKEQINC</v>
          </cell>
          <cell r="O4607" t="str">
            <v>UK Equities</v>
          </cell>
          <cell r="P4607" t="str">
            <v>UK Equities</v>
          </cell>
          <cell r="Q4607" t="str">
            <v>UK Equities</v>
          </cell>
          <cell r="R4607" t="str">
            <v>Platform</v>
          </cell>
          <cell r="S4607">
            <v>41663</v>
          </cell>
          <cell r="T4607" t="str">
            <v>Yes</v>
          </cell>
          <cell r="U4607" t="str">
            <v>No</v>
          </cell>
          <cell r="V4607" t="str">
            <v>Yes</v>
          </cell>
          <cell r="W4607" t="str">
            <v>Yes</v>
          </cell>
          <cell r="X4607" t="str">
            <v>No</v>
          </cell>
          <cell r="Y4607" t="str">
            <v>Yes</v>
          </cell>
          <cell r="Z4607" t="str">
            <v>Tradable</v>
          </cell>
          <cell r="AA4607" t="str">
            <v>Tradable</v>
          </cell>
          <cell r="AB4607" t="str">
            <v>Yes</v>
          </cell>
          <cell r="AC4607" t="str">
            <v>Yes</v>
          </cell>
          <cell r="AD4607" t="str">
            <v>Tradable</v>
          </cell>
          <cell r="AE4607" t="str">
            <v>Tradable</v>
          </cell>
          <cell r="AG4607">
            <v>0</v>
          </cell>
          <cell r="AH4607">
            <v>0</v>
          </cell>
          <cell r="AI4607">
            <v>6.7499999999999999E-3</v>
          </cell>
          <cell r="AV4607">
            <v>1.65E-3</v>
          </cell>
        </row>
        <row r="4608">
          <cell r="C4608" t="str">
            <v>JOVO</v>
          </cell>
          <cell r="D4608" t="str">
            <v>BDD2F08</v>
          </cell>
          <cell r="E4608" t="str">
            <v>GB00BDD2F083</v>
          </cell>
          <cell r="F4608" t="str">
            <v>SZAAAV</v>
          </cell>
          <cell r="G4608" t="str">
            <v>N787</v>
          </cell>
          <cell r="I4608" t="str">
            <v>UKA</v>
          </cell>
          <cell r="J4608" t="str">
            <v>Dual</v>
          </cell>
          <cell r="K4608" t="str">
            <v>Inc</v>
          </cell>
          <cell r="L4608" t="str">
            <v>UK</v>
          </cell>
          <cell r="M4608" t="str">
            <v>IA UK Equity Income</v>
          </cell>
          <cell r="N4608" t="str">
            <v>O:UKEQINC</v>
          </cell>
          <cell r="O4608" t="str">
            <v>UK Equities</v>
          </cell>
          <cell r="P4608" t="str">
            <v>UK Equities</v>
          </cell>
          <cell r="Q4608" t="str">
            <v>UK Equities</v>
          </cell>
          <cell r="R4608" t="str">
            <v>Platform</v>
          </cell>
          <cell r="S4608">
            <v>41663</v>
          </cell>
          <cell r="T4608" t="str">
            <v>Yes</v>
          </cell>
          <cell r="U4608" t="str">
            <v>No</v>
          </cell>
          <cell r="V4608" t="str">
            <v>Yes</v>
          </cell>
          <cell r="W4608" t="str">
            <v>Yes</v>
          </cell>
          <cell r="X4608" t="str">
            <v>No</v>
          </cell>
          <cell r="Y4608" t="str">
            <v>Yes</v>
          </cell>
          <cell r="Z4608" t="str">
            <v>Tradable</v>
          </cell>
          <cell r="AA4608" t="str">
            <v>Tradable</v>
          </cell>
          <cell r="AB4608" t="str">
            <v>Yes</v>
          </cell>
          <cell r="AC4608" t="str">
            <v>Yes</v>
          </cell>
          <cell r="AD4608" t="str">
            <v>Tradable</v>
          </cell>
          <cell r="AE4608" t="str">
            <v>Tradable</v>
          </cell>
          <cell r="AG4608">
            <v>0</v>
          </cell>
          <cell r="AH4608">
            <v>0</v>
          </cell>
          <cell r="AI4608">
            <v>6.7499999999999999E-3</v>
          </cell>
          <cell r="AV4608">
            <v>1.65E-3</v>
          </cell>
        </row>
        <row r="4609">
          <cell r="C4609" t="str">
            <v>NND1</v>
          </cell>
          <cell r="D4609" t="str">
            <v>B5B0KM5</v>
          </cell>
          <cell r="E4609" t="str">
            <v>GB00B5B0KM51</v>
          </cell>
          <cell r="F4609" t="str">
            <v>SIMAXI</v>
          </cell>
          <cell r="G4609" t="str">
            <v>HO06</v>
          </cell>
          <cell r="I4609" t="str">
            <v>UKA</v>
          </cell>
          <cell r="J4609" t="str">
            <v>Dual</v>
          </cell>
          <cell r="K4609" t="str">
            <v>Acc</v>
          </cell>
          <cell r="L4609" t="str">
            <v>UK</v>
          </cell>
          <cell r="M4609" t="str">
            <v>IA UK Equity Income</v>
          </cell>
          <cell r="N4609" t="str">
            <v>O:UKEQINC</v>
          </cell>
          <cell r="O4609" t="str">
            <v>UK Equities</v>
          </cell>
          <cell r="P4609" t="str">
            <v>UK Equities</v>
          </cell>
          <cell r="Q4609" t="str">
            <v>UK Equities</v>
          </cell>
          <cell r="R4609" t="str">
            <v>Platform</v>
          </cell>
          <cell r="S4609">
            <v>41397</v>
          </cell>
          <cell r="T4609" t="str">
            <v>Yes</v>
          </cell>
          <cell r="U4609" t="str">
            <v>No</v>
          </cell>
          <cell r="V4609" t="str">
            <v>Yes</v>
          </cell>
          <cell r="W4609" t="str">
            <v>Yes</v>
          </cell>
          <cell r="X4609" t="str">
            <v>No</v>
          </cell>
          <cell r="Y4609" t="str">
            <v>Yes</v>
          </cell>
          <cell r="Z4609" t="str">
            <v>SellTradable - SCP</v>
          </cell>
          <cell r="AA4609" t="str">
            <v>SellTradable - SCP</v>
          </cell>
          <cell r="AB4609" t="str">
            <v>Yes</v>
          </cell>
          <cell r="AC4609" t="str">
            <v>Yes</v>
          </cell>
          <cell r="AD4609" t="str">
            <v>SellTradable - SCP</v>
          </cell>
          <cell r="AE4609" t="str">
            <v>SellTradable - SCP</v>
          </cell>
          <cell r="AG4609">
            <v>0</v>
          </cell>
          <cell r="AH4609">
            <v>0</v>
          </cell>
          <cell r="AI4609">
            <v>7.4999999999999997E-3</v>
          </cell>
          <cell r="AV4609">
            <v>1.6000000000000001E-3</v>
          </cell>
        </row>
        <row r="4610">
          <cell r="C4610" t="str">
            <v>NND2</v>
          </cell>
          <cell r="D4610" t="str">
            <v>B53FRD8</v>
          </cell>
          <cell r="E4610" t="str">
            <v>GB00B53FRD82</v>
          </cell>
          <cell r="F4610" t="str">
            <v>SIAXIM</v>
          </cell>
          <cell r="G4610" t="str">
            <v>HO07</v>
          </cell>
          <cell r="I4610" t="str">
            <v>UKA</v>
          </cell>
          <cell r="J4610" t="str">
            <v>Dual</v>
          </cell>
          <cell r="K4610" t="str">
            <v>Inc</v>
          </cell>
          <cell r="L4610" t="str">
            <v>UK</v>
          </cell>
          <cell r="M4610" t="str">
            <v>IA UK Equity Income</v>
          </cell>
          <cell r="N4610" t="str">
            <v>O:UKEQINC</v>
          </cell>
          <cell r="O4610" t="str">
            <v>UK Equities</v>
          </cell>
          <cell r="P4610" t="str">
            <v>UK Equities</v>
          </cell>
          <cell r="Q4610" t="str">
            <v>UK Equities</v>
          </cell>
          <cell r="R4610" t="str">
            <v>Platform</v>
          </cell>
          <cell r="S4610">
            <v>41397</v>
          </cell>
          <cell r="T4610" t="str">
            <v>Yes</v>
          </cell>
          <cell r="U4610" t="str">
            <v>No</v>
          </cell>
          <cell r="V4610" t="str">
            <v>Yes</v>
          </cell>
          <cell r="W4610" t="str">
            <v>Yes</v>
          </cell>
          <cell r="X4610" t="str">
            <v>No</v>
          </cell>
          <cell r="Y4610" t="str">
            <v>Yes</v>
          </cell>
          <cell r="Z4610" t="str">
            <v>SellTradable - SCP</v>
          </cell>
          <cell r="AA4610" t="str">
            <v>SellTradable - SCP</v>
          </cell>
          <cell r="AB4610" t="str">
            <v>Yes</v>
          </cell>
          <cell r="AC4610" t="str">
            <v>Yes</v>
          </cell>
          <cell r="AD4610" t="str">
            <v>SellTradable - SCP</v>
          </cell>
          <cell r="AE4610" t="str">
            <v>SellTradable - SCP</v>
          </cell>
          <cell r="AG4610">
            <v>0</v>
          </cell>
          <cell r="AH4610">
            <v>0</v>
          </cell>
          <cell r="AI4610">
            <v>7.4999999999999997E-3</v>
          </cell>
          <cell r="AV4610">
            <v>1.6000000000000001E-3</v>
          </cell>
        </row>
        <row r="4611">
          <cell r="C4611" t="str">
            <v>NNC9</v>
          </cell>
          <cell r="D4611" t="str">
            <v>B3PM119</v>
          </cell>
          <cell r="E4611" t="str">
            <v>GB00B3PM1190</v>
          </cell>
          <cell r="F4611" t="str">
            <v>SINCO</v>
          </cell>
          <cell r="G4611" t="str">
            <v>HO05</v>
          </cell>
          <cell r="I4611" t="str">
            <v>UKA</v>
          </cell>
          <cell r="J4611" t="str">
            <v>Dual</v>
          </cell>
          <cell r="K4611" t="str">
            <v>Acc</v>
          </cell>
          <cell r="L4611" t="str">
            <v>UK</v>
          </cell>
          <cell r="M4611" t="str">
            <v>IA UK All Companies</v>
          </cell>
          <cell r="N4611" t="str">
            <v>O:UKALL</v>
          </cell>
          <cell r="O4611" t="str">
            <v>UK Equities</v>
          </cell>
          <cell r="P4611" t="str">
            <v>UK Equities</v>
          </cell>
          <cell r="Q4611" t="str">
            <v>UK Equities</v>
          </cell>
          <cell r="R4611" t="str">
            <v>Platform</v>
          </cell>
          <cell r="S4611">
            <v>41397</v>
          </cell>
          <cell r="T4611" t="str">
            <v>Yes</v>
          </cell>
          <cell r="U4611" t="str">
            <v>No</v>
          </cell>
          <cell r="V4611" t="str">
            <v>Yes</v>
          </cell>
          <cell r="W4611" t="str">
            <v>Yes</v>
          </cell>
          <cell r="X4611" t="str">
            <v>No</v>
          </cell>
          <cell r="Y4611" t="str">
            <v>Yes</v>
          </cell>
          <cell r="Z4611" t="str">
            <v>SellTradable - SCP</v>
          </cell>
          <cell r="AA4611" t="str">
            <v>SellTradable - SCP</v>
          </cell>
          <cell r="AB4611" t="str">
            <v>Yes</v>
          </cell>
          <cell r="AC4611" t="str">
            <v>Yes</v>
          </cell>
          <cell r="AD4611" t="str">
            <v>SellTradable - SCP</v>
          </cell>
          <cell r="AE4611" t="str">
            <v>SellTradable - SCP</v>
          </cell>
          <cell r="AG4611">
            <v>0</v>
          </cell>
          <cell r="AH4611">
            <v>0</v>
          </cell>
          <cell r="AI4611">
            <v>7.4999999999999997E-3</v>
          </cell>
          <cell r="AV4611">
            <v>1.6000000000000001E-3</v>
          </cell>
        </row>
        <row r="4612">
          <cell r="C4612" t="str">
            <v>NND0</v>
          </cell>
          <cell r="D4612" t="str">
            <v>B5WJCB4</v>
          </cell>
          <cell r="E4612" t="str">
            <v>GB00B5WJCB41</v>
          </cell>
          <cell r="F4612" t="str">
            <v>SINCOM</v>
          </cell>
          <cell r="G4612" t="str">
            <v>HS67</v>
          </cell>
          <cell r="I4612" t="str">
            <v>UKA</v>
          </cell>
          <cell r="J4612" t="str">
            <v>Dual</v>
          </cell>
          <cell r="K4612" t="str">
            <v>Inc</v>
          </cell>
          <cell r="L4612" t="str">
            <v>UK</v>
          </cell>
          <cell r="M4612" t="str">
            <v>IA UK All Companies</v>
          </cell>
          <cell r="N4612" t="str">
            <v>O:UKALL</v>
          </cell>
          <cell r="O4612" t="str">
            <v>UK Equities</v>
          </cell>
          <cell r="P4612" t="str">
            <v>UK Equities</v>
          </cell>
          <cell r="Q4612" t="str">
            <v>UK Equities</v>
          </cell>
          <cell r="R4612" t="str">
            <v>Platform</v>
          </cell>
          <cell r="S4612">
            <v>41397</v>
          </cell>
          <cell r="T4612" t="str">
            <v>Yes</v>
          </cell>
          <cell r="U4612" t="str">
            <v>No</v>
          </cell>
          <cell r="V4612" t="str">
            <v>Yes</v>
          </cell>
          <cell r="W4612" t="str">
            <v>Yes</v>
          </cell>
          <cell r="X4612" t="str">
            <v>No</v>
          </cell>
          <cell r="Y4612" t="str">
            <v>Yes</v>
          </cell>
          <cell r="Z4612" t="str">
            <v>SellTradable - SCP</v>
          </cell>
          <cell r="AA4612" t="str">
            <v>SellTradable - SCP</v>
          </cell>
          <cell r="AB4612" t="str">
            <v>Yes</v>
          </cell>
          <cell r="AC4612" t="str">
            <v>Yes</v>
          </cell>
          <cell r="AD4612" t="str">
            <v>SellTradable - SCP</v>
          </cell>
          <cell r="AE4612" t="str">
            <v>SellTradable - SCP</v>
          </cell>
          <cell r="AG4612">
            <v>0</v>
          </cell>
          <cell r="AH4612">
            <v>0</v>
          </cell>
          <cell r="AI4612">
            <v>7.4999999999999997E-3</v>
          </cell>
          <cell r="AV4612">
            <v>1.6000000000000001E-3</v>
          </cell>
        </row>
        <row r="4613">
          <cell r="C4613" t="str">
            <v>I308</v>
          </cell>
          <cell r="D4613" t="str">
            <v>B1G5TD1</v>
          </cell>
          <cell r="E4613" t="str">
            <v>GB00B1G5TD15</v>
          </cell>
          <cell r="F4613" t="str">
            <v>SZRMNB</v>
          </cell>
          <cell r="G4613" t="str">
            <v>BJ32</v>
          </cell>
          <cell r="I4613" t="str">
            <v>UKA</v>
          </cell>
          <cell r="J4613" t="str">
            <v>Single</v>
          </cell>
          <cell r="K4613" t="str">
            <v>Acc</v>
          </cell>
          <cell r="L4613" t="str">
            <v>UK</v>
          </cell>
          <cell r="M4613" t="str">
            <v>IA Mixed Investment 40%-85% Shares</v>
          </cell>
          <cell r="N4613" t="str">
            <v>O:BALMAN</v>
          </cell>
          <cell r="O4613" t="str">
            <v>Mixed</v>
          </cell>
          <cell r="P4613" t="str">
            <v>Multi Asset</v>
          </cell>
          <cell r="Q4613" t="str">
            <v>Multi Asset - 40 - 85% Shares</v>
          </cell>
          <cell r="R4613" t="str">
            <v>Platform</v>
          </cell>
          <cell r="T4613" t="str">
            <v>Yes</v>
          </cell>
          <cell r="U4613" t="str">
            <v>No</v>
          </cell>
          <cell r="V4613" t="str">
            <v>Yes</v>
          </cell>
          <cell r="W4613" t="str">
            <v>Yes</v>
          </cell>
          <cell r="X4613" t="str">
            <v>No</v>
          </cell>
          <cell r="Y4613" t="str">
            <v>Yes</v>
          </cell>
          <cell r="Z4613" t="str">
            <v>SellTradable - SCP</v>
          </cell>
          <cell r="AA4613" t="str">
            <v>SellTradable - SCP</v>
          </cell>
          <cell r="AB4613" t="str">
            <v>Yes</v>
          </cell>
          <cell r="AC4613" t="str">
            <v>Yes</v>
          </cell>
          <cell r="AD4613" t="str">
            <v>SellTradable - SCP</v>
          </cell>
          <cell r="AE4613" t="str">
            <v>SellTradable - SCP</v>
          </cell>
          <cell r="AG4613">
            <v>0</v>
          </cell>
          <cell r="AH4613">
            <v>0</v>
          </cell>
          <cell r="AI4613">
            <v>1.4999999999999999E-2</v>
          </cell>
          <cell r="AV4613">
            <v>2.2000000000000001E-3</v>
          </cell>
        </row>
        <row r="4614">
          <cell r="C4614" t="str">
            <v>JPYU</v>
          </cell>
          <cell r="D4614" t="str">
            <v>BDZDTG3</v>
          </cell>
          <cell r="E4614" t="str">
            <v>GB00BDZDTG38</v>
          </cell>
          <cell r="F4614" t="str">
            <v>SZAABL</v>
          </cell>
          <cell r="G4614" t="str">
            <v>N835</v>
          </cell>
          <cell r="I4614" t="str">
            <v>UKA</v>
          </cell>
          <cell r="J4614" t="str">
            <v>Single</v>
          </cell>
          <cell r="K4614" t="str">
            <v>Acc</v>
          </cell>
          <cell r="L4614" t="str">
            <v>UK</v>
          </cell>
          <cell r="M4614" t="str">
            <v>IA Mixed Investment 40%-85% Shares</v>
          </cell>
          <cell r="N4614" t="str">
            <v>O:BALMAN</v>
          </cell>
          <cell r="O4614" t="str">
            <v>Mixed</v>
          </cell>
          <cell r="P4614" t="str">
            <v>Multi Asset</v>
          </cell>
          <cell r="Q4614" t="str">
            <v>Multi Asset - 40 - 85% Shares</v>
          </cell>
          <cell r="R4614" t="str">
            <v>Platform</v>
          </cell>
          <cell r="S4614">
            <v>41673</v>
          </cell>
          <cell r="T4614" t="str">
            <v>Yes</v>
          </cell>
          <cell r="U4614" t="str">
            <v>No</v>
          </cell>
          <cell r="V4614" t="str">
            <v>Yes</v>
          </cell>
          <cell r="W4614" t="str">
            <v>Yes</v>
          </cell>
          <cell r="X4614" t="str">
            <v>No</v>
          </cell>
          <cell r="Y4614" t="str">
            <v>Yes</v>
          </cell>
          <cell r="Z4614" t="str">
            <v>Tradable</v>
          </cell>
          <cell r="AA4614" t="str">
            <v>Tradable</v>
          </cell>
          <cell r="AB4614" t="str">
            <v>Yes</v>
          </cell>
          <cell r="AC4614" t="str">
            <v>Yes</v>
          </cell>
          <cell r="AD4614" t="str">
            <v>Tradable</v>
          </cell>
          <cell r="AE4614" t="str">
            <v>Tradable</v>
          </cell>
          <cell r="AG4614">
            <v>0</v>
          </cell>
          <cell r="AH4614">
            <v>0</v>
          </cell>
          <cell r="AI4614">
            <v>7.4999999999999997E-3</v>
          </cell>
          <cell r="AV4614">
            <v>2.2000000000000001E-3</v>
          </cell>
        </row>
        <row r="4615">
          <cell r="C4615" t="str">
            <v>JPYV</v>
          </cell>
          <cell r="D4615" t="str">
            <v>BDZDTH4</v>
          </cell>
          <cell r="E4615" t="str">
            <v>GB00BDZDTH45</v>
          </cell>
          <cell r="F4615" t="str">
            <v>SZAABM</v>
          </cell>
          <cell r="G4615" t="str">
            <v>N836</v>
          </cell>
          <cell r="I4615" t="str">
            <v>UKA</v>
          </cell>
          <cell r="J4615" t="str">
            <v>Single</v>
          </cell>
          <cell r="K4615" t="str">
            <v>Inc</v>
          </cell>
          <cell r="L4615" t="str">
            <v>UK</v>
          </cell>
          <cell r="M4615" t="str">
            <v>IA Mixed Investment 40%-85% Shares</v>
          </cell>
          <cell r="N4615" t="str">
            <v>O:BALMAN</v>
          </cell>
          <cell r="O4615" t="str">
            <v>Mixed</v>
          </cell>
          <cell r="P4615" t="str">
            <v>Multi Asset</v>
          </cell>
          <cell r="Q4615" t="str">
            <v>Multi Asset - 40 - 85% Shares</v>
          </cell>
          <cell r="R4615" t="str">
            <v>Platform</v>
          </cell>
          <cell r="S4615">
            <v>41673</v>
          </cell>
          <cell r="T4615" t="str">
            <v>Yes</v>
          </cell>
          <cell r="U4615" t="str">
            <v>No</v>
          </cell>
          <cell r="V4615" t="str">
            <v>Yes</v>
          </cell>
          <cell r="W4615" t="str">
            <v>Yes</v>
          </cell>
          <cell r="X4615" t="str">
            <v>No</v>
          </cell>
          <cell r="Y4615" t="str">
            <v>Yes</v>
          </cell>
          <cell r="Z4615" t="str">
            <v>Tradable</v>
          </cell>
          <cell r="AA4615" t="str">
            <v>Tradable</v>
          </cell>
          <cell r="AB4615" t="str">
            <v>Yes</v>
          </cell>
          <cell r="AC4615" t="str">
            <v>Yes</v>
          </cell>
          <cell r="AD4615" t="str">
            <v>Tradable</v>
          </cell>
          <cell r="AE4615" t="str">
            <v>Tradable</v>
          </cell>
          <cell r="AG4615">
            <v>0</v>
          </cell>
          <cell r="AH4615">
            <v>0</v>
          </cell>
          <cell r="AI4615">
            <v>7.4999999999999997E-3</v>
          </cell>
          <cell r="AV4615">
            <v>2.2000000000000001E-3</v>
          </cell>
        </row>
        <row r="4616">
          <cell r="C4616" t="str">
            <v>UM52</v>
          </cell>
          <cell r="D4616" t="str">
            <v>0789730</v>
          </cell>
          <cell r="E4616" t="str">
            <v>GB0007897308</v>
          </cell>
          <cell r="F4616" t="str">
            <v>SZWA</v>
          </cell>
          <cell r="G4616" t="str">
            <v>A523</v>
          </cell>
          <cell r="I4616" t="str">
            <v>UKA</v>
          </cell>
          <cell r="J4616" t="str">
            <v>Dual</v>
          </cell>
          <cell r="K4616" t="str">
            <v>Acc</v>
          </cell>
          <cell r="L4616" t="str">
            <v>UK</v>
          </cell>
          <cell r="M4616" t="str">
            <v>IA Unclassified</v>
          </cell>
          <cell r="N4616" t="str">
            <v>O:UNCLAS</v>
          </cell>
          <cell r="O4616" t="str">
            <v>Other</v>
          </cell>
          <cell r="P4616" t="str">
            <v>Specialist</v>
          </cell>
          <cell r="Q4616" t="str">
            <v>Unclassified</v>
          </cell>
          <cell r="R4616" t="str">
            <v>Platform</v>
          </cell>
          <cell r="T4616" t="str">
            <v>Yes</v>
          </cell>
          <cell r="U4616" t="str">
            <v>No</v>
          </cell>
          <cell r="V4616" t="str">
            <v>Yes</v>
          </cell>
          <cell r="W4616" t="str">
            <v>Yes</v>
          </cell>
          <cell r="X4616" t="str">
            <v>No</v>
          </cell>
          <cell r="Y4616" t="str">
            <v>Yes</v>
          </cell>
          <cell r="Z4616" t="str">
            <v>SellTradable - SCP</v>
          </cell>
          <cell r="AA4616" t="str">
            <v>SellTradable - SCP</v>
          </cell>
          <cell r="AB4616" t="str">
            <v>Yes</v>
          </cell>
          <cell r="AC4616" t="str">
            <v>Yes</v>
          </cell>
          <cell r="AD4616" t="str">
            <v>SellTradable - SCP</v>
          </cell>
          <cell r="AE4616" t="str">
            <v>SellTradable - SCP</v>
          </cell>
          <cell r="AG4616">
            <v>0</v>
          </cell>
          <cell r="AH4616">
            <v>0</v>
          </cell>
          <cell r="AI4616">
            <v>1.4999999999999999E-2</v>
          </cell>
          <cell r="AV4616">
            <v>4.4000000000000003E-3</v>
          </cell>
        </row>
        <row r="4617">
          <cell r="C4617" t="str">
            <v>UM51</v>
          </cell>
          <cell r="D4617" t="str">
            <v>0789729</v>
          </cell>
          <cell r="E4617" t="str">
            <v>GB0007897290</v>
          </cell>
          <cell r="F4617" t="str">
            <v>SZWI</v>
          </cell>
          <cell r="G4617" t="str">
            <v>A524</v>
          </cell>
          <cell r="I4617" t="str">
            <v>UKA</v>
          </cell>
          <cell r="J4617" t="str">
            <v>Dual</v>
          </cell>
          <cell r="K4617" t="str">
            <v>Inc</v>
          </cell>
          <cell r="L4617" t="str">
            <v>UK</v>
          </cell>
          <cell r="M4617" t="str">
            <v>IA Unclassified</v>
          </cell>
          <cell r="N4617" t="str">
            <v>O:UNCLAS</v>
          </cell>
          <cell r="O4617" t="str">
            <v>Other</v>
          </cell>
          <cell r="P4617" t="str">
            <v>Specialist</v>
          </cell>
          <cell r="Q4617" t="str">
            <v>Unclassified</v>
          </cell>
          <cell r="R4617" t="str">
            <v>Platform</v>
          </cell>
          <cell r="T4617" t="str">
            <v>Yes</v>
          </cell>
          <cell r="U4617" t="str">
            <v>No</v>
          </cell>
          <cell r="V4617" t="str">
            <v>Yes</v>
          </cell>
          <cell r="W4617" t="str">
            <v>Yes</v>
          </cell>
          <cell r="X4617" t="str">
            <v>No</v>
          </cell>
          <cell r="Y4617" t="str">
            <v>Yes</v>
          </cell>
          <cell r="Z4617" t="str">
            <v>SellTradable - SCP</v>
          </cell>
          <cell r="AA4617" t="str">
            <v>SellTradable - SCP</v>
          </cell>
          <cell r="AB4617" t="str">
            <v>Yes</v>
          </cell>
          <cell r="AC4617" t="str">
            <v>Yes</v>
          </cell>
          <cell r="AD4617" t="str">
            <v>SellTradable - SCP</v>
          </cell>
          <cell r="AE4617" t="str">
            <v>SellTradable - SCP</v>
          </cell>
          <cell r="AG4617">
            <v>0</v>
          </cell>
          <cell r="AH4617">
            <v>0</v>
          </cell>
          <cell r="AI4617">
            <v>1.4999999999999999E-2</v>
          </cell>
          <cell r="AV4617">
            <v>4.4000000000000003E-3</v>
          </cell>
        </row>
        <row r="4618">
          <cell r="C4618" t="str">
            <v>GGMR</v>
          </cell>
          <cell r="D4618" t="str">
            <v>B84YNB5</v>
          </cell>
          <cell r="E4618" t="str">
            <v>GB00B84YNB54</v>
          </cell>
          <cell r="F4618" t="str">
            <v>SZPWAA</v>
          </cell>
          <cell r="G4618" t="str">
            <v>HY44</v>
          </cell>
          <cell r="I4618" t="str">
            <v>UKA</v>
          </cell>
          <cell r="J4618" t="str">
            <v>Dual</v>
          </cell>
          <cell r="K4618" t="str">
            <v>Acc</v>
          </cell>
          <cell r="L4618" t="str">
            <v>UK</v>
          </cell>
          <cell r="M4618" t="str">
            <v>IA Unclassified</v>
          </cell>
          <cell r="N4618" t="str">
            <v>O:UNCLAS</v>
          </cell>
          <cell r="O4618" t="str">
            <v>Other</v>
          </cell>
          <cell r="P4618" t="str">
            <v>Specialist</v>
          </cell>
          <cell r="Q4618" t="str">
            <v>Unclassified</v>
          </cell>
          <cell r="R4618" t="str">
            <v>Platform</v>
          </cell>
          <cell r="S4618">
            <v>41486</v>
          </cell>
          <cell r="T4618" t="str">
            <v>Yes</v>
          </cell>
          <cell r="U4618" t="str">
            <v>No</v>
          </cell>
          <cell r="V4618" t="str">
            <v>Yes</v>
          </cell>
          <cell r="W4618" t="str">
            <v>Yes</v>
          </cell>
          <cell r="X4618" t="str">
            <v>No</v>
          </cell>
          <cell r="Y4618" t="str">
            <v>Yes</v>
          </cell>
          <cell r="Z4618" t="str">
            <v>Tradable</v>
          </cell>
          <cell r="AA4618" t="str">
            <v>Tradable</v>
          </cell>
          <cell r="AB4618" t="str">
            <v>Yes</v>
          </cell>
          <cell r="AC4618" t="str">
            <v>Yes</v>
          </cell>
          <cell r="AD4618" t="str">
            <v>Tradable</v>
          </cell>
          <cell r="AE4618" t="str">
            <v>Tradable</v>
          </cell>
          <cell r="AG4618">
            <v>0</v>
          </cell>
          <cell r="AH4618">
            <v>0</v>
          </cell>
          <cell r="AI4618">
            <v>7.4999999999999997E-3</v>
          </cell>
          <cell r="AV4618">
            <v>4.4000000000000003E-3</v>
          </cell>
        </row>
        <row r="4619">
          <cell r="C4619" t="str">
            <v>GGMQ</v>
          </cell>
          <cell r="D4619" t="str">
            <v>B7134X7</v>
          </cell>
          <cell r="E4619" t="str">
            <v>GB00B7134X76</v>
          </cell>
          <cell r="F4619" t="str">
            <v>SZPWAB</v>
          </cell>
          <cell r="G4619" t="str">
            <v>HY43</v>
          </cell>
          <cell r="I4619" t="str">
            <v>UKA</v>
          </cell>
          <cell r="J4619" t="str">
            <v>Dual</v>
          </cell>
          <cell r="K4619" t="str">
            <v>Inc</v>
          </cell>
          <cell r="L4619" t="str">
            <v>UK</v>
          </cell>
          <cell r="M4619" t="str">
            <v>IA Unclassified</v>
          </cell>
          <cell r="N4619" t="str">
            <v>O:UNCLAS</v>
          </cell>
          <cell r="O4619" t="str">
            <v>Other</v>
          </cell>
          <cell r="P4619" t="str">
            <v>Specialist</v>
          </cell>
          <cell r="Q4619" t="str">
            <v>Unclassified</v>
          </cell>
          <cell r="R4619" t="str">
            <v>Platform</v>
          </cell>
          <cell r="S4619">
            <v>41486</v>
          </cell>
          <cell r="T4619" t="str">
            <v>Yes</v>
          </cell>
          <cell r="U4619" t="str">
            <v>No</v>
          </cell>
          <cell r="V4619" t="str">
            <v>Yes</v>
          </cell>
          <cell r="W4619" t="str">
            <v>Yes</v>
          </cell>
          <cell r="X4619" t="str">
            <v>No</v>
          </cell>
          <cell r="Y4619" t="str">
            <v>Yes</v>
          </cell>
          <cell r="Z4619" t="str">
            <v>Tradable</v>
          </cell>
          <cell r="AA4619" t="str">
            <v>Tradable</v>
          </cell>
          <cell r="AB4619" t="str">
            <v>Yes</v>
          </cell>
          <cell r="AC4619" t="str">
            <v>Yes</v>
          </cell>
          <cell r="AD4619" t="str">
            <v>Tradable</v>
          </cell>
          <cell r="AE4619" t="str">
            <v>Tradable</v>
          </cell>
          <cell r="AG4619">
            <v>0</v>
          </cell>
          <cell r="AH4619">
            <v>0</v>
          </cell>
          <cell r="AI4619">
            <v>7.4999999999999997E-3</v>
          </cell>
          <cell r="AV4619">
            <v>4.4000000000000003E-3</v>
          </cell>
        </row>
        <row r="4620">
          <cell r="C4620" t="str">
            <v>KR23</v>
          </cell>
          <cell r="D4620" t="str">
            <v>3154926</v>
          </cell>
          <cell r="E4620" t="str">
            <v>GB0031549263</v>
          </cell>
          <cell r="F4620" t="str">
            <v>CBUBPA</v>
          </cell>
          <cell r="G4620" t="str">
            <v>D898</v>
          </cell>
          <cell r="I4620" t="str">
            <v>UKA</v>
          </cell>
          <cell r="J4620" t="str">
            <v>Single</v>
          </cell>
          <cell r="K4620" t="str">
            <v>Acc</v>
          </cell>
          <cell r="L4620" t="str">
            <v>UK</v>
          </cell>
          <cell r="M4620" t="str">
            <v>IA Mixed Investment 20%-60% Shares</v>
          </cell>
          <cell r="N4620" t="str">
            <v>O:CAUTIOUS</v>
          </cell>
          <cell r="O4620" t="str">
            <v>Mixed</v>
          </cell>
          <cell r="P4620" t="str">
            <v>Multi Asset</v>
          </cell>
          <cell r="Q4620" t="str">
            <v>Multi Asset - Up to 60% Shares</v>
          </cell>
          <cell r="R4620" t="str">
            <v>Platform</v>
          </cell>
          <cell r="T4620" t="str">
            <v>Yes</v>
          </cell>
          <cell r="U4620" t="str">
            <v>No</v>
          </cell>
          <cell r="V4620" t="str">
            <v>Yes</v>
          </cell>
          <cell r="W4620" t="str">
            <v>Yes</v>
          </cell>
          <cell r="X4620" t="str">
            <v>No</v>
          </cell>
          <cell r="Y4620" t="str">
            <v>Yes</v>
          </cell>
          <cell r="Z4620" t="str">
            <v>SellTradable - SCP</v>
          </cell>
          <cell r="AA4620" t="str">
            <v>SellTradable - SCP</v>
          </cell>
          <cell r="AB4620" t="str">
            <v>Yes</v>
          </cell>
          <cell r="AC4620" t="str">
            <v>Yes</v>
          </cell>
          <cell r="AD4620" t="str">
            <v>SellTradable - SCP</v>
          </cell>
          <cell r="AE4620" t="str">
            <v>SellTradable - SCP</v>
          </cell>
          <cell r="AG4620">
            <v>0.05</v>
          </cell>
          <cell r="AH4620">
            <v>0</v>
          </cell>
          <cell r="AI4620">
            <v>0.01</v>
          </cell>
          <cell r="AV4620">
            <v>7.7000000000000002E-3</v>
          </cell>
        </row>
        <row r="4621">
          <cell r="C4621" t="str">
            <v>KR10</v>
          </cell>
          <cell r="D4621" t="str">
            <v>3153730</v>
          </cell>
          <cell r="E4621" t="str">
            <v>GB0031537300</v>
          </cell>
          <cell r="F4621" t="str">
            <v>CBUBP</v>
          </cell>
          <cell r="G4621" t="str">
            <v>D924</v>
          </cell>
          <cell r="I4621" t="str">
            <v>UKA</v>
          </cell>
          <cell r="J4621" t="str">
            <v>Single</v>
          </cell>
          <cell r="K4621" t="str">
            <v>Inc</v>
          </cell>
          <cell r="L4621" t="str">
            <v>UK</v>
          </cell>
          <cell r="M4621" t="str">
            <v>IA Mixed Investment 20%-60% Shares</v>
          </cell>
          <cell r="N4621" t="str">
            <v>O:CAUTIOUS</v>
          </cell>
          <cell r="O4621" t="str">
            <v>Mixed</v>
          </cell>
          <cell r="P4621" t="str">
            <v>Multi Asset</v>
          </cell>
          <cell r="Q4621" t="str">
            <v>Multi Asset - Up to 60% Shares</v>
          </cell>
          <cell r="R4621" t="str">
            <v>Platform</v>
          </cell>
          <cell r="T4621" t="str">
            <v>Yes</v>
          </cell>
          <cell r="U4621" t="str">
            <v>No</v>
          </cell>
          <cell r="V4621" t="str">
            <v>Yes</v>
          </cell>
          <cell r="W4621" t="str">
            <v>Yes</v>
          </cell>
          <cell r="X4621" t="str">
            <v>No</v>
          </cell>
          <cell r="Y4621" t="str">
            <v>Yes</v>
          </cell>
          <cell r="Z4621" t="str">
            <v>SellTradable - SCP</v>
          </cell>
          <cell r="AA4621" t="str">
            <v>SellTradable - SCP</v>
          </cell>
          <cell r="AB4621" t="str">
            <v>Yes</v>
          </cell>
          <cell r="AC4621" t="str">
            <v>Yes</v>
          </cell>
          <cell r="AD4621" t="str">
            <v>SellTradable - SCP</v>
          </cell>
          <cell r="AE4621" t="str">
            <v>SellTradable - SCP</v>
          </cell>
          <cell r="AG4621">
            <v>0.05</v>
          </cell>
          <cell r="AH4621">
            <v>0</v>
          </cell>
          <cell r="AI4621">
            <v>0.01</v>
          </cell>
          <cell r="AV4621">
            <v>7.7000000000000002E-3</v>
          </cell>
        </row>
        <row r="4622">
          <cell r="C4622" t="str">
            <v>LAV4</v>
          </cell>
          <cell r="D4622" t="str">
            <v>B432ML5</v>
          </cell>
          <cell r="E4622" t="str">
            <v>GB00B432ML56</v>
          </cell>
          <cell r="F4622" t="str">
            <v>CBIVER</v>
          </cell>
          <cell r="G4622" t="str">
            <v>M056</v>
          </cell>
          <cell r="I4622" t="str">
            <v>UKA</v>
          </cell>
          <cell r="J4622" t="str">
            <v>Single</v>
          </cell>
          <cell r="K4622" t="str">
            <v>Acc</v>
          </cell>
          <cell r="L4622" t="str">
            <v>UK</v>
          </cell>
          <cell r="M4622" t="str">
            <v>IA Mixed Investment 20%-60% Shares</v>
          </cell>
          <cell r="N4622" t="str">
            <v>O:CAUTIOUS</v>
          </cell>
          <cell r="O4622" t="str">
            <v>Mixed</v>
          </cell>
          <cell r="P4622" t="str">
            <v>Multi Asset</v>
          </cell>
          <cell r="Q4622" t="str">
            <v>Multi Asset - Up to 60% Shares</v>
          </cell>
          <cell r="R4622" t="str">
            <v>Platform</v>
          </cell>
          <cell r="S4622">
            <v>40588</v>
          </cell>
          <cell r="T4622" t="str">
            <v>Yes</v>
          </cell>
          <cell r="U4622" t="str">
            <v>No</v>
          </cell>
          <cell r="V4622" t="str">
            <v>Yes</v>
          </cell>
          <cell r="W4622" t="str">
            <v>Yes</v>
          </cell>
          <cell r="X4622" t="str">
            <v>No</v>
          </cell>
          <cell r="Y4622" t="str">
            <v>Yes</v>
          </cell>
          <cell r="Z4622" t="str">
            <v>SellTradable - SCP</v>
          </cell>
          <cell r="AA4622" t="str">
            <v>SellTradable - SCP</v>
          </cell>
          <cell r="AB4622" t="str">
            <v>Yes</v>
          </cell>
          <cell r="AC4622" t="str">
            <v>Yes</v>
          </cell>
          <cell r="AD4622" t="str">
            <v>SellTradable - SCP</v>
          </cell>
          <cell r="AE4622" t="str">
            <v>SellTradable - SCP</v>
          </cell>
          <cell r="AG4622">
            <v>0.05</v>
          </cell>
          <cell r="AH4622">
            <v>0</v>
          </cell>
          <cell r="AI4622">
            <v>0.01</v>
          </cell>
          <cell r="AV4622">
            <v>8.2000000000000007E-3</v>
          </cell>
        </row>
        <row r="4623">
          <cell r="C4623" t="str">
            <v>LAV3</v>
          </cell>
          <cell r="D4623" t="str">
            <v>B41LY52</v>
          </cell>
          <cell r="E4623" t="str">
            <v>GB00B41LY520</v>
          </cell>
          <cell r="F4623" t="str">
            <v>CBDIVE</v>
          </cell>
          <cell r="G4623" t="str">
            <v>M055</v>
          </cell>
          <cell r="I4623" t="str">
            <v>UKA</v>
          </cell>
          <cell r="J4623" t="str">
            <v>Single</v>
          </cell>
          <cell r="K4623" t="str">
            <v>Inc</v>
          </cell>
          <cell r="L4623" t="str">
            <v>UK</v>
          </cell>
          <cell r="M4623" t="str">
            <v>IA Mixed Investment 20%-60% Shares</v>
          </cell>
          <cell r="N4623" t="str">
            <v>O:CAUTIOUS</v>
          </cell>
          <cell r="O4623" t="str">
            <v>Mixed</v>
          </cell>
          <cell r="P4623" t="str">
            <v>Multi Asset</v>
          </cell>
          <cell r="Q4623" t="str">
            <v>Multi Asset - Up to 60% Shares</v>
          </cell>
          <cell r="R4623" t="str">
            <v>Platform</v>
          </cell>
          <cell r="S4623">
            <v>40588</v>
          </cell>
          <cell r="T4623" t="str">
            <v>Yes</v>
          </cell>
          <cell r="U4623" t="str">
            <v>No</v>
          </cell>
          <cell r="V4623" t="str">
            <v>Yes</v>
          </cell>
          <cell r="W4623" t="str">
            <v>Yes</v>
          </cell>
          <cell r="X4623" t="str">
            <v>No</v>
          </cell>
          <cell r="Y4623" t="str">
            <v>Yes</v>
          </cell>
          <cell r="Z4623" t="str">
            <v>SellTradable - SCP</v>
          </cell>
          <cell r="AA4623" t="str">
            <v>SellTradable - SCP</v>
          </cell>
          <cell r="AB4623" t="str">
            <v>Yes</v>
          </cell>
          <cell r="AC4623" t="str">
            <v>Yes</v>
          </cell>
          <cell r="AD4623" t="str">
            <v>SellTradable - SCP</v>
          </cell>
          <cell r="AE4623" t="str">
            <v>SellTradable - SCP</v>
          </cell>
          <cell r="AG4623">
            <v>0.05</v>
          </cell>
          <cell r="AH4623">
            <v>0</v>
          </cell>
          <cell r="AI4623">
            <v>0.01</v>
          </cell>
          <cell r="AV4623">
            <v>8.2000000000000007E-3</v>
          </cell>
        </row>
        <row r="4624">
          <cell r="C4624" t="str">
            <v>LAV8</v>
          </cell>
          <cell r="D4624" t="str">
            <v>B4K1MN7</v>
          </cell>
          <cell r="E4624" t="str">
            <v>GB00B4K1MN77</v>
          </cell>
          <cell r="F4624" t="str">
            <v>CBTYIC</v>
          </cell>
          <cell r="G4624" t="str">
            <v>N573</v>
          </cell>
          <cell r="I4624" t="str">
            <v>UKA</v>
          </cell>
          <cell r="J4624" t="str">
            <v>Single</v>
          </cell>
          <cell r="K4624" t="str">
            <v>Acc</v>
          </cell>
          <cell r="L4624" t="str">
            <v>UK</v>
          </cell>
          <cell r="M4624" t="str">
            <v>IA Mixed Investment 20%-60% Shares</v>
          </cell>
          <cell r="N4624" t="str">
            <v>O:CAUTIOUS</v>
          </cell>
          <cell r="O4624" t="str">
            <v>Mixed</v>
          </cell>
          <cell r="P4624" t="str">
            <v>Multi Asset</v>
          </cell>
          <cell r="Q4624" t="str">
            <v>Multi Asset - Up to 60% Shares</v>
          </cell>
          <cell r="R4624" t="str">
            <v>Platform</v>
          </cell>
          <cell r="S4624">
            <v>41537</v>
          </cell>
          <cell r="T4624" t="str">
            <v>Yes</v>
          </cell>
          <cell r="U4624" t="str">
            <v>No</v>
          </cell>
          <cell r="V4624" t="str">
            <v>Yes</v>
          </cell>
          <cell r="W4624" t="str">
            <v>Yes</v>
          </cell>
          <cell r="X4624" t="str">
            <v>No</v>
          </cell>
          <cell r="Y4624" t="str">
            <v>Yes</v>
          </cell>
          <cell r="Z4624" t="str">
            <v>Tradable</v>
          </cell>
          <cell r="AA4624" t="str">
            <v>Tradable</v>
          </cell>
          <cell r="AB4624" t="str">
            <v>Yes</v>
          </cell>
          <cell r="AC4624" t="str">
            <v>Yes</v>
          </cell>
          <cell r="AD4624" t="str">
            <v>Tradable</v>
          </cell>
          <cell r="AE4624" t="str">
            <v>Tradable</v>
          </cell>
          <cell r="AG4624">
            <v>0</v>
          </cell>
          <cell r="AH4624">
            <v>0</v>
          </cell>
          <cell r="AI4624">
            <v>5.0000000000000001E-3</v>
          </cell>
          <cell r="AV4624">
            <v>8.2000000000000007E-3</v>
          </cell>
        </row>
        <row r="4625">
          <cell r="C4625" t="str">
            <v>LAV7</v>
          </cell>
          <cell r="D4625" t="str">
            <v>B418R65</v>
          </cell>
          <cell r="E4625" t="str">
            <v>GB00B418R656</v>
          </cell>
          <cell r="F4625" t="str">
            <v>CBSITY</v>
          </cell>
          <cell r="G4625" t="str">
            <v>N574</v>
          </cell>
          <cell r="I4625" t="str">
            <v>UKA</v>
          </cell>
          <cell r="J4625" t="str">
            <v>Single</v>
          </cell>
          <cell r="K4625" t="str">
            <v>Inc</v>
          </cell>
          <cell r="L4625" t="str">
            <v>UK</v>
          </cell>
          <cell r="M4625" t="str">
            <v>IA Mixed Investment 20%-60% Shares</v>
          </cell>
          <cell r="N4625" t="str">
            <v>O:CAUTIOUS</v>
          </cell>
          <cell r="O4625" t="str">
            <v>Mixed</v>
          </cell>
          <cell r="P4625" t="str">
            <v>Multi Asset</v>
          </cell>
          <cell r="Q4625" t="str">
            <v>Multi Asset - Up to 60% Shares</v>
          </cell>
          <cell r="R4625" t="str">
            <v>Platform</v>
          </cell>
          <cell r="S4625">
            <v>41537</v>
          </cell>
          <cell r="T4625" t="str">
            <v>Yes</v>
          </cell>
          <cell r="U4625" t="str">
            <v>No</v>
          </cell>
          <cell r="V4625" t="str">
            <v>Yes</v>
          </cell>
          <cell r="W4625" t="str">
            <v>Yes</v>
          </cell>
          <cell r="X4625" t="str">
            <v>No</v>
          </cell>
          <cell r="Y4625" t="str">
            <v>Yes</v>
          </cell>
          <cell r="Z4625" t="str">
            <v>Tradable</v>
          </cell>
          <cell r="AA4625" t="str">
            <v>Tradable</v>
          </cell>
          <cell r="AB4625" t="str">
            <v>Yes</v>
          </cell>
          <cell r="AC4625" t="str">
            <v>Yes</v>
          </cell>
          <cell r="AD4625" t="str">
            <v>Tradable</v>
          </cell>
          <cell r="AE4625" t="str">
            <v>Tradable</v>
          </cell>
          <cell r="AG4625">
            <v>0</v>
          </cell>
          <cell r="AH4625">
            <v>0</v>
          </cell>
          <cell r="AI4625">
            <v>5.0000000000000001E-3</v>
          </cell>
          <cell r="AV4625">
            <v>8.2000000000000007E-3</v>
          </cell>
        </row>
        <row r="4626">
          <cell r="C4626" t="str">
            <v>IJB3</v>
          </cell>
          <cell r="D4626" t="str">
            <v>B60CZD5</v>
          </cell>
          <cell r="E4626" t="str">
            <v>GB00B60CZD52</v>
          </cell>
          <cell r="F4626" t="str">
            <v>CBMTMG</v>
          </cell>
          <cell r="G4626" t="str">
            <v>HB37</v>
          </cell>
          <cell r="I4626" t="str">
            <v>UKA</v>
          </cell>
          <cell r="J4626" t="str">
            <v>Single</v>
          </cell>
          <cell r="K4626" t="str">
            <v>Acc</v>
          </cell>
          <cell r="L4626" t="str">
            <v>UK</v>
          </cell>
          <cell r="M4626" t="str">
            <v>IA Mixed Investment 20%-60% Shares</v>
          </cell>
          <cell r="N4626" t="str">
            <v>O:CAUTIOUS</v>
          </cell>
          <cell r="O4626" t="str">
            <v>Mixed</v>
          </cell>
          <cell r="P4626" t="str">
            <v>Multi Asset</v>
          </cell>
          <cell r="Q4626" t="str">
            <v>Multi Asset - Up to 60% Shares</v>
          </cell>
          <cell r="R4626" t="str">
            <v>Platform</v>
          </cell>
          <cell r="S4626">
            <v>41397</v>
          </cell>
          <cell r="T4626" t="str">
            <v>Yes</v>
          </cell>
          <cell r="U4626" t="str">
            <v>No</v>
          </cell>
          <cell r="V4626" t="str">
            <v>Yes</v>
          </cell>
          <cell r="W4626" t="str">
            <v>No</v>
          </cell>
          <cell r="X4626" t="str">
            <v>No</v>
          </cell>
          <cell r="Y4626" t="str">
            <v>Yes</v>
          </cell>
          <cell r="Z4626" t="str">
            <v>Tradable</v>
          </cell>
          <cell r="AA4626" t="str">
            <v>Tradable</v>
          </cell>
          <cell r="AB4626" t="str">
            <v>Yes</v>
          </cell>
          <cell r="AC4626" t="str">
            <v>Yes</v>
          </cell>
          <cell r="AD4626" t="str">
            <v>Tradable</v>
          </cell>
          <cell r="AE4626" t="str">
            <v>Tradable</v>
          </cell>
          <cell r="AG4626">
            <v>0</v>
          </cell>
          <cell r="AH4626">
            <v>0</v>
          </cell>
          <cell r="AI4626">
            <v>5.0000000000000001E-3</v>
          </cell>
          <cell r="AV4626">
            <v>7.7000000000000002E-3</v>
          </cell>
        </row>
        <row r="4627">
          <cell r="C4627" t="str">
            <v>IJB2</v>
          </cell>
          <cell r="D4627" t="str">
            <v>B602JM2</v>
          </cell>
          <cell r="E4627" t="str">
            <v>GB00B602JM21</v>
          </cell>
          <cell r="F4627" t="str">
            <v>CBMLTM</v>
          </cell>
          <cell r="G4627" t="str">
            <v>GV48</v>
          </cell>
          <cell r="I4627" t="str">
            <v>UKA</v>
          </cell>
          <cell r="J4627" t="str">
            <v>Single</v>
          </cell>
          <cell r="K4627" t="str">
            <v>Inc</v>
          </cell>
          <cell r="L4627" t="str">
            <v>UK</v>
          </cell>
          <cell r="M4627" t="str">
            <v>IA Mixed Investment 20%-60% Shares</v>
          </cell>
          <cell r="N4627" t="str">
            <v>O:CAUTIOUS</v>
          </cell>
          <cell r="O4627" t="str">
            <v>Mixed</v>
          </cell>
          <cell r="P4627" t="str">
            <v>Multi Asset</v>
          </cell>
          <cell r="Q4627" t="str">
            <v>Multi Asset - Up to 60% Shares</v>
          </cell>
          <cell r="R4627" t="str">
            <v>Platform</v>
          </cell>
          <cell r="S4627">
            <v>41537</v>
          </cell>
          <cell r="T4627" t="str">
            <v>Yes</v>
          </cell>
          <cell r="U4627" t="str">
            <v>No</v>
          </cell>
          <cell r="V4627" t="str">
            <v>Yes</v>
          </cell>
          <cell r="W4627" t="str">
            <v>Yes</v>
          </cell>
          <cell r="X4627" t="str">
            <v>No</v>
          </cell>
          <cell r="Y4627" t="str">
            <v>Yes</v>
          </cell>
          <cell r="Z4627" t="str">
            <v>Tradable</v>
          </cell>
          <cell r="AA4627" t="str">
            <v>Tradable</v>
          </cell>
          <cell r="AB4627" t="str">
            <v>Yes</v>
          </cell>
          <cell r="AC4627" t="str">
            <v>Yes</v>
          </cell>
          <cell r="AD4627" t="str">
            <v>Tradable</v>
          </cell>
          <cell r="AE4627" t="str">
            <v>Tradable</v>
          </cell>
          <cell r="AG4627">
            <v>0</v>
          </cell>
          <cell r="AH4627">
            <v>0</v>
          </cell>
          <cell r="AI4627">
            <v>5.0000000000000001E-3</v>
          </cell>
          <cell r="AV4627">
            <v>7.7000000000000002E-3</v>
          </cell>
        </row>
        <row r="4628">
          <cell r="C4628" t="str">
            <v>0ZWK</v>
          </cell>
          <cell r="D4628" t="str">
            <v>B5T87K8</v>
          </cell>
          <cell r="E4628" t="str">
            <v>GB00B5T87K87</v>
          </cell>
          <cell r="F4628" t="str">
            <v>CBCAMT</v>
          </cell>
          <cell r="G4628" t="str">
            <v>M490</v>
          </cell>
          <cell r="I4628" t="str">
            <v>UKA</v>
          </cell>
          <cell r="J4628" t="str">
            <v>Single</v>
          </cell>
          <cell r="K4628" t="str">
            <v>Acc</v>
          </cell>
          <cell r="L4628" t="str">
            <v>UK</v>
          </cell>
          <cell r="M4628" t="str">
            <v>IA Mixed Investment 40%-85% Shares</v>
          </cell>
          <cell r="N4628" t="str">
            <v>O:BALMAN</v>
          </cell>
          <cell r="O4628" t="str">
            <v>Mixed</v>
          </cell>
          <cell r="P4628" t="str">
            <v>Multi Asset</v>
          </cell>
          <cell r="Q4628" t="str">
            <v>Multi Asset - 40 - 85% Shares</v>
          </cell>
          <cell r="R4628" t="str">
            <v>Platform</v>
          </cell>
          <cell r="S4628">
            <v>41005</v>
          </cell>
          <cell r="T4628" t="str">
            <v>Yes</v>
          </cell>
          <cell r="U4628" t="str">
            <v>No</v>
          </cell>
          <cell r="V4628" t="str">
            <v>Yes</v>
          </cell>
          <cell r="W4628" t="str">
            <v>Yes</v>
          </cell>
          <cell r="X4628" t="str">
            <v>No</v>
          </cell>
          <cell r="Y4628" t="str">
            <v>Yes</v>
          </cell>
          <cell r="Z4628" t="str">
            <v>SellTradable - SCP</v>
          </cell>
          <cell r="AA4628" t="str">
            <v>SellTradable - SCP</v>
          </cell>
          <cell r="AB4628" t="str">
            <v>Yes</v>
          </cell>
          <cell r="AC4628" t="str">
            <v>Yes</v>
          </cell>
          <cell r="AD4628" t="str">
            <v>SellTradable - SCP</v>
          </cell>
          <cell r="AE4628" t="str">
            <v>SellTradable - SCP</v>
          </cell>
          <cell r="AG4628">
            <v>0.05</v>
          </cell>
          <cell r="AH4628">
            <v>0</v>
          </cell>
          <cell r="AI4628">
            <v>0.01</v>
          </cell>
          <cell r="AV4628">
            <v>8.0999999999999996E-3</v>
          </cell>
        </row>
        <row r="4629">
          <cell r="C4629" t="str">
            <v>0ZWJ</v>
          </cell>
          <cell r="D4629" t="str">
            <v>B62C7F9</v>
          </cell>
          <cell r="E4629" t="str">
            <v>GB00B62C7F92</v>
          </cell>
          <cell r="F4629" t="str">
            <v>CBCAMU</v>
          </cell>
          <cell r="G4629" t="str">
            <v>M489</v>
          </cell>
          <cell r="I4629" t="str">
            <v>UKA</v>
          </cell>
          <cell r="J4629" t="str">
            <v>Single</v>
          </cell>
          <cell r="K4629" t="str">
            <v>Inc</v>
          </cell>
          <cell r="L4629" t="str">
            <v>UK</v>
          </cell>
          <cell r="M4629" t="str">
            <v>IA Mixed Investment 40%-85% Shares</v>
          </cell>
          <cell r="N4629" t="str">
            <v>O:BALMAN</v>
          </cell>
          <cell r="O4629" t="str">
            <v>Mixed</v>
          </cell>
          <cell r="P4629" t="str">
            <v>Multi Asset</v>
          </cell>
          <cell r="Q4629" t="str">
            <v>Multi Asset - 40 - 85% Shares</v>
          </cell>
          <cell r="R4629" t="str">
            <v>Platform</v>
          </cell>
          <cell r="S4629">
            <v>41005</v>
          </cell>
          <cell r="T4629" t="str">
            <v>Yes</v>
          </cell>
          <cell r="U4629" t="str">
            <v>No</v>
          </cell>
          <cell r="V4629" t="str">
            <v>Yes</v>
          </cell>
          <cell r="W4629" t="str">
            <v>Yes</v>
          </cell>
          <cell r="X4629" t="str">
            <v>No</v>
          </cell>
          <cell r="Y4629" t="str">
            <v>Yes</v>
          </cell>
          <cell r="Z4629" t="str">
            <v>SellTradable - SCP</v>
          </cell>
          <cell r="AA4629" t="str">
            <v>SellTradable - SCP</v>
          </cell>
          <cell r="AB4629" t="str">
            <v>Yes</v>
          </cell>
          <cell r="AC4629" t="str">
            <v>Yes</v>
          </cell>
          <cell r="AD4629" t="str">
            <v>SellTradable - SCP</v>
          </cell>
          <cell r="AE4629" t="str">
            <v>SellTradable - SCP</v>
          </cell>
          <cell r="AG4629">
            <v>0.05</v>
          </cell>
          <cell r="AH4629">
            <v>0</v>
          </cell>
          <cell r="AI4629">
            <v>0.01</v>
          </cell>
          <cell r="AV4629">
            <v>8.0999999999999996E-3</v>
          </cell>
        </row>
        <row r="4630">
          <cell r="C4630" t="str">
            <v>0ZWO</v>
          </cell>
          <cell r="D4630" t="str">
            <v>B7K69S7</v>
          </cell>
          <cell r="E4630" t="str">
            <v>GB00B7K69S70</v>
          </cell>
          <cell r="F4630" t="str">
            <v>CBCMMD</v>
          </cell>
          <cell r="G4630" t="str">
            <v>N575</v>
          </cell>
          <cell r="I4630" t="str">
            <v>UKA</v>
          </cell>
          <cell r="J4630" t="str">
            <v>Single</v>
          </cell>
          <cell r="K4630" t="str">
            <v>Acc</v>
          </cell>
          <cell r="L4630" t="str">
            <v>UK</v>
          </cell>
          <cell r="M4630" t="str">
            <v>IA Mixed Investment 40%-85% Shares</v>
          </cell>
          <cell r="N4630" t="str">
            <v>O:BALMAN</v>
          </cell>
          <cell r="O4630" t="str">
            <v>Mixed</v>
          </cell>
          <cell r="P4630" t="str">
            <v>Multi Asset</v>
          </cell>
          <cell r="Q4630" t="str">
            <v>Multi Asset - 40 - 85% Shares</v>
          </cell>
          <cell r="R4630" t="str">
            <v>Platform</v>
          </cell>
          <cell r="S4630">
            <v>41537</v>
          </cell>
          <cell r="T4630" t="str">
            <v>Yes</v>
          </cell>
          <cell r="U4630" t="str">
            <v>No</v>
          </cell>
          <cell r="V4630" t="str">
            <v>Yes</v>
          </cell>
          <cell r="W4630" t="str">
            <v>Yes</v>
          </cell>
          <cell r="X4630" t="str">
            <v>No</v>
          </cell>
          <cell r="Y4630" t="str">
            <v>Yes</v>
          </cell>
          <cell r="Z4630" t="str">
            <v>Tradable</v>
          </cell>
          <cell r="AA4630" t="str">
            <v>Tradable</v>
          </cell>
          <cell r="AB4630" t="str">
            <v>Yes</v>
          </cell>
          <cell r="AC4630" t="str">
            <v>Yes</v>
          </cell>
          <cell r="AD4630" t="str">
            <v>Tradable</v>
          </cell>
          <cell r="AE4630" t="str">
            <v>Tradable</v>
          </cell>
          <cell r="AG4630">
            <v>0</v>
          </cell>
          <cell r="AH4630">
            <v>0</v>
          </cell>
          <cell r="AI4630">
            <v>5.0000000000000001E-3</v>
          </cell>
          <cell r="AV4630">
            <v>8.0999999999999996E-3</v>
          </cell>
        </row>
        <row r="4631">
          <cell r="C4631" t="str">
            <v>0ZWN</v>
          </cell>
          <cell r="D4631" t="str">
            <v>B7HYNJ3</v>
          </cell>
          <cell r="E4631" t="str">
            <v>GB00B7HYNJ30</v>
          </cell>
          <cell r="F4631" t="str">
            <v>CBCMMA</v>
          </cell>
          <cell r="G4631" t="str">
            <v>N576</v>
          </cell>
          <cell r="I4631" t="str">
            <v>UKA</v>
          </cell>
          <cell r="J4631" t="str">
            <v>Single</v>
          </cell>
          <cell r="K4631" t="str">
            <v>Inc</v>
          </cell>
          <cell r="L4631" t="str">
            <v>UK</v>
          </cell>
          <cell r="M4631" t="str">
            <v>IA Mixed Investment 40%-85% Shares</v>
          </cell>
          <cell r="N4631" t="str">
            <v>O:BALMAN</v>
          </cell>
          <cell r="O4631" t="str">
            <v>Mixed</v>
          </cell>
          <cell r="P4631" t="str">
            <v>Multi Asset</v>
          </cell>
          <cell r="Q4631" t="str">
            <v>Multi Asset - 40 - 85% Shares</v>
          </cell>
          <cell r="R4631" t="str">
            <v>Platform</v>
          </cell>
          <cell r="S4631">
            <v>41537</v>
          </cell>
          <cell r="T4631" t="str">
            <v>Yes</v>
          </cell>
          <cell r="U4631" t="str">
            <v>No</v>
          </cell>
          <cell r="V4631" t="str">
            <v>Yes</v>
          </cell>
          <cell r="W4631" t="str">
            <v>Yes</v>
          </cell>
          <cell r="X4631" t="str">
            <v>No</v>
          </cell>
          <cell r="Y4631" t="str">
            <v>Yes</v>
          </cell>
          <cell r="Z4631" t="str">
            <v>Tradable</v>
          </cell>
          <cell r="AA4631" t="str">
            <v>Tradable</v>
          </cell>
          <cell r="AB4631" t="str">
            <v>Yes</v>
          </cell>
          <cell r="AC4631" t="str">
            <v>Yes</v>
          </cell>
          <cell r="AD4631" t="str">
            <v>Tradable</v>
          </cell>
          <cell r="AE4631" t="str">
            <v>Tradable</v>
          </cell>
          <cell r="AG4631">
            <v>0</v>
          </cell>
          <cell r="AH4631">
            <v>0</v>
          </cell>
          <cell r="AI4631">
            <v>5.0000000000000001E-3</v>
          </cell>
          <cell r="AV4631">
            <v>8.0999999999999996E-3</v>
          </cell>
        </row>
        <row r="4632">
          <cell r="C4632" t="str">
            <v>KR08</v>
          </cell>
          <cell r="D4632" t="str">
            <v>3154896</v>
          </cell>
          <cell r="E4632" t="str">
            <v>GB0031548968</v>
          </cell>
          <cell r="F4632" t="str">
            <v>CBAIP</v>
          </cell>
          <cell r="G4632" t="str">
            <v>D947</v>
          </cell>
          <cell r="I4632" t="str">
            <v>UKA</v>
          </cell>
          <cell r="J4632" t="str">
            <v>Single</v>
          </cell>
          <cell r="K4632" t="str">
            <v>Acc</v>
          </cell>
          <cell r="L4632" t="str">
            <v>UK</v>
          </cell>
          <cell r="M4632" t="str">
            <v>IA Global</v>
          </cell>
          <cell r="N4632" t="str">
            <v>O:GLBLGRTH</v>
          </cell>
          <cell r="O4632" t="str">
            <v>Mixed</v>
          </cell>
          <cell r="P4632" t="str">
            <v>Overseas Equities</v>
          </cell>
          <cell r="Q4632" t="str">
            <v>Global Equities</v>
          </cell>
          <cell r="R4632" t="str">
            <v>Platform</v>
          </cell>
          <cell r="T4632" t="str">
            <v>Yes</v>
          </cell>
          <cell r="U4632" t="str">
            <v>No</v>
          </cell>
          <cell r="V4632" t="str">
            <v>Yes</v>
          </cell>
          <cell r="W4632" t="str">
            <v>Yes</v>
          </cell>
          <cell r="X4632" t="str">
            <v>No</v>
          </cell>
          <cell r="Y4632" t="str">
            <v>Yes</v>
          </cell>
          <cell r="Z4632" t="str">
            <v>SellTradable - SCP</v>
          </cell>
          <cell r="AA4632" t="str">
            <v>SellTradable - SCP</v>
          </cell>
          <cell r="AB4632" t="str">
            <v>Yes</v>
          </cell>
          <cell r="AC4632" t="str">
            <v>Yes</v>
          </cell>
          <cell r="AD4632" t="str">
            <v>SellTradable - SCP</v>
          </cell>
          <cell r="AE4632" t="str">
            <v>SellTradable - SCP</v>
          </cell>
          <cell r="AG4632">
            <v>0.05</v>
          </cell>
          <cell r="AH4632">
            <v>0</v>
          </cell>
          <cell r="AI4632">
            <v>0.01</v>
          </cell>
          <cell r="AV4632">
            <v>9.2999999999999992E-3</v>
          </cell>
        </row>
        <row r="4633">
          <cell r="C4633" t="str">
            <v>KR09</v>
          </cell>
          <cell r="D4633" t="str">
            <v>3153718</v>
          </cell>
          <cell r="E4633" t="str">
            <v>GB0031537185</v>
          </cell>
          <cell r="F4633" t="str">
            <v>CBIIP</v>
          </cell>
          <cell r="G4633" t="str">
            <v>D925</v>
          </cell>
          <cell r="I4633" t="str">
            <v>UKA</v>
          </cell>
          <cell r="J4633" t="str">
            <v>Single</v>
          </cell>
          <cell r="K4633" t="str">
            <v>Inc</v>
          </cell>
          <cell r="L4633" t="str">
            <v>UK</v>
          </cell>
          <cell r="M4633" t="str">
            <v>IA Global</v>
          </cell>
          <cell r="N4633" t="str">
            <v>O:GLBLGRTH</v>
          </cell>
          <cell r="O4633" t="str">
            <v>Mixed</v>
          </cell>
          <cell r="P4633" t="str">
            <v>Overseas Equities</v>
          </cell>
          <cell r="Q4633" t="str">
            <v>Global Equities</v>
          </cell>
          <cell r="R4633" t="str">
            <v>Platform</v>
          </cell>
          <cell r="T4633" t="str">
            <v>Yes</v>
          </cell>
          <cell r="U4633" t="str">
            <v>No</v>
          </cell>
          <cell r="V4633" t="str">
            <v>Yes</v>
          </cell>
          <cell r="W4633" t="str">
            <v>Yes</v>
          </cell>
          <cell r="X4633" t="str">
            <v>No</v>
          </cell>
          <cell r="Y4633" t="str">
            <v>Yes</v>
          </cell>
          <cell r="Z4633" t="str">
            <v>SellTradable - SCP</v>
          </cell>
          <cell r="AA4633" t="str">
            <v>SellTradable - SCP</v>
          </cell>
          <cell r="AB4633" t="str">
            <v>Yes</v>
          </cell>
          <cell r="AC4633" t="str">
            <v>Yes</v>
          </cell>
          <cell r="AD4633" t="str">
            <v>SellTradable - SCP</v>
          </cell>
          <cell r="AE4633" t="str">
            <v>SellTradable - SCP</v>
          </cell>
          <cell r="AG4633">
            <v>0.05</v>
          </cell>
          <cell r="AH4633">
            <v>0</v>
          </cell>
          <cell r="AI4633">
            <v>0.01</v>
          </cell>
          <cell r="AV4633">
            <v>9.2999999999999992E-3</v>
          </cell>
        </row>
        <row r="4634">
          <cell r="C4634" t="str">
            <v>0ZW1</v>
          </cell>
          <cell r="D4634" t="str">
            <v>B7BY7Z3</v>
          </cell>
          <cell r="E4634" t="str">
            <v>GB00B7BY7Z33</v>
          </cell>
          <cell r="F4634" t="str">
            <v>CBNOVE</v>
          </cell>
          <cell r="G4634" t="str">
            <v>HX01</v>
          </cell>
          <cell r="I4634" t="str">
            <v>UKA</v>
          </cell>
          <cell r="J4634" t="str">
            <v>Single</v>
          </cell>
          <cell r="K4634" t="str">
            <v>Acc</v>
          </cell>
          <cell r="L4634" t="str">
            <v>UK</v>
          </cell>
          <cell r="M4634" t="str">
            <v>IA Global</v>
          </cell>
          <cell r="N4634" t="str">
            <v>O:GLBLGRTH</v>
          </cell>
          <cell r="O4634" t="str">
            <v>Mixed</v>
          </cell>
          <cell r="P4634" t="str">
            <v>Overseas Equities</v>
          </cell>
          <cell r="Q4634" t="str">
            <v>Global Equities</v>
          </cell>
          <cell r="R4634" t="str">
            <v>Platform</v>
          </cell>
          <cell r="S4634">
            <v>41537</v>
          </cell>
          <cell r="T4634" t="str">
            <v>Yes</v>
          </cell>
          <cell r="U4634" t="str">
            <v>No</v>
          </cell>
          <cell r="V4634" t="str">
            <v>Yes</v>
          </cell>
          <cell r="W4634" t="str">
            <v>Yes</v>
          </cell>
          <cell r="X4634" t="str">
            <v>No</v>
          </cell>
          <cell r="Y4634" t="str">
            <v>Yes</v>
          </cell>
          <cell r="Z4634" t="str">
            <v>Tradable</v>
          </cell>
          <cell r="AA4634" t="str">
            <v>Tradable</v>
          </cell>
          <cell r="AB4634" t="str">
            <v>Yes</v>
          </cell>
          <cell r="AC4634" t="str">
            <v>Yes</v>
          </cell>
          <cell r="AD4634" t="str">
            <v>Tradable</v>
          </cell>
          <cell r="AE4634" t="str">
            <v>Tradable</v>
          </cell>
          <cell r="AG4634">
            <v>0</v>
          </cell>
          <cell r="AH4634">
            <v>0</v>
          </cell>
          <cell r="AI4634">
            <v>5.0000000000000001E-3</v>
          </cell>
          <cell r="AV4634">
            <v>9.2999999999999992E-3</v>
          </cell>
        </row>
        <row r="4635">
          <cell r="C4635" t="str">
            <v>0ZW0</v>
          </cell>
          <cell r="D4635" t="str">
            <v>B7B2XF9</v>
          </cell>
          <cell r="E4635" t="str">
            <v>GB00B7B2XF91</v>
          </cell>
          <cell r="F4635" t="str">
            <v>CBCAGL</v>
          </cell>
          <cell r="G4635" t="str">
            <v>HW99</v>
          </cell>
          <cell r="I4635" t="str">
            <v>UKA</v>
          </cell>
          <cell r="J4635" t="str">
            <v>Single</v>
          </cell>
          <cell r="K4635" t="str">
            <v>Inc</v>
          </cell>
          <cell r="L4635" t="str">
            <v>UK</v>
          </cell>
          <cell r="M4635" t="str">
            <v>IA Global</v>
          </cell>
          <cell r="N4635" t="str">
            <v>O:GLBLGRTH</v>
          </cell>
          <cell r="O4635" t="str">
            <v>Mixed</v>
          </cell>
          <cell r="P4635" t="str">
            <v>Overseas Equities</v>
          </cell>
          <cell r="Q4635" t="str">
            <v>Global Equities</v>
          </cell>
          <cell r="R4635" t="str">
            <v>Platform</v>
          </cell>
          <cell r="S4635">
            <v>41537</v>
          </cell>
          <cell r="T4635" t="str">
            <v>Yes</v>
          </cell>
          <cell r="U4635" t="str">
            <v>No</v>
          </cell>
          <cell r="V4635" t="str">
            <v>Yes</v>
          </cell>
          <cell r="W4635" t="str">
            <v>Yes</v>
          </cell>
          <cell r="X4635" t="str">
            <v>No</v>
          </cell>
          <cell r="Y4635" t="str">
            <v>Yes</v>
          </cell>
          <cell r="Z4635" t="str">
            <v>Tradable</v>
          </cell>
          <cell r="AA4635" t="str">
            <v>Tradable</v>
          </cell>
          <cell r="AB4635" t="str">
            <v>Yes</v>
          </cell>
          <cell r="AC4635" t="str">
            <v>Yes</v>
          </cell>
          <cell r="AD4635" t="str">
            <v>Tradable</v>
          </cell>
          <cell r="AE4635" t="str">
            <v>Tradable</v>
          </cell>
          <cell r="AG4635">
            <v>0</v>
          </cell>
          <cell r="AH4635">
            <v>0</v>
          </cell>
          <cell r="AI4635">
            <v>5.0000000000000001E-3</v>
          </cell>
          <cell r="AV4635">
            <v>9.2999999999999992E-3</v>
          </cell>
        </row>
        <row r="4636">
          <cell r="C4636" t="str">
            <v>KR31</v>
          </cell>
          <cell r="D4636" t="str">
            <v>3154874</v>
          </cell>
          <cell r="E4636" t="str">
            <v>GB0031548745</v>
          </cell>
          <cell r="F4636" t="str">
            <v>CBUGA</v>
          </cell>
          <cell r="G4636" t="str">
            <v>D919</v>
          </cell>
          <cell r="I4636" t="str">
            <v>UKA</v>
          </cell>
          <cell r="J4636" t="str">
            <v>Single</v>
          </cell>
          <cell r="K4636" t="str">
            <v>Acc</v>
          </cell>
          <cell r="L4636" t="str">
            <v>UK</v>
          </cell>
          <cell r="M4636" t="str">
            <v>IA UK All Companies</v>
          </cell>
          <cell r="N4636" t="str">
            <v>O:UKALL</v>
          </cell>
          <cell r="O4636" t="str">
            <v>UK Equities</v>
          </cell>
          <cell r="P4636" t="str">
            <v>UK Equities</v>
          </cell>
          <cell r="Q4636" t="str">
            <v>UK Equities</v>
          </cell>
          <cell r="R4636" t="str">
            <v>Platform</v>
          </cell>
          <cell r="T4636" t="str">
            <v>Yes</v>
          </cell>
          <cell r="U4636" t="str">
            <v>No</v>
          </cell>
          <cell r="V4636" t="str">
            <v>Yes</v>
          </cell>
          <cell r="W4636" t="str">
            <v>Yes</v>
          </cell>
          <cell r="X4636" t="str">
            <v>No</v>
          </cell>
          <cell r="Y4636" t="str">
            <v>Yes</v>
          </cell>
          <cell r="Z4636" t="str">
            <v>SellTradable - SCP</v>
          </cell>
          <cell r="AA4636" t="str">
            <v>SellTradable - SCP</v>
          </cell>
          <cell r="AB4636" t="str">
            <v>Yes</v>
          </cell>
          <cell r="AC4636" t="str">
            <v>Yes</v>
          </cell>
          <cell r="AD4636" t="str">
            <v>SellTradable - SCP</v>
          </cell>
          <cell r="AE4636" t="str">
            <v>SellTradable - SCP</v>
          </cell>
          <cell r="AG4636">
            <v>0.05</v>
          </cell>
          <cell r="AH4636">
            <v>0</v>
          </cell>
          <cell r="AI4636">
            <v>0.01</v>
          </cell>
          <cell r="AV4636">
            <v>9.7000000000000003E-3</v>
          </cell>
        </row>
        <row r="4637">
          <cell r="C4637" t="str">
            <v>KR32</v>
          </cell>
          <cell r="D4637" t="str">
            <v>3153688</v>
          </cell>
          <cell r="E4637" t="str">
            <v>GB0031536880</v>
          </cell>
          <cell r="F4637" t="str">
            <v>CBUGI</v>
          </cell>
          <cell r="G4637" t="str">
            <v>D920</v>
          </cell>
          <cell r="I4637" t="str">
            <v>UKA</v>
          </cell>
          <cell r="J4637" t="str">
            <v>Single</v>
          </cell>
          <cell r="K4637" t="str">
            <v>Inc</v>
          </cell>
          <cell r="L4637" t="str">
            <v>UK</v>
          </cell>
          <cell r="M4637" t="str">
            <v>IA UK All Companies</v>
          </cell>
          <cell r="N4637" t="str">
            <v>O:UKALL</v>
          </cell>
          <cell r="O4637" t="str">
            <v>UK Equities</v>
          </cell>
          <cell r="P4637" t="str">
            <v>UK Equities</v>
          </cell>
          <cell r="Q4637" t="str">
            <v>UK Equities</v>
          </cell>
          <cell r="R4637" t="str">
            <v>Platform</v>
          </cell>
          <cell r="T4637" t="str">
            <v>Yes</v>
          </cell>
          <cell r="U4637" t="str">
            <v>No</v>
          </cell>
          <cell r="V4637" t="str">
            <v>Yes</v>
          </cell>
          <cell r="W4637" t="str">
            <v>Yes</v>
          </cell>
          <cell r="X4637" t="str">
            <v>No</v>
          </cell>
          <cell r="Y4637" t="str">
            <v>Yes</v>
          </cell>
          <cell r="Z4637" t="str">
            <v>SellTradable - SCP</v>
          </cell>
          <cell r="AA4637" t="str">
            <v>SellTradable - SCP</v>
          </cell>
          <cell r="AB4637" t="str">
            <v>Yes</v>
          </cell>
          <cell r="AC4637" t="str">
            <v>Yes</v>
          </cell>
          <cell r="AD4637" t="str">
            <v>SellTradable - SCP</v>
          </cell>
          <cell r="AE4637" t="str">
            <v>SellTradable - SCP</v>
          </cell>
          <cell r="AG4637">
            <v>0.05</v>
          </cell>
          <cell r="AH4637">
            <v>0</v>
          </cell>
          <cell r="AI4637">
            <v>0.01</v>
          </cell>
          <cell r="AV4637">
            <v>9.7000000000000003E-3</v>
          </cell>
        </row>
        <row r="4638">
          <cell r="C4638" t="str">
            <v>0ZWB</v>
          </cell>
          <cell r="D4638" t="str">
            <v>B5ZZ800</v>
          </cell>
          <cell r="E4638" t="str">
            <v>GB00B5ZZ8006</v>
          </cell>
          <cell r="F4638" t="str">
            <v>CBANAG</v>
          </cell>
          <cell r="G4638" t="str">
            <v>HW98</v>
          </cell>
          <cell r="I4638" t="str">
            <v>UKA</v>
          </cell>
          <cell r="J4638" t="str">
            <v>Single</v>
          </cell>
          <cell r="K4638" t="str">
            <v>Acc</v>
          </cell>
          <cell r="L4638" t="str">
            <v>UK</v>
          </cell>
          <cell r="M4638" t="str">
            <v>IA UK All Companies</v>
          </cell>
          <cell r="N4638" t="str">
            <v>O:UKALL</v>
          </cell>
          <cell r="O4638" t="str">
            <v>UK Equities</v>
          </cell>
          <cell r="P4638" t="str">
            <v>UK Equities</v>
          </cell>
          <cell r="Q4638" t="str">
            <v>UK Equities</v>
          </cell>
          <cell r="R4638" t="str">
            <v>Platform</v>
          </cell>
          <cell r="S4638">
            <v>41537</v>
          </cell>
          <cell r="T4638" t="str">
            <v>Yes</v>
          </cell>
          <cell r="U4638" t="str">
            <v>No</v>
          </cell>
          <cell r="V4638" t="str">
            <v>Yes</v>
          </cell>
          <cell r="W4638" t="str">
            <v>Yes</v>
          </cell>
          <cell r="X4638" t="str">
            <v>No</v>
          </cell>
          <cell r="Y4638" t="str">
            <v>Yes</v>
          </cell>
          <cell r="Z4638" t="str">
            <v>Tradable</v>
          </cell>
          <cell r="AA4638" t="str">
            <v>Tradable</v>
          </cell>
          <cell r="AB4638" t="str">
            <v>Yes</v>
          </cell>
          <cell r="AC4638" t="str">
            <v>Yes</v>
          </cell>
          <cell r="AD4638" t="str">
            <v>Tradable</v>
          </cell>
          <cell r="AE4638" t="str">
            <v>Tradable</v>
          </cell>
          <cell r="AG4638">
            <v>0</v>
          </cell>
          <cell r="AH4638">
            <v>0</v>
          </cell>
          <cell r="AI4638">
            <v>5.0000000000000001E-3</v>
          </cell>
          <cell r="AV4638">
            <v>9.7000000000000003E-3</v>
          </cell>
        </row>
        <row r="4639">
          <cell r="C4639" t="str">
            <v>0ZWA</v>
          </cell>
          <cell r="D4639" t="str">
            <v>B6Y7N65</v>
          </cell>
          <cell r="E4639" t="str">
            <v>GB00B6Y7N654</v>
          </cell>
          <cell r="F4639" t="str">
            <v>CBMANA</v>
          </cell>
          <cell r="G4639" t="str">
            <v>HW97</v>
          </cell>
          <cell r="I4639" t="str">
            <v>UKA</v>
          </cell>
          <cell r="J4639" t="str">
            <v>Single</v>
          </cell>
          <cell r="K4639" t="str">
            <v>Inc</v>
          </cell>
          <cell r="L4639" t="str">
            <v>UK</v>
          </cell>
          <cell r="M4639" t="str">
            <v>IA UK All Companies</v>
          </cell>
          <cell r="N4639" t="str">
            <v>O:UKALL</v>
          </cell>
          <cell r="O4639" t="str">
            <v>UK Equities</v>
          </cell>
          <cell r="P4639" t="str">
            <v>UK Equities</v>
          </cell>
          <cell r="Q4639" t="str">
            <v>UK Equities</v>
          </cell>
          <cell r="R4639" t="str">
            <v>Platform</v>
          </cell>
          <cell r="S4639">
            <v>41537</v>
          </cell>
          <cell r="T4639" t="str">
            <v>Yes</v>
          </cell>
          <cell r="U4639" t="str">
            <v>No</v>
          </cell>
          <cell r="V4639" t="str">
            <v>Yes</v>
          </cell>
          <cell r="W4639" t="str">
            <v>Yes</v>
          </cell>
          <cell r="X4639" t="str">
            <v>No</v>
          </cell>
          <cell r="Y4639" t="str">
            <v>Yes</v>
          </cell>
          <cell r="Z4639" t="str">
            <v>Tradable</v>
          </cell>
          <cell r="AA4639" t="str">
            <v>Tradable</v>
          </cell>
          <cell r="AB4639" t="str">
            <v>Yes</v>
          </cell>
          <cell r="AC4639" t="str">
            <v>Yes</v>
          </cell>
          <cell r="AD4639" t="str">
            <v>Tradable</v>
          </cell>
          <cell r="AE4639" t="str">
            <v>Tradable</v>
          </cell>
          <cell r="AG4639">
            <v>0</v>
          </cell>
          <cell r="AH4639">
            <v>0</v>
          </cell>
          <cell r="AI4639">
            <v>5.0000000000000001E-3</v>
          </cell>
          <cell r="AV4639">
            <v>9.7000000000000003E-3</v>
          </cell>
        </row>
        <row r="4640">
          <cell r="C4640" t="str">
            <v>KR34</v>
          </cell>
          <cell r="D4640" t="str">
            <v>3154915</v>
          </cell>
          <cell r="E4640" t="str">
            <v>GB0031549156</v>
          </cell>
          <cell r="F4640" t="str">
            <v>CBUGPA</v>
          </cell>
          <cell r="G4640" t="str">
            <v>D897</v>
          </cell>
          <cell r="I4640" t="str">
            <v>UKA</v>
          </cell>
          <cell r="J4640" t="str">
            <v>Single</v>
          </cell>
          <cell r="K4640" t="str">
            <v>Acc</v>
          </cell>
          <cell r="L4640" t="str">
            <v>UK</v>
          </cell>
          <cell r="M4640" t="str">
            <v>IA Flexible Investment</v>
          </cell>
          <cell r="N4640" t="str">
            <v>O:ACTMAN</v>
          </cell>
          <cell r="O4640" t="str">
            <v>Mixed</v>
          </cell>
          <cell r="P4640" t="str">
            <v>Multi Asset</v>
          </cell>
          <cell r="Q4640" t="str">
            <v>Multi Asset - Flexible</v>
          </cell>
          <cell r="R4640" t="str">
            <v>Platform</v>
          </cell>
          <cell r="T4640" t="str">
            <v>Yes</v>
          </cell>
          <cell r="U4640" t="str">
            <v>No</v>
          </cell>
          <cell r="V4640" t="str">
            <v>Yes</v>
          </cell>
          <cell r="W4640" t="str">
            <v>Yes</v>
          </cell>
          <cell r="X4640" t="str">
            <v>No</v>
          </cell>
          <cell r="Y4640" t="str">
            <v>Yes</v>
          </cell>
          <cell r="Z4640" t="str">
            <v>SellTradable - SCP</v>
          </cell>
          <cell r="AA4640" t="str">
            <v>SellTradable - SCP</v>
          </cell>
          <cell r="AB4640" t="str">
            <v>Yes</v>
          </cell>
          <cell r="AC4640" t="str">
            <v>Yes</v>
          </cell>
          <cell r="AD4640" t="str">
            <v>SellTradable - SCP</v>
          </cell>
          <cell r="AE4640" t="str">
            <v>SellTradable - SCP</v>
          </cell>
          <cell r="AG4640">
            <v>0.05</v>
          </cell>
          <cell r="AH4640">
            <v>0</v>
          </cell>
          <cell r="AI4640">
            <v>0.01</v>
          </cell>
          <cell r="AV4640">
            <v>8.3000000000000001E-3</v>
          </cell>
        </row>
        <row r="4641">
          <cell r="C4641" t="str">
            <v>KR33</v>
          </cell>
          <cell r="D4641" t="str">
            <v>3153729</v>
          </cell>
          <cell r="E4641" t="str">
            <v>GB0031537292</v>
          </cell>
          <cell r="F4641" t="str">
            <v>CBUGP</v>
          </cell>
          <cell r="G4641" t="str">
            <v>D941</v>
          </cell>
          <cell r="I4641" t="str">
            <v>UKA</v>
          </cell>
          <cell r="J4641" t="str">
            <v>Single</v>
          </cell>
          <cell r="K4641" t="str">
            <v>Inc</v>
          </cell>
          <cell r="L4641" t="str">
            <v>UK</v>
          </cell>
          <cell r="M4641" t="str">
            <v>IA Flexible Investment</v>
          </cell>
          <cell r="N4641" t="str">
            <v>O:ACTMAN</v>
          </cell>
          <cell r="O4641" t="str">
            <v>Mixed</v>
          </cell>
          <cell r="P4641" t="str">
            <v>Multi Asset</v>
          </cell>
          <cell r="Q4641" t="str">
            <v>Multi Asset - Flexible</v>
          </cell>
          <cell r="R4641" t="str">
            <v>Platform</v>
          </cell>
          <cell r="T4641" t="str">
            <v>Yes</v>
          </cell>
          <cell r="U4641" t="str">
            <v>No</v>
          </cell>
          <cell r="V4641" t="str">
            <v>Yes</v>
          </cell>
          <cell r="W4641" t="str">
            <v>Yes</v>
          </cell>
          <cell r="X4641" t="str">
            <v>No</v>
          </cell>
          <cell r="Y4641" t="str">
            <v>Yes</v>
          </cell>
          <cell r="Z4641" t="str">
            <v>SellTradable - SCP</v>
          </cell>
          <cell r="AA4641" t="str">
            <v>SellTradable - SCP</v>
          </cell>
          <cell r="AB4641" t="str">
            <v>Yes</v>
          </cell>
          <cell r="AC4641" t="str">
            <v>Yes</v>
          </cell>
          <cell r="AD4641" t="str">
            <v>SellTradable - SCP</v>
          </cell>
          <cell r="AE4641" t="str">
            <v>SellTradable - SCP</v>
          </cell>
          <cell r="AG4641">
            <v>0.05</v>
          </cell>
          <cell r="AH4641">
            <v>0</v>
          </cell>
          <cell r="AI4641">
            <v>0.01</v>
          </cell>
          <cell r="AV4641">
            <v>8.3000000000000001E-3</v>
          </cell>
        </row>
        <row r="4642">
          <cell r="C4642" t="str">
            <v>IJB7</v>
          </cell>
          <cell r="D4642" t="str">
            <v>B602F57</v>
          </cell>
          <cell r="E4642" t="str">
            <v>GB00B602F577</v>
          </cell>
          <cell r="F4642" t="str">
            <v>CBMMDV</v>
          </cell>
          <cell r="G4642" t="str">
            <v>HW88</v>
          </cell>
          <cell r="I4642" t="str">
            <v>UKA</v>
          </cell>
          <cell r="J4642" t="str">
            <v>Single</v>
          </cell>
          <cell r="K4642" t="str">
            <v>Acc</v>
          </cell>
          <cell r="L4642" t="str">
            <v>UK</v>
          </cell>
          <cell r="M4642" t="str">
            <v>IA Flexible Investment</v>
          </cell>
          <cell r="N4642" t="str">
            <v>O:ACTMAN</v>
          </cell>
          <cell r="O4642" t="str">
            <v>Mixed</v>
          </cell>
          <cell r="P4642" t="str">
            <v>Multi Asset</v>
          </cell>
          <cell r="Q4642" t="str">
            <v>Multi Asset - Flexible</v>
          </cell>
          <cell r="R4642" t="str">
            <v>Platform</v>
          </cell>
          <cell r="S4642">
            <v>41537</v>
          </cell>
          <cell r="T4642" t="str">
            <v>Yes</v>
          </cell>
          <cell r="U4642" t="str">
            <v>No</v>
          </cell>
          <cell r="V4642" t="str">
            <v>Yes</v>
          </cell>
          <cell r="W4642" t="str">
            <v>Yes</v>
          </cell>
          <cell r="X4642" t="str">
            <v>No</v>
          </cell>
          <cell r="Y4642" t="str">
            <v>Yes</v>
          </cell>
          <cell r="Z4642" t="str">
            <v>Tradable</v>
          </cell>
          <cell r="AA4642" t="str">
            <v>Tradable</v>
          </cell>
          <cell r="AB4642" t="str">
            <v>Yes</v>
          </cell>
          <cell r="AC4642" t="str">
            <v>Yes</v>
          </cell>
          <cell r="AD4642" t="str">
            <v>Tradable</v>
          </cell>
          <cell r="AE4642" t="str">
            <v>Tradable</v>
          </cell>
          <cell r="AG4642">
            <v>0</v>
          </cell>
          <cell r="AH4642">
            <v>0</v>
          </cell>
          <cell r="AI4642">
            <v>5.0000000000000001E-3</v>
          </cell>
          <cell r="AV4642">
            <v>8.3000000000000001E-3</v>
          </cell>
        </row>
        <row r="4643">
          <cell r="C4643" t="str">
            <v>IJB6</v>
          </cell>
          <cell r="D4643" t="str">
            <v>B602803</v>
          </cell>
          <cell r="E4643" t="str">
            <v>GB00B6028039</v>
          </cell>
          <cell r="F4643" t="str">
            <v>CBMMNG</v>
          </cell>
          <cell r="G4643" t="str">
            <v>GV49</v>
          </cell>
          <cell r="I4643" t="str">
            <v>UKA</v>
          </cell>
          <cell r="J4643" t="str">
            <v>Single</v>
          </cell>
          <cell r="K4643" t="str">
            <v>Inc</v>
          </cell>
          <cell r="L4643" t="str">
            <v>UK</v>
          </cell>
          <cell r="M4643" t="str">
            <v>IA Flexible Investment</v>
          </cell>
          <cell r="N4643" t="str">
            <v>O:ACTMAN</v>
          </cell>
          <cell r="O4643" t="str">
            <v>Mixed</v>
          </cell>
          <cell r="P4643" t="str">
            <v>Multi Asset</v>
          </cell>
          <cell r="Q4643" t="str">
            <v>Multi Asset - Flexible</v>
          </cell>
          <cell r="R4643" t="str">
            <v>Platform</v>
          </cell>
          <cell r="S4643">
            <v>41537</v>
          </cell>
          <cell r="T4643" t="str">
            <v>Yes</v>
          </cell>
          <cell r="U4643" t="str">
            <v>No</v>
          </cell>
          <cell r="V4643" t="str">
            <v>Yes</v>
          </cell>
          <cell r="W4643" t="str">
            <v>Yes</v>
          </cell>
          <cell r="X4643" t="str">
            <v>No</v>
          </cell>
          <cell r="Y4643" t="str">
            <v>Yes</v>
          </cell>
          <cell r="Z4643" t="str">
            <v>Tradable</v>
          </cell>
          <cell r="AA4643" t="str">
            <v>Tradable</v>
          </cell>
          <cell r="AB4643" t="str">
            <v>Yes</v>
          </cell>
          <cell r="AC4643" t="str">
            <v>Yes</v>
          </cell>
          <cell r="AD4643" t="str">
            <v>Tradable</v>
          </cell>
          <cell r="AE4643" t="str">
            <v>Tradable</v>
          </cell>
          <cell r="AG4643">
            <v>0</v>
          </cell>
          <cell r="AH4643">
            <v>0</v>
          </cell>
          <cell r="AI4643">
            <v>5.0000000000000001E-3</v>
          </cell>
          <cell r="AV4643">
            <v>8.3000000000000001E-3</v>
          </cell>
        </row>
        <row r="4644">
          <cell r="C4644" t="str">
            <v>12H9</v>
          </cell>
          <cell r="D4644" t="str">
            <v>B4XXZ53</v>
          </cell>
          <cell r="E4644" t="str">
            <v>GB00B4XXZ535</v>
          </cell>
          <cell r="F4644" t="str">
            <v>SZMHDR</v>
          </cell>
          <cell r="G4644" t="str">
            <v>M508</v>
          </cell>
          <cell r="I4644" t="str">
            <v>UKA</v>
          </cell>
          <cell r="J4644" t="str">
            <v>Single</v>
          </cell>
          <cell r="K4644" t="str">
            <v>Acc</v>
          </cell>
          <cell r="L4644" t="str">
            <v>UK</v>
          </cell>
          <cell r="M4644" t="str">
            <v>IA Mixed Investment 20%-60% Shares</v>
          </cell>
          <cell r="N4644" t="str">
            <v>O:CAUTIOUS</v>
          </cell>
          <cell r="O4644" t="str">
            <v>Other</v>
          </cell>
          <cell r="P4644" t="str">
            <v>Multi Asset</v>
          </cell>
          <cell r="Q4644" t="str">
            <v>Multi Asset - Up to 60% Shares</v>
          </cell>
          <cell r="R4644" t="str">
            <v>Platform</v>
          </cell>
          <cell r="S4644">
            <v>41054</v>
          </cell>
          <cell r="T4644" t="str">
            <v>Yes</v>
          </cell>
          <cell r="U4644" t="str">
            <v>No</v>
          </cell>
          <cell r="V4644" t="str">
            <v>Yes</v>
          </cell>
          <cell r="W4644" t="str">
            <v>Yes</v>
          </cell>
          <cell r="X4644" t="str">
            <v>No</v>
          </cell>
          <cell r="Y4644" t="str">
            <v>Yes</v>
          </cell>
          <cell r="Z4644" t="str">
            <v>SellTradable - SCP</v>
          </cell>
          <cell r="AA4644" t="str">
            <v>SellTradable - SCP</v>
          </cell>
          <cell r="AB4644" t="str">
            <v>Yes</v>
          </cell>
          <cell r="AC4644" t="str">
            <v>Yes</v>
          </cell>
          <cell r="AD4644" t="str">
            <v>SellTradable - SCP</v>
          </cell>
          <cell r="AE4644" t="str">
            <v>SellTradable - SCP</v>
          </cell>
          <cell r="AG4644">
            <v>0</v>
          </cell>
          <cell r="AH4644">
            <v>0</v>
          </cell>
          <cell r="AI4644">
            <v>1.2500000000000001E-2</v>
          </cell>
          <cell r="AV4644">
            <v>2.8E-3</v>
          </cell>
        </row>
        <row r="4645">
          <cell r="C4645" t="str">
            <v>12HA</v>
          </cell>
          <cell r="D4645" t="str">
            <v>B6X3LG0</v>
          </cell>
          <cell r="E4645" t="str">
            <v>GB00B6X3LG08</v>
          </cell>
          <cell r="F4645" t="str">
            <v>SZMHIS</v>
          </cell>
          <cell r="G4645" t="str">
            <v>M509</v>
          </cell>
          <cell r="I4645" t="str">
            <v>UKA</v>
          </cell>
          <cell r="J4645" t="str">
            <v>Single</v>
          </cell>
          <cell r="K4645" t="str">
            <v>Inc</v>
          </cell>
          <cell r="L4645" t="str">
            <v>UK</v>
          </cell>
          <cell r="M4645" t="str">
            <v>IA Mixed Investment 20%-60% Shares</v>
          </cell>
          <cell r="N4645" t="str">
            <v>O:CAUTIOUS</v>
          </cell>
          <cell r="O4645" t="str">
            <v>Mixed</v>
          </cell>
          <cell r="P4645" t="str">
            <v>Multi Asset</v>
          </cell>
          <cell r="Q4645" t="str">
            <v>Multi Asset - Up to 60% Shares</v>
          </cell>
          <cell r="R4645" t="str">
            <v>Platform</v>
          </cell>
          <cell r="S4645">
            <v>42283</v>
          </cell>
          <cell r="T4645" t="str">
            <v>Yes</v>
          </cell>
          <cell r="U4645" t="str">
            <v>No</v>
          </cell>
          <cell r="V4645" t="str">
            <v>Yes</v>
          </cell>
          <cell r="W4645" t="str">
            <v>Yes</v>
          </cell>
          <cell r="X4645" t="str">
            <v>No</v>
          </cell>
          <cell r="Y4645" t="str">
            <v>Yes</v>
          </cell>
          <cell r="Z4645" t="str">
            <v>SellTradable</v>
          </cell>
          <cell r="AA4645" t="str">
            <v>SellTradable</v>
          </cell>
          <cell r="AB4645" t="str">
            <v>Yes</v>
          </cell>
          <cell r="AC4645" t="str">
            <v>Yes</v>
          </cell>
          <cell r="AD4645" t="str">
            <v>SellTradable</v>
          </cell>
          <cell r="AE4645" t="str">
            <v>SellTradable</v>
          </cell>
          <cell r="AG4645">
            <v>3.2500000000000001E-2</v>
          </cell>
          <cell r="AH4645">
            <v>0</v>
          </cell>
          <cell r="AI4645">
            <v>1.2500000000000001E-2</v>
          </cell>
          <cell r="AV4645">
            <v>2.8E-3</v>
          </cell>
        </row>
        <row r="4646">
          <cell r="C4646" t="str">
            <v>12H8</v>
          </cell>
          <cell r="D4646" t="str">
            <v>B78ST18</v>
          </cell>
          <cell r="E4646" t="str">
            <v>GB00B78ST188</v>
          </cell>
          <cell r="F4646" t="str">
            <v>SZHTML</v>
          </cell>
          <cell r="G4646" t="str">
            <v>N156</v>
          </cell>
          <cell r="I4646" t="str">
            <v>UKA</v>
          </cell>
          <cell r="J4646" t="str">
            <v>Single</v>
          </cell>
          <cell r="K4646" t="str">
            <v>Acc</v>
          </cell>
          <cell r="L4646" t="str">
            <v>UK</v>
          </cell>
          <cell r="M4646" t="str">
            <v>IA Mixed Investment 20%-60% Shares</v>
          </cell>
          <cell r="N4646" t="str">
            <v>O:CAUTIOUS</v>
          </cell>
          <cell r="O4646" t="str">
            <v>Other</v>
          </cell>
          <cell r="P4646" t="str">
            <v>Multi Asset</v>
          </cell>
          <cell r="Q4646" t="str">
            <v>Multi Asset - Up to 60% Shares</v>
          </cell>
          <cell r="R4646" t="str">
            <v>Platform</v>
          </cell>
          <cell r="S4646">
            <v>41486</v>
          </cell>
          <cell r="T4646" t="str">
            <v>Yes</v>
          </cell>
          <cell r="U4646" t="str">
            <v>No</v>
          </cell>
          <cell r="V4646" t="str">
            <v>Yes</v>
          </cell>
          <cell r="W4646" t="str">
            <v>Yes</v>
          </cell>
          <cell r="X4646" t="str">
            <v>No</v>
          </cell>
          <cell r="Y4646" t="str">
            <v>Yes</v>
          </cell>
          <cell r="Z4646" t="str">
            <v>Tradable</v>
          </cell>
          <cell r="AA4646" t="str">
            <v>Tradable</v>
          </cell>
          <cell r="AB4646" t="str">
            <v>Yes</v>
          </cell>
          <cell r="AC4646" t="str">
            <v>Yes</v>
          </cell>
          <cell r="AD4646" t="str">
            <v>Tradable</v>
          </cell>
          <cell r="AE4646" t="str">
            <v>Tradable</v>
          </cell>
          <cell r="AG4646">
            <v>0</v>
          </cell>
          <cell r="AH4646">
            <v>0</v>
          </cell>
          <cell r="AI4646">
            <v>6.2500000000000003E-3</v>
          </cell>
          <cell r="AV4646">
            <v>2.8500000000000001E-3</v>
          </cell>
        </row>
        <row r="4647">
          <cell r="C4647" t="str">
            <v>12H7</v>
          </cell>
          <cell r="D4647" t="str">
            <v>B66FVB8</v>
          </cell>
          <cell r="E4647" t="str">
            <v>GB00B66FVB83</v>
          </cell>
          <cell r="F4647" t="str">
            <v>SZDMNR</v>
          </cell>
          <cell r="G4647" t="str">
            <v>N159</v>
          </cell>
          <cell r="I4647" t="str">
            <v>UKA</v>
          </cell>
          <cell r="J4647" t="str">
            <v>Single</v>
          </cell>
          <cell r="K4647" t="str">
            <v>Inc</v>
          </cell>
          <cell r="L4647" t="str">
            <v>UK</v>
          </cell>
          <cell r="M4647" t="str">
            <v>IA Mixed Investment 20%-60% Shares</v>
          </cell>
          <cell r="N4647" t="str">
            <v>O:CAUTIOUS</v>
          </cell>
          <cell r="O4647" t="str">
            <v>Other</v>
          </cell>
          <cell r="P4647" t="str">
            <v>Multi Asset</v>
          </cell>
          <cell r="Q4647" t="str">
            <v>Multi Asset - Up to 60% Shares</v>
          </cell>
          <cell r="R4647" t="str">
            <v>Platform</v>
          </cell>
          <cell r="S4647">
            <v>41486</v>
          </cell>
          <cell r="T4647" t="str">
            <v>Yes</v>
          </cell>
          <cell r="U4647" t="str">
            <v>No</v>
          </cell>
          <cell r="V4647" t="str">
            <v>Yes</v>
          </cell>
          <cell r="W4647" t="str">
            <v>Yes</v>
          </cell>
          <cell r="X4647" t="str">
            <v>No</v>
          </cell>
          <cell r="Y4647" t="str">
            <v>Yes</v>
          </cell>
          <cell r="Z4647" t="str">
            <v>Tradable</v>
          </cell>
          <cell r="AA4647" t="str">
            <v>Tradable</v>
          </cell>
          <cell r="AB4647" t="str">
            <v>Yes</v>
          </cell>
          <cell r="AC4647" t="str">
            <v>Yes</v>
          </cell>
          <cell r="AD4647" t="str">
            <v>Tradable</v>
          </cell>
          <cell r="AE4647" t="str">
            <v>Tradable</v>
          </cell>
          <cell r="AG4647">
            <v>0</v>
          </cell>
          <cell r="AH4647">
            <v>0</v>
          </cell>
          <cell r="AI4647">
            <v>6.2500000000000003E-3</v>
          </cell>
          <cell r="AV4647">
            <v>2.8500000000000001E-3</v>
          </cell>
        </row>
        <row r="4648">
          <cell r="C4648" t="str">
            <v>BOI9</v>
          </cell>
          <cell r="D4648" t="str">
            <v>B0QQ0W3</v>
          </cell>
          <cell r="E4648" t="str">
            <v>GB00B0QQ0W32</v>
          </cell>
          <cell r="F4648" t="str">
            <v>SZQVAA</v>
          </cell>
          <cell r="G4648" t="str">
            <v>CU48</v>
          </cell>
          <cell r="I4648" t="str">
            <v>UKA</v>
          </cell>
          <cell r="J4648" t="str">
            <v>Single</v>
          </cell>
          <cell r="K4648" t="str">
            <v>Acc</v>
          </cell>
          <cell r="L4648" t="str">
            <v>UK</v>
          </cell>
          <cell r="M4648" t="str">
            <v>IA Global</v>
          </cell>
          <cell r="N4648" t="str">
            <v>O:GLBLGRTH</v>
          </cell>
          <cell r="O4648" t="str">
            <v>Mixed</v>
          </cell>
          <cell r="P4648" t="str">
            <v>Overseas Equities</v>
          </cell>
          <cell r="Q4648" t="str">
            <v>Global Equities</v>
          </cell>
          <cell r="R4648" t="str">
            <v>Platform</v>
          </cell>
          <cell r="S4648">
            <v>40798</v>
          </cell>
          <cell r="T4648" t="str">
            <v>Yes</v>
          </cell>
          <cell r="U4648" t="str">
            <v>No</v>
          </cell>
          <cell r="V4648" t="str">
            <v>Yes</v>
          </cell>
          <cell r="W4648" t="str">
            <v>Yes</v>
          </cell>
          <cell r="X4648" t="str">
            <v>No</v>
          </cell>
          <cell r="Y4648" t="str">
            <v>Yes</v>
          </cell>
          <cell r="Z4648" t="str">
            <v>SellTradable - SCP</v>
          </cell>
          <cell r="AA4648" t="str">
            <v>SellTradable - SCP</v>
          </cell>
          <cell r="AB4648" t="str">
            <v>Yes</v>
          </cell>
          <cell r="AC4648" t="str">
            <v>Yes</v>
          </cell>
          <cell r="AD4648" t="str">
            <v>SellTradable - SCP</v>
          </cell>
          <cell r="AE4648" t="str">
            <v>SellTradable - SCP</v>
          </cell>
          <cell r="AG4648">
            <v>0</v>
          </cell>
          <cell r="AH4648">
            <v>0</v>
          </cell>
          <cell r="AI4648">
            <v>1.4999999999999999E-2</v>
          </cell>
          <cell r="AV4648">
            <v>1.8E-3</v>
          </cell>
        </row>
        <row r="4649">
          <cell r="C4649" t="str">
            <v>BOJ0</v>
          </cell>
          <cell r="D4649" t="str">
            <v>B0QQ205</v>
          </cell>
          <cell r="E4649" t="str">
            <v>GB00B0QQ2055</v>
          </cell>
          <cell r="F4649" t="str">
            <v>SZQVAI</v>
          </cell>
          <cell r="G4649" t="str">
            <v>CU49</v>
          </cell>
          <cell r="I4649" t="str">
            <v>UKA</v>
          </cell>
          <cell r="J4649" t="str">
            <v>Single</v>
          </cell>
          <cell r="K4649" t="str">
            <v>Inc</v>
          </cell>
          <cell r="L4649" t="str">
            <v>UK</v>
          </cell>
          <cell r="M4649" t="str">
            <v>IA Global</v>
          </cell>
          <cell r="N4649" t="str">
            <v>O:GLBLGRTH</v>
          </cell>
          <cell r="O4649" t="str">
            <v>Mixed</v>
          </cell>
          <cell r="P4649" t="str">
            <v>Overseas Equities</v>
          </cell>
          <cell r="Q4649" t="str">
            <v>Global Equities</v>
          </cell>
          <cell r="R4649" t="str">
            <v>Platform</v>
          </cell>
          <cell r="S4649">
            <v>40798</v>
          </cell>
          <cell r="T4649" t="str">
            <v>Yes</v>
          </cell>
          <cell r="U4649" t="str">
            <v>No</v>
          </cell>
          <cell r="V4649" t="str">
            <v>Yes</v>
          </cell>
          <cell r="W4649" t="str">
            <v>Yes</v>
          </cell>
          <cell r="X4649" t="str">
            <v>No</v>
          </cell>
          <cell r="Y4649" t="str">
            <v>Yes</v>
          </cell>
          <cell r="Z4649" t="str">
            <v>SellTradable - SCP</v>
          </cell>
          <cell r="AA4649" t="str">
            <v>SellTradable - SCP</v>
          </cell>
          <cell r="AB4649" t="str">
            <v>Yes</v>
          </cell>
          <cell r="AC4649" t="str">
            <v>Yes</v>
          </cell>
          <cell r="AD4649" t="str">
            <v>SellTradable - SCP</v>
          </cell>
          <cell r="AE4649" t="str">
            <v>SellTradable - SCP</v>
          </cell>
          <cell r="AG4649">
            <v>0</v>
          </cell>
          <cell r="AH4649">
            <v>0</v>
          </cell>
          <cell r="AI4649">
            <v>1.4999999999999999E-2</v>
          </cell>
          <cell r="AV4649">
            <v>1.8E-3</v>
          </cell>
        </row>
        <row r="4650">
          <cell r="C4650" t="str">
            <v>0HDF</v>
          </cell>
          <cell r="D4650" t="str">
            <v>B76V8G7</v>
          </cell>
          <cell r="E4650" t="str">
            <v>GB00B76V8G74</v>
          </cell>
          <cell r="F4650" t="str">
            <v>SZGBLA</v>
          </cell>
          <cell r="G4650" t="str">
            <v>HQ90</v>
          </cell>
          <cell r="I4650" t="str">
            <v>UKA</v>
          </cell>
          <cell r="J4650" t="str">
            <v>Single</v>
          </cell>
          <cell r="K4650" t="str">
            <v>Acc</v>
          </cell>
          <cell r="L4650" t="str">
            <v>UK</v>
          </cell>
          <cell r="M4650" t="str">
            <v>IA Global</v>
          </cell>
          <cell r="N4650" t="str">
            <v>O:GLBLGRTH</v>
          </cell>
          <cell r="O4650" t="str">
            <v>Mixed</v>
          </cell>
          <cell r="P4650" t="str">
            <v>Overseas Equities</v>
          </cell>
          <cell r="Q4650" t="str">
            <v>Global Equities</v>
          </cell>
          <cell r="R4650" t="str">
            <v>Platform</v>
          </cell>
          <cell r="S4650">
            <v>41486</v>
          </cell>
          <cell r="T4650" t="str">
            <v>Yes</v>
          </cell>
          <cell r="U4650" t="str">
            <v>No</v>
          </cell>
          <cell r="V4650" t="str">
            <v>Yes</v>
          </cell>
          <cell r="W4650" t="str">
            <v>Yes</v>
          </cell>
          <cell r="X4650" t="str">
            <v>No</v>
          </cell>
          <cell r="Y4650" t="str">
            <v>Yes</v>
          </cell>
          <cell r="Z4650" t="str">
            <v>Tradable</v>
          </cell>
          <cell r="AA4650" t="str">
            <v>Tradable</v>
          </cell>
          <cell r="AB4650" t="str">
            <v>Yes</v>
          </cell>
          <cell r="AC4650" t="str">
            <v>Yes</v>
          </cell>
          <cell r="AD4650" t="str">
            <v>Tradable</v>
          </cell>
          <cell r="AE4650" t="str">
            <v>Tradable</v>
          </cell>
          <cell r="AG4650">
            <v>0</v>
          </cell>
          <cell r="AH4650">
            <v>0</v>
          </cell>
          <cell r="AI4650">
            <v>7.4999999999999997E-3</v>
          </cell>
          <cell r="AV4650">
            <v>1.8E-3</v>
          </cell>
        </row>
        <row r="4651">
          <cell r="C4651" t="str">
            <v>0HDG</v>
          </cell>
          <cell r="D4651" t="str">
            <v>B76V8H8</v>
          </cell>
          <cell r="E4651" t="str">
            <v>GB00B76V8H81</v>
          </cell>
          <cell r="F4651" t="str">
            <v>SZQEPG</v>
          </cell>
          <cell r="G4651" t="str">
            <v>HQ91</v>
          </cell>
          <cell r="I4651" t="str">
            <v>UKA</v>
          </cell>
          <cell r="J4651" t="str">
            <v>Single</v>
          </cell>
          <cell r="K4651" t="str">
            <v>Inc</v>
          </cell>
          <cell r="L4651" t="str">
            <v>UK</v>
          </cell>
          <cell r="M4651" t="str">
            <v>IA Global</v>
          </cell>
          <cell r="N4651" t="str">
            <v>O:GLBLGRTH</v>
          </cell>
          <cell r="O4651" t="str">
            <v>Mixed</v>
          </cell>
          <cell r="P4651" t="str">
            <v>Overseas Equities</v>
          </cell>
          <cell r="Q4651" t="str">
            <v>Global Equities</v>
          </cell>
          <cell r="R4651" t="str">
            <v>Platform</v>
          </cell>
          <cell r="S4651">
            <v>41486</v>
          </cell>
          <cell r="T4651" t="str">
            <v>Yes</v>
          </cell>
          <cell r="U4651" t="str">
            <v>No</v>
          </cell>
          <cell r="V4651" t="str">
            <v>Yes</v>
          </cell>
          <cell r="W4651" t="str">
            <v>Yes</v>
          </cell>
          <cell r="X4651" t="str">
            <v>No</v>
          </cell>
          <cell r="Y4651" t="str">
            <v>Yes</v>
          </cell>
          <cell r="Z4651" t="str">
            <v>Tradable</v>
          </cell>
          <cell r="AA4651" t="str">
            <v>Tradable</v>
          </cell>
          <cell r="AB4651" t="str">
            <v>Yes</v>
          </cell>
          <cell r="AC4651" t="str">
            <v>Yes</v>
          </cell>
          <cell r="AD4651" t="str">
            <v>Tradable</v>
          </cell>
          <cell r="AE4651" t="str">
            <v>Tradable</v>
          </cell>
          <cell r="AG4651">
            <v>0</v>
          </cell>
          <cell r="AH4651">
            <v>0</v>
          </cell>
          <cell r="AI4651">
            <v>7.4999999999999997E-3</v>
          </cell>
          <cell r="AV4651">
            <v>1.8E-3</v>
          </cell>
        </row>
        <row r="4652">
          <cell r="C4652" t="str">
            <v>KPKA</v>
          </cell>
          <cell r="D4652" t="str">
            <v>BNGY523</v>
          </cell>
          <cell r="E4652" t="str">
            <v>GB00BNGY5232</v>
          </cell>
          <cell r="F4652" t="str">
            <v>SZAADB</v>
          </cell>
          <cell r="G4652" t="str">
            <v>P425</v>
          </cell>
          <cell r="I4652" t="str">
            <v>UKA</v>
          </cell>
          <cell r="J4652" t="str">
            <v>Single</v>
          </cell>
          <cell r="K4652" t="str">
            <v>Acc</v>
          </cell>
          <cell r="L4652" t="str">
            <v>UK</v>
          </cell>
          <cell r="M4652" t="str">
            <v>IA Global Emerging Markets</v>
          </cell>
          <cell r="N4652" t="str">
            <v>O:GLBLEMER</v>
          </cell>
          <cell r="O4652" t="str">
            <v>Global Emerging Markets</v>
          </cell>
          <cell r="P4652" t="str">
            <v>Overseas Equities</v>
          </cell>
          <cell r="Q4652" t="str">
            <v>Emerging Markets Equities</v>
          </cell>
          <cell r="R4652" t="str">
            <v>Platform</v>
          </cell>
          <cell r="S4652">
            <v>41991</v>
          </cell>
          <cell r="T4652" t="str">
            <v>Yes</v>
          </cell>
          <cell r="U4652" t="str">
            <v>No</v>
          </cell>
          <cell r="V4652" t="str">
            <v>Yes</v>
          </cell>
          <cell r="W4652" t="str">
            <v>Yes</v>
          </cell>
          <cell r="X4652" t="str">
            <v>No</v>
          </cell>
          <cell r="Y4652" t="str">
            <v>Yes</v>
          </cell>
          <cell r="Z4652" t="str">
            <v>Tradable</v>
          </cell>
          <cell r="AA4652" t="str">
            <v>Tradable</v>
          </cell>
          <cell r="AB4652" t="str">
            <v>Yes</v>
          </cell>
          <cell r="AC4652" t="str">
            <v>Yes</v>
          </cell>
          <cell r="AD4652" t="str">
            <v>Tradable</v>
          </cell>
          <cell r="AE4652" t="str">
            <v>Tradable</v>
          </cell>
          <cell r="AG4652">
            <v>0</v>
          </cell>
          <cell r="AH4652">
            <v>0</v>
          </cell>
          <cell r="AI4652">
            <v>7.4999999999999997E-3</v>
          </cell>
          <cell r="AV4652">
            <v>2.7000000000000001E-3</v>
          </cell>
        </row>
        <row r="4653">
          <cell r="C4653" t="str">
            <v>M2T8</v>
          </cell>
          <cell r="D4653" t="str">
            <v>B531048</v>
          </cell>
          <cell r="E4653" t="str">
            <v>GB00B5310487</v>
          </cell>
          <cell r="F4653" t="str">
            <v>SZUTLD</v>
          </cell>
          <cell r="G4653" t="str">
            <v>M280</v>
          </cell>
          <cell r="I4653" t="str">
            <v>UKA</v>
          </cell>
          <cell r="J4653" t="str">
            <v>Single</v>
          </cell>
          <cell r="K4653" t="str">
            <v>Acc</v>
          </cell>
          <cell r="L4653" t="str">
            <v>UK</v>
          </cell>
          <cell r="M4653" t="str">
            <v>IA Global</v>
          </cell>
          <cell r="N4653" t="str">
            <v>O:GLBLGRTH</v>
          </cell>
          <cell r="O4653" t="str">
            <v>Mixed</v>
          </cell>
          <cell r="P4653" t="str">
            <v>Overseas Equities</v>
          </cell>
          <cell r="Q4653" t="str">
            <v>Global Equities</v>
          </cell>
          <cell r="R4653" t="str">
            <v>Platform</v>
          </cell>
          <cell r="S4653">
            <v>40722</v>
          </cell>
          <cell r="T4653" t="str">
            <v>Yes</v>
          </cell>
          <cell r="U4653" t="str">
            <v>No</v>
          </cell>
          <cell r="V4653" t="str">
            <v>Yes</v>
          </cell>
          <cell r="W4653" t="str">
            <v>Yes</v>
          </cell>
          <cell r="X4653" t="str">
            <v>No</v>
          </cell>
          <cell r="Y4653" t="str">
            <v>Yes</v>
          </cell>
          <cell r="Z4653" t="str">
            <v>SellTradable - SCP</v>
          </cell>
          <cell r="AA4653" t="str">
            <v>SellTradable - SCP</v>
          </cell>
          <cell r="AB4653" t="str">
            <v>Yes</v>
          </cell>
          <cell r="AC4653" t="str">
            <v>Yes</v>
          </cell>
          <cell r="AD4653" t="str">
            <v>SellTradable - SCP</v>
          </cell>
          <cell r="AE4653" t="str">
            <v>SellTradable - SCP</v>
          </cell>
          <cell r="AG4653">
            <v>0</v>
          </cell>
          <cell r="AH4653">
            <v>0</v>
          </cell>
          <cell r="AI4653">
            <v>3.5000000000000001E-3</v>
          </cell>
          <cell r="AV4653">
            <v>5.0000000000000001E-4</v>
          </cell>
        </row>
        <row r="4654">
          <cell r="C4654" t="str">
            <v>M2T9</v>
          </cell>
          <cell r="D4654" t="str">
            <v>B53G9Z7</v>
          </cell>
          <cell r="E4654" t="str">
            <v>GB00B53G9Z70</v>
          </cell>
          <cell r="F4654" t="str">
            <v>SZUTSL</v>
          </cell>
          <cell r="G4654" t="str">
            <v>M281</v>
          </cell>
          <cell r="I4654" t="str">
            <v>UKA</v>
          </cell>
          <cell r="J4654" t="str">
            <v>Single</v>
          </cell>
          <cell r="K4654" t="str">
            <v>Inc</v>
          </cell>
          <cell r="L4654" t="str">
            <v>UK</v>
          </cell>
          <cell r="M4654" t="str">
            <v>IA Global</v>
          </cell>
          <cell r="N4654" t="str">
            <v>O:GLBLGRTH</v>
          </cell>
          <cell r="O4654" t="str">
            <v>Mixed</v>
          </cell>
          <cell r="P4654" t="str">
            <v>Overseas Equities</v>
          </cell>
          <cell r="Q4654" t="str">
            <v>Global Equities</v>
          </cell>
          <cell r="R4654" t="str">
            <v>Platform</v>
          </cell>
          <cell r="S4654">
            <v>40722</v>
          </cell>
          <cell r="T4654" t="str">
            <v>Yes</v>
          </cell>
          <cell r="U4654" t="str">
            <v>No</v>
          </cell>
          <cell r="V4654" t="str">
            <v>Yes</v>
          </cell>
          <cell r="W4654" t="str">
            <v>Yes</v>
          </cell>
          <cell r="X4654" t="str">
            <v>No</v>
          </cell>
          <cell r="Y4654" t="str">
            <v>Yes</v>
          </cell>
          <cell r="Z4654" t="str">
            <v>SellTradable - SCP</v>
          </cell>
          <cell r="AA4654" t="str">
            <v>SellTradable - SCP</v>
          </cell>
          <cell r="AB4654" t="str">
            <v>Yes</v>
          </cell>
          <cell r="AC4654" t="str">
            <v>Yes</v>
          </cell>
          <cell r="AD4654" t="str">
            <v>SellTradable - SCP</v>
          </cell>
          <cell r="AE4654" t="str">
            <v>SellTradable - SCP</v>
          </cell>
          <cell r="AG4654">
            <v>0</v>
          </cell>
          <cell r="AH4654">
            <v>0</v>
          </cell>
          <cell r="AI4654">
            <v>3.5000000000000001E-3</v>
          </cell>
          <cell r="AV4654">
            <v>5.0000000000000001E-4</v>
          </cell>
        </row>
        <row r="4655">
          <cell r="C4655" t="str">
            <v>UM27</v>
          </cell>
          <cell r="D4655" t="str">
            <v>0766119</v>
          </cell>
          <cell r="E4655" t="str">
            <v>GB0007661191</v>
          </cell>
          <cell r="F4655" t="str">
            <v>SZGEA</v>
          </cell>
          <cell r="G4655" t="str">
            <v>A577</v>
          </cell>
          <cell r="I4655" t="str">
            <v>UKA</v>
          </cell>
          <cell r="J4655" t="str">
            <v>Single</v>
          </cell>
          <cell r="K4655" t="str">
            <v>Acc</v>
          </cell>
          <cell r="L4655" t="str">
            <v>UK</v>
          </cell>
          <cell r="M4655" t="str">
            <v>IA Global</v>
          </cell>
          <cell r="N4655" t="str">
            <v>O:GLBLGRTH</v>
          </cell>
          <cell r="O4655" t="str">
            <v>Mixed</v>
          </cell>
          <cell r="P4655" t="str">
            <v>Overseas Equities</v>
          </cell>
          <cell r="Q4655" t="str">
            <v>Global Equities</v>
          </cell>
          <cell r="R4655" t="str">
            <v>Platform</v>
          </cell>
          <cell r="T4655" t="str">
            <v>Yes</v>
          </cell>
          <cell r="U4655" t="str">
            <v>No</v>
          </cell>
          <cell r="V4655" t="str">
            <v>Yes</v>
          </cell>
          <cell r="W4655" t="str">
            <v>Yes</v>
          </cell>
          <cell r="X4655" t="str">
            <v>No</v>
          </cell>
          <cell r="Y4655" t="str">
            <v>Yes</v>
          </cell>
          <cell r="Z4655" t="str">
            <v>Tradable</v>
          </cell>
          <cell r="AA4655" t="str">
            <v>Tradable</v>
          </cell>
          <cell r="AB4655" t="str">
            <v>Yes</v>
          </cell>
          <cell r="AC4655" t="str">
            <v>Yes</v>
          </cell>
          <cell r="AD4655" t="str">
            <v>Tradable</v>
          </cell>
          <cell r="AE4655" t="str">
            <v>Tradable</v>
          </cell>
          <cell r="AG4655">
            <v>0</v>
          </cell>
          <cell r="AH4655">
            <v>0</v>
          </cell>
          <cell r="AI4655">
            <v>3.5000000000000001E-3</v>
          </cell>
          <cell r="AV4655">
            <v>2.0000000000000001E-4</v>
          </cell>
        </row>
        <row r="4656">
          <cell r="C4656" t="str">
            <v>UM19</v>
          </cell>
          <cell r="D4656" t="str">
            <v>0766108</v>
          </cell>
          <cell r="E4656" t="str">
            <v>GB0007661084</v>
          </cell>
          <cell r="F4656" t="str">
            <v>SZGEI</v>
          </cell>
          <cell r="G4656" t="str">
            <v>A556</v>
          </cell>
          <cell r="I4656" t="str">
            <v>UKA</v>
          </cell>
          <cell r="J4656" t="str">
            <v>Single</v>
          </cell>
          <cell r="K4656" t="str">
            <v>Inc</v>
          </cell>
          <cell r="L4656" t="str">
            <v>UK</v>
          </cell>
          <cell r="M4656" t="str">
            <v>IA Global</v>
          </cell>
          <cell r="N4656" t="str">
            <v>O:GLBLGRTH</v>
          </cell>
          <cell r="O4656" t="str">
            <v>Mixed</v>
          </cell>
          <cell r="P4656" t="str">
            <v>Overseas Equities</v>
          </cell>
          <cell r="Q4656" t="str">
            <v>Global Equities</v>
          </cell>
          <cell r="R4656" t="str">
            <v>Platform</v>
          </cell>
          <cell r="T4656" t="str">
            <v>Yes</v>
          </cell>
          <cell r="U4656" t="str">
            <v>No</v>
          </cell>
          <cell r="V4656" t="str">
            <v>Yes</v>
          </cell>
          <cell r="W4656" t="str">
            <v>Yes</v>
          </cell>
          <cell r="X4656" t="str">
            <v>No</v>
          </cell>
          <cell r="Y4656" t="str">
            <v>Yes</v>
          </cell>
          <cell r="Z4656" t="str">
            <v>Tradable</v>
          </cell>
          <cell r="AA4656" t="str">
            <v>Tradable</v>
          </cell>
          <cell r="AB4656" t="str">
            <v>Yes</v>
          </cell>
          <cell r="AC4656" t="str">
            <v>Yes</v>
          </cell>
          <cell r="AD4656" t="str">
            <v>Tradable</v>
          </cell>
          <cell r="AE4656" t="str">
            <v>Tradable</v>
          </cell>
          <cell r="AG4656">
            <v>0</v>
          </cell>
          <cell r="AH4656">
            <v>0</v>
          </cell>
          <cell r="AI4656">
            <v>3.5000000000000001E-3</v>
          </cell>
          <cell r="AV4656">
            <v>2.0000000000000001E-4</v>
          </cell>
        </row>
        <row r="4657">
          <cell r="C4657" t="str">
            <v>UM04</v>
          </cell>
          <cell r="D4657" t="str">
            <v>0764834</v>
          </cell>
          <cell r="E4657" t="str">
            <v>GB0007648347</v>
          </cell>
          <cell r="F4657" t="str">
            <v>SZAA</v>
          </cell>
          <cell r="G4657" t="str">
            <v>A294</v>
          </cell>
          <cell r="I4657" t="str">
            <v>UKA</v>
          </cell>
          <cell r="J4657" t="str">
            <v>Single</v>
          </cell>
          <cell r="K4657" t="str">
            <v>Acc</v>
          </cell>
          <cell r="L4657" t="str">
            <v>UK</v>
          </cell>
          <cell r="M4657" t="str">
            <v>IA North America</v>
          </cell>
          <cell r="N4657" t="str">
            <v>O:NRTHAM</v>
          </cell>
          <cell r="O4657" t="str">
            <v>US Equities</v>
          </cell>
          <cell r="P4657" t="str">
            <v>Overseas Equities</v>
          </cell>
          <cell r="Q4657" t="str">
            <v>North American Equities</v>
          </cell>
          <cell r="R4657" t="str">
            <v>Platform</v>
          </cell>
          <cell r="T4657" t="str">
            <v>Yes</v>
          </cell>
          <cell r="U4657" t="str">
            <v>No</v>
          </cell>
          <cell r="V4657" t="str">
            <v>Yes</v>
          </cell>
          <cell r="W4657" t="str">
            <v>Yes</v>
          </cell>
          <cell r="X4657" t="str">
            <v>No</v>
          </cell>
          <cell r="Y4657" t="str">
            <v>Yes</v>
          </cell>
          <cell r="Z4657" t="str">
            <v>Tradable</v>
          </cell>
          <cell r="AA4657" t="str">
            <v>Non Tradable</v>
          </cell>
          <cell r="AB4657" t="str">
            <v>No</v>
          </cell>
          <cell r="AC4657" t="str">
            <v>No</v>
          </cell>
          <cell r="AD4657" t="str">
            <v>Non Tradable</v>
          </cell>
          <cell r="AE4657" t="str">
            <v>Non Tradable</v>
          </cell>
          <cell r="AG4657">
            <v>0</v>
          </cell>
          <cell r="AH4657">
            <v>0</v>
          </cell>
          <cell r="AI4657">
            <v>3.0000000000000001E-3</v>
          </cell>
          <cell r="AV4657">
            <v>2.0000000000000001E-4</v>
          </cell>
        </row>
        <row r="4658">
          <cell r="C4658" t="str">
            <v>UM03</v>
          </cell>
          <cell r="D4658" t="str">
            <v>0764823</v>
          </cell>
          <cell r="E4658" t="str">
            <v>GB0007648230</v>
          </cell>
          <cell r="F4658" t="str">
            <v>SZAM</v>
          </cell>
          <cell r="G4658" t="str">
            <v>A295</v>
          </cell>
          <cell r="I4658" t="str">
            <v>UKA</v>
          </cell>
          <cell r="J4658" t="str">
            <v>Single</v>
          </cell>
          <cell r="K4658" t="str">
            <v>Inc</v>
          </cell>
          <cell r="L4658" t="str">
            <v>UK</v>
          </cell>
          <cell r="M4658" t="str">
            <v>IA North America</v>
          </cell>
          <cell r="N4658" t="str">
            <v>O:NRTHAM</v>
          </cell>
          <cell r="O4658" t="str">
            <v>US Equities</v>
          </cell>
          <cell r="P4658" t="str">
            <v>Overseas Equities</v>
          </cell>
          <cell r="Q4658" t="str">
            <v>North American Equities</v>
          </cell>
          <cell r="R4658" t="str">
            <v>Platform</v>
          </cell>
          <cell r="T4658" t="str">
            <v>Yes</v>
          </cell>
          <cell r="U4658" t="str">
            <v>No</v>
          </cell>
          <cell r="V4658" t="str">
            <v>Yes</v>
          </cell>
          <cell r="W4658" t="str">
            <v>Yes</v>
          </cell>
          <cell r="X4658" t="str">
            <v>No</v>
          </cell>
          <cell r="Y4658" t="str">
            <v>Yes</v>
          </cell>
          <cell r="Z4658" t="str">
            <v>Tradable</v>
          </cell>
          <cell r="AA4658" t="str">
            <v>Non Tradable</v>
          </cell>
          <cell r="AB4658" t="str">
            <v>No</v>
          </cell>
          <cell r="AC4658" t="str">
            <v>No</v>
          </cell>
          <cell r="AD4658" t="str">
            <v>Non Tradable</v>
          </cell>
          <cell r="AE4658" t="str">
            <v>Non Tradable</v>
          </cell>
          <cell r="AG4658">
            <v>0</v>
          </cell>
          <cell r="AH4658">
            <v>0</v>
          </cell>
          <cell r="AI4658">
            <v>3.0000000000000001E-3</v>
          </cell>
          <cell r="AV4658">
            <v>2.0000000000000001E-4</v>
          </cell>
        </row>
        <row r="4659">
          <cell r="C4659" t="str">
            <v>UM61</v>
          </cell>
          <cell r="D4659" t="str">
            <v>0789376</v>
          </cell>
          <cell r="E4659" t="str">
            <v>GB0007893760</v>
          </cell>
          <cell r="F4659" t="str">
            <v>SCRECA</v>
          </cell>
          <cell r="G4659" t="str">
            <v>A370</v>
          </cell>
          <cell r="I4659" t="str">
            <v>UKA</v>
          </cell>
          <cell r="J4659" t="str">
            <v>Dual</v>
          </cell>
          <cell r="K4659" t="str">
            <v>Acc</v>
          </cell>
          <cell r="L4659" t="str">
            <v>UK</v>
          </cell>
          <cell r="M4659" t="str">
            <v>IA UK All Companies</v>
          </cell>
          <cell r="N4659" t="str">
            <v>O:UKALL</v>
          </cell>
          <cell r="O4659" t="str">
            <v>UK Equities</v>
          </cell>
          <cell r="P4659" t="str">
            <v>UK Equities</v>
          </cell>
          <cell r="Q4659" t="str">
            <v>UK Equities</v>
          </cell>
          <cell r="R4659" t="str">
            <v>Platform</v>
          </cell>
          <cell r="T4659" t="str">
            <v>Yes</v>
          </cell>
          <cell r="U4659" t="str">
            <v>No</v>
          </cell>
          <cell r="V4659" t="str">
            <v>Yes</v>
          </cell>
          <cell r="W4659" t="str">
            <v>Yes</v>
          </cell>
          <cell r="X4659" t="str">
            <v>No</v>
          </cell>
          <cell r="Y4659" t="str">
            <v>Yes</v>
          </cell>
          <cell r="Z4659" t="str">
            <v>SellTradable - SCP</v>
          </cell>
          <cell r="AA4659" t="str">
            <v>SellTradable - SCP</v>
          </cell>
          <cell r="AB4659" t="str">
            <v>Yes</v>
          </cell>
          <cell r="AC4659" t="str">
            <v>Yes</v>
          </cell>
          <cell r="AD4659" t="str">
            <v>SellTradable - SCP</v>
          </cell>
          <cell r="AE4659" t="str">
            <v>SellTradable - SCP</v>
          </cell>
          <cell r="AG4659">
            <v>0</v>
          </cell>
          <cell r="AH4659">
            <v>0</v>
          </cell>
          <cell r="AI4659">
            <v>1.4999999999999999E-2</v>
          </cell>
          <cell r="AV4659">
            <v>1.6000000000000001E-3</v>
          </cell>
        </row>
        <row r="4660">
          <cell r="C4660" t="str">
            <v>UM13</v>
          </cell>
          <cell r="D4660" t="str">
            <v>0780982</v>
          </cell>
          <cell r="E4660" t="str">
            <v>GB0007809824</v>
          </cell>
          <cell r="F4660" t="str">
            <v>SCREC</v>
          </cell>
          <cell r="G4660" t="str">
            <v>A424</v>
          </cell>
          <cell r="I4660" t="str">
            <v>UKA</v>
          </cell>
          <cell r="J4660" t="str">
            <v>Dual</v>
          </cell>
          <cell r="K4660" t="str">
            <v>Inc</v>
          </cell>
          <cell r="L4660" t="str">
            <v>UK</v>
          </cell>
          <cell r="M4660" t="str">
            <v>IA UK All Companies</v>
          </cell>
          <cell r="N4660" t="str">
            <v>O:UKALL</v>
          </cell>
          <cell r="O4660" t="str">
            <v>UK Equities</v>
          </cell>
          <cell r="P4660" t="str">
            <v>UK Equities</v>
          </cell>
          <cell r="Q4660" t="str">
            <v>UK Equities</v>
          </cell>
          <cell r="R4660" t="str">
            <v>Platform</v>
          </cell>
          <cell r="T4660" t="str">
            <v>Yes</v>
          </cell>
          <cell r="U4660" t="str">
            <v>No</v>
          </cell>
          <cell r="V4660" t="str">
            <v>Yes</v>
          </cell>
          <cell r="W4660" t="str">
            <v>Yes</v>
          </cell>
          <cell r="X4660" t="str">
            <v>No</v>
          </cell>
          <cell r="Y4660" t="str">
            <v>Yes</v>
          </cell>
          <cell r="Z4660" t="str">
            <v>SellTradable - SCP</v>
          </cell>
          <cell r="AA4660" t="str">
            <v>SellTradable - SCP</v>
          </cell>
          <cell r="AB4660" t="str">
            <v>Yes</v>
          </cell>
          <cell r="AC4660" t="str">
            <v>Yes</v>
          </cell>
          <cell r="AD4660" t="str">
            <v>SellTradable - SCP</v>
          </cell>
          <cell r="AE4660" t="str">
            <v>SellTradable - SCP</v>
          </cell>
          <cell r="AG4660">
            <v>0</v>
          </cell>
          <cell r="AH4660">
            <v>0</v>
          </cell>
          <cell r="AI4660">
            <v>1.4999999999999999E-2</v>
          </cell>
          <cell r="AV4660">
            <v>1.6000000000000001E-3</v>
          </cell>
        </row>
        <row r="4661">
          <cell r="C4661" t="str">
            <v>JOVP</v>
          </cell>
          <cell r="D4661" t="str">
            <v>BDD2F19</v>
          </cell>
          <cell r="E4661" t="str">
            <v>GB00BDD2F190</v>
          </cell>
          <cell r="F4661" t="str">
            <v>SZAAAW</v>
          </cell>
          <cell r="G4661" t="str">
            <v>N790</v>
          </cell>
          <cell r="I4661" t="str">
            <v>UKA</v>
          </cell>
          <cell r="J4661" t="str">
            <v>Dual</v>
          </cell>
          <cell r="K4661" t="str">
            <v>Acc</v>
          </cell>
          <cell r="L4661" t="str">
            <v>UK</v>
          </cell>
          <cell r="M4661" t="str">
            <v>IA UK All Companies</v>
          </cell>
          <cell r="N4661" t="str">
            <v>O:UKALL</v>
          </cell>
          <cell r="O4661" t="str">
            <v>UK Equities</v>
          </cell>
          <cell r="P4661" t="str">
            <v>UK Equities</v>
          </cell>
          <cell r="Q4661" t="str">
            <v>UK Equities</v>
          </cell>
          <cell r="R4661" t="str">
            <v>Platform</v>
          </cell>
          <cell r="S4661">
            <v>41663</v>
          </cell>
          <cell r="T4661" t="str">
            <v>Yes</v>
          </cell>
          <cell r="U4661" t="str">
            <v>No</v>
          </cell>
          <cell r="V4661" t="str">
            <v>Yes</v>
          </cell>
          <cell r="W4661" t="str">
            <v>Yes</v>
          </cell>
          <cell r="X4661" t="str">
            <v>No</v>
          </cell>
          <cell r="Y4661" t="str">
            <v>Yes</v>
          </cell>
          <cell r="Z4661" t="str">
            <v>Tradable</v>
          </cell>
          <cell r="AA4661" t="str">
            <v>Tradable</v>
          </cell>
          <cell r="AB4661" t="str">
            <v>Yes</v>
          </cell>
          <cell r="AC4661" t="str">
            <v>Yes</v>
          </cell>
          <cell r="AD4661" t="str">
            <v>Tradable</v>
          </cell>
          <cell r="AE4661" t="str">
            <v>Tradable</v>
          </cell>
          <cell r="AG4661">
            <v>0</v>
          </cell>
          <cell r="AH4661">
            <v>0</v>
          </cell>
          <cell r="AI4661">
            <v>6.7499999999999999E-3</v>
          </cell>
          <cell r="AV4661">
            <v>1.65E-3</v>
          </cell>
        </row>
        <row r="4662">
          <cell r="C4662" t="str">
            <v>JOVQ</v>
          </cell>
          <cell r="D4662" t="str">
            <v>BDD2F31</v>
          </cell>
          <cell r="E4662" t="str">
            <v>GB00BDD2F315</v>
          </cell>
          <cell r="F4662" t="str">
            <v>SZAAAX</v>
          </cell>
          <cell r="G4662" t="str">
            <v>N789</v>
          </cell>
          <cell r="I4662" t="str">
            <v>UKA</v>
          </cell>
          <cell r="J4662" t="str">
            <v>Dual</v>
          </cell>
          <cell r="K4662" t="str">
            <v>Inc</v>
          </cell>
          <cell r="L4662" t="str">
            <v>UK</v>
          </cell>
          <cell r="M4662" t="str">
            <v>IA UK All Companies</v>
          </cell>
          <cell r="N4662" t="str">
            <v>O:UKALL</v>
          </cell>
          <cell r="O4662" t="str">
            <v>UK Equities</v>
          </cell>
          <cell r="P4662" t="str">
            <v>UK Equities</v>
          </cell>
          <cell r="Q4662" t="str">
            <v>UK Equities</v>
          </cell>
          <cell r="R4662" t="str">
            <v>Platform</v>
          </cell>
          <cell r="S4662">
            <v>41663</v>
          </cell>
          <cell r="T4662" t="str">
            <v>Yes</v>
          </cell>
          <cell r="U4662" t="str">
            <v>No</v>
          </cell>
          <cell r="V4662" t="str">
            <v>Yes</v>
          </cell>
          <cell r="W4662" t="str">
            <v>Yes</v>
          </cell>
          <cell r="X4662" t="str">
            <v>No</v>
          </cell>
          <cell r="Y4662" t="str">
            <v>Yes</v>
          </cell>
          <cell r="Z4662" t="str">
            <v>Tradable</v>
          </cell>
          <cell r="AA4662" t="str">
            <v>Tradable</v>
          </cell>
          <cell r="AB4662" t="str">
            <v>Yes</v>
          </cell>
          <cell r="AC4662" t="str">
            <v>Yes</v>
          </cell>
          <cell r="AD4662" t="str">
            <v>Tradable</v>
          </cell>
          <cell r="AE4662" t="str">
            <v>Tradable</v>
          </cell>
          <cell r="AG4662">
            <v>0</v>
          </cell>
          <cell r="AH4662">
            <v>0</v>
          </cell>
          <cell r="AI4662">
            <v>6.7499999999999999E-3</v>
          </cell>
          <cell r="AV4662">
            <v>1.65E-3</v>
          </cell>
        </row>
        <row r="4663">
          <cell r="C4663" t="str">
            <v>05AO</v>
          </cell>
          <cell r="D4663" t="str">
            <v>B3VVG60</v>
          </cell>
          <cell r="E4663" t="str">
            <v>GB00B3VVG600</v>
          </cell>
          <cell r="F4663" t="str">
            <v>SIRECO</v>
          </cell>
          <cell r="G4663" t="str">
            <v>HS21</v>
          </cell>
          <cell r="I4663" t="str">
            <v>UKA</v>
          </cell>
          <cell r="J4663" t="str">
            <v>Dual</v>
          </cell>
          <cell r="K4663" t="str">
            <v>Acc</v>
          </cell>
          <cell r="L4663" t="str">
            <v>UK</v>
          </cell>
          <cell r="M4663" t="str">
            <v>IA UK All Companies</v>
          </cell>
          <cell r="N4663" t="str">
            <v>O:UKALL</v>
          </cell>
          <cell r="O4663" t="str">
            <v>UK Equities</v>
          </cell>
          <cell r="P4663" t="str">
            <v>UK Equities</v>
          </cell>
          <cell r="Q4663" t="str">
            <v>UK Equities</v>
          </cell>
          <cell r="R4663" t="str">
            <v>Platform</v>
          </cell>
          <cell r="S4663">
            <v>41397</v>
          </cell>
          <cell r="T4663" t="str">
            <v>Yes</v>
          </cell>
          <cell r="U4663" t="str">
            <v>No</v>
          </cell>
          <cell r="V4663" t="str">
            <v>Yes</v>
          </cell>
          <cell r="W4663" t="str">
            <v>Yes</v>
          </cell>
          <cell r="X4663" t="str">
            <v>No</v>
          </cell>
          <cell r="Y4663" t="str">
            <v>Yes</v>
          </cell>
          <cell r="Z4663" t="str">
            <v>SellTradable - SCP</v>
          </cell>
          <cell r="AA4663" t="str">
            <v>SellTradable - SCP</v>
          </cell>
          <cell r="AB4663" t="str">
            <v>Yes</v>
          </cell>
          <cell r="AC4663" t="str">
            <v>Yes</v>
          </cell>
          <cell r="AD4663" t="str">
            <v>SellTradable - SCP</v>
          </cell>
          <cell r="AE4663" t="str">
            <v>SellTradable - SCP</v>
          </cell>
          <cell r="AG4663">
            <v>0</v>
          </cell>
          <cell r="AH4663">
            <v>0</v>
          </cell>
          <cell r="AI4663">
            <v>7.4999999999999997E-3</v>
          </cell>
          <cell r="AV4663">
            <v>1.6000000000000001E-3</v>
          </cell>
        </row>
        <row r="4664">
          <cell r="C4664" t="str">
            <v>05AN</v>
          </cell>
          <cell r="D4664" t="str">
            <v>B3W2HM5</v>
          </cell>
          <cell r="E4664" t="str">
            <v>GB00B3W2HM55</v>
          </cell>
          <cell r="F4664" t="str">
            <v>SIRECV</v>
          </cell>
          <cell r="G4664" t="str">
            <v>HS20</v>
          </cell>
          <cell r="I4664" t="str">
            <v>UKA</v>
          </cell>
          <cell r="J4664" t="str">
            <v>Dual</v>
          </cell>
          <cell r="K4664" t="str">
            <v>Inc</v>
          </cell>
          <cell r="L4664" t="str">
            <v>UK</v>
          </cell>
          <cell r="M4664" t="str">
            <v>IA UK All Companies</v>
          </cell>
          <cell r="N4664" t="str">
            <v>O:UKALL</v>
          </cell>
          <cell r="O4664" t="str">
            <v>UK Equities</v>
          </cell>
          <cell r="P4664" t="str">
            <v>UK Equities</v>
          </cell>
          <cell r="Q4664" t="str">
            <v>UK Equities</v>
          </cell>
          <cell r="R4664" t="str">
            <v>Platform</v>
          </cell>
          <cell r="S4664">
            <v>41486</v>
          </cell>
          <cell r="T4664" t="str">
            <v>Yes</v>
          </cell>
          <cell r="U4664" t="str">
            <v>No</v>
          </cell>
          <cell r="V4664" t="str">
            <v>Yes</v>
          </cell>
          <cell r="W4664" t="str">
            <v>Yes</v>
          </cell>
          <cell r="X4664" t="str">
            <v>No</v>
          </cell>
          <cell r="Y4664" t="str">
            <v>Yes</v>
          </cell>
          <cell r="Z4664" t="str">
            <v>SellTradable - SCP</v>
          </cell>
          <cell r="AA4664" t="str">
            <v>SellTradable - SCP</v>
          </cell>
          <cell r="AB4664" t="str">
            <v>Yes</v>
          </cell>
          <cell r="AC4664" t="str">
            <v>Yes</v>
          </cell>
          <cell r="AD4664" t="str">
            <v>SellTradable - SCP</v>
          </cell>
          <cell r="AE4664" t="str">
            <v>SellTradable - SCP</v>
          </cell>
          <cell r="AG4664">
            <v>0</v>
          </cell>
          <cell r="AH4664">
            <v>0</v>
          </cell>
          <cell r="AI4664">
            <v>7.4999999999999997E-3</v>
          </cell>
          <cell r="AV4664">
            <v>1.6000000000000001E-3</v>
          </cell>
        </row>
        <row r="4665">
          <cell r="C4665" t="str">
            <v>0WO3</v>
          </cell>
          <cell r="D4665" t="str">
            <v>B5NX442</v>
          </cell>
          <cell r="E4665" t="str">
            <v>GB00B5NX4423</v>
          </cell>
          <cell r="F4665" t="str">
            <v>SZDISC</v>
          </cell>
          <cell r="G4665" t="str">
            <v>M477</v>
          </cell>
          <cell r="I4665" t="str">
            <v>UKA</v>
          </cell>
          <cell r="J4665" t="str">
            <v>Single</v>
          </cell>
          <cell r="K4665" t="str">
            <v>Acc</v>
          </cell>
          <cell r="L4665" t="str">
            <v>UK</v>
          </cell>
          <cell r="M4665" t="str">
            <v>IA Specialist</v>
          </cell>
          <cell r="N4665" t="str">
            <v>O:SPECIAL</v>
          </cell>
          <cell r="O4665" t="str">
            <v>Other</v>
          </cell>
          <cell r="P4665" t="str">
            <v>Specialist</v>
          </cell>
          <cell r="Q4665" t="str">
            <v>Specialist</v>
          </cell>
          <cell r="R4665" t="str">
            <v>Platform</v>
          </cell>
          <cell r="S4665">
            <v>40989</v>
          </cell>
          <cell r="T4665" t="str">
            <v>Yes</v>
          </cell>
          <cell r="U4665" t="str">
            <v>No</v>
          </cell>
          <cell r="V4665" t="str">
            <v>Yes</v>
          </cell>
          <cell r="W4665" t="str">
            <v>Yes</v>
          </cell>
          <cell r="X4665" t="str">
            <v>No</v>
          </cell>
          <cell r="Y4665" t="str">
            <v>Yes</v>
          </cell>
          <cell r="Z4665" t="str">
            <v>SellTradable - SCP</v>
          </cell>
          <cell r="AA4665" t="str">
            <v>SellTradable - SCP</v>
          </cell>
          <cell r="AB4665" t="str">
            <v>Yes</v>
          </cell>
          <cell r="AC4665" t="str">
            <v>Yes</v>
          </cell>
          <cell r="AD4665" t="str">
            <v>SellTradable - SCP</v>
          </cell>
          <cell r="AE4665" t="str">
            <v>SellTradable - SCP</v>
          </cell>
          <cell r="AG4665">
            <v>0</v>
          </cell>
          <cell r="AH4665">
            <v>0</v>
          </cell>
          <cell r="AI4665">
            <v>1.4999999999999999E-2</v>
          </cell>
          <cell r="AV4665">
            <v>2.5999999999999999E-3</v>
          </cell>
        </row>
        <row r="4666">
          <cell r="C4666" t="str">
            <v>0WO4</v>
          </cell>
          <cell r="D4666" t="str">
            <v>B4ZV6P2</v>
          </cell>
          <cell r="E4666" t="str">
            <v>GB00B4ZV6P20</v>
          </cell>
          <cell r="F4666" t="str">
            <v>SZISCO</v>
          </cell>
          <cell r="G4666" t="str">
            <v>M478</v>
          </cell>
          <cell r="I4666" t="str">
            <v>UKA</v>
          </cell>
          <cell r="J4666" t="str">
            <v>Single</v>
          </cell>
          <cell r="K4666" t="str">
            <v>Inc</v>
          </cell>
          <cell r="L4666" t="str">
            <v>UK</v>
          </cell>
          <cell r="M4666" t="str">
            <v>IA Specialist</v>
          </cell>
          <cell r="N4666" t="str">
            <v>O:SPECIAL</v>
          </cell>
          <cell r="O4666" t="str">
            <v>Other</v>
          </cell>
          <cell r="P4666" t="str">
            <v>Specialist</v>
          </cell>
          <cell r="Q4666" t="str">
            <v>Specialist</v>
          </cell>
          <cell r="R4666" t="str">
            <v>Platform</v>
          </cell>
          <cell r="S4666">
            <v>40989</v>
          </cell>
          <cell r="T4666" t="str">
            <v>Yes</v>
          </cell>
          <cell r="U4666" t="str">
            <v>No</v>
          </cell>
          <cell r="V4666" t="str">
            <v>Yes</v>
          </cell>
          <cell r="W4666" t="str">
            <v>Yes</v>
          </cell>
          <cell r="X4666" t="str">
            <v>No</v>
          </cell>
          <cell r="Y4666" t="str">
            <v>Yes</v>
          </cell>
          <cell r="Z4666" t="str">
            <v>SellTradable - SCP</v>
          </cell>
          <cell r="AA4666" t="str">
            <v>SellTradable - SCP</v>
          </cell>
          <cell r="AB4666" t="str">
            <v>Yes</v>
          </cell>
          <cell r="AC4666" t="str">
            <v>Yes</v>
          </cell>
          <cell r="AD4666" t="str">
            <v>SellTradable - SCP</v>
          </cell>
          <cell r="AE4666" t="str">
            <v>SellTradable - SCP</v>
          </cell>
          <cell r="AG4666">
            <v>0</v>
          </cell>
          <cell r="AH4666">
            <v>0</v>
          </cell>
          <cell r="AI4666">
            <v>1.4999999999999999E-2</v>
          </cell>
          <cell r="AV4666">
            <v>2.5999999999999999E-3</v>
          </cell>
        </row>
        <row r="4667">
          <cell r="C4667" t="str">
            <v>JOVR</v>
          </cell>
          <cell r="D4667" t="str">
            <v>BDD2GN8</v>
          </cell>
          <cell r="E4667" t="str">
            <v>GB00BDD2GN82</v>
          </cell>
          <cell r="F4667" t="str">
            <v>SZAAAY</v>
          </cell>
          <cell r="G4667" t="str">
            <v>N792</v>
          </cell>
          <cell r="I4667" t="str">
            <v>UKA</v>
          </cell>
          <cell r="J4667" t="str">
            <v>Single</v>
          </cell>
          <cell r="K4667" t="str">
            <v>Acc</v>
          </cell>
          <cell r="L4667" t="str">
            <v>UK</v>
          </cell>
          <cell r="M4667" t="str">
            <v>IA Specialist</v>
          </cell>
          <cell r="N4667" t="str">
            <v>O:SPECIAL</v>
          </cell>
          <cell r="O4667" t="str">
            <v>Other</v>
          </cell>
          <cell r="P4667" t="str">
            <v>Specialist</v>
          </cell>
          <cell r="Q4667" t="str">
            <v>Specialist</v>
          </cell>
          <cell r="R4667" t="str">
            <v>Platform</v>
          </cell>
          <cell r="S4667">
            <v>41663</v>
          </cell>
          <cell r="T4667" t="str">
            <v>Yes</v>
          </cell>
          <cell r="U4667" t="str">
            <v>No</v>
          </cell>
          <cell r="V4667" t="str">
            <v>Yes</v>
          </cell>
          <cell r="W4667" t="str">
            <v>Yes</v>
          </cell>
          <cell r="X4667" t="str">
            <v>No</v>
          </cell>
          <cell r="Y4667" t="str">
            <v>Yes</v>
          </cell>
          <cell r="Z4667" t="str">
            <v>Tradable</v>
          </cell>
          <cell r="AA4667" t="str">
            <v>Tradable</v>
          </cell>
          <cell r="AB4667" t="str">
            <v>Yes</v>
          </cell>
          <cell r="AC4667" t="str">
            <v>Yes</v>
          </cell>
          <cell r="AD4667" t="str">
            <v>Tradable</v>
          </cell>
          <cell r="AE4667" t="str">
            <v>Tradable</v>
          </cell>
          <cell r="AG4667">
            <v>0</v>
          </cell>
          <cell r="AH4667">
            <v>0</v>
          </cell>
          <cell r="AI4667">
            <v>6.7499999999999999E-3</v>
          </cell>
          <cell r="AV4667">
            <v>2.65E-3</v>
          </cell>
        </row>
        <row r="4668">
          <cell r="C4668" t="str">
            <v>JOVS</v>
          </cell>
          <cell r="D4668" t="str">
            <v>BDD2GP0</v>
          </cell>
          <cell r="E4668" t="str">
            <v>GB00BDD2GP07</v>
          </cell>
          <cell r="F4668" t="str">
            <v>SZAAAZ</v>
          </cell>
          <cell r="G4668" t="str">
            <v>N791</v>
          </cell>
          <cell r="I4668" t="str">
            <v>UKA</v>
          </cell>
          <cell r="J4668" t="str">
            <v>Single</v>
          </cell>
          <cell r="K4668" t="str">
            <v>Inc</v>
          </cell>
          <cell r="L4668" t="str">
            <v>UK</v>
          </cell>
          <cell r="M4668" t="str">
            <v>IA Specialist</v>
          </cell>
          <cell r="N4668" t="str">
            <v>O:SPECIAL</v>
          </cell>
          <cell r="O4668" t="str">
            <v>Other</v>
          </cell>
          <cell r="P4668" t="str">
            <v>Specialist</v>
          </cell>
          <cell r="Q4668" t="str">
            <v>Specialist</v>
          </cell>
          <cell r="R4668" t="str">
            <v>Platform</v>
          </cell>
          <cell r="S4668">
            <v>41663</v>
          </cell>
          <cell r="T4668" t="str">
            <v>Yes</v>
          </cell>
          <cell r="U4668" t="str">
            <v>No</v>
          </cell>
          <cell r="V4668" t="str">
            <v>Yes</v>
          </cell>
          <cell r="W4668" t="str">
            <v>Yes</v>
          </cell>
          <cell r="X4668" t="str">
            <v>No</v>
          </cell>
          <cell r="Y4668" t="str">
            <v>Yes</v>
          </cell>
          <cell r="Z4668" t="str">
            <v>Tradable</v>
          </cell>
          <cell r="AA4668" t="str">
            <v>Tradable</v>
          </cell>
          <cell r="AB4668" t="str">
            <v>Yes</v>
          </cell>
          <cell r="AC4668" t="str">
            <v>Yes</v>
          </cell>
          <cell r="AD4668" t="str">
            <v>Tradable</v>
          </cell>
          <cell r="AE4668" t="str">
            <v>Tradable</v>
          </cell>
          <cell r="AG4668">
            <v>0</v>
          </cell>
          <cell r="AH4668">
            <v>0</v>
          </cell>
          <cell r="AI4668">
            <v>6.7499999999999999E-3</v>
          </cell>
          <cell r="AV4668">
            <v>2.65E-3</v>
          </cell>
        </row>
        <row r="4669">
          <cell r="C4669" t="str">
            <v>0WO2</v>
          </cell>
          <cell r="D4669" t="str">
            <v>B5ZS9V7</v>
          </cell>
          <cell r="E4669" t="str">
            <v>GB00B5ZS9V71</v>
          </cell>
          <cell r="F4669" t="str">
            <v>SZSCOV</v>
          </cell>
          <cell r="G4669" t="str">
            <v>M771</v>
          </cell>
          <cell r="I4669" t="str">
            <v>UKA</v>
          </cell>
          <cell r="J4669" t="str">
            <v>Single</v>
          </cell>
          <cell r="K4669" t="str">
            <v>Acc</v>
          </cell>
          <cell r="L4669" t="str">
            <v>UK</v>
          </cell>
          <cell r="M4669" t="str">
            <v>IA Specialist</v>
          </cell>
          <cell r="N4669" t="str">
            <v>O:SPECIAL</v>
          </cell>
          <cell r="O4669" t="str">
            <v>Other</v>
          </cell>
          <cell r="P4669" t="str">
            <v>Specialist</v>
          </cell>
          <cell r="Q4669" t="str">
            <v>Specialist</v>
          </cell>
          <cell r="R4669" t="str">
            <v>Platform</v>
          </cell>
          <cell r="S4669">
            <v>41397</v>
          </cell>
          <cell r="T4669" t="str">
            <v>Yes</v>
          </cell>
          <cell r="U4669" t="str">
            <v>No</v>
          </cell>
          <cell r="V4669" t="str">
            <v>Yes</v>
          </cell>
          <cell r="W4669" t="str">
            <v>Yes</v>
          </cell>
          <cell r="X4669" t="str">
            <v>No</v>
          </cell>
          <cell r="Y4669" t="str">
            <v>Yes</v>
          </cell>
          <cell r="Z4669" t="str">
            <v>SellTradable - SCP</v>
          </cell>
          <cell r="AA4669" t="str">
            <v>SellTradable - SCP</v>
          </cell>
          <cell r="AB4669" t="str">
            <v>Yes</v>
          </cell>
          <cell r="AC4669" t="str">
            <v>Yes</v>
          </cell>
          <cell r="AD4669" t="str">
            <v>SellTradable - SCP</v>
          </cell>
          <cell r="AE4669" t="str">
            <v>SellTradable - SCP</v>
          </cell>
          <cell r="AG4669">
            <v>0</v>
          </cell>
          <cell r="AH4669">
            <v>0</v>
          </cell>
          <cell r="AI4669">
            <v>7.4999999999999997E-3</v>
          </cell>
          <cell r="AV4669">
            <v>2.5999999999999999E-3</v>
          </cell>
        </row>
        <row r="4670">
          <cell r="C4670" t="str">
            <v>0WO1</v>
          </cell>
          <cell r="D4670" t="str">
            <v>B4Y8PY6</v>
          </cell>
          <cell r="E4670" t="str">
            <v>GB00B4Y8PY67</v>
          </cell>
          <cell r="F4670" t="str">
            <v>SZCOVE</v>
          </cell>
          <cell r="G4670" t="str">
            <v>IB80</v>
          </cell>
          <cell r="I4670" t="str">
            <v>UKA</v>
          </cell>
          <cell r="J4670" t="str">
            <v>Single</v>
          </cell>
          <cell r="K4670" t="str">
            <v>Inc</v>
          </cell>
          <cell r="L4670" t="str">
            <v>UK</v>
          </cell>
          <cell r="M4670" t="str">
            <v>IA Specialist</v>
          </cell>
          <cell r="N4670" t="str">
            <v>O:SPECIAL</v>
          </cell>
          <cell r="O4670" t="str">
            <v>Other</v>
          </cell>
          <cell r="P4670" t="str">
            <v>Specialist</v>
          </cell>
          <cell r="Q4670" t="str">
            <v>Specialist</v>
          </cell>
          <cell r="R4670" t="str">
            <v>Platform</v>
          </cell>
          <cell r="S4670">
            <v>41486</v>
          </cell>
          <cell r="T4670" t="str">
            <v>Yes</v>
          </cell>
          <cell r="U4670" t="str">
            <v>No</v>
          </cell>
          <cell r="V4670" t="str">
            <v>Yes</v>
          </cell>
          <cell r="W4670" t="str">
            <v>Yes</v>
          </cell>
          <cell r="X4670" t="str">
            <v>No</v>
          </cell>
          <cell r="Y4670" t="str">
            <v>Yes</v>
          </cell>
          <cell r="Z4670" t="str">
            <v>SellTradable - SCP</v>
          </cell>
          <cell r="AA4670" t="str">
            <v>SellTradable - SCP</v>
          </cell>
          <cell r="AB4670" t="str">
            <v>Yes</v>
          </cell>
          <cell r="AC4670" t="str">
            <v>Yes</v>
          </cell>
          <cell r="AD4670" t="str">
            <v>SellTradable - SCP</v>
          </cell>
          <cell r="AE4670" t="str">
            <v>SellTradable - SCP</v>
          </cell>
          <cell r="AG4670">
            <v>0</v>
          </cell>
          <cell r="AH4670">
            <v>0</v>
          </cell>
          <cell r="AI4670">
            <v>7.4999999999999997E-3</v>
          </cell>
          <cell r="AV4670">
            <v>2.5999999999999999E-3</v>
          </cell>
        </row>
        <row r="4671">
          <cell r="C4671" t="str">
            <v>UM79</v>
          </cell>
          <cell r="D4671" t="str">
            <v>B019KQ1</v>
          </cell>
          <cell r="E4671" t="str">
            <v>GB00B019KQ13</v>
          </cell>
          <cell r="F4671" t="str">
            <v>SZUS1</v>
          </cell>
          <cell r="G4671" t="str">
            <v>HO26</v>
          </cell>
          <cell r="I4671" t="str">
            <v>UKA</v>
          </cell>
          <cell r="J4671" t="str">
            <v>Single</v>
          </cell>
          <cell r="K4671" t="str">
            <v>Acc</v>
          </cell>
          <cell r="L4671" t="str">
            <v>UK</v>
          </cell>
          <cell r="M4671" t="str">
            <v>IA UK All Companies</v>
          </cell>
          <cell r="N4671" t="str">
            <v>O:UKALL</v>
          </cell>
          <cell r="O4671" t="str">
            <v>UK Equities</v>
          </cell>
          <cell r="P4671" t="str">
            <v>UK Equities</v>
          </cell>
          <cell r="Q4671" t="str">
            <v>UK Equities</v>
          </cell>
          <cell r="R4671" t="str">
            <v>Platform</v>
          </cell>
          <cell r="S4671">
            <v>42733</v>
          </cell>
          <cell r="T4671" t="str">
            <v>Yes</v>
          </cell>
          <cell r="U4671" t="str">
            <v>No</v>
          </cell>
          <cell r="V4671" t="str">
            <v>Yes</v>
          </cell>
          <cell r="W4671" t="str">
            <v>Yes</v>
          </cell>
          <cell r="X4671" t="str">
            <v>No</v>
          </cell>
          <cell r="Y4671" t="str">
            <v>Yes</v>
          </cell>
          <cell r="Z4671" t="str">
            <v>Tradable</v>
          </cell>
          <cell r="AA4671" t="str">
            <v>Tradable</v>
          </cell>
          <cell r="AB4671" t="str">
            <v>Yes</v>
          </cell>
          <cell r="AC4671" t="str">
            <v>Yes</v>
          </cell>
          <cell r="AD4671" t="str">
            <v>Tradable</v>
          </cell>
          <cell r="AE4671" t="str">
            <v>Tradable</v>
          </cell>
          <cell r="AG4671">
            <v>0</v>
          </cell>
          <cell r="AH4671">
            <v>0</v>
          </cell>
          <cell r="AI4671">
            <v>7.4999999999999997E-3</v>
          </cell>
          <cell r="AV4671">
            <v>2.9999999999999997E-4</v>
          </cell>
        </row>
        <row r="4672">
          <cell r="C4672" t="str">
            <v>0Z9I</v>
          </cell>
          <cell r="D4672" t="str">
            <v>B4L0PL2</v>
          </cell>
          <cell r="E4672" t="str">
            <v>GB00B4L0PL26</v>
          </cell>
          <cell r="F4672" t="str">
            <v>SZBAAA</v>
          </cell>
          <cell r="G4672" t="str">
            <v>M486</v>
          </cell>
          <cell r="I4672" t="str">
            <v>UKA</v>
          </cell>
          <cell r="J4672" t="str">
            <v>Single</v>
          </cell>
          <cell r="K4672" t="str">
            <v>Acc</v>
          </cell>
          <cell r="L4672" t="str">
            <v>UK</v>
          </cell>
          <cell r="M4672" t="str">
            <v>IA Sterling Strategic Bond</v>
          </cell>
          <cell r="N4672" t="str">
            <v>O:STERSRT</v>
          </cell>
          <cell r="O4672" t="str">
            <v>Fixed Interest</v>
          </cell>
          <cell r="P4672" t="str">
            <v>Bonds</v>
          </cell>
          <cell r="Q4672" t="str">
            <v>UK Mixed Bonds</v>
          </cell>
          <cell r="R4672" t="str">
            <v>Platform</v>
          </cell>
          <cell r="S4672">
            <v>41003</v>
          </cell>
          <cell r="T4672" t="str">
            <v>Yes</v>
          </cell>
          <cell r="U4672" t="str">
            <v>No</v>
          </cell>
          <cell r="V4672" t="str">
            <v>Yes</v>
          </cell>
          <cell r="W4672" t="str">
            <v>Yes</v>
          </cell>
          <cell r="X4672" t="str">
            <v>No</v>
          </cell>
          <cell r="Y4672" t="str">
            <v>Yes</v>
          </cell>
          <cell r="Z4672" t="str">
            <v>SellTradable - SCP</v>
          </cell>
          <cell r="AA4672" t="str">
            <v>SellTradable - SCP</v>
          </cell>
          <cell r="AB4672" t="str">
            <v>Yes</v>
          </cell>
          <cell r="AC4672" t="str">
            <v>Yes</v>
          </cell>
          <cell r="AD4672" t="str">
            <v>SellTradable - SCP</v>
          </cell>
          <cell r="AE4672" t="str">
            <v>SellTradable - SCP</v>
          </cell>
          <cell r="AG4672">
            <v>0</v>
          </cell>
          <cell r="AH4672">
            <v>0</v>
          </cell>
          <cell r="AI4672">
            <v>1.2500000000000001E-2</v>
          </cell>
          <cell r="AV4672">
            <v>1.9E-3</v>
          </cell>
        </row>
        <row r="4673">
          <cell r="C4673" t="str">
            <v>0Z9J</v>
          </cell>
          <cell r="D4673" t="str">
            <v>B6YVDD4</v>
          </cell>
          <cell r="E4673" t="str">
            <v>GB00B6YVDD49</v>
          </cell>
          <cell r="F4673" t="str">
            <v>SZBAAB</v>
          </cell>
          <cell r="G4673" t="str">
            <v>M487</v>
          </cell>
          <cell r="I4673" t="str">
            <v>UKA</v>
          </cell>
          <cell r="J4673" t="str">
            <v>Single</v>
          </cell>
          <cell r="K4673" t="str">
            <v>Inc</v>
          </cell>
          <cell r="L4673" t="str">
            <v>UK</v>
          </cell>
          <cell r="M4673" t="str">
            <v>IA Sterling Strategic Bond</v>
          </cell>
          <cell r="N4673" t="str">
            <v>O:STERSRT</v>
          </cell>
          <cell r="O4673" t="str">
            <v>Fixed Interest</v>
          </cell>
          <cell r="P4673" t="str">
            <v>Bonds</v>
          </cell>
          <cell r="Q4673" t="str">
            <v>UK Mixed Bonds</v>
          </cell>
          <cell r="R4673" t="str">
            <v>Platform</v>
          </cell>
          <cell r="S4673">
            <v>41003</v>
          </cell>
          <cell r="T4673" t="str">
            <v>Yes</v>
          </cell>
          <cell r="U4673" t="str">
            <v>No</v>
          </cell>
          <cell r="V4673" t="str">
            <v>Yes</v>
          </cell>
          <cell r="W4673" t="str">
            <v>Yes</v>
          </cell>
          <cell r="X4673" t="str">
            <v>No</v>
          </cell>
          <cell r="Y4673" t="str">
            <v>Yes</v>
          </cell>
          <cell r="Z4673" t="str">
            <v>SellTradable - SCP</v>
          </cell>
          <cell r="AA4673" t="str">
            <v>SellTradable - SCP</v>
          </cell>
          <cell r="AB4673" t="str">
            <v>Yes</v>
          </cell>
          <cell r="AC4673" t="str">
            <v>Yes</v>
          </cell>
          <cell r="AD4673" t="str">
            <v>SellTradable - SCP</v>
          </cell>
          <cell r="AE4673" t="str">
            <v>SellTradable - SCP</v>
          </cell>
          <cell r="AG4673">
            <v>0</v>
          </cell>
          <cell r="AH4673">
            <v>0</v>
          </cell>
          <cell r="AI4673">
            <v>1.2500000000000001E-2</v>
          </cell>
          <cell r="AV4673">
            <v>1.9E-3</v>
          </cell>
        </row>
        <row r="4674">
          <cell r="C4674" t="str">
            <v>0Z9L</v>
          </cell>
          <cell r="D4674" t="str">
            <v>B71PW95</v>
          </cell>
          <cell r="E4674" t="str">
            <v>GB00B71PW951</v>
          </cell>
          <cell r="F4674" t="str">
            <v>SZBAAE</v>
          </cell>
          <cell r="G4674" t="str">
            <v>Q654</v>
          </cell>
          <cell r="I4674" t="str">
            <v>UKA</v>
          </cell>
          <cell r="J4674" t="str">
            <v>Single</v>
          </cell>
          <cell r="K4674" t="str">
            <v>Acc</v>
          </cell>
          <cell r="L4674" t="str">
            <v>UK</v>
          </cell>
          <cell r="M4674" t="str">
            <v>IA Sterling Strategic Bond</v>
          </cell>
          <cell r="N4674" t="str">
            <v>O:STERSRT</v>
          </cell>
          <cell r="O4674" t="str">
            <v>Fixed Interest</v>
          </cell>
          <cell r="P4674" t="str">
            <v>Bonds</v>
          </cell>
          <cell r="Q4674" t="str">
            <v>UK Mixed Bonds</v>
          </cell>
          <cell r="R4674" t="str">
            <v>Platform</v>
          </cell>
          <cell r="S4674">
            <v>42642</v>
          </cell>
          <cell r="T4674" t="str">
            <v>Yes</v>
          </cell>
          <cell r="U4674" t="str">
            <v>No</v>
          </cell>
          <cell r="V4674" t="str">
            <v>Yes</v>
          </cell>
          <cell r="W4674" t="str">
            <v>Yes</v>
          </cell>
          <cell r="X4674" t="str">
            <v>No</v>
          </cell>
          <cell r="Y4674" t="str">
            <v>Yes</v>
          </cell>
          <cell r="Z4674" t="str">
            <v>Tradable</v>
          </cell>
          <cell r="AA4674" t="str">
            <v>Tradable</v>
          </cell>
          <cell r="AB4674" t="str">
            <v>Yes</v>
          </cell>
          <cell r="AC4674" t="str">
            <v>Yes</v>
          </cell>
          <cell r="AD4674" t="str">
            <v>Tradable</v>
          </cell>
          <cell r="AE4674" t="str">
            <v>Tradable</v>
          </cell>
          <cell r="AG4674">
            <v>0</v>
          </cell>
          <cell r="AH4674">
            <v>0</v>
          </cell>
          <cell r="AI4674">
            <v>5.0000000000000001E-3</v>
          </cell>
          <cell r="AV4674">
            <v>8.9999999999999998E-4</v>
          </cell>
        </row>
        <row r="4675">
          <cell r="C4675" t="str">
            <v>0Z9K</v>
          </cell>
          <cell r="D4675" t="str">
            <v>B73PWF9</v>
          </cell>
          <cell r="E4675" t="str">
            <v>GB00B73PWF95</v>
          </cell>
          <cell r="F4675" t="str">
            <v>SZBAAF</v>
          </cell>
          <cell r="G4675" t="str">
            <v>Q655</v>
          </cell>
          <cell r="I4675" t="str">
            <v>UKA</v>
          </cell>
          <cell r="J4675" t="str">
            <v>Single</v>
          </cell>
          <cell r="K4675" t="str">
            <v>Inc</v>
          </cell>
          <cell r="L4675" t="str">
            <v>UK</v>
          </cell>
          <cell r="M4675" t="str">
            <v>IA Sterling Strategic Bond</v>
          </cell>
          <cell r="N4675" t="str">
            <v>O:STERSRT</v>
          </cell>
          <cell r="O4675" t="str">
            <v>Fixed Interest</v>
          </cell>
          <cell r="P4675" t="str">
            <v>Bonds</v>
          </cell>
          <cell r="Q4675" t="str">
            <v>UK Mixed Bonds</v>
          </cell>
          <cell r="R4675" t="str">
            <v>Platform</v>
          </cell>
          <cell r="S4675">
            <v>42642</v>
          </cell>
          <cell r="T4675" t="str">
            <v>Yes</v>
          </cell>
          <cell r="U4675" t="str">
            <v>No</v>
          </cell>
          <cell r="V4675" t="str">
            <v>Yes</v>
          </cell>
          <cell r="W4675" t="str">
            <v>Yes</v>
          </cell>
          <cell r="X4675" t="str">
            <v>No</v>
          </cell>
          <cell r="Y4675" t="str">
            <v>Yes</v>
          </cell>
          <cell r="Z4675" t="str">
            <v>Tradable</v>
          </cell>
          <cell r="AA4675" t="str">
            <v>Tradable</v>
          </cell>
          <cell r="AB4675" t="str">
            <v>Yes</v>
          </cell>
          <cell r="AC4675" t="str">
            <v>Yes</v>
          </cell>
          <cell r="AD4675" t="str">
            <v>Tradable</v>
          </cell>
          <cell r="AE4675" t="str">
            <v>Tradable</v>
          </cell>
          <cell r="AG4675">
            <v>0</v>
          </cell>
          <cell r="AH4675">
            <v>0</v>
          </cell>
          <cell r="AI4675">
            <v>5.0000000000000001E-3</v>
          </cell>
          <cell r="AV4675">
            <v>8.9999999999999998E-4</v>
          </cell>
        </row>
        <row r="4676">
          <cell r="C4676" t="str">
            <v>0Z9M</v>
          </cell>
          <cell r="D4676" t="str">
            <v>B7FPS59</v>
          </cell>
          <cell r="E4676" t="str">
            <v>GB00B7FPS593</v>
          </cell>
          <cell r="F4676" t="str">
            <v>SZBAAC</v>
          </cell>
          <cell r="G4676" t="str">
            <v>HV82</v>
          </cell>
          <cell r="I4676" t="str">
            <v>UKA</v>
          </cell>
          <cell r="J4676" t="str">
            <v>Single</v>
          </cell>
          <cell r="K4676" t="str">
            <v>Acc</v>
          </cell>
          <cell r="L4676" t="str">
            <v>UK</v>
          </cell>
          <cell r="M4676" t="str">
            <v>IA Sterling Strategic Bond</v>
          </cell>
          <cell r="N4676" t="str">
            <v>O:STERSRT</v>
          </cell>
          <cell r="O4676" t="str">
            <v>Fixed Interest</v>
          </cell>
          <cell r="P4676" t="str">
            <v>Bonds</v>
          </cell>
          <cell r="Q4676" t="str">
            <v>UK Mixed Bonds</v>
          </cell>
          <cell r="R4676" t="str">
            <v>Platform</v>
          </cell>
          <cell r="S4676">
            <v>41486</v>
          </cell>
          <cell r="T4676" t="str">
            <v>Yes</v>
          </cell>
          <cell r="U4676" t="str">
            <v>No</v>
          </cell>
          <cell r="V4676" t="str">
            <v>Yes</v>
          </cell>
          <cell r="W4676" t="str">
            <v>Yes</v>
          </cell>
          <cell r="X4676" t="str">
            <v>No</v>
          </cell>
          <cell r="Y4676" t="str">
            <v>Yes</v>
          </cell>
          <cell r="Z4676" t="str">
            <v>Tradable</v>
          </cell>
          <cell r="AA4676" t="str">
            <v>Tradable</v>
          </cell>
          <cell r="AB4676" t="str">
            <v>Yes</v>
          </cell>
          <cell r="AC4676" t="str">
            <v>Yes</v>
          </cell>
          <cell r="AD4676" t="str">
            <v>Tradable</v>
          </cell>
          <cell r="AE4676" t="str">
            <v>Tradable</v>
          </cell>
          <cell r="AG4676">
            <v>0</v>
          </cell>
          <cell r="AH4676">
            <v>0</v>
          </cell>
          <cell r="AI4676">
            <v>6.0000000000000001E-3</v>
          </cell>
          <cell r="AV4676">
            <v>1.9E-3</v>
          </cell>
        </row>
        <row r="4677">
          <cell r="C4677" t="str">
            <v>0Z9N</v>
          </cell>
          <cell r="D4677" t="str">
            <v>B717KH5</v>
          </cell>
          <cell r="E4677" t="str">
            <v>GB00B717KH50</v>
          </cell>
          <cell r="F4677" t="str">
            <v>SZBAAD</v>
          </cell>
          <cell r="G4677" t="str">
            <v>HV83</v>
          </cell>
          <cell r="I4677" t="str">
            <v>UKA</v>
          </cell>
          <cell r="J4677" t="str">
            <v>Single</v>
          </cell>
          <cell r="K4677" t="str">
            <v>Inc</v>
          </cell>
          <cell r="L4677" t="str">
            <v>UK</v>
          </cell>
          <cell r="M4677" t="str">
            <v>IA Sterling Strategic Bond</v>
          </cell>
          <cell r="N4677" t="str">
            <v>O:STERSRT</v>
          </cell>
          <cell r="O4677" t="str">
            <v>Fixed Interest</v>
          </cell>
          <cell r="P4677" t="str">
            <v>Bonds</v>
          </cell>
          <cell r="Q4677" t="str">
            <v>UK Mixed Bonds</v>
          </cell>
          <cell r="R4677" t="str">
            <v>Platform</v>
          </cell>
          <cell r="S4677">
            <v>41486</v>
          </cell>
          <cell r="T4677" t="str">
            <v>Yes</v>
          </cell>
          <cell r="U4677" t="str">
            <v>No</v>
          </cell>
          <cell r="V4677" t="str">
            <v>Yes</v>
          </cell>
          <cell r="W4677" t="str">
            <v>Yes</v>
          </cell>
          <cell r="X4677" t="str">
            <v>No</v>
          </cell>
          <cell r="Y4677" t="str">
            <v>Yes</v>
          </cell>
          <cell r="Z4677" t="str">
            <v>Tradable</v>
          </cell>
          <cell r="AA4677" t="str">
            <v>Tradable</v>
          </cell>
          <cell r="AB4677" t="str">
            <v>Yes</v>
          </cell>
          <cell r="AC4677" t="str">
            <v>Yes</v>
          </cell>
          <cell r="AD4677" t="str">
            <v>Tradable</v>
          </cell>
          <cell r="AE4677" t="str">
            <v>Tradable</v>
          </cell>
          <cell r="AG4677">
            <v>0</v>
          </cell>
          <cell r="AH4677">
            <v>0</v>
          </cell>
          <cell r="AI4677">
            <v>6.0000000000000001E-3</v>
          </cell>
          <cell r="AV4677">
            <v>1.9E-3</v>
          </cell>
        </row>
        <row r="4678">
          <cell r="C4678" t="str">
            <v>KZ71</v>
          </cell>
          <cell r="D4678" t="str">
            <v>B11DNZ0</v>
          </cell>
          <cell r="E4678" t="str">
            <v>GB00B11DNZ00</v>
          </cell>
          <cell r="F4678" t="str">
            <v>CBSBBA</v>
          </cell>
          <cell r="G4678" t="str">
            <v>F131</v>
          </cell>
          <cell r="I4678" t="str">
            <v>OIC</v>
          </cell>
          <cell r="J4678" t="str">
            <v>Single</v>
          </cell>
          <cell r="K4678" t="str">
            <v>Acc</v>
          </cell>
          <cell r="L4678" t="str">
            <v>UK</v>
          </cell>
          <cell r="M4678" t="str">
            <v>IA Sterling Strategic Bond</v>
          </cell>
          <cell r="N4678" t="str">
            <v>O:STERSRT</v>
          </cell>
          <cell r="O4678" t="str">
            <v>Fixed Interest</v>
          </cell>
          <cell r="P4678" t="str">
            <v>Bonds</v>
          </cell>
          <cell r="Q4678" t="str">
            <v>UK Mixed Bonds</v>
          </cell>
          <cell r="R4678" t="str">
            <v>Platform</v>
          </cell>
          <cell r="T4678" t="str">
            <v>Yes</v>
          </cell>
          <cell r="U4678" t="str">
            <v>No</v>
          </cell>
          <cell r="V4678" t="str">
            <v>Yes</v>
          </cell>
          <cell r="W4678" t="str">
            <v>Yes</v>
          </cell>
          <cell r="X4678" t="str">
            <v>No</v>
          </cell>
          <cell r="Y4678" t="str">
            <v>Yes</v>
          </cell>
          <cell r="Z4678" t="str">
            <v>SellTradable - SCP</v>
          </cell>
          <cell r="AA4678" t="str">
            <v>SellTradable - SCP</v>
          </cell>
          <cell r="AB4678" t="str">
            <v>Yes</v>
          </cell>
          <cell r="AC4678" t="str">
            <v>Yes</v>
          </cell>
          <cell r="AD4678" t="str">
            <v>SellTradable - SCP</v>
          </cell>
          <cell r="AE4678" t="str">
            <v>SellTradable - SCP</v>
          </cell>
          <cell r="AG4678">
            <v>0.05</v>
          </cell>
          <cell r="AH4678">
            <v>0</v>
          </cell>
          <cell r="AI4678">
            <v>0.01</v>
          </cell>
          <cell r="AV4678">
            <v>1.6999999999999999E-3</v>
          </cell>
        </row>
        <row r="4679">
          <cell r="C4679" t="str">
            <v>KZ72</v>
          </cell>
          <cell r="D4679" t="str">
            <v>B11DNY9</v>
          </cell>
          <cell r="E4679" t="str">
            <v>GB00B11DNY92</v>
          </cell>
          <cell r="F4679" t="str">
            <v>CBSBBI</v>
          </cell>
          <cell r="G4679" t="str">
            <v>F149</v>
          </cell>
          <cell r="I4679" t="str">
            <v>OIC</v>
          </cell>
          <cell r="J4679" t="str">
            <v>Single</v>
          </cell>
          <cell r="K4679" t="str">
            <v>Inc</v>
          </cell>
          <cell r="L4679" t="str">
            <v>UK</v>
          </cell>
          <cell r="M4679" t="str">
            <v>IA Sterling Strategic Bond</v>
          </cell>
          <cell r="N4679" t="str">
            <v>O:STERSRT</v>
          </cell>
          <cell r="O4679" t="str">
            <v>Fixed Interest</v>
          </cell>
          <cell r="P4679" t="str">
            <v>Bonds</v>
          </cell>
          <cell r="Q4679" t="str">
            <v>UK Mixed Bonds</v>
          </cell>
          <cell r="R4679" t="str">
            <v>Platform</v>
          </cell>
          <cell r="T4679" t="str">
            <v>Yes</v>
          </cell>
          <cell r="U4679" t="str">
            <v>No</v>
          </cell>
          <cell r="V4679" t="str">
            <v>Yes</v>
          </cell>
          <cell r="W4679" t="str">
            <v>Yes</v>
          </cell>
          <cell r="X4679" t="str">
            <v>No</v>
          </cell>
          <cell r="Y4679" t="str">
            <v>Yes</v>
          </cell>
          <cell r="Z4679" t="str">
            <v>SellTradable - SCP</v>
          </cell>
          <cell r="AA4679" t="str">
            <v>SellTradable - SCP</v>
          </cell>
          <cell r="AB4679" t="str">
            <v>Yes</v>
          </cell>
          <cell r="AC4679" t="str">
            <v>Yes</v>
          </cell>
          <cell r="AD4679" t="str">
            <v>SellTradable - SCP</v>
          </cell>
          <cell r="AE4679" t="str">
            <v>SellTradable - SCP</v>
          </cell>
          <cell r="AG4679">
            <v>0.05</v>
          </cell>
          <cell r="AH4679">
            <v>0</v>
          </cell>
          <cell r="AI4679">
            <v>0.01</v>
          </cell>
          <cell r="AV4679">
            <v>1.6999999999999999E-3</v>
          </cell>
        </row>
        <row r="4680">
          <cell r="C4680" t="str">
            <v>KZ92</v>
          </cell>
          <cell r="D4680" t="str">
            <v>B11DNX8</v>
          </cell>
          <cell r="E4680" t="str">
            <v>GB00B11DNX85</v>
          </cell>
          <cell r="F4680" t="str">
            <v>CBSBAA</v>
          </cell>
          <cell r="G4680" t="str">
            <v>F139</v>
          </cell>
          <cell r="I4680" t="str">
            <v>OIC</v>
          </cell>
          <cell r="J4680" t="str">
            <v>Single</v>
          </cell>
          <cell r="K4680" t="str">
            <v>Acc</v>
          </cell>
          <cell r="L4680" t="str">
            <v>UK</v>
          </cell>
          <cell r="M4680" t="str">
            <v>IA Sterling Strategic Bond</v>
          </cell>
          <cell r="N4680" t="str">
            <v>O:STERSRT</v>
          </cell>
          <cell r="O4680" t="str">
            <v>Fixed Interest</v>
          </cell>
          <cell r="P4680" t="str">
            <v>Bonds</v>
          </cell>
          <cell r="Q4680" t="str">
            <v>UK Mixed Bonds</v>
          </cell>
          <cell r="R4680" t="str">
            <v>Whole Of Market</v>
          </cell>
          <cell r="T4680" t="str">
            <v>Yes</v>
          </cell>
          <cell r="U4680" t="str">
            <v>No</v>
          </cell>
          <cell r="V4680" t="str">
            <v>Yes</v>
          </cell>
          <cell r="W4680" t="str">
            <v>Yes</v>
          </cell>
          <cell r="X4680" t="str">
            <v>No</v>
          </cell>
          <cell r="Y4680" t="str">
            <v>Yes</v>
          </cell>
          <cell r="Z4680" t="str">
            <v>SellTradable - SCP</v>
          </cell>
          <cell r="AA4680" t="str">
            <v>Non Tradable</v>
          </cell>
          <cell r="AB4680" t="str">
            <v>No</v>
          </cell>
          <cell r="AC4680" t="str">
            <v>No</v>
          </cell>
          <cell r="AD4680" t="str">
            <v>Non Tradable</v>
          </cell>
          <cell r="AE4680" t="str">
            <v>Non Tradable</v>
          </cell>
          <cell r="AG4680">
            <v>0</v>
          </cell>
          <cell r="AH4680">
            <v>0</v>
          </cell>
          <cell r="AI4680">
            <v>7.4999999999999997E-3</v>
          </cell>
          <cell r="AV4680">
            <v>1.6999999999999999E-3</v>
          </cell>
        </row>
        <row r="4681">
          <cell r="C4681" t="str">
            <v>KZ70</v>
          </cell>
          <cell r="D4681" t="str">
            <v>B11DNW7</v>
          </cell>
          <cell r="E4681" t="str">
            <v>GB00B11DNW78</v>
          </cell>
          <cell r="F4681" t="str">
            <v>CBSBAI</v>
          </cell>
          <cell r="G4681" t="str">
            <v>F150</v>
          </cell>
          <cell r="I4681" t="str">
            <v>OIC</v>
          </cell>
          <cell r="J4681" t="str">
            <v>Single</v>
          </cell>
          <cell r="K4681" t="str">
            <v>Inc</v>
          </cell>
          <cell r="L4681" t="str">
            <v>UK</v>
          </cell>
          <cell r="M4681" t="str">
            <v>IA Sterling Strategic Bond</v>
          </cell>
          <cell r="N4681" t="str">
            <v>O:STERSRT</v>
          </cell>
          <cell r="O4681" t="str">
            <v>Fixed Interest</v>
          </cell>
          <cell r="P4681" t="str">
            <v>Bonds</v>
          </cell>
          <cell r="Q4681" t="str">
            <v>UK Mixed Bonds</v>
          </cell>
          <cell r="R4681" t="str">
            <v>Whole Of Market</v>
          </cell>
          <cell r="T4681" t="str">
            <v>Yes</v>
          </cell>
          <cell r="U4681" t="str">
            <v>No</v>
          </cell>
          <cell r="V4681" t="str">
            <v>Yes</v>
          </cell>
          <cell r="W4681" t="str">
            <v>Yes</v>
          </cell>
          <cell r="X4681" t="str">
            <v>No</v>
          </cell>
          <cell r="Y4681" t="str">
            <v>Yes</v>
          </cell>
          <cell r="Z4681" t="str">
            <v>SellTradable - SCP</v>
          </cell>
          <cell r="AA4681" t="str">
            <v>Non Tradable</v>
          </cell>
          <cell r="AB4681" t="str">
            <v>No</v>
          </cell>
          <cell r="AC4681" t="str">
            <v>No</v>
          </cell>
          <cell r="AD4681" t="str">
            <v>Non Tradable</v>
          </cell>
          <cell r="AE4681" t="str">
            <v>Non Tradable</v>
          </cell>
          <cell r="AG4681">
            <v>0</v>
          </cell>
          <cell r="AH4681">
            <v>0</v>
          </cell>
          <cell r="AI4681">
            <v>7.4999999999999997E-3</v>
          </cell>
          <cell r="AV4681">
            <v>1.6999999999999999E-3</v>
          </cell>
        </row>
        <row r="4682">
          <cell r="C4682" t="str">
            <v>KZ73</v>
          </cell>
          <cell r="D4682" t="str">
            <v>B11DP10</v>
          </cell>
          <cell r="E4682" t="str">
            <v>GB00B11DP106</v>
          </cell>
          <cell r="F4682" t="str">
            <v>CBSBXA</v>
          </cell>
          <cell r="G4682" t="str">
            <v>BL29</v>
          </cell>
          <cell r="I4682" t="str">
            <v>OIC</v>
          </cell>
          <cell r="J4682" t="str">
            <v>Single</v>
          </cell>
          <cell r="K4682" t="str">
            <v>Acc</v>
          </cell>
          <cell r="L4682" t="str">
            <v>UK</v>
          </cell>
          <cell r="M4682" t="str">
            <v>IA Sterling Strategic Bond</v>
          </cell>
          <cell r="N4682" t="str">
            <v>O:STERSRT</v>
          </cell>
          <cell r="O4682" t="str">
            <v>Fixed Interest</v>
          </cell>
          <cell r="P4682" t="str">
            <v>Bonds</v>
          </cell>
          <cell r="Q4682" t="str">
            <v>UK Mixed Bonds</v>
          </cell>
          <cell r="R4682" t="str">
            <v>Platform</v>
          </cell>
          <cell r="S4682">
            <v>41397</v>
          </cell>
          <cell r="T4682" t="str">
            <v>Yes</v>
          </cell>
          <cell r="U4682" t="str">
            <v>No</v>
          </cell>
          <cell r="V4682" t="str">
            <v>Yes</v>
          </cell>
          <cell r="W4682" t="str">
            <v>Yes</v>
          </cell>
          <cell r="X4682" t="str">
            <v>No</v>
          </cell>
          <cell r="Y4682" t="str">
            <v>Yes</v>
          </cell>
          <cell r="Z4682" t="str">
            <v>Tradable</v>
          </cell>
          <cell r="AA4682" t="str">
            <v>Tradable</v>
          </cell>
          <cell r="AB4682" t="str">
            <v>Yes</v>
          </cell>
          <cell r="AC4682" t="str">
            <v>Yes</v>
          </cell>
          <cell r="AD4682" t="str">
            <v>Tradable</v>
          </cell>
          <cell r="AE4682" t="str">
            <v>Tradable</v>
          </cell>
          <cell r="AG4682">
            <v>0</v>
          </cell>
          <cell r="AH4682">
            <v>0</v>
          </cell>
          <cell r="AI4682">
            <v>5.0000000000000001E-3</v>
          </cell>
          <cell r="AV4682">
            <v>1.6999999999999999E-3</v>
          </cell>
        </row>
        <row r="4683">
          <cell r="C4683" t="str">
            <v>KZ74</v>
          </cell>
          <cell r="D4683" t="str">
            <v>B11DP09</v>
          </cell>
          <cell r="E4683" t="str">
            <v>GB00B11DP098</v>
          </cell>
          <cell r="F4683" t="str">
            <v>CBSBXI</v>
          </cell>
          <cell r="G4683" t="str">
            <v>BL30</v>
          </cell>
          <cell r="I4683" t="str">
            <v>OIC</v>
          </cell>
          <cell r="J4683" t="str">
            <v>Single</v>
          </cell>
          <cell r="K4683" t="str">
            <v>Inc</v>
          </cell>
          <cell r="L4683" t="str">
            <v>UK</v>
          </cell>
          <cell r="M4683" t="str">
            <v>IA Sterling Strategic Bond</v>
          </cell>
          <cell r="N4683" t="str">
            <v>O:STERSRT</v>
          </cell>
          <cell r="O4683" t="str">
            <v>Fixed Interest</v>
          </cell>
          <cell r="P4683" t="str">
            <v>Bonds</v>
          </cell>
          <cell r="Q4683" t="str">
            <v>UK Mixed Bonds</v>
          </cell>
          <cell r="R4683" t="str">
            <v>Platform</v>
          </cell>
          <cell r="S4683">
            <v>41537</v>
          </cell>
          <cell r="T4683" t="str">
            <v>Yes</v>
          </cell>
          <cell r="U4683" t="str">
            <v>No</v>
          </cell>
          <cell r="V4683" t="str">
            <v>Yes</v>
          </cell>
          <cell r="W4683" t="str">
            <v>Yes</v>
          </cell>
          <cell r="X4683" t="str">
            <v>No</v>
          </cell>
          <cell r="Y4683" t="str">
            <v>Yes</v>
          </cell>
          <cell r="Z4683" t="str">
            <v>Tradable</v>
          </cell>
          <cell r="AA4683" t="str">
            <v>Tradable</v>
          </cell>
          <cell r="AB4683" t="str">
            <v>Yes</v>
          </cell>
          <cell r="AC4683" t="str">
            <v>Yes</v>
          </cell>
          <cell r="AD4683" t="str">
            <v>Tradable</v>
          </cell>
          <cell r="AE4683" t="str">
            <v>Tradable</v>
          </cell>
          <cell r="AG4683">
            <v>0</v>
          </cell>
          <cell r="AH4683">
            <v>0</v>
          </cell>
          <cell r="AI4683">
            <v>5.0000000000000001E-3</v>
          </cell>
          <cell r="AV4683">
            <v>1.6999999999999999E-3</v>
          </cell>
        </row>
        <row r="4684">
          <cell r="C4684" t="str">
            <v>K84E</v>
          </cell>
          <cell r="D4684" t="str">
            <v>BJZ2ZC0</v>
          </cell>
          <cell r="E4684" t="str">
            <v>GB00BJZ2ZC09</v>
          </cell>
          <cell r="F4684" t="str">
            <v>SZAACV</v>
          </cell>
          <cell r="G4684" t="str">
            <v>P199</v>
          </cell>
          <cell r="I4684" t="str">
            <v>OIC</v>
          </cell>
          <cell r="J4684" t="str">
            <v>Single</v>
          </cell>
          <cell r="K4684" t="str">
            <v>Acc</v>
          </cell>
          <cell r="L4684" t="str">
            <v>UK</v>
          </cell>
          <cell r="M4684" t="str">
            <v>IA Sterling Strategic Bond</v>
          </cell>
          <cell r="N4684" t="str">
            <v>O:STERSRT</v>
          </cell>
          <cell r="O4684" t="str">
            <v>Fixed Interest</v>
          </cell>
          <cell r="P4684" t="str">
            <v>Bonds</v>
          </cell>
          <cell r="Q4684" t="str">
            <v>UK Mixed Bonds</v>
          </cell>
          <cell r="R4684" t="str">
            <v>Platform</v>
          </cell>
          <cell r="S4684">
            <v>41872</v>
          </cell>
          <cell r="T4684" t="str">
            <v>Yes</v>
          </cell>
          <cell r="U4684" t="str">
            <v>No</v>
          </cell>
          <cell r="V4684" t="str">
            <v>Yes</v>
          </cell>
          <cell r="W4684" t="str">
            <v>Yes</v>
          </cell>
          <cell r="X4684" t="str">
            <v>No</v>
          </cell>
          <cell r="Y4684" t="str">
            <v>Yes</v>
          </cell>
          <cell r="Z4684" t="str">
            <v>Tradable</v>
          </cell>
          <cell r="AA4684" t="str">
            <v>Tradable</v>
          </cell>
          <cell r="AB4684" t="str">
            <v>Yes</v>
          </cell>
          <cell r="AC4684" t="str">
            <v>Yes</v>
          </cell>
          <cell r="AD4684" t="str">
            <v>Tradable</v>
          </cell>
          <cell r="AE4684" t="str">
            <v>Tradable</v>
          </cell>
          <cell r="AG4684">
            <v>0</v>
          </cell>
          <cell r="AH4684">
            <v>0</v>
          </cell>
          <cell r="AI4684">
            <v>6.0000000000000001E-3</v>
          </cell>
          <cell r="AV4684">
            <v>1.6999999999999999E-3</v>
          </cell>
        </row>
        <row r="4685">
          <cell r="C4685" t="str">
            <v>K84F</v>
          </cell>
          <cell r="D4685" t="str">
            <v>BJZ2ZK8</v>
          </cell>
          <cell r="E4685" t="str">
            <v>GB00BJZ2ZK82</v>
          </cell>
          <cell r="F4685" t="str">
            <v>SZAACW</v>
          </cell>
          <cell r="G4685" t="str">
            <v>P332</v>
          </cell>
          <cell r="I4685" t="str">
            <v>OIC</v>
          </cell>
          <cell r="J4685" t="str">
            <v>Single</v>
          </cell>
          <cell r="K4685" t="str">
            <v>Inc</v>
          </cell>
          <cell r="L4685" t="str">
            <v>UK</v>
          </cell>
          <cell r="M4685" t="str">
            <v>IA Sterling Strategic Bond</v>
          </cell>
          <cell r="N4685" t="str">
            <v>O:STERSRT</v>
          </cell>
          <cell r="O4685" t="str">
            <v>Fixed Interest</v>
          </cell>
          <cell r="P4685" t="str">
            <v>Bonds</v>
          </cell>
          <cell r="Q4685" t="str">
            <v>UK Mixed Bonds</v>
          </cell>
          <cell r="R4685" t="str">
            <v>Platform</v>
          </cell>
          <cell r="S4685">
            <v>41872</v>
          </cell>
          <cell r="T4685" t="str">
            <v>Yes</v>
          </cell>
          <cell r="U4685" t="str">
            <v>No</v>
          </cell>
          <cell r="V4685" t="str">
            <v>Yes</v>
          </cell>
          <cell r="W4685" t="str">
            <v>Yes</v>
          </cell>
          <cell r="X4685" t="str">
            <v>No</v>
          </cell>
          <cell r="Y4685" t="str">
            <v>Yes</v>
          </cell>
          <cell r="Z4685" t="str">
            <v>Tradable</v>
          </cell>
          <cell r="AA4685" t="str">
            <v>Tradable</v>
          </cell>
          <cell r="AB4685" t="str">
            <v>Yes</v>
          </cell>
          <cell r="AC4685" t="str">
            <v>Yes</v>
          </cell>
          <cell r="AD4685" t="str">
            <v>Tradable</v>
          </cell>
          <cell r="AE4685" t="str">
            <v>Tradable</v>
          </cell>
          <cell r="AG4685">
            <v>0</v>
          </cell>
          <cell r="AH4685">
            <v>0</v>
          </cell>
          <cell r="AI4685">
            <v>6.0000000000000001E-3</v>
          </cell>
          <cell r="AV4685">
            <v>1.6999999999999999E-3</v>
          </cell>
        </row>
        <row r="4686">
          <cell r="C4686" t="str">
            <v>UM18</v>
          </cell>
          <cell r="D4686" t="str">
            <v>0765064</v>
          </cell>
          <cell r="E4686" t="str">
            <v>GB0007650640</v>
          </cell>
          <cell r="F4686" t="str">
            <v>SZTA</v>
          </cell>
          <cell r="G4686" t="str">
            <v>A296</v>
          </cell>
          <cell r="I4686" t="str">
            <v>UKA</v>
          </cell>
          <cell r="J4686" t="str">
            <v>Dual</v>
          </cell>
          <cell r="K4686" t="str">
            <v>Acc</v>
          </cell>
          <cell r="L4686" t="str">
            <v>UK</v>
          </cell>
          <cell r="M4686" t="str">
            <v>IA Japan</v>
          </cell>
          <cell r="N4686" t="str">
            <v>O:JAPAN</v>
          </cell>
          <cell r="O4686" t="str">
            <v>Far Eastern Equities</v>
          </cell>
          <cell r="P4686" t="str">
            <v>Overseas Equities</v>
          </cell>
          <cell r="Q4686" t="str">
            <v>Japanese Equities</v>
          </cell>
          <cell r="R4686" t="str">
            <v>Platform</v>
          </cell>
          <cell r="T4686" t="str">
            <v>Yes</v>
          </cell>
          <cell r="U4686" t="str">
            <v>No</v>
          </cell>
          <cell r="V4686" t="str">
            <v>Yes</v>
          </cell>
          <cell r="W4686" t="str">
            <v>Yes</v>
          </cell>
          <cell r="X4686" t="str">
            <v>No</v>
          </cell>
          <cell r="Y4686" t="str">
            <v>Yes</v>
          </cell>
          <cell r="Z4686" t="str">
            <v>SellTradable - SCP</v>
          </cell>
          <cell r="AA4686" t="str">
            <v>SellTradable - SCP</v>
          </cell>
          <cell r="AB4686" t="str">
            <v>Yes</v>
          </cell>
          <cell r="AC4686" t="str">
            <v>Yes</v>
          </cell>
          <cell r="AD4686" t="str">
            <v>SellTradable - SCP</v>
          </cell>
          <cell r="AE4686" t="str">
            <v>SellTradable - SCP</v>
          </cell>
          <cell r="AG4686">
            <v>0</v>
          </cell>
          <cell r="AH4686">
            <v>0</v>
          </cell>
          <cell r="AI4686">
            <v>1.4999999999999999E-2</v>
          </cell>
          <cell r="AV4686">
            <v>1.6000000000000001E-3</v>
          </cell>
        </row>
        <row r="4687">
          <cell r="C4687" t="str">
            <v>UM17</v>
          </cell>
          <cell r="D4687" t="str">
            <v>0765053</v>
          </cell>
          <cell r="E4687" t="str">
            <v>GB0007650533</v>
          </cell>
          <cell r="F4687" t="str">
            <v>SZTI</v>
          </cell>
          <cell r="G4687" t="str">
            <v>A297</v>
          </cell>
          <cell r="I4687" t="str">
            <v>UKA</v>
          </cell>
          <cell r="J4687" t="str">
            <v>Dual</v>
          </cell>
          <cell r="K4687" t="str">
            <v>Inc</v>
          </cell>
          <cell r="L4687" t="str">
            <v>UK</v>
          </cell>
          <cell r="M4687" t="str">
            <v>IA Japan</v>
          </cell>
          <cell r="N4687" t="str">
            <v>O:JAPAN</v>
          </cell>
          <cell r="O4687" t="str">
            <v>Far Eastern Equities</v>
          </cell>
          <cell r="P4687" t="str">
            <v>Overseas Equities</v>
          </cell>
          <cell r="Q4687" t="str">
            <v>Japanese Equities</v>
          </cell>
          <cell r="R4687" t="str">
            <v>Platform</v>
          </cell>
          <cell r="T4687" t="str">
            <v>Yes</v>
          </cell>
          <cell r="U4687" t="str">
            <v>No</v>
          </cell>
          <cell r="V4687" t="str">
            <v>Yes</v>
          </cell>
          <cell r="W4687" t="str">
            <v>Yes</v>
          </cell>
          <cell r="X4687" t="str">
            <v>No</v>
          </cell>
          <cell r="Y4687" t="str">
            <v>Yes</v>
          </cell>
          <cell r="Z4687" t="str">
            <v>SellTradable - SCP</v>
          </cell>
          <cell r="AA4687" t="str">
            <v>SellTradable - SCP</v>
          </cell>
          <cell r="AB4687" t="str">
            <v>Yes</v>
          </cell>
          <cell r="AC4687" t="str">
            <v>Yes</v>
          </cell>
          <cell r="AD4687" t="str">
            <v>SellTradable - SCP</v>
          </cell>
          <cell r="AE4687" t="str">
            <v>SellTradable - SCP</v>
          </cell>
          <cell r="AG4687">
            <v>0</v>
          </cell>
          <cell r="AH4687">
            <v>0</v>
          </cell>
          <cell r="AI4687">
            <v>1.4999999999999999E-2</v>
          </cell>
          <cell r="AV4687">
            <v>1.6000000000000001E-3</v>
          </cell>
        </row>
        <row r="4688">
          <cell r="C4688" t="str">
            <v>JOVT</v>
          </cell>
          <cell r="D4688" t="str">
            <v>BDD2J73</v>
          </cell>
          <cell r="E4688" t="str">
            <v>GB00BDD2J739</v>
          </cell>
          <cell r="F4688" t="str">
            <v>SZAABA</v>
          </cell>
          <cell r="G4688" t="str">
            <v>N794</v>
          </cell>
          <cell r="I4688" t="str">
            <v>UKA</v>
          </cell>
          <cell r="J4688" t="str">
            <v>Dual</v>
          </cell>
          <cell r="K4688" t="str">
            <v>Acc</v>
          </cell>
          <cell r="L4688" t="str">
            <v>UK</v>
          </cell>
          <cell r="M4688" t="str">
            <v>IA Japan</v>
          </cell>
          <cell r="N4688" t="str">
            <v>O:JAPAN</v>
          </cell>
          <cell r="O4688" t="str">
            <v>Far Eastern Equities</v>
          </cell>
          <cell r="P4688" t="str">
            <v>Overseas Equities</v>
          </cell>
          <cell r="Q4688" t="str">
            <v>Japanese Equities</v>
          </cell>
          <cell r="R4688" t="str">
            <v>Platform</v>
          </cell>
          <cell r="S4688">
            <v>41663</v>
          </cell>
          <cell r="T4688" t="str">
            <v>Yes</v>
          </cell>
          <cell r="U4688" t="str">
            <v>No</v>
          </cell>
          <cell r="V4688" t="str">
            <v>Yes</v>
          </cell>
          <cell r="W4688" t="str">
            <v>Yes</v>
          </cell>
          <cell r="X4688" t="str">
            <v>No</v>
          </cell>
          <cell r="Y4688" t="str">
            <v>Yes</v>
          </cell>
          <cell r="Z4688" t="str">
            <v>Tradable</v>
          </cell>
          <cell r="AA4688" t="str">
            <v>Tradable</v>
          </cell>
          <cell r="AB4688" t="str">
            <v>Yes</v>
          </cell>
          <cell r="AC4688" t="str">
            <v>Yes</v>
          </cell>
          <cell r="AD4688" t="str">
            <v>Tradable</v>
          </cell>
          <cell r="AE4688" t="str">
            <v>Tradable</v>
          </cell>
          <cell r="AG4688">
            <v>0</v>
          </cell>
          <cell r="AH4688">
            <v>0</v>
          </cell>
          <cell r="AI4688">
            <v>6.7499999999999999E-3</v>
          </cell>
          <cell r="AV4688">
            <v>1.65E-3</v>
          </cell>
        </row>
        <row r="4689">
          <cell r="C4689" t="str">
            <v>JOVU</v>
          </cell>
          <cell r="D4689" t="str">
            <v>BDD2J84</v>
          </cell>
          <cell r="E4689" t="str">
            <v>GB00BDD2J846</v>
          </cell>
          <cell r="F4689" t="str">
            <v>SZAABB</v>
          </cell>
          <cell r="G4689" t="str">
            <v>N793</v>
          </cell>
          <cell r="I4689" t="str">
            <v>UKA</v>
          </cell>
          <cell r="J4689" t="str">
            <v>Dual</v>
          </cell>
          <cell r="K4689" t="str">
            <v>Inc</v>
          </cell>
          <cell r="L4689" t="str">
            <v>UK</v>
          </cell>
          <cell r="M4689" t="str">
            <v>IA Japan</v>
          </cell>
          <cell r="N4689" t="str">
            <v>O:JAPAN</v>
          </cell>
          <cell r="O4689" t="str">
            <v>Far Eastern Equities</v>
          </cell>
          <cell r="P4689" t="str">
            <v>Overseas Equities</v>
          </cell>
          <cell r="Q4689" t="str">
            <v>Japanese Equities</v>
          </cell>
          <cell r="R4689" t="str">
            <v>Platform</v>
          </cell>
          <cell r="S4689">
            <v>41663</v>
          </cell>
          <cell r="T4689" t="str">
            <v>Yes</v>
          </cell>
          <cell r="U4689" t="str">
            <v>No</v>
          </cell>
          <cell r="V4689" t="str">
            <v>Yes</v>
          </cell>
          <cell r="W4689" t="str">
            <v>Yes</v>
          </cell>
          <cell r="X4689" t="str">
            <v>No</v>
          </cell>
          <cell r="Y4689" t="str">
            <v>Yes</v>
          </cell>
          <cell r="Z4689" t="str">
            <v>Tradable</v>
          </cell>
          <cell r="AA4689" t="str">
            <v>Tradable</v>
          </cell>
          <cell r="AB4689" t="str">
            <v>Yes</v>
          </cell>
          <cell r="AC4689" t="str">
            <v>Yes</v>
          </cell>
          <cell r="AD4689" t="str">
            <v>Tradable</v>
          </cell>
          <cell r="AE4689" t="str">
            <v>Tradable</v>
          </cell>
          <cell r="AG4689">
            <v>0</v>
          </cell>
          <cell r="AH4689">
            <v>0</v>
          </cell>
          <cell r="AI4689">
            <v>6.7499999999999999E-3</v>
          </cell>
          <cell r="AV4689">
            <v>1.65E-3</v>
          </cell>
        </row>
        <row r="4690">
          <cell r="C4690" t="str">
            <v>NND5</v>
          </cell>
          <cell r="D4690" t="str">
            <v>B4SZR81</v>
          </cell>
          <cell r="E4690" t="str">
            <v>GB00B4SZR818</v>
          </cell>
          <cell r="F4690" t="str">
            <v>SITOKY</v>
          </cell>
          <cell r="G4690" t="str">
            <v>HO20</v>
          </cell>
          <cell r="I4690" t="str">
            <v>UKA</v>
          </cell>
          <cell r="J4690" t="str">
            <v>Dual</v>
          </cell>
          <cell r="K4690" t="str">
            <v>Acc</v>
          </cell>
          <cell r="L4690" t="str">
            <v>UK</v>
          </cell>
          <cell r="M4690" t="str">
            <v>IA Japan</v>
          </cell>
          <cell r="N4690" t="str">
            <v>O:JAPAN</v>
          </cell>
          <cell r="O4690" t="str">
            <v>Far Eastern Equities</v>
          </cell>
          <cell r="P4690" t="str">
            <v>Overseas Equities</v>
          </cell>
          <cell r="Q4690" t="str">
            <v>Japanese Equities</v>
          </cell>
          <cell r="R4690" t="str">
            <v>Platform</v>
          </cell>
          <cell r="S4690">
            <v>41397</v>
          </cell>
          <cell r="T4690" t="str">
            <v>Yes</v>
          </cell>
          <cell r="U4690" t="str">
            <v>No</v>
          </cell>
          <cell r="V4690" t="str">
            <v>Yes</v>
          </cell>
          <cell r="W4690" t="str">
            <v>Yes</v>
          </cell>
          <cell r="X4690" t="str">
            <v>No</v>
          </cell>
          <cell r="Y4690" t="str">
            <v>Yes</v>
          </cell>
          <cell r="Z4690" t="str">
            <v>SellTradable - SCP</v>
          </cell>
          <cell r="AA4690" t="str">
            <v>SellTradable - SCP</v>
          </cell>
          <cell r="AB4690" t="str">
            <v>Yes</v>
          </cell>
          <cell r="AC4690" t="str">
            <v>Yes</v>
          </cell>
          <cell r="AD4690" t="str">
            <v>SellTradable - SCP</v>
          </cell>
          <cell r="AE4690" t="str">
            <v>SellTradable - SCP</v>
          </cell>
          <cell r="AG4690">
            <v>0</v>
          </cell>
          <cell r="AH4690">
            <v>0</v>
          </cell>
          <cell r="AI4690">
            <v>7.4999999999999997E-3</v>
          </cell>
          <cell r="AV4690">
            <v>1.6000000000000001E-3</v>
          </cell>
        </row>
        <row r="4691">
          <cell r="C4691" t="str">
            <v>IDFX</v>
          </cell>
          <cell r="D4691" t="str">
            <v>B8BJDX5</v>
          </cell>
          <cell r="E4691" t="str">
            <v>GB00B8BJDX53</v>
          </cell>
          <cell r="F4691" t="str">
            <v>SZACHE</v>
          </cell>
          <cell r="G4691" t="str">
            <v>N754</v>
          </cell>
          <cell r="I4691" t="str">
            <v>UKA</v>
          </cell>
          <cell r="J4691" t="str">
            <v>Dual</v>
          </cell>
          <cell r="K4691" t="str">
            <v>Acc</v>
          </cell>
          <cell r="L4691" t="str">
            <v>UK</v>
          </cell>
          <cell r="M4691" t="str">
            <v>IA Japan</v>
          </cell>
          <cell r="N4691" t="str">
            <v>O:JAPAN</v>
          </cell>
          <cell r="O4691" t="str">
            <v>Far Eastern Equities</v>
          </cell>
          <cell r="P4691" t="str">
            <v>Overseas Equities</v>
          </cell>
          <cell r="Q4691" t="str">
            <v>Japanese Equities</v>
          </cell>
          <cell r="R4691" t="str">
            <v>Platform</v>
          </cell>
          <cell r="S4691">
            <v>41699</v>
          </cell>
          <cell r="T4691" t="str">
            <v>Yes</v>
          </cell>
          <cell r="U4691" t="str">
            <v>No</v>
          </cell>
          <cell r="V4691" t="str">
            <v>Yes</v>
          </cell>
          <cell r="W4691" t="str">
            <v>Yes</v>
          </cell>
          <cell r="X4691" t="str">
            <v>No</v>
          </cell>
          <cell r="Y4691" t="str">
            <v>Yes</v>
          </cell>
          <cell r="Z4691" t="str">
            <v>Tradable</v>
          </cell>
          <cell r="AA4691" t="str">
            <v>Tradable</v>
          </cell>
          <cell r="AB4691" t="str">
            <v>Yes</v>
          </cell>
          <cell r="AC4691" t="str">
            <v>Yes</v>
          </cell>
          <cell r="AD4691" t="str">
            <v>Tradable</v>
          </cell>
          <cell r="AE4691" t="str">
            <v>Tradable</v>
          </cell>
          <cell r="AG4691">
            <v>0</v>
          </cell>
          <cell r="AH4691">
            <v>0</v>
          </cell>
          <cell r="AI4691">
            <v>7.4999999999999997E-3</v>
          </cell>
          <cell r="AV4691">
            <v>1.6000000000000001E-3</v>
          </cell>
        </row>
        <row r="4692">
          <cell r="C4692" t="str">
            <v>IDFY</v>
          </cell>
          <cell r="D4692" t="str">
            <v>B8V8R74</v>
          </cell>
          <cell r="E4692" t="str">
            <v>GB00B8V8R746</v>
          </cell>
          <cell r="F4692" t="str">
            <v>SZHEIN</v>
          </cell>
          <cell r="G4692" t="str">
            <v>N755</v>
          </cell>
          <cell r="I4692" t="str">
            <v>UKA</v>
          </cell>
          <cell r="J4692" t="str">
            <v>Dual</v>
          </cell>
          <cell r="K4692" t="str">
            <v>Inc</v>
          </cell>
          <cell r="L4692" t="str">
            <v>UK</v>
          </cell>
          <cell r="M4692" t="str">
            <v>IA Japan</v>
          </cell>
          <cell r="N4692" t="str">
            <v>O:JAPAN</v>
          </cell>
          <cell r="O4692" t="str">
            <v>Far Eastern Equities</v>
          </cell>
          <cell r="P4692" t="str">
            <v>Overseas Equities</v>
          </cell>
          <cell r="Q4692" t="str">
            <v>Japanese Equities</v>
          </cell>
          <cell r="R4692" t="str">
            <v>Platform</v>
          </cell>
          <cell r="S4692">
            <v>41650</v>
          </cell>
          <cell r="T4692" t="str">
            <v>Yes</v>
          </cell>
          <cell r="U4692" t="str">
            <v>No</v>
          </cell>
          <cell r="V4692" t="str">
            <v>Yes</v>
          </cell>
          <cell r="W4692" t="str">
            <v>Yes</v>
          </cell>
          <cell r="X4692" t="str">
            <v>No</v>
          </cell>
          <cell r="Y4692" t="str">
            <v>Yes</v>
          </cell>
          <cell r="Z4692" t="str">
            <v>Tradable</v>
          </cell>
          <cell r="AA4692" t="str">
            <v>Tradable</v>
          </cell>
          <cell r="AB4692" t="str">
            <v>Yes</v>
          </cell>
          <cell r="AC4692" t="str">
            <v>Yes</v>
          </cell>
          <cell r="AD4692" t="str">
            <v>Tradable</v>
          </cell>
          <cell r="AE4692" t="str">
            <v>Tradable</v>
          </cell>
          <cell r="AG4692">
            <v>0</v>
          </cell>
          <cell r="AH4692">
            <v>0</v>
          </cell>
          <cell r="AI4692">
            <v>7.4999999999999997E-3</v>
          </cell>
          <cell r="AV4692">
            <v>1.6000000000000001E-3</v>
          </cell>
        </row>
        <row r="4693">
          <cell r="C4693" t="str">
            <v>NND6</v>
          </cell>
          <cell r="D4693" t="str">
            <v>B58VQH8</v>
          </cell>
          <cell r="E4693" t="str">
            <v>GB00B58VQH84</v>
          </cell>
          <cell r="F4693" t="str">
            <v>SIOKYO</v>
          </cell>
          <cell r="G4693" t="str">
            <v>HO21</v>
          </cell>
          <cell r="I4693" t="str">
            <v>UKA</v>
          </cell>
          <cell r="J4693" t="str">
            <v>Dual</v>
          </cell>
          <cell r="K4693" t="str">
            <v>Inc</v>
          </cell>
          <cell r="L4693" t="str">
            <v>UK</v>
          </cell>
          <cell r="M4693" t="str">
            <v>IA Japan</v>
          </cell>
          <cell r="N4693" t="str">
            <v>O:JAPAN</v>
          </cell>
          <cell r="O4693" t="str">
            <v>Far Eastern Equities</v>
          </cell>
          <cell r="P4693" t="str">
            <v>Overseas Equities</v>
          </cell>
          <cell r="Q4693" t="str">
            <v>Japanese Equities</v>
          </cell>
          <cell r="R4693" t="str">
            <v>Platform</v>
          </cell>
          <cell r="S4693">
            <v>41486</v>
          </cell>
          <cell r="T4693" t="str">
            <v>Yes</v>
          </cell>
          <cell r="U4693" t="str">
            <v>No</v>
          </cell>
          <cell r="V4693" t="str">
            <v>Yes</v>
          </cell>
          <cell r="W4693" t="str">
            <v>Yes</v>
          </cell>
          <cell r="X4693" t="str">
            <v>No</v>
          </cell>
          <cell r="Y4693" t="str">
            <v>Yes</v>
          </cell>
          <cell r="Z4693" t="str">
            <v>SellTradable - SCP</v>
          </cell>
          <cell r="AA4693" t="str">
            <v>SellTradable - SCP</v>
          </cell>
          <cell r="AB4693" t="str">
            <v>Yes</v>
          </cell>
          <cell r="AC4693" t="str">
            <v>Yes</v>
          </cell>
          <cell r="AD4693" t="str">
            <v>SellTradable - SCP</v>
          </cell>
          <cell r="AE4693" t="str">
            <v>SellTradable - SCP</v>
          </cell>
          <cell r="AG4693">
            <v>0</v>
          </cell>
          <cell r="AH4693">
            <v>0</v>
          </cell>
          <cell r="AI4693">
            <v>7.4999999999999997E-3</v>
          </cell>
          <cell r="AV4693">
            <v>1.6000000000000001E-3</v>
          </cell>
        </row>
        <row r="4694">
          <cell r="C4694" t="str">
            <v>KR60</v>
          </cell>
          <cell r="D4694" t="str">
            <v>B073JG0</v>
          </cell>
          <cell r="E4694" t="str">
            <v>GB00B073JG03</v>
          </cell>
          <cell r="F4694" t="str">
            <v>CBUKEU</v>
          </cell>
          <cell r="G4694" t="str">
            <v>D945</v>
          </cell>
          <cell r="I4694" t="str">
            <v>OIC</v>
          </cell>
          <cell r="J4694" t="str">
            <v>Single</v>
          </cell>
          <cell r="K4694" t="str">
            <v>Inc</v>
          </cell>
          <cell r="L4694" t="str">
            <v>UK</v>
          </cell>
          <cell r="M4694" t="str">
            <v>IA UK Equity Income</v>
          </cell>
          <cell r="N4694" t="str">
            <v>O:UKEQINC</v>
          </cell>
          <cell r="O4694" t="str">
            <v>UK Equities</v>
          </cell>
          <cell r="P4694" t="str">
            <v>UK Equities</v>
          </cell>
          <cell r="Q4694" t="str">
            <v>UK Equities</v>
          </cell>
          <cell r="R4694" t="str">
            <v>Platform</v>
          </cell>
          <cell r="T4694" t="str">
            <v>Yes</v>
          </cell>
          <cell r="U4694" t="str">
            <v>No</v>
          </cell>
          <cell r="V4694" t="str">
            <v>Yes</v>
          </cell>
          <cell r="W4694" t="str">
            <v>Yes</v>
          </cell>
          <cell r="X4694" t="str">
            <v>No</v>
          </cell>
          <cell r="Y4694" t="str">
            <v>Yes</v>
          </cell>
          <cell r="Z4694" t="str">
            <v>SellTradable - SCP</v>
          </cell>
          <cell r="AA4694" t="str">
            <v>SellTradable - SCP</v>
          </cell>
          <cell r="AB4694" t="str">
            <v>Yes</v>
          </cell>
          <cell r="AC4694" t="str">
            <v>Yes</v>
          </cell>
          <cell r="AD4694" t="str">
            <v>SellTradable - SCP</v>
          </cell>
          <cell r="AE4694" t="str">
            <v>SellTradable - SCP</v>
          </cell>
          <cell r="AG4694">
            <v>0.05</v>
          </cell>
          <cell r="AH4694">
            <v>0</v>
          </cell>
          <cell r="AI4694">
            <v>1.4999999999999999E-2</v>
          </cell>
          <cell r="AV4694">
            <v>1.6000000000000001E-3</v>
          </cell>
        </row>
        <row r="4695">
          <cell r="C4695" t="str">
            <v>KR59</v>
          </cell>
          <cell r="D4695" t="str">
            <v>B073HX3</v>
          </cell>
          <cell r="E4695" t="str">
            <v>GB00B073HX38</v>
          </cell>
          <cell r="F4695" t="str">
            <v>CBUKEQ</v>
          </cell>
          <cell r="G4695" t="str">
            <v>F168</v>
          </cell>
          <cell r="I4695" t="str">
            <v>OIC</v>
          </cell>
          <cell r="J4695" t="str">
            <v>Single</v>
          </cell>
          <cell r="K4695" t="str">
            <v>Inc</v>
          </cell>
          <cell r="L4695" t="str">
            <v>UK</v>
          </cell>
          <cell r="M4695" t="str">
            <v>IA UK Equity Income</v>
          </cell>
          <cell r="N4695" t="str">
            <v>O:UKEQINC</v>
          </cell>
          <cell r="O4695" t="str">
            <v>UK Equities</v>
          </cell>
          <cell r="P4695" t="str">
            <v>UK Equities</v>
          </cell>
          <cell r="Q4695" t="str">
            <v>UK Equities</v>
          </cell>
          <cell r="R4695" t="str">
            <v>Whole Of Market</v>
          </cell>
          <cell r="T4695" t="str">
            <v>Yes</v>
          </cell>
          <cell r="U4695" t="str">
            <v>No</v>
          </cell>
          <cell r="V4695" t="str">
            <v>Yes</v>
          </cell>
          <cell r="W4695" t="str">
            <v>Yes</v>
          </cell>
          <cell r="X4695" t="str">
            <v>No</v>
          </cell>
          <cell r="Y4695" t="str">
            <v>Yes</v>
          </cell>
          <cell r="Z4695" t="str">
            <v>SellTradable - SCP</v>
          </cell>
          <cell r="AA4695" t="str">
            <v>Non Tradable</v>
          </cell>
          <cell r="AB4695" t="str">
            <v>No</v>
          </cell>
          <cell r="AC4695" t="str">
            <v>No</v>
          </cell>
          <cell r="AD4695" t="str">
            <v>Non Tradable</v>
          </cell>
          <cell r="AE4695" t="str">
            <v>Non Tradable</v>
          </cell>
          <cell r="AG4695">
            <v>0</v>
          </cell>
          <cell r="AH4695">
            <v>0</v>
          </cell>
          <cell r="AI4695">
            <v>0.01</v>
          </cell>
          <cell r="AV4695">
            <v>1.6000000000000001E-3</v>
          </cell>
        </row>
        <row r="4696">
          <cell r="C4696" t="str">
            <v>JWFC</v>
          </cell>
          <cell r="D4696" t="str">
            <v>BDRZNC1</v>
          </cell>
          <cell r="E4696" t="str">
            <v>GB00BDRZNC16</v>
          </cell>
          <cell r="F4696" t="str">
            <v>CBAABL</v>
          </cell>
          <cell r="G4696" t="str">
            <v>N832</v>
          </cell>
          <cell r="I4696" t="str">
            <v>OIC</v>
          </cell>
          <cell r="J4696" t="str">
            <v>Single</v>
          </cell>
          <cell r="K4696" t="str">
            <v>Acc</v>
          </cell>
          <cell r="L4696" t="str">
            <v>UK</v>
          </cell>
          <cell r="M4696" t="str">
            <v>IA UK Equity Income</v>
          </cell>
          <cell r="N4696" t="str">
            <v>O:UKEQINC</v>
          </cell>
          <cell r="O4696" t="str">
            <v>UK Equities</v>
          </cell>
          <cell r="P4696" t="str">
            <v>UK Equities</v>
          </cell>
          <cell r="Q4696" t="str">
            <v>UK Equities</v>
          </cell>
          <cell r="R4696" t="str">
            <v>Platform</v>
          </cell>
          <cell r="S4696">
            <v>41673</v>
          </cell>
          <cell r="T4696" t="str">
            <v>Yes</v>
          </cell>
          <cell r="U4696" t="str">
            <v>No</v>
          </cell>
          <cell r="V4696" t="str">
            <v>Yes</v>
          </cell>
          <cell r="W4696" t="str">
            <v>Yes</v>
          </cell>
          <cell r="X4696" t="str">
            <v>No</v>
          </cell>
          <cell r="Y4696" t="str">
            <v>Yes</v>
          </cell>
          <cell r="Z4696" t="str">
            <v>Tradable</v>
          </cell>
          <cell r="AA4696" t="str">
            <v>Tradable</v>
          </cell>
          <cell r="AB4696" t="str">
            <v>Yes</v>
          </cell>
          <cell r="AC4696" t="str">
            <v>Yes</v>
          </cell>
          <cell r="AD4696" t="str">
            <v>Tradable</v>
          </cell>
          <cell r="AE4696" t="str">
            <v>Tradable</v>
          </cell>
          <cell r="AG4696">
            <v>0</v>
          </cell>
          <cell r="AH4696">
            <v>0</v>
          </cell>
          <cell r="AI4696">
            <v>6.7499999999999999E-3</v>
          </cell>
          <cell r="AV4696">
            <v>1.65E-3</v>
          </cell>
        </row>
        <row r="4697">
          <cell r="C4697" t="str">
            <v>JWFB</v>
          </cell>
          <cell r="D4697" t="str">
            <v>BDRZNJ8</v>
          </cell>
          <cell r="E4697" t="str">
            <v>GB00BDRZNJ84</v>
          </cell>
          <cell r="F4697" t="str">
            <v>CBAABM</v>
          </cell>
          <cell r="G4697" t="str">
            <v>N831</v>
          </cell>
          <cell r="I4697" t="str">
            <v>OIC</v>
          </cell>
          <cell r="J4697" t="str">
            <v>Single</v>
          </cell>
          <cell r="K4697" t="str">
            <v>Inc</v>
          </cell>
          <cell r="L4697" t="str">
            <v>UK</v>
          </cell>
          <cell r="M4697" t="str">
            <v>IA UK Equity Income</v>
          </cell>
          <cell r="N4697" t="str">
            <v>O:UKEQINC</v>
          </cell>
          <cell r="O4697" t="str">
            <v>UK Equities</v>
          </cell>
          <cell r="P4697" t="str">
            <v>UK Equities</v>
          </cell>
          <cell r="Q4697" t="str">
            <v>UK Equities</v>
          </cell>
          <cell r="R4697" t="str">
            <v>Platform</v>
          </cell>
          <cell r="S4697">
            <v>41673</v>
          </cell>
          <cell r="T4697" t="str">
            <v>Yes</v>
          </cell>
          <cell r="U4697" t="str">
            <v>No</v>
          </cell>
          <cell r="V4697" t="str">
            <v>Yes</v>
          </cell>
          <cell r="W4697" t="str">
            <v>Yes</v>
          </cell>
          <cell r="X4697" t="str">
            <v>No</v>
          </cell>
          <cell r="Y4697" t="str">
            <v>Yes</v>
          </cell>
          <cell r="Z4697" t="str">
            <v>Tradable</v>
          </cell>
          <cell r="AA4697" t="str">
            <v>Tradable</v>
          </cell>
          <cell r="AB4697" t="str">
            <v>Yes</v>
          </cell>
          <cell r="AC4697" t="str">
            <v>Yes</v>
          </cell>
          <cell r="AD4697" t="str">
            <v>Tradable</v>
          </cell>
          <cell r="AE4697" t="str">
            <v>Tradable</v>
          </cell>
          <cell r="AG4697">
            <v>0</v>
          </cell>
          <cell r="AH4697">
            <v>0</v>
          </cell>
          <cell r="AI4697">
            <v>6.7499999999999999E-3</v>
          </cell>
          <cell r="AV4697">
            <v>1.65E-3</v>
          </cell>
        </row>
        <row r="4698">
          <cell r="C4698" t="str">
            <v>11LS</v>
          </cell>
          <cell r="D4698" t="str">
            <v>B7F32Y0</v>
          </cell>
          <cell r="E4698" t="str">
            <v>GB00B7F32Y08</v>
          </cell>
          <cell r="F4698" t="str">
            <v>CBEQNC</v>
          </cell>
          <cell r="G4698" t="str">
            <v>IB84</v>
          </cell>
          <cell r="I4698" t="str">
            <v>OIC</v>
          </cell>
          <cell r="J4698" t="str">
            <v>Single</v>
          </cell>
          <cell r="K4698" t="str">
            <v>Acc</v>
          </cell>
          <cell r="L4698" t="str">
            <v>UK</v>
          </cell>
          <cell r="M4698" t="str">
            <v>IA UK Equity Income</v>
          </cell>
          <cell r="N4698" t="str">
            <v>O:UKEQINC</v>
          </cell>
          <cell r="O4698" t="str">
            <v>UK Equities</v>
          </cell>
          <cell r="P4698" t="str">
            <v>UK Equities</v>
          </cell>
          <cell r="Q4698" t="str">
            <v>UK Equities</v>
          </cell>
          <cell r="R4698" t="str">
            <v>Platform</v>
          </cell>
          <cell r="S4698">
            <v>41673</v>
          </cell>
          <cell r="T4698" t="str">
            <v>Yes</v>
          </cell>
          <cell r="U4698" t="str">
            <v>No</v>
          </cell>
          <cell r="V4698" t="str">
            <v>Yes</v>
          </cell>
          <cell r="W4698" t="str">
            <v>Yes</v>
          </cell>
          <cell r="X4698" t="str">
            <v>No</v>
          </cell>
          <cell r="Y4698" t="str">
            <v>Yes</v>
          </cell>
          <cell r="Z4698" t="str">
            <v>SellTradable - SCP</v>
          </cell>
          <cell r="AA4698" t="str">
            <v>SellTradable - SCP</v>
          </cell>
          <cell r="AB4698" t="str">
            <v>Yes</v>
          </cell>
          <cell r="AC4698" t="str">
            <v>Yes</v>
          </cell>
          <cell r="AD4698" t="str">
            <v>SellTradable - SCP</v>
          </cell>
          <cell r="AE4698" t="str">
            <v>SellTradable - SCP</v>
          </cell>
          <cell r="AG4698">
            <v>0</v>
          </cell>
          <cell r="AH4698">
            <v>0</v>
          </cell>
          <cell r="AI4698">
            <v>7.4999999999999997E-3</v>
          </cell>
          <cell r="AV4698">
            <v>1.6000000000000001E-3</v>
          </cell>
        </row>
        <row r="4699">
          <cell r="C4699" t="str">
            <v>KR58</v>
          </cell>
          <cell r="D4699" t="str">
            <v>B073JS2</v>
          </cell>
          <cell r="E4699" t="str">
            <v>GB00B073JS25</v>
          </cell>
          <cell r="F4699" t="str">
            <v>CBUKEI</v>
          </cell>
          <cell r="G4699" t="str">
            <v>BO69</v>
          </cell>
          <cell r="I4699" t="str">
            <v>OIC</v>
          </cell>
          <cell r="J4699" t="str">
            <v>Single</v>
          </cell>
          <cell r="K4699" t="str">
            <v>Inc</v>
          </cell>
          <cell r="L4699" t="str">
            <v>UK</v>
          </cell>
          <cell r="M4699" t="str">
            <v>IA UK Equity Income</v>
          </cell>
          <cell r="N4699" t="str">
            <v>O:UKEQINC</v>
          </cell>
          <cell r="O4699" t="str">
            <v>UK Equities</v>
          </cell>
          <cell r="P4699" t="str">
            <v>UK Equities</v>
          </cell>
          <cell r="Q4699" t="str">
            <v>UK Equities</v>
          </cell>
          <cell r="R4699" t="str">
            <v>Platform</v>
          </cell>
          <cell r="S4699">
            <v>41397</v>
          </cell>
          <cell r="T4699" t="str">
            <v>Yes</v>
          </cell>
          <cell r="U4699" t="str">
            <v>No</v>
          </cell>
          <cell r="V4699" t="str">
            <v>Yes</v>
          </cell>
          <cell r="W4699" t="str">
            <v>Yes</v>
          </cell>
          <cell r="X4699" t="str">
            <v>No</v>
          </cell>
          <cell r="Y4699" t="str">
            <v>Yes</v>
          </cell>
          <cell r="Z4699" t="str">
            <v>SellTradable - SCP</v>
          </cell>
          <cell r="AA4699" t="str">
            <v>SellTradable - SCP</v>
          </cell>
          <cell r="AB4699" t="str">
            <v>Yes</v>
          </cell>
          <cell r="AC4699" t="str">
            <v>Yes</v>
          </cell>
          <cell r="AD4699" t="str">
            <v>SellTradable - SCP</v>
          </cell>
          <cell r="AE4699" t="str">
            <v>SellTradable - SCP</v>
          </cell>
          <cell r="AG4699">
            <v>0</v>
          </cell>
          <cell r="AH4699">
            <v>0</v>
          </cell>
          <cell r="AI4699">
            <v>7.4999999999999997E-3</v>
          </cell>
          <cell r="AV4699">
            <v>1.6000000000000001E-3</v>
          </cell>
        </row>
        <row r="4700">
          <cell r="C4700" t="str">
            <v>QA58</v>
          </cell>
          <cell r="D4700" t="str">
            <v>3144013</v>
          </cell>
          <cell r="E4700" t="str">
            <v>GB0031440133</v>
          </cell>
          <cell r="F4700" t="str">
            <v>SZAPA</v>
          </cell>
          <cell r="G4700" t="str">
            <v>A184</v>
          </cell>
          <cell r="I4700" t="str">
            <v>UKA</v>
          </cell>
          <cell r="J4700" t="str">
            <v>Dual</v>
          </cell>
          <cell r="K4700" t="str">
            <v>Acc</v>
          </cell>
          <cell r="L4700" t="str">
            <v>UK</v>
          </cell>
          <cell r="M4700" t="str">
            <v>IA UK All Companies</v>
          </cell>
          <cell r="N4700" t="str">
            <v>O:UKALL</v>
          </cell>
          <cell r="O4700" t="str">
            <v>UK Equities</v>
          </cell>
          <cell r="P4700" t="str">
            <v>UK Equities</v>
          </cell>
          <cell r="Q4700" t="str">
            <v>UK Equities</v>
          </cell>
          <cell r="R4700" t="str">
            <v>Platform</v>
          </cell>
          <cell r="T4700" t="str">
            <v>Yes</v>
          </cell>
          <cell r="U4700" t="str">
            <v>No</v>
          </cell>
          <cell r="V4700" t="str">
            <v>Yes</v>
          </cell>
          <cell r="W4700" t="str">
            <v>Yes</v>
          </cell>
          <cell r="X4700" t="str">
            <v>No</v>
          </cell>
          <cell r="Y4700" t="str">
            <v>Yes</v>
          </cell>
          <cell r="Z4700" t="str">
            <v>SellTradable - SCP</v>
          </cell>
          <cell r="AA4700" t="str">
            <v>SellTradable - SCP</v>
          </cell>
          <cell r="AB4700" t="str">
            <v>Yes</v>
          </cell>
          <cell r="AC4700" t="str">
            <v>Yes</v>
          </cell>
          <cell r="AD4700" t="str">
            <v>SellTradable - SCP</v>
          </cell>
          <cell r="AE4700" t="str">
            <v>SellTradable - SCP</v>
          </cell>
          <cell r="AG4700">
            <v>0</v>
          </cell>
          <cell r="AH4700">
            <v>0</v>
          </cell>
          <cell r="AI4700">
            <v>1.4999999999999999E-2</v>
          </cell>
          <cell r="AV4700">
            <v>1.6000000000000001E-3</v>
          </cell>
        </row>
        <row r="4701">
          <cell r="C4701" t="str">
            <v>QA67</v>
          </cell>
          <cell r="D4701" t="str">
            <v>3144002</v>
          </cell>
          <cell r="E4701" t="str">
            <v>GB0031440026</v>
          </cell>
          <cell r="F4701" t="str">
            <v>SZAPI</v>
          </cell>
          <cell r="G4701" t="str">
            <v>A185</v>
          </cell>
          <cell r="I4701" t="str">
            <v>UKA</v>
          </cell>
          <cell r="J4701" t="str">
            <v>Dual</v>
          </cell>
          <cell r="K4701" t="str">
            <v>Inc</v>
          </cell>
          <cell r="L4701" t="str">
            <v>UK</v>
          </cell>
          <cell r="M4701" t="str">
            <v>IA UK All Companies</v>
          </cell>
          <cell r="N4701" t="str">
            <v>O:UKALL</v>
          </cell>
          <cell r="O4701" t="str">
            <v>UK Equities</v>
          </cell>
          <cell r="P4701" t="str">
            <v>UK Equities</v>
          </cell>
          <cell r="Q4701" t="str">
            <v>UK Equities</v>
          </cell>
          <cell r="R4701" t="str">
            <v>Platform</v>
          </cell>
          <cell r="T4701" t="str">
            <v>Yes</v>
          </cell>
          <cell r="U4701" t="str">
            <v>No</v>
          </cell>
          <cell r="V4701" t="str">
            <v>Yes</v>
          </cell>
          <cell r="W4701" t="str">
            <v>Yes</v>
          </cell>
          <cell r="X4701" t="str">
            <v>No</v>
          </cell>
          <cell r="Y4701" t="str">
            <v>Yes</v>
          </cell>
          <cell r="Z4701" t="str">
            <v>SellTradable - SCP</v>
          </cell>
          <cell r="AA4701" t="str">
            <v>SellTradable - SCP</v>
          </cell>
          <cell r="AB4701" t="str">
            <v>Yes</v>
          </cell>
          <cell r="AC4701" t="str">
            <v>Yes</v>
          </cell>
          <cell r="AD4701" t="str">
            <v>SellTradable - SCP</v>
          </cell>
          <cell r="AE4701" t="str">
            <v>SellTradable - SCP</v>
          </cell>
          <cell r="AG4701">
            <v>0</v>
          </cell>
          <cell r="AH4701">
            <v>0</v>
          </cell>
          <cell r="AI4701">
            <v>1.4999999999999999E-2</v>
          </cell>
          <cell r="AV4701">
            <v>1.6000000000000001E-3</v>
          </cell>
        </row>
        <row r="4702">
          <cell r="C4702" t="str">
            <v>JOVV</v>
          </cell>
          <cell r="D4702" t="str">
            <v>BDD2JB7</v>
          </cell>
          <cell r="E4702" t="str">
            <v>GB00BDD2JB75</v>
          </cell>
          <cell r="F4702" t="str">
            <v>SZAABC</v>
          </cell>
          <cell r="G4702" t="str">
            <v>N796</v>
          </cell>
          <cell r="I4702" t="str">
            <v>UKA</v>
          </cell>
          <cell r="J4702" t="str">
            <v>Dual</v>
          </cell>
          <cell r="K4702" t="str">
            <v>Acc</v>
          </cell>
          <cell r="L4702" t="str">
            <v>UK</v>
          </cell>
          <cell r="M4702" t="str">
            <v>IA UK All Companies</v>
          </cell>
          <cell r="N4702" t="str">
            <v>O:UKALL</v>
          </cell>
          <cell r="O4702" t="str">
            <v>UK Equities</v>
          </cell>
          <cell r="P4702" t="str">
            <v>UK Equities</v>
          </cell>
          <cell r="Q4702" t="str">
            <v>UK Equities</v>
          </cell>
          <cell r="R4702" t="str">
            <v>Platform</v>
          </cell>
          <cell r="S4702">
            <v>41663</v>
          </cell>
          <cell r="T4702" t="str">
            <v>Yes</v>
          </cell>
          <cell r="U4702" t="str">
            <v>No</v>
          </cell>
          <cell r="V4702" t="str">
            <v>Yes</v>
          </cell>
          <cell r="W4702" t="str">
            <v>Yes</v>
          </cell>
          <cell r="X4702" t="str">
            <v>No</v>
          </cell>
          <cell r="Y4702" t="str">
            <v>Yes</v>
          </cell>
          <cell r="Z4702" t="str">
            <v>Tradable</v>
          </cell>
          <cell r="AA4702" t="str">
            <v>Tradable</v>
          </cell>
          <cell r="AB4702" t="str">
            <v>Yes</v>
          </cell>
          <cell r="AC4702" t="str">
            <v>Yes</v>
          </cell>
          <cell r="AD4702" t="str">
            <v>Tradable</v>
          </cell>
          <cell r="AE4702" t="str">
            <v>Tradable</v>
          </cell>
          <cell r="AG4702">
            <v>0</v>
          </cell>
          <cell r="AH4702">
            <v>0</v>
          </cell>
          <cell r="AI4702">
            <v>6.7499999999999999E-3</v>
          </cell>
          <cell r="AV4702">
            <v>1.65E-3</v>
          </cell>
        </row>
        <row r="4703">
          <cell r="C4703" t="str">
            <v>JOVW</v>
          </cell>
          <cell r="D4703" t="str">
            <v>BDD2JC8</v>
          </cell>
          <cell r="E4703" t="str">
            <v>GB00BDD2JC82</v>
          </cell>
          <cell r="F4703" t="str">
            <v>SZAABD</v>
          </cell>
          <cell r="G4703" t="str">
            <v>N795</v>
          </cell>
          <cell r="I4703" t="str">
            <v>UKA</v>
          </cell>
          <cell r="J4703" t="str">
            <v>Dual</v>
          </cell>
          <cell r="K4703" t="str">
            <v>Inc</v>
          </cell>
          <cell r="L4703" t="str">
            <v>UK</v>
          </cell>
          <cell r="M4703" t="str">
            <v>IA UK All Companies</v>
          </cell>
          <cell r="N4703" t="str">
            <v>O:UKALL</v>
          </cell>
          <cell r="O4703" t="str">
            <v>UK Equities</v>
          </cell>
          <cell r="P4703" t="str">
            <v>UK Equities</v>
          </cell>
          <cell r="Q4703" t="str">
            <v>UK Equities</v>
          </cell>
          <cell r="R4703" t="str">
            <v>Platform</v>
          </cell>
          <cell r="S4703">
            <v>41663</v>
          </cell>
          <cell r="T4703" t="str">
            <v>Yes</v>
          </cell>
          <cell r="U4703" t="str">
            <v>No</v>
          </cell>
          <cell r="V4703" t="str">
            <v>Yes</v>
          </cell>
          <cell r="W4703" t="str">
            <v>Yes</v>
          </cell>
          <cell r="X4703" t="str">
            <v>No</v>
          </cell>
          <cell r="Y4703" t="str">
            <v>Yes</v>
          </cell>
          <cell r="Z4703" t="str">
            <v>Tradable</v>
          </cell>
          <cell r="AA4703" t="str">
            <v>Tradable</v>
          </cell>
          <cell r="AB4703" t="str">
            <v>Yes</v>
          </cell>
          <cell r="AC4703" t="str">
            <v>Yes</v>
          </cell>
          <cell r="AD4703" t="str">
            <v>Tradable</v>
          </cell>
          <cell r="AE4703" t="str">
            <v>Tradable</v>
          </cell>
          <cell r="AG4703">
            <v>0</v>
          </cell>
          <cell r="AH4703">
            <v>0</v>
          </cell>
          <cell r="AI4703">
            <v>6.7499999999999999E-3</v>
          </cell>
          <cell r="AV4703">
            <v>1.65E-3</v>
          </cell>
        </row>
        <row r="4704">
          <cell r="C4704" t="str">
            <v>NND3</v>
          </cell>
          <cell r="D4704" t="str">
            <v>B5L33N6</v>
          </cell>
          <cell r="E4704" t="str">
            <v>GB00B5L33N61</v>
          </cell>
          <cell r="F4704" t="str">
            <v>SISCHR</v>
          </cell>
          <cell r="G4704" t="str">
            <v>HO18</v>
          </cell>
          <cell r="I4704" t="str">
            <v>UKA</v>
          </cell>
          <cell r="J4704" t="str">
            <v>Dual</v>
          </cell>
          <cell r="K4704" t="str">
            <v>Acc</v>
          </cell>
          <cell r="L4704" t="str">
            <v>UK</v>
          </cell>
          <cell r="M4704" t="str">
            <v>IA UK All Companies</v>
          </cell>
          <cell r="N4704" t="str">
            <v>O:UKALL</v>
          </cell>
          <cell r="O4704" t="str">
            <v>UK Equities</v>
          </cell>
          <cell r="P4704" t="str">
            <v>UK Equities</v>
          </cell>
          <cell r="Q4704" t="str">
            <v>UK Equities</v>
          </cell>
          <cell r="R4704" t="str">
            <v>Platform</v>
          </cell>
          <cell r="S4704">
            <v>41397</v>
          </cell>
          <cell r="T4704" t="str">
            <v>Yes</v>
          </cell>
          <cell r="U4704" t="str">
            <v>No</v>
          </cell>
          <cell r="V4704" t="str">
            <v>Yes</v>
          </cell>
          <cell r="W4704" t="str">
            <v>Yes</v>
          </cell>
          <cell r="X4704" t="str">
            <v>No</v>
          </cell>
          <cell r="Y4704" t="str">
            <v>Yes</v>
          </cell>
          <cell r="Z4704" t="str">
            <v>SellTradable - SCP</v>
          </cell>
          <cell r="AA4704" t="str">
            <v>SellTradable - SCP</v>
          </cell>
          <cell r="AB4704" t="str">
            <v>Yes</v>
          </cell>
          <cell r="AC4704" t="str">
            <v>Yes</v>
          </cell>
          <cell r="AD4704" t="str">
            <v>SellTradable - SCP</v>
          </cell>
          <cell r="AE4704" t="str">
            <v>SellTradable - SCP</v>
          </cell>
          <cell r="AG4704">
            <v>0</v>
          </cell>
          <cell r="AH4704">
            <v>0</v>
          </cell>
          <cell r="AI4704">
            <v>7.4999999999999997E-3</v>
          </cell>
          <cell r="AV4704">
            <v>1.6000000000000001E-3</v>
          </cell>
        </row>
        <row r="4705">
          <cell r="C4705" t="str">
            <v>NND4</v>
          </cell>
          <cell r="D4705" t="str">
            <v>B60R7N4</v>
          </cell>
          <cell r="E4705" t="str">
            <v>GB00B60R7N45</v>
          </cell>
          <cell r="F4705" t="str">
            <v>SICHRO</v>
          </cell>
          <cell r="G4705" t="str">
            <v>HO19</v>
          </cell>
          <cell r="I4705" t="str">
            <v>UKA</v>
          </cell>
          <cell r="J4705" t="str">
            <v>Dual</v>
          </cell>
          <cell r="K4705" t="str">
            <v>Inc</v>
          </cell>
          <cell r="L4705" t="str">
            <v>UK</v>
          </cell>
          <cell r="M4705" t="str">
            <v>IA UK All Companies</v>
          </cell>
          <cell r="N4705" t="str">
            <v>O:UKALL</v>
          </cell>
          <cell r="O4705" t="str">
            <v>UK Equities</v>
          </cell>
          <cell r="P4705" t="str">
            <v>UK Equities</v>
          </cell>
          <cell r="Q4705" t="str">
            <v>UK Equities</v>
          </cell>
          <cell r="R4705" t="str">
            <v>Platform</v>
          </cell>
          <cell r="S4705">
            <v>41486</v>
          </cell>
          <cell r="T4705" t="str">
            <v>Yes</v>
          </cell>
          <cell r="U4705" t="str">
            <v>No</v>
          </cell>
          <cell r="V4705" t="str">
            <v>Yes</v>
          </cell>
          <cell r="W4705" t="str">
            <v>Yes</v>
          </cell>
          <cell r="X4705" t="str">
            <v>No</v>
          </cell>
          <cell r="Y4705" t="str">
            <v>Yes</v>
          </cell>
          <cell r="Z4705" t="str">
            <v>SellTradable - SCP</v>
          </cell>
          <cell r="AA4705" t="str">
            <v>SellTradable - SCP</v>
          </cell>
          <cell r="AB4705" t="str">
            <v>Yes</v>
          </cell>
          <cell r="AC4705" t="str">
            <v>Yes</v>
          </cell>
          <cell r="AD4705" t="str">
            <v>SellTradable - SCP</v>
          </cell>
          <cell r="AE4705" t="str">
            <v>SellTradable - SCP</v>
          </cell>
          <cell r="AG4705">
            <v>0</v>
          </cell>
          <cell r="AH4705">
            <v>0</v>
          </cell>
          <cell r="AI4705">
            <v>7.4999999999999997E-3</v>
          </cell>
          <cell r="AV4705">
            <v>1.6000000000000001E-3</v>
          </cell>
        </row>
        <row r="4706">
          <cell r="C4706" t="str">
            <v>JTBD</v>
          </cell>
          <cell r="D4706" t="str">
            <v>BDV0KY3</v>
          </cell>
          <cell r="E4706" t="str">
            <v>GB00BDV0KY38</v>
          </cell>
          <cell r="F4706" t="str">
            <v>CBAACF</v>
          </cell>
          <cell r="G4706" t="str">
            <v>P445</v>
          </cell>
          <cell r="I4706" t="str">
            <v>OIC</v>
          </cell>
          <cell r="J4706" t="str">
            <v>Single</v>
          </cell>
          <cell r="K4706" t="str">
            <v>Acc</v>
          </cell>
          <cell r="L4706" t="str">
            <v>UK</v>
          </cell>
          <cell r="M4706" t="str">
            <v>IA Sterling Corporate Bond</v>
          </cell>
          <cell r="N4706" t="str">
            <v>O:STERCOR</v>
          </cell>
          <cell r="O4706" t="str">
            <v>Fixed Interest</v>
          </cell>
          <cell r="P4706" t="str">
            <v>Bonds</v>
          </cell>
          <cell r="Q4706" t="str">
            <v>UK Corporate Bonds</v>
          </cell>
          <cell r="R4706" t="str">
            <v>Platform</v>
          </cell>
          <cell r="S4706">
            <v>42208</v>
          </cell>
          <cell r="T4706" t="str">
            <v>Yes</v>
          </cell>
          <cell r="U4706" t="str">
            <v>No</v>
          </cell>
          <cell r="V4706" t="str">
            <v>Yes</v>
          </cell>
          <cell r="W4706" t="str">
            <v>Yes</v>
          </cell>
          <cell r="X4706" t="str">
            <v>No</v>
          </cell>
          <cell r="Y4706" t="str">
            <v>Yes</v>
          </cell>
          <cell r="Z4706" t="str">
            <v>Restricted</v>
          </cell>
          <cell r="AA4706" t="str">
            <v>Non Tradable</v>
          </cell>
          <cell r="AB4706" t="str">
            <v>No</v>
          </cell>
          <cell r="AC4706" t="str">
            <v>No</v>
          </cell>
          <cell r="AD4706" t="str">
            <v>Non Tradable</v>
          </cell>
          <cell r="AE4706" t="str">
            <v>Non Tradable</v>
          </cell>
          <cell r="AG4706">
            <v>0</v>
          </cell>
          <cell r="AH4706">
            <v>0</v>
          </cell>
          <cell r="AI4706">
            <v>0.01</v>
          </cell>
          <cell r="AV4706">
            <v>1.2999999999999999E-3</v>
          </cell>
        </row>
        <row r="4707">
          <cell r="C4707" t="str">
            <v>KA61</v>
          </cell>
          <cell r="D4707" t="str">
            <v>3109324</v>
          </cell>
          <cell r="E4707" t="str">
            <v>GB0031093247</v>
          </cell>
          <cell r="F4707" t="str">
            <v>CBUKCB</v>
          </cell>
          <cell r="G4707" t="str">
            <v>D909</v>
          </cell>
          <cell r="I4707" t="str">
            <v>OIC</v>
          </cell>
          <cell r="J4707" t="str">
            <v>Single</v>
          </cell>
          <cell r="K4707" t="str">
            <v>Inc</v>
          </cell>
          <cell r="L4707" t="str">
            <v>UK</v>
          </cell>
          <cell r="M4707" t="str">
            <v>IA Sterling Corporate Bond</v>
          </cell>
          <cell r="N4707" t="str">
            <v>O:STERCOR</v>
          </cell>
          <cell r="O4707" t="str">
            <v>Fixed Interest</v>
          </cell>
          <cell r="P4707" t="str">
            <v>Bonds</v>
          </cell>
          <cell r="Q4707" t="str">
            <v>UK Corporate Bonds</v>
          </cell>
          <cell r="R4707" t="str">
            <v>Platform</v>
          </cell>
          <cell r="T4707" t="str">
            <v>Yes</v>
          </cell>
          <cell r="U4707" t="str">
            <v>No</v>
          </cell>
          <cell r="V4707" t="str">
            <v>Yes</v>
          </cell>
          <cell r="W4707" t="str">
            <v>Yes</v>
          </cell>
          <cell r="X4707" t="str">
            <v>No</v>
          </cell>
          <cell r="Y4707" t="str">
            <v>Yes</v>
          </cell>
          <cell r="Z4707" t="str">
            <v>SellTradable - SCP</v>
          </cell>
          <cell r="AA4707" t="str">
            <v>SellTradable - SCP</v>
          </cell>
          <cell r="AB4707" t="str">
            <v>Yes</v>
          </cell>
          <cell r="AC4707" t="str">
            <v>Yes</v>
          </cell>
          <cell r="AD4707" t="str">
            <v>SellTradable - SCP</v>
          </cell>
          <cell r="AE4707" t="str">
            <v>SellTradable - SCP</v>
          </cell>
          <cell r="AG4707">
            <v>0.05</v>
          </cell>
          <cell r="AH4707">
            <v>0</v>
          </cell>
          <cell r="AI4707">
            <v>0.01</v>
          </cell>
          <cell r="AV4707">
            <v>1.2999999999999999E-3</v>
          </cell>
        </row>
        <row r="4708">
          <cell r="C4708" t="str">
            <v>KR15</v>
          </cell>
          <cell r="D4708" t="str">
            <v>0722047</v>
          </cell>
          <cell r="E4708" t="str">
            <v>GB0007220477</v>
          </cell>
          <cell r="F4708" t="str">
            <v>CBHIA</v>
          </cell>
          <cell r="G4708" t="str">
            <v>F170</v>
          </cell>
          <cell r="I4708" t="str">
            <v>OIC</v>
          </cell>
          <cell r="J4708" t="str">
            <v>Single</v>
          </cell>
          <cell r="K4708" t="str">
            <v>Acc</v>
          </cell>
          <cell r="L4708" t="str">
            <v>UK</v>
          </cell>
          <cell r="M4708" t="str">
            <v>IA Sterling Corporate Bond</v>
          </cell>
          <cell r="N4708" t="str">
            <v>O:STERCOR</v>
          </cell>
          <cell r="O4708" t="str">
            <v>Fixed Interest</v>
          </cell>
          <cell r="P4708" t="str">
            <v>Bonds</v>
          </cell>
          <cell r="Q4708" t="str">
            <v>UK Corporate Bonds</v>
          </cell>
          <cell r="R4708" t="str">
            <v>Whole Of Market</v>
          </cell>
          <cell r="T4708" t="str">
            <v>Yes</v>
          </cell>
          <cell r="U4708" t="str">
            <v>No</v>
          </cell>
          <cell r="V4708" t="str">
            <v>Yes</v>
          </cell>
          <cell r="W4708" t="str">
            <v>Yes</v>
          </cell>
          <cell r="X4708" t="str">
            <v>No</v>
          </cell>
          <cell r="Y4708" t="str">
            <v>Yes</v>
          </cell>
          <cell r="Z4708" t="str">
            <v>SellTradable - SCP</v>
          </cell>
          <cell r="AA4708" t="str">
            <v>Non Tradable</v>
          </cell>
          <cell r="AB4708" t="str">
            <v>No</v>
          </cell>
          <cell r="AC4708" t="str">
            <v>No</v>
          </cell>
          <cell r="AD4708" t="str">
            <v>Non Tradable</v>
          </cell>
          <cell r="AE4708" t="str">
            <v>Non Tradable</v>
          </cell>
          <cell r="AG4708">
            <v>0</v>
          </cell>
          <cell r="AH4708">
            <v>0</v>
          </cell>
          <cell r="AI4708">
            <v>7.4999999999999997E-3</v>
          </cell>
          <cell r="AV4708">
            <v>1.2999999999999999E-3</v>
          </cell>
        </row>
        <row r="4709">
          <cell r="C4709" t="str">
            <v>C125</v>
          </cell>
          <cell r="D4709" t="str">
            <v>0722058</v>
          </cell>
          <cell r="E4709" t="str">
            <v>GB0007220584</v>
          </cell>
          <cell r="F4709" t="str">
            <v>CBHIP</v>
          </cell>
          <cell r="G4709" t="str">
            <v>F163</v>
          </cell>
          <cell r="I4709" t="str">
            <v>OIC</v>
          </cell>
          <cell r="J4709" t="str">
            <v>Single</v>
          </cell>
          <cell r="K4709" t="str">
            <v>Inc</v>
          </cell>
          <cell r="L4709" t="str">
            <v>UK</v>
          </cell>
          <cell r="M4709" t="str">
            <v>IA Sterling Corporate Bond</v>
          </cell>
          <cell r="N4709" t="str">
            <v>O:STERCOR</v>
          </cell>
          <cell r="O4709" t="str">
            <v>Fixed Interest</v>
          </cell>
          <cell r="P4709" t="str">
            <v>Bonds</v>
          </cell>
          <cell r="Q4709" t="str">
            <v>UK Corporate Bonds</v>
          </cell>
          <cell r="R4709" t="str">
            <v>Whole Of Market</v>
          </cell>
          <cell r="T4709" t="str">
            <v>Yes</v>
          </cell>
          <cell r="U4709" t="str">
            <v>No</v>
          </cell>
          <cell r="V4709" t="str">
            <v>Yes</v>
          </cell>
          <cell r="W4709" t="str">
            <v>Yes</v>
          </cell>
          <cell r="X4709" t="str">
            <v>No</v>
          </cell>
          <cell r="Y4709" t="str">
            <v>Yes</v>
          </cell>
          <cell r="Z4709" t="str">
            <v>SellTradable - SCP</v>
          </cell>
          <cell r="AA4709" t="str">
            <v>Non Tradable</v>
          </cell>
          <cell r="AB4709" t="str">
            <v>No</v>
          </cell>
          <cell r="AC4709" t="str">
            <v>No</v>
          </cell>
          <cell r="AD4709" t="str">
            <v>Non Tradable</v>
          </cell>
          <cell r="AE4709" t="str">
            <v>Non Tradable</v>
          </cell>
          <cell r="AG4709">
            <v>0</v>
          </cell>
          <cell r="AH4709">
            <v>0</v>
          </cell>
          <cell r="AI4709">
            <v>7.4999999999999997E-3</v>
          </cell>
          <cell r="AV4709">
            <v>1.2999999999999999E-3</v>
          </cell>
        </row>
        <row r="4710">
          <cell r="C4710" t="str">
            <v>KR27</v>
          </cell>
          <cell r="D4710" t="str">
            <v>0937937</v>
          </cell>
          <cell r="E4710" t="str">
            <v>GB0009379370</v>
          </cell>
          <cell r="F4710" t="str">
            <v>CBHIF</v>
          </cell>
          <cell r="G4710" t="str">
            <v>BL84</v>
          </cell>
          <cell r="I4710" t="str">
            <v>OIC</v>
          </cell>
          <cell r="J4710" t="str">
            <v>Single</v>
          </cell>
          <cell r="K4710" t="str">
            <v>Acc</v>
          </cell>
          <cell r="L4710" t="str">
            <v>UK</v>
          </cell>
          <cell r="M4710" t="str">
            <v>IA Sterling Corporate Bond</v>
          </cell>
          <cell r="N4710" t="str">
            <v>O:STERCOR</v>
          </cell>
          <cell r="O4710" t="str">
            <v>Fixed Interest</v>
          </cell>
          <cell r="P4710" t="str">
            <v>Bonds</v>
          </cell>
          <cell r="Q4710" t="str">
            <v>UK Corporate Bonds</v>
          </cell>
          <cell r="R4710" t="str">
            <v>Platform</v>
          </cell>
          <cell r="S4710">
            <v>41537</v>
          </cell>
          <cell r="T4710" t="str">
            <v>Yes</v>
          </cell>
          <cell r="U4710" t="str">
            <v>No</v>
          </cell>
          <cell r="V4710" t="str">
            <v>Yes</v>
          </cell>
          <cell r="W4710" t="str">
            <v>Yes</v>
          </cell>
          <cell r="X4710" t="str">
            <v>No</v>
          </cell>
          <cell r="Y4710" t="str">
            <v>Yes</v>
          </cell>
          <cell r="Z4710" t="str">
            <v>Tradable</v>
          </cell>
          <cell r="AA4710" t="str">
            <v>Tradable</v>
          </cell>
          <cell r="AB4710" t="str">
            <v>Yes</v>
          </cell>
          <cell r="AC4710" t="str">
            <v>Yes</v>
          </cell>
          <cell r="AD4710" t="str">
            <v>Tradable</v>
          </cell>
          <cell r="AE4710" t="str">
            <v>Tradable</v>
          </cell>
          <cell r="AG4710">
            <v>0</v>
          </cell>
          <cell r="AH4710">
            <v>0</v>
          </cell>
          <cell r="AI4710">
            <v>5.0000000000000001E-3</v>
          </cell>
          <cell r="AV4710">
            <v>1.2999999999999999E-3</v>
          </cell>
        </row>
        <row r="4711">
          <cell r="C4711" t="str">
            <v>11LR</v>
          </cell>
          <cell r="D4711" t="str">
            <v>B745850</v>
          </cell>
          <cell r="E4711" t="str">
            <v>GB00B7458508</v>
          </cell>
          <cell r="F4711" t="str">
            <v>CBCORB</v>
          </cell>
          <cell r="G4711" t="str">
            <v>HS26</v>
          </cell>
          <cell r="I4711" t="str">
            <v>OIC</v>
          </cell>
          <cell r="J4711" t="str">
            <v>Single</v>
          </cell>
          <cell r="K4711" t="str">
            <v>Inc</v>
          </cell>
          <cell r="L4711" t="str">
            <v>UK</v>
          </cell>
          <cell r="M4711" t="str">
            <v>IA Sterling Corporate Bond</v>
          </cell>
          <cell r="N4711" t="str">
            <v>O:STERCOR</v>
          </cell>
          <cell r="O4711" t="str">
            <v>Fixed Interest</v>
          </cell>
          <cell r="P4711" t="str">
            <v>Bonds</v>
          </cell>
          <cell r="Q4711" t="str">
            <v>UK Corporate Bonds</v>
          </cell>
          <cell r="R4711" t="str">
            <v>Platform</v>
          </cell>
          <cell r="S4711">
            <v>41537</v>
          </cell>
          <cell r="T4711" t="str">
            <v>Yes</v>
          </cell>
          <cell r="U4711" t="str">
            <v>No</v>
          </cell>
          <cell r="V4711" t="str">
            <v>Yes</v>
          </cell>
          <cell r="W4711" t="str">
            <v>Yes</v>
          </cell>
          <cell r="X4711" t="str">
            <v>No</v>
          </cell>
          <cell r="Y4711" t="str">
            <v>Yes</v>
          </cell>
          <cell r="Z4711" t="str">
            <v>Tradable</v>
          </cell>
          <cell r="AA4711" t="str">
            <v>Tradable</v>
          </cell>
          <cell r="AB4711" t="str">
            <v>Yes</v>
          </cell>
          <cell r="AC4711" t="str">
            <v>Yes</v>
          </cell>
          <cell r="AD4711" t="str">
            <v>Tradable</v>
          </cell>
          <cell r="AE4711" t="str">
            <v>Tradable</v>
          </cell>
          <cell r="AG4711">
            <v>0</v>
          </cell>
          <cell r="AH4711">
            <v>0</v>
          </cell>
          <cell r="AI4711">
            <v>5.0000000000000001E-3</v>
          </cell>
          <cell r="AV4711">
            <v>1.2999999999999999E-3</v>
          </cell>
        </row>
        <row r="4712">
          <cell r="C4712" t="str">
            <v>KA63</v>
          </cell>
          <cell r="D4712" t="str">
            <v>3109294</v>
          </cell>
          <cell r="E4712" t="str">
            <v>GB0031092942</v>
          </cell>
          <cell r="F4712" t="str">
            <v>CBUKSB</v>
          </cell>
          <cell r="G4712" t="str">
            <v>F535</v>
          </cell>
          <cell r="I4712" t="str">
            <v>OIC</v>
          </cell>
          <cell r="J4712" t="str">
            <v>Single</v>
          </cell>
          <cell r="K4712" t="str">
            <v>Acc</v>
          </cell>
          <cell r="L4712" t="str">
            <v>UK</v>
          </cell>
          <cell r="M4712" t="str">
            <v>IA UK Smaller Companies</v>
          </cell>
          <cell r="N4712" t="str">
            <v>O:UKSMALL</v>
          </cell>
          <cell r="O4712" t="str">
            <v>UK Equities</v>
          </cell>
          <cell r="P4712" t="str">
            <v>UK Equities</v>
          </cell>
          <cell r="Q4712" t="str">
            <v>UK Equities</v>
          </cell>
          <cell r="R4712" t="str">
            <v>Platform</v>
          </cell>
          <cell r="T4712" t="str">
            <v>Yes</v>
          </cell>
          <cell r="U4712" t="str">
            <v>No</v>
          </cell>
          <cell r="V4712" t="str">
            <v>Yes</v>
          </cell>
          <cell r="W4712" t="str">
            <v>Yes</v>
          </cell>
          <cell r="X4712" t="str">
            <v>No</v>
          </cell>
          <cell r="Y4712" t="str">
            <v>Yes</v>
          </cell>
          <cell r="Z4712" t="str">
            <v>SellTradable - SCP</v>
          </cell>
          <cell r="AA4712" t="str">
            <v>SellTradable - SCP</v>
          </cell>
          <cell r="AB4712" t="str">
            <v>Yes</v>
          </cell>
          <cell r="AC4712" t="str">
            <v>Yes</v>
          </cell>
          <cell r="AD4712" t="str">
            <v>SellTradable - SCP</v>
          </cell>
          <cell r="AE4712" t="str">
            <v>SellTradable - SCP</v>
          </cell>
          <cell r="AG4712">
            <v>0.05</v>
          </cell>
          <cell r="AH4712">
            <v>0</v>
          </cell>
          <cell r="AI4712">
            <v>1.4999999999999999E-2</v>
          </cell>
          <cell r="AV4712">
            <v>1.6999999999999999E-3</v>
          </cell>
        </row>
        <row r="4713">
          <cell r="C4713" t="str">
            <v>KR22</v>
          </cell>
          <cell r="D4713" t="str">
            <v>0721936</v>
          </cell>
          <cell r="E4713" t="str">
            <v>GB0007219362</v>
          </cell>
          <cell r="F4713" t="str">
            <v>CBUKSA</v>
          </cell>
          <cell r="G4713" t="str">
            <v>F441</v>
          </cell>
          <cell r="I4713" t="str">
            <v>OIC</v>
          </cell>
          <cell r="J4713" t="str">
            <v>Single</v>
          </cell>
          <cell r="K4713" t="str">
            <v>Acc</v>
          </cell>
          <cell r="L4713" t="str">
            <v>UK</v>
          </cell>
          <cell r="M4713" t="str">
            <v>IA UK Smaller Companies</v>
          </cell>
          <cell r="N4713" t="str">
            <v>O:UKSMALL</v>
          </cell>
          <cell r="O4713" t="str">
            <v>UK Equities</v>
          </cell>
          <cell r="P4713" t="str">
            <v>UK Equities</v>
          </cell>
          <cell r="Q4713" t="str">
            <v>UK Equities</v>
          </cell>
          <cell r="R4713" t="str">
            <v>Whole Of Market</v>
          </cell>
          <cell r="T4713" t="str">
            <v>Yes</v>
          </cell>
          <cell r="U4713" t="str">
            <v>No</v>
          </cell>
          <cell r="V4713" t="str">
            <v>Yes</v>
          </cell>
          <cell r="W4713" t="str">
            <v>Yes</v>
          </cell>
          <cell r="X4713" t="str">
            <v>No</v>
          </cell>
          <cell r="Y4713" t="str">
            <v>Yes</v>
          </cell>
          <cell r="Z4713" t="str">
            <v>SellTradable - SCP</v>
          </cell>
          <cell r="AA4713" t="str">
            <v>Non Tradable</v>
          </cell>
          <cell r="AB4713" t="str">
            <v>No</v>
          </cell>
          <cell r="AC4713" t="str">
            <v>No</v>
          </cell>
          <cell r="AD4713" t="str">
            <v>Non Tradable</v>
          </cell>
          <cell r="AE4713" t="str">
            <v>Non Tradable</v>
          </cell>
          <cell r="AG4713">
            <v>0</v>
          </cell>
          <cell r="AH4713">
            <v>0</v>
          </cell>
          <cell r="AI4713">
            <v>0.01</v>
          </cell>
          <cell r="AV4713">
            <v>1.6999999999999999E-3</v>
          </cell>
        </row>
        <row r="4714">
          <cell r="C4714" t="str">
            <v>KR11</v>
          </cell>
          <cell r="D4714" t="str">
            <v>0721981</v>
          </cell>
          <cell r="E4714" t="str">
            <v>GB0007219818</v>
          </cell>
          <cell r="F4714" t="str">
            <v>CBUKSC</v>
          </cell>
          <cell r="G4714" t="str">
            <v>F497</v>
          </cell>
          <cell r="I4714" t="str">
            <v>OIC</v>
          </cell>
          <cell r="J4714" t="str">
            <v>Single</v>
          </cell>
          <cell r="K4714" t="str">
            <v>Inc</v>
          </cell>
          <cell r="L4714" t="str">
            <v>UK</v>
          </cell>
          <cell r="M4714" t="str">
            <v>IA UK Smaller Companies</v>
          </cell>
          <cell r="N4714" t="str">
            <v>O:UKSMALL</v>
          </cell>
          <cell r="O4714" t="str">
            <v>UK Equities</v>
          </cell>
          <cell r="P4714" t="str">
            <v>UK Equities</v>
          </cell>
          <cell r="Q4714" t="str">
            <v>UK Equities</v>
          </cell>
          <cell r="R4714" t="str">
            <v>Whole Of Market</v>
          </cell>
          <cell r="T4714" t="str">
            <v>Yes</v>
          </cell>
          <cell r="U4714" t="str">
            <v>No</v>
          </cell>
          <cell r="V4714" t="str">
            <v>Yes</v>
          </cell>
          <cell r="W4714" t="str">
            <v>Yes</v>
          </cell>
          <cell r="X4714" t="str">
            <v>No</v>
          </cell>
          <cell r="Y4714" t="str">
            <v>Yes</v>
          </cell>
          <cell r="Z4714" t="str">
            <v>SellTradable - SCP</v>
          </cell>
          <cell r="AA4714" t="str">
            <v>Non Tradable</v>
          </cell>
          <cell r="AB4714" t="str">
            <v>No</v>
          </cell>
          <cell r="AC4714" t="str">
            <v>No</v>
          </cell>
          <cell r="AD4714" t="str">
            <v>Non Tradable</v>
          </cell>
          <cell r="AE4714" t="str">
            <v>Non Tradable</v>
          </cell>
          <cell r="AG4714">
            <v>0</v>
          </cell>
          <cell r="AH4714">
            <v>0</v>
          </cell>
          <cell r="AI4714">
            <v>0.01</v>
          </cell>
          <cell r="AV4714">
            <v>1.6999999999999999E-3</v>
          </cell>
        </row>
        <row r="4715">
          <cell r="C4715" t="str">
            <v>KR20</v>
          </cell>
          <cell r="D4715" t="str">
            <v>0722036</v>
          </cell>
          <cell r="E4715" t="str">
            <v>GB0007220360</v>
          </cell>
          <cell r="F4715" t="str">
            <v>CBSCX</v>
          </cell>
          <cell r="G4715" t="str">
            <v>BO94</v>
          </cell>
          <cell r="I4715" t="str">
            <v>OIC</v>
          </cell>
          <cell r="J4715" t="str">
            <v>Single</v>
          </cell>
          <cell r="K4715" t="str">
            <v>Acc</v>
          </cell>
          <cell r="L4715" t="str">
            <v>UK</v>
          </cell>
          <cell r="M4715" t="str">
            <v>IA UK Smaller Companies</v>
          </cell>
          <cell r="N4715" t="str">
            <v>O:UKSMALL</v>
          </cell>
          <cell r="O4715" t="str">
            <v>UK Equities</v>
          </cell>
          <cell r="P4715" t="str">
            <v>UK Equities</v>
          </cell>
          <cell r="Q4715" t="str">
            <v>UK Equities</v>
          </cell>
          <cell r="R4715" t="str">
            <v>Platform</v>
          </cell>
          <cell r="S4715">
            <v>41397</v>
          </cell>
          <cell r="T4715" t="str">
            <v>Yes</v>
          </cell>
          <cell r="U4715" t="str">
            <v>No</v>
          </cell>
          <cell r="V4715" t="str">
            <v>Yes</v>
          </cell>
          <cell r="W4715" t="str">
            <v>Yes</v>
          </cell>
          <cell r="X4715" t="str">
            <v>No</v>
          </cell>
          <cell r="Y4715" t="str">
            <v>Yes</v>
          </cell>
          <cell r="Z4715" t="str">
            <v>Tradable</v>
          </cell>
          <cell r="AA4715" t="str">
            <v>Tradable</v>
          </cell>
          <cell r="AB4715" t="str">
            <v>Yes</v>
          </cell>
          <cell r="AC4715" t="str">
            <v>Yes</v>
          </cell>
          <cell r="AD4715" t="str">
            <v>Tradable</v>
          </cell>
          <cell r="AE4715" t="str">
            <v>Tradable</v>
          </cell>
          <cell r="AG4715">
            <v>0</v>
          </cell>
          <cell r="AH4715">
            <v>0</v>
          </cell>
          <cell r="AI4715">
            <v>7.4999999999999997E-3</v>
          </cell>
          <cell r="AV4715">
            <v>1.6999999999999999E-3</v>
          </cell>
        </row>
        <row r="4716">
          <cell r="C4716" t="str">
            <v>0IF5</v>
          </cell>
          <cell r="D4716" t="str">
            <v>B5VQ012</v>
          </cell>
          <cell r="E4716" t="str">
            <v>GB00B5VQ0123</v>
          </cell>
          <cell r="F4716" t="str">
            <v>CBZENO</v>
          </cell>
          <cell r="G4716" t="str">
            <v>HQ36</v>
          </cell>
          <cell r="I4716" t="str">
            <v>OIC</v>
          </cell>
          <cell r="J4716" t="str">
            <v>Single</v>
          </cell>
          <cell r="K4716" t="str">
            <v>Inc</v>
          </cell>
          <cell r="L4716" t="str">
            <v>UK</v>
          </cell>
          <cell r="M4716" t="str">
            <v>IA UK Smaller Companies</v>
          </cell>
          <cell r="N4716" t="str">
            <v>O:UKSMALL</v>
          </cell>
          <cell r="O4716" t="str">
            <v>UK Equities</v>
          </cell>
          <cell r="P4716" t="str">
            <v>UK Equities</v>
          </cell>
          <cell r="Q4716" t="str">
            <v>UK Equities</v>
          </cell>
          <cell r="R4716" t="str">
            <v>Platform</v>
          </cell>
          <cell r="S4716">
            <v>41397</v>
          </cell>
          <cell r="T4716" t="str">
            <v>Yes</v>
          </cell>
          <cell r="U4716" t="str">
            <v>No</v>
          </cell>
          <cell r="V4716" t="str">
            <v>Yes</v>
          </cell>
          <cell r="W4716" t="str">
            <v>Yes</v>
          </cell>
          <cell r="X4716" t="str">
            <v>No</v>
          </cell>
          <cell r="Y4716" t="str">
            <v>Yes</v>
          </cell>
          <cell r="Z4716" t="str">
            <v>Tradable</v>
          </cell>
          <cell r="AA4716" t="str">
            <v>Tradable</v>
          </cell>
          <cell r="AB4716" t="str">
            <v>Yes</v>
          </cell>
          <cell r="AC4716" t="str">
            <v>Yes</v>
          </cell>
          <cell r="AD4716" t="str">
            <v>Tradable</v>
          </cell>
          <cell r="AE4716" t="str">
            <v>Tradable</v>
          </cell>
          <cell r="AG4716">
            <v>0</v>
          </cell>
          <cell r="AH4716">
            <v>0</v>
          </cell>
          <cell r="AI4716">
            <v>7.4999999999999997E-3</v>
          </cell>
          <cell r="AV4716">
            <v>1.6999999999999999E-3</v>
          </cell>
        </row>
        <row r="4717">
          <cell r="C4717" t="str">
            <v>UM08</v>
          </cell>
          <cell r="D4717" t="str">
            <v>0764878</v>
          </cell>
          <cell r="E4717" t="str">
            <v>GB0007648784</v>
          </cell>
          <cell r="F4717" t="str">
            <v>SZUKEA</v>
          </cell>
          <cell r="G4717" t="str">
            <v>A119</v>
          </cell>
          <cell r="I4717" t="str">
            <v>UKA</v>
          </cell>
          <cell r="J4717" t="str">
            <v>Dual</v>
          </cell>
          <cell r="K4717" t="str">
            <v>Acc</v>
          </cell>
          <cell r="L4717" t="str">
            <v>UK</v>
          </cell>
          <cell r="M4717" t="str">
            <v>IA UK All Companies</v>
          </cell>
          <cell r="N4717" t="str">
            <v>O:UKALL</v>
          </cell>
          <cell r="O4717" t="str">
            <v>UK Equities</v>
          </cell>
          <cell r="P4717" t="str">
            <v>UK Equities</v>
          </cell>
          <cell r="Q4717" t="str">
            <v>UK Equities</v>
          </cell>
          <cell r="R4717" t="str">
            <v>Platform</v>
          </cell>
          <cell r="T4717" t="str">
            <v>Yes</v>
          </cell>
          <cell r="U4717" t="str">
            <v>No</v>
          </cell>
          <cell r="V4717" t="str">
            <v>Yes</v>
          </cell>
          <cell r="W4717" t="str">
            <v>Yes</v>
          </cell>
          <cell r="X4717" t="str">
            <v>No</v>
          </cell>
          <cell r="Y4717" t="str">
            <v>Yes</v>
          </cell>
          <cell r="Z4717" t="str">
            <v>SellTradable - SCP</v>
          </cell>
          <cell r="AA4717" t="str">
            <v>SellTradable - SCP</v>
          </cell>
          <cell r="AB4717" t="str">
            <v>Yes</v>
          </cell>
          <cell r="AC4717" t="str">
            <v>Yes</v>
          </cell>
          <cell r="AD4717" t="str">
            <v>SellTradable - SCP</v>
          </cell>
          <cell r="AE4717" t="str">
            <v>SellTradable - SCP</v>
          </cell>
          <cell r="AG4717">
            <v>0</v>
          </cell>
          <cell r="AH4717">
            <v>0</v>
          </cell>
          <cell r="AI4717">
            <v>1.4999999999999999E-2</v>
          </cell>
          <cell r="AV4717">
            <v>1.6999999999999999E-3</v>
          </cell>
        </row>
        <row r="4718">
          <cell r="C4718" t="str">
            <v>UM07</v>
          </cell>
          <cell r="D4718" t="str">
            <v>0764867</v>
          </cell>
          <cell r="E4718" t="str">
            <v>GB0007648677</v>
          </cell>
          <cell r="F4718" t="str">
            <v>SZUKE</v>
          </cell>
          <cell r="G4718" t="str">
            <v>A118</v>
          </cell>
          <cell r="I4718" t="str">
            <v>UKA</v>
          </cell>
          <cell r="J4718" t="str">
            <v>Dual</v>
          </cell>
          <cell r="K4718" t="str">
            <v>Inc</v>
          </cell>
          <cell r="L4718" t="str">
            <v>UK</v>
          </cell>
          <cell r="M4718" t="str">
            <v>IA UK All Companies</v>
          </cell>
          <cell r="N4718" t="str">
            <v>O:UKALL</v>
          </cell>
          <cell r="O4718" t="str">
            <v>UK Equities</v>
          </cell>
          <cell r="P4718" t="str">
            <v>UK Equities</v>
          </cell>
          <cell r="Q4718" t="str">
            <v>UK Equities</v>
          </cell>
          <cell r="R4718" t="str">
            <v>Platform</v>
          </cell>
          <cell r="T4718" t="str">
            <v>Yes</v>
          </cell>
          <cell r="U4718" t="str">
            <v>No</v>
          </cell>
          <cell r="V4718" t="str">
            <v>Yes</v>
          </cell>
          <cell r="W4718" t="str">
            <v>Yes</v>
          </cell>
          <cell r="X4718" t="str">
            <v>No</v>
          </cell>
          <cell r="Y4718" t="str">
            <v>Yes</v>
          </cell>
          <cell r="Z4718" t="str">
            <v>SellTradable - SCP</v>
          </cell>
          <cell r="AA4718" t="str">
            <v>SellTradable - SCP</v>
          </cell>
          <cell r="AB4718" t="str">
            <v>Yes</v>
          </cell>
          <cell r="AC4718" t="str">
            <v>Yes</v>
          </cell>
          <cell r="AD4718" t="str">
            <v>SellTradable - SCP</v>
          </cell>
          <cell r="AE4718" t="str">
            <v>SellTradable - SCP</v>
          </cell>
          <cell r="AG4718">
            <v>0</v>
          </cell>
          <cell r="AH4718">
            <v>0</v>
          </cell>
          <cell r="AI4718">
            <v>1.4999999999999999E-2</v>
          </cell>
          <cell r="AV4718">
            <v>1.6999999999999999E-3</v>
          </cell>
        </row>
        <row r="4719">
          <cell r="C4719" t="str">
            <v>05AR</v>
          </cell>
          <cell r="D4719" t="str">
            <v>B3VQSZ8</v>
          </cell>
          <cell r="E4719" t="str">
            <v>GB00B3VQSZ80</v>
          </cell>
          <cell r="F4719" t="str">
            <v>SIEQTY</v>
          </cell>
          <cell r="G4719" t="str">
            <v>HO37</v>
          </cell>
          <cell r="I4719" t="str">
            <v>UKA</v>
          </cell>
          <cell r="J4719" t="str">
            <v>Dual</v>
          </cell>
          <cell r="K4719" t="str">
            <v>Acc</v>
          </cell>
          <cell r="L4719" t="str">
            <v>UK</v>
          </cell>
          <cell r="M4719" t="str">
            <v>IA UK All Companies</v>
          </cell>
          <cell r="N4719" t="str">
            <v>O:UKALL</v>
          </cell>
          <cell r="O4719" t="str">
            <v>UK Equities</v>
          </cell>
          <cell r="P4719" t="str">
            <v>UK Equities</v>
          </cell>
          <cell r="Q4719" t="str">
            <v>UK Equities</v>
          </cell>
          <cell r="R4719" t="str">
            <v>Platform</v>
          </cell>
          <cell r="S4719">
            <v>41486</v>
          </cell>
          <cell r="T4719" t="str">
            <v>Yes</v>
          </cell>
          <cell r="U4719" t="str">
            <v>No</v>
          </cell>
          <cell r="V4719" t="str">
            <v>Yes</v>
          </cell>
          <cell r="W4719" t="str">
            <v>Yes</v>
          </cell>
          <cell r="X4719" t="str">
            <v>No</v>
          </cell>
          <cell r="Y4719" t="str">
            <v>Yes</v>
          </cell>
          <cell r="Z4719" t="str">
            <v>Tradable</v>
          </cell>
          <cell r="AA4719" t="str">
            <v>Tradable</v>
          </cell>
          <cell r="AB4719" t="str">
            <v>Yes</v>
          </cell>
          <cell r="AC4719" t="str">
            <v>Yes</v>
          </cell>
          <cell r="AD4719" t="str">
            <v>Tradable</v>
          </cell>
          <cell r="AE4719" t="str">
            <v>Tradable</v>
          </cell>
          <cell r="AG4719">
            <v>0</v>
          </cell>
          <cell r="AH4719">
            <v>0</v>
          </cell>
          <cell r="AI4719">
            <v>7.4999999999999997E-3</v>
          </cell>
          <cell r="AV4719">
            <v>1.6999999999999999E-3</v>
          </cell>
        </row>
        <row r="4720">
          <cell r="C4720" t="str">
            <v>05AS</v>
          </cell>
          <cell r="D4720" t="str">
            <v>B44B299</v>
          </cell>
          <cell r="E4720" t="str">
            <v>GB00B44B2999</v>
          </cell>
          <cell r="F4720" t="str">
            <v>SIEQUT</v>
          </cell>
          <cell r="G4720" t="str">
            <v>HO39</v>
          </cell>
          <cell r="I4720" t="str">
            <v>UKA</v>
          </cell>
          <cell r="J4720" t="str">
            <v>Dual</v>
          </cell>
          <cell r="K4720" t="str">
            <v>Inc</v>
          </cell>
          <cell r="L4720" t="str">
            <v>UK</v>
          </cell>
          <cell r="M4720" t="str">
            <v>IA UK All Companies</v>
          </cell>
          <cell r="N4720" t="str">
            <v>O:UKALL</v>
          </cell>
          <cell r="O4720" t="str">
            <v>UK Equities</v>
          </cell>
          <cell r="P4720" t="str">
            <v>UK Equities</v>
          </cell>
          <cell r="Q4720" t="str">
            <v>UK Equities</v>
          </cell>
          <cell r="R4720" t="str">
            <v>Platform</v>
          </cell>
          <cell r="S4720">
            <v>41486</v>
          </cell>
          <cell r="T4720" t="str">
            <v>Yes</v>
          </cell>
          <cell r="U4720" t="str">
            <v>No</v>
          </cell>
          <cell r="V4720" t="str">
            <v>Yes</v>
          </cell>
          <cell r="W4720" t="str">
            <v>Yes</v>
          </cell>
          <cell r="X4720" t="str">
            <v>No</v>
          </cell>
          <cell r="Y4720" t="str">
            <v>Yes</v>
          </cell>
          <cell r="Z4720" t="str">
            <v>Tradable</v>
          </cell>
          <cell r="AA4720" t="str">
            <v>Tradable</v>
          </cell>
          <cell r="AB4720" t="str">
            <v>Yes</v>
          </cell>
          <cell r="AC4720" t="str">
            <v>Yes</v>
          </cell>
          <cell r="AD4720" t="str">
            <v>Tradable</v>
          </cell>
          <cell r="AE4720" t="str">
            <v>Tradable</v>
          </cell>
          <cell r="AG4720">
            <v>0</v>
          </cell>
          <cell r="AH4720">
            <v>0</v>
          </cell>
          <cell r="AI4720">
            <v>7.4999999999999997E-3</v>
          </cell>
          <cell r="AV4720">
            <v>1.6999999999999999E-3</v>
          </cell>
        </row>
        <row r="4721">
          <cell r="C4721" t="str">
            <v>QA65</v>
          </cell>
          <cell r="D4721" t="str">
            <v>0852869</v>
          </cell>
          <cell r="E4721" t="str">
            <v>GB0008528696</v>
          </cell>
          <cell r="F4721" t="str">
            <v>SZUKMA</v>
          </cell>
          <cell r="G4721" t="str">
            <v>A738</v>
          </cell>
          <cell r="I4721" t="str">
            <v>UKA</v>
          </cell>
          <cell r="J4721" t="str">
            <v>Dual</v>
          </cell>
          <cell r="K4721" t="str">
            <v>Acc</v>
          </cell>
          <cell r="L4721" t="str">
            <v>UK</v>
          </cell>
          <cell r="M4721" t="str">
            <v>IA UK All Companies</v>
          </cell>
          <cell r="N4721" t="str">
            <v>O:UKALL</v>
          </cell>
          <cell r="O4721" t="str">
            <v>UK Equities</v>
          </cell>
          <cell r="P4721" t="str">
            <v>UK Equities</v>
          </cell>
          <cell r="Q4721" t="str">
            <v>UK Equities</v>
          </cell>
          <cell r="R4721" t="str">
            <v>Platform</v>
          </cell>
          <cell r="T4721" t="str">
            <v>Yes</v>
          </cell>
          <cell r="U4721" t="str">
            <v>No</v>
          </cell>
          <cell r="V4721" t="str">
            <v>Yes</v>
          </cell>
          <cell r="W4721" t="str">
            <v>Yes</v>
          </cell>
          <cell r="X4721" t="str">
            <v>No</v>
          </cell>
          <cell r="Y4721" t="str">
            <v>Yes</v>
          </cell>
          <cell r="Z4721" t="str">
            <v>SellTradable - SCP</v>
          </cell>
          <cell r="AA4721" t="str">
            <v>SellTradable - SCP</v>
          </cell>
          <cell r="AB4721" t="str">
            <v>Yes</v>
          </cell>
          <cell r="AC4721" t="str">
            <v>Yes</v>
          </cell>
          <cell r="AD4721" t="str">
            <v>SellTradable - SCP</v>
          </cell>
          <cell r="AE4721" t="str">
            <v>SellTradable - SCP</v>
          </cell>
          <cell r="AG4721">
            <v>0</v>
          </cell>
          <cell r="AH4721">
            <v>0</v>
          </cell>
          <cell r="AI4721">
            <v>1.4999999999999999E-2</v>
          </cell>
          <cell r="AV4721">
            <v>1.6000000000000001E-3</v>
          </cell>
        </row>
        <row r="4722">
          <cell r="C4722" t="str">
            <v>QA66</v>
          </cell>
          <cell r="D4722" t="str">
            <v>0852858</v>
          </cell>
          <cell r="E4722" t="str">
            <v>GB0008528589</v>
          </cell>
          <cell r="F4722" t="str">
            <v>SZUKMI</v>
          </cell>
          <cell r="G4722" t="str">
            <v>A712</v>
          </cell>
          <cell r="I4722" t="str">
            <v>UKA</v>
          </cell>
          <cell r="J4722" t="str">
            <v>Dual</v>
          </cell>
          <cell r="K4722" t="str">
            <v>Inc</v>
          </cell>
          <cell r="L4722" t="str">
            <v>UK</v>
          </cell>
          <cell r="M4722" t="str">
            <v>IA UK All Companies</v>
          </cell>
          <cell r="N4722" t="str">
            <v>O:UKALL</v>
          </cell>
          <cell r="O4722" t="str">
            <v>UK Equities</v>
          </cell>
          <cell r="P4722" t="str">
            <v>UK Equities</v>
          </cell>
          <cell r="Q4722" t="str">
            <v>UK Equities</v>
          </cell>
          <cell r="R4722" t="str">
            <v>Platform</v>
          </cell>
          <cell r="T4722" t="str">
            <v>Yes</v>
          </cell>
          <cell r="U4722" t="str">
            <v>No</v>
          </cell>
          <cell r="V4722" t="str">
            <v>Yes</v>
          </cell>
          <cell r="W4722" t="str">
            <v>Yes</v>
          </cell>
          <cell r="X4722" t="str">
            <v>No</v>
          </cell>
          <cell r="Y4722" t="str">
            <v>Yes</v>
          </cell>
          <cell r="Z4722" t="str">
            <v>SellTradable - SCP</v>
          </cell>
          <cell r="AA4722" t="str">
            <v>SellTradable - SCP</v>
          </cell>
          <cell r="AB4722" t="str">
            <v>Yes</v>
          </cell>
          <cell r="AC4722" t="str">
            <v>Yes</v>
          </cell>
          <cell r="AD4722" t="str">
            <v>SellTradable - SCP</v>
          </cell>
          <cell r="AE4722" t="str">
            <v>SellTradable - SCP</v>
          </cell>
          <cell r="AG4722">
            <v>0</v>
          </cell>
          <cell r="AH4722">
            <v>0</v>
          </cell>
          <cell r="AI4722">
            <v>1.4999999999999999E-2</v>
          </cell>
          <cell r="AV4722">
            <v>1.6000000000000001E-3</v>
          </cell>
        </row>
        <row r="4723">
          <cell r="C4723" t="str">
            <v>JOVX</v>
          </cell>
          <cell r="D4723" t="str">
            <v>BDD2JS4</v>
          </cell>
          <cell r="E4723" t="str">
            <v>GB00BDD2JS43</v>
          </cell>
          <cell r="F4723" t="str">
            <v>SZAABE</v>
          </cell>
          <cell r="G4723" t="str">
            <v>N798</v>
          </cell>
          <cell r="I4723" t="str">
            <v>UKA</v>
          </cell>
          <cell r="J4723" t="str">
            <v>Dual</v>
          </cell>
          <cell r="K4723" t="str">
            <v>Acc</v>
          </cell>
          <cell r="L4723" t="str">
            <v>UK</v>
          </cell>
          <cell r="M4723" t="str">
            <v>IA UK All Companies</v>
          </cell>
          <cell r="N4723" t="str">
            <v>O:UKALL</v>
          </cell>
          <cell r="O4723" t="str">
            <v>UK Equities</v>
          </cell>
          <cell r="P4723" t="str">
            <v>UK Equities</v>
          </cell>
          <cell r="Q4723" t="str">
            <v>UK Equities</v>
          </cell>
          <cell r="R4723" t="str">
            <v>Platform</v>
          </cell>
          <cell r="S4723">
            <v>41663</v>
          </cell>
          <cell r="T4723" t="str">
            <v>Yes</v>
          </cell>
          <cell r="U4723" t="str">
            <v>No</v>
          </cell>
          <cell r="V4723" t="str">
            <v>Yes</v>
          </cell>
          <cell r="W4723" t="str">
            <v>Yes</v>
          </cell>
          <cell r="X4723" t="str">
            <v>No</v>
          </cell>
          <cell r="Y4723" t="str">
            <v>Yes</v>
          </cell>
          <cell r="Z4723" t="str">
            <v>Tradable</v>
          </cell>
          <cell r="AA4723" t="str">
            <v>Tradable</v>
          </cell>
          <cell r="AB4723" t="str">
            <v>Yes</v>
          </cell>
          <cell r="AC4723" t="str">
            <v>Yes</v>
          </cell>
          <cell r="AD4723" t="str">
            <v>Tradable</v>
          </cell>
          <cell r="AE4723" t="str">
            <v>Tradable</v>
          </cell>
          <cell r="AG4723">
            <v>0</v>
          </cell>
          <cell r="AH4723">
            <v>0</v>
          </cell>
          <cell r="AI4723">
            <v>6.7499999999999999E-3</v>
          </cell>
          <cell r="AV4723">
            <v>1.5499999999999999E-3</v>
          </cell>
        </row>
        <row r="4724">
          <cell r="C4724" t="str">
            <v>JOVY</v>
          </cell>
          <cell r="D4724" t="str">
            <v>BDD2JT5</v>
          </cell>
          <cell r="E4724" t="str">
            <v>GB00BDD2JT59</v>
          </cell>
          <cell r="F4724" t="str">
            <v>SZAABF</v>
          </cell>
          <cell r="G4724" t="str">
            <v>N797</v>
          </cell>
          <cell r="I4724" t="str">
            <v>UKA</v>
          </cell>
          <cell r="J4724" t="str">
            <v>Dual</v>
          </cell>
          <cell r="K4724" t="str">
            <v>Inc</v>
          </cell>
          <cell r="L4724" t="str">
            <v>UK</v>
          </cell>
          <cell r="M4724" t="str">
            <v>IA UK All Companies</v>
          </cell>
          <cell r="N4724" t="str">
            <v>O:UKALL</v>
          </cell>
          <cell r="O4724" t="str">
            <v>UK Equities</v>
          </cell>
          <cell r="P4724" t="str">
            <v>UK Equities</v>
          </cell>
          <cell r="Q4724" t="str">
            <v>UK Equities</v>
          </cell>
          <cell r="R4724" t="str">
            <v>Platform</v>
          </cell>
          <cell r="S4724">
            <v>41663</v>
          </cell>
          <cell r="T4724" t="str">
            <v>Yes</v>
          </cell>
          <cell r="U4724" t="str">
            <v>No</v>
          </cell>
          <cell r="V4724" t="str">
            <v>Yes</v>
          </cell>
          <cell r="W4724" t="str">
            <v>Yes</v>
          </cell>
          <cell r="X4724" t="str">
            <v>No</v>
          </cell>
          <cell r="Y4724" t="str">
            <v>Yes</v>
          </cell>
          <cell r="Z4724" t="str">
            <v>Tradable</v>
          </cell>
          <cell r="AA4724" t="str">
            <v>Tradable</v>
          </cell>
          <cell r="AB4724" t="str">
            <v>Yes</v>
          </cell>
          <cell r="AC4724" t="str">
            <v>Yes</v>
          </cell>
          <cell r="AD4724" t="str">
            <v>Tradable</v>
          </cell>
          <cell r="AE4724" t="str">
            <v>Tradable</v>
          </cell>
          <cell r="AG4724">
            <v>0</v>
          </cell>
          <cell r="AH4724">
            <v>0</v>
          </cell>
          <cell r="AI4724">
            <v>6.7499999999999999E-3</v>
          </cell>
          <cell r="AV4724">
            <v>1.5499999999999999E-3</v>
          </cell>
        </row>
        <row r="4725">
          <cell r="C4725" t="str">
            <v>0HD3</v>
          </cell>
          <cell r="D4725" t="str">
            <v>B76V7S2</v>
          </cell>
          <cell r="E4725" t="str">
            <v>GB00B76V7S22</v>
          </cell>
          <cell r="F4725" t="str">
            <v>SZUKMD</v>
          </cell>
          <cell r="G4725" t="str">
            <v>HP89</v>
          </cell>
          <cell r="I4725" t="str">
            <v>UKA</v>
          </cell>
          <cell r="J4725" t="str">
            <v>Dual</v>
          </cell>
          <cell r="K4725" t="str">
            <v>Acc</v>
          </cell>
          <cell r="L4725" t="str">
            <v>UK</v>
          </cell>
          <cell r="M4725" t="str">
            <v>IA UK All Companies</v>
          </cell>
          <cell r="N4725" t="str">
            <v>O:UKALL</v>
          </cell>
          <cell r="O4725" t="str">
            <v>UK Equities</v>
          </cell>
          <cell r="P4725" t="str">
            <v>UK Equities</v>
          </cell>
          <cell r="Q4725" t="str">
            <v>UK Equities</v>
          </cell>
          <cell r="R4725" t="str">
            <v>Platform</v>
          </cell>
          <cell r="S4725">
            <v>41397</v>
          </cell>
          <cell r="T4725" t="str">
            <v>Yes</v>
          </cell>
          <cell r="U4725" t="str">
            <v>No</v>
          </cell>
          <cell r="V4725" t="str">
            <v>Yes</v>
          </cell>
          <cell r="W4725" t="str">
            <v>Yes</v>
          </cell>
          <cell r="X4725" t="str">
            <v>No</v>
          </cell>
          <cell r="Y4725" t="str">
            <v>Yes</v>
          </cell>
          <cell r="Z4725" t="str">
            <v>SellTradable - SCP</v>
          </cell>
          <cell r="AA4725" t="str">
            <v>SellTradable - SCP</v>
          </cell>
          <cell r="AB4725" t="str">
            <v>Yes</v>
          </cell>
          <cell r="AC4725" t="str">
            <v>Yes</v>
          </cell>
          <cell r="AD4725" t="str">
            <v>SellTradable - SCP</v>
          </cell>
          <cell r="AE4725" t="str">
            <v>SellTradable - SCP</v>
          </cell>
          <cell r="AG4725">
            <v>0</v>
          </cell>
          <cell r="AH4725">
            <v>0</v>
          </cell>
          <cell r="AI4725">
            <v>7.4999999999999997E-3</v>
          </cell>
          <cell r="AV4725">
            <v>1.6000000000000001E-3</v>
          </cell>
        </row>
        <row r="4726">
          <cell r="C4726" t="str">
            <v>0HD4</v>
          </cell>
          <cell r="D4726" t="str">
            <v>B76V7X7</v>
          </cell>
          <cell r="E4726" t="str">
            <v>GB00B76V7X74</v>
          </cell>
          <cell r="F4726" t="str">
            <v>SZMDZI</v>
          </cell>
          <cell r="G4726" t="str">
            <v>HP90</v>
          </cell>
          <cell r="I4726" t="str">
            <v>UKA</v>
          </cell>
          <cell r="J4726" t="str">
            <v>Dual</v>
          </cell>
          <cell r="K4726" t="str">
            <v>Inc</v>
          </cell>
          <cell r="L4726" t="str">
            <v>UK</v>
          </cell>
          <cell r="M4726" t="str">
            <v>IA UK All Companies</v>
          </cell>
          <cell r="N4726" t="str">
            <v>O:UKALL</v>
          </cell>
          <cell r="O4726" t="str">
            <v>UK Equities</v>
          </cell>
          <cell r="P4726" t="str">
            <v>UK Equities</v>
          </cell>
          <cell r="Q4726" t="str">
            <v>UK Equities</v>
          </cell>
          <cell r="R4726" t="str">
            <v>Platform</v>
          </cell>
          <cell r="S4726">
            <v>41486</v>
          </cell>
          <cell r="T4726" t="str">
            <v>Yes</v>
          </cell>
          <cell r="U4726" t="str">
            <v>No</v>
          </cell>
          <cell r="V4726" t="str">
            <v>Yes</v>
          </cell>
          <cell r="W4726" t="str">
            <v>Yes</v>
          </cell>
          <cell r="X4726" t="str">
            <v>No</v>
          </cell>
          <cell r="Y4726" t="str">
            <v>Yes</v>
          </cell>
          <cell r="Z4726" t="str">
            <v>SellTradable - SCP</v>
          </cell>
          <cell r="AA4726" t="str">
            <v>SellTradable - SCP</v>
          </cell>
          <cell r="AB4726" t="str">
            <v>Yes</v>
          </cell>
          <cell r="AC4726" t="str">
            <v>Yes</v>
          </cell>
          <cell r="AD4726" t="str">
            <v>SellTradable - SCP</v>
          </cell>
          <cell r="AE4726" t="str">
            <v>SellTradable - SCP</v>
          </cell>
          <cell r="AG4726">
            <v>0</v>
          </cell>
          <cell r="AH4726">
            <v>0</v>
          </cell>
          <cell r="AI4726">
            <v>7.4999999999999997E-3</v>
          </cell>
          <cell r="AV4726">
            <v>1.6000000000000001E-3</v>
          </cell>
        </row>
        <row r="4727">
          <cell r="C4727" t="str">
            <v>KA62</v>
          </cell>
          <cell r="D4727" t="str">
            <v>3109272</v>
          </cell>
          <cell r="E4727" t="str">
            <v>GB0031092728</v>
          </cell>
          <cell r="F4727" t="str">
            <v>CBUKEB</v>
          </cell>
          <cell r="G4727" t="str">
            <v>F501</v>
          </cell>
          <cell r="I4727" t="str">
            <v>OIC</v>
          </cell>
          <cell r="J4727" t="str">
            <v>Single</v>
          </cell>
          <cell r="K4727" t="str">
            <v>Acc</v>
          </cell>
          <cell r="L4727" t="str">
            <v>UK</v>
          </cell>
          <cell r="M4727" t="str">
            <v>IA UK All Companies</v>
          </cell>
          <cell r="N4727" t="str">
            <v>O:UKALL</v>
          </cell>
          <cell r="O4727" t="str">
            <v>UK Equities</v>
          </cell>
          <cell r="P4727" t="str">
            <v>UK Equities</v>
          </cell>
          <cell r="Q4727" t="str">
            <v>UK Equities</v>
          </cell>
          <cell r="R4727" t="str">
            <v>Platform</v>
          </cell>
          <cell r="T4727" t="str">
            <v>Yes</v>
          </cell>
          <cell r="U4727" t="str">
            <v>No</v>
          </cell>
          <cell r="V4727" t="str">
            <v>Yes</v>
          </cell>
          <cell r="W4727" t="str">
            <v>Yes</v>
          </cell>
          <cell r="X4727" t="str">
            <v>No</v>
          </cell>
          <cell r="Y4727" t="str">
            <v>Yes</v>
          </cell>
          <cell r="Z4727" t="str">
            <v>SellTradable - SCP</v>
          </cell>
          <cell r="AA4727" t="str">
            <v>SellTradable - SCP</v>
          </cell>
          <cell r="AB4727" t="str">
            <v>Yes</v>
          </cell>
          <cell r="AC4727" t="str">
            <v>Yes</v>
          </cell>
          <cell r="AD4727" t="str">
            <v>SellTradable - SCP</v>
          </cell>
          <cell r="AE4727" t="str">
            <v>SellTradable - SCP</v>
          </cell>
          <cell r="AG4727">
            <v>0.05</v>
          </cell>
          <cell r="AH4727">
            <v>0</v>
          </cell>
          <cell r="AI4727">
            <v>1.4999999999999999E-2</v>
          </cell>
          <cell r="AV4727">
            <v>1.6000000000000001E-3</v>
          </cell>
        </row>
        <row r="4728">
          <cell r="C4728" t="str">
            <v>CC96</v>
          </cell>
          <cell r="D4728" t="str">
            <v>0721806</v>
          </cell>
          <cell r="E4728" t="str">
            <v>GB0007218067</v>
          </cell>
          <cell r="F4728" t="str">
            <v>CBUKEA</v>
          </cell>
          <cell r="G4728" t="str">
            <v>F526</v>
          </cell>
          <cell r="I4728" t="str">
            <v>OIC</v>
          </cell>
          <cell r="J4728" t="str">
            <v>Single</v>
          </cell>
          <cell r="K4728" t="str">
            <v>Acc</v>
          </cell>
          <cell r="L4728" t="str">
            <v>UK</v>
          </cell>
          <cell r="M4728" t="str">
            <v>IA UK All Companies</v>
          </cell>
          <cell r="N4728" t="str">
            <v>O:UKALL</v>
          </cell>
          <cell r="O4728" t="str">
            <v>UK Equities</v>
          </cell>
          <cell r="P4728" t="str">
            <v>UK Equities</v>
          </cell>
          <cell r="Q4728" t="str">
            <v>UK Equities</v>
          </cell>
          <cell r="R4728" t="str">
            <v>Whole Of Market</v>
          </cell>
          <cell r="T4728" t="str">
            <v>Yes</v>
          </cell>
          <cell r="U4728" t="str">
            <v>No</v>
          </cell>
          <cell r="V4728" t="str">
            <v>Yes</v>
          </cell>
          <cell r="W4728" t="str">
            <v>Yes</v>
          </cell>
          <cell r="X4728" t="str">
            <v>No</v>
          </cell>
          <cell r="Y4728" t="str">
            <v>Yes</v>
          </cell>
          <cell r="Z4728" t="str">
            <v>SellTradable - SCP</v>
          </cell>
          <cell r="AA4728" t="str">
            <v>Non Tradable</v>
          </cell>
          <cell r="AB4728" t="str">
            <v>No</v>
          </cell>
          <cell r="AC4728" t="str">
            <v>No</v>
          </cell>
          <cell r="AD4728" t="str">
            <v>Non Tradable</v>
          </cell>
          <cell r="AE4728" t="str">
            <v>Non Tradable</v>
          </cell>
          <cell r="AG4728">
            <v>0</v>
          </cell>
          <cell r="AH4728">
            <v>0</v>
          </cell>
          <cell r="AI4728">
            <v>0.01</v>
          </cell>
          <cell r="AV4728">
            <v>1.6000000000000001E-3</v>
          </cell>
        </row>
        <row r="4729">
          <cell r="C4729" t="str">
            <v>KR05</v>
          </cell>
          <cell r="D4729" t="str">
            <v>0721817</v>
          </cell>
          <cell r="E4729" t="str">
            <v>GB0007218174</v>
          </cell>
          <cell r="F4729" t="str">
            <v>CBUK</v>
          </cell>
          <cell r="G4729" t="str">
            <v>F425</v>
          </cell>
          <cell r="I4729" t="str">
            <v>OIC</v>
          </cell>
          <cell r="J4729" t="str">
            <v>Single</v>
          </cell>
          <cell r="K4729" t="str">
            <v>Inc</v>
          </cell>
          <cell r="L4729" t="str">
            <v>UK</v>
          </cell>
          <cell r="M4729" t="str">
            <v>IA UK All Companies</v>
          </cell>
          <cell r="N4729" t="str">
            <v>O:UKALL</v>
          </cell>
          <cell r="O4729" t="str">
            <v>UK Equities</v>
          </cell>
          <cell r="P4729" t="str">
            <v>UK Equities</v>
          </cell>
          <cell r="Q4729" t="str">
            <v>UK Equities</v>
          </cell>
          <cell r="R4729" t="str">
            <v>Whole Of Market</v>
          </cell>
          <cell r="T4729" t="str">
            <v>Yes</v>
          </cell>
          <cell r="U4729" t="str">
            <v>No</v>
          </cell>
          <cell r="V4729" t="str">
            <v>Yes</v>
          </cell>
          <cell r="W4729" t="str">
            <v>Yes</v>
          </cell>
          <cell r="X4729" t="str">
            <v>No</v>
          </cell>
          <cell r="Y4729" t="str">
            <v>Yes</v>
          </cell>
          <cell r="Z4729" t="str">
            <v>SellTradable - SCP</v>
          </cell>
          <cell r="AA4729" t="str">
            <v>Non Tradable</v>
          </cell>
          <cell r="AB4729" t="str">
            <v>No</v>
          </cell>
          <cell r="AC4729" t="str">
            <v>No</v>
          </cell>
          <cell r="AD4729" t="str">
            <v>Non Tradable</v>
          </cell>
          <cell r="AE4729" t="str">
            <v>Non Tradable</v>
          </cell>
          <cell r="AG4729">
            <v>0</v>
          </cell>
          <cell r="AH4729">
            <v>0</v>
          </cell>
          <cell r="AI4729">
            <v>0.01</v>
          </cell>
          <cell r="AV4729">
            <v>1.6000000000000001E-3</v>
          </cell>
        </row>
        <row r="4730">
          <cell r="C4730" t="str">
            <v>CC97</v>
          </cell>
          <cell r="D4730" t="str">
            <v>0721839</v>
          </cell>
          <cell r="E4730" t="str">
            <v>GB0007218398</v>
          </cell>
          <cell r="F4730" t="str">
            <v>CBUKEX</v>
          </cell>
          <cell r="G4730" t="str">
            <v>BO85</v>
          </cell>
          <cell r="I4730" t="str">
            <v>OIC</v>
          </cell>
          <cell r="J4730" t="str">
            <v>Single</v>
          </cell>
          <cell r="K4730" t="str">
            <v>Acc</v>
          </cell>
          <cell r="L4730" t="str">
            <v>UK</v>
          </cell>
          <cell r="M4730" t="str">
            <v>IA UK All Companies</v>
          </cell>
          <cell r="N4730" t="str">
            <v>O:UKALL</v>
          </cell>
          <cell r="O4730" t="str">
            <v>UK Equities</v>
          </cell>
          <cell r="P4730" t="str">
            <v>UK Equities</v>
          </cell>
          <cell r="Q4730" t="str">
            <v>UK Equities</v>
          </cell>
          <cell r="R4730" t="str">
            <v>Platform</v>
          </cell>
          <cell r="S4730">
            <v>41397</v>
          </cell>
          <cell r="T4730" t="str">
            <v>Yes</v>
          </cell>
          <cell r="U4730" t="str">
            <v>No</v>
          </cell>
          <cell r="V4730" t="str">
            <v>Yes</v>
          </cell>
          <cell r="W4730" t="str">
            <v>Yes</v>
          </cell>
          <cell r="X4730" t="str">
            <v>No</v>
          </cell>
          <cell r="Y4730" t="str">
            <v>Yes</v>
          </cell>
          <cell r="Z4730" t="str">
            <v>Tradable</v>
          </cell>
          <cell r="AA4730" t="str">
            <v>Tradable</v>
          </cell>
          <cell r="AB4730" t="str">
            <v>Yes</v>
          </cell>
          <cell r="AC4730" t="str">
            <v>Yes</v>
          </cell>
          <cell r="AD4730" t="str">
            <v>Tradable</v>
          </cell>
          <cell r="AE4730" t="str">
            <v>Tradable</v>
          </cell>
          <cell r="AG4730">
            <v>0</v>
          </cell>
          <cell r="AH4730">
            <v>0</v>
          </cell>
          <cell r="AI4730">
            <v>7.4999999999999997E-3</v>
          </cell>
          <cell r="AV4730">
            <v>1.6000000000000001E-3</v>
          </cell>
        </row>
        <row r="4731">
          <cell r="C4731" t="str">
            <v>0IF6</v>
          </cell>
          <cell r="D4731" t="str">
            <v>B6ZH3F3</v>
          </cell>
          <cell r="E4731" t="str">
            <v>GB00B6ZH3F37</v>
          </cell>
          <cell r="F4731" t="str">
            <v>CBOPPO</v>
          </cell>
          <cell r="G4731" t="str">
            <v>HQ37</v>
          </cell>
          <cell r="I4731" t="str">
            <v>OIC</v>
          </cell>
          <cell r="J4731" t="str">
            <v>Single</v>
          </cell>
          <cell r="K4731" t="str">
            <v>Inc</v>
          </cell>
          <cell r="L4731" t="str">
            <v>UK</v>
          </cell>
          <cell r="M4731" t="str">
            <v>IA UK All Companies</v>
          </cell>
          <cell r="N4731" t="str">
            <v>O:UKALL</v>
          </cell>
          <cell r="O4731" t="str">
            <v>UK Equities</v>
          </cell>
          <cell r="P4731" t="str">
            <v>UK Equities</v>
          </cell>
          <cell r="Q4731" t="str">
            <v>UK Equities</v>
          </cell>
          <cell r="R4731" t="str">
            <v>Platform</v>
          </cell>
          <cell r="S4731">
            <v>41397</v>
          </cell>
          <cell r="T4731" t="str">
            <v>Yes</v>
          </cell>
          <cell r="U4731" t="str">
            <v>No</v>
          </cell>
          <cell r="V4731" t="str">
            <v>Yes</v>
          </cell>
          <cell r="W4731" t="str">
            <v>Yes</v>
          </cell>
          <cell r="X4731" t="str">
            <v>No</v>
          </cell>
          <cell r="Y4731" t="str">
            <v>Yes</v>
          </cell>
          <cell r="Z4731" t="str">
            <v>Tradable</v>
          </cell>
          <cell r="AA4731" t="str">
            <v>Tradable</v>
          </cell>
          <cell r="AB4731" t="str">
            <v>Yes</v>
          </cell>
          <cell r="AC4731" t="str">
            <v>Yes</v>
          </cell>
          <cell r="AD4731" t="str">
            <v>Tradable</v>
          </cell>
          <cell r="AE4731" t="str">
            <v>Tradable</v>
          </cell>
          <cell r="AG4731">
            <v>0</v>
          </cell>
          <cell r="AH4731">
            <v>0</v>
          </cell>
          <cell r="AI4731">
            <v>7.4999999999999997E-3</v>
          </cell>
          <cell r="AV4731">
            <v>1.6000000000000001E-3</v>
          </cell>
        </row>
        <row r="4732">
          <cell r="C4732" t="str">
            <v>UM14</v>
          </cell>
          <cell r="D4732" t="str">
            <v>0764953</v>
          </cell>
          <cell r="E4732" t="str">
            <v>GB0007649535</v>
          </cell>
          <cell r="F4732" t="str">
            <v>SZSCA</v>
          </cell>
          <cell r="G4732" t="str">
            <v>A660</v>
          </cell>
          <cell r="I4732" t="str">
            <v>UKA</v>
          </cell>
          <cell r="J4732" t="str">
            <v>Dual</v>
          </cell>
          <cell r="K4732" t="str">
            <v>Acc</v>
          </cell>
          <cell r="L4732" t="str">
            <v>UK</v>
          </cell>
          <cell r="M4732" t="str">
            <v>IA UK Smaller Companies</v>
          </cell>
          <cell r="N4732" t="str">
            <v>O:UKSMALL</v>
          </cell>
          <cell r="O4732" t="str">
            <v>UK Equities</v>
          </cell>
          <cell r="P4732" t="str">
            <v>UK Equities</v>
          </cell>
          <cell r="Q4732" t="str">
            <v>UK Equities</v>
          </cell>
          <cell r="R4732" t="str">
            <v>Platform</v>
          </cell>
          <cell r="T4732" t="str">
            <v>Yes</v>
          </cell>
          <cell r="U4732" t="str">
            <v>No</v>
          </cell>
          <cell r="V4732" t="str">
            <v>Yes</v>
          </cell>
          <cell r="W4732" t="str">
            <v>Yes</v>
          </cell>
          <cell r="X4732" t="str">
            <v>No</v>
          </cell>
          <cell r="Y4732" t="str">
            <v>Yes</v>
          </cell>
          <cell r="Z4732" t="str">
            <v>SellTradable - SCP</v>
          </cell>
          <cell r="AA4732" t="str">
            <v>SellTradable - SCP</v>
          </cell>
          <cell r="AB4732" t="str">
            <v>Yes</v>
          </cell>
          <cell r="AC4732" t="str">
            <v>Yes</v>
          </cell>
          <cell r="AD4732" t="str">
            <v>SellTradable - SCP</v>
          </cell>
          <cell r="AE4732" t="str">
            <v>SellTradable - SCP</v>
          </cell>
          <cell r="AG4732">
            <v>0</v>
          </cell>
          <cell r="AH4732">
            <v>0</v>
          </cell>
          <cell r="AI4732">
            <v>1.4999999999999999E-2</v>
          </cell>
          <cell r="AV4732">
            <v>1.6000000000000001E-3</v>
          </cell>
        </row>
        <row r="4733">
          <cell r="C4733" t="str">
            <v>UM15</v>
          </cell>
          <cell r="D4733" t="str">
            <v>0764931</v>
          </cell>
          <cell r="E4733" t="str">
            <v>GB0007649311</v>
          </cell>
          <cell r="F4733" t="str">
            <v>SZSC</v>
          </cell>
          <cell r="G4733" t="str">
            <v>A661</v>
          </cell>
          <cell r="I4733" t="str">
            <v>UKA</v>
          </cell>
          <cell r="J4733" t="str">
            <v>Dual</v>
          </cell>
          <cell r="K4733" t="str">
            <v>Inc</v>
          </cell>
          <cell r="L4733" t="str">
            <v>UK</v>
          </cell>
          <cell r="M4733" t="str">
            <v>IA UK Smaller Companies</v>
          </cell>
          <cell r="N4733" t="str">
            <v>O:UKSMALL</v>
          </cell>
          <cell r="O4733" t="str">
            <v>UK Equities</v>
          </cell>
          <cell r="P4733" t="str">
            <v>UK Equities</v>
          </cell>
          <cell r="Q4733" t="str">
            <v>UK Equities</v>
          </cell>
          <cell r="R4733" t="str">
            <v>Platform</v>
          </cell>
          <cell r="T4733" t="str">
            <v>Yes</v>
          </cell>
          <cell r="U4733" t="str">
            <v>No</v>
          </cell>
          <cell r="V4733" t="str">
            <v>Yes</v>
          </cell>
          <cell r="W4733" t="str">
            <v>Yes</v>
          </cell>
          <cell r="X4733" t="str">
            <v>No</v>
          </cell>
          <cell r="Y4733" t="str">
            <v>Yes</v>
          </cell>
          <cell r="Z4733" t="str">
            <v>SellTradable - SCP</v>
          </cell>
          <cell r="AA4733" t="str">
            <v>SellTradable - SCP</v>
          </cell>
          <cell r="AB4733" t="str">
            <v>Yes</v>
          </cell>
          <cell r="AC4733" t="str">
            <v>Yes</v>
          </cell>
          <cell r="AD4733" t="str">
            <v>SellTradable - SCP</v>
          </cell>
          <cell r="AE4733" t="str">
            <v>SellTradable - SCP</v>
          </cell>
          <cell r="AG4733">
            <v>0</v>
          </cell>
          <cell r="AH4733">
            <v>0</v>
          </cell>
          <cell r="AI4733">
            <v>1.4999999999999999E-2</v>
          </cell>
          <cell r="AV4733">
            <v>1.6000000000000001E-3</v>
          </cell>
        </row>
        <row r="4734">
          <cell r="C4734" t="str">
            <v>0HD5</v>
          </cell>
          <cell r="D4734" t="str">
            <v>B76V7Z9</v>
          </cell>
          <cell r="E4734" t="str">
            <v>GB00B76V7Z98</v>
          </cell>
          <cell r="F4734" t="str">
            <v>SZUKSM</v>
          </cell>
          <cell r="G4734" t="str">
            <v>HR19</v>
          </cell>
          <cell r="I4734" t="str">
            <v>UKA</v>
          </cell>
          <cell r="J4734" t="str">
            <v>Dual</v>
          </cell>
          <cell r="K4734" t="str">
            <v>Acc</v>
          </cell>
          <cell r="L4734" t="str">
            <v>UK</v>
          </cell>
          <cell r="M4734" t="str">
            <v>IA UK Smaller Companies</v>
          </cell>
          <cell r="N4734" t="str">
            <v>O:UKSMALL</v>
          </cell>
          <cell r="O4734" t="str">
            <v>UK Equities</v>
          </cell>
          <cell r="P4734" t="str">
            <v>UK Equities</v>
          </cell>
          <cell r="Q4734" t="str">
            <v>UK Equities</v>
          </cell>
          <cell r="R4734" t="str">
            <v>Platform</v>
          </cell>
          <cell r="S4734">
            <v>41486</v>
          </cell>
          <cell r="T4734" t="str">
            <v>Yes</v>
          </cell>
          <cell r="U4734" t="str">
            <v>No</v>
          </cell>
          <cell r="V4734" t="str">
            <v>Yes</v>
          </cell>
          <cell r="W4734" t="str">
            <v>Yes</v>
          </cell>
          <cell r="X4734" t="str">
            <v>No</v>
          </cell>
          <cell r="Y4734" t="str">
            <v>Yes</v>
          </cell>
          <cell r="Z4734" t="str">
            <v>Tradable</v>
          </cell>
          <cell r="AA4734" t="str">
            <v>Tradable</v>
          </cell>
          <cell r="AB4734" t="str">
            <v>Yes</v>
          </cell>
          <cell r="AC4734" t="str">
            <v>Yes</v>
          </cell>
          <cell r="AD4734" t="str">
            <v>Tradable</v>
          </cell>
          <cell r="AE4734" t="str">
            <v>Tradable</v>
          </cell>
          <cell r="AG4734">
            <v>0</v>
          </cell>
          <cell r="AH4734">
            <v>0</v>
          </cell>
          <cell r="AI4734">
            <v>7.4999999999999997E-3</v>
          </cell>
          <cell r="AV4734">
            <v>1.6000000000000001E-3</v>
          </cell>
        </row>
        <row r="4735">
          <cell r="C4735" t="str">
            <v>0HD6</v>
          </cell>
          <cell r="D4735" t="str">
            <v>B76V801</v>
          </cell>
          <cell r="E4735" t="str">
            <v>GB00B76V8019</v>
          </cell>
          <cell r="F4735" t="str">
            <v>SZSMAL</v>
          </cell>
          <cell r="G4735" t="str">
            <v>HR20</v>
          </cell>
          <cell r="I4735" t="str">
            <v>UKA</v>
          </cell>
          <cell r="J4735" t="str">
            <v>Dual</v>
          </cell>
          <cell r="K4735" t="str">
            <v>Inc</v>
          </cell>
          <cell r="L4735" t="str">
            <v>UK</v>
          </cell>
          <cell r="M4735" t="str">
            <v>IA UK Smaller Companies</v>
          </cell>
          <cell r="N4735" t="str">
            <v>O:UKSMALL</v>
          </cell>
          <cell r="O4735" t="str">
            <v>UK Equities</v>
          </cell>
          <cell r="P4735" t="str">
            <v>UK Equities</v>
          </cell>
          <cell r="Q4735" t="str">
            <v>UK Equities</v>
          </cell>
          <cell r="R4735" t="str">
            <v>Platform</v>
          </cell>
          <cell r="S4735">
            <v>41486</v>
          </cell>
          <cell r="T4735" t="str">
            <v>Yes</v>
          </cell>
          <cell r="U4735" t="str">
            <v>No</v>
          </cell>
          <cell r="V4735" t="str">
            <v>Yes</v>
          </cell>
          <cell r="W4735" t="str">
            <v>Yes</v>
          </cell>
          <cell r="X4735" t="str">
            <v>No</v>
          </cell>
          <cell r="Y4735" t="str">
            <v>Yes</v>
          </cell>
          <cell r="Z4735" t="str">
            <v>Tradable</v>
          </cell>
          <cell r="AA4735" t="str">
            <v>Tradable</v>
          </cell>
          <cell r="AB4735" t="str">
            <v>Yes</v>
          </cell>
          <cell r="AC4735" t="str">
            <v>Yes</v>
          </cell>
          <cell r="AD4735" t="str">
            <v>Tradable</v>
          </cell>
          <cell r="AE4735" t="str">
            <v>Tradable</v>
          </cell>
          <cell r="AG4735">
            <v>0</v>
          </cell>
          <cell r="AH4735">
            <v>0</v>
          </cell>
          <cell r="AI4735">
            <v>7.4999999999999997E-3</v>
          </cell>
          <cell r="AV4735">
            <v>1.6000000000000001E-3</v>
          </cell>
        </row>
        <row r="4736">
          <cell r="C4736" t="str">
            <v>FXR6</v>
          </cell>
          <cell r="D4736" t="str">
            <v>B3N74T5</v>
          </cell>
          <cell r="E4736" t="str">
            <v>GB00B3N74T57</v>
          </cell>
          <cell r="F4736" t="str">
            <v>CBABSD</v>
          </cell>
          <cell r="G4736" t="str">
            <v>L683</v>
          </cell>
          <cell r="I4736" t="str">
            <v>OIC</v>
          </cell>
          <cell r="J4736" t="str">
            <v>Single</v>
          </cell>
          <cell r="K4736" t="str">
            <v>Acc</v>
          </cell>
          <cell r="L4736" t="str">
            <v>UK</v>
          </cell>
          <cell r="M4736" t="str">
            <v>IA Targeted Absolute Return</v>
          </cell>
          <cell r="N4736" t="str">
            <v>O:IMAABR</v>
          </cell>
          <cell r="O4736" t="str">
            <v>Other</v>
          </cell>
          <cell r="P4736" t="str">
            <v>Multi Asset</v>
          </cell>
          <cell r="Q4736" t="str">
            <v>Absolute Returns</v>
          </cell>
          <cell r="R4736" t="str">
            <v>Platform</v>
          </cell>
          <cell r="S4736">
            <v>40722</v>
          </cell>
          <cell r="T4736" t="str">
            <v>Yes</v>
          </cell>
          <cell r="U4736" t="str">
            <v>No</v>
          </cell>
          <cell r="V4736" t="str">
            <v>Yes</v>
          </cell>
          <cell r="W4736" t="str">
            <v>Yes</v>
          </cell>
          <cell r="X4736" t="str">
            <v>No</v>
          </cell>
          <cell r="Y4736" t="str">
            <v>Yes</v>
          </cell>
          <cell r="Z4736" t="str">
            <v>SellTradable</v>
          </cell>
          <cell r="AA4736" t="str">
            <v>SellTradable</v>
          </cell>
          <cell r="AB4736" t="str">
            <v>Yes</v>
          </cell>
          <cell r="AC4736" t="str">
            <v>Yes</v>
          </cell>
          <cell r="AD4736" t="str">
            <v>SellTradable</v>
          </cell>
          <cell r="AE4736" t="str">
            <v>SellTradable</v>
          </cell>
          <cell r="AG4736">
            <v>0.05</v>
          </cell>
          <cell r="AH4736">
            <v>0</v>
          </cell>
          <cell r="AI4736">
            <v>1.4999999999999999E-2</v>
          </cell>
          <cell r="AV4736">
            <v>1.6999999999999999E-3</v>
          </cell>
        </row>
        <row r="4737">
          <cell r="C4737" t="str">
            <v>FXR7</v>
          </cell>
          <cell r="D4737" t="str">
            <v>B3N5347</v>
          </cell>
          <cell r="E4737" t="str">
            <v>GB00B3N53472</v>
          </cell>
          <cell r="F4737" t="str">
            <v>CBABUD</v>
          </cell>
          <cell r="G4737" t="str">
            <v>ET13</v>
          </cell>
          <cell r="I4737" t="str">
            <v>OIC</v>
          </cell>
          <cell r="J4737" t="str">
            <v>Single</v>
          </cell>
          <cell r="K4737" t="str">
            <v>Acc</v>
          </cell>
          <cell r="L4737" t="str">
            <v>UK</v>
          </cell>
          <cell r="M4737" t="str">
            <v>IA Targeted Absolute Return</v>
          </cell>
          <cell r="N4737" t="str">
            <v>O:IMAABR</v>
          </cell>
          <cell r="O4737" t="str">
            <v>Other</v>
          </cell>
          <cell r="P4737" t="str">
            <v>Multi Asset</v>
          </cell>
          <cell r="Q4737" t="str">
            <v>Absolute Returns</v>
          </cell>
          <cell r="R4737" t="str">
            <v>Platform</v>
          </cell>
          <cell r="S4737">
            <v>41612</v>
          </cell>
          <cell r="T4737" t="str">
            <v>Yes</v>
          </cell>
          <cell r="U4737" t="str">
            <v>No</v>
          </cell>
          <cell r="V4737" t="str">
            <v>Yes</v>
          </cell>
          <cell r="W4737" t="str">
            <v>Yes</v>
          </cell>
          <cell r="X4737" t="str">
            <v>No</v>
          </cell>
          <cell r="Y4737" t="str">
            <v>Yes</v>
          </cell>
          <cell r="Z4737" t="str">
            <v>SellTradable</v>
          </cell>
          <cell r="AA4737" t="str">
            <v>SellTradable</v>
          </cell>
          <cell r="AB4737" t="str">
            <v>Yes</v>
          </cell>
          <cell r="AC4737" t="str">
            <v>Yes</v>
          </cell>
          <cell r="AD4737" t="str">
            <v>SellTradable</v>
          </cell>
          <cell r="AE4737" t="str">
            <v>SellTradable</v>
          </cell>
          <cell r="AG4737">
            <v>0</v>
          </cell>
          <cell r="AH4737">
            <v>0</v>
          </cell>
          <cell r="AI4737">
            <v>0.01</v>
          </cell>
          <cell r="AV4737">
            <v>1.6999999999999999E-3</v>
          </cell>
        </row>
        <row r="4738">
          <cell r="C4738" t="str">
            <v>UM20</v>
          </cell>
          <cell r="D4738" t="str">
            <v>3034727</v>
          </cell>
          <cell r="E4738" t="str">
            <v>GB0030347271</v>
          </cell>
          <cell r="F4738" t="str">
            <v>SZNAA</v>
          </cell>
          <cell r="G4738" t="str">
            <v>A650</v>
          </cell>
          <cell r="I4738" t="str">
            <v>UKA</v>
          </cell>
          <cell r="J4738" t="str">
            <v>Dual</v>
          </cell>
          <cell r="K4738" t="str">
            <v>Acc</v>
          </cell>
          <cell r="L4738" t="str">
            <v>UK</v>
          </cell>
          <cell r="M4738" t="str">
            <v>IA North America</v>
          </cell>
          <cell r="N4738" t="str">
            <v>O:NRTHAM</v>
          </cell>
          <cell r="O4738" t="str">
            <v>US Equities</v>
          </cell>
          <cell r="P4738" t="str">
            <v>Overseas Equities</v>
          </cell>
          <cell r="Q4738" t="str">
            <v>North American Equities</v>
          </cell>
          <cell r="R4738" t="str">
            <v>Platform</v>
          </cell>
          <cell r="T4738" t="str">
            <v>Yes</v>
          </cell>
          <cell r="U4738" t="str">
            <v>No</v>
          </cell>
          <cell r="V4738" t="str">
            <v>Yes</v>
          </cell>
          <cell r="W4738" t="str">
            <v>Yes</v>
          </cell>
          <cell r="X4738" t="str">
            <v>No</v>
          </cell>
          <cell r="Y4738" t="str">
            <v>Yes</v>
          </cell>
          <cell r="Z4738" t="str">
            <v>SellTradable - SCP</v>
          </cell>
          <cell r="AA4738" t="str">
            <v>SellTradable - SCP</v>
          </cell>
          <cell r="AB4738" t="str">
            <v>Yes</v>
          </cell>
          <cell r="AC4738" t="str">
            <v>Yes</v>
          </cell>
          <cell r="AD4738" t="str">
            <v>SellTradable - SCP</v>
          </cell>
          <cell r="AE4738" t="str">
            <v>SellTradable - SCP</v>
          </cell>
          <cell r="AG4738">
            <v>0</v>
          </cell>
          <cell r="AH4738">
            <v>0</v>
          </cell>
          <cell r="AI4738">
            <v>1.4999999999999999E-2</v>
          </cell>
          <cell r="AV4738">
            <v>1.6000000000000001E-3</v>
          </cell>
        </row>
        <row r="4739">
          <cell r="C4739" t="str">
            <v>UM28</v>
          </cell>
          <cell r="D4739" t="str">
            <v>3034705</v>
          </cell>
          <cell r="E4739" t="str">
            <v>GB0030347057</v>
          </cell>
          <cell r="F4739" t="str">
            <v>SZNAI</v>
          </cell>
          <cell r="G4739" t="str">
            <v>A634</v>
          </cell>
          <cell r="I4739" t="str">
            <v>UKA</v>
          </cell>
          <cell r="J4739" t="str">
            <v>Dual</v>
          </cell>
          <cell r="K4739" t="str">
            <v>Inc</v>
          </cell>
          <cell r="L4739" t="str">
            <v>UK</v>
          </cell>
          <cell r="M4739" t="str">
            <v>IA North America</v>
          </cell>
          <cell r="N4739" t="str">
            <v>O:NRTHAM</v>
          </cell>
          <cell r="O4739" t="str">
            <v>US Equities</v>
          </cell>
          <cell r="P4739" t="str">
            <v>Overseas Equities</v>
          </cell>
          <cell r="Q4739" t="str">
            <v>North American Equities</v>
          </cell>
          <cell r="R4739" t="str">
            <v>Platform</v>
          </cell>
          <cell r="T4739" t="str">
            <v>Yes</v>
          </cell>
          <cell r="U4739" t="str">
            <v>No</v>
          </cell>
          <cell r="V4739" t="str">
            <v>Yes</v>
          </cell>
          <cell r="W4739" t="str">
            <v>Yes</v>
          </cell>
          <cell r="X4739" t="str">
            <v>No</v>
          </cell>
          <cell r="Y4739" t="str">
            <v>Yes</v>
          </cell>
          <cell r="Z4739" t="str">
            <v>SellTradable - SCP</v>
          </cell>
          <cell r="AA4739" t="str">
            <v>SellTradable - SCP</v>
          </cell>
          <cell r="AB4739" t="str">
            <v>Yes</v>
          </cell>
          <cell r="AC4739" t="str">
            <v>Yes</v>
          </cell>
          <cell r="AD4739" t="str">
            <v>SellTradable - SCP</v>
          </cell>
          <cell r="AE4739" t="str">
            <v>SellTradable - SCP</v>
          </cell>
          <cell r="AG4739">
            <v>0</v>
          </cell>
          <cell r="AH4739">
            <v>0</v>
          </cell>
          <cell r="AI4739">
            <v>1.4999999999999999E-2</v>
          </cell>
          <cell r="AV4739">
            <v>1.6000000000000001E-3</v>
          </cell>
        </row>
        <row r="4740">
          <cell r="C4740" t="str">
            <v>JOVZ</v>
          </cell>
          <cell r="D4740" t="str">
            <v>BDD2JX9</v>
          </cell>
          <cell r="E4740" t="str">
            <v>GB00BDD2JX95</v>
          </cell>
          <cell r="F4740" t="str">
            <v>SZAABG</v>
          </cell>
          <cell r="G4740" t="str">
            <v>N800</v>
          </cell>
          <cell r="I4740" t="str">
            <v>UKA</v>
          </cell>
          <cell r="J4740" t="str">
            <v>Dual</v>
          </cell>
          <cell r="K4740" t="str">
            <v>Acc</v>
          </cell>
          <cell r="L4740" t="str">
            <v>UK</v>
          </cell>
          <cell r="M4740" t="str">
            <v>IA North America</v>
          </cell>
          <cell r="N4740" t="str">
            <v>O:NRTHAM</v>
          </cell>
          <cell r="O4740" t="str">
            <v>US Equities</v>
          </cell>
          <cell r="P4740" t="str">
            <v>Overseas Equities</v>
          </cell>
          <cell r="Q4740" t="str">
            <v>North American Equities</v>
          </cell>
          <cell r="R4740" t="str">
            <v>Platform</v>
          </cell>
          <cell r="S4740">
            <v>41663</v>
          </cell>
          <cell r="T4740" t="str">
            <v>Yes</v>
          </cell>
          <cell r="U4740" t="str">
            <v>No</v>
          </cell>
          <cell r="V4740" t="str">
            <v>Yes</v>
          </cell>
          <cell r="W4740" t="str">
            <v>Yes</v>
          </cell>
          <cell r="X4740" t="str">
            <v>No</v>
          </cell>
          <cell r="Y4740" t="str">
            <v>Yes</v>
          </cell>
          <cell r="Z4740" t="str">
            <v>Tradable</v>
          </cell>
          <cell r="AA4740" t="str">
            <v>Tradable</v>
          </cell>
          <cell r="AB4740" t="str">
            <v>Yes</v>
          </cell>
          <cell r="AC4740" t="str">
            <v>Yes</v>
          </cell>
          <cell r="AD4740" t="str">
            <v>Tradable</v>
          </cell>
          <cell r="AE4740" t="str">
            <v>Tradable</v>
          </cell>
          <cell r="AG4740">
            <v>0</v>
          </cell>
          <cell r="AH4740">
            <v>0</v>
          </cell>
          <cell r="AI4740">
            <v>6.7499999999999999E-3</v>
          </cell>
          <cell r="AV4740">
            <v>1.65E-3</v>
          </cell>
        </row>
        <row r="4741">
          <cell r="C4741" t="str">
            <v>JOWA</v>
          </cell>
          <cell r="D4741" t="str">
            <v>BDD2JZ1</v>
          </cell>
          <cell r="E4741" t="str">
            <v>GB00BDD2JZ10</v>
          </cell>
          <cell r="F4741" t="str">
            <v>SZAABH</v>
          </cell>
          <cell r="G4741" t="str">
            <v>N799</v>
          </cell>
          <cell r="I4741" t="str">
            <v>UKA</v>
          </cell>
          <cell r="J4741" t="str">
            <v>Dual</v>
          </cell>
          <cell r="K4741" t="str">
            <v>Inc</v>
          </cell>
          <cell r="L4741" t="str">
            <v>UK</v>
          </cell>
          <cell r="M4741" t="str">
            <v>IA North America</v>
          </cell>
          <cell r="N4741" t="str">
            <v>O:NRTHAM</v>
          </cell>
          <cell r="O4741" t="str">
            <v>US Equities</v>
          </cell>
          <cell r="P4741" t="str">
            <v>Overseas Equities</v>
          </cell>
          <cell r="Q4741" t="str">
            <v>North American Equities</v>
          </cell>
          <cell r="R4741" t="str">
            <v>Platform</v>
          </cell>
          <cell r="S4741">
            <v>41663</v>
          </cell>
          <cell r="T4741" t="str">
            <v>Yes</v>
          </cell>
          <cell r="U4741" t="str">
            <v>No</v>
          </cell>
          <cell r="V4741" t="str">
            <v>Yes</v>
          </cell>
          <cell r="W4741" t="str">
            <v>Yes</v>
          </cell>
          <cell r="X4741" t="str">
            <v>No</v>
          </cell>
          <cell r="Y4741" t="str">
            <v>Yes</v>
          </cell>
          <cell r="Z4741" t="str">
            <v>Tradable</v>
          </cell>
          <cell r="AA4741" t="str">
            <v>Tradable</v>
          </cell>
          <cell r="AB4741" t="str">
            <v>Yes</v>
          </cell>
          <cell r="AC4741" t="str">
            <v>Yes</v>
          </cell>
          <cell r="AD4741" t="str">
            <v>Tradable</v>
          </cell>
          <cell r="AE4741" t="str">
            <v>Tradable</v>
          </cell>
          <cell r="AG4741">
            <v>0</v>
          </cell>
          <cell r="AH4741">
            <v>0</v>
          </cell>
          <cell r="AI4741">
            <v>6.7499999999999999E-3</v>
          </cell>
          <cell r="AV4741">
            <v>1.65E-3</v>
          </cell>
        </row>
        <row r="4742">
          <cell r="C4742" t="str">
            <v>0V2Q</v>
          </cell>
          <cell r="D4742" t="str">
            <v>B7LDLV4</v>
          </cell>
          <cell r="E4742" t="str">
            <v>GB00B7LDLV43</v>
          </cell>
          <cell r="F4742" t="str">
            <v>SZMDCA</v>
          </cell>
          <cell r="G4742" t="str">
            <v>HR21</v>
          </cell>
          <cell r="I4742" t="str">
            <v>UKA</v>
          </cell>
          <cell r="J4742" t="str">
            <v>Dual</v>
          </cell>
          <cell r="K4742" t="str">
            <v>Acc</v>
          </cell>
          <cell r="L4742" t="str">
            <v>UK</v>
          </cell>
          <cell r="M4742" t="str">
            <v>IA North America</v>
          </cell>
          <cell r="N4742" t="str">
            <v>O:NRTHAM</v>
          </cell>
          <cell r="O4742" t="str">
            <v>US Equities</v>
          </cell>
          <cell r="P4742" t="str">
            <v>Overseas Equities</v>
          </cell>
          <cell r="Q4742" t="str">
            <v>North American Equities</v>
          </cell>
          <cell r="R4742" t="str">
            <v>Platform</v>
          </cell>
          <cell r="S4742">
            <v>41397</v>
          </cell>
          <cell r="T4742" t="str">
            <v>Yes</v>
          </cell>
          <cell r="U4742" t="str">
            <v>No</v>
          </cell>
          <cell r="V4742" t="str">
            <v>Yes</v>
          </cell>
          <cell r="W4742" t="str">
            <v>Yes</v>
          </cell>
          <cell r="X4742" t="str">
            <v>No</v>
          </cell>
          <cell r="Y4742" t="str">
            <v>Yes</v>
          </cell>
          <cell r="Z4742" t="str">
            <v>SellTradable - SCP</v>
          </cell>
          <cell r="AA4742" t="str">
            <v>SellTradable - SCP</v>
          </cell>
          <cell r="AB4742" t="str">
            <v>Yes</v>
          </cell>
          <cell r="AC4742" t="str">
            <v>Yes</v>
          </cell>
          <cell r="AD4742" t="str">
            <v>SellTradable - SCP</v>
          </cell>
          <cell r="AE4742" t="str">
            <v>SellTradable - SCP</v>
          </cell>
          <cell r="AG4742">
            <v>0</v>
          </cell>
          <cell r="AH4742">
            <v>0</v>
          </cell>
          <cell r="AI4742">
            <v>7.4999999999999997E-3</v>
          </cell>
          <cell r="AV4742">
            <v>1.6000000000000001E-3</v>
          </cell>
        </row>
        <row r="4743">
          <cell r="C4743" t="str">
            <v>0V2R</v>
          </cell>
          <cell r="D4743" t="str">
            <v>B7M4CS0</v>
          </cell>
          <cell r="E4743" t="str">
            <v>GB00B7M4CS05</v>
          </cell>
          <cell r="F4743" t="str">
            <v>SZMDCP</v>
          </cell>
          <cell r="G4743" t="str">
            <v>HR22</v>
          </cell>
          <cell r="I4743" t="str">
            <v>UKA</v>
          </cell>
          <cell r="J4743" t="str">
            <v>Dual</v>
          </cell>
          <cell r="K4743" t="str">
            <v>Inc</v>
          </cell>
          <cell r="L4743" t="str">
            <v>UK</v>
          </cell>
          <cell r="M4743" t="str">
            <v>IA North America</v>
          </cell>
          <cell r="N4743" t="str">
            <v>O:NRTHAM</v>
          </cell>
          <cell r="O4743" t="str">
            <v>US Equities</v>
          </cell>
          <cell r="P4743" t="str">
            <v>Overseas Equities</v>
          </cell>
          <cell r="Q4743" t="str">
            <v>North American Equities</v>
          </cell>
          <cell r="R4743" t="str">
            <v>Platform</v>
          </cell>
          <cell r="S4743">
            <v>41397</v>
          </cell>
          <cell r="T4743" t="str">
            <v>Yes</v>
          </cell>
          <cell r="U4743" t="str">
            <v>No</v>
          </cell>
          <cell r="V4743" t="str">
            <v>Yes</v>
          </cell>
          <cell r="W4743" t="str">
            <v>Yes</v>
          </cell>
          <cell r="X4743" t="str">
            <v>No</v>
          </cell>
          <cell r="Y4743" t="str">
            <v>Yes</v>
          </cell>
          <cell r="Z4743" t="str">
            <v>SellTradable - SCP</v>
          </cell>
          <cell r="AA4743" t="str">
            <v>SellTradable - SCP</v>
          </cell>
          <cell r="AB4743" t="str">
            <v>Yes</v>
          </cell>
          <cell r="AC4743" t="str">
            <v>Yes</v>
          </cell>
          <cell r="AD4743" t="str">
            <v>SellTradable - SCP</v>
          </cell>
          <cell r="AE4743" t="str">
            <v>SellTradable - SCP</v>
          </cell>
          <cell r="AG4743">
            <v>0</v>
          </cell>
          <cell r="AH4743">
            <v>0</v>
          </cell>
          <cell r="AI4743">
            <v>7.4999999999999997E-3</v>
          </cell>
          <cell r="AV4743">
            <v>1.6000000000000001E-3</v>
          </cell>
        </row>
        <row r="4744">
          <cell r="C4744" t="str">
            <v>UM50</v>
          </cell>
          <cell r="D4744" t="str">
            <v>0781015</v>
          </cell>
          <cell r="E4744" t="str">
            <v>GB0007810152</v>
          </cell>
          <cell r="F4744" t="str">
            <v>SZSUSA</v>
          </cell>
          <cell r="G4744" t="str">
            <v>F090</v>
          </cell>
          <cell r="I4744" t="str">
            <v>UKA</v>
          </cell>
          <cell r="J4744" t="str">
            <v>Dual</v>
          </cell>
          <cell r="K4744" t="str">
            <v>Acc</v>
          </cell>
          <cell r="L4744" t="str">
            <v>UK</v>
          </cell>
          <cell r="M4744" t="str">
            <v>IA North American Smaller Companies</v>
          </cell>
          <cell r="N4744" t="str">
            <v>O:NASMCOS</v>
          </cell>
          <cell r="O4744" t="str">
            <v>US Equities</v>
          </cell>
          <cell r="P4744" t="str">
            <v>Overseas Equities</v>
          </cell>
          <cell r="Q4744" t="str">
            <v>North American Equities</v>
          </cell>
          <cell r="R4744" t="str">
            <v>Platform</v>
          </cell>
          <cell r="T4744" t="str">
            <v>Yes</v>
          </cell>
          <cell r="U4744" t="str">
            <v>No</v>
          </cell>
          <cell r="V4744" t="str">
            <v>Yes</v>
          </cell>
          <cell r="W4744" t="str">
            <v>Yes</v>
          </cell>
          <cell r="X4744" t="str">
            <v>No</v>
          </cell>
          <cell r="Y4744" t="str">
            <v>Yes</v>
          </cell>
          <cell r="Z4744" t="str">
            <v>SellTradable - SCP</v>
          </cell>
          <cell r="AA4744" t="str">
            <v>SellTradable - SCP</v>
          </cell>
          <cell r="AB4744" t="str">
            <v>Yes</v>
          </cell>
          <cell r="AC4744" t="str">
            <v>Yes</v>
          </cell>
          <cell r="AD4744" t="str">
            <v>SellTradable - SCP</v>
          </cell>
          <cell r="AE4744" t="str">
            <v>SellTradable - SCP</v>
          </cell>
          <cell r="AG4744">
            <v>0</v>
          </cell>
          <cell r="AH4744">
            <v>0</v>
          </cell>
          <cell r="AI4744">
            <v>1.4999999999999999E-2</v>
          </cell>
          <cell r="AV4744">
            <v>1.6999999999999999E-3</v>
          </cell>
        </row>
        <row r="4745">
          <cell r="C4745" t="str">
            <v>UM49</v>
          </cell>
          <cell r="D4745" t="str">
            <v>0781004</v>
          </cell>
          <cell r="E4745" t="str">
            <v>GB0007810046</v>
          </cell>
          <cell r="F4745" t="str">
            <v>SZUSSI</v>
          </cell>
          <cell r="G4745" t="str">
            <v>F097</v>
          </cell>
          <cell r="I4745" t="str">
            <v>UKA</v>
          </cell>
          <cell r="J4745" t="str">
            <v>Dual</v>
          </cell>
          <cell r="K4745" t="str">
            <v>Inc</v>
          </cell>
          <cell r="L4745" t="str">
            <v>UK</v>
          </cell>
          <cell r="M4745" t="str">
            <v>IA North American Smaller Companies</v>
          </cell>
          <cell r="N4745" t="str">
            <v>O:NASMCOS</v>
          </cell>
          <cell r="O4745" t="str">
            <v>US Equities</v>
          </cell>
          <cell r="P4745" t="str">
            <v>Overseas Equities</v>
          </cell>
          <cell r="Q4745" t="str">
            <v>North American Equities</v>
          </cell>
          <cell r="R4745" t="str">
            <v>Platform</v>
          </cell>
          <cell r="T4745" t="str">
            <v>Yes</v>
          </cell>
          <cell r="U4745" t="str">
            <v>No</v>
          </cell>
          <cell r="V4745" t="str">
            <v>Yes</v>
          </cell>
          <cell r="W4745" t="str">
            <v>Yes</v>
          </cell>
          <cell r="X4745" t="str">
            <v>No</v>
          </cell>
          <cell r="Y4745" t="str">
            <v>Yes</v>
          </cell>
          <cell r="Z4745" t="str">
            <v>SellTradable - SCP</v>
          </cell>
          <cell r="AA4745" t="str">
            <v>SellTradable - SCP</v>
          </cell>
          <cell r="AB4745" t="str">
            <v>Yes</v>
          </cell>
          <cell r="AC4745" t="str">
            <v>Yes</v>
          </cell>
          <cell r="AD4745" t="str">
            <v>SellTradable - SCP</v>
          </cell>
          <cell r="AE4745" t="str">
            <v>SellTradable - SCP</v>
          </cell>
          <cell r="AG4745">
            <v>0</v>
          </cell>
          <cell r="AH4745">
            <v>0</v>
          </cell>
          <cell r="AI4745">
            <v>1.4999999999999999E-2</v>
          </cell>
          <cell r="AV4745">
            <v>1.6999999999999999E-3</v>
          </cell>
        </row>
        <row r="4746">
          <cell r="C4746" t="str">
            <v>0V2S</v>
          </cell>
          <cell r="D4746" t="str">
            <v>B7LDL92</v>
          </cell>
          <cell r="E4746" t="str">
            <v>GB00B7LDL923</v>
          </cell>
          <cell r="F4746" t="str">
            <v>SZSMLR</v>
          </cell>
          <cell r="G4746" t="str">
            <v>M772</v>
          </cell>
          <cell r="I4746" t="str">
            <v>UKA</v>
          </cell>
          <cell r="J4746" t="str">
            <v>Dual</v>
          </cell>
          <cell r="K4746" t="str">
            <v>Acc</v>
          </cell>
          <cell r="L4746" t="str">
            <v>UK</v>
          </cell>
          <cell r="M4746" t="str">
            <v>IA North American Smaller Companies</v>
          </cell>
          <cell r="N4746" t="str">
            <v>O:NASMCOS</v>
          </cell>
          <cell r="O4746" t="str">
            <v>US Equities</v>
          </cell>
          <cell r="P4746" t="str">
            <v>Overseas Equities</v>
          </cell>
          <cell r="Q4746" t="str">
            <v>North American Equities</v>
          </cell>
          <cell r="R4746" t="str">
            <v>Platform</v>
          </cell>
          <cell r="S4746">
            <v>41397</v>
          </cell>
          <cell r="T4746" t="str">
            <v>Yes</v>
          </cell>
          <cell r="U4746" t="str">
            <v>No</v>
          </cell>
          <cell r="V4746" t="str">
            <v>Yes</v>
          </cell>
          <cell r="W4746" t="str">
            <v>Yes</v>
          </cell>
          <cell r="X4746" t="str">
            <v>No</v>
          </cell>
          <cell r="Y4746" t="str">
            <v>Yes</v>
          </cell>
          <cell r="Z4746" t="str">
            <v>Tradable</v>
          </cell>
          <cell r="AA4746" t="str">
            <v>Tradable</v>
          </cell>
          <cell r="AB4746" t="str">
            <v>Yes</v>
          </cell>
          <cell r="AC4746" t="str">
            <v>Yes</v>
          </cell>
          <cell r="AD4746" t="str">
            <v>Tradable</v>
          </cell>
          <cell r="AE4746" t="str">
            <v>Tradable</v>
          </cell>
          <cell r="AG4746">
            <v>0</v>
          </cell>
          <cell r="AH4746">
            <v>0</v>
          </cell>
          <cell r="AI4746">
            <v>7.4999999999999997E-3</v>
          </cell>
          <cell r="AV4746">
            <v>1.6999999999999999E-3</v>
          </cell>
        </row>
        <row r="4747">
          <cell r="C4747" t="str">
            <v>0V2T</v>
          </cell>
          <cell r="D4747" t="str">
            <v>B7LDLC5</v>
          </cell>
          <cell r="E4747" t="str">
            <v>GB00B7LDLC53</v>
          </cell>
          <cell r="F4747" t="str">
            <v>SZSMLE</v>
          </cell>
          <cell r="G4747" t="str">
            <v>N175</v>
          </cell>
          <cell r="I4747" t="str">
            <v>UKA</v>
          </cell>
          <cell r="J4747" t="str">
            <v>Dual</v>
          </cell>
          <cell r="K4747" t="str">
            <v>Inc</v>
          </cell>
          <cell r="L4747" t="str">
            <v>UK</v>
          </cell>
          <cell r="M4747" t="str">
            <v>IA North American Smaller Companies</v>
          </cell>
          <cell r="N4747" t="str">
            <v>O:NASMCOS</v>
          </cell>
          <cell r="O4747" t="str">
            <v>US Equities</v>
          </cell>
          <cell r="P4747" t="str">
            <v>Overseas Equities</v>
          </cell>
          <cell r="Q4747" t="str">
            <v>North American Equities</v>
          </cell>
          <cell r="R4747" t="str">
            <v>Platform</v>
          </cell>
          <cell r="S4747">
            <v>41486</v>
          </cell>
          <cell r="T4747" t="str">
            <v>Yes</v>
          </cell>
          <cell r="U4747" t="str">
            <v>No</v>
          </cell>
          <cell r="V4747" t="str">
            <v>Yes</v>
          </cell>
          <cell r="W4747" t="str">
            <v>Yes</v>
          </cell>
          <cell r="X4747" t="str">
            <v>No</v>
          </cell>
          <cell r="Y4747" t="str">
            <v>Yes</v>
          </cell>
          <cell r="Z4747" t="str">
            <v>Tradable</v>
          </cell>
          <cell r="AA4747" t="str">
            <v>Tradable</v>
          </cell>
          <cell r="AB4747" t="str">
            <v>Yes</v>
          </cell>
          <cell r="AC4747" t="str">
            <v>Yes</v>
          </cell>
          <cell r="AD4747" t="str">
            <v>Tradable</v>
          </cell>
          <cell r="AE4747" t="str">
            <v>Tradable</v>
          </cell>
          <cell r="AG4747">
            <v>0</v>
          </cell>
          <cell r="AH4747">
            <v>0</v>
          </cell>
          <cell r="AI4747">
            <v>7.4999999999999997E-3</v>
          </cell>
          <cell r="AV4747">
            <v>1.6999999999999999E-3</v>
          </cell>
        </row>
        <row r="4748">
          <cell r="C4748" t="str">
            <v>TS61</v>
          </cell>
          <cell r="D4748" t="str">
            <v>3161090</v>
          </cell>
          <cell r="E4748" t="str">
            <v>GB0031610909</v>
          </cell>
          <cell r="F4748" t="str">
            <v>TSEUA</v>
          </cell>
          <cell r="G4748" t="str">
            <v>BA26</v>
          </cell>
          <cell r="I4748" t="str">
            <v>OIC</v>
          </cell>
          <cell r="J4748" t="str">
            <v>Single</v>
          </cell>
          <cell r="K4748" t="str">
            <v>Acc</v>
          </cell>
          <cell r="L4748" t="str">
            <v>UK</v>
          </cell>
          <cell r="M4748" t="str">
            <v>IA Europe Excluding UK</v>
          </cell>
          <cell r="N4748" t="str">
            <v>O:EUREXUK</v>
          </cell>
          <cell r="O4748" t="str">
            <v>European Equities</v>
          </cell>
          <cell r="P4748" t="str">
            <v>Overseas Equities</v>
          </cell>
          <cell r="Q4748" t="str">
            <v>European Equities</v>
          </cell>
          <cell r="R4748" t="str">
            <v>Whole Of Market</v>
          </cell>
          <cell r="T4748" t="str">
            <v>Yes</v>
          </cell>
          <cell r="U4748" t="str">
            <v>No</v>
          </cell>
          <cell r="V4748" t="str">
            <v>Yes</v>
          </cell>
          <cell r="W4748" t="str">
            <v>No</v>
          </cell>
          <cell r="X4748" t="str">
            <v>No</v>
          </cell>
          <cell r="Y4748" t="str">
            <v>Yes</v>
          </cell>
          <cell r="Z4748" t="str">
            <v>SellTradable</v>
          </cell>
          <cell r="AA4748" t="str">
            <v>Non Tradable</v>
          </cell>
          <cell r="AB4748" t="str">
            <v>No</v>
          </cell>
          <cell r="AC4748" t="str">
            <v>No</v>
          </cell>
          <cell r="AD4748" t="str">
            <v>Non Tradable</v>
          </cell>
          <cell r="AE4748" t="str">
            <v>Non Tradable</v>
          </cell>
          <cell r="AG4748">
            <v>0.05</v>
          </cell>
          <cell r="AH4748">
            <v>0</v>
          </cell>
          <cell r="AI4748">
            <v>1.35E-2</v>
          </cell>
          <cell r="AV4748">
            <v>1.1999999999999999E-3</v>
          </cell>
        </row>
        <row r="4749">
          <cell r="C4749" t="str">
            <v>GW9U</v>
          </cell>
          <cell r="D4749" t="str">
            <v>B8CNBX2</v>
          </cell>
          <cell r="E4749" t="str">
            <v>GB00B8CNBX25</v>
          </cell>
          <cell r="F4749" t="str">
            <v>HSIERL</v>
          </cell>
          <cell r="G4749" t="str">
            <v>Q366</v>
          </cell>
          <cell r="I4749" t="str">
            <v>OIC</v>
          </cell>
          <cell r="J4749" t="str">
            <v>Single</v>
          </cell>
          <cell r="K4749" t="str">
            <v>Inc</v>
          </cell>
          <cell r="L4749" t="str">
            <v>UK</v>
          </cell>
          <cell r="M4749" t="str">
            <v>IA Unclassified</v>
          </cell>
          <cell r="N4749" t="str">
            <v>O:UNCLAS</v>
          </cell>
          <cell r="O4749" t="str">
            <v>Other</v>
          </cell>
          <cell r="P4749" t="str">
            <v>Specialist</v>
          </cell>
          <cell r="Q4749" t="str">
            <v>Unclassified</v>
          </cell>
          <cell r="R4749" t="str">
            <v>Platform</v>
          </cell>
          <cell r="S4749">
            <v>42452</v>
          </cell>
          <cell r="T4749" t="str">
            <v>Yes</v>
          </cell>
          <cell r="U4749" t="str">
            <v>No</v>
          </cell>
          <cell r="V4749" t="str">
            <v>Yes</v>
          </cell>
          <cell r="W4749" t="str">
            <v>Yes</v>
          </cell>
          <cell r="X4749" t="str">
            <v>No</v>
          </cell>
          <cell r="Y4749" t="str">
            <v>Yes</v>
          </cell>
          <cell r="Z4749" t="str">
            <v>Restricted</v>
          </cell>
          <cell r="AA4749" t="str">
            <v>Non Tradable</v>
          </cell>
          <cell r="AB4749" t="str">
            <v>No</v>
          </cell>
          <cell r="AC4749" t="str">
            <v>No</v>
          </cell>
          <cell r="AD4749" t="str">
            <v>Non Tradable</v>
          </cell>
          <cell r="AE4749" t="str">
            <v>Non Tradable</v>
          </cell>
          <cell r="AG4749">
            <v>0</v>
          </cell>
          <cell r="AH4749">
            <v>0</v>
          </cell>
          <cell r="AI4749">
            <v>2E-3</v>
          </cell>
          <cell r="AV4749">
            <v>5.1000000000000004E-3</v>
          </cell>
        </row>
        <row r="4750">
          <cell r="C4750" t="str">
            <v>GW9V</v>
          </cell>
          <cell r="D4750" t="str">
            <v>B8N5XJ7</v>
          </cell>
          <cell r="E4750" t="str">
            <v>GB00B8N5XJ71</v>
          </cell>
          <cell r="F4750" t="str">
            <v>HSIERN</v>
          </cell>
          <cell r="G4750" t="str">
            <v>Q367</v>
          </cell>
          <cell r="I4750" t="str">
            <v>OIC</v>
          </cell>
          <cell r="J4750" t="str">
            <v>Single</v>
          </cell>
          <cell r="K4750" t="str">
            <v>Inc</v>
          </cell>
          <cell r="L4750" t="str">
            <v>UK</v>
          </cell>
          <cell r="M4750" t="str">
            <v>IA Unclassified</v>
          </cell>
          <cell r="N4750" t="str">
            <v>O:UNCLAS</v>
          </cell>
          <cell r="O4750" t="str">
            <v>Other</v>
          </cell>
          <cell r="P4750" t="str">
            <v>Specialist</v>
          </cell>
          <cell r="Q4750" t="str">
            <v>Unclassified</v>
          </cell>
          <cell r="R4750" t="str">
            <v>Platform</v>
          </cell>
          <cell r="S4750">
            <v>42452</v>
          </cell>
          <cell r="T4750" t="str">
            <v>Yes</v>
          </cell>
          <cell r="U4750" t="str">
            <v>No</v>
          </cell>
          <cell r="V4750" t="str">
            <v>Yes</v>
          </cell>
          <cell r="W4750" t="str">
            <v>Yes</v>
          </cell>
          <cell r="X4750" t="str">
            <v>No</v>
          </cell>
          <cell r="Y4750" t="str">
            <v>Yes</v>
          </cell>
          <cell r="Z4750" t="str">
            <v>Restricted</v>
          </cell>
          <cell r="AA4750" t="str">
            <v>Non Tradable</v>
          </cell>
          <cell r="AB4750" t="str">
            <v>No</v>
          </cell>
          <cell r="AC4750" t="str">
            <v>No</v>
          </cell>
          <cell r="AD4750" t="str">
            <v>Non Tradable</v>
          </cell>
          <cell r="AE4750" t="str">
            <v>Non Tradable</v>
          </cell>
          <cell r="AG4750">
            <v>0</v>
          </cell>
          <cell r="AH4750">
            <v>0</v>
          </cell>
          <cell r="AI4750">
            <v>2E-3</v>
          </cell>
          <cell r="AV4750">
            <v>7.0000000000000001E-3</v>
          </cell>
        </row>
        <row r="4751">
          <cell r="C4751" t="str">
            <v>ER84</v>
          </cell>
          <cell r="D4751" t="str">
            <v>B14RFX1</v>
          </cell>
          <cell r="E4751" t="str">
            <v>GB00B14RFX11</v>
          </cell>
          <cell r="F4751" t="str">
            <v>HSMMGA</v>
          </cell>
          <cell r="G4751" t="str">
            <v>BE03</v>
          </cell>
          <cell r="I4751" t="str">
            <v>OIC</v>
          </cell>
          <cell r="J4751" t="str">
            <v>Single</v>
          </cell>
          <cell r="K4751" t="str">
            <v>Acc</v>
          </cell>
          <cell r="L4751" t="str">
            <v>UK</v>
          </cell>
          <cell r="M4751" t="str">
            <v>IA Property</v>
          </cell>
          <cell r="N4751" t="str">
            <v>O:PROPERTY</v>
          </cell>
          <cell r="O4751" t="str">
            <v>Property</v>
          </cell>
          <cell r="P4751" t="str">
            <v>Property</v>
          </cell>
          <cell r="Q4751" t="str">
            <v>Property</v>
          </cell>
          <cell r="R4751" t="str">
            <v>Platform</v>
          </cell>
          <cell r="T4751" t="str">
            <v>Yes</v>
          </cell>
          <cell r="U4751" t="str">
            <v>No</v>
          </cell>
          <cell r="V4751" t="str">
            <v>Yes</v>
          </cell>
          <cell r="W4751" t="str">
            <v>Yes</v>
          </cell>
          <cell r="X4751" t="str">
            <v>No</v>
          </cell>
          <cell r="Y4751" t="str">
            <v>Yes</v>
          </cell>
          <cell r="Z4751" t="str">
            <v>Tradable</v>
          </cell>
          <cell r="AA4751" t="str">
            <v>Tradable</v>
          </cell>
          <cell r="AB4751" t="str">
            <v>Yes</v>
          </cell>
          <cell r="AC4751" t="str">
            <v>Yes</v>
          </cell>
          <cell r="AD4751" t="str">
            <v>Tradable</v>
          </cell>
          <cell r="AE4751" t="str">
            <v>Tradable</v>
          </cell>
          <cell r="AG4751">
            <v>0.05</v>
          </cell>
          <cell r="AH4751">
            <v>0</v>
          </cell>
          <cell r="AI4751">
            <v>1.17E-2</v>
          </cell>
          <cell r="AV4751">
            <v>1.9E-3</v>
          </cell>
        </row>
        <row r="4752">
          <cell r="C4752" t="str">
            <v>ER58</v>
          </cell>
          <cell r="D4752" t="str">
            <v>B14RFY2</v>
          </cell>
          <cell r="E4752" t="str">
            <v>GB00B14RFY28</v>
          </cell>
          <cell r="F4752" t="str">
            <v>HSMMRA</v>
          </cell>
          <cell r="G4752" t="str">
            <v>BE04</v>
          </cell>
          <cell r="I4752" t="str">
            <v>OIC</v>
          </cell>
          <cell r="J4752" t="str">
            <v>Single</v>
          </cell>
          <cell r="K4752" t="str">
            <v>Inc</v>
          </cell>
          <cell r="L4752" t="str">
            <v>UK</v>
          </cell>
          <cell r="M4752" t="str">
            <v>IA Property</v>
          </cell>
          <cell r="N4752" t="str">
            <v>O:PROPERTY</v>
          </cell>
          <cell r="O4752" t="str">
            <v>Property</v>
          </cell>
          <cell r="P4752" t="str">
            <v>Property</v>
          </cell>
          <cell r="Q4752" t="str">
            <v>Property</v>
          </cell>
          <cell r="R4752" t="str">
            <v>Platform</v>
          </cell>
          <cell r="T4752" t="str">
            <v>Yes</v>
          </cell>
          <cell r="U4752" t="str">
            <v>No</v>
          </cell>
          <cell r="V4752" t="str">
            <v>Yes</v>
          </cell>
          <cell r="W4752" t="str">
            <v>Yes</v>
          </cell>
          <cell r="X4752" t="str">
            <v>No</v>
          </cell>
          <cell r="Y4752" t="str">
            <v>Yes</v>
          </cell>
          <cell r="Z4752" t="str">
            <v>Tradable</v>
          </cell>
          <cell r="AA4752" t="str">
            <v>Tradable</v>
          </cell>
          <cell r="AB4752" t="str">
            <v>Yes</v>
          </cell>
          <cell r="AC4752" t="str">
            <v>Yes</v>
          </cell>
          <cell r="AD4752" t="str">
            <v>Tradable</v>
          </cell>
          <cell r="AE4752" t="str">
            <v>Tradable</v>
          </cell>
          <cell r="AG4752">
            <v>0.05</v>
          </cell>
          <cell r="AH4752">
            <v>0</v>
          </cell>
          <cell r="AI4752">
            <v>1.17E-2</v>
          </cell>
          <cell r="AV4752">
            <v>1.9E-3</v>
          </cell>
        </row>
        <row r="4753">
          <cell r="C4753" t="str">
            <v>LY92</v>
          </cell>
          <cell r="D4753" t="str">
            <v>B02G7D7</v>
          </cell>
          <cell r="E4753" t="str">
            <v>GB00B02G7D75</v>
          </cell>
          <cell r="F4753" t="str">
            <v>HSMMIA</v>
          </cell>
          <cell r="G4753" t="str">
            <v>AP64</v>
          </cell>
          <cell r="I4753" t="str">
            <v>OIC</v>
          </cell>
          <cell r="J4753" t="str">
            <v>Single</v>
          </cell>
          <cell r="K4753" t="str">
            <v>Acc</v>
          </cell>
          <cell r="L4753" t="str">
            <v>UK</v>
          </cell>
          <cell r="M4753" t="str">
            <v>IA Global</v>
          </cell>
          <cell r="N4753" t="str">
            <v>O:GLBLGRTH</v>
          </cell>
          <cell r="O4753" t="str">
            <v>Mixed</v>
          </cell>
          <cell r="P4753" t="str">
            <v>Overseas Equities</v>
          </cell>
          <cell r="Q4753" t="str">
            <v>Global Equities</v>
          </cell>
          <cell r="R4753" t="str">
            <v>Platform</v>
          </cell>
          <cell r="T4753" t="str">
            <v>Yes</v>
          </cell>
          <cell r="U4753" t="str">
            <v>No</v>
          </cell>
          <cell r="V4753" t="str">
            <v>Yes</v>
          </cell>
          <cell r="W4753" t="str">
            <v>Yes</v>
          </cell>
          <cell r="X4753" t="str">
            <v>No</v>
          </cell>
          <cell r="Y4753" t="str">
            <v>Yes</v>
          </cell>
          <cell r="Z4753" t="str">
            <v>SellTradable - SCP</v>
          </cell>
          <cell r="AA4753" t="str">
            <v>SellTradable - SCP</v>
          </cell>
          <cell r="AB4753" t="str">
            <v>Yes</v>
          </cell>
          <cell r="AC4753" t="str">
            <v>Yes</v>
          </cell>
          <cell r="AD4753" t="str">
            <v>SellTradable - SCP</v>
          </cell>
          <cell r="AE4753" t="str">
            <v>SellTradable - SCP</v>
          </cell>
          <cell r="AG4753">
            <v>0.05</v>
          </cell>
          <cell r="AH4753">
            <v>0</v>
          </cell>
          <cell r="AI4753">
            <v>1.14E-2</v>
          </cell>
          <cell r="AV4753">
            <v>1.1999999999999999E-3</v>
          </cell>
        </row>
        <row r="4754">
          <cell r="C4754" t="str">
            <v>LY93</v>
          </cell>
          <cell r="D4754" t="str">
            <v>B02G7G0</v>
          </cell>
          <cell r="E4754" t="str">
            <v>GB00B02G7G07</v>
          </cell>
          <cell r="F4754" t="str">
            <v>HSMMIB</v>
          </cell>
          <cell r="G4754" t="str">
            <v>GU55</v>
          </cell>
          <cell r="I4754" t="str">
            <v>OIC</v>
          </cell>
          <cell r="J4754" t="str">
            <v>Single</v>
          </cell>
          <cell r="K4754" t="str">
            <v>Acc</v>
          </cell>
          <cell r="L4754" t="str">
            <v>UK</v>
          </cell>
          <cell r="M4754" t="str">
            <v>IA Global</v>
          </cell>
          <cell r="N4754" t="str">
            <v>O:GLBLGRTH</v>
          </cell>
          <cell r="O4754" t="str">
            <v>Mixed</v>
          </cell>
          <cell r="P4754" t="str">
            <v>Overseas Equities</v>
          </cell>
          <cell r="Q4754" t="str">
            <v>Global Equities</v>
          </cell>
          <cell r="R4754" t="str">
            <v>Platform</v>
          </cell>
          <cell r="S4754">
            <v>41578</v>
          </cell>
          <cell r="T4754" t="str">
            <v>Yes</v>
          </cell>
          <cell r="U4754" t="str">
            <v>No</v>
          </cell>
          <cell r="V4754" t="str">
            <v>Yes</v>
          </cell>
          <cell r="W4754" t="str">
            <v>Yes</v>
          </cell>
          <cell r="X4754" t="str">
            <v>No</v>
          </cell>
          <cell r="Y4754" t="str">
            <v>Yes</v>
          </cell>
          <cell r="Z4754" t="str">
            <v>Tradable</v>
          </cell>
          <cell r="AA4754" t="str">
            <v>Tradable</v>
          </cell>
          <cell r="AB4754" t="str">
            <v>Yes</v>
          </cell>
          <cell r="AC4754" t="str">
            <v>Yes</v>
          </cell>
          <cell r="AD4754" t="str">
            <v>Tradable</v>
          </cell>
          <cell r="AE4754" t="str">
            <v>Tradable</v>
          </cell>
          <cell r="AG4754">
            <v>3.7499999999999999E-2</v>
          </cell>
          <cell r="AH4754">
            <v>0</v>
          </cell>
          <cell r="AI4754">
            <v>3.3999999999999998E-3</v>
          </cell>
          <cell r="AV4754">
            <v>1.1999999999999999E-3</v>
          </cell>
        </row>
        <row r="4755">
          <cell r="C4755" t="str">
            <v>YW98</v>
          </cell>
          <cell r="D4755" t="str">
            <v>B02G7C6</v>
          </cell>
          <cell r="E4755" t="str">
            <v>GB00B02G7C68</v>
          </cell>
          <cell r="F4755" t="str">
            <v>HSUFA</v>
          </cell>
          <cell r="G4755" t="str">
            <v>L275</v>
          </cell>
          <cell r="I4755" t="str">
            <v>OIC</v>
          </cell>
          <cell r="J4755" t="str">
            <v>Single</v>
          </cell>
          <cell r="K4755" t="str">
            <v>Acc</v>
          </cell>
          <cell r="L4755" t="str">
            <v>UK</v>
          </cell>
          <cell r="M4755" t="str">
            <v>IA UK All Companies</v>
          </cell>
          <cell r="N4755" t="str">
            <v>O:UKALL</v>
          </cell>
          <cell r="O4755" t="str">
            <v>UK Equities</v>
          </cell>
          <cell r="P4755" t="str">
            <v>UK Equities</v>
          </cell>
          <cell r="Q4755" t="str">
            <v>UK Equities</v>
          </cell>
          <cell r="R4755" t="str">
            <v>Platform</v>
          </cell>
          <cell r="T4755" t="str">
            <v>Yes</v>
          </cell>
          <cell r="U4755" t="str">
            <v>No</v>
          </cell>
          <cell r="V4755" t="str">
            <v>Yes</v>
          </cell>
          <cell r="W4755" t="str">
            <v>Yes</v>
          </cell>
          <cell r="X4755" t="str">
            <v>No</v>
          </cell>
          <cell r="Y4755" t="str">
            <v>Yes</v>
          </cell>
          <cell r="Z4755" t="str">
            <v>Tradable</v>
          </cell>
          <cell r="AA4755" t="str">
            <v>Tradable</v>
          </cell>
          <cell r="AB4755" t="str">
            <v>Yes</v>
          </cell>
          <cell r="AC4755" t="str">
            <v>Yes</v>
          </cell>
          <cell r="AD4755" t="str">
            <v>Tradable</v>
          </cell>
          <cell r="AE4755" t="str">
            <v>Tradable</v>
          </cell>
          <cell r="AG4755">
            <v>0.05</v>
          </cell>
          <cell r="AH4755">
            <v>0</v>
          </cell>
          <cell r="AI4755">
            <v>1.12E-2</v>
          </cell>
          <cell r="AV4755">
            <v>1.1000000000000001E-3</v>
          </cell>
        </row>
        <row r="4756">
          <cell r="C4756" t="str">
            <v>LY96</v>
          </cell>
          <cell r="D4756" t="str">
            <v>B02G7B5</v>
          </cell>
          <cell r="E4756" t="str">
            <v>GB00B02G7B51</v>
          </cell>
          <cell r="F4756" t="str">
            <v>HSUGA</v>
          </cell>
          <cell r="G4756" t="str">
            <v>L274</v>
          </cell>
          <cell r="I4756" t="str">
            <v>OIC</v>
          </cell>
          <cell r="J4756" t="str">
            <v>Single</v>
          </cell>
          <cell r="K4756" t="str">
            <v>Acc</v>
          </cell>
          <cell r="L4756" t="str">
            <v>UK</v>
          </cell>
          <cell r="M4756" t="str">
            <v>IA UK All Companies</v>
          </cell>
          <cell r="N4756" t="str">
            <v>O:UKALL</v>
          </cell>
          <cell r="O4756" t="str">
            <v>UK Equities</v>
          </cell>
          <cell r="P4756" t="str">
            <v>UK Equities</v>
          </cell>
          <cell r="Q4756" t="str">
            <v>UK Equities</v>
          </cell>
          <cell r="R4756" t="str">
            <v>Platform</v>
          </cell>
          <cell r="T4756" t="str">
            <v>Yes</v>
          </cell>
          <cell r="U4756" t="str">
            <v>No</v>
          </cell>
          <cell r="V4756" t="str">
            <v>Yes</v>
          </cell>
          <cell r="W4756" t="str">
            <v>Yes</v>
          </cell>
          <cell r="X4756" t="str">
            <v>No</v>
          </cell>
          <cell r="Y4756" t="str">
            <v>Yes</v>
          </cell>
          <cell r="Z4756" t="str">
            <v>Tradable</v>
          </cell>
          <cell r="AA4756" t="str">
            <v>Tradable</v>
          </cell>
          <cell r="AB4756" t="str">
            <v>Yes</v>
          </cell>
          <cell r="AC4756" t="str">
            <v>Yes</v>
          </cell>
          <cell r="AD4756" t="str">
            <v>Tradable</v>
          </cell>
          <cell r="AE4756" t="str">
            <v>Tradable</v>
          </cell>
          <cell r="AG4756">
            <v>0.05</v>
          </cell>
          <cell r="AH4756">
            <v>0</v>
          </cell>
          <cell r="AI4756">
            <v>1.2500000000000001E-2</v>
          </cell>
          <cell r="AV4756">
            <v>1.1999999999999999E-3</v>
          </cell>
        </row>
        <row r="4757">
          <cell r="C4757" t="str">
            <v>LY98</v>
          </cell>
          <cell r="D4757" t="str">
            <v>B02G793</v>
          </cell>
          <cell r="E4757" t="str">
            <v>GB00B02G7936</v>
          </cell>
          <cell r="F4757" t="str">
            <v>HSUKA</v>
          </cell>
          <cell r="G4757" t="str">
            <v>AP65</v>
          </cell>
          <cell r="I4757" t="str">
            <v>OIC</v>
          </cell>
          <cell r="J4757" t="str">
            <v>Single</v>
          </cell>
          <cell r="K4757" t="str">
            <v>Acc</v>
          </cell>
          <cell r="L4757" t="str">
            <v>UK</v>
          </cell>
          <cell r="M4757" t="str">
            <v>IA UK Equity Income</v>
          </cell>
          <cell r="N4757" t="str">
            <v>O:UKEQINC</v>
          </cell>
          <cell r="O4757" t="str">
            <v>UK Equities</v>
          </cell>
          <cell r="P4757" t="str">
            <v>UK Equities</v>
          </cell>
          <cell r="Q4757" t="str">
            <v>UK Equities</v>
          </cell>
          <cell r="R4757" t="str">
            <v>Platform</v>
          </cell>
          <cell r="T4757" t="str">
            <v>Yes</v>
          </cell>
          <cell r="U4757" t="str">
            <v>No</v>
          </cell>
          <cell r="V4757" t="str">
            <v>Yes</v>
          </cell>
          <cell r="W4757" t="str">
            <v>Yes</v>
          </cell>
          <cell r="X4757" t="str">
            <v>No</v>
          </cell>
          <cell r="Y4757" t="str">
            <v>Yes</v>
          </cell>
          <cell r="Z4757" t="str">
            <v>Tradable</v>
          </cell>
          <cell r="AA4757" t="str">
            <v>Tradable</v>
          </cell>
          <cell r="AB4757" t="str">
            <v>Yes</v>
          </cell>
          <cell r="AC4757" t="str">
            <v>Yes</v>
          </cell>
          <cell r="AD4757" t="str">
            <v>Tradable</v>
          </cell>
          <cell r="AE4757" t="str">
            <v>Tradable</v>
          </cell>
          <cell r="AG4757">
            <v>0.05</v>
          </cell>
          <cell r="AH4757">
            <v>0</v>
          </cell>
          <cell r="AI4757">
            <v>1.2200000000000001E-2</v>
          </cell>
          <cell r="AV4757">
            <v>1.1000000000000001E-3</v>
          </cell>
        </row>
        <row r="4758">
          <cell r="C4758" t="str">
            <v>TM94</v>
          </cell>
          <cell r="D4758" t="str">
            <v>B0JVJR3</v>
          </cell>
          <cell r="E4758" t="str">
            <v>GB00B0JVJR34</v>
          </cell>
          <cell r="F4758" t="str">
            <v>LYMEAI</v>
          </cell>
          <cell r="G4758" t="str">
            <v>AY99</v>
          </cell>
          <cell r="I4758" t="str">
            <v>OIC</v>
          </cell>
          <cell r="J4758" t="str">
            <v>Single</v>
          </cell>
          <cell r="K4758" t="str">
            <v>Inc</v>
          </cell>
          <cell r="L4758" t="str">
            <v>UK</v>
          </cell>
          <cell r="M4758" t="str">
            <v>IA UK Equity Income</v>
          </cell>
          <cell r="N4758" t="str">
            <v>O:UKEQINC</v>
          </cell>
          <cell r="O4758" t="str">
            <v>UK Equities</v>
          </cell>
          <cell r="P4758" t="str">
            <v>UK Equities</v>
          </cell>
          <cell r="Q4758" t="str">
            <v>UK Equities</v>
          </cell>
          <cell r="R4758" t="str">
            <v>Platform</v>
          </cell>
          <cell r="T4758" t="str">
            <v>Yes</v>
          </cell>
          <cell r="U4758" t="str">
            <v>No</v>
          </cell>
          <cell r="V4758" t="str">
            <v>Yes</v>
          </cell>
          <cell r="W4758" t="str">
            <v>Yes</v>
          </cell>
          <cell r="X4758" t="str">
            <v>No</v>
          </cell>
          <cell r="Y4758" t="str">
            <v>Yes</v>
          </cell>
          <cell r="Z4758" t="str">
            <v>Tradable</v>
          </cell>
          <cell r="AA4758" t="str">
            <v>Tradable</v>
          </cell>
          <cell r="AB4758" t="str">
            <v>Yes</v>
          </cell>
          <cell r="AC4758" t="str">
            <v>Yes</v>
          </cell>
          <cell r="AD4758" t="str">
            <v>Tradable</v>
          </cell>
          <cell r="AE4758" t="str">
            <v>Tradable</v>
          </cell>
          <cell r="AG4758">
            <v>0.05</v>
          </cell>
          <cell r="AH4758">
            <v>0</v>
          </cell>
          <cell r="AI4758">
            <v>1.2200000000000001E-2</v>
          </cell>
          <cell r="AV4758">
            <v>1.1000000000000001E-3</v>
          </cell>
        </row>
        <row r="4759">
          <cell r="C4759" t="str">
            <v>AB15</v>
          </cell>
          <cell r="D4759" t="str">
            <v>3160990</v>
          </cell>
          <cell r="E4759" t="str">
            <v>GB0031609901</v>
          </cell>
          <cell r="F4759" t="str">
            <v>ABASP</v>
          </cell>
          <cell r="G4759" t="str">
            <v>L379</v>
          </cell>
          <cell r="I4759" t="str">
            <v>OIC</v>
          </cell>
          <cell r="J4759" t="str">
            <v>Single</v>
          </cell>
          <cell r="K4759" t="str">
            <v>Acc</v>
          </cell>
          <cell r="L4759" t="str">
            <v>UK</v>
          </cell>
          <cell r="M4759" t="str">
            <v>IA Asia Pacific Excluding Japan</v>
          </cell>
          <cell r="N4759" t="str">
            <v>O:FEEXJAP</v>
          </cell>
          <cell r="O4759" t="str">
            <v>Far Eastern Equities</v>
          </cell>
          <cell r="P4759" t="str">
            <v>Overseas Equities</v>
          </cell>
          <cell r="Q4759" t="str">
            <v>Asia Pacific Equities</v>
          </cell>
          <cell r="R4759" t="str">
            <v>Whole Of Market</v>
          </cell>
          <cell r="T4759" t="str">
            <v>Yes</v>
          </cell>
          <cell r="U4759" t="str">
            <v>No</v>
          </cell>
          <cell r="V4759" t="str">
            <v>Yes</v>
          </cell>
          <cell r="W4759" t="str">
            <v>No</v>
          </cell>
          <cell r="X4759" t="str">
            <v>No</v>
          </cell>
          <cell r="Y4759" t="str">
            <v>Yes</v>
          </cell>
          <cell r="Z4759" t="str">
            <v>Tradable</v>
          </cell>
          <cell r="AA4759" t="str">
            <v>Non Tradable</v>
          </cell>
          <cell r="AB4759" t="str">
            <v>No</v>
          </cell>
          <cell r="AC4759" t="str">
            <v>No</v>
          </cell>
          <cell r="AD4759" t="str">
            <v>Non Tradable</v>
          </cell>
          <cell r="AE4759" t="str">
            <v>Non Tradable</v>
          </cell>
          <cell r="AG4759">
            <v>0.05</v>
          </cell>
          <cell r="AH4759">
            <v>0.05</v>
          </cell>
          <cell r="AI4759">
            <v>1.2500000000000001E-2</v>
          </cell>
          <cell r="AV4759">
            <v>5.7000000000000002E-3</v>
          </cell>
        </row>
        <row r="4760">
          <cell r="C4760" t="str">
            <v>SW61</v>
          </cell>
          <cell r="D4760" t="str">
            <v>3162963</v>
          </cell>
          <cell r="E4760" t="str">
            <v>GB0031629636</v>
          </cell>
          <cell r="F4760" t="str">
            <v>SWUSG</v>
          </cell>
          <cell r="G4760" t="str">
            <v>AX71</v>
          </cell>
          <cell r="I4760" t="str">
            <v>OIC</v>
          </cell>
          <cell r="J4760" t="str">
            <v>Single</v>
          </cell>
          <cell r="K4760" t="str">
            <v>Acc</v>
          </cell>
          <cell r="L4760" t="str">
            <v>UK</v>
          </cell>
          <cell r="M4760" t="str">
            <v>IA Protected</v>
          </cell>
          <cell r="N4760" t="str">
            <v>O:PROTECT</v>
          </cell>
          <cell r="O4760" t="str">
            <v>Other</v>
          </cell>
          <cell r="P4760" t="str">
            <v>Specialist</v>
          </cell>
          <cell r="Q4760" t="str">
            <v>Specialist</v>
          </cell>
          <cell r="R4760" t="str">
            <v>Whole Of Market</v>
          </cell>
          <cell r="T4760" t="str">
            <v>Yes</v>
          </cell>
          <cell r="U4760" t="str">
            <v>No</v>
          </cell>
          <cell r="V4760" t="str">
            <v>Yes</v>
          </cell>
          <cell r="W4760" t="str">
            <v>Yes</v>
          </cell>
          <cell r="X4760" t="str">
            <v>No</v>
          </cell>
          <cell r="Y4760" t="str">
            <v>Yes</v>
          </cell>
          <cell r="Z4760" t="str">
            <v>SellTradable</v>
          </cell>
          <cell r="AA4760" t="str">
            <v>Non Tradable</v>
          </cell>
          <cell r="AB4760" t="str">
            <v>No</v>
          </cell>
          <cell r="AC4760" t="str">
            <v>No</v>
          </cell>
          <cell r="AD4760" t="str">
            <v>Non Tradable</v>
          </cell>
          <cell r="AE4760" t="str">
            <v>Non Tradable</v>
          </cell>
          <cell r="AG4760">
            <v>0.05</v>
          </cell>
          <cell r="AH4760">
            <v>0</v>
          </cell>
          <cell r="AI4760">
            <v>0.01</v>
          </cell>
          <cell r="AV4760">
            <v>1.1999999999999999E-3</v>
          </cell>
        </row>
        <row r="4761">
          <cell r="C4761" t="str">
            <v>LB08</v>
          </cell>
          <cell r="D4761" t="str">
            <v>3164356</v>
          </cell>
          <cell r="E4761" t="str">
            <v>GB0031643561</v>
          </cell>
          <cell r="F4761" t="str">
            <v>LBINCA</v>
          </cell>
          <cell r="G4761" t="str">
            <v>AO41</v>
          </cell>
          <cell r="I4761" t="str">
            <v>OIC</v>
          </cell>
          <cell r="J4761" t="str">
            <v>Single</v>
          </cell>
          <cell r="K4761" t="str">
            <v>Acc</v>
          </cell>
          <cell r="L4761" t="str">
            <v>UK</v>
          </cell>
          <cell r="M4761" t="str">
            <v>IA UK Equity Income</v>
          </cell>
          <cell r="N4761" t="str">
            <v>O:UKEQINC</v>
          </cell>
          <cell r="O4761" t="str">
            <v>UK Equities</v>
          </cell>
          <cell r="P4761" t="str">
            <v>UK Equities</v>
          </cell>
          <cell r="Q4761" t="str">
            <v>UK Equities</v>
          </cell>
          <cell r="R4761" t="str">
            <v>Whole Of Market</v>
          </cell>
          <cell r="T4761" t="str">
            <v>Yes</v>
          </cell>
          <cell r="U4761" t="str">
            <v>No</v>
          </cell>
          <cell r="V4761" t="str">
            <v>Yes</v>
          </cell>
          <cell r="W4761" t="str">
            <v>Yes</v>
          </cell>
          <cell r="X4761" t="str">
            <v>No</v>
          </cell>
          <cell r="Y4761" t="str">
            <v>Yes</v>
          </cell>
          <cell r="Z4761" t="str">
            <v>SellTradable</v>
          </cell>
          <cell r="AA4761" t="str">
            <v>Non Tradable</v>
          </cell>
          <cell r="AB4761" t="str">
            <v>No</v>
          </cell>
          <cell r="AC4761" t="str">
            <v>No</v>
          </cell>
          <cell r="AD4761" t="str">
            <v>Non Tradable</v>
          </cell>
          <cell r="AE4761" t="str">
            <v>Non Tradable</v>
          </cell>
          <cell r="AG4761">
            <v>0.05</v>
          </cell>
          <cell r="AH4761">
            <v>0.05</v>
          </cell>
          <cell r="AI4761">
            <v>1.2500000000000001E-2</v>
          </cell>
          <cell r="AV4761">
            <v>1.1999999999999999E-3</v>
          </cell>
        </row>
        <row r="4762">
          <cell r="C4762" t="str">
            <v>LB07</v>
          </cell>
          <cell r="D4762" t="str">
            <v>3164334</v>
          </cell>
          <cell r="E4762" t="str">
            <v>GB0031643348</v>
          </cell>
          <cell r="F4762" t="str">
            <v>LBINC</v>
          </cell>
          <cell r="G4762" t="str">
            <v>AO40</v>
          </cell>
          <cell r="I4762" t="str">
            <v>OIC</v>
          </cell>
          <cell r="J4762" t="str">
            <v>Single</v>
          </cell>
          <cell r="K4762" t="str">
            <v>Inc</v>
          </cell>
          <cell r="L4762" t="str">
            <v>UK</v>
          </cell>
          <cell r="M4762" t="str">
            <v>IA UK Equity Income</v>
          </cell>
          <cell r="N4762" t="str">
            <v>O:UKEQINC</v>
          </cell>
          <cell r="O4762" t="str">
            <v>UK Equities</v>
          </cell>
          <cell r="P4762" t="str">
            <v>UK Equities</v>
          </cell>
          <cell r="Q4762" t="str">
            <v>UK Equities</v>
          </cell>
          <cell r="R4762" t="str">
            <v>Whole Of Market</v>
          </cell>
          <cell r="T4762" t="str">
            <v>Yes</v>
          </cell>
          <cell r="U4762" t="str">
            <v>No</v>
          </cell>
          <cell r="V4762" t="str">
            <v>Yes</v>
          </cell>
          <cell r="W4762" t="str">
            <v>Yes</v>
          </cell>
          <cell r="X4762" t="str">
            <v>No</v>
          </cell>
          <cell r="Y4762" t="str">
            <v>Yes</v>
          </cell>
          <cell r="Z4762" t="str">
            <v>SellTradable</v>
          </cell>
          <cell r="AA4762" t="str">
            <v>Non Tradable</v>
          </cell>
          <cell r="AB4762" t="str">
            <v>No</v>
          </cell>
          <cell r="AC4762" t="str">
            <v>No</v>
          </cell>
          <cell r="AD4762" t="str">
            <v>Non Tradable</v>
          </cell>
          <cell r="AE4762" t="str">
            <v>Non Tradable</v>
          </cell>
          <cell r="AG4762">
            <v>0.05</v>
          </cell>
          <cell r="AH4762">
            <v>0.05</v>
          </cell>
          <cell r="AI4762">
            <v>1.2500000000000001E-2</v>
          </cell>
          <cell r="AV4762">
            <v>1.1999999999999999E-3</v>
          </cell>
        </row>
        <row r="4763">
          <cell r="C4763" t="str">
            <v>TS79</v>
          </cell>
          <cell r="D4763" t="str">
            <v>3163223</v>
          </cell>
          <cell r="E4763" t="str">
            <v>GB0031632234</v>
          </cell>
          <cell r="F4763" t="str">
            <v>TSUKGA</v>
          </cell>
          <cell r="G4763" t="str">
            <v>BA34</v>
          </cell>
          <cell r="I4763" t="str">
            <v>OIC</v>
          </cell>
          <cell r="J4763" t="str">
            <v>Single</v>
          </cell>
          <cell r="K4763" t="str">
            <v>Acc</v>
          </cell>
          <cell r="L4763" t="str">
            <v>UK</v>
          </cell>
          <cell r="M4763" t="str">
            <v>IA UK All Companies</v>
          </cell>
          <cell r="N4763" t="str">
            <v>O:UKALL</v>
          </cell>
          <cell r="O4763" t="str">
            <v>UK Equities</v>
          </cell>
          <cell r="P4763" t="str">
            <v>UK Equities</v>
          </cell>
          <cell r="Q4763" t="str">
            <v>UK Equities</v>
          </cell>
          <cell r="R4763" t="str">
            <v>Whole Of Market</v>
          </cell>
          <cell r="T4763" t="str">
            <v>No</v>
          </cell>
          <cell r="U4763" t="str">
            <v>No</v>
          </cell>
          <cell r="V4763" t="str">
            <v>Yes</v>
          </cell>
          <cell r="W4763" t="str">
            <v>No</v>
          </cell>
          <cell r="X4763" t="str">
            <v>No</v>
          </cell>
          <cell r="Y4763" t="str">
            <v>Yes</v>
          </cell>
          <cell r="Z4763" t="str">
            <v>SellTradable</v>
          </cell>
          <cell r="AA4763" t="str">
            <v>Non Tradable</v>
          </cell>
          <cell r="AB4763" t="str">
            <v>No</v>
          </cell>
          <cell r="AC4763" t="str">
            <v>No</v>
          </cell>
          <cell r="AD4763" t="str">
            <v>Non Tradable</v>
          </cell>
          <cell r="AE4763" t="str">
            <v>Non Tradable</v>
          </cell>
          <cell r="AG4763">
            <v>0.05</v>
          </cell>
          <cell r="AH4763">
            <v>0</v>
          </cell>
          <cell r="AI4763">
            <v>1.35E-2</v>
          </cell>
          <cell r="AV4763">
            <v>1E-3</v>
          </cell>
        </row>
        <row r="4764">
          <cell r="C4764" t="str">
            <v>TS83</v>
          </cell>
          <cell r="D4764" t="str">
            <v>3164420</v>
          </cell>
          <cell r="E4764" t="str">
            <v>GB0031644205</v>
          </cell>
          <cell r="F4764" t="str">
            <v>SWUSCA</v>
          </cell>
          <cell r="G4764" t="str">
            <v>BA37</v>
          </cell>
          <cell r="I4764" t="str">
            <v>OIC</v>
          </cell>
          <cell r="J4764" t="str">
            <v>Single</v>
          </cell>
          <cell r="K4764" t="str">
            <v>Acc</v>
          </cell>
          <cell r="L4764" t="str">
            <v>UK</v>
          </cell>
          <cell r="M4764" t="str">
            <v>IA UK Smaller Companies</v>
          </cell>
          <cell r="N4764" t="str">
            <v>O:UKSMALL</v>
          </cell>
          <cell r="O4764" t="str">
            <v>UK Equities</v>
          </cell>
          <cell r="P4764" t="str">
            <v>UK Equities</v>
          </cell>
          <cell r="Q4764" t="str">
            <v>UK Equities</v>
          </cell>
          <cell r="R4764" t="str">
            <v>Whole Of Market</v>
          </cell>
          <cell r="T4764" t="str">
            <v>No</v>
          </cell>
          <cell r="U4764" t="str">
            <v>No</v>
          </cell>
          <cell r="V4764" t="str">
            <v>Yes</v>
          </cell>
          <cell r="W4764" t="str">
            <v>No</v>
          </cell>
          <cell r="X4764" t="str">
            <v>No</v>
          </cell>
          <cell r="Y4764" t="str">
            <v>Yes</v>
          </cell>
          <cell r="Z4764" t="str">
            <v>SellTradable</v>
          </cell>
          <cell r="AA4764" t="str">
            <v>Non Tradable</v>
          </cell>
          <cell r="AB4764" t="str">
            <v>No</v>
          </cell>
          <cell r="AC4764" t="str">
            <v>No</v>
          </cell>
          <cell r="AD4764" t="str">
            <v>Non Tradable</v>
          </cell>
          <cell r="AE4764" t="str">
            <v>Non Tradable</v>
          </cell>
          <cell r="AG4764">
            <v>0.05</v>
          </cell>
          <cell r="AH4764">
            <v>0</v>
          </cell>
          <cell r="AI4764">
            <v>1.2500000000000001E-2</v>
          </cell>
          <cell r="AV4764">
            <v>1.2999999999999999E-3</v>
          </cell>
        </row>
        <row r="4765">
          <cell r="C4765" t="str">
            <v>IEA6</v>
          </cell>
          <cell r="D4765" t="str">
            <v>B6390G1</v>
          </cell>
          <cell r="E4765" t="str">
            <v>IE00B6390G16</v>
          </cell>
          <cell r="F4765" t="str">
            <v>MSAAAR</v>
          </cell>
          <cell r="G4765" t="str">
            <v>M773</v>
          </cell>
          <cell r="I4765" t="str">
            <v>SIB</v>
          </cell>
          <cell r="J4765" t="str">
            <v>Single</v>
          </cell>
          <cell r="K4765" t="str">
            <v>Inc</v>
          </cell>
          <cell r="L4765" t="str">
            <v>UK</v>
          </cell>
          <cell r="M4765" t="str">
            <v>IA Mixed Asset - Aggressive</v>
          </cell>
          <cell r="N4765" t="str">
            <v>B:IMG</v>
          </cell>
          <cell r="O4765" t="str">
            <v>Mixed</v>
          </cell>
          <cell r="P4765" t="str">
            <v>Multi Asset</v>
          </cell>
          <cell r="Q4765" t="str">
            <v>Multi Asset - Flexible</v>
          </cell>
          <cell r="R4765" t="str">
            <v>Platform</v>
          </cell>
          <cell r="S4765">
            <v>41397</v>
          </cell>
          <cell r="T4765" t="str">
            <v>Yes</v>
          </cell>
          <cell r="U4765" t="str">
            <v>No</v>
          </cell>
          <cell r="V4765" t="str">
            <v>Yes</v>
          </cell>
          <cell r="W4765" t="str">
            <v>Yes</v>
          </cell>
          <cell r="X4765" t="str">
            <v>No</v>
          </cell>
          <cell r="Y4765" t="str">
            <v>Yes</v>
          </cell>
          <cell r="Z4765" t="str">
            <v>Tradable</v>
          </cell>
          <cell r="AA4765" t="str">
            <v>Tradable</v>
          </cell>
          <cell r="AB4765" t="str">
            <v>Yes</v>
          </cell>
          <cell r="AC4765" t="str">
            <v>Yes</v>
          </cell>
          <cell r="AD4765" t="str">
            <v>Tradable</v>
          </cell>
          <cell r="AE4765" t="str">
            <v>Tradable</v>
          </cell>
          <cell r="AG4765">
            <v>0.04</v>
          </cell>
          <cell r="AH4765">
            <v>0</v>
          </cell>
          <cell r="AI4765">
            <v>8.9999999999999993E-3</v>
          </cell>
          <cell r="AV4765">
            <v>2.3E-3</v>
          </cell>
        </row>
        <row r="4766">
          <cell r="C4766" t="str">
            <v>IEA2</v>
          </cell>
          <cell r="D4766" t="str">
            <v>B60CGR6</v>
          </cell>
          <cell r="E4766" t="str">
            <v>IE00B60CGR62</v>
          </cell>
          <cell r="F4766" t="str">
            <v>MSAAAN</v>
          </cell>
          <cell r="G4766" t="str">
            <v>M774</v>
          </cell>
          <cell r="I4766" t="str">
            <v>SIB</v>
          </cell>
          <cell r="J4766" t="str">
            <v>Single</v>
          </cell>
          <cell r="K4766" t="str">
            <v>Inc</v>
          </cell>
          <cell r="L4766" t="str">
            <v>UK</v>
          </cell>
          <cell r="M4766" t="str">
            <v>IA Mixed Asset - Balanced</v>
          </cell>
          <cell r="N4766" t="str">
            <v>B:IMB</v>
          </cell>
          <cell r="O4766" t="str">
            <v>Mixed</v>
          </cell>
          <cell r="P4766" t="str">
            <v>Multi Asset</v>
          </cell>
          <cell r="Q4766" t="str">
            <v>Multi Asset - 40 - 85% Shares</v>
          </cell>
          <cell r="R4766" t="str">
            <v>Platform</v>
          </cell>
          <cell r="S4766">
            <v>41397</v>
          </cell>
          <cell r="T4766" t="str">
            <v>Yes</v>
          </cell>
          <cell r="U4766" t="str">
            <v>No</v>
          </cell>
          <cell r="V4766" t="str">
            <v>Yes</v>
          </cell>
          <cell r="W4766" t="str">
            <v>Yes</v>
          </cell>
          <cell r="X4766" t="str">
            <v>No</v>
          </cell>
          <cell r="Y4766" t="str">
            <v>Yes</v>
          </cell>
          <cell r="Z4766" t="str">
            <v>Tradable</v>
          </cell>
          <cell r="AA4766" t="str">
            <v>Tradable</v>
          </cell>
          <cell r="AB4766" t="str">
            <v>Yes</v>
          </cell>
          <cell r="AC4766" t="str">
            <v>Yes</v>
          </cell>
          <cell r="AD4766" t="str">
            <v>Tradable</v>
          </cell>
          <cell r="AE4766" t="str">
            <v>Tradable</v>
          </cell>
          <cell r="AG4766">
            <v>0.04</v>
          </cell>
          <cell r="AH4766">
            <v>0</v>
          </cell>
          <cell r="AI4766">
            <v>8.5000000000000006E-3</v>
          </cell>
          <cell r="AV4766">
            <v>2.5000000000000001E-3</v>
          </cell>
        </row>
        <row r="4767">
          <cell r="C4767" t="str">
            <v>IDZ6</v>
          </cell>
          <cell r="D4767" t="str">
            <v>B616BM7</v>
          </cell>
          <cell r="E4767" t="str">
            <v>IE00B616BM72</v>
          </cell>
          <cell r="F4767" t="str">
            <v>MSAAAH</v>
          </cell>
          <cell r="G4767" t="str">
            <v>M775</v>
          </cell>
          <cell r="I4767" t="str">
            <v>SIB</v>
          </cell>
          <cell r="J4767" t="str">
            <v>Single</v>
          </cell>
          <cell r="K4767" t="str">
            <v>Inc</v>
          </cell>
          <cell r="L4767" t="str">
            <v>UK</v>
          </cell>
          <cell r="M4767" t="str">
            <v>IA Mixed Asset - Cautious</v>
          </cell>
          <cell r="N4767" t="str">
            <v>B:IMC</v>
          </cell>
          <cell r="O4767" t="str">
            <v>Mixed</v>
          </cell>
          <cell r="P4767" t="str">
            <v>Multi Asset</v>
          </cell>
          <cell r="Q4767" t="str">
            <v>Multi Asset - Up to 60% Shares</v>
          </cell>
          <cell r="R4767" t="str">
            <v>Platform</v>
          </cell>
          <cell r="S4767">
            <v>41397</v>
          </cell>
          <cell r="T4767" t="str">
            <v>Yes</v>
          </cell>
          <cell r="U4767" t="str">
            <v>No</v>
          </cell>
          <cell r="V4767" t="str">
            <v>Yes</v>
          </cell>
          <cell r="W4767" t="str">
            <v>Yes</v>
          </cell>
          <cell r="X4767" t="str">
            <v>No</v>
          </cell>
          <cell r="Y4767" t="str">
            <v>Yes</v>
          </cell>
          <cell r="Z4767" t="str">
            <v>Tradable</v>
          </cell>
          <cell r="AA4767" t="str">
            <v>Tradable</v>
          </cell>
          <cell r="AB4767" t="str">
            <v>Yes</v>
          </cell>
          <cell r="AC4767" t="str">
            <v>Yes</v>
          </cell>
          <cell r="AD4767" t="str">
            <v>Tradable</v>
          </cell>
          <cell r="AE4767" t="str">
            <v>Tradable</v>
          </cell>
          <cell r="AG4767">
            <v>0.04</v>
          </cell>
          <cell r="AH4767">
            <v>0</v>
          </cell>
          <cell r="AI4767">
            <v>6.0000000000000001E-3</v>
          </cell>
          <cell r="AV4767">
            <v>2.7000000000000001E-3</v>
          </cell>
        </row>
        <row r="4768">
          <cell r="C4768" t="str">
            <v>IEA0</v>
          </cell>
          <cell r="D4768" t="str">
            <v>B62XK08</v>
          </cell>
          <cell r="E4768" t="str">
            <v>IE00B62XK082</v>
          </cell>
          <cell r="F4768" t="str">
            <v>MSAAAL</v>
          </cell>
          <cell r="G4768" t="str">
            <v>M776</v>
          </cell>
          <cell r="I4768" t="str">
            <v>SIB</v>
          </cell>
          <cell r="J4768" t="str">
            <v>Single</v>
          </cell>
          <cell r="K4768" t="str">
            <v>Inc</v>
          </cell>
          <cell r="L4768" t="str">
            <v>UK</v>
          </cell>
          <cell r="M4768" t="str">
            <v>IA Mixed Asset - Cautious</v>
          </cell>
          <cell r="N4768" t="str">
            <v>B:IMC</v>
          </cell>
          <cell r="O4768" t="str">
            <v>Mixed</v>
          </cell>
          <cell r="P4768" t="str">
            <v>Multi Asset</v>
          </cell>
          <cell r="Q4768" t="str">
            <v>Multi Asset - Up to 60% Shares</v>
          </cell>
          <cell r="R4768" t="str">
            <v>Platform</v>
          </cell>
          <cell r="S4768">
            <v>41397</v>
          </cell>
          <cell r="T4768" t="str">
            <v>Yes</v>
          </cell>
          <cell r="U4768" t="str">
            <v>No</v>
          </cell>
          <cell r="V4768" t="str">
            <v>Yes</v>
          </cell>
          <cell r="W4768" t="str">
            <v>Yes</v>
          </cell>
          <cell r="X4768" t="str">
            <v>No</v>
          </cell>
          <cell r="Y4768" t="str">
            <v>Yes</v>
          </cell>
          <cell r="Z4768" t="str">
            <v>Tradable</v>
          </cell>
          <cell r="AA4768" t="str">
            <v>Tradable</v>
          </cell>
          <cell r="AB4768" t="str">
            <v>Yes</v>
          </cell>
          <cell r="AC4768" t="str">
            <v>Yes</v>
          </cell>
          <cell r="AD4768" t="str">
            <v>Tradable</v>
          </cell>
          <cell r="AE4768" t="str">
            <v>Tradable</v>
          </cell>
          <cell r="AG4768">
            <v>0.04</v>
          </cell>
          <cell r="AH4768">
            <v>0</v>
          </cell>
          <cell r="AI4768">
            <v>8.0000000000000002E-3</v>
          </cell>
          <cell r="AV4768">
            <v>2.5000000000000001E-3</v>
          </cell>
        </row>
        <row r="4769">
          <cell r="C4769" t="str">
            <v>IDZ4</v>
          </cell>
          <cell r="D4769" t="str">
            <v>B6145K7</v>
          </cell>
          <cell r="E4769" t="str">
            <v>IE00B6145K75</v>
          </cell>
          <cell r="F4769" t="str">
            <v>MSAAAB</v>
          </cell>
          <cell r="G4769" t="str">
            <v>N407</v>
          </cell>
          <cell r="I4769" t="str">
            <v>SIB</v>
          </cell>
          <cell r="J4769" t="str">
            <v>Single</v>
          </cell>
          <cell r="K4769" t="str">
            <v>Inc</v>
          </cell>
          <cell r="L4769" t="str">
            <v>UK</v>
          </cell>
          <cell r="M4769" t="str">
            <v>IA Mixed Asset - Cautious</v>
          </cell>
          <cell r="N4769" t="str">
            <v>B:IMC</v>
          </cell>
          <cell r="O4769" t="str">
            <v>Mixed</v>
          </cell>
          <cell r="P4769" t="str">
            <v>Multi Asset</v>
          </cell>
          <cell r="Q4769" t="str">
            <v>Multi Asset - Up to 60% Shares</v>
          </cell>
          <cell r="R4769" t="str">
            <v>Platform</v>
          </cell>
          <cell r="S4769">
            <v>41486</v>
          </cell>
          <cell r="T4769" t="str">
            <v>Yes</v>
          </cell>
          <cell r="U4769" t="str">
            <v>No</v>
          </cell>
          <cell r="V4769" t="str">
            <v>Yes</v>
          </cell>
          <cell r="W4769" t="str">
            <v>Yes</v>
          </cell>
          <cell r="X4769" t="str">
            <v>No</v>
          </cell>
          <cell r="Y4769" t="str">
            <v>Yes</v>
          </cell>
          <cell r="Z4769" t="str">
            <v>Tradable</v>
          </cell>
          <cell r="AA4769" t="str">
            <v>Tradable</v>
          </cell>
          <cell r="AB4769" t="str">
            <v>Yes</v>
          </cell>
          <cell r="AC4769" t="str">
            <v>Yes</v>
          </cell>
          <cell r="AD4769" t="str">
            <v>Tradable</v>
          </cell>
          <cell r="AE4769" t="str">
            <v>Tradable</v>
          </cell>
          <cell r="AG4769">
            <v>0</v>
          </cell>
          <cell r="AH4769">
            <v>0</v>
          </cell>
          <cell r="AI4769">
            <v>5.0000000000000001E-3</v>
          </cell>
          <cell r="AV4769">
            <v>2.8E-3</v>
          </cell>
        </row>
        <row r="4770">
          <cell r="C4770" t="str">
            <v>IEA4</v>
          </cell>
          <cell r="D4770" t="str">
            <v>B614TP0</v>
          </cell>
          <cell r="E4770" t="str">
            <v>IE00B614TP06</v>
          </cell>
          <cell r="F4770" t="str">
            <v>MSAAAP</v>
          </cell>
          <cell r="G4770" t="str">
            <v>M777</v>
          </cell>
          <cell r="I4770" t="str">
            <v>SIB</v>
          </cell>
          <cell r="J4770" t="str">
            <v>Single</v>
          </cell>
          <cell r="K4770" t="str">
            <v>Inc</v>
          </cell>
          <cell r="L4770" t="str">
            <v>UK</v>
          </cell>
          <cell r="M4770" t="str">
            <v>IA Mixed Asset - Aggressive</v>
          </cell>
          <cell r="N4770" t="str">
            <v>B:IMG</v>
          </cell>
          <cell r="O4770" t="str">
            <v>Mixed</v>
          </cell>
          <cell r="P4770" t="str">
            <v>Multi Asset</v>
          </cell>
          <cell r="Q4770" t="str">
            <v>Multi Asset - Flexible</v>
          </cell>
          <cell r="R4770" t="str">
            <v>Platform</v>
          </cell>
          <cell r="S4770">
            <v>41397</v>
          </cell>
          <cell r="T4770" t="str">
            <v>Yes</v>
          </cell>
          <cell r="U4770" t="str">
            <v>No</v>
          </cell>
          <cell r="V4770" t="str">
            <v>Yes</v>
          </cell>
          <cell r="W4770" t="str">
            <v>Yes</v>
          </cell>
          <cell r="X4770" t="str">
            <v>No</v>
          </cell>
          <cell r="Y4770" t="str">
            <v>Yes</v>
          </cell>
          <cell r="Z4770" t="str">
            <v>Tradable</v>
          </cell>
          <cell r="AA4770" t="str">
            <v>Tradable</v>
          </cell>
          <cell r="AB4770" t="str">
            <v>Yes</v>
          </cell>
          <cell r="AC4770" t="str">
            <v>Yes</v>
          </cell>
          <cell r="AD4770" t="str">
            <v>Tradable</v>
          </cell>
          <cell r="AE4770" t="str">
            <v>Tradable</v>
          </cell>
          <cell r="AG4770">
            <v>0.04</v>
          </cell>
          <cell r="AH4770">
            <v>0</v>
          </cell>
          <cell r="AI4770">
            <v>8.9999999999999993E-3</v>
          </cell>
          <cell r="AV4770">
            <v>2.5000000000000001E-3</v>
          </cell>
        </row>
        <row r="4771">
          <cell r="C4771" t="str">
            <v>IDZ8</v>
          </cell>
          <cell r="D4771" t="str">
            <v>B61N2T2</v>
          </cell>
          <cell r="E4771" t="str">
            <v>IE00B61N2T25</v>
          </cell>
          <cell r="F4771" t="str">
            <v>MSAAAJ</v>
          </cell>
          <cell r="G4771" t="str">
            <v>M778</v>
          </cell>
          <cell r="I4771" t="str">
            <v>SIB</v>
          </cell>
          <cell r="J4771" t="str">
            <v>Single</v>
          </cell>
          <cell r="K4771" t="str">
            <v>Inc</v>
          </cell>
          <cell r="L4771" t="str">
            <v>UK</v>
          </cell>
          <cell r="M4771" t="str">
            <v>IA Mixed Asset - Cautious</v>
          </cell>
          <cell r="N4771" t="str">
            <v>B:IMC</v>
          </cell>
          <cell r="O4771" t="str">
            <v>Mixed</v>
          </cell>
          <cell r="P4771" t="str">
            <v>Multi Asset</v>
          </cell>
          <cell r="Q4771" t="str">
            <v>Multi Asset - 40 - 85% Shares</v>
          </cell>
          <cell r="R4771" t="str">
            <v>Platform</v>
          </cell>
          <cell r="S4771">
            <v>41397</v>
          </cell>
          <cell r="T4771" t="str">
            <v>Yes</v>
          </cell>
          <cell r="U4771" t="str">
            <v>No</v>
          </cell>
          <cell r="V4771" t="str">
            <v>Yes</v>
          </cell>
          <cell r="W4771" t="str">
            <v>Yes</v>
          </cell>
          <cell r="X4771" t="str">
            <v>No</v>
          </cell>
          <cell r="Y4771" t="str">
            <v>Yes</v>
          </cell>
          <cell r="Z4771" t="str">
            <v>Tradable</v>
          </cell>
          <cell r="AA4771" t="str">
            <v>Tradable</v>
          </cell>
          <cell r="AB4771" t="str">
            <v>Yes</v>
          </cell>
          <cell r="AC4771" t="str">
            <v>Yes</v>
          </cell>
          <cell r="AD4771" t="str">
            <v>Tradable</v>
          </cell>
          <cell r="AE4771" t="str">
            <v>Tradable</v>
          </cell>
          <cell r="AG4771">
            <v>0.04</v>
          </cell>
          <cell r="AH4771">
            <v>0</v>
          </cell>
          <cell r="AI4771">
            <v>6.4999999999999997E-3</v>
          </cell>
          <cell r="AV4771">
            <v>2.3999999999999998E-3</v>
          </cell>
        </row>
        <row r="4772">
          <cell r="C4772" t="str">
            <v>GVB0</v>
          </cell>
          <cell r="D4772" t="str">
            <v>B0688R0</v>
          </cell>
          <cell r="E4772" t="str">
            <v>IE00B0688R09</v>
          </cell>
          <cell r="F4772" t="str">
            <v>MSRGIN</v>
          </cell>
          <cell r="G4772" t="str">
            <v>M779</v>
          </cell>
          <cell r="I4772" t="str">
            <v>SIB</v>
          </cell>
          <cell r="J4772" t="str">
            <v>Single</v>
          </cell>
          <cell r="K4772" t="str">
            <v>Inc</v>
          </cell>
          <cell r="L4772" t="str">
            <v>UK</v>
          </cell>
          <cell r="M4772" t="str">
            <v>IA Fixed Int - Emerging Markets</v>
          </cell>
          <cell r="N4772" t="str">
            <v>B:FEM</v>
          </cell>
          <cell r="O4772" t="str">
            <v>Fixed Interest</v>
          </cell>
          <cell r="P4772" t="str">
            <v>Bonds</v>
          </cell>
          <cell r="Q4772" t="str">
            <v>Global Bonds</v>
          </cell>
          <cell r="R4772" t="str">
            <v>Platform</v>
          </cell>
          <cell r="S4772">
            <v>41397</v>
          </cell>
          <cell r="T4772" t="str">
            <v>Yes</v>
          </cell>
          <cell r="U4772" t="str">
            <v>No</v>
          </cell>
          <cell r="V4772" t="str">
            <v>Yes</v>
          </cell>
          <cell r="W4772" t="str">
            <v>Yes</v>
          </cell>
          <cell r="X4772" t="str">
            <v>No</v>
          </cell>
          <cell r="Y4772" t="str">
            <v>Yes</v>
          </cell>
          <cell r="Z4772" t="str">
            <v>Tradable</v>
          </cell>
          <cell r="AA4772" t="str">
            <v>Tradable</v>
          </cell>
          <cell r="AB4772" t="str">
            <v>Yes</v>
          </cell>
          <cell r="AC4772" t="str">
            <v>Yes</v>
          </cell>
          <cell r="AD4772" t="str">
            <v>Tradable</v>
          </cell>
          <cell r="AE4772" t="str">
            <v>Tradable</v>
          </cell>
          <cell r="AG4772">
            <v>0.04</v>
          </cell>
          <cell r="AH4772">
            <v>0</v>
          </cell>
          <cell r="AI4772">
            <v>5.4999999999999997E-3</v>
          </cell>
          <cell r="AV4772">
            <v>1.2999999999999999E-3</v>
          </cell>
        </row>
        <row r="4773">
          <cell r="C4773" t="str">
            <v>GVB1</v>
          </cell>
          <cell r="D4773" t="str">
            <v>B3BPRB4</v>
          </cell>
          <cell r="E4773" t="str">
            <v>IE00B3BPRB43</v>
          </cell>
          <cell r="F4773" t="str">
            <v>MSEERI</v>
          </cell>
          <cell r="G4773" t="str">
            <v>M780</v>
          </cell>
          <cell r="I4773" t="str">
            <v>SIB</v>
          </cell>
          <cell r="J4773" t="str">
            <v>Single</v>
          </cell>
          <cell r="K4773" t="str">
            <v>Inc</v>
          </cell>
          <cell r="L4773" t="str">
            <v>UK</v>
          </cell>
          <cell r="M4773" t="str">
            <v>IA Equity - Emerging Markets</v>
          </cell>
          <cell r="N4773" t="str">
            <v>B:IEM</v>
          </cell>
          <cell r="O4773" t="str">
            <v>Mixed</v>
          </cell>
          <cell r="P4773" t="str">
            <v>Overseas Equities</v>
          </cell>
          <cell r="Q4773" t="str">
            <v>Emerging Markets Equities</v>
          </cell>
          <cell r="R4773" t="str">
            <v>Platform</v>
          </cell>
          <cell r="S4773">
            <v>41397</v>
          </cell>
          <cell r="T4773" t="str">
            <v>Yes</v>
          </cell>
          <cell r="U4773" t="str">
            <v>No</v>
          </cell>
          <cell r="V4773" t="str">
            <v>Yes</v>
          </cell>
          <cell r="W4773" t="str">
            <v>Yes</v>
          </cell>
          <cell r="X4773" t="str">
            <v>No</v>
          </cell>
          <cell r="Y4773" t="str">
            <v>Yes</v>
          </cell>
          <cell r="Z4773" t="str">
            <v>Tradable</v>
          </cell>
          <cell r="AA4773" t="str">
            <v>Tradable</v>
          </cell>
          <cell r="AB4773" t="str">
            <v>Yes</v>
          </cell>
          <cell r="AC4773" t="str">
            <v>Yes</v>
          </cell>
          <cell r="AD4773" t="str">
            <v>Tradable</v>
          </cell>
          <cell r="AE4773" t="str">
            <v>Tradable</v>
          </cell>
          <cell r="AG4773">
            <v>0.04</v>
          </cell>
          <cell r="AH4773">
            <v>0</v>
          </cell>
          <cell r="AI4773">
            <v>8.9999999999999993E-3</v>
          </cell>
          <cell r="AV4773">
            <v>1.5E-3</v>
          </cell>
        </row>
        <row r="4774">
          <cell r="C4774" t="str">
            <v>GVB2</v>
          </cell>
          <cell r="D4774" t="str">
            <v>B068900</v>
          </cell>
          <cell r="E4774" t="str">
            <v>IE00B0689000</v>
          </cell>
          <cell r="F4774" t="str">
            <v>MSEROP</v>
          </cell>
          <cell r="G4774" t="str">
            <v>M781</v>
          </cell>
          <cell r="I4774" t="str">
            <v>SIB</v>
          </cell>
          <cell r="J4774" t="str">
            <v>Single</v>
          </cell>
          <cell r="K4774" t="str">
            <v>Inc</v>
          </cell>
          <cell r="L4774" t="str">
            <v>UK</v>
          </cell>
          <cell r="M4774" t="str">
            <v>IA Equity - Europe ex UK</v>
          </cell>
          <cell r="N4774" t="str">
            <v>B:EUX</v>
          </cell>
          <cell r="O4774" t="str">
            <v>European Equities</v>
          </cell>
          <cell r="P4774" t="str">
            <v>Overseas Equities</v>
          </cell>
          <cell r="Q4774" t="str">
            <v>European Equities</v>
          </cell>
          <cell r="R4774" t="str">
            <v>Platform</v>
          </cell>
          <cell r="S4774">
            <v>41397</v>
          </cell>
          <cell r="T4774" t="str">
            <v>Yes</v>
          </cell>
          <cell r="U4774" t="str">
            <v>No</v>
          </cell>
          <cell r="V4774" t="str">
            <v>Yes</v>
          </cell>
          <cell r="W4774" t="str">
            <v>Yes</v>
          </cell>
          <cell r="X4774" t="str">
            <v>No</v>
          </cell>
          <cell r="Y4774" t="str">
            <v>Yes</v>
          </cell>
          <cell r="Z4774" t="str">
            <v>Tradable</v>
          </cell>
          <cell r="AA4774" t="str">
            <v>Tradable</v>
          </cell>
          <cell r="AB4774" t="str">
            <v>Yes</v>
          </cell>
          <cell r="AC4774" t="str">
            <v>Yes</v>
          </cell>
          <cell r="AD4774" t="str">
            <v>Tradable</v>
          </cell>
          <cell r="AE4774" t="str">
            <v>Tradable</v>
          </cell>
          <cell r="AG4774">
            <v>0.04</v>
          </cell>
          <cell r="AH4774">
            <v>0</v>
          </cell>
          <cell r="AI4774">
            <v>8.9999999999999993E-3</v>
          </cell>
          <cell r="AV4774">
            <v>1.2999999999999999E-3</v>
          </cell>
        </row>
        <row r="4775">
          <cell r="C4775" t="str">
            <v>GVB3</v>
          </cell>
          <cell r="D4775" t="str">
            <v>B3BPR92</v>
          </cell>
          <cell r="E4775" t="str">
            <v>IE00B3BPR929</v>
          </cell>
          <cell r="F4775" t="str">
            <v>MSGBLD</v>
          </cell>
          <cell r="G4775" t="str">
            <v>M782</v>
          </cell>
          <cell r="I4775" t="str">
            <v>SIB</v>
          </cell>
          <cell r="J4775" t="str">
            <v>Single</v>
          </cell>
          <cell r="K4775" t="str">
            <v>Inc</v>
          </cell>
          <cell r="L4775" t="str">
            <v>UK</v>
          </cell>
          <cell r="M4775" t="str">
            <v>IA Equity - International</v>
          </cell>
          <cell r="N4775" t="str">
            <v>B:IEQ</v>
          </cell>
          <cell r="O4775" t="str">
            <v>Mixed</v>
          </cell>
          <cell r="P4775" t="str">
            <v>Overseas Equities</v>
          </cell>
          <cell r="Q4775" t="str">
            <v>Global Equities</v>
          </cell>
          <cell r="R4775" t="str">
            <v>Platform</v>
          </cell>
          <cell r="S4775">
            <v>41397</v>
          </cell>
          <cell r="T4775" t="str">
            <v>Yes</v>
          </cell>
          <cell r="U4775" t="str">
            <v>No</v>
          </cell>
          <cell r="V4775" t="str">
            <v>Yes</v>
          </cell>
          <cell r="W4775" t="str">
            <v>Yes</v>
          </cell>
          <cell r="X4775" t="str">
            <v>No</v>
          </cell>
          <cell r="Y4775" t="str">
            <v>Yes</v>
          </cell>
          <cell r="Z4775" t="str">
            <v>Tradable</v>
          </cell>
          <cell r="AA4775" t="str">
            <v>Tradable</v>
          </cell>
          <cell r="AB4775" t="str">
            <v>Yes</v>
          </cell>
          <cell r="AC4775" t="str">
            <v>Yes</v>
          </cell>
          <cell r="AD4775" t="str">
            <v>Tradable</v>
          </cell>
          <cell r="AE4775" t="str">
            <v>Tradable</v>
          </cell>
          <cell r="AG4775">
            <v>0.04</v>
          </cell>
          <cell r="AH4775">
            <v>0</v>
          </cell>
          <cell r="AI4775">
            <v>8.9999999999999993E-3</v>
          </cell>
          <cell r="AV4775">
            <v>1.1000000000000001E-3</v>
          </cell>
        </row>
        <row r="4776">
          <cell r="C4776" t="str">
            <v>GVB4</v>
          </cell>
          <cell r="D4776" t="str">
            <v>B4T42J3</v>
          </cell>
          <cell r="E4776" t="str">
            <v>IE00B4T42J36</v>
          </cell>
          <cell r="F4776" t="str">
            <v>MSOBAL</v>
          </cell>
          <cell r="G4776" t="str">
            <v>M783</v>
          </cell>
          <cell r="I4776" t="str">
            <v>SIB</v>
          </cell>
          <cell r="J4776" t="str">
            <v>Single</v>
          </cell>
          <cell r="K4776" t="str">
            <v>Inc</v>
          </cell>
          <cell r="L4776" t="str">
            <v>UK</v>
          </cell>
          <cell r="M4776" t="str">
            <v>IA Fixed Int - Global</v>
          </cell>
          <cell r="N4776" t="str">
            <v>B:GLF</v>
          </cell>
          <cell r="O4776" t="str">
            <v>Fixed Interest</v>
          </cell>
          <cell r="P4776" t="str">
            <v>Bonds</v>
          </cell>
          <cell r="Q4776" t="str">
            <v>Global Bonds</v>
          </cell>
          <cell r="R4776" t="str">
            <v>Platform</v>
          </cell>
          <cell r="S4776">
            <v>41397</v>
          </cell>
          <cell r="T4776" t="str">
            <v>Yes</v>
          </cell>
          <cell r="U4776" t="str">
            <v>No</v>
          </cell>
          <cell r="V4776" t="str">
            <v>Yes</v>
          </cell>
          <cell r="W4776" t="str">
            <v>Yes</v>
          </cell>
          <cell r="X4776" t="str">
            <v>No</v>
          </cell>
          <cell r="Y4776" t="str">
            <v>Yes</v>
          </cell>
          <cell r="Z4776" t="str">
            <v>Tradable</v>
          </cell>
          <cell r="AA4776" t="str">
            <v>Tradable</v>
          </cell>
          <cell r="AB4776" t="str">
            <v>Yes</v>
          </cell>
          <cell r="AC4776" t="str">
            <v>Yes</v>
          </cell>
          <cell r="AD4776" t="str">
            <v>Tradable</v>
          </cell>
          <cell r="AE4776" t="str">
            <v>Tradable</v>
          </cell>
          <cell r="AG4776">
            <v>0.04</v>
          </cell>
          <cell r="AH4776">
            <v>0</v>
          </cell>
          <cell r="AI4776">
            <v>5.4999999999999997E-3</v>
          </cell>
          <cell r="AV4776">
            <v>1E-3</v>
          </cell>
        </row>
        <row r="4777">
          <cell r="C4777" t="str">
            <v>GVB5</v>
          </cell>
          <cell r="D4777" t="str">
            <v>B3YQDC7</v>
          </cell>
          <cell r="E4777" t="str">
            <v>IE00B3YQDC73</v>
          </cell>
          <cell r="F4777" t="str">
            <v>MSMANG</v>
          </cell>
          <cell r="G4777" t="str">
            <v>M784</v>
          </cell>
          <cell r="I4777" t="str">
            <v>SIB</v>
          </cell>
          <cell r="J4777" t="str">
            <v>Single</v>
          </cell>
          <cell r="K4777" t="str">
            <v>Inc</v>
          </cell>
          <cell r="L4777" t="str">
            <v>UK</v>
          </cell>
          <cell r="M4777" t="str">
            <v>IA Equity - International</v>
          </cell>
          <cell r="N4777" t="str">
            <v>B:IEQ</v>
          </cell>
          <cell r="O4777" t="str">
            <v>Mixed</v>
          </cell>
          <cell r="P4777" t="str">
            <v>Overseas Equities</v>
          </cell>
          <cell r="Q4777" t="str">
            <v>Global Equities</v>
          </cell>
          <cell r="R4777" t="str">
            <v>Platform</v>
          </cell>
          <cell r="S4777">
            <v>41397</v>
          </cell>
          <cell r="T4777" t="str">
            <v>Yes</v>
          </cell>
          <cell r="U4777" t="str">
            <v>No</v>
          </cell>
          <cell r="V4777" t="str">
            <v>Yes</v>
          </cell>
          <cell r="W4777" t="str">
            <v>Yes</v>
          </cell>
          <cell r="X4777" t="str">
            <v>No</v>
          </cell>
          <cell r="Y4777" t="str">
            <v>Yes</v>
          </cell>
          <cell r="Z4777" t="str">
            <v>Tradable</v>
          </cell>
          <cell r="AA4777" t="str">
            <v>Tradable</v>
          </cell>
          <cell r="AB4777" t="str">
            <v>Yes</v>
          </cell>
          <cell r="AC4777" t="str">
            <v>Yes</v>
          </cell>
          <cell r="AD4777" t="str">
            <v>Tradable</v>
          </cell>
          <cell r="AE4777" t="str">
            <v>Tradable</v>
          </cell>
          <cell r="AG4777">
            <v>0.04</v>
          </cell>
          <cell r="AH4777">
            <v>0</v>
          </cell>
          <cell r="AI4777">
            <v>8.9999999999999993E-3</v>
          </cell>
          <cell r="AV4777">
            <v>1E-3</v>
          </cell>
        </row>
        <row r="4778">
          <cell r="C4778" t="str">
            <v>GVB6</v>
          </cell>
          <cell r="D4778" t="str">
            <v>B068B59</v>
          </cell>
          <cell r="E4778" t="str">
            <v>IE00B068B591</v>
          </cell>
          <cell r="F4778" t="str">
            <v>MSGLBL</v>
          </cell>
          <cell r="G4778" t="str">
            <v>M785</v>
          </cell>
          <cell r="I4778" t="str">
            <v>SIB</v>
          </cell>
          <cell r="J4778" t="str">
            <v>Single</v>
          </cell>
          <cell r="K4778" t="str">
            <v>Inc</v>
          </cell>
          <cell r="L4778" t="str">
            <v>UK</v>
          </cell>
          <cell r="M4778" t="str">
            <v>IA Fixed Int - Global</v>
          </cell>
          <cell r="N4778" t="str">
            <v>B:GLF</v>
          </cell>
          <cell r="O4778" t="str">
            <v>Fixed Interest</v>
          </cell>
          <cell r="P4778" t="str">
            <v>Bonds</v>
          </cell>
          <cell r="Q4778" t="str">
            <v>Global Bonds</v>
          </cell>
          <cell r="R4778" t="str">
            <v>Platform</v>
          </cell>
          <cell r="S4778">
            <v>41397</v>
          </cell>
          <cell r="T4778" t="str">
            <v>Yes</v>
          </cell>
          <cell r="U4778" t="str">
            <v>No</v>
          </cell>
          <cell r="V4778" t="str">
            <v>Yes</v>
          </cell>
          <cell r="W4778" t="str">
            <v>Yes</v>
          </cell>
          <cell r="X4778" t="str">
            <v>No</v>
          </cell>
          <cell r="Y4778" t="str">
            <v>Yes</v>
          </cell>
          <cell r="Z4778" t="str">
            <v>Tradable</v>
          </cell>
          <cell r="AA4778" t="str">
            <v>Tradable</v>
          </cell>
          <cell r="AB4778" t="str">
            <v>Yes</v>
          </cell>
          <cell r="AC4778" t="str">
            <v>Yes</v>
          </cell>
          <cell r="AD4778" t="str">
            <v>Tradable</v>
          </cell>
          <cell r="AE4778" t="str">
            <v>Tradable</v>
          </cell>
          <cell r="AG4778">
            <v>0.04</v>
          </cell>
          <cell r="AH4778">
            <v>0</v>
          </cell>
          <cell r="AI4778">
            <v>5.4999999999999997E-3</v>
          </cell>
          <cell r="AV4778">
            <v>1E-3</v>
          </cell>
        </row>
        <row r="4779">
          <cell r="C4779" t="str">
            <v>GVB7</v>
          </cell>
          <cell r="D4779" t="str">
            <v>B3XFDL4</v>
          </cell>
          <cell r="E4779" t="str">
            <v>IE00B3XFDL43</v>
          </cell>
          <cell r="F4779" t="str">
            <v>MSHGHY</v>
          </cell>
          <cell r="G4779" t="str">
            <v>M786</v>
          </cell>
          <cell r="I4779" t="str">
            <v>SIB</v>
          </cell>
          <cell r="J4779" t="str">
            <v>Single</v>
          </cell>
          <cell r="K4779" t="str">
            <v>Inc</v>
          </cell>
          <cell r="L4779" t="str">
            <v>UK</v>
          </cell>
          <cell r="M4779" t="str">
            <v>IA Fixed Int - Global High Yield</v>
          </cell>
          <cell r="N4779" t="str">
            <v>B:FHY</v>
          </cell>
          <cell r="O4779" t="str">
            <v>Fixed Interest</v>
          </cell>
          <cell r="P4779" t="str">
            <v>Bonds</v>
          </cell>
          <cell r="Q4779" t="str">
            <v>High Yield Bonds</v>
          </cell>
          <cell r="R4779" t="str">
            <v>Platform</v>
          </cell>
          <cell r="S4779">
            <v>41397</v>
          </cell>
          <cell r="T4779" t="str">
            <v>Yes</v>
          </cell>
          <cell r="U4779" t="str">
            <v>No</v>
          </cell>
          <cell r="V4779" t="str">
            <v>Yes</v>
          </cell>
          <cell r="W4779" t="str">
            <v>Yes</v>
          </cell>
          <cell r="X4779" t="str">
            <v>No</v>
          </cell>
          <cell r="Y4779" t="str">
            <v>Yes</v>
          </cell>
          <cell r="Z4779" t="str">
            <v>Tradable</v>
          </cell>
          <cell r="AA4779" t="str">
            <v>Tradable</v>
          </cell>
          <cell r="AB4779" t="str">
            <v>Yes</v>
          </cell>
          <cell r="AC4779" t="str">
            <v>Yes</v>
          </cell>
          <cell r="AD4779" t="str">
            <v>Tradable</v>
          </cell>
          <cell r="AE4779" t="str">
            <v>Tradable</v>
          </cell>
          <cell r="AG4779">
            <v>0.04</v>
          </cell>
          <cell r="AH4779">
            <v>0</v>
          </cell>
          <cell r="AI4779">
            <v>5.4999999999999997E-3</v>
          </cell>
          <cell r="AV4779">
            <v>1E-3</v>
          </cell>
        </row>
        <row r="4780">
          <cell r="C4780" t="str">
            <v>GVB8</v>
          </cell>
          <cell r="D4780" t="str">
            <v>B0689D3</v>
          </cell>
          <cell r="E4780" t="str">
            <v>IE00B0689D38</v>
          </cell>
          <cell r="F4780" t="str">
            <v>MSJAPN</v>
          </cell>
          <cell r="G4780" t="str">
            <v>M787</v>
          </cell>
          <cell r="I4780" t="str">
            <v>SIB</v>
          </cell>
          <cell r="J4780" t="str">
            <v>Single</v>
          </cell>
          <cell r="K4780" t="str">
            <v>Inc</v>
          </cell>
          <cell r="L4780" t="str">
            <v>UK</v>
          </cell>
          <cell r="M4780" t="str">
            <v>IA Equity - Japan</v>
          </cell>
          <cell r="N4780" t="str">
            <v>B:JEQ</v>
          </cell>
          <cell r="O4780" t="str">
            <v>Far Eastern Equities</v>
          </cell>
          <cell r="P4780" t="str">
            <v>Overseas Equities</v>
          </cell>
          <cell r="Q4780" t="str">
            <v>Japanese Equities</v>
          </cell>
          <cell r="R4780" t="str">
            <v>Platform</v>
          </cell>
          <cell r="S4780">
            <v>41397</v>
          </cell>
          <cell r="T4780" t="str">
            <v>Yes</v>
          </cell>
          <cell r="U4780" t="str">
            <v>No</v>
          </cell>
          <cell r="V4780" t="str">
            <v>Yes</v>
          </cell>
          <cell r="W4780" t="str">
            <v>Yes</v>
          </cell>
          <cell r="X4780" t="str">
            <v>No</v>
          </cell>
          <cell r="Y4780" t="str">
            <v>Yes</v>
          </cell>
          <cell r="Z4780" t="str">
            <v>Tradable</v>
          </cell>
          <cell r="AA4780" t="str">
            <v>Tradable</v>
          </cell>
          <cell r="AB4780" t="str">
            <v>Yes</v>
          </cell>
          <cell r="AC4780" t="str">
            <v>Yes</v>
          </cell>
          <cell r="AD4780" t="str">
            <v>Tradable</v>
          </cell>
          <cell r="AE4780" t="str">
            <v>Tradable</v>
          </cell>
          <cell r="AG4780">
            <v>0.04</v>
          </cell>
          <cell r="AH4780">
            <v>0</v>
          </cell>
          <cell r="AI4780">
            <v>8.9999999999999993E-3</v>
          </cell>
          <cell r="AV4780">
            <v>1.2999999999999999E-3</v>
          </cell>
        </row>
        <row r="4781">
          <cell r="C4781" t="str">
            <v>GVC0</v>
          </cell>
          <cell r="D4781" t="str">
            <v>B0688T2</v>
          </cell>
          <cell r="E4781" t="str">
            <v>IE00B0688T23</v>
          </cell>
          <cell r="F4781" t="str">
            <v>MSPNEU</v>
          </cell>
          <cell r="G4781" t="str">
            <v>N408</v>
          </cell>
          <cell r="I4781" t="str">
            <v>SIB</v>
          </cell>
          <cell r="J4781" t="str">
            <v>Single</v>
          </cell>
          <cell r="K4781" t="str">
            <v>Inc</v>
          </cell>
          <cell r="L4781" t="str">
            <v>UK</v>
          </cell>
          <cell r="M4781" t="str">
            <v>IA Equity - Small Cap Europe</v>
          </cell>
          <cell r="N4781" t="str">
            <v>B:ESE</v>
          </cell>
          <cell r="O4781" t="str">
            <v>European Equities</v>
          </cell>
          <cell r="P4781" t="str">
            <v>Overseas Equities</v>
          </cell>
          <cell r="Q4781" t="str">
            <v>European Equities</v>
          </cell>
          <cell r="R4781" t="str">
            <v>Platform</v>
          </cell>
          <cell r="S4781">
            <v>41486</v>
          </cell>
          <cell r="T4781" t="str">
            <v>Yes</v>
          </cell>
          <cell r="U4781" t="str">
            <v>No</v>
          </cell>
          <cell r="V4781" t="str">
            <v>Yes</v>
          </cell>
          <cell r="W4781" t="str">
            <v>Yes</v>
          </cell>
          <cell r="X4781" t="str">
            <v>No</v>
          </cell>
          <cell r="Y4781" t="str">
            <v>Yes</v>
          </cell>
          <cell r="Z4781" t="str">
            <v>Tradable</v>
          </cell>
          <cell r="AA4781" t="str">
            <v>Tradable</v>
          </cell>
          <cell r="AB4781" t="str">
            <v>Yes</v>
          </cell>
          <cell r="AC4781" t="str">
            <v>Yes</v>
          </cell>
          <cell r="AD4781" t="str">
            <v>Tradable</v>
          </cell>
          <cell r="AE4781" t="str">
            <v>Tradable</v>
          </cell>
          <cell r="AG4781">
            <v>0</v>
          </cell>
          <cell r="AH4781">
            <v>0</v>
          </cell>
          <cell r="AI4781">
            <v>9.0000000000000011E-3</v>
          </cell>
          <cell r="AV4781">
            <v>1.6000000000000001E-3</v>
          </cell>
        </row>
        <row r="4782">
          <cell r="C4782" t="str">
            <v>GVB9</v>
          </cell>
          <cell r="D4782" t="str">
            <v>B0689H7</v>
          </cell>
          <cell r="E4782" t="str">
            <v>IE00B0689H75</v>
          </cell>
          <cell r="F4782" t="str">
            <v>MSPCBN</v>
          </cell>
          <cell r="G4782" t="str">
            <v>M788</v>
          </cell>
          <cell r="I4782" t="str">
            <v>SIB</v>
          </cell>
          <cell r="J4782" t="str">
            <v>Single</v>
          </cell>
          <cell r="K4782" t="str">
            <v>Inc</v>
          </cell>
          <cell r="L4782" t="str">
            <v>UK</v>
          </cell>
          <cell r="M4782" t="str">
            <v>IA Equity - Asia Pacific ex Japan</v>
          </cell>
          <cell r="N4782" t="str">
            <v>B:AXJ</v>
          </cell>
          <cell r="O4782" t="str">
            <v>Far Eastern Equities</v>
          </cell>
          <cell r="P4782" t="str">
            <v>Overseas Equities</v>
          </cell>
          <cell r="Q4782" t="str">
            <v>Asia Pacific Equities</v>
          </cell>
          <cell r="R4782" t="str">
            <v>Platform</v>
          </cell>
          <cell r="S4782">
            <v>41397</v>
          </cell>
          <cell r="T4782" t="str">
            <v>Yes</v>
          </cell>
          <cell r="U4782" t="str">
            <v>No</v>
          </cell>
          <cell r="V4782" t="str">
            <v>Yes</v>
          </cell>
          <cell r="W4782" t="str">
            <v>Yes</v>
          </cell>
          <cell r="X4782" t="str">
            <v>No</v>
          </cell>
          <cell r="Y4782" t="str">
            <v>Yes</v>
          </cell>
          <cell r="Z4782" t="str">
            <v>Tradable</v>
          </cell>
          <cell r="AA4782" t="str">
            <v>Tradable</v>
          </cell>
          <cell r="AB4782" t="str">
            <v>Yes</v>
          </cell>
          <cell r="AC4782" t="str">
            <v>Yes</v>
          </cell>
          <cell r="AD4782" t="str">
            <v>Tradable</v>
          </cell>
          <cell r="AE4782" t="str">
            <v>Tradable</v>
          </cell>
          <cell r="AG4782">
            <v>0.04</v>
          </cell>
          <cell r="AH4782">
            <v>0</v>
          </cell>
          <cell r="AI4782">
            <v>8.9999999999999993E-3</v>
          </cell>
          <cell r="AV4782">
            <v>1.5E-3</v>
          </cell>
        </row>
        <row r="4783">
          <cell r="C4783" t="str">
            <v>GSBL</v>
          </cell>
          <cell r="D4783" t="str">
            <v>B88LNJ0</v>
          </cell>
          <cell r="E4783" t="str">
            <v>IE00B88LNJ03</v>
          </cell>
          <cell r="G4783" t="str">
            <v>M789</v>
          </cell>
          <cell r="I4783" t="str">
            <v>SIB</v>
          </cell>
          <cell r="J4783" t="str">
            <v>Single</v>
          </cell>
          <cell r="K4783" t="str">
            <v>Inc</v>
          </cell>
          <cell r="L4783" t="str">
            <v>UK</v>
          </cell>
          <cell r="M4783" t="str">
            <v>IA Currency - Sterling</v>
          </cell>
          <cell r="N4783" t="str">
            <v>B:CBS</v>
          </cell>
          <cell r="O4783" t="str">
            <v>Cash</v>
          </cell>
          <cell r="P4783" t="str">
            <v>Money Market Instruments (Inc Cash)</v>
          </cell>
          <cell r="Q4783" t="str">
            <v>Money Market Instruments (Inc Cash)</v>
          </cell>
          <cell r="R4783" t="str">
            <v>Platform</v>
          </cell>
          <cell r="S4783">
            <v>41397</v>
          </cell>
          <cell r="T4783" t="str">
            <v>Yes</v>
          </cell>
          <cell r="U4783" t="str">
            <v>No</v>
          </cell>
          <cell r="V4783" t="str">
            <v>No</v>
          </cell>
          <cell r="W4783" t="str">
            <v>Yes</v>
          </cell>
          <cell r="X4783" t="str">
            <v>No</v>
          </cell>
          <cell r="Y4783" t="str">
            <v>Yes</v>
          </cell>
          <cell r="Z4783" t="str">
            <v>Tradable</v>
          </cell>
          <cell r="AA4783" t="str">
            <v>Tradable</v>
          </cell>
          <cell r="AB4783" t="str">
            <v>No</v>
          </cell>
          <cell r="AC4783" t="str">
            <v>Yes</v>
          </cell>
          <cell r="AD4783" t="str">
            <v>Tradable</v>
          </cell>
          <cell r="AE4783" t="str">
            <v>Tradable</v>
          </cell>
          <cell r="AG4783">
            <v>0.04</v>
          </cell>
          <cell r="AH4783">
            <v>0</v>
          </cell>
          <cell r="AI4783">
            <v>3.5000000000000001E-3</v>
          </cell>
          <cell r="AV4783">
            <v>1.6000000000000001E-3</v>
          </cell>
        </row>
        <row r="4784">
          <cell r="C4784" t="str">
            <v>GVC1</v>
          </cell>
          <cell r="D4784" t="str">
            <v>B068BC6</v>
          </cell>
          <cell r="E4784" t="str">
            <v>IE00B068BC69</v>
          </cell>
          <cell r="F4784" t="str">
            <v>MSUKRE</v>
          </cell>
          <cell r="G4784" t="str">
            <v>M790</v>
          </cell>
          <cell r="I4784" t="str">
            <v>SIB</v>
          </cell>
          <cell r="J4784" t="str">
            <v>Single</v>
          </cell>
          <cell r="K4784" t="str">
            <v>Inc</v>
          </cell>
          <cell r="L4784" t="str">
            <v>UK</v>
          </cell>
          <cell r="M4784" t="str">
            <v>IA Fixed Int - GBP Investment Grade</v>
          </cell>
          <cell r="N4784" t="str">
            <v>B:FGR</v>
          </cell>
          <cell r="O4784" t="str">
            <v>Fixed Interest</v>
          </cell>
          <cell r="P4784" t="str">
            <v>Bonds</v>
          </cell>
          <cell r="Q4784" t="str">
            <v>UK Mixed Bonds</v>
          </cell>
          <cell r="R4784" t="str">
            <v>Platform</v>
          </cell>
          <cell r="S4784">
            <v>41397</v>
          </cell>
          <cell r="T4784" t="str">
            <v>Yes</v>
          </cell>
          <cell r="U4784" t="str">
            <v>No</v>
          </cell>
          <cell r="V4784" t="str">
            <v>Yes</v>
          </cell>
          <cell r="W4784" t="str">
            <v>Yes</v>
          </cell>
          <cell r="X4784" t="str">
            <v>No</v>
          </cell>
          <cell r="Y4784" t="str">
            <v>Yes</v>
          </cell>
          <cell r="Z4784" t="str">
            <v>Tradable</v>
          </cell>
          <cell r="AA4784" t="str">
            <v>Tradable</v>
          </cell>
          <cell r="AB4784" t="str">
            <v>Yes</v>
          </cell>
          <cell r="AC4784" t="str">
            <v>Yes</v>
          </cell>
          <cell r="AD4784" t="str">
            <v>Tradable</v>
          </cell>
          <cell r="AE4784" t="str">
            <v>Tradable</v>
          </cell>
          <cell r="AG4784">
            <v>0.04</v>
          </cell>
          <cell r="AH4784">
            <v>0</v>
          </cell>
          <cell r="AI4784">
            <v>5.4999999999999997E-3</v>
          </cell>
          <cell r="AV4784">
            <v>1.2999999999999999E-3</v>
          </cell>
        </row>
        <row r="4785">
          <cell r="C4785" t="str">
            <v>GVC2</v>
          </cell>
          <cell r="D4785" t="str">
            <v>B068933</v>
          </cell>
          <cell r="E4785" t="str">
            <v>IE00B0689331</v>
          </cell>
          <cell r="F4785" t="str">
            <v>MSUKEQ</v>
          </cell>
          <cell r="G4785" t="str">
            <v>M791</v>
          </cell>
          <cell r="I4785" t="str">
            <v>SIB</v>
          </cell>
          <cell r="J4785" t="str">
            <v>Single</v>
          </cell>
          <cell r="K4785" t="str">
            <v>Inc</v>
          </cell>
          <cell r="L4785" t="str">
            <v>UK</v>
          </cell>
          <cell r="M4785" t="str">
            <v>IA Equity - UK</v>
          </cell>
          <cell r="N4785" t="str">
            <v>B:UKE</v>
          </cell>
          <cell r="O4785" t="str">
            <v>UK Equities</v>
          </cell>
          <cell r="P4785" t="str">
            <v>UK Equities</v>
          </cell>
          <cell r="Q4785" t="str">
            <v>UK Equities</v>
          </cell>
          <cell r="R4785" t="str">
            <v>Platform</v>
          </cell>
          <cell r="S4785">
            <v>41397</v>
          </cell>
          <cell r="T4785" t="str">
            <v>Yes</v>
          </cell>
          <cell r="U4785" t="str">
            <v>No</v>
          </cell>
          <cell r="V4785" t="str">
            <v>Yes</v>
          </cell>
          <cell r="W4785" t="str">
            <v>Yes</v>
          </cell>
          <cell r="X4785" t="str">
            <v>No</v>
          </cell>
          <cell r="Y4785" t="str">
            <v>Yes</v>
          </cell>
          <cell r="Z4785" t="str">
            <v>Tradable</v>
          </cell>
          <cell r="AA4785" t="str">
            <v>Tradable</v>
          </cell>
          <cell r="AB4785" t="str">
            <v>Yes</v>
          </cell>
          <cell r="AC4785" t="str">
            <v>Yes</v>
          </cell>
          <cell r="AD4785" t="str">
            <v>Tradable</v>
          </cell>
          <cell r="AE4785" t="str">
            <v>Tradable</v>
          </cell>
          <cell r="AG4785">
            <v>0.04</v>
          </cell>
          <cell r="AH4785">
            <v>0</v>
          </cell>
          <cell r="AI4785">
            <v>8.9999999999999993E-3</v>
          </cell>
          <cell r="AV4785">
            <v>1.1000000000000001E-3</v>
          </cell>
        </row>
        <row r="4786">
          <cell r="C4786" t="str">
            <v>GVC3</v>
          </cell>
          <cell r="D4786" t="str">
            <v>B0689L1</v>
          </cell>
          <cell r="E4786" t="str">
            <v>IE00B0689L12</v>
          </cell>
          <cell r="F4786" t="str">
            <v>MSUSLR</v>
          </cell>
          <cell r="G4786" t="str">
            <v>M792</v>
          </cell>
          <cell r="I4786" t="str">
            <v>SIB</v>
          </cell>
          <cell r="J4786" t="str">
            <v>Single</v>
          </cell>
          <cell r="K4786" t="str">
            <v>Inc</v>
          </cell>
          <cell r="L4786" t="str">
            <v>UK</v>
          </cell>
          <cell r="M4786" t="str">
            <v>IA Equity - USA</v>
          </cell>
          <cell r="N4786" t="str">
            <v>B:EQU</v>
          </cell>
          <cell r="O4786" t="str">
            <v>US Equities</v>
          </cell>
          <cell r="P4786" t="str">
            <v>Overseas Equities</v>
          </cell>
          <cell r="Q4786" t="str">
            <v>North American Equities</v>
          </cell>
          <cell r="R4786" t="str">
            <v>Platform</v>
          </cell>
          <cell r="S4786">
            <v>41397</v>
          </cell>
          <cell r="T4786" t="str">
            <v>Yes</v>
          </cell>
          <cell r="U4786" t="str">
            <v>No</v>
          </cell>
          <cell r="V4786" t="str">
            <v>Yes</v>
          </cell>
          <cell r="W4786" t="str">
            <v>Yes</v>
          </cell>
          <cell r="X4786" t="str">
            <v>No</v>
          </cell>
          <cell r="Y4786" t="str">
            <v>Yes</v>
          </cell>
          <cell r="Z4786" t="str">
            <v>Tradable</v>
          </cell>
          <cell r="AA4786" t="str">
            <v>Tradable</v>
          </cell>
          <cell r="AB4786" t="str">
            <v>Yes</v>
          </cell>
          <cell r="AC4786" t="str">
            <v>Yes</v>
          </cell>
          <cell r="AD4786" t="str">
            <v>Tradable</v>
          </cell>
          <cell r="AE4786" t="str">
            <v>Tradable</v>
          </cell>
          <cell r="AG4786">
            <v>0.04</v>
          </cell>
          <cell r="AH4786">
            <v>0</v>
          </cell>
          <cell r="AI4786">
            <v>8.9999999999999993E-3</v>
          </cell>
          <cell r="AV4786">
            <v>8.9999999999999998E-4</v>
          </cell>
        </row>
        <row r="4787">
          <cell r="C4787" t="str">
            <v>GVC4</v>
          </cell>
          <cell r="D4787" t="str">
            <v>B0689P5</v>
          </cell>
          <cell r="E4787" t="str">
            <v>IE00B0689P59</v>
          </cell>
          <cell r="F4787" t="str">
            <v>MSUSML</v>
          </cell>
          <cell r="G4787" t="str">
            <v>M793</v>
          </cell>
          <cell r="I4787" t="str">
            <v>SIB</v>
          </cell>
          <cell r="J4787" t="str">
            <v>Single</v>
          </cell>
          <cell r="K4787" t="str">
            <v>Inc</v>
          </cell>
          <cell r="L4787" t="str">
            <v>UK</v>
          </cell>
          <cell r="M4787" t="str">
            <v>IA Equity - Small Cap USA</v>
          </cell>
          <cell r="N4787" t="str">
            <v>B:ESU</v>
          </cell>
          <cell r="O4787" t="str">
            <v>US Equities</v>
          </cell>
          <cell r="P4787" t="str">
            <v>Overseas Equities</v>
          </cell>
          <cell r="Q4787" t="str">
            <v>North American Equities</v>
          </cell>
          <cell r="R4787" t="str">
            <v>Platform</v>
          </cell>
          <cell r="S4787">
            <v>41397</v>
          </cell>
          <cell r="T4787" t="str">
            <v>Yes</v>
          </cell>
          <cell r="U4787" t="str">
            <v>No</v>
          </cell>
          <cell r="V4787" t="str">
            <v>Yes</v>
          </cell>
          <cell r="W4787" t="str">
            <v>Yes</v>
          </cell>
          <cell r="X4787" t="str">
            <v>No</v>
          </cell>
          <cell r="Y4787" t="str">
            <v>Yes</v>
          </cell>
          <cell r="Z4787" t="str">
            <v>Tradable</v>
          </cell>
          <cell r="AA4787" t="str">
            <v>Tradable</v>
          </cell>
          <cell r="AB4787" t="str">
            <v>Yes</v>
          </cell>
          <cell r="AC4787" t="str">
            <v>Yes</v>
          </cell>
          <cell r="AD4787" t="str">
            <v>Tradable</v>
          </cell>
          <cell r="AE4787" t="str">
            <v>Tradable</v>
          </cell>
          <cell r="AG4787">
            <v>0.04</v>
          </cell>
          <cell r="AH4787">
            <v>0</v>
          </cell>
          <cell r="AI4787">
            <v>8.9999999999999993E-3</v>
          </cell>
          <cell r="AV4787">
            <v>1.1999999999999999E-3</v>
          </cell>
        </row>
        <row r="4788">
          <cell r="C4788" t="str">
            <v>OM46</v>
          </cell>
          <cell r="D4788">
            <v>3146763</v>
          </cell>
          <cell r="E4788" t="str">
            <v>GB0031467631</v>
          </cell>
          <cell r="F4788" t="str">
            <v>Q5MIBG</v>
          </cell>
          <cell r="G4788" t="str">
            <v>D900</v>
          </cell>
          <cell r="I4788" t="str">
            <v>OIC</v>
          </cell>
          <cell r="J4788" t="str">
            <v>Single</v>
          </cell>
          <cell r="K4788" t="str">
            <v>Acc</v>
          </cell>
          <cell r="L4788" t="str">
            <v>UK</v>
          </cell>
          <cell r="M4788" t="str">
            <v>IA Mixed Investment 40%-85% Shares</v>
          </cell>
          <cell r="N4788" t="str">
            <v>O:BALMAN</v>
          </cell>
          <cell r="O4788" t="str">
            <v>Mixed</v>
          </cell>
          <cell r="P4788" t="str">
            <v>Multi Asset</v>
          </cell>
          <cell r="Q4788" t="str">
            <v>Multi Asset - 40 - 85% Shares</v>
          </cell>
          <cell r="R4788" t="str">
            <v>Platform</v>
          </cell>
          <cell r="T4788" t="str">
            <v>Yes</v>
          </cell>
          <cell r="U4788" t="str">
            <v>No</v>
          </cell>
          <cell r="V4788" t="str">
            <v>Yes</v>
          </cell>
          <cell r="W4788" t="str">
            <v>Yes</v>
          </cell>
          <cell r="X4788" t="str">
            <v>No</v>
          </cell>
          <cell r="Y4788" t="str">
            <v>Yes</v>
          </cell>
          <cell r="Z4788" t="str">
            <v>SellTradable - SCP</v>
          </cell>
          <cell r="AA4788" t="str">
            <v>SellTradable - SCP</v>
          </cell>
          <cell r="AB4788" t="str">
            <v>Yes</v>
          </cell>
          <cell r="AC4788" t="str">
            <v>Yes</v>
          </cell>
          <cell r="AD4788" t="str">
            <v>SellTradable - SCP</v>
          </cell>
          <cell r="AE4788" t="str">
            <v>SellTradable - SCP</v>
          </cell>
          <cell r="AG4788">
            <v>0.05</v>
          </cell>
          <cell r="AH4788">
            <v>0</v>
          </cell>
          <cell r="AI4788">
            <v>1.4E-2</v>
          </cell>
          <cell r="AV4788">
            <v>5.5999999999999999E-3</v>
          </cell>
        </row>
        <row r="4789">
          <cell r="C4789" t="str">
            <v>0WRD</v>
          </cell>
          <cell r="D4789" t="str">
            <v>B7FPW57</v>
          </cell>
          <cell r="E4789" t="str">
            <v>GB00B7FPW579</v>
          </cell>
          <cell r="F4789" t="str">
            <v>CGMDSA</v>
          </cell>
          <cell r="G4789" t="str">
            <v>N183</v>
          </cell>
          <cell r="I4789" t="str">
            <v>OIC</v>
          </cell>
          <cell r="J4789" t="str">
            <v>Single</v>
          </cell>
          <cell r="K4789" t="str">
            <v>Acc</v>
          </cell>
          <cell r="L4789" t="str">
            <v>UK</v>
          </cell>
          <cell r="M4789" t="str">
            <v>IA Mixed Investment 40%-85% Shares</v>
          </cell>
          <cell r="N4789" t="str">
            <v>O:BALMAN</v>
          </cell>
          <cell r="O4789" t="str">
            <v>Mixed</v>
          </cell>
          <cell r="P4789" t="str">
            <v>Multi Asset</v>
          </cell>
          <cell r="Q4789" t="str">
            <v>Multi Asset - 40 - 85% Shares</v>
          </cell>
          <cell r="R4789" t="str">
            <v>Platform</v>
          </cell>
          <cell r="S4789">
            <v>41486</v>
          </cell>
          <cell r="T4789" t="str">
            <v>Yes</v>
          </cell>
          <cell r="U4789" t="str">
            <v>No</v>
          </cell>
          <cell r="V4789" t="str">
            <v>Yes</v>
          </cell>
          <cell r="W4789" t="str">
            <v>Yes</v>
          </cell>
          <cell r="X4789" t="str">
            <v>No</v>
          </cell>
          <cell r="Y4789" t="str">
            <v>Yes</v>
          </cell>
          <cell r="Z4789" t="str">
            <v>Tradable</v>
          </cell>
          <cell r="AA4789" t="str">
            <v>Tradable</v>
          </cell>
          <cell r="AB4789" t="str">
            <v>Yes</v>
          </cell>
          <cell r="AC4789" t="str">
            <v>Yes</v>
          </cell>
          <cell r="AD4789" t="str">
            <v>Tradable</v>
          </cell>
          <cell r="AE4789" t="str">
            <v>Tradable</v>
          </cell>
          <cell r="AG4789">
            <v>0.01</v>
          </cell>
          <cell r="AH4789">
            <v>0</v>
          </cell>
          <cell r="AI4789">
            <v>7.4999999999999997E-3</v>
          </cell>
          <cell r="AV4789">
            <v>5.5999999999999999E-3</v>
          </cell>
        </row>
        <row r="4790">
          <cell r="C4790" t="str">
            <v>OM45</v>
          </cell>
          <cell r="D4790">
            <v>3146796</v>
          </cell>
          <cell r="E4790" t="str">
            <v>GB0031467961</v>
          </cell>
          <cell r="F4790" t="str">
            <v>Q5MBI</v>
          </cell>
          <cell r="G4790" t="str">
            <v>D904</v>
          </cell>
          <cell r="I4790" t="str">
            <v>OIC</v>
          </cell>
          <cell r="J4790" t="str">
            <v>Single</v>
          </cell>
          <cell r="K4790" t="str">
            <v>Inc</v>
          </cell>
          <cell r="L4790" t="str">
            <v>UK</v>
          </cell>
          <cell r="M4790" t="str">
            <v>IA Mixed Investment 20%-60% Shares</v>
          </cell>
          <cell r="N4790" t="str">
            <v>O:CAUTIOUS</v>
          </cell>
          <cell r="O4790" t="str">
            <v>Mixed</v>
          </cell>
          <cell r="P4790" t="str">
            <v>Multi Asset</v>
          </cell>
          <cell r="Q4790" t="str">
            <v>Multi Asset - Up to 60% Shares</v>
          </cell>
          <cell r="R4790" t="str">
            <v>Platform</v>
          </cell>
          <cell r="T4790" t="str">
            <v>Yes</v>
          </cell>
          <cell r="U4790" t="str">
            <v>No</v>
          </cell>
          <cell r="V4790" t="str">
            <v>Yes</v>
          </cell>
          <cell r="W4790" t="str">
            <v>Yes</v>
          </cell>
          <cell r="X4790" t="str">
            <v>No</v>
          </cell>
          <cell r="Y4790" t="str">
            <v>Yes</v>
          </cell>
          <cell r="Z4790" t="str">
            <v>SellTradable - SCP</v>
          </cell>
          <cell r="AA4790" t="str">
            <v>SellTradable - SCP</v>
          </cell>
          <cell r="AB4790" t="str">
            <v>Yes</v>
          </cell>
          <cell r="AC4790" t="str">
            <v>Yes</v>
          </cell>
          <cell r="AD4790" t="str">
            <v>SellTradable - SCP</v>
          </cell>
          <cell r="AE4790" t="str">
            <v>SellTradable - SCP</v>
          </cell>
          <cell r="AG4790">
            <v>0.05</v>
          </cell>
          <cell r="AH4790">
            <v>0</v>
          </cell>
          <cell r="AI4790">
            <v>1.4E-2</v>
          </cell>
          <cell r="AV4790">
            <v>4.7999999999999996E-3</v>
          </cell>
        </row>
        <row r="4791">
          <cell r="C4791" t="str">
            <v>0WRF</v>
          </cell>
          <cell r="D4791" t="str">
            <v>B7JTF56</v>
          </cell>
          <cell r="E4791" t="str">
            <v>GB00B7JTF560</v>
          </cell>
          <cell r="F4791" t="str">
            <v>CGMDSC</v>
          </cell>
          <cell r="G4791" t="str">
            <v>N182</v>
          </cell>
          <cell r="I4791" t="str">
            <v>OIC</v>
          </cell>
          <cell r="J4791" t="str">
            <v>Single</v>
          </cell>
          <cell r="K4791" t="str">
            <v>Inc</v>
          </cell>
          <cell r="L4791" t="str">
            <v>UK</v>
          </cell>
          <cell r="M4791" t="str">
            <v>IA Mixed Investment 20%-60% Shares</v>
          </cell>
          <cell r="N4791" t="str">
            <v>O:CAUTIOUS</v>
          </cell>
          <cell r="O4791" t="str">
            <v>Mixed</v>
          </cell>
          <cell r="P4791" t="str">
            <v>Multi Asset</v>
          </cell>
          <cell r="Q4791" t="str">
            <v>Multi Asset - Up to 60% Shares</v>
          </cell>
          <cell r="R4791" t="str">
            <v>Platform</v>
          </cell>
          <cell r="S4791">
            <v>41486</v>
          </cell>
          <cell r="T4791" t="str">
            <v>Yes</v>
          </cell>
          <cell r="U4791" t="str">
            <v>No</v>
          </cell>
          <cell r="V4791" t="str">
            <v>Yes</v>
          </cell>
          <cell r="W4791" t="str">
            <v>Yes</v>
          </cell>
          <cell r="X4791" t="str">
            <v>No</v>
          </cell>
          <cell r="Y4791" t="str">
            <v>Yes</v>
          </cell>
          <cell r="Z4791" t="str">
            <v>Tradable</v>
          </cell>
          <cell r="AA4791" t="str">
            <v>Tradable</v>
          </cell>
          <cell r="AB4791" t="str">
            <v>Yes</v>
          </cell>
          <cell r="AC4791" t="str">
            <v>Yes</v>
          </cell>
          <cell r="AD4791" t="str">
            <v>Tradable</v>
          </cell>
          <cell r="AE4791" t="str">
            <v>Tradable</v>
          </cell>
          <cell r="AG4791">
            <v>0.01</v>
          </cell>
          <cell r="AH4791">
            <v>0</v>
          </cell>
          <cell r="AI4791">
            <v>7.4999999999999997E-3</v>
          </cell>
          <cell r="AV4791">
            <v>4.7999999999999996E-3</v>
          </cell>
        </row>
        <row r="4792">
          <cell r="C4792" t="str">
            <v>ALP9</v>
          </cell>
          <cell r="D4792" t="str">
            <v>B28R5W3</v>
          </cell>
          <cell r="E4792" t="str">
            <v>GB00B28R5W35</v>
          </cell>
          <cell r="F4792" t="str">
            <v>SRTSCG</v>
          </cell>
          <cell r="G4792" t="str">
            <v>L407</v>
          </cell>
          <cell r="I4792" t="str">
            <v>OIC</v>
          </cell>
          <cell r="J4792" t="str">
            <v>Single</v>
          </cell>
          <cell r="K4792" t="str">
            <v>Acc</v>
          </cell>
          <cell r="L4792" t="str">
            <v>UK</v>
          </cell>
          <cell r="M4792" t="str">
            <v>IA UK Smaller Companies</v>
          </cell>
          <cell r="N4792" t="str">
            <v>O:UKSMALL</v>
          </cell>
          <cell r="O4792" t="str">
            <v>UK Equities</v>
          </cell>
          <cell r="P4792" t="str">
            <v>UK Equities</v>
          </cell>
          <cell r="Q4792" t="str">
            <v>UK Equities</v>
          </cell>
          <cell r="R4792" t="str">
            <v>Whole Of Market</v>
          </cell>
          <cell r="T4792" t="str">
            <v>Yes</v>
          </cell>
          <cell r="U4792" t="str">
            <v>No</v>
          </cell>
          <cell r="V4792" t="str">
            <v>Yes</v>
          </cell>
          <cell r="W4792" t="str">
            <v>Yes</v>
          </cell>
          <cell r="X4792" t="str">
            <v>No</v>
          </cell>
          <cell r="Y4792" t="str">
            <v>Yes</v>
          </cell>
          <cell r="Z4792" t="str">
            <v>Tradable</v>
          </cell>
          <cell r="AA4792" t="str">
            <v>Non Tradable</v>
          </cell>
          <cell r="AB4792" t="str">
            <v>No</v>
          </cell>
          <cell r="AC4792" t="str">
            <v>No</v>
          </cell>
          <cell r="AD4792" t="str">
            <v>Non Tradable</v>
          </cell>
          <cell r="AE4792" t="str">
            <v>Non Tradable</v>
          </cell>
          <cell r="AG4792">
            <v>5.2499999999999998E-2</v>
          </cell>
          <cell r="AH4792">
            <v>5.2499999999999998E-2</v>
          </cell>
          <cell r="AI4792">
            <v>1.4999999999999999E-2</v>
          </cell>
          <cell r="AV4792">
            <v>4.2299999999999997E-2</v>
          </cell>
        </row>
        <row r="4793">
          <cell r="C4793" t="str">
            <v>J0U8</v>
          </cell>
          <cell r="D4793" t="str">
            <v>B5NY4X4</v>
          </cell>
          <cell r="E4793" t="str">
            <v>IE00B5NY4X40</v>
          </cell>
          <cell r="F4793" t="str">
            <v xml:space="preserve"> </v>
          </cell>
          <cell r="G4793" t="str">
            <v>HH04</v>
          </cell>
          <cell r="I4793" t="str">
            <v>SIB</v>
          </cell>
          <cell r="J4793" t="str">
            <v>Single</v>
          </cell>
          <cell r="K4793" t="str">
            <v>Inc</v>
          </cell>
          <cell r="L4793" t="str">
            <v>UK</v>
          </cell>
          <cell r="M4793" t="str">
            <v>IA Targeted Absolute Return</v>
          </cell>
          <cell r="N4793" t="str">
            <v>O:IMAABR</v>
          </cell>
          <cell r="O4793" t="str">
            <v>Other</v>
          </cell>
          <cell r="P4793" t="str">
            <v>Multi Asset</v>
          </cell>
          <cell r="Q4793" t="str">
            <v>Absolute Returns</v>
          </cell>
          <cell r="R4793" t="str">
            <v>Platform</v>
          </cell>
          <cell r="S4793">
            <v>42401</v>
          </cell>
          <cell r="T4793" t="str">
            <v>Yes</v>
          </cell>
          <cell r="U4793" t="str">
            <v>No</v>
          </cell>
          <cell r="V4793" t="str">
            <v>Yes</v>
          </cell>
          <cell r="W4793" t="str">
            <v>Yes</v>
          </cell>
          <cell r="X4793" t="str">
            <v>No</v>
          </cell>
          <cell r="Y4793" t="str">
            <v>Yes</v>
          </cell>
          <cell r="Z4793" t="str">
            <v>Tradable</v>
          </cell>
          <cell r="AA4793" t="str">
            <v>Non Tradable</v>
          </cell>
          <cell r="AB4793" t="str">
            <v>No</v>
          </cell>
          <cell r="AC4793" t="str">
            <v>No</v>
          </cell>
          <cell r="AD4793" t="str">
            <v>Non Tradable</v>
          </cell>
          <cell r="AE4793" t="str">
            <v>Non Tradable</v>
          </cell>
          <cell r="AG4793">
            <v>0</v>
          </cell>
          <cell r="AH4793">
            <v>0</v>
          </cell>
          <cell r="AI4793">
            <v>8.9999999999999993E-3</v>
          </cell>
          <cell r="AV4793">
            <v>2.9999999999999997E-4</v>
          </cell>
        </row>
        <row r="4794">
          <cell r="C4794" t="str">
            <v>TT15</v>
          </cell>
          <cell r="D4794" t="str">
            <v>0819284</v>
          </cell>
          <cell r="E4794" t="str">
            <v>GB0008192840</v>
          </cell>
          <cell r="F4794" t="str">
            <v>TGE</v>
          </cell>
          <cell r="G4794" t="str">
            <v>BA50</v>
          </cell>
          <cell r="I4794" t="str">
            <v>UKA</v>
          </cell>
          <cell r="J4794" t="str">
            <v>Single</v>
          </cell>
          <cell r="K4794" t="str">
            <v>Inc</v>
          </cell>
          <cell r="L4794" t="str">
            <v>UK</v>
          </cell>
          <cell r="M4794" t="str">
            <v>IA Europe Excluding UK</v>
          </cell>
          <cell r="N4794" t="str">
            <v>O:EUREXUK</v>
          </cell>
          <cell r="O4794" t="str">
            <v>European Equities</v>
          </cell>
          <cell r="P4794" t="str">
            <v>Overseas Equities</v>
          </cell>
          <cell r="Q4794" t="str">
            <v>European Equities</v>
          </cell>
          <cell r="R4794" t="str">
            <v>Platform</v>
          </cell>
          <cell r="S4794">
            <v>40772</v>
          </cell>
          <cell r="T4794" t="str">
            <v>Yes</v>
          </cell>
          <cell r="U4794" t="str">
            <v>No</v>
          </cell>
          <cell r="V4794" t="str">
            <v>Yes</v>
          </cell>
          <cell r="W4794" t="str">
            <v>Yes</v>
          </cell>
          <cell r="X4794" t="str">
            <v>No</v>
          </cell>
          <cell r="Y4794" t="str">
            <v>Yes</v>
          </cell>
          <cell r="Z4794" t="str">
            <v>SellTradable - SCP</v>
          </cell>
          <cell r="AA4794" t="str">
            <v>SellTradable - SCP</v>
          </cell>
          <cell r="AB4794" t="str">
            <v>Yes</v>
          </cell>
          <cell r="AC4794" t="str">
            <v>Yes</v>
          </cell>
          <cell r="AD4794" t="str">
            <v>SellTradable - SCP</v>
          </cell>
          <cell r="AE4794" t="str">
            <v>SellTradable - SCP</v>
          </cell>
          <cell r="AG4794">
            <v>0.05</v>
          </cell>
          <cell r="AH4794">
            <v>0</v>
          </cell>
          <cell r="AI4794">
            <v>1.4999999999999999E-2</v>
          </cell>
          <cell r="AV4794">
            <v>1E-3</v>
          </cell>
        </row>
        <row r="4795">
          <cell r="C4795" t="str">
            <v>A1GK</v>
          </cell>
          <cell r="D4795" t="str">
            <v>B4LLXV1</v>
          </cell>
          <cell r="E4795" t="str">
            <v>GB00B4LLXV18</v>
          </cell>
          <cell r="F4795" t="str">
            <v>SWERGT</v>
          </cell>
          <cell r="G4795" t="str">
            <v>N509</v>
          </cell>
          <cell r="I4795" t="str">
            <v>UKA</v>
          </cell>
          <cell r="J4795" t="str">
            <v>Single</v>
          </cell>
          <cell r="K4795" t="str">
            <v>Inc</v>
          </cell>
          <cell r="L4795" t="str">
            <v>UK</v>
          </cell>
          <cell r="M4795" t="str">
            <v>IA Europe Excluding UK</v>
          </cell>
          <cell r="N4795" t="str">
            <v>O:EUREXUK</v>
          </cell>
          <cell r="O4795" t="str">
            <v>European Equities</v>
          </cell>
          <cell r="P4795" t="str">
            <v>Overseas Equities</v>
          </cell>
          <cell r="Q4795" t="str">
            <v>European Equities</v>
          </cell>
          <cell r="R4795" t="str">
            <v>Platform</v>
          </cell>
          <cell r="S4795">
            <v>41486</v>
          </cell>
          <cell r="T4795" t="str">
            <v>Yes</v>
          </cell>
          <cell r="U4795" t="str">
            <v>No</v>
          </cell>
          <cell r="V4795" t="str">
            <v>Yes</v>
          </cell>
          <cell r="W4795" t="str">
            <v>Yes</v>
          </cell>
          <cell r="X4795" t="str">
            <v>No</v>
          </cell>
          <cell r="Y4795" t="str">
            <v>Yes</v>
          </cell>
          <cell r="Z4795" t="str">
            <v>Tradable</v>
          </cell>
          <cell r="AA4795" t="str">
            <v>Tradable</v>
          </cell>
          <cell r="AB4795" t="str">
            <v>Yes</v>
          </cell>
          <cell r="AC4795" t="str">
            <v>Yes</v>
          </cell>
          <cell r="AD4795" t="str">
            <v>Tradable</v>
          </cell>
          <cell r="AE4795" t="str">
            <v>Tradable</v>
          </cell>
          <cell r="AG4795">
            <v>0</v>
          </cell>
          <cell r="AH4795">
            <v>0</v>
          </cell>
          <cell r="AI4795">
            <v>6.4999999999999997E-3</v>
          </cell>
          <cell r="AV4795">
            <v>1E-3</v>
          </cell>
        </row>
        <row r="4796">
          <cell r="C4796" t="str">
            <v>A1GH</v>
          </cell>
          <cell r="D4796" t="str">
            <v>B3T5LK3</v>
          </cell>
          <cell r="E4796" t="str">
            <v>GB00B3T5LK39</v>
          </cell>
          <cell r="F4796" t="str">
            <v>SWCAAN</v>
          </cell>
          <cell r="G4796" t="str">
            <v>U004</v>
          </cell>
          <cell r="I4796" t="str">
            <v>UKA</v>
          </cell>
          <cell r="J4796" t="str">
            <v>Single</v>
          </cell>
          <cell r="K4796" t="str">
            <v>Inc</v>
          </cell>
          <cell r="L4796" t="str">
            <v>UK</v>
          </cell>
          <cell r="M4796" t="str">
            <v>IA Sterling Corporate Bond</v>
          </cell>
          <cell r="N4796" t="str">
            <v>O:STERCOR</v>
          </cell>
          <cell r="O4796" t="str">
            <v>Fixed Interest</v>
          </cell>
          <cell r="P4796" t="str">
            <v>Bonds</v>
          </cell>
          <cell r="Q4796" t="str">
            <v>UK Corporate Bonds</v>
          </cell>
          <cell r="R4796" t="str">
            <v>Platform</v>
          </cell>
          <cell r="S4796">
            <v>42661</v>
          </cell>
          <cell r="T4796" t="str">
            <v>Yes</v>
          </cell>
          <cell r="U4796" t="str">
            <v>No</v>
          </cell>
          <cell r="V4796" t="str">
            <v>Yes</v>
          </cell>
          <cell r="W4796" t="str">
            <v>Yes</v>
          </cell>
          <cell r="X4796" t="str">
            <v>No</v>
          </cell>
          <cell r="Y4796" t="str">
            <v>Yes</v>
          </cell>
          <cell r="Z4796" t="str">
            <v>Tradable</v>
          </cell>
          <cell r="AA4796" t="str">
            <v>Tradable</v>
          </cell>
          <cell r="AB4796" t="str">
            <v>Yes</v>
          </cell>
          <cell r="AC4796" t="str">
            <v>Yes</v>
          </cell>
          <cell r="AD4796" t="str">
            <v>Tradable</v>
          </cell>
          <cell r="AE4796" t="str">
            <v>Tradable</v>
          </cell>
          <cell r="AG4796">
            <v>0</v>
          </cell>
          <cell r="AH4796">
            <v>0</v>
          </cell>
          <cell r="AI4796">
            <v>5.4999999999999997E-3</v>
          </cell>
          <cell r="AV4796">
            <v>8.0000000000000004E-4</v>
          </cell>
        </row>
        <row r="4797">
          <cell r="C4797" t="str">
            <v>TT33</v>
          </cell>
          <cell r="D4797" t="str">
            <v>B04PXP6</v>
          </cell>
          <cell r="E4797" t="str">
            <v>GB00B04PXP62</v>
          </cell>
          <cell r="F4797" t="str">
            <v>WLGR</v>
          </cell>
          <cell r="G4797" t="str">
            <v>BA57</v>
          </cell>
          <cell r="I4797" t="str">
            <v>OIC</v>
          </cell>
          <cell r="J4797" t="str">
            <v>Single</v>
          </cell>
          <cell r="K4797" t="str">
            <v>Inc</v>
          </cell>
          <cell r="L4797" t="str">
            <v>UK</v>
          </cell>
          <cell r="M4797" t="str">
            <v>IA Specialist</v>
          </cell>
          <cell r="N4797" t="str">
            <v>O:SPECIAL</v>
          </cell>
          <cell r="O4797" t="str">
            <v>Other</v>
          </cell>
          <cell r="P4797" t="str">
            <v>Specialist</v>
          </cell>
          <cell r="Q4797" t="str">
            <v>Specialist</v>
          </cell>
          <cell r="R4797" t="str">
            <v>Platform</v>
          </cell>
          <cell r="S4797">
            <v>40772</v>
          </cell>
          <cell r="T4797" t="str">
            <v>Yes</v>
          </cell>
          <cell r="U4797" t="str">
            <v>No</v>
          </cell>
          <cell r="V4797" t="str">
            <v>Yes</v>
          </cell>
          <cell r="W4797" t="str">
            <v>Yes</v>
          </cell>
          <cell r="X4797" t="str">
            <v>No</v>
          </cell>
          <cell r="Y4797" t="str">
            <v>Yes</v>
          </cell>
          <cell r="Z4797" t="str">
            <v>SellTradable - SCP</v>
          </cell>
          <cell r="AA4797" t="str">
            <v>SellTradable - SCP</v>
          </cell>
          <cell r="AB4797" t="str">
            <v>Yes</v>
          </cell>
          <cell r="AC4797" t="str">
            <v>Yes</v>
          </cell>
          <cell r="AD4797" t="str">
            <v>SellTradable - SCP</v>
          </cell>
          <cell r="AE4797" t="str">
            <v>SellTradable - SCP</v>
          </cell>
          <cell r="AG4797">
            <v>0.05</v>
          </cell>
          <cell r="AH4797">
            <v>0</v>
          </cell>
          <cell r="AI4797">
            <v>1.7500000000000002E-2</v>
          </cell>
          <cell r="AV4797">
            <v>6.9999999999999999E-4</v>
          </cell>
        </row>
        <row r="4798">
          <cell r="C4798" t="str">
            <v>A1GE</v>
          </cell>
          <cell r="D4798" t="str">
            <v>B3RJHY3</v>
          </cell>
          <cell r="E4798" t="str">
            <v>GB00B3RJHY30</v>
          </cell>
          <cell r="F4798" t="str">
            <v>SWRESO</v>
          </cell>
          <cell r="G4798" t="str">
            <v>N510</v>
          </cell>
          <cell r="I4798" t="str">
            <v>OIC</v>
          </cell>
          <cell r="J4798" t="str">
            <v>Single</v>
          </cell>
          <cell r="K4798" t="str">
            <v>Inc</v>
          </cell>
          <cell r="L4798" t="str">
            <v>UK</v>
          </cell>
          <cell r="M4798" t="str">
            <v>IA Specialist</v>
          </cell>
          <cell r="N4798" t="str">
            <v>O:SPECIAL</v>
          </cell>
          <cell r="O4798" t="str">
            <v>Other</v>
          </cell>
          <cell r="P4798" t="str">
            <v>Specialist</v>
          </cell>
          <cell r="Q4798" t="str">
            <v>Specialist</v>
          </cell>
          <cell r="R4798" t="str">
            <v>Platform</v>
          </cell>
          <cell r="S4798">
            <v>41486</v>
          </cell>
          <cell r="T4798" t="str">
            <v>Yes</v>
          </cell>
          <cell r="U4798" t="str">
            <v>No</v>
          </cell>
          <cell r="V4798" t="str">
            <v>Yes</v>
          </cell>
          <cell r="W4798" t="str">
            <v>Yes</v>
          </cell>
          <cell r="X4798" t="str">
            <v>No</v>
          </cell>
          <cell r="Y4798" t="str">
            <v>Yes</v>
          </cell>
          <cell r="Z4798" t="str">
            <v>Tradable</v>
          </cell>
          <cell r="AA4798" t="str">
            <v>Tradable</v>
          </cell>
          <cell r="AB4798" t="str">
            <v>Yes</v>
          </cell>
          <cell r="AC4798" t="str">
            <v>Yes</v>
          </cell>
          <cell r="AD4798" t="str">
            <v>Tradable</v>
          </cell>
          <cell r="AE4798" t="str">
            <v>Tradable</v>
          </cell>
          <cell r="AG4798">
            <v>0</v>
          </cell>
          <cell r="AH4798">
            <v>0</v>
          </cell>
          <cell r="AI4798">
            <v>6.4999999999999997E-3</v>
          </cell>
          <cell r="AV4798">
            <v>6.9999999999999999E-4</v>
          </cell>
        </row>
        <row r="4799">
          <cell r="C4799" t="str">
            <v>TT28</v>
          </cell>
          <cell r="D4799" t="str">
            <v>B031D44</v>
          </cell>
          <cell r="E4799" t="str">
            <v>GB00B031D442</v>
          </cell>
          <cell r="F4799" t="str">
            <v>WLNGI</v>
          </cell>
          <cell r="G4799" t="str">
            <v>BA54</v>
          </cell>
          <cell r="I4799" t="str">
            <v>OIC</v>
          </cell>
          <cell r="J4799" t="str">
            <v>Single</v>
          </cell>
          <cell r="K4799" t="str">
            <v>Inc</v>
          </cell>
          <cell r="L4799" t="str">
            <v>UK</v>
          </cell>
          <cell r="M4799" t="str">
            <v>IA Flexible Investment</v>
          </cell>
          <cell r="N4799" t="str">
            <v>O:ACTMAN</v>
          </cell>
          <cell r="O4799" t="str">
            <v>Mixed</v>
          </cell>
          <cell r="P4799" t="str">
            <v>Multi Asset</v>
          </cell>
          <cell r="Q4799" t="str">
            <v>Multi Asset - Flexible</v>
          </cell>
          <cell r="R4799" t="str">
            <v>Platform</v>
          </cell>
          <cell r="S4799">
            <v>40772</v>
          </cell>
          <cell r="T4799" t="str">
            <v>Yes</v>
          </cell>
          <cell r="U4799" t="str">
            <v>No</v>
          </cell>
          <cell r="V4799" t="str">
            <v>Yes</v>
          </cell>
          <cell r="W4799" t="str">
            <v>Yes</v>
          </cell>
          <cell r="X4799" t="str">
            <v>No</v>
          </cell>
          <cell r="Y4799" t="str">
            <v>Yes</v>
          </cell>
          <cell r="Z4799" t="str">
            <v>SellTradable - SCP</v>
          </cell>
          <cell r="AA4799" t="str">
            <v>SellTradable - SCP</v>
          </cell>
          <cell r="AB4799" t="str">
            <v>Yes</v>
          </cell>
          <cell r="AC4799" t="str">
            <v>Yes</v>
          </cell>
          <cell r="AD4799" t="str">
            <v>SellTradable - SCP</v>
          </cell>
          <cell r="AE4799" t="str">
            <v>SellTradable - SCP</v>
          </cell>
          <cell r="AG4799">
            <v>0.05</v>
          </cell>
          <cell r="AH4799">
            <v>0</v>
          </cell>
          <cell r="AI4799">
            <v>1.4999999999999999E-2</v>
          </cell>
          <cell r="AV4799">
            <v>1.2999999999999999E-3</v>
          </cell>
        </row>
        <row r="4800">
          <cell r="C4800" t="str">
            <v>GM3A</v>
          </cell>
          <cell r="D4800" t="str">
            <v>B89C3K3</v>
          </cell>
          <cell r="E4800" t="str">
            <v>GB00B89C3K35</v>
          </cell>
          <cell r="G4800" t="str">
            <v>N512</v>
          </cell>
          <cell r="I4800" t="str">
            <v>OIC</v>
          </cell>
          <cell r="J4800" t="str">
            <v>Single</v>
          </cell>
          <cell r="K4800" t="str">
            <v>Inc</v>
          </cell>
          <cell r="L4800" t="str">
            <v>UK</v>
          </cell>
          <cell r="M4800" t="str">
            <v>IA Flexible Investment</v>
          </cell>
          <cell r="N4800" t="str">
            <v>O:ACTMAN</v>
          </cell>
          <cell r="O4800" t="str">
            <v>Mixed</v>
          </cell>
          <cell r="P4800" t="str">
            <v>Multi Asset</v>
          </cell>
          <cell r="Q4800" t="str">
            <v>Multi Asset - Flexible</v>
          </cell>
          <cell r="R4800" t="str">
            <v>Platform</v>
          </cell>
          <cell r="S4800">
            <v>41486</v>
          </cell>
          <cell r="T4800" t="str">
            <v>Yes</v>
          </cell>
          <cell r="U4800" t="str">
            <v>No</v>
          </cell>
          <cell r="V4800" t="str">
            <v>Yes</v>
          </cell>
          <cell r="W4800" t="str">
            <v>Yes</v>
          </cell>
          <cell r="X4800" t="str">
            <v>No</v>
          </cell>
          <cell r="Y4800" t="str">
            <v>Yes</v>
          </cell>
          <cell r="Z4800" t="str">
            <v>Tradable</v>
          </cell>
          <cell r="AA4800" t="str">
            <v>Tradable</v>
          </cell>
          <cell r="AB4800" t="str">
            <v>Yes</v>
          </cell>
          <cell r="AC4800" t="str">
            <v>Yes</v>
          </cell>
          <cell r="AD4800" t="str">
            <v>Tradable</v>
          </cell>
          <cell r="AE4800" t="str">
            <v>Tradable</v>
          </cell>
          <cell r="AG4800">
            <v>0</v>
          </cell>
          <cell r="AH4800">
            <v>0</v>
          </cell>
          <cell r="AI4800">
            <v>6.4999999999999997E-3</v>
          </cell>
          <cell r="AV4800">
            <v>1.2999999999999999E-3</v>
          </cell>
        </row>
        <row r="4801">
          <cell r="C4801" t="str">
            <v>EH04</v>
          </cell>
          <cell r="D4801" t="str">
            <v>3424232</v>
          </cell>
          <cell r="E4801" t="str">
            <v>GB0034242320</v>
          </cell>
          <cell r="F4801" t="str">
            <v>ETBG</v>
          </cell>
          <cell r="G4801" t="str">
            <v>AD96</v>
          </cell>
          <cell r="I4801" t="str">
            <v>OIC</v>
          </cell>
          <cell r="J4801" t="str">
            <v>Single</v>
          </cell>
          <cell r="K4801" t="str">
            <v>Inc</v>
          </cell>
          <cell r="L4801" t="str">
            <v>UK</v>
          </cell>
          <cell r="M4801" t="str">
            <v>IA Mixed Investment 40%-85% Shares</v>
          </cell>
          <cell r="N4801" t="str">
            <v>O:BALMAN</v>
          </cell>
          <cell r="O4801" t="str">
            <v>Mixed</v>
          </cell>
          <cell r="P4801" t="str">
            <v>Multi Asset</v>
          </cell>
          <cell r="Q4801" t="str">
            <v>Multi Asset - 40 - 85% Shares</v>
          </cell>
          <cell r="R4801" t="str">
            <v>Platform</v>
          </cell>
          <cell r="S4801">
            <v>40772</v>
          </cell>
          <cell r="T4801" t="str">
            <v>Yes</v>
          </cell>
          <cell r="U4801" t="str">
            <v>No</v>
          </cell>
          <cell r="V4801" t="str">
            <v>Yes</v>
          </cell>
          <cell r="W4801" t="str">
            <v>Yes</v>
          </cell>
          <cell r="X4801" t="str">
            <v>No</v>
          </cell>
          <cell r="Y4801" t="str">
            <v>Yes</v>
          </cell>
          <cell r="Z4801" t="str">
            <v>SellTradable - SCP</v>
          </cell>
          <cell r="AA4801" t="str">
            <v>SellTradable - SCP</v>
          </cell>
          <cell r="AB4801" t="str">
            <v>Yes</v>
          </cell>
          <cell r="AC4801" t="str">
            <v>Yes</v>
          </cell>
          <cell r="AD4801" t="str">
            <v>SellTradable - SCP</v>
          </cell>
          <cell r="AE4801" t="str">
            <v>SellTradable - SCP</v>
          </cell>
          <cell r="AG4801">
            <v>0.05</v>
          </cell>
          <cell r="AH4801">
            <v>0</v>
          </cell>
          <cell r="AI4801">
            <v>1.4999999999999999E-2</v>
          </cell>
          <cell r="AV4801">
            <v>4.4000000000000003E-3</v>
          </cell>
        </row>
        <row r="4802">
          <cell r="C4802" t="str">
            <v>G1OB</v>
          </cell>
          <cell r="D4802" t="str">
            <v>B43LJX3</v>
          </cell>
          <cell r="E4802" t="str">
            <v>GB00B43LJX34</v>
          </cell>
          <cell r="F4802" t="str">
            <v>SWENDR</v>
          </cell>
          <cell r="G4802" t="str">
            <v>N511</v>
          </cell>
          <cell r="I4802" t="str">
            <v>OIC</v>
          </cell>
          <cell r="J4802" t="str">
            <v>Single</v>
          </cell>
          <cell r="K4802" t="str">
            <v>Inc</v>
          </cell>
          <cell r="L4802" t="str">
            <v>UK</v>
          </cell>
          <cell r="M4802" t="str">
            <v>IA Mixed Investment 40%-85% Shares</v>
          </cell>
          <cell r="N4802" t="str">
            <v>O:BALMAN</v>
          </cell>
          <cell r="O4802" t="str">
            <v>Mixed</v>
          </cell>
          <cell r="P4802" t="str">
            <v>Multi Asset</v>
          </cell>
          <cell r="Q4802" t="str">
            <v>Multi Asset - 40 - 85% Shares</v>
          </cell>
          <cell r="R4802" t="str">
            <v>Platform</v>
          </cell>
          <cell r="S4802">
            <v>41486</v>
          </cell>
          <cell r="T4802" t="str">
            <v>Yes</v>
          </cell>
          <cell r="U4802" t="str">
            <v>No</v>
          </cell>
          <cell r="V4802" t="str">
            <v>Yes</v>
          </cell>
          <cell r="W4802" t="str">
            <v>Yes</v>
          </cell>
          <cell r="X4802" t="str">
            <v>No</v>
          </cell>
          <cell r="Y4802" t="str">
            <v>Yes</v>
          </cell>
          <cell r="Z4802" t="str">
            <v>Tradable</v>
          </cell>
          <cell r="AA4802" t="str">
            <v>Tradable</v>
          </cell>
          <cell r="AB4802" t="str">
            <v>Yes</v>
          </cell>
          <cell r="AC4802" t="str">
            <v>Yes</v>
          </cell>
          <cell r="AD4802" t="str">
            <v>Tradable</v>
          </cell>
          <cell r="AE4802" t="str">
            <v>Tradable</v>
          </cell>
          <cell r="AG4802">
            <v>0</v>
          </cell>
          <cell r="AH4802">
            <v>0</v>
          </cell>
          <cell r="AI4802">
            <v>7.4999999999999997E-3</v>
          </cell>
          <cell r="AV4802">
            <v>6.4999999999999997E-3</v>
          </cell>
        </row>
        <row r="4803">
          <cell r="C4803" t="str">
            <v>TT08</v>
          </cell>
          <cell r="D4803" t="str">
            <v>0765569</v>
          </cell>
          <cell r="E4803" t="str">
            <v>GB0007655698</v>
          </cell>
          <cell r="F4803" t="str">
            <v>TGSWAM</v>
          </cell>
          <cell r="G4803" t="str">
            <v>BA45</v>
          </cell>
          <cell r="I4803" t="str">
            <v>UKA</v>
          </cell>
          <cell r="J4803" t="str">
            <v>Single</v>
          </cell>
          <cell r="K4803" t="str">
            <v>Inc</v>
          </cell>
          <cell r="L4803" t="str">
            <v>UK</v>
          </cell>
          <cell r="M4803" t="str">
            <v>IA North America</v>
          </cell>
          <cell r="N4803" t="str">
            <v>O:NRTHAM</v>
          </cell>
          <cell r="O4803" t="str">
            <v>US Equities</v>
          </cell>
          <cell r="P4803" t="str">
            <v>Overseas Equities</v>
          </cell>
          <cell r="Q4803" t="str">
            <v>North American Equities</v>
          </cell>
          <cell r="R4803" t="str">
            <v>Platform</v>
          </cell>
          <cell r="S4803">
            <v>40772</v>
          </cell>
          <cell r="T4803" t="str">
            <v>Yes</v>
          </cell>
          <cell r="U4803" t="str">
            <v>No</v>
          </cell>
          <cell r="V4803" t="str">
            <v>Yes</v>
          </cell>
          <cell r="W4803" t="str">
            <v>Yes</v>
          </cell>
          <cell r="X4803" t="str">
            <v>No</v>
          </cell>
          <cell r="Y4803" t="str">
            <v>Yes</v>
          </cell>
          <cell r="Z4803" t="str">
            <v>SellTradable - SCP</v>
          </cell>
          <cell r="AA4803" t="str">
            <v>SellTradable - SCP</v>
          </cell>
          <cell r="AB4803" t="str">
            <v>Yes</v>
          </cell>
          <cell r="AC4803" t="str">
            <v>Yes</v>
          </cell>
          <cell r="AD4803" t="str">
            <v>SellTradable - SCP</v>
          </cell>
          <cell r="AE4803" t="str">
            <v>SellTradable - SCP</v>
          </cell>
          <cell r="AG4803">
            <v>0.05</v>
          </cell>
          <cell r="AH4803">
            <v>0</v>
          </cell>
          <cell r="AI4803">
            <v>1.4999999999999999E-2</v>
          </cell>
          <cell r="AV4803">
            <v>5.0000000000000001E-4</v>
          </cell>
        </row>
        <row r="4804">
          <cell r="C4804" t="str">
            <v>A1GJ</v>
          </cell>
          <cell r="D4804" t="str">
            <v>B40T1C3</v>
          </cell>
          <cell r="E4804" t="str">
            <v>GB00B40T1C34</v>
          </cell>
          <cell r="F4804" t="str">
            <v>SWCAAP</v>
          </cell>
          <cell r="G4804" t="str">
            <v>N513</v>
          </cell>
          <cell r="I4804" t="str">
            <v>UKA</v>
          </cell>
          <cell r="J4804" t="str">
            <v>Single</v>
          </cell>
          <cell r="K4804" t="str">
            <v>Inc</v>
          </cell>
          <cell r="L4804" t="str">
            <v>UK</v>
          </cell>
          <cell r="M4804" t="str">
            <v>IA North America</v>
          </cell>
          <cell r="N4804" t="str">
            <v>O:NRTHAM</v>
          </cell>
          <cell r="O4804" t="str">
            <v>US Equities</v>
          </cell>
          <cell r="P4804" t="str">
            <v>Overseas Equities</v>
          </cell>
          <cell r="Q4804" t="str">
            <v>North American Equities</v>
          </cell>
          <cell r="R4804" t="str">
            <v>Platform</v>
          </cell>
          <cell r="S4804">
            <v>41486</v>
          </cell>
          <cell r="T4804" t="str">
            <v>Yes</v>
          </cell>
          <cell r="U4804" t="str">
            <v>No</v>
          </cell>
          <cell r="V4804" t="str">
            <v>Yes</v>
          </cell>
          <cell r="W4804" t="str">
            <v>Yes</v>
          </cell>
          <cell r="X4804" t="str">
            <v>No</v>
          </cell>
          <cell r="Y4804" t="str">
            <v>Yes</v>
          </cell>
          <cell r="Z4804" t="str">
            <v>Tradable</v>
          </cell>
          <cell r="AA4804" t="str">
            <v>Tradable</v>
          </cell>
          <cell r="AB4804" t="str">
            <v>Yes</v>
          </cell>
          <cell r="AC4804" t="str">
            <v>Yes</v>
          </cell>
          <cell r="AD4804" t="str">
            <v>Tradable</v>
          </cell>
          <cell r="AE4804" t="str">
            <v>Tradable</v>
          </cell>
          <cell r="AG4804">
            <v>0</v>
          </cell>
          <cell r="AH4804">
            <v>0</v>
          </cell>
          <cell r="AI4804">
            <v>6.4999999999999997E-3</v>
          </cell>
          <cell r="AV4804">
            <v>5.0000000000000001E-4</v>
          </cell>
        </row>
        <row r="4805">
          <cell r="C4805" t="str">
            <v>GXV0</v>
          </cell>
          <cell r="D4805" t="str">
            <v>B5275B9</v>
          </cell>
          <cell r="E4805" t="str">
            <v>GB00B5275B91</v>
          </cell>
          <cell r="F4805" t="str">
            <v>SWOGA</v>
          </cell>
          <cell r="G4805" t="str">
            <v>EX80</v>
          </cell>
          <cell r="I4805" t="str">
            <v>OIC</v>
          </cell>
          <cell r="J4805" t="str">
            <v>Single</v>
          </cell>
          <cell r="K4805" t="str">
            <v>Acc</v>
          </cell>
          <cell r="L4805" t="str">
            <v>UK</v>
          </cell>
          <cell r="M4805" t="str">
            <v>IA Asia Pacific Excluding Japan</v>
          </cell>
          <cell r="N4805" t="str">
            <v>O:FEEXJAP</v>
          </cell>
          <cell r="O4805" t="str">
            <v>Far Eastern Equities</v>
          </cell>
          <cell r="P4805" t="str">
            <v>Overseas Equities</v>
          </cell>
          <cell r="Q4805" t="str">
            <v>Asia Pacific Equities</v>
          </cell>
          <cell r="R4805" t="str">
            <v>Platform</v>
          </cell>
          <cell r="S4805">
            <v>40772</v>
          </cell>
          <cell r="T4805" t="str">
            <v>Yes</v>
          </cell>
          <cell r="U4805" t="str">
            <v>No</v>
          </cell>
          <cell r="V4805" t="str">
            <v>Yes</v>
          </cell>
          <cell r="W4805" t="str">
            <v>Yes</v>
          </cell>
          <cell r="X4805" t="str">
            <v>No</v>
          </cell>
          <cell r="Y4805" t="str">
            <v>Yes</v>
          </cell>
          <cell r="Z4805" t="str">
            <v>SellTradable - SCP</v>
          </cell>
          <cell r="AA4805" t="str">
            <v>SellTradable - SCP</v>
          </cell>
          <cell r="AB4805" t="str">
            <v>Yes</v>
          </cell>
          <cell r="AC4805" t="str">
            <v>Yes</v>
          </cell>
          <cell r="AD4805" t="str">
            <v>SellTradable - SCP</v>
          </cell>
          <cell r="AE4805" t="str">
            <v>SellTradable - SCP</v>
          </cell>
          <cell r="AG4805">
            <v>0.05</v>
          </cell>
          <cell r="AH4805">
            <v>0</v>
          </cell>
          <cell r="AI4805">
            <v>1.4999999999999999E-2</v>
          </cell>
          <cell r="AV4805">
            <v>3.5000000000000001E-3</v>
          </cell>
        </row>
        <row r="4806">
          <cell r="C4806" t="str">
            <v>A1GD</v>
          </cell>
          <cell r="D4806" t="str">
            <v>B5448K8</v>
          </cell>
          <cell r="E4806" t="str">
            <v>GB00B5448K84</v>
          </cell>
          <cell r="F4806" t="str">
            <v>SWCAAK</v>
          </cell>
          <cell r="G4806" t="str">
            <v>N514</v>
          </cell>
          <cell r="I4806" t="str">
            <v>OIC</v>
          </cell>
          <cell r="J4806" t="str">
            <v>Single</v>
          </cell>
          <cell r="K4806" t="str">
            <v>Acc</v>
          </cell>
          <cell r="L4806" t="str">
            <v>UK</v>
          </cell>
          <cell r="M4806" t="str">
            <v>IA Asia Pacific Excluding Japan</v>
          </cell>
          <cell r="N4806" t="str">
            <v>O:FEEXJAP</v>
          </cell>
          <cell r="O4806" t="str">
            <v>Far Eastern Equities</v>
          </cell>
          <cell r="P4806" t="str">
            <v>Overseas Equities</v>
          </cell>
          <cell r="Q4806" t="str">
            <v>Asia Pacific Equities</v>
          </cell>
          <cell r="R4806" t="str">
            <v>Platform</v>
          </cell>
          <cell r="S4806">
            <v>41486</v>
          </cell>
          <cell r="T4806" t="str">
            <v>Yes</v>
          </cell>
          <cell r="U4806" t="str">
            <v>No</v>
          </cell>
          <cell r="V4806" t="str">
            <v>Yes</v>
          </cell>
          <cell r="W4806" t="str">
            <v>Yes</v>
          </cell>
          <cell r="X4806" t="str">
            <v>No</v>
          </cell>
          <cell r="Y4806" t="str">
            <v>Yes</v>
          </cell>
          <cell r="Z4806" t="str">
            <v>Tradable</v>
          </cell>
          <cell r="AA4806" t="str">
            <v>Tradable</v>
          </cell>
          <cell r="AB4806" t="str">
            <v>Yes</v>
          </cell>
          <cell r="AC4806" t="str">
            <v>Yes</v>
          </cell>
          <cell r="AD4806" t="str">
            <v>Tradable</v>
          </cell>
          <cell r="AE4806" t="str">
            <v>Tradable</v>
          </cell>
          <cell r="AG4806">
            <v>0</v>
          </cell>
          <cell r="AH4806">
            <v>0</v>
          </cell>
          <cell r="AI4806">
            <v>6.4999999999999997E-3</v>
          </cell>
          <cell r="AV4806">
            <v>3.5000000000000001E-3</v>
          </cell>
        </row>
        <row r="4807">
          <cell r="C4807" t="str">
            <v>G3G9</v>
          </cell>
          <cell r="D4807" t="str">
            <v>B43RH37</v>
          </cell>
          <cell r="E4807" t="str">
            <v>IE00B43RH379</v>
          </cell>
          <cell r="F4807" t="str">
            <v>WLSD</v>
          </cell>
          <cell r="G4807" t="str">
            <v>P168</v>
          </cell>
          <cell r="I4807" t="str">
            <v>SIB</v>
          </cell>
          <cell r="J4807" t="str">
            <v>Single</v>
          </cell>
          <cell r="K4807" t="str">
            <v>Inc</v>
          </cell>
          <cell r="L4807" t="str">
            <v>UK</v>
          </cell>
          <cell r="M4807" t="str">
            <v>IA Fixed Int - Global</v>
          </cell>
          <cell r="N4807" t="str">
            <v>B:GLF</v>
          </cell>
          <cell r="O4807" t="str">
            <v>Fixed Interest</v>
          </cell>
          <cell r="P4807" t="str">
            <v>Bonds</v>
          </cell>
          <cell r="Q4807" t="str">
            <v>Global Bonds</v>
          </cell>
          <cell r="R4807" t="str">
            <v>Platform</v>
          </cell>
          <cell r="S4807">
            <v>41834</v>
          </cell>
          <cell r="T4807" t="str">
            <v>Yes</v>
          </cell>
          <cell r="U4807" t="str">
            <v>No</v>
          </cell>
          <cell r="V4807" t="str">
            <v>Yes</v>
          </cell>
          <cell r="W4807" t="str">
            <v>Yes</v>
          </cell>
          <cell r="X4807" t="str">
            <v>No</v>
          </cell>
          <cell r="Y4807" t="str">
            <v>Yes</v>
          </cell>
          <cell r="Z4807" t="str">
            <v>Tradable</v>
          </cell>
          <cell r="AA4807" t="str">
            <v>Non Tradable</v>
          </cell>
          <cell r="AB4807" t="str">
            <v>No</v>
          </cell>
          <cell r="AC4807" t="str">
            <v>No</v>
          </cell>
          <cell r="AD4807" t="str">
            <v>Non Tradable</v>
          </cell>
          <cell r="AE4807" t="str">
            <v>Tradable</v>
          </cell>
          <cell r="AG4807">
            <v>0</v>
          </cell>
          <cell r="AH4807">
            <v>0</v>
          </cell>
          <cell r="AI4807">
            <v>6.4999999999999997E-3</v>
          </cell>
          <cell r="AV4807">
            <v>0</v>
          </cell>
        </row>
        <row r="4808">
          <cell r="C4808" t="str">
            <v>TT11</v>
          </cell>
          <cell r="D4808" t="str">
            <v>0817879</v>
          </cell>
          <cell r="E4808" t="str">
            <v>GB0008178799</v>
          </cell>
          <cell r="F4808" t="str">
            <v>TGIT</v>
          </cell>
          <cell r="G4808" t="str">
            <v>BA48</v>
          </cell>
          <cell r="I4808" t="str">
            <v>UKA</v>
          </cell>
          <cell r="J4808" t="str">
            <v>Single</v>
          </cell>
          <cell r="K4808" t="str">
            <v>Inc</v>
          </cell>
          <cell r="L4808" t="str">
            <v>UK</v>
          </cell>
          <cell r="M4808" t="str">
            <v>IA UK Equity Income</v>
          </cell>
          <cell r="N4808" t="str">
            <v>O:UKEQINC</v>
          </cell>
          <cell r="O4808" t="str">
            <v>UK Equities</v>
          </cell>
          <cell r="P4808" t="str">
            <v>UK Equities</v>
          </cell>
          <cell r="Q4808" t="str">
            <v>UK Equities</v>
          </cell>
          <cell r="R4808" t="str">
            <v>Platform</v>
          </cell>
          <cell r="S4808">
            <v>40772</v>
          </cell>
          <cell r="T4808" t="str">
            <v>Yes</v>
          </cell>
          <cell r="U4808" t="str">
            <v>No</v>
          </cell>
          <cell r="V4808" t="str">
            <v>Yes</v>
          </cell>
          <cell r="W4808" t="str">
            <v>Yes</v>
          </cell>
          <cell r="X4808" t="str">
            <v>No</v>
          </cell>
          <cell r="Y4808" t="str">
            <v>Yes</v>
          </cell>
          <cell r="Z4808" t="str">
            <v>SellTradable - SCP</v>
          </cell>
          <cell r="AA4808" t="str">
            <v>SellTradable - SCP</v>
          </cell>
          <cell r="AB4808" t="str">
            <v>Yes</v>
          </cell>
          <cell r="AC4808" t="str">
            <v>Yes</v>
          </cell>
          <cell r="AD4808" t="str">
            <v>SellTradable - SCP</v>
          </cell>
          <cell r="AE4808" t="str">
            <v>SellTradable - SCP</v>
          </cell>
          <cell r="AG4808">
            <v>0.05</v>
          </cell>
          <cell r="AH4808">
            <v>0</v>
          </cell>
          <cell r="AI4808">
            <v>1.4999999999999999E-2</v>
          </cell>
          <cell r="AV4808">
            <v>6.9999999999999999E-4</v>
          </cell>
        </row>
        <row r="4809">
          <cell r="C4809" t="str">
            <v>A1GF</v>
          </cell>
          <cell r="D4809" t="str">
            <v>B4NDKN6</v>
          </cell>
          <cell r="E4809" t="str">
            <v>GB00B4NDKN60</v>
          </cell>
          <cell r="F4809" t="str">
            <v>SWCAAL</v>
          </cell>
          <cell r="G4809" t="str">
            <v>N508</v>
          </cell>
          <cell r="I4809" t="str">
            <v>UKA</v>
          </cell>
          <cell r="J4809" t="str">
            <v>Single</v>
          </cell>
          <cell r="K4809" t="str">
            <v>Inc</v>
          </cell>
          <cell r="L4809" t="str">
            <v>UK</v>
          </cell>
          <cell r="M4809" t="str">
            <v>IA UK Equity Income</v>
          </cell>
          <cell r="N4809" t="str">
            <v>O:UKEQINC</v>
          </cell>
          <cell r="O4809" t="str">
            <v>UK Equities</v>
          </cell>
          <cell r="P4809" t="str">
            <v>UK Equities</v>
          </cell>
          <cell r="Q4809" t="str">
            <v>UK Equities</v>
          </cell>
          <cell r="R4809" t="str">
            <v>Platform</v>
          </cell>
          <cell r="S4809">
            <v>41486</v>
          </cell>
          <cell r="T4809" t="str">
            <v>Yes</v>
          </cell>
          <cell r="U4809" t="str">
            <v>No</v>
          </cell>
          <cell r="V4809" t="str">
            <v>Yes</v>
          </cell>
          <cell r="W4809" t="str">
            <v>Yes</v>
          </cell>
          <cell r="X4809" t="str">
            <v>No</v>
          </cell>
          <cell r="Y4809" t="str">
            <v>Yes</v>
          </cell>
          <cell r="Z4809" t="str">
            <v>Tradable</v>
          </cell>
          <cell r="AA4809" t="str">
            <v>Tradable</v>
          </cell>
          <cell r="AB4809" t="str">
            <v>Yes</v>
          </cell>
          <cell r="AC4809" t="str">
            <v>Yes</v>
          </cell>
          <cell r="AD4809" t="str">
            <v>Tradable</v>
          </cell>
          <cell r="AE4809" t="str">
            <v>Tradable</v>
          </cell>
          <cell r="AG4809">
            <v>0</v>
          </cell>
          <cell r="AH4809">
            <v>0</v>
          </cell>
          <cell r="AI4809">
            <v>6.4999999999999997E-3</v>
          </cell>
          <cell r="AV4809">
            <v>6.9999999999999999E-4</v>
          </cell>
        </row>
        <row r="4810">
          <cell r="C4810" t="str">
            <v>INE9</v>
          </cell>
          <cell r="D4810" t="str">
            <v>B4Q0711</v>
          </cell>
          <cell r="E4810" t="str">
            <v>GB00B4Q07115</v>
          </cell>
          <cell r="F4810" t="str">
            <v>K9AAAE</v>
          </cell>
          <cell r="G4810" t="str">
            <v>GT72</v>
          </cell>
          <cell r="I4810" t="str">
            <v>OIC</v>
          </cell>
          <cell r="J4810" t="str">
            <v>Single</v>
          </cell>
          <cell r="K4810" t="str">
            <v>Acc</v>
          </cell>
          <cell r="L4810" t="str">
            <v>UK</v>
          </cell>
          <cell r="M4810" t="str">
            <v>IA Global Emerging Markets</v>
          </cell>
          <cell r="N4810" t="str">
            <v>O:GLBLEMER</v>
          </cell>
          <cell r="O4810" t="str">
            <v>Mixed</v>
          </cell>
          <cell r="P4810" t="str">
            <v>Overseas Equities</v>
          </cell>
          <cell r="Q4810" t="str">
            <v>Emerging Markets Equities</v>
          </cell>
          <cell r="R4810" t="str">
            <v>Platform</v>
          </cell>
          <cell r="S4810">
            <v>41089</v>
          </cell>
          <cell r="T4810" t="str">
            <v>Yes</v>
          </cell>
          <cell r="U4810" t="str">
            <v>No</v>
          </cell>
          <cell r="V4810" t="str">
            <v>Yes</v>
          </cell>
          <cell r="W4810" t="str">
            <v>Yes</v>
          </cell>
          <cell r="X4810" t="str">
            <v>No</v>
          </cell>
          <cell r="Y4810" t="str">
            <v>Yes</v>
          </cell>
          <cell r="Z4810" t="str">
            <v>Tradable</v>
          </cell>
          <cell r="AA4810" t="str">
            <v>Tradable</v>
          </cell>
          <cell r="AB4810" t="str">
            <v>Yes</v>
          </cell>
          <cell r="AC4810" t="str">
            <v>Yes</v>
          </cell>
          <cell r="AD4810" t="str">
            <v>Tradable</v>
          </cell>
          <cell r="AE4810" t="str">
            <v>Tradable</v>
          </cell>
          <cell r="AG4810">
            <v>0.05</v>
          </cell>
          <cell r="AH4810">
            <v>0</v>
          </cell>
          <cell r="AI4810">
            <v>0.01</v>
          </cell>
          <cell r="AV4810">
            <v>2.5999999999999999E-3</v>
          </cell>
        </row>
        <row r="4811">
          <cell r="C4811" t="str">
            <v>INE8</v>
          </cell>
          <cell r="D4811" t="str">
            <v>B4QKMK5</v>
          </cell>
          <cell r="E4811" t="str">
            <v>GB00B4QKMK51</v>
          </cell>
          <cell r="F4811" t="str">
            <v>K9AAAF</v>
          </cell>
          <cell r="G4811" t="str">
            <v>GT71</v>
          </cell>
          <cell r="I4811" t="str">
            <v>OIC</v>
          </cell>
          <cell r="J4811" t="str">
            <v>Single</v>
          </cell>
          <cell r="K4811" t="str">
            <v>Inc</v>
          </cell>
          <cell r="L4811" t="str">
            <v>UK</v>
          </cell>
          <cell r="M4811" t="str">
            <v>IA Global Emerging Markets</v>
          </cell>
          <cell r="N4811" t="str">
            <v>O:GLBLEMER</v>
          </cell>
          <cell r="O4811" t="str">
            <v>Mixed</v>
          </cell>
          <cell r="P4811" t="str">
            <v>Overseas Equities</v>
          </cell>
          <cell r="Q4811" t="str">
            <v>Emerging Markets Equities</v>
          </cell>
          <cell r="R4811" t="str">
            <v>Platform</v>
          </cell>
          <cell r="S4811">
            <v>41089</v>
          </cell>
          <cell r="T4811" t="str">
            <v>Yes</v>
          </cell>
          <cell r="U4811" t="str">
            <v>No</v>
          </cell>
          <cell r="V4811" t="str">
            <v>Yes</v>
          </cell>
          <cell r="W4811" t="str">
            <v>Yes</v>
          </cell>
          <cell r="X4811" t="str">
            <v>No</v>
          </cell>
          <cell r="Y4811" t="str">
            <v>Yes</v>
          </cell>
          <cell r="Z4811" t="str">
            <v>Tradable</v>
          </cell>
          <cell r="AA4811" t="str">
            <v>Tradable</v>
          </cell>
          <cell r="AB4811" t="str">
            <v>Yes</v>
          </cell>
          <cell r="AC4811" t="str">
            <v>Yes</v>
          </cell>
          <cell r="AD4811" t="str">
            <v>Tradable</v>
          </cell>
          <cell r="AE4811" t="str">
            <v>Tradable</v>
          </cell>
          <cell r="AG4811">
            <v>0.05</v>
          </cell>
          <cell r="AH4811">
            <v>0</v>
          </cell>
          <cell r="AI4811">
            <v>0.01</v>
          </cell>
          <cell r="AV4811">
            <v>2.5999999999999999E-3</v>
          </cell>
        </row>
        <row r="4812">
          <cell r="C4812" t="str">
            <v>E4L7</v>
          </cell>
          <cell r="D4812" t="str">
            <v>B3F27B1</v>
          </cell>
          <cell r="E4812" t="str">
            <v>GB00B3F27B14</v>
          </cell>
          <cell r="F4812" t="str">
            <v>PZSGEM</v>
          </cell>
          <cell r="G4812" t="str">
            <v>HK04</v>
          </cell>
          <cell r="I4812" t="str">
            <v>OIC</v>
          </cell>
          <cell r="J4812" t="str">
            <v>Single</v>
          </cell>
          <cell r="K4812" t="str">
            <v>Acc</v>
          </cell>
          <cell r="L4812" t="str">
            <v>UK</v>
          </cell>
          <cell r="M4812" t="str">
            <v>IA Global Emerging Markets</v>
          </cell>
          <cell r="N4812" t="str">
            <v>O:GLBLEMER</v>
          </cell>
          <cell r="O4812" t="str">
            <v>Mixed</v>
          </cell>
          <cell r="P4812" t="str">
            <v>Overseas Equities</v>
          </cell>
          <cell r="Q4812" t="str">
            <v>Emerging Markets Equities</v>
          </cell>
          <cell r="R4812" t="str">
            <v>Platform</v>
          </cell>
          <cell r="S4812">
            <v>41089</v>
          </cell>
          <cell r="T4812" t="str">
            <v>Yes</v>
          </cell>
          <cell r="U4812" t="str">
            <v>No</v>
          </cell>
          <cell r="V4812" t="str">
            <v>Yes</v>
          </cell>
          <cell r="W4812" t="str">
            <v>Yes</v>
          </cell>
          <cell r="X4812" t="str">
            <v>No</v>
          </cell>
          <cell r="Y4812" t="str">
            <v>Yes</v>
          </cell>
          <cell r="Z4812" t="str">
            <v>SellTradable - SCP</v>
          </cell>
          <cell r="AA4812" t="str">
            <v>SellTradable - SCP</v>
          </cell>
          <cell r="AB4812" t="str">
            <v>Yes</v>
          </cell>
          <cell r="AC4812" t="str">
            <v>Yes</v>
          </cell>
          <cell r="AD4812" t="str">
            <v>SellTradable - SCP</v>
          </cell>
          <cell r="AE4812" t="str">
            <v>SellTradable - SCP</v>
          </cell>
          <cell r="AG4812">
            <v>0.05</v>
          </cell>
          <cell r="AH4812">
            <v>0</v>
          </cell>
          <cell r="AI4812">
            <v>1.4999999999999999E-2</v>
          </cell>
          <cell r="AV4812">
            <v>2.8E-3</v>
          </cell>
        </row>
        <row r="4813">
          <cell r="C4813" t="str">
            <v>DTN1</v>
          </cell>
          <cell r="D4813" t="str">
            <v>B3KL3W6</v>
          </cell>
          <cell r="E4813" t="str">
            <v>GB00B3KL3W60</v>
          </cell>
          <cell r="F4813" t="str">
            <v>PZSOGE</v>
          </cell>
          <cell r="G4813" t="str">
            <v>CF06</v>
          </cell>
          <cell r="I4813" t="str">
            <v>OIC</v>
          </cell>
          <cell r="J4813" t="str">
            <v>Single</v>
          </cell>
          <cell r="K4813" t="str">
            <v>Acc</v>
          </cell>
          <cell r="L4813" t="str">
            <v>UK</v>
          </cell>
          <cell r="M4813" t="str">
            <v>IA Global Emerging Markets</v>
          </cell>
          <cell r="N4813" t="str">
            <v>O:GLBLEMER</v>
          </cell>
          <cell r="O4813" t="str">
            <v>Mixed</v>
          </cell>
          <cell r="P4813" t="str">
            <v>Overseas Equities</v>
          </cell>
          <cell r="Q4813" t="str">
            <v>Emerging Markets Equities</v>
          </cell>
          <cell r="R4813" t="str">
            <v>Platform</v>
          </cell>
          <cell r="S4813">
            <v>41486</v>
          </cell>
          <cell r="T4813" t="str">
            <v>Yes</v>
          </cell>
          <cell r="U4813" t="str">
            <v>No</v>
          </cell>
          <cell r="V4813" t="str">
            <v>Yes</v>
          </cell>
          <cell r="W4813" t="str">
            <v>Yes</v>
          </cell>
          <cell r="X4813" t="str">
            <v>No</v>
          </cell>
          <cell r="Y4813" t="str">
            <v>Yes</v>
          </cell>
          <cell r="Z4813" t="str">
            <v>Tradable</v>
          </cell>
          <cell r="AA4813" t="str">
            <v>Tradable</v>
          </cell>
          <cell r="AB4813" t="str">
            <v>Yes</v>
          </cell>
          <cell r="AC4813" t="str">
            <v>Yes</v>
          </cell>
          <cell r="AD4813" t="str">
            <v>Tradable</v>
          </cell>
          <cell r="AE4813" t="str">
            <v>Tradable</v>
          </cell>
          <cell r="AG4813">
            <v>0</v>
          </cell>
          <cell r="AH4813">
            <v>0</v>
          </cell>
          <cell r="AI4813">
            <v>7.4999999999999997E-3</v>
          </cell>
          <cell r="AV4813">
            <v>2.8E-3</v>
          </cell>
        </row>
        <row r="4814">
          <cell r="C4814" t="str">
            <v>FSA3</v>
          </cell>
          <cell r="D4814" t="str">
            <v>B4XX519</v>
          </cell>
          <cell r="E4814" t="str">
            <v>GB00B4XX5197</v>
          </cell>
          <cell r="F4814" t="str">
            <v>PZEMER</v>
          </cell>
          <cell r="G4814" t="str">
            <v>FI24</v>
          </cell>
          <cell r="I4814" t="str">
            <v>OIC</v>
          </cell>
          <cell r="J4814" t="str">
            <v>Single</v>
          </cell>
          <cell r="K4814" t="str">
            <v>Inc</v>
          </cell>
          <cell r="L4814" t="str">
            <v>UK</v>
          </cell>
          <cell r="M4814" t="str">
            <v>IA Global Emerging Markets</v>
          </cell>
          <cell r="N4814" t="str">
            <v>O:GLBLEMER</v>
          </cell>
          <cell r="O4814" t="str">
            <v>Mixed</v>
          </cell>
          <cell r="P4814" t="str">
            <v>Overseas Equities</v>
          </cell>
          <cell r="Q4814" t="str">
            <v>Emerging Markets Equities</v>
          </cell>
          <cell r="R4814" t="str">
            <v>Platform</v>
          </cell>
          <cell r="S4814">
            <v>41486</v>
          </cell>
          <cell r="T4814" t="str">
            <v>Yes</v>
          </cell>
          <cell r="U4814" t="str">
            <v>No</v>
          </cell>
          <cell r="V4814" t="str">
            <v>Yes</v>
          </cell>
          <cell r="W4814" t="str">
            <v>Yes</v>
          </cell>
          <cell r="X4814" t="str">
            <v>No</v>
          </cell>
          <cell r="Y4814" t="str">
            <v>Yes</v>
          </cell>
          <cell r="Z4814" t="str">
            <v>Tradable</v>
          </cell>
          <cell r="AA4814" t="str">
            <v>Tradable</v>
          </cell>
          <cell r="AB4814" t="str">
            <v>Yes</v>
          </cell>
          <cell r="AC4814" t="str">
            <v>Yes</v>
          </cell>
          <cell r="AD4814" t="str">
            <v>Tradable</v>
          </cell>
          <cell r="AE4814" t="str">
            <v>Tradable</v>
          </cell>
          <cell r="AG4814">
            <v>0</v>
          </cell>
          <cell r="AH4814">
            <v>0</v>
          </cell>
          <cell r="AI4814">
            <v>7.4999999999999997E-3</v>
          </cell>
          <cell r="AV4814">
            <v>2.8E-3</v>
          </cell>
        </row>
        <row r="4815">
          <cell r="C4815" t="str">
            <v>FSA2</v>
          </cell>
          <cell r="D4815" t="str">
            <v>B4XX4Z6</v>
          </cell>
          <cell r="E4815" t="str">
            <v>GB00B4XX4Z62</v>
          </cell>
          <cell r="F4815" t="str">
            <v>PZGLOB</v>
          </cell>
          <cell r="G4815" t="str">
            <v>FI23</v>
          </cell>
          <cell r="I4815" t="str">
            <v>OIC</v>
          </cell>
          <cell r="J4815" t="str">
            <v>Single</v>
          </cell>
          <cell r="K4815" t="str">
            <v>Inc</v>
          </cell>
          <cell r="L4815" t="str">
            <v>UK</v>
          </cell>
          <cell r="M4815" t="str">
            <v>IA Global Emerging Markets</v>
          </cell>
          <cell r="N4815" t="str">
            <v>O:GLBLEMER</v>
          </cell>
          <cell r="O4815" t="str">
            <v>Mixed</v>
          </cell>
          <cell r="P4815" t="str">
            <v>Overseas Equities</v>
          </cell>
          <cell r="Q4815" t="str">
            <v>Emerging Markets Equities</v>
          </cell>
          <cell r="R4815" t="str">
            <v>Platform</v>
          </cell>
          <cell r="S4815">
            <v>41089</v>
          </cell>
          <cell r="T4815" t="str">
            <v>Yes</v>
          </cell>
          <cell r="U4815" t="str">
            <v>No</v>
          </cell>
          <cell r="V4815" t="str">
            <v>Yes</v>
          </cell>
          <cell r="W4815" t="str">
            <v>Yes</v>
          </cell>
          <cell r="X4815" t="str">
            <v>No</v>
          </cell>
          <cell r="Y4815" t="str">
            <v>Yes</v>
          </cell>
          <cell r="Z4815" t="str">
            <v>SellTradable - SCP</v>
          </cell>
          <cell r="AA4815" t="str">
            <v>SellTradable - SCP</v>
          </cell>
          <cell r="AB4815" t="str">
            <v>Yes</v>
          </cell>
          <cell r="AC4815" t="str">
            <v>Yes</v>
          </cell>
          <cell r="AD4815" t="str">
            <v>SellTradable - SCP</v>
          </cell>
          <cell r="AE4815" t="str">
            <v>SellTradable - SCP</v>
          </cell>
          <cell r="AG4815">
            <v>0.05</v>
          </cell>
          <cell r="AH4815">
            <v>0</v>
          </cell>
          <cell r="AI4815">
            <v>1.4999999999999999E-2</v>
          </cell>
          <cell r="AV4815">
            <v>2.8E-3</v>
          </cell>
        </row>
        <row r="4816">
          <cell r="C4816" t="str">
            <v>09QX</v>
          </cell>
          <cell r="D4816" t="str">
            <v>B46FK95</v>
          </cell>
          <cell r="E4816" t="str">
            <v>GB00B46FK959</v>
          </cell>
          <cell r="F4816" t="str">
            <v>BPGLOE</v>
          </cell>
          <cell r="G4816" t="str">
            <v>M654</v>
          </cell>
          <cell r="I4816" t="str">
            <v>UKA</v>
          </cell>
          <cell r="J4816" t="str">
            <v>Dual</v>
          </cell>
          <cell r="K4816" t="str">
            <v>Acc</v>
          </cell>
          <cell r="L4816" t="str">
            <v>UK</v>
          </cell>
          <cell r="M4816" t="str">
            <v>IA Unclassified</v>
          </cell>
          <cell r="N4816" t="str">
            <v>O:UNCLAS</v>
          </cell>
          <cell r="O4816" t="str">
            <v>Other</v>
          </cell>
          <cell r="P4816" t="str">
            <v>Specialist</v>
          </cell>
          <cell r="Q4816" t="str">
            <v>Unclassified</v>
          </cell>
          <cell r="R4816" t="str">
            <v>Whole Of Market</v>
          </cell>
          <cell r="S4816">
            <v>41306</v>
          </cell>
          <cell r="T4816" t="str">
            <v>Yes</v>
          </cell>
          <cell r="U4816" t="str">
            <v>No</v>
          </cell>
          <cell r="V4816" t="str">
            <v>Yes</v>
          </cell>
          <cell r="W4816" t="str">
            <v>Yes</v>
          </cell>
          <cell r="X4816" t="str">
            <v>No</v>
          </cell>
          <cell r="Y4816" t="str">
            <v>Yes</v>
          </cell>
          <cell r="Z4816" t="str">
            <v>Restricted</v>
          </cell>
          <cell r="AA4816" t="str">
            <v>Non Tradable</v>
          </cell>
          <cell r="AB4816" t="str">
            <v>No</v>
          </cell>
          <cell r="AC4816" t="str">
            <v>No</v>
          </cell>
          <cell r="AD4816" t="str">
            <v>Non Tradable</v>
          </cell>
          <cell r="AE4816" t="str">
            <v>Non Tradable</v>
          </cell>
          <cell r="AG4816">
            <v>0.05</v>
          </cell>
          <cell r="AH4816">
            <v>0.05</v>
          </cell>
          <cell r="AI4816">
            <v>1.3299999999999999E-2</v>
          </cell>
          <cell r="AV4816">
            <v>2.3999999999999998E-3</v>
          </cell>
        </row>
        <row r="4817">
          <cell r="C4817" t="str">
            <v>09QY</v>
          </cell>
          <cell r="D4817" t="str">
            <v>B4MKVG8</v>
          </cell>
          <cell r="E4817" t="str">
            <v>GB00B4MKVG84</v>
          </cell>
          <cell r="F4817" t="str">
            <v>BPGLOQ</v>
          </cell>
          <cell r="G4817" t="str">
            <v>M655</v>
          </cell>
          <cell r="I4817" t="str">
            <v>UKA</v>
          </cell>
          <cell r="J4817" t="str">
            <v>Dual</v>
          </cell>
          <cell r="K4817" t="str">
            <v>Inc</v>
          </cell>
          <cell r="L4817" t="str">
            <v>UK</v>
          </cell>
          <cell r="M4817" t="str">
            <v>IA Unclassified</v>
          </cell>
          <cell r="N4817" t="str">
            <v>O:UNCLAS</v>
          </cell>
          <cell r="O4817" t="str">
            <v>Other</v>
          </cell>
          <cell r="P4817" t="str">
            <v>Specialist</v>
          </cell>
          <cell r="Q4817" t="str">
            <v>Unclassified</v>
          </cell>
          <cell r="R4817" t="str">
            <v>Whole Of Market</v>
          </cell>
          <cell r="S4817">
            <v>41306</v>
          </cell>
          <cell r="T4817" t="str">
            <v>Yes</v>
          </cell>
          <cell r="U4817" t="str">
            <v>No</v>
          </cell>
          <cell r="V4817" t="str">
            <v>Yes</v>
          </cell>
          <cell r="W4817" t="str">
            <v>Yes</v>
          </cell>
          <cell r="X4817" t="str">
            <v>No</v>
          </cell>
          <cell r="Y4817" t="str">
            <v>Yes</v>
          </cell>
          <cell r="Z4817" t="str">
            <v>Restricted</v>
          </cell>
          <cell r="AA4817" t="str">
            <v>Non Tradable</v>
          </cell>
          <cell r="AB4817" t="str">
            <v>No</v>
          </cell>
          <cell r="AC4817" t="str">
            <v>No</v>
          </cell>
          <cell r="AD4817" t="str">
            <v>Non Tradable</v>
          </cell>
          <cell r="AE4817" t="str">
            <v>Non Tradable</v>
          </cell>
          <cell r="AG4817">
            <v>0.05</v>
          </cell>
          <cell r="AH4817">
            <v>0.05</v>
          </cell>
          <cell r="AI4817">
            <v>1.3299999999999999E-2</v>
          </cell>
          <cell r="AV4817">
            <v>2.3999999999999998E-3</v>
          </cell>
        </row>
        <row r="4818">
          <cell r="C4818" t="str">
            <v>BP06</v>
          </cell>
          <cell r="D4818">
            <v>101345</v>
          </cell>
          <cell r="E4818" t="str">
            <v>GB0001013456</v>
          </cell>
          <cell r="F4818" t="str">
            <v>BPPA</v>
          </cell>
          <cell r="G4818" t="str">
            <v>AB41</v>
          </cell>
          <cell r="I4818" t="str">
            <v>UKA</v>
          </cell>
          <cell r="J4818" t="str">
            <v>Dual</v>
          </cell>
          <cell r="K4818" t="str">
            <v>Acc</v>
          </cell>
          <cell r="L4818" t="str">
            <v>UK</v>
          </cell>
          <cell r="M4818" t="str">
            <v>IA Unclassified</v>
          </cell>
          <cell r="N4818" t="str">
            <v>O:UNCLAS</v>
          </cell>
          <cell r="O4818" t="str">
            <v>Other</v>
          </cell>
          <cell r="P4818" t="str">
            <v>Specialist</v>
          </cell>
          <cell r="Q4818" t="str">
            <v>Unclassified</v>
          </cell>
          <cell r="R4818" t="str">
            <v>Whole Of Market</v>
          </cell>
          <cell r="T4818" t="str">
            <v>Yes</v>
          </cell>
          <cell r="U4818" t="str">
            <v>No</v>
          </cell>
          <cell r="V4818" t="str">
            <v>Yes</v>
          </cell>
          <cell r="W4818" t="str">
            <v>Yes</v>
          </cell>
          <cell r="X4818" t="str">
            <v>No</v>
          </cell>
          <cell r="Y4818" t="str">
            <v>Yes</v>
          </cell>
          <cell r="Z4818" t="str">
            <v>SellTradable</v>
          </cell>
          <cell r="AA4818" t="str">
            <v>Non Tradable</v>
          </cell>
          <cell r="AB4818" t="str">
            <v>No</v>
          </cell>
          <cell r="AC4818" t="str">
            <v>No</v>
          </cell>
          <cell r="AD4818" t="str">
            <v>Non Tradable</v>
          </cell>
          <cell r="AE4818" t="str">
            <v>Non Tradable</v>
          </cell>
          <cell r="AG4818">
            <v>0.05</v>
          </cell>
          <cell r="AH4818">
            <v>0.05</v>
          </cell>
          <cell r="AI4818">
            <v>1.37E-2</v>
          </cell>
          <cell r="AV4818">
            <v>4.5999999999999999E-3</v>
          </cell>
        </row>
        <row r="4819">
          <cell r="C4819" t="str">
            <v>KRY1</v>
          </cell>
          <cell r="D4819" t="str">
            <v>B51ZXG5</v>
          </cell>
          <cell r="E4819" t="str">
            <v>GB00B51ZXG55</v>
          </cell>
          <cell r="G4819" t="str">
            <v>HN20</v>
          </cell>
          <cell r="I4819" t="str">
            <v>OIC</v>
          </cell>
          <cell r="J4819" t="str">
            <v>Single</v>
          </cell>
          <cell r="K4819" t="str">
            <v>Acc</v>
          </cell>
          <cell r="L4819" t="str">
            <v>UK</v>
          </cell>
          <cell r="M4819" t="str">
            <v>IA Unclassified</v>
          </cell>
          <cell r="N4819" t="str">
            <v>O:UNCLAS</v>
          </cell>
          <cell r="O4819" t="str">
            <v>Other</v>
          </cell>
          <cell r="P4819" t="str">
            <v>Multi Asset</v>
          </cell>
          <cell r="Q4819" t="str">
            <v>MyFolio</v>
          </cell>
          <cell r="R4819" t="str">
            <v>Platform</v>
          </cell>
          <cell r="S4819">
            <v>41465</v>
          </cell>
          <cell r="T4819" t="str">
            <v>Yes</v>
          </cell>
          <cell r="U4819" t="str">
            <v>No</v>
          </cell>
          <cell r="V4819" t="str">
            <v>Yes</v>
          </cell>
          <cell r="W4819" t="str">
            <v>Yes</v>
          </cell>
          <cell r="X4819" t="str">
            <v>No</v>
          </cell>
          <cell r="Y4819" t="str">
            <v>Yes</v>
          </cell>
          <cell r="Z4819" t="str">
            <v>Tradable</v>
          </cell>
          <cell r="AA4819" t="str">
            <v>Tradable</v>
          </cell>
          <cell r="AB4819" t="str">
            <v>Yes</v>
          </cell>
          <cell r="AC4819" t="str">
            <v>Yes</v>
          </cell>
          <cell r="AD4819" t="str">
            <v>Tradable</v>
          </cell>
          <cell r="AE4819" t="str">
            <v>Tradable</v>
          </cell>
          <cell r="AG4819">
            <v>0</v>
          </cell>
          <cell r="AH4819">
            <v>0</v>
          </cell>
          <cell r="AI4819">
            <v>2.2499999999999998E-3</v>
          </cell>
          <cell r="AV4819">
            <v>4.6090000000000002E-3</v>
          </cell>
        </row>
        <row r="4820">
          <cell r="C4820" t="str">
            <v>10EZ</v>
          </cell>
          <cell r="D4820" t="str">
            <v>B62FNJ4</v>
          </cell>
          <cell r="E4820" t="str">
            <v>GB00B62FNJ48</v>
          </cell>
          <cell r="F4820" t="str">
            <v>STMAMY</v>
          </cell>
          <cell r="G4820" t="str">
            <v>N541</v>
          </cell>
          <cell r="I4820" t="str">
            <v>OIC</v>
          </cell>
          <cell r="J4820" t="str">
            <v>Single</v>
          </cell>
          <cell r="K4820" t="str">
            <v>Acc</v>
          </cell>
          <cell r="L4820" t="str">
            <v>UK</v>
          </cell>
          <cell r="M4820" t="str">
            <v>IA Volatility Managed</v>
          </cell>
          <cell r="N4820" t="str">
            <v>O:VOM</v>
          </cell>
          <cell r="O4820" t="str">
            <v>Other</v>
          </cell>
          <cell r="P4820" t="str">
            <v>Specialist</v>
          </cell>
          <cell r="Q4820" t="str">
            <v>Specialist</v>
          </cell>
          <cell r="R4820" t="str">
            <v>Platform</v>
          </cell>
          <cell r="S4820">
            <v>41523</v>
          </cell>
          <cell r="T4820" t="str">
            <v>Yes</v>
          </cell>
          <cell r="U4820" t="str">
            <v>No</v>
          </cell>
          <cell r="V4820" t="str">
            <v>Yes</v>
          </cell>
          <cell r="W4820" t="str">
            <v>Yes</v>
          </cell>
          <cell r="X4820" t="str">
            <v>No</v>
          </cell>
          <cell r="Y4820" t="str">
            <v>Yes</v>
          </cell>
          <cell r="Z4820" t="str">
            <v>SellTradable - SCP</v>
          </cell>
          <cell r="AA4820" t="str">
            <v>SellTradable - SCP</v>
          </cell>
          <cell r="AB4820" t="str">
            <v>Yes</v>
          </cell>
          <cell r="AC4820" t="str">
            <v>Yes</v>
          </cell>
          <cell r="AD4820" t="str">
            <v>SellTradable - SCP</v>
          </cell>
          <cell r="AE4820" t="str">
            <v>SellTradable - SCP</v>
          </cell>
          <cell r="AG4820">
            <v>0</v>
          </cell>
          <cell r="AH4820">
            <v>0</v>
          </cell>
          <cell r="AI4820">
            <v>4.0000000000000001E-3</v>
          </cell>
          <cell r="AV4820">
            <v>5.1089999999999998E-3</v>
          </cell>
        </row>
        <row r="4821">
          <cell r="C4821" t="str">
            <v>KRY0</v>
          </cell>
          <cell r="D4821" t="str">
            <v>B4ZDNP7</v>
          </cell>
          <cell r="E4821" t="str">
            <v>GB00B4ZDNP79</v>
          </cell>
          <cell r="F4821" t="str">
            <v>STBAAJ</v>
          </cell>
          <cell r="G4821" t="str">
            <v>L899</v>
          </cell>
          <cell r="I4821" t="str">
            <v>OIC</v>
          </cell>
          <cell r="J4821" t="str">
            <v>Single</v>
          </cell>
          <cell r="K4821" t="str">
            <v>Acc</v>
          </cell>
          <cell r="L4821" t="str">
            <v>UK</v>
          </cell>
          <cell r="M4821" t="str">
            <v>IA Unclassified</v>
          </cell>
          <cell r="N4821" t="str">
            <v>O:UNCLAS</v>
          </cell>
          <cell r="O4821" t="str">
            <v>Other</v>
          </cell>
          <cell r="P4821" t="str">
            <v>Multi Asset</v>
          </cell>
          <cell r="Q4821" t="str">
            <v>MyFolio</v>
          </cell>
          <cell r="R4821" t="str">
            <v>Platform</v>
          </cell>
          <cell r="S4821">
            <v>40452</v>
          </cell>
          <cell r="T4821" t="str">
            <v>Yes</v>
          </cell>
          <cell r="U4821" t="str">
            <v>No</v>
          </cell>
          <cell r="V4821" t="str">
            <v>Yes</v>
          </cell>
          <cell r="W4821" t="str">
            <v>Yes</v>
          </cell>
          <cell r="X4821" t="str">
            <v>No</v>
          </cell>
          <cell r="Y4821" t="str">
            <v>Yes</v>
          </cell>
          <cell r="Z4821" t="str">
            <v>SellTradable - SCP</v>
          </cell>
          <cell r="AA4821" t="str">
            <v>SellTradable - SCP</v>
          </cell>
          <cell r="AB4821" t="str">
            <v>Yes</v>
          </cell>
          <cell r="AC4821" t="str">
            <v>Yes</v>
          </cell>
          <cell r="AD4821" t="str">
            <v>SellTradable - SCP</v>
          </cell>
          <cell r="AE4821" t="str">
            <v>SellTradable - SCP</v>
          </cell>
          <cell r="AG4821">
            <v>0.04</v>
          </cell>
          <cell r="AH4821">
            <v>0</v>
          </cell>
          <cell r="AI4821">
            <v>9.4999999999999998E-3</v>
          </cell>
          <cell r="AV4821">
            <v>3.8089999999999999E-3</v>
          </cell>
        </row>
        <row r="4822">
          <cell r="C4822" t="str">
            <v>KRY3</v>
          </cell>
          <cell r="D4822" t="str">
            <v>B519BS5</v>
          </cell>
          <cell r="E4822" t="str">
            <v>GB00B519BS58</v>
          </cell>
          <cell r="G4822" t="str">
            <v>HN21</v>
          </cell>
          <cell r="I4822" t="str">
            <v>OIC</v>
          </cell>
          <cell r="J4822" t="str">
            <v>Single</v>
          </cell>
          <cell r="K4822" t="str">
            <v>Acc</v>
          </cell>
          <cell r="L4822" t="str">
            <v>UK</v>
          </cell>
          <cell r="M4822" t="str">
            <v>IA Unclassified</v>
          </cell>
          <cell r="N4822" t="str">
            <v>O:UNCLAS</v>
          </cell>
          <cell r="O4822" t="str">
            <v>Other</v>
          </cell>
          <cell r="P4822" t="str">
            <v>Multi Asset</v>
          </cell>
          <cell r="Q4822" t="str">
            <v>MyFolio</v>
          </cell>
          <cell r="R4822" t="str">
            <v>Platform</v>
          </cell>
          <cell r="S4822">
            <v>41465</v>
          </cell>
          <cell r="T4822" t="str">
            <v>Yes</v>
          </cell>
          <cell r="U4822" t="str">
            <v>No</v>
          </cell>
          <cell r="V4822" t="str">
            <v>Yes</v>
          </cell>
          <cell r="W4822" t="str">
            <v>Yes</v>
          </cell>
          <cell r="X4822" t="str">
            <v>No</v>
          </cell>
          <cell r="Y4822" t="str">
            <v>Yes</v>
          </cell>
          <cell r="Z4822" t="str">
            <v>Tradable</v>
          </cell>
          <cell r="AA4822" t="str">
            <v>Tradable</v>
          </cell>
          <cell r="AB4822" t="str">
            <v>Yes</v>
          </cell>
          <cell r="AC4822" t="str">
            <v>Yes</v>
          </cell>
          <cell r="AD4822" t="str">
            <v>Tradable</v>
          </cell>
          <cell r="AE4822" t="str">
            <v>Tradable</v>
          </cell>
          <cell r="AG4822">
            <v>0</v>
          </cell>
          <cell r="AH4822">
            <v>0</v>
          </cell>
          <cell r="AI4822">
            <v>2.2499999999999998E-3</v>
          </cell>
          <cell r="AV4822">
            <v>5.3039999999999997E-3</v>
          </cell>
        </row>
        <row r="4823">
          <cell r="C4823" t="str">
            <v>10F0</v>
          </cell>
          <cell r="D4823" t="str">
            <v>B3RHFQ5</v>
          </cell>
          <cell r="E4823" t="str">
            <v>GB00B3RHFQ59</v>
          </cell>
          <cell r="F4823" t="str">
            <v>STANLA</v>
          </cell>
          <cell r="G4823" t="str">
            <v>N542</v>
          </cell>
          <cell r="I4823" t="str">
            <v>OIC</v>
          </cell>
          <cell r="J4823" t="str">
            <v>Single</v>
          </cell>
          <cell r="K4823" t="str">
            <v>Acc</v>
          </cell>
          <cell r="L4823" t="str">
            <v>UK</v>
          </cell>
          <cell r="M4823" t="str">
            <v>IA Volatility Managed</v>
          </cell>
          <cell r="N4823" t="str">
            <v>O:VOM</v>
          </cell>
          <cell r="O4823" t="str">
            <v>Other</v>
          </cell>
          <cell r="P4823" t="str">
            <v>Specialist</v>
          </cell>
          <cell r="Q4823" t="str">
            <v>Specialist</v>
          </cell>
          <cell r="R4823" t="str">
            <v>Platform</v>
          </cell>
          <cell r="S4823">
            <v>41523</v>
          </cell>
          <cell r="T4823" t="str">
            <v>Yes</v>
          </cell>
          <cell r="U4823" t="str">
            <v>No</v>
          </cell>
          <cell r="V4823" t="str">
            <v>Yes</v>
          </cell>
          <cell r="W4823" t="str">
            <v>Yes</v>
          </cell>
          <cell r="X4823" t="str">
            <v>No</v>
          </cell>
          <cell r="Y4823" t="str">
            <v>Yes</v>
          </cell>
          <cell r="Z4823" t="str">
            <v>SellTradable - SCP</v>
          </cell>
          <cell r="AA4823" t="str">
            <v>SellTradable - SCP</v>
          </cell>
          <cell r="AB4823" t="str">
            <v>Yes</v>
          </cell>
          <cell r="AC4823" t="str">
            <v>Yes</v>
          </cell>
          <cell r="AD4823" t="str">
            <v>SellTradable - SCP</v>
          </cell>
          <cell r="AE4823" t="str">
            <v>SellTradable - SCP</v>
          </cell>
          <cell r="AG4823">
            <v>0</v>
          </cell>
          <cell r="AH4823">
            <v>0</v>
          </cell>
          <cell r="AI4823">
            <v>4.0000000000000001E-3</v>
          </cell>
          <cell r="AV4823">
            <v>5.8040000000000001E-3</v>
          </cell>
        </row>
        <row r="4824">
          <cell r="C4824" t="str">
            <v>KRY2</v>
          </cell>
          <cell r="D4824" t="str">
            <v>B55QXL9</v>
          </cell>
          <cell r="E4824" t="str">
            <v>GB00B55QXL97</v>
          </cell>
          <cell r="F4824" t="str">
            <v>STBAAK</v>
          </cell>
          <cell r="G4824" t="str">
            <v>L900</v>
          </cell>
          <cell r="I4824" t="str">
            <v>OIC</v>
          </cell>
          <cell r="J4824" t="str">
            <v>Single</v>
          </cell>
          <cell r="K4824" t="str">
            <v>Acc</v>
          </cell>
          <cell r="L4824" t="str">
            <v>UK</v>
          </cell>
          <cell r="M4824" t="str">
            <v>IA Unclassified</v>
          </cell>
          <cell r="N4824" t="str">
            <v>O:UNCLAS</v>
          </cell>
          <cell r="O4824" t="str">
            <v>Other</v>
          </cell>
          <cell r="P4824" t="str">
            <v>Multi Asset</v>
          </cell>
          <cell r="Q4824" t="str">
            <v>MyFolio</v>
          </cell>
          <cell r="R4824" t="str">
            <v>Platform</v>
          </cell>
          <cell r="S4824">
            <v>40452</v>
          </cell>
          <cell r="T4824" t="str">
            <v>Yes</v>
          </cell>
          <cell r="U4824" t="str">
            <v>No</v>
          </cell>
          <cell r="V4824" t="str">
            <v>Yes</v>
          </cell>
          <cell r="W4824" t="str">
            <v>Yes</v>
          </cell>
          <cell r="X4824" t="str">
            <v>No</v>
          </cell>
          <cell r="Y4824" t="str">
            <v>Yes</v>
          </cell>
          <cell r="Z4824" t="str">
            <v>SellTradable - SCP</v>
          </cell>
          <cell r="AA4824" t="str">
            <v>SellTradable - SCP</v>
          </cell>
          <cell r="AB4824" t="str">
            <v>Yes</v>
          </cell>
          <cell r="AC4824" t="str">
            <v>Yes</v>
          </cell>
          <cell r="AD4824" t="str">
            <v>SellTradable - SCP</v>
          </cell>
          <cell r="AE4824" t="str">
            <v>SellTradable - SCP</v>
          </cell>
          <cell r="AG4824">
            <v>0.04</v>
          </cell>
          <cell r="AH4824">
            <v>0</v>
          </cell>
          <cell r="AI4824">
            <v>9.4999999999999998E-3</v>
          </cell>
          <cell r="AV4824">
            <v>4.5040000000000002E-3</v>
          </cell>
        </row>
        <row r="4825">
          <cell r="C4825" t="str">
            <v>KRY5</v>
          </cell>
          <cell r="D4825" t="str">
            <v>B53X7B0</v>
          </cell>
          <cell r="E4825" t="str">
            <v>GB00B53X7B00</v>
          </cell>
          <cell r="G4825" t="str">
            <v>HN10</v>
          </cell>
          <cell r="I4825" t="str">
            <v>OIC</v>
          </cell>
          <cell r="J4825" t="str">
            <v>Single</v>
          </cell>
          <cell r="K4825" t="str">
            <v>Acc</v>
          </cell>
          <cell r="L4825" t="str">
            <v>UK</v>
          </cell>
          <cell r="M4825" t="str">
            <v>IA Unclassified</v>
          </cell>
          <cell r="N4825" t="str">
            <v>O:UNCLAS</v>
          </cell>
          <cell r="O4825" t="str">
            <v>Other</v>
          </cell>
          <cell r="P4825" t="str">
            <v>Multi Asset</v>
          </cell>
          <cell r="Q4825" t="str">
            <v>MyFolio</v>
          </cell>
          <cell r="R4825" t="str">
            <v>Platform</v>
          </cell>
          <cell r="S4825">
            <v>41465</v>
          </cell>
          <cell r="T4825" t="str">
            <v>Yes</v>
          </cell>
          <cell r="U4825" t="str">
            <v>No</v>
          </cell>
          <cell r="V4825" t="str">
            <v>Yes</v>
          </cell>
          <cell r="W4825" t="str">
            <v>Yes</v>
          </cell>
          <cell r="X4825" t="str">
            <v>No</v>
          </cell>
          <cell r="Y4825" t="str">
            <v>Yes</v>
          </cell>
          <cell r="Z4825" t="str">
            <v>Tradable</v>
          </cell>
          <cell r="AA4825" t="str">
            <v>Tradable</v>
          </cell>
          <cell r="AB4825" t="str">
            <v>Yes</v>
          </cell>
          <cell r="AC4825" t="str">
            <v>Yes</v>
          </cell>
          <cell r="AD4825" t="str">
            <v>Tradable</v>
          </cell>
          <cell r="AE4825" t="str">
            <v>Tradable</v>
          </cell>
          <cell r="AG4825">
            <v>0</v>
          </cell>
          <cell r="AH4825">
            <v>0</v>
          </cell>
          <cell r="AI4825">
            <v>2.2499999999999998E-3</v>
          </cell>
          <cell r="AV4825">
            <v>5.986E-3</v>
          </cell>
        </row>
        <row r="4826">
          <cell r="C4826" t="str">
            <v>10F1</v>
          </cell>
          <cell r="D4826" t="str">
            <v>B701F73</v>
          </cell>
          <cell r="E4826" t="str">
            <v>GB00B701F734</v>
          </cell>
          <cell r="F4826" t="str">
            <v>STNAFO</v>
          </cell>
          <cell r="G4826" t="str">
            <v>N543</v>
          </cell>
          <cell r="I4826" t="str">
            <v>OIC</v>
          </cell>
          <cell r="J4826" t="str">
            <v>Single</v>
          </cell>
          <cell r="K4826" t="str">
            <v>Acc</v>
          </cell>
          <cell r="L4826" t="str">
            <v>UK</v>
          </cell>
          <cell r="M4826" t="str">
            <v>IA Volatility Managed</v>
          </cell>
          <cell r="N4826" t="str">
            <v>O:VOM</v>
          </cell>
          <cell r="O4826" t="str">
            <v>Other</v>
          </cell>
          <cell r="P4826" t="str">
            <v>Specialist</v>
          </cell>
          <cell r="Q4826" t="str">
            <v>Specialist</v>
          </cell>
          <cell r="R4826" t="str">
            <v>Platform</v>
          </cell>
          <cell r="S4826">
            <v>41523</v>
          </cell>
          <cell r="T4826" t="str">
            <v>Yes</v>
          </cell>
          <cell r="U4826" t="str">
            <v>No</v>
          </cell>
          <cell r="V4826" t="str">
            <v>Yes</v>
          </cell>
          <cell r="W4826" t="str">
            <v>Yes</v>
          </cell>
          <cell r="X4826" t="str">
            <v>No</v>
          </cell>
          <cell r="Y4826" t="str">
            <v>Yes</v>
          </cell>
          <cell r="Z4826" t="str">
            <v>SellTradable - SCP</v>
          </cell>
          <cell r="AA4826" t="str">
            <v>SellTradable - SCP</v>
          </cell>
          <cell r="AB4826" t="str">
            <v>Yes</v>
          </cell>
          <cell r="AC4826" t="str">
            <v>Yes</v>
          </cell>
          <cell r="AD4826" t="str">
            <v>SellTradable - SCP</v>
          </cell>
          <cell r="AE4826" t="str">
            <v>SellTradable - SCP</v>
          </cell>
          <cell r="AG4826">
            <v>0</v>
          </cell>
          <cell r="AH4826">
            <v>0</v>
          </cell>
          <cell r="AI4826">
            <v>4.0000000000000001E-3</v>
          </cell>
          <cell r="AV4826">
            <v>6.4859999999999996E-3</v>
          </cell>
        </row>
        <row r="4827">
          <cell r="C4827" t="str">
            <v>KRY4</v>
          </cell>
          <cell r="D4827" t="str">
            <v>B5333L2</v>
          </cell>
          <cell r="E4827" t="str">
            <v>GB00B5333L24</v>
          </cell>
          <cell r="F4827" t="str">
            <v>STBAAL</v>
          </cell>
          <cell r="G4827" t="str">
            <v>L901</v>
          </cell>
          <cell r="I4827" t="str">
            <v>OIC</v>
          </cell>
          <cell r="J4827" t="str">
            <v>Single</v>
          </cell>
          <cell r="K4827" t="str">
            <v>Acc</v>
          </cell>
          <cell r="L4827" t="str">
            <v>UK</v>
          </cell>
          <cell r="M4827" t="str">
            <v>IA Unclassified</v>
          </cell>
          <cell r="N4827" t="str">
            <v>O:UNCLAS</v>
          </cell>
          <cell r="O4827" t="str">
            <v>Other</v>
          </cell>
          <cell r="P4827" t="str">
            <v>Multi Asset</v>
          </cell>
          <cell r="Q4827" t="str">
            <v>MyFolio</v>
          </cell>
          <cell r="R4827" t="str">
            <v>Platform</v>
          </cell>
          <cell r="S4827">
            <v>40452</v>
          </cell>
          <cell r="T4827" t="str">
            <v>Yes</v>
          </cell>
          <cell r="U4827" t="str">
            <v>No</v>
          </cell>
          <cell r="V4827" t="str">
            <v>Yes</v>
          </cell>
          <cell r="W4827" t="str">
            <v>Yes</v>
          </cell>
          <cell r="X4827" t="str">
            <v>No</v>
          </cell>
          <cell r="Y4827" t="str">
            <v>Yes</v>
          </cell>
          <cell r="Z4827" t="str">
            <v>SellTradable - SCP</v>
          </cell>
          <cell r="AA4827" t="str">
            <v>SellTradable - SCP</v>
          </cell>
          <cell r="AB4827" t="str">
            <v>Yes</v>
          </cell>
          <cell r="AC4827" t="str">
            <v>Yes</v>
          </cell>
          <cell r="AD4827" t="str">
            <v>SellTradable - SCP</v>
          </cell>
          <cell r="AE4827" t="str">
            <v>SellTradable - SCP</v>
          </cell>
          <cell r="AG4827">
            <v>0.04</v>
          </cell>
          <cell r="AH4827">
            <v>0</v>
          </cell>
          <cell r="AI4827">
            <v>9.4999999999999998E-3</v>
          </cell>
          <cell r="AV4827">
            <v>5.1859999999999996E-3</v>
          </cell>
        </row>
        <row r="4828">
          <cell r="C4828" t="str">
            <v>KRY7</v>
          </cell>
          <cell r="D4828" t="str">
            <v>B4XVS36</v>
          </cell>
          <cell r="E4828" t="str">
            <v>GB00B4XVS369</v>
          </cell>
          <cell r="G4828" t="str">
            <v>HN22</v>
          </cell>
          <cell r="I4828" t="str">
            <v>OIC</v>
          </cell>
          <cell r="J4828" t="str">
            <v>Single</v>
          </cell>
          <cell r="K4828" t="str">
            <v>Acc</v>
          </cell>
          <cell r="L4828" t="str">
            <v>UK</v>
          </cell>
          <cell r="M4828" t="str">
            <v>IA Unclassified</v>
          </cell>
          <cell r="N4828" t="str">
            <v>O:UNCLAS</v>
          </cell>
          <cell r="O4828" t="str">
            <v>Other</v>
          </cell>
          <cell r="P4828" t="str">
            <v>Multi Asset</v>
          </cell>
          <cell r="Q4828" t="str">
            <v>MyFolio</v>
          </cell>
          <cell r="R4828" t="str">
            <v>Platform</v>
          </cell>
          <cell r="S4828">
            <v>41465</v>
          </cell>
          <cell r="T4828" t="str">
            <v>Yes</v>
          </cell>
          <cell r="U4828" t="str">
            <v>No</v>
          </cell>
          <cell r="V4828" t="str">
            <v>Yes</v>
          </cell>
          <cell r="W4828" t="str">
            <v>Yes</v>
          </cell>
          <cell r="X4828" t="str">
            <v>No</v>
          </cell>
          <cell r="Y4828" t="str">
            <v>Yes</v>
          </cell>
          <cell r="Z4828" t="str">
            <v>Tradable</v>
          </cell>
          <cell r="AA4828" t="str">
            <v>Tradable</v>
          </cell>
          <cell r="AB4828" t="str">
            <v>Yes</v>
          </cell>
          <cell r="AC4828" t="str">
            <v>Yes</v>
          </cell>
          <cell r="AD4828" t="str">
            <v>Tradable</v>
          </cell>
          <cell r="AE4828" t="str">
            <v>Tradable</v>
          </cell>
          <cell r="AG4828">
            <v>0</v>
          </cell>
          <cell r="AH4828">
            <v>0</v>
          </cell>
          <cell r="AI4828">
            <v>2.2499999999999998E-3</v>
          </cell>
          <cell r="AV4828">
            <v>6.5500000000000003E-3</v>
          </cell>
        </row>
        <row r="4829">
          <cell r="C4829" t="str">
            <v>10F2</v>
          </cell>
          <cell r="D4829" t="str">
            <v>B759VC9</v>
          </cell>
          <cell r="E4829" t="str">
            <v>GB00B759VC93</v>
          </cell>
          <cell r="F4829" t="str">
            <v>STAGED</v>
          </cell>
          <cell r="G4829" t="str">
            <v>N544</v>
          </cell>
          <cell r="I4829" t="str">
            <v>OIC</v>
          </cell>
          <cell r="J4829" t="str">
            <v>Single</v>
          </cell>
          <cell r="K4829" t="str">
            <v>Acc</v>
          </cell>
          <cell r="L4829" t="str">
            <v>UK</v>
          </cell>
          <cell r="M4829" t="str">
            <v>IA Volatility Managed</v>
          </cell>
          <cell r="N4829" t="str">
            <v>O:VOM</v>
          </cell>
          <cell r="O4829" t="str">
            <v>Other</v>
          </cell>
          <cell r="P4829" t="str">
            <v>Specialist</v>
          </cell>
          <cell r="Q4829" t="str">
            <v>Specialist</v>
          </cell>
          <cell r="R4829" t="str">
            <v>Platform</v>
          </cell>
          <cell r="S4829">
            <v>41523</v>
          </cell>
          <cell r="T4829" t="str">
            <v>Yes</v>
          </cell>
          <cell r="U4829" t="str">
            <v>No</v>
          </cell>
          <cell r="V4829" t="str">
            <v>Yes</v>
          </cell>
          <cell r="W4829" t="str">
            <v>Yes</v>
          </cell>
          <cell r="X4829" t="str">
            <v>No</v>
          </cell>
          <cell r="Y4829" t="str">
            <v>Yes</v>
          </cell>
          <cell r="Z4829" t="str">
            <v>SellTradable - SCP</v>
          </cell>
          <cell r="AA4829" t="str">
            <v>SellTradable - SCP</v>
          </cell>
          <cell r="AB4829" t="str">
            <v>Yes</v>
          </cell>
          <cell r="AC4829" t="str">
            <v>Yes</v>
          </cell>
          <cell r="AD4829" t="str">
            <v>SellTradable - SCP</v>
          </cell>
          <cell r="AE4829" t="str">
            <v>SellTradable - SCP</v>
          </cell>
          <cell r="AG4829">
            <v>0</v>
          </cell>
          <cell r="AH4829">
            <v>0</v>
          </cell>
          <cell r="AI4829">
            <v>4.0000000000000001E-3</v>
          </cell>
          <cell r="AV4829">
            <v>7.0499999999999998E-3</v>
          </cell>
        </row>
        <row r="4830">
          <cell r="C4830" t="str">
            <v>KRY6</v>
          </cell>
          <cell r="D4830" t="str">
            <v>B4SD6F5</v>
          </cell>
          <cell r="E4830" t="str">
            <v>GB00B4SD6F58</v>
          </cell>
          <cell r="F4830" t="str">
            <v>STBAAM</v>
          </cell>
          <cell r="G4830" t="str">
            <v>L902</v>
          </cell>
          <cell r="I4830" t="str">
            <v>OIC</v>
          </cell>
          <cell r="J4830" t="str">
            <v>Single</v>
          </cell>
          <cell r="K4830" t="str">
            <v>Acc</v>
          </cell>
          <cell r="L4830" t="str">
            <v>UK</v>
          </cell>
          <cell r="M4830" t="str">
            <v>IA Unclassified</v>
          </cell>
          <cell r="N4830" t="str">
            <v>O:UNCLAS</v>
          </cell>
          <cell r="O4830" t="str">
            <v>Other</v>
          </cell>
          <cell r="P4830" t="str">
            <v>Multi Asset</v>
          </cell>
          <cell r="Q4830" t="str">
            <v>MyFolio</v>
          </cell>
          <cell r="R4830" t="str">
            <v>Platform</v>
          </cell>
          <cell r="S4830">
            <v>40452</v>
          </cell>
          <cell r="T4830" t="str">
            <v>Yes</v>
          </cell>
          <cell r="U4830" t="str">
            <v>No</v>
          </cell>
          <cell r="V4830" t="str">
            <v>Yes</v>
          </cell>
          <cell r="W4830" t="str">
            <v>Yes</v>
          </cell>
          <cell r="X4830" t="str">
            <v>No</v>
          </cell>
          <cell r="Y4830" t="str">
            <v>Yes</v>
          </cell>
          <cell r="Z4830" t="str">
            <v>SellTradable - SCP</v>
          </cell>
          <cell r="AA4830" t="str">
            <v>SellTradable - SCP</v>
          </cell>
          <cell r="AB4830" t="str">
            <v>Yes</v>
          </cell>
          <cell r="AC4830" t="str">
            <v>Yes</v>
          </cell>
          <cell r="AD4830" t="str">
            <v>SellTradable - SCP</v>
          </cell>
          <cell r="AE4830" t="str">
            <v>SellTradable - SCP</v>
          </cell>
          <cell r="AG4830">
            <v>0.04</v>
          </cell>
          <cell r="AH4830">
            <v>0</v>
          </cell>
          <cell r="AI4830">
            <v>9.4999999999999998E-3</v>
          </cell>
          <cell r="AV4830">
            <v>5.7499999999999999E-3</v>
          </cell>
        </row>
        <row r="4831">
          <cell r="C4831" t="str">
            <v>KRY9</v>
          </cell>
          <cell r="D4831" t="str">
            <v>B545DL7</v>
          </cell>
          <cell r="E4831" t="str">
            <v>GB00B545DL77</v>
          </cell>
          <cell r="G4831" t="str">
            <v>HN23</v>
          </cell>
          <cell r="I4831" t="str">
            <v>OIC</v>
          </cell>
          <cell r="J4831" t="str">
            <v>Single</v>
          </cell>
          <cell r="K4831" t="str">
            <v>Acc</v>
          </cell>
          <cell r="L4831" t="str">
            <v>UK</v>
          </cell>
          <cell r="M4831" t="str">
            <v>IA Unclassified</v>
          </cell>
          <cell r="N4831" t="str">
            <v>O:UNCLAS</v>
          </cell>
          <cell r="O4831" t="str">
            <v>Other</v>
          </cell>
          <cell r="P4831" t="str">
            <v>Multi Asset</v>
          </cell>
          <cell r="Q4831" t="str">
            <v>MyFolio</v>
          </cell>
          <cell r="R4831" t="str">
            <v>Platform</v>
          </cell>
          <cell r="S4831">
            <v>41465</v>
          </cell>
          <cell r="T4831" t="str">
            <v>Yes</v>
          </cell>
          <cell r="U4831" t="str">
            <v>No</v>
          </cell>
          <cell r="V4831" t="str">
            <v>Yes</v>
          </cell>
          <cell r="W4831" t="str">
            <v>Yes</v>
          </cell>
          <cell r="X4831" t="str">
            <v>No</v>
          </cell>
          <cell r="Y4831" t="str">
            <v>Yes</v>
          </cell>
          <cell r="Z4831" t="str">
            <v>Tradable</v>
          </cell>
          <cell r="AA4831" t="str">
            <v>Tradable</v>
          </cell>
          <cell r="AB4831" t="str">
            <v>Yes</v>
          </cell>
          <cell r="AC4831" t="str">
            <v>Yes</v>
          </cell>
          <cell r="AD4831" t="str">
            <v>Tradable</v>
          </cell>
          <cell r="AE4831" t="str">
            <v>Tradable</v>
          </cell>
          <cell r="AG4831">
            <v>0</v>
          </cell>
          <cell r="AH4831">
            <v>0</v>
          </cell>
          <cell r="AI4831">
            <v>2.2499999999999998E-3</v>
          </cell>
          <cell r="AV4831">
            <v>6.6680000000000003E-3</v>
          </cell>
        </row>
        <row r="4832">
          <cell r="C4832" t="str">
            <v>10F3</v>
          </cell>
          <cell r="D4832" t="str">
            <v>B7LL431</v>
          </cell>
          <cell r="E4832" t="str">
            <v>GB00B7LL4310</v>
          </cell>
          <cell r="F4832" t="str">
            <v>STFOMA</v>
          </cell>
          <cell r="G4832" t="str">
            <v>N545</v>
          </cell>
          <cell r="I4832" t="str">
            <v>OIC</v>
          </cell>
          <cell r="J4832" t="str">
            <v>Single</v>
          </cell>
          <cell r="K4832" t="str">
            <v>Acc</v>
          </cell>
          <cell r="L4832" t="str">
            <v>UK</v>
          </cell>
          <cell r="M4832" t="str">
            <v>IA Volatility Managed</v>
          </cell>
          <cell r="N4832" t="str">
            <v>O:VOM</v>
          </cell>
          <cell r="O4832" t="str">
            <v>Other</v>
          </cell>
          <cell r="P4832" t="str">
            <v>Specialist</v>
          </cell>
          <cell r="Q4832" t="str">
            <v>Specialist</v>
          </cell>
          <cell r="R4832" t="str">
            <v>Platform</v>
          </cell>
          <cell r="S4832">
            <v>41523</v>
          </cell>
          <cell r="T4832" t="str">
            <v>Yes</v>
          </cell>
          <cell r="U4832" t="str">
            <v>No</v>
          </cell>
          <cell r="V4832" t="str">
            <v>Yes</v>
          </cell>
          <cell r="W4832" t="str">
            <v>Yes</v>
          </cell>
          <cell r="X4832" t="str">
            <v>No</v>
          </cell>
          <cell r="Y4832" t="str">
            <v>Yes</v>
          </cell>
          <cell r="Z4832" t="str">
            <v>SellTradable - SCP</v>
          </cell>
          <cell r="AA4832" t="str">
            <v>SellTradable - SCP</v>
          </cell>
          <cell r="AB4832" t="str">
            <v>Yes</v>
          </cell>
          <cell r="AC4832" t="str">
            <v>Yes</v>
          </cell>
          <cell r="AD4832" t="str">
            <v>SellTradable - SCP</v>
          </cell>
          <cell r="AE4832" t="str">
            <v>SellTradable - SCP</v>
          </cell>
          <cell r="AG4832">
            <v>0</v>
          </cell>
          <cell r="AH4832">
            <v>0</v>
          </cell>
          <cell r="AI4832">
            <v>4.0000000000000001E-3</v>
          </cell>
          <cell r="AV4832">
            <v>7.1679999999999999E-3</v>
          </cell>
        </row>
        <row r="4833">
          <cell r="C4833" t="str">
            <v>KRY8</v>
          </cell>
          <cell r="D4833" t="str">
            <v>B51GWF0</v>
          </cell>
          <cell r="E4833" t="str">
            <v>GB00B51GWF01</v>
          </cell>
          <cell r="F4833" t="str">
            <v>STBAAN</v>
          </cell>
          <cell r="G4833" t="str">
            <v>L903</v>
          </cell>
          <cell r="I4833" t="str">
            <v>OIC</v>
          </cell>
          <cell r="J4833" t="str">
            <v>Single</v>
          </cell>
          <cell r="K4833" t="str">
            <v>Acc</v>
          </cell>
          <cell r="L4833" t="str">
            <v>UK</v>
          </cell>
          <cell r="M4833" t="str">
            <v>IA Unclassified</v>
          </cell>
          <cell r="N4833" t="str">
            <v>O:UNCLAS</v>
          </cell>
          <cell r="O4833" t="str">
            <v>Other</v>
          </cell>
          <cell r="P4833" t="str">
            <v>Multi Asset</v>
          </cell>
          <cell r="Q4833" t="str">
            <v>MyFolio</v>
          </cell>
          <cell r="R4833" t="str">
            <v>Platform</v>
          </cell>
          <cell r="S4833">
            <v>40452</v>
          </cell>
          <cell r="T4833" t="str">
            <v>Yes</v>
          </cell>
          <cell r="U4833" t="str">
            <v>No</v>
          </cell>
          <cell r="V4833" t="str">
            <v>Yes</v>
          </cell>
          <cell r="W4833" t="str">
            <v>Yes</v>
          </cell>
          <cell r="X4833" t="str">
            <v>No</v>
          </cell>
          <cell r="Y4833" t="str">
            <v>Yes</v>
          </cell>
          <cell r="Z4833" t="str">
            <v>SellTradable - SCP</v>
          </cell>
          <cell r="AA4833" t="str">
            <v>SellTradable - SCP</v>
          </cell>
          <cell r="AB4833" t="str">
            <v>Yes</v>
          </cell>
          <cell r="AC4833" t="str">
            <v>Yes</v>
          </cell>
          <cell r="AD4833" t="str">
            <v>SellTradable - SCP</v>
          </cell>
          <cell r="AE4833" t="str">
            <v>SellTradable - SCP</v>
          </cell>
          <cell r="AG4833">
            <v>0.04</v>
          </cell>
          <cell r="AH4833">
            <v>0</v>
          </cell>
          <cell r="AI4833">
            <v>9.4999999999999998E-3</v>
          </cell>
          <cell r="AV4833">
            <v>5.868E-3</v>
          </cell>
        </row>
        <row r="4834">
          <cell r="C4834" t="str">
            <v>KRC7</v>
          </cell>
          <cell r="D4834" t="str">
            <v>B575W95</v>
          </cell>
          <cell r="E4834" t="str">
            <v>GB00B575W950</v>
          </cell>
          <cell r="G4834" t="str">
            <v>HN11</v>
          </cell>
          <cell r="I4834" t="str">
            <v>OIC</v>
          </cell>
          <cell r="J4834" t="str">
            <v>Single</v>
          </cell>
          <cell r="K4834" t="str">
            <v>Acc</v>
          </cell>
          <cell r="L4834" t="str">
            <v>UK</v>
          </cell>
          <cell r="M4834" t="str">
            <v>IA Unclassified</v>
          </cell>
          <cell r="N4834" t="str">
            <v>O:UNCLAS</v>
          </cell>
          <cell r="O4834" t="str">
            <v>Other</v>
          </cell>
          <cell r="P4834" t="str">
            <v>Multi Asset</v>
          </cell>
          <cell r="Q4834" t="str">
            <v>MyFolio</v>
          </cell>
          <cell r="R4834" t="str">
            <v>Platform</v>
          </cell>
          <cell r="S4834">
            <v>41465</v>
          </cell>
          <cell r="T4834" t="str">
            <v>Yes</v>
          </cell>
          <cell r="U4834" t="str">
            <v>No</v>
          </cell>
          <cell r="V4834" t="str">
            <v>Yes</v>
          </cell>
          <cell r="W4834" t="str">
            <v>Yes</v>
          </cell>
          <cell r="X4834" t="str">
            <v>No</v>
          </cell>
          <cell r="Y4834" t="str">
            <v>Yes</v>
          </cell>
          <cell r="Z4834" t="str">
            <v>Tradable</v>
          </cell>
          <cell r="AA4834" t="str">
            <v>Tradable</v>
          </cell>
          <cell r="AB4834" t="str">
            <v>Yes</v>
          </cell>
          <cell r="AC4834" t="str">
            <v>Yes</v>
          </cell>
          <cell r="AD4834" t="str">
            <v>Tradable</v>
          </cell>
          <cell r="AE4834" t="str">
            <v>Tradable</v>
          </cell>
          <cell r="AG4834">
            <v>0</v>
          </cell>
          <cell r="AH4834">
            <v>0</v>
          </cell>
          <cell r="AI4834">
            <v>2.2499999999999998E-3</v>
          </cell>
          <cell r="AV4834">
            <v>2.2390000000000001E-3</v>
          </cell>
        </row>
        <row r="4835">
          <cell r="C4835" t="str">
            <v>10EU</v>
          </cell>
          <cell r="D4835" t="str">
            <v>B7KSN25</v>
          </cell>
          <cell r="E4835" t="str">
            <v>GB00B7KSN259</v>
          </cell>
          <cell r="F4835" t="str">
            <v>STMYAR</v>
          </cell>
          <cell r="G4835" t="str">
            <v>N546</v>
          </cell>
          <cell r="I4835" t="str">
            <v>OIC</v>
          </cell>
          <cell r="J4835" t="str">
            <v>Single</v>
          </cell>
          <cell r="K4835" t="str">
            <v>Acc</v>
          </cell>
          <cell r="L4835" t="str">
            <v>UK</v>
          </cell>
          <cell r="M4835" t="str">
            <v>IA Volatility Managed</v>
          </cell>
          <cell r="N4835" t="str">
            <v>O:VOM</v>
          </cell>
          <cell r="O4835" t="str">
            <v>Other</v>
          </cell>
          <cell r="P4835" t="str">
            <v>Specialist</v>
          </cell>
          <cell r="Q4835" t="str">
            <v>Specialist</v>
          </cell>
          <cell r="R4835" t="str">
            <v>Platform</v>
          </cell>
          <cell r="S4835">
            <v>41523</v>
          </cell>
          <cell r="T4835" t="str">
            <v>Yes</v>
          </cell>
          <cell r="U4835" t="str">
            <v>No</v>
          </cell>
          <cell r="V4835" t="str">
            <v>Yes</v>
          </cell>
          <cell r="W4835" t="str">
            <v>Yes</v>
          </cell>
          <cell r="X4835" t="str">
            <v>No</v>
          </cell>
          <cell r="Y4835" t="str">
            <v>Yes</v>
          </cell>
          <cell r="Z4835" t="str">
            <v>SellTradable - SCP</v>
          </cell>
          <cell r="AA4835" t="str">
            <v>SellTradable - SCP</v>
          </cell>
          <cell r="AB4835" t="str">
            <v>Yes</v>
          </cell>
          <cell r="AC4835" t="str">
            <v>Yes</v>
          </cell>
          <cell r="AD4835" t="str">
            <v>SellTradable - SCP</v>
          </cell>
          <cell r="AE4835" t="str">
            <v>SellTradable - SCP</v>
          </cell>
          <cell r="AG4835">
            <v>0</v>
          </cell>
          <cell r="AH4835">
            <v>0</v>
          </cell>
          <cell r="AI4835">
            <v>4.0000000000000001E-3</v>
          </cell>
          <cell r="AV4835">
            <v>2.7390000000000001E-3</v>
          </cell>
        </row>
        <row r="4836">
          <cell r="C4836" t="str">
            <v>KRC6</v>
          </cell>
          <cell r="D4836" t="str">
            <v>B5335D8</v>
          </cell>
          <cell r="E4836" t="str">
            <v>GB00B5335D89</v>
          </cell>
          <cell r="F4836" t="str">
            <v>STAAAB</v>
          </cell>
          <cell r="G4836" t="str">
            <v>L889</v>
          </cell>
          <cell r="I4836" t="str">
            <v>OIC</v>
          </cell>
          <cell r="J4836" t="str">
            <v>Single</v>
          </cell>
          <cell r="K4836" t="str">
            <v>Acc</v>
          </cell>
          <cell r="L4836" t="str">
            <v>UK</v>
          </cell>
          <cell r="M4836" t="str">
            <v>IA Unclassified</v>
          </cell>
          <cell r="N4836" t="str">
            <v>O:UNCLAS</v>
          </cell>
          <cell r="O4836" t="str">
            <v>Other</v>
          </cell>
          <cell r="P4836" t="str">
            <v>Multi Asset</v>
          </cell>
          <cell r="Q4836" t="str">
            <v>MyFolio</v>
          </cell>
          <cell r="R4836" t="str">
            <v>Platform</v>
          </cell>
          <cell r="S4836">
            <v>40452</v>
          </cell>
          <cell r="T4836" t="str">
            <v>Yes</v>
          </cell>
          <cell r="U4836" t="str">
            <v>No</v>
          </cell>
          <cell r="V4836" t="str">
            <v>Yes</v>
          </cell>
          <cell r="W4836" t="str">
            <v>Yes</v>
          </cell>
          <cell r="X4836" t="str">
            <v>No</v>
          </cell>
          <cell r="Y4836" t="str">
            <v>Yes</v>
          </cell>
          <cell r="Z4836" t="str">
            <v>SellTradable - SCP</v>
          </cell>
          <cell r="AA4836" t="str">
            <v>SellTradable - SCP</v>
          </cell>
          <cell r="AB4836" t="str">
            <v>Yes</v>
          </cell>
          <cell r="AC4836" t="str">
            <v>Yes</v>
          </cell>
          <cell r="AD4836" t="str">
            <v>SellTradable - SCP</v>
          </cell>
          <cell r="AE4836" t="str">
            <v>SellTradable - SCP</v>
          </cell>
          <cell r="AG4836">
            <v>0.04</v>
          </cell>
          <cell r="AH4836">
            <v>0</v>
          </cell>
          <cell r="AI4836">
            <v>9.4999999999999998E-3</v>
          </cell>
          <cell r="AV4836">
            <v>1.439E-3</v>
          </cell>
        </row>
        <row r="4837">
          <cell r="C4837" t="str">
            <v>KRC9</v>
          </cell>
          <cell r="D4837" t="str">
            <v>B53C881</v>
          </cell>
          <cell r="E4837" t="str">
            <v>GB00B53C8811</v>
          </cell>
          <cell r="G4837" t="str">
            <v>HN12</v>
          </cell>
          <cell r="I4837" t="str">
            <v>OIC</v>
          </cell>
          <cell r="J4837" t="str">
            <v>Single</v>
          </cell>
          <cell r="K4837" t="str">
            <v>Acc</v>
          </cell>
          <cell r="L4837" t="str">
            <v>UK</v>
          </cell>
          <cell r="M4837" t="str">
            <v>IA Unclassified</v>
          </cell>
          <cell r="N4837" t="str">
            <v>O:UNCLAS</v>
          </cell>
          <cell r="O4837" t="str">
            <v>Other</v>
          </cell>
          <cell r="P4837" t="str">
            <v>Multi Asset</v>
          </cell>
          <cell r="Q4837" t="str">
            <v>MyFolio</v>
          </cell>
          <cell r="R4837" t="str">
            <v>Platform</v>
          </cell>
          <cell r="S4837">
            <v>41465</v>
          </cell>
          <cell r="T4837" t="str">
            <v>Yes</v>
          </cell>
          <cell r="U4837" t="str">
            <v>No</v>
          </cell>
          <cell r="V4837" t="str">
            <v>Yes</v>
          </cell>
          <cell r="W4837" t="str">
            <v>Yes</v>
          </cell>
          <cell r="X4837" t="str">
            <v>No</v>
          </cell>
          <cell r="Y4837" t="str">
            <v>Yes</v>
          </cell>
          <cell r="Z4837" t="str">
            <v>Tradable</v>
          </cell>
          <cell r="AA4837" t="str">
            <v>Tradable</v>
          </cell>
          <cell r="AB4837" t="str">
            <v>Yes</v>
          </cell>
          <cell r="AC4837" t="str">
            <v>Yes</v>
          </cell>
          <cell r="AD4837" t="str">
            <v>Tradable</v>
          </cell>
          <cell r="AE4837" t="str">
            <v>Tradable</v>
          </cell>
          <cell r="AG4837">
            <v>0</v>
          </cell>
          <cell r="AH4837">
            <v>0</v>
          </cell>
          <cell r="AI4837">
            <v>2.2499999999999998E-3</v>
          </cell>
          <cell r="AV4837">
            <v>2.333E-3</v>
          </cell>
        </row>
        <row r="4838">
          <cell r="C4838" t="str">
            <v>10EV</v>
          </cell>
          <cell r="D4838" t="str">
            <v>B41R999</v>
          </cell>
          <cell r="E4838" t="str">
            <v>GB00B41R9999</v>
          </cell>
          <cell r="F4838" t="str">
            <v>STMAPL</v>
          </cell>
          <cell r="G4838" t="str">
            <v>N548</v>
          </cell>
          <cell r="I4838" t="str">
            <v>OIC</v>
          </cell>
          <cell r="J4838" t="str">
            <v>Single</v>
          </cell>
          <cell r="K4838" t="str">
            <v>Acc</v>
          </cell>
          <cell r="L4838" t="str">
            <v>UK</v>
          </cell>
          <cell r="M4838" t="str">
            <v>IA Volatility Managed</v>
          </cell>
          <cell r="N4838" t="str">
            <v>O:VOM</v>
          </cell>
          <cell r="O4838" t="str">
            <v>Other</v>
          </cell>
          <cell r="P4838" t="str">
            <v>Specialist</v>
          </cell>
          <cell r="Q4838" t="str">
            <v>Specialist</v>
          </cell>
          <cell r="R4838" t="str">
            <v>Platform</v>
          </cell>
          <cell r="S4838">
            <v>41523</v>
          </cell>
          <cell r="T4838" t="str">
            <v>Yes</v>
          </cell>
          <cell r="U4838" t="str">
            <v>No</v>
          </cell>
          <cell r="V4838" t="str">
            <v>Yes</v>
          </cell>
          <cell r="W4838" t="str">
            <v>Yes</v>
          </cell>
          <cell r="X4838" t="str">
            <v>No</v>
          </cell>
          <cell r="Y4838" t="str">
            <v>Yes</v>
          </cell>
          <cell r="Z4838" t="str">
            <v>SellTradable - SCP</v>
          </cell>
          <cell r="AA4838" t="str">
            <v>SellTradable - SCP</v>
          </cell>
          <cell r="AB4838" t="str">
            <v>Yes</v>
          </cell>
          <cell r="AC4838" t="str">
            <v>Yes</v>
          </cell>
          <cell r="AD4838" t="str">
            <v>SellTradable - SCP</v>
          </cell>
          <cell r="AE4838" t="str">
            <v>SellTradable - SCP</v>
          </cell>
          <cell r="AG4838">
            <v>0</v>
          </cell>
          <cell r="AH4838">
            <v>0</v>
          </cell>
          <cell r="AI4838">
            <v>4.0000000000000001E-3</v>
          </cell>
          <cell r="AV4838">
            <v>2.833E-3</v>
          </cell>
        </row>
        <row r="4839">
          <cell r="C4839" t="str">
            <v>KRC8</v>
          </cell>
          <cell r="D4839" t="str">
            <v>B55ZKX7</v>
          </cell>
          <cell r="E4839" t="str">
            <v>GB00B55ZKX71</v>
          </cell>
          <cell r="F4839" t="str">
            <v>STBAAA</v>
          </cell>
          <cell r="G4839" t="str">
            <v>L890</v>
          </cell>
          <cell r="I4839" t="str">
            <v>OIC</v>
          </cell>
          <cell r="J4839" t="str">
            <v>Single</v>
          </cell>
          <cell r="K4839" t="str">
            <v>Acc</v>
          </cell>
          <cell r="L4839" t="str">
            <v>UK</v>
          </cell>
          <cell r="M4839" t="str">
            <v>IA Unclassified</v>
          </cell>
          <cell r="N4839" t="str">
            <v>O:UNCLAS</v>
          </cell>
          <cell r="O4839" t="str">
            <v>Other</v>
          </cell>
          <cell r="P4839" t="str">
            <v>Multi Asset</v>
          </cell>
          <cell r="Q4839" t="str">
            <v>MyFolio</v>
          </cell>
          <cell r="R4839" t="str">
            <v>Platform</v>
          </cell>
          <cell r="S4839">
            <v>40452</v>
          </cell>
          <cell r="T4839" t="str">
            <v>Yes</v>
          </cell>
          <cell r="U4839" t="str">
            <v>No</v>
          </cell>
          <cell r="V4839" t="str">
            <v>Yes</v>
          </cell>
          <cell r="W4839" t="str">
            <v>Yes</v>
          </cell>
          <cell r="X4839" t="str">
            <v>No</v>
          </cell>
          <cell r="Y4839" t="str">
            <v>Yes</v>
          </cell>
          <cell r="Z4839" t="str">
            <v>SellTradable - SCP</v>
          </cell>
          <cell r="AA4839" t="str">
            <v>SellTradable - SCP</v>
          </cell>
          <cell r="AB4839" t="str">
            <v>Yes</v>
          </cell>
          <cell r="AC4839" t="str">
            <v>Yes</v>
          </cell>
          <cell r="AD4839" t="str">
            <v>SellTradable - SCP</v>
          </cell>
          <cell r="AE4839" t="str">
            <v>SellTradable - SCP</v>
          </cell>
          <cell r="AG4839">
            <v>0.04</v>
          </cell>
          <cell r="AH4839">
            <v>0</v>
          </cell>
          <cell r="AI4839">
            <v>9.4999999999999998E-3</v>
          </cell>
          <cell r="AV4839">
            <v>1.5330000000000001E-3</v>
          </cell>
        </row>
        <row r="4840">
          <cell r="C4840" t="str">
            <v>KRD1</v>
          </cell>
          <cell r="D4840" t="str">
            <v>B57ZS19</v>
          </cell>
          <cell r="E4840" t="str">
            <v>GB00B57ZS197</v>
          </cell>
          <cell r="G4840" t="str">
            <v>HN13</v>
          </cell>
          <cell r="I4840" t="str">
            <v>OIC</v>
          </cell>
          <cell r="J4840" t="str">
            <v>Single</v>
          </cell>
          <cell r="K4840" t="str">
            <v>Acc</v>
          </cell>
          <cell r="L4840" t="str">
            <v>UK</v>
          </cell>
          <cell r="M4840" t="str">
            <v>IA Unclassified</v>
          </cell>
          <cell r="N4840" t="str">
            <v>O:UNCLAS</v>
          </cell>
          <cell r="O4840" t="str">
            <v>Other</v>
          </cell>
          <cell r="P4840" t="str">
            <v>Multi Asset</v>
          </cell>
          <cell r="Q4840" t="str">
            <v>MyFolio</v>
          </cell>
          <cell r="R4840" t="str">
            <v>Platform</v>
          </cell>
          <cell r="S4840">
            <v>41465</v>
          </cell>
          <cell r="T4840" t="str">
            <v>Yes</v>
          </cell>
          <cell r="U4840" t="str">
            <v>No</v>
          </cell>
          <cell r="V4840" t="str">
            <v>Yes</v>
          </cell>
          <cell r="W4840" t="str">
            <v>Yes</v>
          </cell>
          <cell r="X4840" t="str">
            <v>No</v>
          </cell>
          <cell r="Y4840" t="str">
            <v>Yes</v>
          </cell>
          <cell r="Z4840" t="str">
            <v>Tradable</v>
          </cell>
          <cell r="AA4840" t="str">
            <v>Tradable</v>
          </cell>
          <cell r="AB4840" t="str">
            <v>Yes</v>
          </cell>
          <cell r="AC4840" t="str">
            <v>Yes</v>
          </cell>
          <cell r="AD4840" t="str">
            <v>Tradable</v>
          </cell>
          <cell r="AE4840" t="str">
            <v>Tradable</v>
          </cell>
          <cell r="AG4840">
            <v>0</v>
          </cell>
          <cell r="AH4840">
            <v>0</v>
          </cell>
          <cell r="AI4840">
            <v>2.2499999999999998E-3</v>
          </cell>
          <cell r="AV4840">
            <v>2.6459999999999999E-3</v>
          </cell>
        </row>
        <row r="4841">
          <cell r="C4841" t="str">
            <v>10EW</v>
          </cell>
          <cell r="D4841" t="str">
            <v>B758J66</v>
          </cell>
          <cell r="E4841" t="str">
            <v>GB00B758J660</v>
          </cell>
          <cell r="F4841" t="str">
            <v>STARLA</v>
          </cell>
          <cell r="G4841" t="str">
            <v>N549</v>
          </cell>
          <cell r="I4841" t="str">
            <v>OIC</v>
          </cell>
          <cell r="J4841" t="str">
            <v>Single</v>
          </cell>
          <cell r="K4841" t="str">
            <v>Acc</v>
          </cell>
          <cell r="L4841" t="str">
            <v>UK</v>
          </cell>
          <cell r="M4841" t="str">
            <v>IA Volatility Managed</v>
          </cell>
          <cell r="N4841" t="str">
            <v>O:VOM</v>
          </cell>
          <cell r="O4841" t="str">
            <v>Other</v>
          </cell>
          <cell r="P4841" t="str">
            <v>Specialist</v>
          </cell>
          <cell r="Q4841" t="str">
            <v>Specialist</v>
          </cell>
          <cell r="R4841" t="str">
            <v>Platform</v>
          </cell>
          <cell r="S4841">
            <v>41523</v>
          </cell>
          <cell r="T4841" t="str">
            <v>Yes</v>
          </cell>
          <cell r="U4841" t="str">
            <v>No</v>
          </cell>
          <cell r="V4841" t="str">
            <v>Yes</v>
          </cell>
          <cell r="W4841" t="str">
            <v>Yes</v>
          </cell>
          <cell r="X4841" t="str">
            <v>No</v>
          </cell>
          <cell r="Y4841" t="str">
            <v>Yes</v>
          </cell>
          <cell r="Z4841" t="str">
            <v>SellTradable - SCP</v>
          </cell>
          <cell r="AA4841" t="str">
            <v>SellTradable - SCP</v>
          </cell>
          <cell r="AB4841" t="str">
            <v>Yes</v>
          </cell>
          <cell r="AC4841" t="str">
            <v>Yes</v>
          </cell>
          <cell r="AD4841" t="str">
            <v>SellTradable - SCP</v>
          </cell>
          <cell r="AE4841" t="str">
            <v>SellTradable - SCP</v>
          </cell>
          <cell r="AG4841">
            <v>0</v>
          </cell>
          <cell r="AH4841">
            <v>0</v>
          </cell>
          <cell r="AI4841">
            <v>4.0000000000000001E-3</v>
          </cell>
          <cell r="AV4841">
            <v>3.1459999999999999E-3</v>
          </cell>
        </row>
        <row r="4842">
          <cell r="C4842" t="str">
            <v>KRD0</v>
          </cell>
          <cell r="D4842" t="str">
            <v>B585DT1</v>
          </cell>
          <cell r="E4842" t="str">
            <v>GB00B585DT13</v>
          </cell>
          <cell r="F4842" t="str">
            <v>STBAAB</v>
          </cell>
          <cell r="G4842" t="str">
            <v>L891</v>
          </cell>
          <cell r="I4842" t="str">
            <v>OIC</v>
          </cell>
          <cell r="J4842" t="str">
            <v>Single</v>
          </cell>
          <cell r="K4842" t="str">
            <v>Acc</v>
          </cell>
          <cell r="L4842" t="str">
            <v>UK</v>
          </cell>
          <cell r="M4842" t="str">
            <v>IA Unclassified</v>
          </cell>
          <cell r="N4842" t="str">
            <v>O:UNCLAS</v>
          </cell>
          <cell r="O4842" t="str">
            <v>Other</v>
          </cell>
          <cell r="P4842" t="str">
            <v>Multi Asset</v>
          </cell>
          <cell r="Q4842" t="str">
            <v>MyFolio</v>
          </cell>
          <cell r="R4842" t="str">
            <v>Platform</v>
          </cell>
          <cell r="S4842">
            <v>40452</v>
          </cell>
          <cell r="T4842" t="str">
            <v>Yes</v>
          </cell>
          <cell r="U4842" t="str">
            <v>No</v>
          </cell>
          <cell r="V4842" t="str">
            <v>Yes</v>
          </cell>
          <cell r="W4842" t="str">
            <v>Yes</v>
          </cell>
          <cell r="X4842" t="str">
            <v>No</v>
          </cell>
          <cell r="Y4842" t="str">
            <v>Yes</v>
          </cell>
          <cell r="Z4842" t="str">
            <v>SellTradable - SCP</v>
          </cell>
          <cell r="AA4842" t="str">
            <v>SellTradable - SCP</v>
          </cell>
          <cell r="AB4842" t="str">
            <v>Yes</v>
          </cell>
          <cell r="AC4842" t="str">
            <v>Yes</v>
          </cell>
          <cell r="AD4842" t="str">
            <v>SellTradable - SCP</v>
          </cell>
          <cell r="AE4842" t="str">
            <v>SellTradable - SCP</v>
          </cell>
          <cell r="AG4842">
            <v>0.04</v>
          </cell>
          <cell r="AH4842">
            <v>0</v>
          </cell>
          <cell r="AI4842">
            <v>9.4999999999999998E-3</v>
          </cell>
          <cell r="AV4842">
            <v>1.846E-3</v>
          </cell>
        </row>
        <row r="4843">
          <cell r="C4843" t="str">
            <v>KRD3</v>
          </cell>
          <cell r="D4843" t="str">
            <v>B51C0J8</v>
          </cell>
          <cell r="E4843" t="str">
            <v>GB00B51C0J80</v>
          </cell>
          <cell r="G4843" t="str">
            <v>HN14</v>
          </cell>
          <cell r="I4843" t="str">
            <v>OIC</v>
          </cell>
          <cell r="J4843" t="str">
            <v>Single</v>
          </cell>
          <cell r="K4843" t="str">
            <v>Acc</v>
          </cell>
          <cell r="L4843" t="str">
            <v>UK</v>
          </cell>
          <cell r="M4843" t="str">
            <v>IA Unclassified</v>
          </cell>
          <cell r="N4843" t="str">
            <v>O:UNCLAS</v>
          </cell>
          <cell r="O4843" t="str">
            <v>Other</v>
          </cell>
          <cell r="P4843" t="str">
            <v>Multi Asset</v>
          </cell>
          <cell r="Q4843" t="str">
            <v>MyFolio</v>
          </cell>
          <cell r="R4843" t="str">
            <v>Platform</v>
          </cell>
          <cell r="S4843">
            <v>41465</v>
          </cell>
          <cell r="T4843" t="str">
            <v>Yes</v>
          </cell>
          <cell r="U4843" t="str">
            <v>No</v>
          </cell>
          <cell r="V4843" t="str">
            <v>Yes</v>
          </cell>
          <cell r="W4843" t="str">
            <v>Yes</v>
          </cell>
          <cell r="X4843" t="str">
            <v>No</v>
          </cell>
          <cell r="Y4843" t="str">
            <v>Yes</v>
          </cell>
          <cell r="Z4843" t="str">
            <v>Tradable</v>
          </cell>
          <cell r="AA4843" t="str">
            <v>Tradable</v>
          </cell>
          <cell r="AB4843" t="str">
            <v>Yes</v>
          </cell>
          <cell r="AC4843" t="str">
            <v>Yes</v>
          </cell>
          <cell r="AD4843" t="str">
            <v>Tradable</v>
          </cell>
          <cell r="AE4843" t="str">
            <v>Tradable</v>
          </cell>
          <cell r="AG4843">
            <v>0</v>
          </cell>
          <cell r="AH4843">
            <v>0</v>
          </cell>
          <cell r="AI4843">
            <v>2.2499999999999998E-3</v>
          </cell>
          <cell r="AV4843">
            <v>2.9870000000000001E-3</v>
          </cell>
        </row>
        <row r="4844">
          <cell r="C4844" t="str">
            <v>10EX</v>
          </cell>
          <cell r="D4844" t="str">
            <v>B77CW01</v>
          </cell>
          <cell r="E4844" t="str">
            <v>GB00B77CW014</v>
          </cell>
          <cell r="F4844" t="str">
            <v>STRKTF</v>
          </cell>
          <cell r="G4844" t="str">
            <v>N550</v>
          </cell>
          <cell r="I4844" t="str">
            <v>OIC</v>
          </cell>
          <cell r="J4844" t="str">
            <v>Single</v>
          </cell>
          <cell r="K4844" t="str">
            <v>Acc</v>
          </cell>
          <cell r="L4844" t="str">
            <v>UK</v>
          </cell>
          <cell r="M4844" t="str">
            <v>IA Volatility Managed</v>
          </cell>
          <cell r="N4844" t="str">
            <v>O:VOM</v>
          </cell>
          <cell r="O4844" t="str">
            <v>Other</v>
          </cell>
          <cell r="P4844" t="str">
            <v>Specialist</v>
          </cell>
          <cell r="Q4844" t="str">
            <v>Specialist</v>
          </cell>
          <cell r="R4844" t="str">
            <v>Platform</v>
          </cell>
          <cell r="S4844">
            <v>41523</v>
          </cell>
          <cell r="T4844" t="str">
            <v>Yes</v>
          </cell>
          <cell r="U4844" t="str">
            <v>No</v>
          </cell>
          <cell r="V4844" t="str">
            <v>Yes</v>
          </cell>
          <cell r="W4844" t="str">
            <v>Yes</v>
          </cell>
          <cell r="X4844" t="str">
            <v>No</v>
          </cell>
          <cell r="Y4844" t="str">
            <v>Yes</v>
          </cell>
          <cell r="Z4844" t="str">
            <v>SellTradable - SCP</v>
          </cell>
          <cell r="AA4844" t="str">
            <v>SellTradable - SCP</v>
          </cell>
          <cell r="AB4844" t="str">
            <v>Yes</v>
          </cell>
          <cell r="AC4844" t="str">
            <v>Yes</v>
          </cell>
          <cell r="AD4844" t="str">
            <v>SellTradable - SCP</v>
          </cell>
          <cell r="AE4844" t="str">
            <v>SellTradable - SCP</v>
          </cell>
          <cell r="AG4844">
            <v>0</v>
          </cell>
          <cell r="AH4844">
            <v>0</v>
          </cell>
          <cell r="AI4844">
            <v>4.0000000000000001E-3</v>
          </cell>
          <cell r="AV4844">
            <v>3.4870000000000001E-3</v>
          </cell>
        </row>
        <row r="4845">
          <cell r="C4845" t="str">
            <v>KRD2</v>
          </cell>
          <cell r="D4845" t="str">
            <v>B55VSY2</v>
          </cell>
          <cell r="E4845" t="str">
            <v>GB00B55VSY27</v>
          </cell>
          <cell r="F4845" t="str">
            <v>STBAAC</v>
          </cell>
          <cell r="G4845" t="str">
            <v>L892</v>
          </cell>
          <cell r="I4845" t="str">
            <v>OIC</v>
          </cell>
          <cell r="J4845" t="str">
            <v>Single</v>
          </cell>
          <cell r="K4845" t="str">
            <v>Acc</v>
          </cell>
          <cell r="L4845" t="str">
            <v>UK</v>
          </cell>
          <cell r="M4845" t="str">
            <v>IA Unclassified</v>
          </cell>
          <cell r="N4845" t="str">
            <v>O:UNCLAS</v>
          </cell>
          <cell r="O4845" t="str">
            <v>Other</v>
          </cell>
          <cell r="P4845" t="str">
            <v>Multi Asset</v>
          </cell>
          <cell r="Q4845" t="str">
            <v>MyFolio</v>
          </cell>
          <cell r="R4845" t="str">
            <v>Platform</v>
          </cell>
          <cell r="S4845">
            <v>40452</v>
          </cell>
          <cell r="T4845" t="str">
            <v>Yes</v>
          </cell>
          <cell r="U4845" t="str">
            <v>No</v>
          </cell>
          <cell r="V4845" t="str">
            <v>Yes</v>
          </cell>
          <cell r="W4845" t="str">
            <v>Yes</v>
          </cell>
          <cell r="X4845" t="str">
            <v>No</v>
          </cell>
          <cell r="Y4845" t="str">
            <v>Yes</v>
          </cell>
          <cell r="Z4845" t="str">
            <v>SellTradable - SCP</v>
          </cell>
          <cell r="AA4845" t="str">
            <v>SellTradable - SCP</v>
          </cell>
          <cell r="AB4845" t="str">
            <v>Yes</v>
          </cell>
          <cell r="AC4845" t="str">
            <v>Yes</v>
          </cell>
          <cell r="AD4845" t="str">
            <v>SellTradable - SCP</v>
          </cell>
          <cell r="AE4845" t="str">
            <v>SellTradable - SCP</v>
          </cell>
          <cell r="AG4845">
            <v>0.04</v>
          </cell>
          <cell r="AH4845">
            <v>0</v>
          </cell>
          <cell r="AI4845">
            <v>9.4999999999999998E-3</v>
          </cell>
          <cell r="AV4845">
            <v>2.1870000000000001E-3</v>
          </cell>
        </row>
        <row r="4846">
          <cell r="C4846" t="str">
            <v>KRD5</v>
          </cell>
          <cell r="D4846" t="str">
            <v>B4YRJT6</v>
          </cell>
          <cell r="E4846" t="str">
            <v>GB00B4YRJT68</v>
          </cell>
          <cell r="G4846" t="str">
            <v>HN15</v>
          </cell>
          <cell r="I4846" t="str">
            <v>OIC</v>
          </cell>
          <cell r="J4846" t="str">
            <v>Single</v>
          </cell>
          <cell r="K4846" t="str">
            <v>Acc</v>
          </cell>
          <cell r="L4846" t="str">
            <v>UK</v>
          </cell>
          <cell r="M4846" t="str">
            <v>IA Unclassified</v>
          </cell>
          <cell r="N4846" t="str">
            <v>O:UNCLAS</v>
          </cell>
          <cell r="O4846" t="str">
            <v>Other</v>
          </cell>
          <cell r="P4846" t="str">
            <v>Multi Asset</v>
          </cell>
          <cell r="Q4846" t="str">
            <v>MyFolio</v>
          </cell>
          <cell r="R4846" t="str">
            <v>Platform</v>
          </cell>
          <cell r="S4846">
            <v>41465</v>
          </cell>
          <cell r="T4846" t="str">
            <v>Yes</v>
          </cell>
          <cell r="U4846" t="str">
            <v>No</v>
          </cell>
          <cell r="V4846" t="str">
            <v>Yes</v>
          </cell>
          <cell r="W4846" t="str">
            <v>Yes</v>
          </cell>
          <cell r="X4846" t="str">
            <v>No</v>
          </cell>
          <cell r="Y4846" t="str">
            <v>Yes</v>
          </cell>
          <cell r="Z4846" t="str">
            <v>Tradable</v>
          </cell>
          <cell r="AA4846" t="str">
            <v>Tradable</v>
          </cell>
          <cell r="AB4846" t="str">
            <v>Yes</v>
          </cell>
          <cell r="AC4846" t="str">
            <v>Yes</v>
          </cell>
          <cell r="AD4846" t="str">
            <v>Tradable</v>
          </cell>
          <cell r="AE4846" t="str">
            <v>Tradable</v>
          </cell>
          <cell r="AG4846">
            <v>0</v>
          </cell>
          <cell r="AH4846">
            <v>0</v>
          </cell>
          <cell r="AI4846">
            <v>2.2499999999999998E-3</v>
          </cell>
          <cell r="AV4846">
            <v>2.49E-3</v>
          </cell>
        </row>
        <row r="4847">
          <cell r="C4847" t="str">
            <v>10EY</v>
          </cell>
          <cell r="D4847" t="str">
            <v>B3T5XZ2</v>
          </cell>
          <cell r="E4847" t="str">
            <v>GB00B3T5XZ20</v>
          </cell>
          <cell r="F4847" t="str">
            <v>STETPL</v>
          </cell>
          <cell r="G4847" t="str">
            <v>N551</v>
          </cell>
          <cell r="I4847" t="str">
            <v>OIC</v>
          </cell>
          <cell r="J4847" t="str">
            <v>Single</v>
          </cell>
          <cell r="K4847" t="str">
            <v>Acc</v>
          </cell>
          <cell r="L4847" t="str">
            <v>UK</v>
          </cell>
          <cell r="M4847" t="str">
            <v>IA Volatility Managed</v>
          </cell>
          <cell r="N4847" t="str">
            <v>O:VOM</v>
          </cell>
          <cell r="O4847" t="str">
            <v>Other</v>
          </cell>
          <cell r="P4847" t="str">
            <v>Specialist</v>
          </cell>
          <cell r="Q4847" t="str">
            <v>Specialist</v>
          </cell>
          <cell r="R4847" t="str">
            <v>Platform</v>
          </cell>
          <cell r="S4847">
            <v>41523</v>
          </cell>
          <cell r="T4847" t="str">
            <v>Yes</v>
          </cell>
          <cell r="U4847" t="str">
            <v>No</v>
          </cell>
          <cell r="V4847" t="str">
            <v>Yes</v>
          </cell>
          <cell r="W4847" t="str">
            <v>Yes</v>
          </cell>
          <cell r="X4847" t="str">
            <v>No</v>
          </cell>
          <cell r="Y4847" t="str">
            <v>Yes</v>
          </cell>
          <cell r="Z4847" t="str">
            <v>SellTradable - SCP</v>
          </cell>
          <cell r="AA4847" t="str">
            <v>SellTradable - SCP</v>
          </cell>
          <cell r="AB4847" t="str">
            <v>Yes</v>
          </cell>
          <cell r="AC4847" t="str">
            <v>Yes</v>
          </cell>
          <cell r="AD4847" t="str">
            <v>SellTradable - SCP</v>
          </cell>
          <cell r="AE4847" t="str">
            <v>SellTradable - SCP</v>
          </cell>
          <cell r="AG4847">
            <v>0</v>
          </cell>
          <cell r="AH4847">
            <v>0</v>
          </cell>
          <cell r="AI4847">
            <v>4.0000000000000001E-3</v>
          </cell>
          <cell r="AV4847">
            <v>2.99E-3</v>
          </cell>
        </row>
        <row r="4848">
          <cell r="C4848" t="str">
            <v>KRD4</v>
          </cell>
          <cell r="D4848" t="str">
            <v>B4XXTK6</v>
          </cell>
          <cell r="E4848" t="str">
            <v>GB00B4XXTK68</v>
          </cell>
          <cell r="F4848" t="str">
            <v>STBAAD</v>
          </cell>
          <cell r="G4848" t="str">
            <v>L893</v>
          </cell>
          <cell r="I4848" t="str">
            <v>OIC</v>
          </cell>
          <cell r="J4848" t="str">
            <v>Single</v>
          </cell>
          <cell r="K4848" t="str">
            <v>Acc</v>
          </cell>
          <cell r="L4848" t="str">
            <v>UK</v>
          </cell>
          <cell r="M4848" t="str">
            <v>IA Unclassified</v>
          </cell>
          <cell r="N4848" t="str">
            <v>O:UNCLAS</v>
          </cell>
          <cell r="O4848" t="str">
            <v>Other</v>
          </cell>
          <cell r="P4848" t="str">
            <v>Multi Asset</v>
          </cell>
          <cell r="Q4848" t="str">
            <v>MyFolio</v>
          </cell>
          <cell r="R4848" t="str">
            <v>Platform</v>
          </cell>
          <cell r="S4848">
            <v>40452</v>
          </cell>
          <cell r="T4848" t="str">
            <v>Yes</v>
          </cell>
          <cell r="U4848" t="str">
            <v>No</v>
          </cell>
          <cell r="V4848" t="str">
            <v>Yes</v>
          </cell>
          <cell r="W4848" t="str">
            <v>Yes</v>
          </cell>
          <cell r="X4848" t="str">
            <v>No</v>
          </cell>
          <cell r="Y4848" t="str">
            <v>Yes</v>
          </cell>
          <cell r="Z4848" t="str">
            <v>SellTradable - SCP</v>
          </cell>
          <cell r="AA4848" t="str">
            <v>SellTradable - SCP</v>
          </cell>
          <cell r="AB4848" t="str">
            <v>Yes</v>
          </cell>
          <cell r="AC4848" t="str">
            <v>Yes</v>
          </cell>
          <cell r="AD4848" t="str">
            <v>SellTradable - SCP</v>
          </cell>
          <cell r="AE4848" t="str">
            <v>SellTradable - SCP</v>
          </cell>
          <cell r="AG4848">
            <v>0.04</v>
          </cell>
          <cell r="AH4848">
            <v>0</v>
          </cell>
          <cell r="AI4848">
            <v>9.4999999999999998E-3</v>
          </cell>
          <cell r="AV4848">
            <v>1.6900000000000001E-3</v>
          </cell>
        </row>
        <row r="4849">
          <cell r="C4849" t="str">
            <v>0M3P</v>
          </cell>
          <cell r="D4849" t="str">
            <v>B78HH77</v>
          </cell>
          <cell r="E4849" t="str">
            <v>GB00B78HH772</v>
          </cell>
          <cell r="F4849" t="str">
            <v>STMYMA</v>
          </cell>
          <cell r="G4849" t="str">
            <v>HQ94</v>
          </cell>
          <cell r="I4849" t="str">
            <v>OIC</v>
          </cell>
          <cell r="J4849" t="str">
            <v>Single</v>
          </cell>
          <cell r="K4849" t="str">
            <v>Acc</v>
          </cell>
          <cell r="L4849" t="str">
            <v>UK</v>
          </cell>
          <cell r="M4849" t="str">
            <v>IA Volatility Managed</v>
          </cell>
          <cell r="N4849" t="str">
            <v>O:VOM</v>
          </cell>
          <cell r="O4849" t="str">
            <v>Other</v>
          </cell>
          <cell r="P4849" t="str">
            <v>Specialist</v>
          </cell>
          <cell r="Q4849" t="str">
            <v>Specialist</v>
          </cell>
          <cell r="R4849" t="str">
            <v>Platform</v>
          </cell>
          <cell r="S4849">
            <v>41472</v>
          </cell>
          <cell r="T4849" t="str">
            <v>Yes</v>
          </cell>
          <cell r="U4849" t="str">
            <v>No</v>
          </cell>
          <cell r="V4849" t="str">
            <v>Yes</v>
          </cell>
          <cell r="W4849" t="str">
            <v>Yes</v>
          </cell>
          <cell r="X4849" t="str">
            <v>No</v>
          </cell>
          <cell r="Y4849" t="str">
            <v>Yes</v>
          </cell>
          <cell r="Z4849" t="str">
            <v>Tradable</v>
          </cell>
          <cell r="AA4849" t="str">
            <v>Tradable</v>
          </cell>
          <cell r="AB4849" t="str">
            <v>Yes</v>
          </cell>
          <cell r="AC4849" t="str">
            <v>Yes</v>
          </cell>
          <cell r="AD4849" t="str">
            <v>Tradable</v>
          </cell>
          <cell r="AE4849" t="str">
            <v>Tradable</v>
          </cell>
          <cell r="AG4849">
            <v>0</v>
          </cell>
          <cell r="AH4849">
            <v>0</v>
          </cell>
          <cell r="AI4849">
            <v>2.2499999999999998E-3</v>
          </cell>
          <cell r="AV4849">
            <v>5.7229999999999998E-3</v>
          </cell>
        </row>
        <row r="4850">
          <cell r="C4850" t="str">
            <v>0M3Q</v>
          </cell>
          <cell r="D4850" t="str">
            <v>B6441W8</v>
          </cell>
          <cell r="E4850" t="str">
            <v>GB00B6441W85</v>
          </cell>
          <cell r="F4850" t="str">
            <v>STMEMA</v>
          </cell>
          <cell r="G4850" t="str">
            <v>HQ95</v>
          </cell>
          <cell r="I4850" t="str">
            <v>OIC</v>
          </cell>
          <cell r="J4850" t="str">
            <v>Single</v>
          </cell>
          <cell r="K4850" t="str">
            <v>Inc</v>
          </cell>
          <cell r="L4850" t="str">
            <v>UK</v>
          </cell>
          <cell r="M4850" t="str">
            <v>IA Volatility Managed</v>
          </cell>
          <cell r="N4850" t="str">
            <v>O:VOM</v>
          </cell>
          <cell r="O4850" t="str">
            <v>Other</v>
          </cell>
          <cell r="P4850" t="str">
            <v>Specialist</v>
          </cell>
          <cell r="Q4850" t="str">
            <v>Specialist</v>
          </cell>
          <cell r="R4850" t="str">
            <v>Platform</v>
          </cell>
          <cell r="S4850">
            <v>41472</v>
          </cell>
          <cell r="T4850" t="str">
            <v>Yes</v>
          </cell>
          <cell r="U4850" t="str">
            <v>No</v>
          </cell>
          <cell r="V4850" t="str">
            <v>Yes</v>
          </cell>
          <cell r="W4850" t="str">
            <v>Yes</v>
          </cell>
          <cell r="X4850" t="str">
            <v>No</v>
          </cell>
          <cell r="Y4850" t="str">
            <v>Yes</v>
          </cell>
          <cell r="Z4850" t="str">
            <v>Tradable</v>
          </cell>
          <cell r="AA4850" t="str">
            <v>Tradable</v>
          </cell>
          <cell r="AB4850" t="str">
            <v>Yes</v>
          </cell>
          <cell r="AC4850" t="str">
            <v>Yes</v>
          </cell>
          <cell r="AD4850" t="str">
            <v>Tradable</v>
          </cell>
          <cell r="AE4850" t="str">
            <v>Tradable</v>
          </cell>
          <cell r="AG4850">
            <v>0</v>
          </cell>
          <cell r="AH4850">
            <v>0</v>
          </cell>
          <cell r="AI4850">
            <v>2.2499999999999998E-3</v>
          </cell>
          <cell r="AV4850">
            <v>5.7229999999999998E-3</v>
          </cell>
        </row>
        <row r="4851">
          <cell r="C4851" t="str">
            <v>10F9</v>
          </cell>
          <cell r="D4851" t="str">
            <v>B5P9TN2</v>
          </cell>
          <cell r="E4851" t="str">
            <v>GB00B5P9TN29</v>
          </cell>
          <cell r="F4851" t="str">
            <v>STPMAE</v>
          </cell>
          <cell r="G4851" t="str">
            <v>HU05</v>
          </cell>
          <cell r="I4851" t="str">
            <v>OIC</v>
          </cell>
          <cell r="J4851" t="str">
            <v>Single</v>
          </cell>
          <cell r="K4851" t="str">
            <v>Acc</v>
          </cell>
          <cell r="L4851" t="str">
            <v>UK</v>
          </cell>
          <cell r="M4851" t="str">
            <v>IA Volatility Managed</v>
          </cell>
          <cell r="N4851" t="str">
            <v>O:VOM</v>
          </cell>
          <cell r="O4851" t="str">
            <v>Other</v>
          </cell>
          <cell r="P4851" t="str">
            <v>Specialist</v>
          </cell>
          <cell r="Q4851" t="str">
            <v>Specialist</v>
          </cell>
          <cell r="R4851" t="str">
            <v>Platform</v>
          </cell>
          <cell r="S4851">
            <v>41523</v>
          </cell>
          <cell r="T4851" t="str">
            <v>Yes</v>
          </cell>
          <cell r="U4851" t="str">
            <v>No</v>
          </cell>
          <cell r="V4851" t="str">
            <v>Yes</v>
          </cell>
          <cell r="W4851" t="str">
            <v>Yes</v>
          </cell>
          <cell r="X4851" t="str">
            <v>No</v>
          </cell>
          <cell r="Y4851" t="str">
            <v>Yes</v>
          </cell>
          <cell r="Z4851" t="str">
            <v>SellTradable - SCP</v>
          </cell>
          <cell r="AA4851" t="str">
            <v>SellTradable - SCP</v>
          </cell>
          <cell r="AB4851" t="str">
            <v>Yes</v>
          </cell>
          <cell r="AC4851" t="str">
            <v>Yes</v>
          </cell>
          <cell r="AD4851" t="str">
            <v>SellTradable - SCP</v>
          </cell>
          <cell r="AE4851" t="str">
            <v>SellTradable - SCP</v>
          </cell>
          <cell r="AG4851">
            <v>0</v>
          </cell>
          <cell r="AH4851">
            <v>0</v>
          </cell>
          <cell r="AI4851">
            <v>4.0000000000000001E-3</v>
          </cell>
          <cell r="AV4851">
            <v>6.2230000000000002E-3</v>
          </cell>
        </row>
        <row r="4852">
          <cell r="C4852" t="str">
            <v>10FA</v>
          </cell>
          <cell r="D4852" t="str">
            <v>B7J7M26</v>
          </cell>
          <cell r="E4852" t="str">
            <v>GB00B7J7M266</v>
          </cell>
          <cell r="F4852" t="str">
            <v>STPMAF</v>
          </cell>
          <cell r="G4852" t="str">
            <v>HT99</v>
          </cell>
          <cell r="I4852" t="str">
            <v>OIC</v>
          </cell>
          <cell r="J4852" t="str">
            <v>Single</v>
          </cell>
          <cell r="K4852" t="str">
            <v>Inc</v>
          </cell>
          <cell r="L4852" t="str">
            <v>UK</v>
          </cell>
          <cell r="M4852" t="str">
            <v>IA Volatility Managed</v>
          </cell>
          <cell r="N4852" t="str">
            <v>O:VOM</v>
          </cell>
          <cell r="O4852" t="str">
            <v>Other</v>
          </cell>
          <cell r="P4852" t="str">
            <v>Specialist</v>
          </cell>
          <cell r="Q4852" t="str">
            <v>Specialist</v>
          </cell>
          <cell r="R4852" t="str">
            <v>Platform</v>
          </cell>
          <cell r="S4852">
            <v>41523</v>
          </cell>
          <cell r="T4852" t="str">
            <v>Yes</v>
          </cell>
          <cell r="U4852" t="str">
            <v>No</v>
          </cell>
          <cell r="V4852" t="str">
            <v>Yes</v>
          </cell>
          <cell r="W4852" t="str">
            <v>Yes</v>
          </cell>
          <cell r="X4852" t="str">
            <v>No</v>
          </cell>
          <cell r="Y4852" t="str">
            <v>Yes</v>
          </cell>
          <cell r="Z4852" t="str">
            <v>SellTradable - SCP</v>
          </cell>
          <cell r="AA4852" t="str">
            <v>SellTradable - SCP</v>
          </cell>
          <cell r="AB4852" t="str">
            <v>Yes</v>
          </cell>
          <cell r="AC4852" t="str">
            <v>Yes</v>
          </cell>
          <cell r="AD4852" t="str">
            <v>SellTradable - SCP</v>
          </cell>
          <cell r="AE4852" t="str">
            <v>SellTradable - SCP</v>
          </cell>
          <cell r="AG4852">
            <v>0</v>
          </cell>
          <cell r="AH4852">
            <v>0</v>
          </cell>
          <cell r="AI4852">
            <v>4.0000000000000001E-3</v>
          </cell>
          <cell r="AV4852">
            <v>6.2230000000000002E-3</v>
          </cell>
        </row>
        <row r="4853">
          <cell r="C4853" t="str">
            <v>0M3N</v>
          </cell>
          <cell r="D4853" t="str">
            <v>B78HG69</v>
          </cell>
          <cell r="E4853" t="str">
            <v>GB00B78HG691</v>
          </cell>
          <cell r="F4853" t="str">
            <v>STMAIN</v>
          </cell>
          <cell r="G4853" t="str">
            <v>M419</v>
          </cell>
          <cell r="I4853" t="str">
            <v>OIC</v>
          </cell>
          <cell r="J4853" t="str">
            <v>Single</v>
          </cell>
          <cell r="K4853" t="str">
            <v>Acc</v>
          </cell>
          <cell r="L4853" t="str">
            <v>UK</v>
          </cell>
          <cell r="M4853" t="str">
            <v>IA Volatility Managed</v>
          </cell>
          <cell r="N4853" t="str">
            <v>O:VOM</v>
          </cell>
          <cell r="O4853" t="str">
            <v>Other</v>
          </cell>
          <cell r="P4853" t="str">
            <v>Specialist</v>
          </cell>
          <cell r="Q4853" t="str">
            <v>Specialist</v>
          </cell>
          <cell r="R4853" t="str">
            <v>Platform</v>
          </cell>
          <cell r="S4853">
            <v>40925</v>
          </cell>
          <cell r="T4853" t="str">
            <v>Yes</v>
          </cell>
          <cell r="U4853" t="str">
            <v>No</v>
          </cell>
          <cell r="V4853" t="str">
            <v>Yes</v>
          </cell>
          <cell r="W4853" t="str">
            <v>Yes</v>
          </cell>
          <cell r="X4853" t="str">
            <v>No</v>
          </cell>
          <cell r="Y4853" t="str">
            <v>Yes</v>
          </cell>
          <cell r="Z4853" t="str">
            <v>SellTradable - SCP</v>
          </cell>
          <cell r="AA4853" t="str">
            <v>SellTradable - SCP</v>
          </cell>
          <cell r="AB4853" t="str">
            <v>Yes</v>
          </cell>
          <cell r="AC4853" t="str">
            <v>Yes</v>
          </cell>
          <cell r="AD4853" t="str">
            <v>SellTradable - SCP</v>
          </cell>
          <cell r="AE4853" t="str">
            <v>SellTradable - SCP</v>
          </cell>
          <cell r="AG4853">
            <v>0.04</v>
          </cell>
          <cell r="AH4853">
            <v>0</v>
          </cell>
          <cell r="AI4853">
            <v>9.4999999999999998E-3</v>
          </cell>
          <cell r="AV4853">
            <v>4.9230000000000003E-3</v>
          </cell>
        </row>
        <row r="4854">
          <cell r="C4854" t="str">
            <v>0M3O</v>
          </cell>
          <cell r="D4854" t="str">
            <v>B6XC1W3</v>
          </cell>
          <cell r="E4854" t="str">
            <v>GB00B6XC1W34</v>
          </cell>
          <cell r="F4854" t="str">
            <v>STANNC</v>
          </cell>
          <cell r="G4854" t="str">
            <v>M424</v>
          </cell>
          <cell r="I4854" t="str">
            <v>OIC</v>
          </cell>
          <cell r="J4854" t="str">
            <v>Single</v>
          </cell>
          <cell r="K4854" t="str">
            <v>Inc</v>
          </cell>
          <cell r="L4854" t="str">
            <v>UK</v>
          </cell>
          <cell r="M4854" t="str">
            <v>IA Volatility Managed</v>
          </cell>
          <cell r="N4854" t="str">
            <v>O:VOM</v>
          </cell>
          <cell r="O4854" t="str">
            <v>Other</v>
          </cell>
          <cell r="P4854" t="str">
            <v>Specialist</v>
          </cell>
          <cell r="Q4854" t="str">
            <v>Specialist</v>
          </cell>
          <cell r="R4854" t="str">
            <v>Platform</v>
          </cell>
          <cell r="S4854">
            <v>40925</v>
          </cell>
          <cell r="T4854" t="str">
            <v>Yes</v>
          </cell>
          <cell r="U4854" t="str">
            <v>No</v>
          </cell>
          <cell r="V4854" t="str">
            <v>Yes</v>
          </cell>
          <cell r="W4854" t="str">
            <v>Yes</v>
          </cell>
          <cell r="X4854" t="str">
            <v>No</v>
          </cell>
          <cell r="Y4854" t="str">
            <v>Yes</v>
          </cell>
          <cell r="Z4854" t="str">
            <v>SellTradable - SCP</v>
          </cell>
          <cell r="AA4854" t="str">
            <v>SellTradable - SCP</v>
          </cell>
          <cell r="AB4854" t="str">
            <v>Yes</v>
          </cell>
          <cell r="AC4854" t="str">
            <v>Yes</v>
          </cell>
          <cell r="AD4854" t="str">
            <v>SellTradable - SCP</v>
          </cell>
          <cell r="AE4854" t="str">
            <v>SellTradable - SCP</v>
          </cell>
          <cell r="AG4854">
            <v>0.04</v>
          </cell>
          <cell r="AH4854">
            <v>0</v>
          </cell>
          <cell r="AI4854">
            <v>9.4999999999999998E-3</v>
          </cell>
          <cell r="AV4854">
            <v>4.9230000000000003E-3</v>
          </cell>
        </row>
        <row r="4855">
          <cell r="C4855" t="str">
            <v>0M3T</v>
          </cell>
          <cell r="D4855" t="str">
            <v>B6WDSV5</v>
          </cell>
          <cell r="E4855" t="str">
            <v>GB00B6WDSV51</v>
          </cell>
          <cell r="F4855" t="str">
            <v>STYFAN</v>
          </cell>
          <cell r="G4855" t="str">
            <v>HQ96</v>
          </cell>
          <cell r="I4855" t="str">
            <v>OIC</v>
          </cell>
          <cell r="J4855" t="str">
            <v>Single</v>
          </cell>
          <cell r="K4855" t="str">
            <v>Acc</v>
          </cell>
          <cell r="L4855" t="str">
            <v>UK</v>
          </cell>
          <cell r="M4855" t="str">
            <v>IA Volatility Managed</v>
          </cell>
          <cell r="N4855" t="str">
            <v>O:VOM</v>
          </cell>
          <cell r="O4855" t="str">
            <v>Other</v>
          </cell>
          <cell r="P4855" t="str">
            <v>Specialist</v>
          </cell>
          <cell r="Q4855" t="str">
            <v>Specialist</v>
          </cell>
          <cell r="R4855" t="str">
            <v>Platform</v>
          </cell>
          <cell r="S4855">
            <v>41472</v>
          </cell>
          <cell r="T4855" t="str">
            <v>Yes</v>
          </cell>
          <cell r="U4855" t="str">
            <v>No</v>
          </cell>
          <cell r="V4855" t="str">
            <v>Yes</v>
          </cell>
          <cell r="W4855" t="str">
            <v>Yes</v>
          </cell>
          <cell r="X4855" t="str">
            <v>No</v>
          </cell>
          <cell r="Y4855" t="str">
            <v>Yes</v>
          </cell>
          <cell r="Z4855" t="str">
            <v>Tradable</v>
          </cell>
          <cell r="AA4855" t="str">
            <v>Tradable</v>
          </cell>
          <cell r="AB4855" t="str">
            <v>Yes</v>
          </cell>
          <cell r="AC4855" t="str">
            <v>Yes</v>
          </cell>
          <cell r="AD4855" t="str">
            <v>Tradable</v>
          </cell>
          <cell r="AE4855" t="str">
            <v>Tradable</v>
          </cell>
          <cell r="AG4855">
            <v>0</v>
          </cell>
          <cell r="AH4855">
            <v>0</v>
          </cell>
          <cell r="AI4855">
            <v>2.2499999999999998E-3</v>
          </cell>
          <cell r="AV4855">
            <v>6.6420000000000003E-3</v>
          </cell>
        </row>
        <row r="4856">
          <cell r="C4856" t="str">
            <v>0M3U</v>
          </cell>
          <cell r="D4856" t="str">
            <v>B4TV3Z7</v>
          </cell>
          <cell r="E4856" t="str">
            <v>GB00B4TV3Z73</v>
          </cell>
          <cell r="F4856" t="str">
            <v>STNACO</v>
          </cell>
          <cell r="G4856" t="str">
            <v>HQ97</v>
          </cell>
          <cell r="I4856" t="str">
            <v>OIC</v>
          </cell>
          <cell r="J4856" t="str">
            <v>Single</v>
          </cell>
          <cell r="K4856" t="str">
            <v>Inc</v>
          </cell>
          <cell r="L4856" t="str">
            <v>UK</v>
          </cell>
          <cell r="M4856" t="str">
            <v>IA Volatility Managed</v>
          </cell>
          <cell r="N4856" t="str">
            <v>O:VOM</v>
          </cell>
          <cell r="O4856" t="str">
            <v>Other</v>
          </cell>
          <cell r="P4856" t="str">
            <v>Specialist</v>
          </cell>
          <cell r="Q4856" t="str">
            <v>Specialist</v>
          </cell>
          <cell r="R4856" t="str">
            <v>Platform</v>
          </cell>
          <cell r="S4856">
            <v>41472</v>
          </cell>
          <cell r="T4856" t="str">
            <v>Yes</v>
          </cell>
          <cell r="U4856" t="str">
            <v>No</v>
          </cell>
          <cell r="V4856" t="str">
            <v>Yes</v>
          </cell>
          <cell r="W4856" t="str">
            <v>Yes</v>
          </cell>
          <cell r="X4856" t="str">
            <v>No</v>
          </cell>
          <cell r="Y4856" t="str">
            <v>Yes</v>
          </cell>
          <cell r="Z4856" t="str">
            <v>Tradable</v>
          </cell>
          <cell r="AA4856" t="str">
            <v>Tradable</v>
          </cell>
          <cell r="AB4856" t="str">
            <v>Yes</v>
          </cell>
          <cell r="AC4856" t="str">
            <v>Yes</v>
          </cell>
          <cell r="AD4856" t="str">
            <v>Tradable</v>
          </cell>
          <cell r="AE4856" t="str">
            <v>Tradable</v>
          </cell>
          <cell r="AG4856">
            <v>0</v>
          </cell>
          <cell r="AH4856">
            <v>0</v>
          </cell>
          <cell r="AI4856">
            <v>2.2499999999999998E-3</v>
          </cell>
          <cell r="AV4856">
            <v>6.6420000000000003E-3</v>
          </cell>
        </row>
        <row r="4857">
          <cell r="C4857" t="str">
            <v>10FB</v>
          </cell>
          <cell r="D4857" t="str">
            <v>B7005H0</v>
          </cell>
          <cell r="E4857" t="str">
            <v>GB00B7005H07</v>
          </cell>
          <cell r="F4857" t="str">
            <v>STPMAG</v>
          </cell>
          <cell r="G4857" t="str">
            <v>HU01</v>
          </cell>
          <cell r="I4857" t="str">
            <v>OIC</v>
          </cell>
          <cell r="J4857" t="str">
            <v>Single</v>
          </cell>
          <cell r="K4857" t="str">
            <v>Acc</v>
          </cell>
          <cell r="L4857" t="str">
            <v>UK</v>
          </cell>
          <cell r="M4857" t="str">
            <v>IA Volatility Managed</v>
          </cell>
          <cell r="N4857" t="str">
            <v>O:VOM</v>
          </cell>
          <cell r="O4857" t="str">
            <v>Other</v>
          </cell>
          <cell r="P4857" t="str">
            <v>Specialist</v>
          </cell>
          <cell r="Q4857" t="str">
            <v>Specialist</v>
          </cell>
          <cell r="R4857" t="str">
            <v>Platform</v>
          </cell>
          <cell r="S4857">
            <v>41523</v>
          </cell>
          <cell r="T4857" t="str">
            <v>Yes</v>
          </cell>
          <cell r="U4857" t="str">
            <v>No</v>
          </cell>
          <cell r="V4857" t="str">
            <v>Yes</v>
          </cell>
          <cell r="W4857" t="str">
            <v>Yes</v>
          </cell>
          <cell r="X4857" t="str">
            <v>No</v>
          </cell>
          <cell r="Y4857" t="str">
            <v>Yes</v>
          </cell>
          <cell r="Z4857" t="str">
            <v>SellTradable - SCP</v>
          </cell>
          <cell r="AA4857" t="str">
            <v>SellTradable - SCP</v>
          </cell>
          <cell r="AB4857" t="str">
            <v>Yes</v>
          </cell>
          <cell r="AC4857" t="str">
            <v>Yes</v>
          </cell>
          <cell r="AD4857" t="str">
            <v>SellTradable - SCP</v>
          </cell>
          <cell r="AE4857" t="str">
            <v>SellTradable - SCP</v>
          </cell>
          <cell r="AG4857">
            <v>0</v>
          </cell>
          <cell r="AH4857">
            <v>0</v>
          </cell>
          <cell r="AI4857">
            <v>4.0000000000000001E-3</v>
          </cell>
          <cell r="AV4857">
            <v>7.1419999999999999E-3</v>
          </cell>
        </row>
        <row r="4858">
          <cell r="C4858" t="str">
            <v>10FC</v>
          </cell>
          <cell r="D4858" t="str">
            <v>B6R6VM1</v>
          </cell>
          <cell r="E4858" t="str">
            <v>GB00B6R6VM15</v>
          </cell>
          <cell r="F4858" t="str">
            <v>STPMAH</v>
          </cell>
          <cell r="G4858" t="str">
            <v>HU02</v>
          </cell>
          <cell r="I4858" t="str">
            <v>OIC</v>
          </cell>
          <cell r="J4858" t="str">
            <v>Single</v>
          </cell>
          <cell r="K4858" t="str">
            <v>Inc</v>
          </cell>
          <cell r="L4858" t="str">
            <v>UK</v>
          </cell>
          <cell r="M4858" t="str">
            <v>IA Volatility Managed</v>
          </cell>
          <cell r="N4858" t="str">
            <v>O:VOM</v>
          </cell>
          <cell r="O4858" t="str">
            <v>Other</v>
          </cell>
          <cell r="P4858" t="str">
            <v>Specialist</v>
          </cell>
          <cell r="Q4858" t="str">
            <v>Specialist</v>
          </cell>
          <cell r="R4858" t="str">
            <v>Platform</v>
          </cell>
          <cell r="S4858">
            <v>41523</v>
          </cell>
          <cell r="T4858" t="str">
            <v>Yes</v>
          </cell>
          <cell r="U4858" t="str">
            <v>No</v>
          </cell>
          <cell r="V4858" t="str">
            <v>Yes</v>
          </cell>
          <cell r="W4858" t="str">
            <v>Yes</v>
          </cell>
          <cell r="X4858" t="str">
            <v>No</v>
          </cell>
          <cell r="Y4858" t="str">
            <v>Yes</v>
          </cell>
          <cell r="Z4858" t="str">
            <v>SellTradable - SCP</v>
          </cell>
          <cell r="AA4858" t="str">
            <v>SellTradable - SCP</v>
          </cell>
          <cell r="AB4858" t="str">
            <v>Yes</v>
          </cell>
          <cell r="AC4858" t="str">
            <v>Yes</v>
          </cell>
          <cell r="AD4858" t="str">
            <v>SellTradable - SCP</v>
          </cell>
          <cell r="AE4858" t="str">
            <v>SellTradable - SCP</v>
          </cell>
          <cell r="AG4858">
            <v>0</v>
          </cell>
          <cell r="AH4858">
            <v>0</v>
          </cell>
          <cell r="AI4858">
            <v>4.0000000000000001E-3</v>
          </cell>
          <cell r="AV4858">
            <v>7.1419999999999999E-3</v>
          </cell>
        </row>
        <row r="4859">
          <cell r="C4859" t="str">
            <v>0M3R</v>
          </cell>
          <cell r="D4859" t="str">
            <v>B78HG81</v>
          </cell>
          <cell r="E4859" t="str">
            <v>GB00B78HG816</v>
          </cell>
          <cell r="F4859" t="str">
            <v>STINCO</v>
          </cell>
          <cell r="G4859" t="str">
            <v>M420</v>
          </cell>
          <cell r="I4859" t="str">
            <v>OIC</v>
          </cell>
          <cell r="J4859" t="str">
            <v>Single</v>
          </cell>
          <cell r="K4859" t="str">
            <v>Acc</v>
          </cell>
          <cell r="L4859" t="str">
            <v>UK</v>
          </cell>
          <cell r="M4859" t="str">
            <v>IA Volatility Managed</v>
          </cell>
          <cell r="N4859" t="str">
            <v>O:VOM</v>
          </cell>
          <cell r="O4859" t="str">
            <v>Other</v>
          </cell>
          <cell r="P4859" t="str">
            <v>Specialist</v>
          </cell>
          <cell r="Q4859" t="str">
            <v>Specialist</v>
          </cell>
          <cell r="R4859" t="str">
            <v>Platform</v>
          </cell>
          <cell r="S4859">
            <v>40925</v>
          </cell>
          <cell r="T4859" t="str">
            <v>Yes</v>
          </cell>
          <cell r="U4859" t="str">
            <v>No</v>
          </cell>
          <cell r="V4859" t="str">
            <v>Yes</v>
          </cell>
          <cell r="W4859" t="str">
            <v>Yes</v>
          </cell>
          <cell r="X4859" t="str">
            <v>No</v>
          </cell>
          <cell r="Y4859" t="str">
            <v>Yes</v>
          </cell>
          <cell r="Z4859" t="str">
            <v>SellTradable - SCP</v>
          </cell>
          <cell r="AA4859" t="str">
            <v>SellTradable - SCP</v>
          </cell>
          <cell r="AB4859" t="str">
            <v>Yes</v>
          </cell>
          <cell r="AC4859" t="str">
            <v>Yes</v>
          </cell>
          <cell r="AD4859" t="str">
            <v>SellTradable - SCP</v>
          </cell>
          <cell r="AE4859" t="str">
            <v>SellTradable - SCP</v>
          </cell>
          <cell r="AG4859">
            <v>0.04</v>
          </cell>
          <cell r="AH4859">
            <v>0</v>
          </cell>
          <cell r="AI4859">
            <v>9.4999999999999998E-3</v>
          </cell>
          <cell r="AV4859">
            <v>5.842E-3</v>
          </cell>
        </row>
        <row r="4860">
          <cell r="C4860" t="str">
            <v>0M3S</v>
          </cell>
          <cell r="D4860" t="str">
            <v>B6VMKZ1</v>
          </cell>
          <cell r="E4860" t="str">
            <v>GB00B6VMKZ14</v>
          </cell>
          <cell r="F4860" t="str">
            <v>STINRE</v>
          </cell>
          <cell r="G4860" t="str">
            <v>M426</v>
          </cell>
          <cell r="I4860" t="str">
            <v>OIC</v>
          </cell>
          <cell r="J4860" t="str">
            <v>Single</v>
          </cell>
          <cell r="K4860" t="str">
            <v>Inc</v>
          </cell>
          <cell r="L4860" t="str">
            <v>UK</v>
          </cell>
          <cell r="M4860" t="str">
            <v>IA Volatility Managed</v>
          </cell>
          <cell r="N4860" t="str">
            <v>O:VOM</v>
          </cell>
          <cell r="O4860" t="str">
            <v>Other</v>
          </cell>
          <cell r="P4860" t="str">
            <v>Specialist</v>
          </cell>
          <cell r="Q4860" t="str">
            <v>Specialist</v>
          </cell>
          <cell r="R4860" t="str">
            <v>Platform</v>
          </cell>
          <cell r="S4860">
            <v>40925</v>
          </cell>
          <cell r="T4860" t="str">
            <v>Yes</v>
          </cell>
          <cell r="U4860" t="str">
            <v>No</v>
          </cell>
          <cell r="V4860" t="str">
            <v>Yes</v>
          </cell>
          <cell r="W4860" t="str">
            <v>Yes</v>
          </cell>
          <cell r="X4860" t="str">
            <v>No</v>
          </cell>
          <cell r="Y4860" t="str">
            <v>Yes</v>
          </cell>
          <cell r="Z4860" t="str">
            <v>SellTradable - SCP</v>
          </cell>
          <cell r="AA4860" t="str">
            <v>SellTradable - SCP</v>
          </cell>
          <cell r="AB4860" t="str">
            <v>Yes</v>
          </cell>
          <cell r="AC4860" t="str">
            <v>Yes</v>
          </cell>
          <cell r="AD4860" t="str">
            <v>SellTradable - SCP</v>
          </cell>
          <cell r="AE4860" t="str">
            <v>SellTradable - SCP</v>
          </cell>
          <cell r="AG4860">
            <v>0.04</v>
          </cell>
          <cell r="AH4860">
            <v>0</v>
          </cell>
          <cell r="AI4860">
            <v>9.4999999999999998E-3</v>
          </cell>
          <cell r="AV4860">
            <v>5.842E-3</v>
          </cell>
        </row>
        <row r="4861">
          <cell r="C4861" t="str">
            <v>0M3X</v>
          </cell>
          <cell r="D4861" t="str">
            <v>B6W1336</v>
          </cell>
          <cell r="E4861" t="str">
            <v>GB00B6W13363</v>
          </cell>
          <cell r="F4861" t="str">
            <v>STFONA</v>
          </cell>
          <cell r="G4861" t="str">
            <v>HQ98</v>
          </cell>
          <cell r="I4861" t="str">
            <v>OIC</v>
          </cell>
          <cell r="J4861" t="str">
            <v>Single</v>
          </cell>
          <cell r="K4861" t="str">
            <v>Acc</v>
          </cell>
          <cell r="L4861" t="str">
            <v>UK</v>
          </cell>
          <cell r="M4861" t="str">
            <v>IA Volatility Managed</v>
          </cell>
          <cell r="N4861" t="str">
            <v>O:VOM</v>
          </cell>
          <cell r="O4861" t="str">
            <v>Other</v>
          </cell>
          <cell r="P4861" t="str">
            <v>Specialist</v>
          </cell>
          <cell r="Q4861" t="str">
            <v>Specialist</v>
          </cell>
          <cell r="R4861" t="str">
            <v>Platform</v>
          </cell>
          <cell r="S4861">
            <v>41472</v>
          </cell>
          <cell r="T4861" t="str">
            <v>Yes</v>
          </cell>
          <cell r="U4861" t="str">
            <v>No</v>
          </cell>
          <cell r="V4861" t="str">
            <v>Yes</v>
          </cell>
          <cell r="W4861" t="str">
            <v>Yes</v>
          </cell>
          <cell r="X4861" t="str">
            <v>No</v>
          </cell>
          <cell r="Y4861" t="str">
            <v>Yes</v>
          </cell>
          <cell r="Z4861" t="str">
            <v>Tradable</v>
          </cell>
          <cell r="AA4861" t="str">
            <v>Tradable</v>
          </cell>
          <cell r="AB4861" t="str">
            <v>Yes</v>
          </cell>
          <cell r="AC4861" t="str">
            <v>Yes</v>
          </cell>
          <cell r="AD4861" t="str">
            <v>Tradable</v>
          </cell>
          <cell r="AE4861" t="str">
            <v>Tradable</v>
          </cell>
          <cell r="AG4861">
            <v>0</v>
          </cell>
          <cell r="AH4861">
            <v>0</v>
          </cell>
          <cell r="AI4861">
            <v>2.2499999999999998E-3</v>
          </cell>
          <cell r="AV4861">
            <v>7.4609999999999998E-3</v>
          </cell>
        </row>
        <row r="4862">
          <cell r="C4862" t="str">
            <v>0M3Y</v>
          </cell>
          <cell r="D4862" t="str">
            <v>B6WX558</v>
          </cell>
          <cell r="E4862" t="str">
            <v>GB00B6WX5584</v>
          </cell>
          <cell r="F4862" t="str">
            <v>STMYIN</v>
          </cell>
          <cell r="G4862" t="str">
            <v>HQ99</v>
          </cell>
          <cell r="I4862" t="str">
            <v>OIC</v>
          </cell>
          <cell r="J4862" t="str">
            <v>Single</v>
          </cell>
          <cell r="K4862" t="str">
            <v>Inc</v>
          </cell>
          <cell r="L4862" t="str">
            <v>UK</v>
          </cell>
          <cell r="M4862" t="str">
            <v>IA Volatility Managed</v>
          </cell>
          <cell r="N4862" t="str">
            <v>O:VOM</v>
          </cell>
          <cell r="O4862" t="str">
            <v>Other</v>
          </cell>
          <cell r="P4862" t="str">
            <v>Specialist</v>
          </cell>
          <cell r="Q4862" t="str">
            <v>Specialist</v>
          </cell>
          <cell r="R4862" t="str">
            <v>Platform</v>
          </cell>
          <cell r="S4862">
            <v>41472</v>
          </cell>
          <cell r="T4862" t="str">
            <v>Yes</v>
          </cell>
          <cell r="U4862" t="str">
            <v>No</v>
          </cell>
          <cell r="V4862" t="str">
            <v>Yes</v>
          </cell>
          <cell r="W4862" t="str">
            <v>Yes</v>
          </cell>
          <cell r="X4862" t="str">
            <v>No</v>
          </cell>
          <cell r="Y4862" t="str">
            <v>Yes</v>
          </cell>
          <cell r="Z4862" t="str">
            <v>Tradable</v>
          </cell>
          <cell r="AA4862" t="str">
            <v>Tradable</v>
          </cell>
          <cell r="AB4862" t="str">
            <v>Yes</v>
          </cell>
          <cell r="AC4862" t="str">
            <v>Yes</v>
          </cell>
          <cell r="AD4862" t="str">
            <v>Tradable</v>
          </cell>
          <cell r="AE4862" t="str">
            <v>Tradable</v>
          </cell>
          <cell r="AG4862">
            <v>0</v>
          </cell>
          <cell r="AH4862">
            <v>0</v>
          </cell>
          <cell r="AI4862">
            <v>2.2499999999999998E-3</v>
          </cell>
          <cell r="AV4862">
            <v>7.4609999999999998E-3</v>
          </cell>
        </row>
        <row r="4863">
          <cell r="C4863" t="str">
            <v>10FD</v>
          </cell>
          <cell r="D4863" t="str">
            <v>B7RP125</v>
          </cell>
          <cell r="E4863" t="str">
            <v>GB00B7RP1258</v>
          </cell>
          <cell r="F4863" t="str">
            <v>STMIER</v>
          </cell>
          <cell r="G4863" t="str">
            <v>HY28</v>
          </cell>
          <cell r="I4863" t="str">
            <v>OIC</v>
          </cell>
          <cell r="J4863" t="str">
            <v>Single</v>
          </cell>
          <cell r="K4863" t="str">
            <v>Acc</v>
          </cell>
          <cell r="L4863" t="str">
            <v>UK</v>
          </cell>
          <cell r="M4863" t="str">
            <v>IA Volatility Managed</v>
          </cell>
          <cell r="N4863" t="str">
            <v>O:VOM</v>
          </cell>
          <cell r="O4863" t="str">
            <v>Other</v>
          </cell>
          <cell r="P4863" t="str">
            <v>Specialist</v>
          </cell>
          <cell r="Q4863" t="str">
            <v>Specialist</v>
          </cell>
          <cell r="R4863" t="str">
            <v>Platform</v>
          </cell>
          <cell r="S4863">
            <v>41523</v>
          </cell>
          <cell r="T4863" t="str">
            <v>Yes</v>
          </cell>
          <cell r="U4863" t="str">
            <v>No</v>
          </cell>
          <cell r="V4863" t="str">
            <v>Yes</v>
          </cell>
          <cell r="W4863" t="str">
            <v>Yes</v>
          </cell>
          <cell r="X4863" t="str">
            <v>No</v>
          </cell>
          <cell r="Y4863" t="str">
            <v>Yes</v>
          </cell>
          <cell r="Z4863" t="str">
            <v>SellTradable - SCP</v>
          </cell>
          <cell r="AA4863" t="str">
            <v>SellTradable - SCP</v>
          </cell>
          <cell r="AB4863" t="str">
            <v>Yes</v>
          </cell>
          <cell r="AC4863" t="str">
            <v>Yes</v>
          </cell>
          <cell r="AD4863" t="str">
            <v>SellTradable - SCP</v>
          </cell>
          <cell r="AE4863" t="str">
            <v>SellTradable - SCP</v>
          </cell>
          <cell r="AG4863">
            <v>0</v>
          </cell>
          <cell r="AH4863">
            <v>0</v>
          </cell>
          <cell r="AI4863">
            <v>4.0000000000000001E-3</v>
          </cell>
          <cell r="AV4863">
            <v>7.9609999999999993E-3</v>
          </cell>
        </row>
        <row r="4864">
          <cell r="C4864" t="str">
            <v>10FE</v>
          </cell>
          <cell r="D4864" t="str">
            <v>B7K0W68</v>
          </cell>
          <cell r="E4864" t="str">
            <v>GB00B7K0W689</v>
          </cell>
          <cell r="F4864" t="str">
            <v>STEMDL</v>
          </cell>
          <cell r="G4864" t="str">
            <v>HY29</v>
          </cell>
          <cell r="I4864" t="str">
            <v>OIC</v>
          </cell>
          <cell r="J4864" t="str">
            <v>Single</v>
          </cell>
          <cell r="K4864" t="str">
            <v>Inc</v>
          </cell>
          <cell r="L4864" t="str">
            <v>UK</v>
          </cell>
          <cell r="M4864" t="str">
            <v>IA Volatility Managed</v>
          </cell>
          <cell r="N4864" t="str">
            <v>O:VOM</v>
          </cell>
          <cell r="O4864" t="str">
            <v>Other</v>
          </cell>
          <cell r="P4864" t="str">
            <v>Specialist</v>
          </cell>
          <cell r="Q4864" t="str">
            <v>Specialist</v>
          </cell>
          <cell r="R4864" t="str">
            <v>Platform</v>
          </cell>
          <cell r="S4864">
            <v>41523</v>
          </cell>
          <cell r="T4864" t="str">
            <v>Yes</v>
          </cell>
          <cell r="U4864" t="str">
            <v>No</v>
          </cell>
          <cell r="V4864" t="str">
            <v>Yes</v>
          </cell>
          <cell r="W4864" t="str">
            <v>Yes</v>
          </cell>
          <cell r="X4864" t="str">
            <v>No</v>
          </cell>
          <cell r="Y4864" t="str">
            <v>Yes</v>
          </cell>
          <cell r="Z4864" t="str">
            <v>SellTradable - SCP</v>
          </cell>
          <cell r="AA4864" t="str">
            <v>SellTradable - SCP</v>
          </cell>
          <cell r="AB4864" t="str">
            <v>Yes</v>
          </cell>
          <cell r="AC4864" t="str">
            <v>Yes</v>
          </cell>
          <cell r="AD4864" t="str">
            <v>SellTradable - SCP</v>
          </cell>
          <cell r="AE4864" t="str">
            <v>SellTradable - SCP</v>
          </cell>
          <cell r="AG4864">
            <v>0</v>
          </cell>
          <cell r="AH4864">
            <v>0</v>
          </cell>
          <cell r="AI4864">
            <v>4.0000000000000001E-3</v>
          </cell>
          <cell r="AV4864">
            <v>7.9609999999999993E-3</v>
          </cell>
        </row>
        <row r="4865">
          <cell r="C4865" t="str">
            <v>0M3V</v>
          </cell>
          <cell r="D4865" t="str">
            <v>B78HGP8</v>
          </cell>
          <cell r="E4865" t="str">
            <v>GB00B78HGP80</v>
          </cell>
          <cell r="F4865" t="str">
            <v>STNCOM</v>
          </cell>
          <cell r="G4865" t="str">
            <v>M421</v>
          </cell>
          <cell r="I4865" t="str">
            <v>OIC</v>
          </cell>
          <cell r="J4865" t="str">
            <v>Single</v>
          </cell>
          <cell r="K4865" t="str">
            <v>Acc</v>
          </cell>
          <cell r="L4865" t="str">
            <v>UK</v>
          </cell>
          <cell r="M4865" t="str">
            <v>IA Volatility Managed</v>
          </cell>
          <cell r="N4865" t="str">
            <v>O:VOM</v>
          </cell>
          <cell r="O4865" t="str">
            <v>Other</v>
          </cell>
          <cell r="P4865" t="str">
            <v>Specialist</v>
          </cell>
          <cell r="Q4865" t="str">
            <v>Specialist</v>
          </cell>
          <cell r="R4865" t="str">
            <v>Platform</v>
          </cell>
          <cell r="S4865">
            <v>40925</v>
          </cell>
          <cell r="T4865" t="str">
            <v>Yes</v>
          </cell>
          <cell r="U4865" t="str">
            <v>No</v>
          </cell>
          <cell r="V4865" t="str">
            <v>Yes</v>
          </cell>
          <cell r="W4865" t="str">
            <v>Yes</v>
          </cell>
          <cell r="X4865" t="str">
            <v>No</v>
          </cell>
          <cell r="Y4865" t="str">
            <v>Yes</v>
          </cell>
          <cell r="Z4865" t="str">
            <v>SellTradable - SCP</v>
          </cell>
          <cell r="AA4865" t="str">
            <v>SellTradable - SCP</v>
          </cell>
          <cell r="AB4865" t="str">
            <v>Yes</v>
          </cell>
          <cell r="AC4865" t="str">
            <v>Yes</v>
          </cell>
          <cell r="AD4865" t="str">
            <v>SellTradable - SCP</v>
          </cell>
          <cell r="AE4865" t="str">
            <v>SellTradable - SCP</v>
          </cell>
          <cell r="AG4865">
            <v>0.04</v>
          </cell>
          <cell r="AH4865">
            <v>0</v>
          </cell>
          <cell r="AI4865">
            <v>9.4999999999999998E-3</v>
          </cell>
          <cell r="AV4865">
            <v>6.6610000000000003E-3</v>
          </cell>
        </row>
        <row r="4866">
          <cell r="C4866" t="str">
            <v>0M3W</v>
          </cell>
          <cell r="D4866" t="str">
            <v>B6XDM01</v>
          </cell>
          <cell r="E4866" t="str">
            <v>GB00B6XDM019</v>
          </cell>
          <cell r="F4866" t="str">
            <v>STGECO</v>
          </cell>
          <cell r="G4866" t="str">
            <v>M428</v>
          </cell>
          <cell r="I4866" t="str">
            <v>OIC</v>
          </cell>
          <cell r="J4866" t="str">
            <v>Single</v>
          </cell>
          <cell r="K4866" t="str">
            <v>Inc</v>
          </cell>
          <cell r="L4866" t="str">
            <v>UK</v>
          </cell>
          <cell r="M4866" t="str">
            <v>IA Volatility Managed</v>
          </cell>
          <cell r="N4866" t="str">
            <v>O:VOM</v>
          </cell>
          <cell r="O4866" t="str">
            <v>Other</v>
          </cell>
          <cell r="P4866" t="str">
            <v>Specialist</v>
          </cell>
          <cell r="Q4866" t="str">
            <v>Specialist</v>
          </cell>
          <cell r="R4866" t="str">
            <v>Platform</v>
          </cell>
          <cell r="S4866">
            <v>40925</v>
          </cell>
          <cell r="T4866" t="str">
            <v>Yes</v>
          </cell>
          <cell r="U4866" t="str">
            <v>No</v>
          </cell>
          <cell r="V4866" t="str">
            <v>Yes</v>
          </cell>
          <cell r="W4866" t="str">
            <v>Yes</v>
          </cell>
          <cell r="X4866" t="str">
            <v>No</v>
          </cell>
          <cell r="Y4866" t="str">
            <v>Yes</v>
          </cell>
          <cell r="Z4866" t="str">
            <v>SellTradable - SCP</v>
          </cell>
          <cell r="AA4866" t="str">
            <v>SellTradable - SCP</v>
          </cell>
          <cell r="AB4866" t="str">
            <v>Yes</v>
          </cell>
          <cell r="AC4866" t="str">
            <v>Yes</v>
          </cell>
          <cell r="AD4866" t="str">
            <v>SellTradable - SCP</v>
          </cell>
          <cell r="AE4866" t="str">
            <v>SellTradable - SCP</v>
          </cell>
          <cell r="AG4866">
            <v>0.04</v>
          </cell>
          <cell r="AH4866">
            <v>0</v>
          </cell>
          <cell r="AI4866">
            <v>9.4999999999999998E-3</v>
          </cell>
          <cell r="AV4866">
            <v>6.6610000000000003E-3</v>
          </cell>
        </row>
        <row r="4867">
          <cell r="C4867" t="str">
            <v>0M41</v>
          </cell>
          <cell r="D4867" t="str">
            <v>B66WF40</v>
          </cell>
          <cell r="E4867" t="str">
            <v>GB00B66WF408</v>
          </cell>
          <cell r="F4867" t="str">
            <v>STOLAG</v>
          </cell>
          <cell r="G4867" t="str">
            <v>HR09</v>
          </cell>
          <cell r="I4867" t="str">
            <v>OIC</v>
          </cell>
          <cell r="J4867" t="str">
            <v>Single</v>
          </cell>
          <cell r="K4867" t="str">
            <v>Acc</v>
          </cell>
          <cell r="L4867" t="str">
            <v>UK</v>
          </cell>
          <cell r="M4867" t="str">
            <v>IA Volatility Managed</v>
          </cell>
          <cell r="N4867" t="str">
            <v>O:VOM</v>
          </cell>
          <cell r="O4867" t="str">
            <v>Other</v>
          </cell>
          <cell r="P4867" t="str">
            <v>Specialist</v>
          </cell>
          <cell r="Q4867" t="str">
            <v>Specialist</v>
          </cell>
          <cell r="R4867" t="str">
            <v>Platform</v>
          </cell>
          <cell r="S4867">
            <v>41472</v>
          </cell>
          <cell r="T4867" t="str">
            <v>Yes</v>
          </cell>
          <cell r="U4867" t="str">
            <v>No</v>
          </cell>
          <cell r="V4867" t="str">
            <v>Yes</v>
          </cell>
          <cell r="W4867" t="str">
            <v>Yes</v>
          </cell>
          <cell r="X4867" t="str">
            <v>No</v>
          </cell>
          <cell r="Y4867" t="str">
            <v>Yes</v>
          </cell>
          <cell r="Z4867" t="str">
            <v>Tradable</v>
          </cell>
          <cell r="AA4867" t="str">
            <v>Tradable</v>
          </cell>
          <cell r="AB4867" t="str">
            <v>Yes</v>
          </cell>
          <cell r="AC4867" t="str">
            <v>Yes</v>
          </cell>
          <cell r="AD4867" t="str">
            <v>Tradable</v>
          </cell>
          <cell r="AE4867" t="str">
            <v>Tradable</v>
          </cell>
          <cell r="AG4867">
            <v>0</v>
          </cell>
          <cell r="AH4867">
            <v>0</v>
          </cell>
          <cell r="AI4867">
            <v>2.2499999999999998E-3</v>
          </cell>
          <cell r="AV4867">
            <v>8.5710000000000005E-3</v>
          </cell>
        </row>
        <row r="4868">
          <cell r="C4868" t="str">
            <v>0M42</v>
          </cell>
          <cell r="D4868" t="str">
            <v>B6SVGS6</v>
          </cell>
          <cell r="E4868" t="str">
            <v>GB00B6SVGS62</v>
          </cell>
          <cell r="F4868" t="str">
            <v>STEDIN</v>
          </cell>
          <cell r="G4868" t="str">
            <v>HR10</v>
          </cell>
          <cell r="I4868" t="str">
            <v>OIC</v>
          </cell>
          <cell r="J4868" t="str">
            <v>Single</v>
          </cell>
          <cell r="K4868" t="str">
            <v>Inc</v>
          </cell>
          <cell r="L4868" t="str">
            <v>UK</v>
          </cell>
          <cell r="M4868" t="str">
            <v>IA Volatility Managed</v>
          </cell>
          <cell r="N4868" t="str">
            <v>O:VOM</v>
          </cell>
          <cell r="O4868" t="str">
            <v>Other</v>
          </cell>
          <cell r="P4868" t="str">
            <v>Specialist</v>
          </cell>
          <cell r="Q4868" t="str">
            <v>Specialist</v>
          </cell>
          <cell r="R4868" t="str">
            <v>Platform</v>
          </cell>
          <cell r="S4868">
            <v>41472</v>
          </cell>
          <cell r="T4868" t="str">
            <v>Yes</v>
          </cell>
          <cell r="U4868" t="str">
            <v>No</v>
          </cell>
          <cell r="V4868" t="str">
            <v>Yes</v>
          </cell>
          <cell r="W4868" t="str">
            <v>Yes</v>
          </cell>
          <cell r="X4868" t="str">
            <v>No</v>
          </cell>
          <cell r="Y4868" t="str">
            <v>Yes</v>
          </cell>
          <cell r="Z4868" t="str">
            <v>Tradable</v>
          </cell>
          <cell r="AA4868" t="str">
            <v>Tradable</v>
          </cell>
          <cell r="AB4868" t="str">
            <v>Yes</v>
          </cell>
          <cell r="AC4868" t="str">
            <v>Yes</v>
          </cell>
          <cell r="AD4868" t="str">
            <v>Tradable</v>
          </cell>
          <cell r="AE4868" t="str">
            <v>Tradable</v>
          </cell>
          <cell r="AG4868">
            <v>0</v>
          </cell>
          <cell r="AH4868">
            <v>0</v>
          </cell>
          <cell r="AI4868">
            <v>2.2499999999999998E-3</v>
          </cell>
          <cell r="AV4868">
            <v>8.5710000000000005E-3</v>
          </cell>
        </row>
        <row r="4869">
          <cell r="C4869" t="str">
            <v>10FF</v>
          </cell>
          <cell r="D4869" t="str">
            <v>B463K22</v>
          </cell>
          <cell r="E4869" t="str">
            <v>GB00B463K228</v>
          </cell>
          <cell r="F4869" t="str">
            <v>STMEDV</v>
          </cell>
          <cell r="G4869" t="str">
            <v>HV45</v>
          </cell>
          <cell r="I4869" t="str">
            <v>OIC</v>
          </cell>
          <cell r="J4869" t="str">
            <v>Single</v>
          </cell>
          <cell r="K4869" t="str">
            <v>Acc</v>
          </cell>
          <cell r="L4869" t="str">
            <v>UK</v>
          </cell>
          <cell r="M4869" t="str">
            <v>IA Volatility Managed</v>
          </cell>
          <cell r="N4869" t="str">
            <v>O:VOM</v>
          </cell>
          <cell r="O4869" t="str">
            <v>Other</v>
          </cell>
          <cell r="P4869" t="str">
            <v>Specialist</v>
          </cell>
          <cell r="Q4869" t="str">
            <v>Specialist</v>
          </cell>
          <cell r="R4869" t="str">
            <v>Platform</v>
          </cell>
          <cell r="S4869">
            <v>41523</v>
          </cell>
          <cell r="T4869" t="str">
            <v>Yes</v>
          </cell>
          <cell r="U4869" t="str">
            <v>No</v>
          </cell>
          <cell r="V4869" t="str">
            <v>Yes</v>
          </cell>
          <cell r="W4869" t="str">
            <v>Yes</v>
          </cell>
          <cell r="X4869" t="str">
            <v>No</v>
          </cell>
          <cell r="Y4869" t="str">
            <v>Yes</v>
          </cell>
          <cell r="Z4869" t="str">
            <v>SellTradable - SCP</v>
          </cell>
          <cell r="AA4869" t="str">
            <v>SellTradable - SCP</v>
          </cell>
          <cell r="AB4869" t="str">
            <v>Yes</v>
          </cell>
          <cell r="AC4869" t="str">
            <v>Yes</v>
          </cell>
          <cell r="AD4869" t="str">
            <v>SellTradable - SCP</v>
          </cell>
          <cell r="AE4869" t="str">
            <v>SellTradable - SCP</v>
          </cell>
          <cell r="AG4869">
            <v>0</v>
          </cell>
          <cell r="AH4869">
            <v>0</v>
          </cell>
          <cell r="AI4869">
            <v>4.0000000000000001E-3</v>
          </cell>
          <cell r="AV4869">
            <v>9.0709999999999992E-3</v>
          </cell>
        </row>
        <row r="4870">
          <cell r="C4870" t="str">
            <v>10FG</v>
          </cell>
          <cell r="D4870" t="str">
            <v>B7MW659</v>
          </cell>
          <cell r="E4870" t="str">
            <v>GB00B7MW6592</v>
          </cell>
          <cell r="F4870" t="str">
            <v>STGDEP</v>
          </cell>
          <cell r="G4870" t="str">
            <v>HS86</v>
          </cell>
          <cell r="I4870" t="str">
            <v>OIC</v>
          </cell>
          <cell r="J4870" t="str">
            <v>Single</v>
          </cell>
          <cell r="K4870" t="str">
            <v>Inc</v>
          </cell>
          <cell r="L4870" t="str">
            <v>UK</v>
          </cell>
          <cell r="M4870" t="str">
            <v>IA Volatility Managed</v>
          </cell>
          <cell r="N4870" t="str">
            <v>O:VOM</v>
          </cell>
          <cell r="O4870" t="str">
            <v>Other</v>
          </cell>
          <cell r="P4870" t="str">
            <v>Specialist</v>
          </cell>
          <cell r="Q4870" t="str">
            <v>Specialist</v>
          </cell>
          <cell r="R4870" t="str">
            <v>Platform</v>
          </cell>
          <cell r="S4870">
            <v>41523</v>
          </cell>
          <cell r="T4870" t="str">
            <v>Yes</v>
          </cell>
          <cell r="U4870" t="str">
            <v>No</v>
          </cell>
          <cell r="V4870" t="str">
            <v>Yes</v>
          </cell>
          <cell r="W4870" t="str">
            <v>Yes</v>
          </cell>
          <cell r="X4870" t="str">
            <v>No</v>
          </cell>
          <cell r="Y4870" t="str">
            <v>Yes</v>
          </cell>
          <cell r="Z4870" t="str">
            <v>SellTradable - SCP</v>
          </cell>
          <cell r="AA4870" t="str">
            <v>SellTradable - SCP</v>
          </cell>
          <cell r="AB4870" t="str">
            <v>Yes</v>
          </cell>
          <cell r="AC4870" t="str">
            <v>Yes</v>
          </cell>
          <cell r="AD4870" t="str">
            <v>SellTradable - SCP</v>
          </cell>
          <cell r="AE4870" t="str">
            <v>SellTradable - SCP</v>
          </cell>
          <cell r="AG4870">
            <v>0</v>
          </cell>
          <cell r="AH4870">
            <v>0</v>
          </cell>
          <cell r="AI4870">
            <v>4.0000000000000001E-3</v>
          </cell>
          <cell r="AV4870">
            <v>9.0709999999999992E-3</v>
          </cell>
        </row>
        <row r="4871">
          <cell r="C4871" t="str">
            <v>0M3Z</v>
          </cell>
          <cell r="D4871" t="str">
            <v>B78HGR0</v>
          </cell>
          <cell r="E4871" t="str">
            <v>GB00B78HGR05</v>
          </cell>
          <cell r="F4871" t="str">
            <v>STANIN</v>
          </cell>
          <cell r="G4871" t="str">
            <v>M422</v>
          </cell>
          <cell r="I4871" t="str">
            <v>OIC</v>
          </cell>
          <cell r="J4871" t="str">
            <v>Single</v>
          </cell>
          <cell r="K4871" t="str">
            <v>Acc</v>
          </cell>
          <cell r="L4871" t="str">
            <v>UK</v>
          </cell>
          <cell r="M4871" t="str">
            <v>IA Volatility Managed</v>
          </cell>
          <cell r="N4871" t="str">
            <v>O:VOM</v>
          </cell>
          <cell r="O4871" t="str">
            <v>Other</v>
          </cell>
          <cell r="P4871" t="str">
            <v>Specialist</v>
          </cell>
          <cell r="Q4871" t="str">
            <v>Specialist</v>
          </cell>
          <cell r="R4871" t="str">
            <v>Platform</v>
          </cell>
          <cell r="S4871">
            <v>40925</v>
          </cell>
          <cell r="T4871" t="str">
            <v>Yes</v>
          </cell>
          <cell r="U4871" t="str">
            <v>No</v>
          </cell>
          <cell r="V4871" t="str">
            <v>Yes</v>
          </cell>
          <cell r="W4871" t="str">
            <v>Yes</v>
          </cell>
          <cell r="X4871" t="str">
            <v>No</v>
          </cell>
          <cell r="Y4871" t="str">
            <v>Yes</v>
          </cell>
          <cell r="Z4871" t="str">
            <v>SellTradable - SCP</v>
          </cell>
          <cell r="AA4871" t="str">
            <v>SellTradable - SCP</v>
          </cell>
          <cell r="AB4871" t="str">
            <v>Yes</v>
          </cell>
          <cell r="AC4871" t="str">
            <v>Yes</v>
          </cell>
          <cell r="AD4871" t="str">
            <v>SellTradable - SCP</v>
          </cell>
          <cell r="AE4871" t="str">
            <v>SellTradable - SCP</v>
          </cell>
          <cell r="AG4871">
            <v>0.04</v>
          </cell>
          <cell r="AH4871">
            <v>0</v>
          </cell>
          <cell r="AI4871">
            <v>9.4999999999999998E-3</v>
          </cell>
          <cell r="AV4871">
            <v>7.7710000000000001E-3</v>
          </cell>
        </row>
        <row r="4872">
          <cell r="C4872" t="str">
            <v>0M40</v>
          </cell>
          <cell r="D4872" t="str">
            <v>B6VFW65</v>
          </cell>
          <cell r="E4872" t="str">
            <v>GB00B6VFW652</v>
          </cell>
          <cell r="F4872" t="str">
            <v>STGERE</v>
          </cell>
          <cell r="G4872" t="str">
            <v>M429</v>
          </cell>
          <cell r="I4872" t="str">
            <v>OIC</v>
          </cell>
          <cell r="J4872" t="str">
            <v>Single</v>
          </cell>
          <cell r="K4872" t="str">
            <v>Inc</v>
          </cell>
          <cell r="L4872" t="str">
            <v>UK</v>
          </cell>
          <cell r="M4872" t="str">
            <v>IA Volatility Managed</v>
          </cell>
          <cell r="N4872" t="str">
            <v>O:VOM</v>
          </cell>
          <cell r="O4872" t="str">
            <v>Other</v>
          </cell>
          <cell r="P4872" t="str">
            <v>Specialist</v>
          </cell>
          <cell r="Q4872" t="str">
            <v>Specialist</v>
          </cell>
          <cell r="R4872" t="str">
            <v>Platform</v>
          </cell>
          <cell r="S4872">
            <v>40925</v>
          </cell>
          <cell r="T4872" t="str">
            <v>Yes</v>
          </cell>
          <cell r="U4872" t="str">
            <v>No</v>
          </cell>
          <cell r="V4872" t="str">
            <v>Yes</v>
          </cell>
          <cell r="W4872" t="str">
            <v>Yes</v>
          </cell>
          <cell r="X4872" t="str">
            <v>No</v>
          </cell>
          <cell r="Y4872" t="str">
            <v>Yes</v>
          </cell>
          <cell r="Z4872" t="str">
            <v>SellTradable - SCP</v>
          </cell>
          <cell r="AA4872" t="str">
            <v>SellTradable - SCP</v>
          </cell>
          <cell r="AB4872" t="str">
            <v>Yes</v>
          </cell>
          <cell r="AC4872" t="str">
            <v>Yes</v>
          </cell>
          <cell r="AD4872" t="str">
            <v>SellTradable - SCP</v>
          </cell>
          <cell r="AE4872" t="str">
            <v>SellTradable - SCP</v>
          </cell>
          <cell r="AG4872">
            <v>0.04</v>
          </cell>
          <cell r="AH4872">
            <v>0</v>
          </cell>
          <cell r="AI4872">
            <v>9.4999999999999998E-3</v>
          </cell>
          <cell r="AV4872">
            <v>7.7710000000000001E-3</v>
          </cell>
        </row>
        <row r="4873">
          <cell r="C4873" t="str">
            <v>0M45</v>
          </cell>
          <cell r="D4873" t="str">
            <v>B6X74Z2</v>
          </cell>
          <cell r="E4873" t="str">
            <v>GB00B6X74Z21</v>
          </cell>
          <cell r="F4873" t="str">
            <v>STLIGE</v>
          </cell>
          <cell r="G4873" t="str">
            <v>HR11</v>
          </cell>
          <cell r="I4873" t="str">
            <v>OIC</v>
          </cell>
          <cell r="J4873" t="str">
            <v>Single</v>
          </cell>
          <cell r="K4873" t="str">
            <v>Acc</v>
          </cell>
          <cell r="L4873" t="str">
            <v>UK</v>
          </cell>
          <cell r="M4873" t="str">
            <v>IA Volatility Managed</v>
          </cell>
          <cell r="N4873" t="str">
            <v>O:VOM</v>
          </cell>
          <cell r="O4873" t="str">
            <v>Other</v>
          </cell>
          <cell r="P4873" t="str">
            <v>Specialist</v>
          </cell>
          <cell r="Q4873" t="str">
            <v>Specialist</v>
          </cell>
          <cell r="R4873" t="str">
            <v>Platform</v>
          </cell>
          <cell r="S4873">
            <v>41472</v>
          </cell>
          <cell r="T4873" t="str">
            <v>Yes</v>
          </cell>
          <cell r="U4873" t="str">
            <v>No</v>
          </cell>
          <cell r="V4873" t="str">
            <v>Yes</v>
          </cell>
          <cell r="W4873" t="str">
            <v>Yes</v>
          </cell>
          <cell r="X4873" t="str">
            <v>No</v>
          </cell>
          <cell r="Y4873" t="str">
            <v>Yes</v>
          </cell>
          <cell r="Z4873" t="str">
            <v>Tradable</v>
          </cell>
          <cell r="AA4873" t="str">
            <v>Tradable</v>
          </cell>
          <cell r="AB4873" t="str">
            <v>Yes</v>
          </cell>
          <cell r="AC4873" t="str">
            <v>Yes</v>
          </cell>
          <cell r="AD4873" t="str">
            <v>Tradable</v>
          </cell>
          <cell r="AE4873" t="str">
            <v>Tradable</v>
          </cell>
          <cell r="AG4873">
            <v>0</v>
          </cell>
          <cell r="AH4873">
            <v>0</v>
          </cell>
          <cell r="AI4873">
            <v>2.2499999999999998E-3</v>
          </cell>
          <cell r="AV4873">
            <v>8.6940000000000003E-3</v>
          </cell>
        </row>
        <row r="4874">
          <cell r="C4874" t="str">
            <v>0M46</v>
          </cell>
          <cell r="D4874" t="str">
            <v>B5MM4B7</v>
          </cell>
          <cell r="E4874" t="str">
            <v>GB00B5MM4B71</v>
          </cell>
          <cell r="F4874" t="str">
            <v>STCOEV</v>
          </cell>
          <cell r="G4874" t="str">
            <v>HR12</v>
          </cell>
          <cell r="I4874" t="str">
            <v>OIC</v>
          </cell>
          <cell r="J4874" t="str">
            <v>Single</v>
          </cell>
          <cell r="K4874" t="str">
            <v>Inc</v>
          </cell>
          <cell r="L4874" t="str">
            <v>UK</v>
          </cell>
          <cell r="M4874" t="str">
            <v>IA Volatility Managed</v>
          </cell>
          <cell r="N4874" t="str">
            <v>O:VOM</v>
          </cell>
          <cell r="O4874" t="str">
            <v>Other</v>
          </cell>
          <cell r="P4874" t="str">
            <v>Specialist</v>
          </cell>
          <cell r="Q4874" t="str">
            <v>Specialist</v>
          </cell>
          <cell r="R4874" t="str">
            <v>Platform</v>
          </cell>
          <cell r="S4874">
            <v>41472</v>
          </cell>
          <cell r="T4874" t="str">
            <v>Yes</v>
          </cell>
          <cell r="U4874" t="str">
            <v>No</v>
          </cell>
          <cell r="V4874" t="str">
            <v>Yes</v>
          </cell>
          <cell r="W4874" t="str">
            <v>Yes</v>
          </cell>
          <cell r="X4874" t="str">
            <v>No</v>
          </cell>
          <cell r="Y4874" t="str">
            <v>Yes</v>
          </cell>
          <cell r="Z4874" t="str">
            <v>Tradable</v>
          </cell>
          <cell r="AA4874" t="str">
            <v>Tradable</v>
          </cell>
          <cell r="AB4874" t="str">
            <v>Yes</v>
          </cell>
          <cell r="AC4874" t="str">
            <v>Yes</v>
          </cell>
          <cell r="AD4874" t="str">
            <v>Tradable</v>
          </cell>
          <cell r="AE4874" t="str">
            <v>Tradable</v>
          </cell>
          <cell r="AG4874">
            <v>0</v>
          </cell>
          <cell r="AH4874">
            <v>0</v>
          </cell>
          <cell r="AI4874">
            <v>2.2499999999999998E-3</v>
          </cell>
          <cell r="AV4874">
            <v>8.6940000000000003E-3</v>
          </cell>
        </row>
        <row r="4875">
          <cell r="C4875" t="str">
            <v>10FH</v>
          </cell>
          <cell r="D4875" t="str">
            <v>B6X5QZ0</v>
          </cell>
          <cell r="E4875" t="str">
            <v>GB00B6X5QZ08</v>
          </cell>
          <cell r="F4875" t="str">
            <v>STVOMN</v>
          </cell>
          <cell r="G4875" t="str">
            <v>HV43</v>
          </cell>
          <cell r="I4875" t="str">
            <v>OIC</v>
          </cell>
          <cell r="J4875" t="str">
            <v>Single</v>
          </cell>
          <cell r="K4875" t="str">
            <v>Acc</v>
          </cell>
          <cell r="L4875" t="str">
            <v>UK</v>
          </cell>
          <cell r="M4875" t="str">
            <v>IA Volatility Managed</v>
          </cell>
          <cell r="N4875" t="str">
            <v>O:VOM</v>
          </cell>
          <cell r="O4875" t="str">
            <v>Other</v>
          </cell>
          <cell r="P4875" t="str">
            <v>Specialist</v>
          </cell>
          <cell r="Q4875" t="str">
            <v>Specialist</v>
          </cell>
          <cell r="R4875" t="str">
            <v>Platform</v>
          </cell>
          <cell r="S4875">
            <v>41523</v>
          </cell>
          <cell r="T4875" t="str">
            <v>Yes</v>
          </cell>
          <cell r="U4875" t="str">
            <v>No</v>
          </cell>
          <cell r="V4875" t="str">
            <v>Yes</v>
          </cell>
          <cell r="W4875" t="str">
            <v>Yes</v>
          </cell>
          <cell r="X4875" t="str">
            <v>No</v>
          </cell>
          <cell r="Y4875" t="str">
            <v>Yes</v>
          </cell>
          <cell r="Z4875" t="str">
            <v>SellTradable - SCP</v>
          </cell>
          <cell r="AA4875" t="str">
            <v>SellTradable - SCP</v>
          </cell>
          <cell r="AB4875" t="str">
            <v>Yes</v>
          </cell>
          <cell r="AC4875" t="str">
            <v>Yes</v>
          </cell>
          <cell r="AD4875" t="str">
            <v>SellTradable - SCP</v>
          </cell>
          <cell r="AE4875" t="str">
            <v>SellTradable - SCP</v>
          </cell>
          <cell r="AG4875">
            <v>0</v>
          </cell>
          <cell r="AH4875">
            <v>0</v>
          </cell>
          <cell r="AI4875">
            <v>4.0000000000000001E-3</v>
          </cell>
          <cell r="AV4875">
            <v>9.1940000000000008E-3</v>
          </cell>
        </row>
        <row r="4876">
          <cell r="C4876" t="str">
            <v>10FI</v>
          </cell>
          <cell r="D4876" t="str">
            <v>B7FC991</v>
          </cell>
          <cell r="E4876" t="str">
            <v>GB00B7FC9912</v>
          </cell>
          <cell r="F4876" t="str">
            <v>STVEMO</v>
          </cell>
          <cell r="G4876" t="str">
            <v>HV44</v>
          </cell>
          <cell r="I4876" t="str">
            <v>OIC</v>
          </cell>
          <cell r="J4876" t="str">
            <v>Single</v>
          </cell>
          <cell r="K4876" t="str">
            <v>Inc</v>
          </cell>
          <cell r="L4876" t="str">
            <v>UK</v>
          </cell>
          <cell r="M4876" t="str">
            <v>IA Volatility Managed</v>
          </cell>
          <cell r="N4876" t="str">
            <v>O:VOM</v>
          </cell>
          <cell r="O4876" t="str">
            <v>Other</v>
          </cell>
          <cell r="P4876" t="str">
            <v>Specialist</v>
          </cell>
          <cell r="Q4876" t="str">
            <v>Specialist</v>
          </cell>
          <cell r="R4876" t="str">
            <v>Platform</v>
          </cell>
          <cell r="S4876">
            <v>41523</v>
          </cell>
          <cell r="T4876" t="str">
            <v>Yes</v>
          </cell>
          <cell r="U4876" t="str">
            <v>No</v>
          </cell>
          <cell r="V4876" t="str">
            <v>Yes</v>
          </cell>
          <cell r="W4876" t="str">
            <v>Yes</v>
          </cell>
          <cell r="X4876" t="str">
            <v>No</v>
          </cell>
          <cell r="Y4876" t="str">
            <v>Yes</v>
          </cell>
          <cell r="Z4876" t="str">
            <v>SellTradable - SCP</v>
          </cell>
          <cell r="AA4876" t="str">
            <v>SellTradable - SCP</v>
          </cell>
          <cell r="AB4876" t="str">
            <v>Yes</v>
          </cell>
          <cell r="AC4876" t="str">
            <v>Yes</v>
          </cell>
          <cell r="AD4876" t="str">
            <v>SellTradable - SCP</v>
          </cell>
          <cell r="AE4876" t="str">
            <v>SellTradable - SCP</v>
          </cell>
          <cell r="AG4876">
            <v>0</v>
          </cell>
          <cell r="AH4876">
            <v>0</v>
          </cell>
          <cell r="AI4876">
            <v>4.0000000000000001E-3</v>
          </cell>
          <cell r="AV4876">
            <v>9.1940000000000008E-3</v>
          </cell>
        </row>
        <row r="4877">
          <cell r="C4877" t="str">
            <v>0M43</v>
          </cell>
          <cell r="D4877" t="str">
            <v>B78HGT2</v>
          </cell>
          <cell r="E4877" t="str">
            <v>GB00B78HGT29</v>
          </cell>
          <cell r="F4877" t="str">
            <v>STNAOM</v>
          </cell>
          <cell r="G4877" t="str">
            <v>M423</v>
          </cell>
          <cell r="I4877" t="str">
            <v>OIC</v>
          </cell>
          <cell r="J4877" t="str">
            <v>Single</v>
          </cell>
          <cell r="K4877" t="str">
            <v>Acc</v>
          </cell>
          <cell r="L4877" t="str">
            <v>UK</v>
          </cell>
          <cell r="M4877" t="str">
            <v>IA Volatility Managed</v>
          </cell>
          <cell r="N4877" t="str">
            <v>O:VOM</v>
          </cell>
          <cell r="O4877" t="str">
            <v>Other</v>
          </cell>
          <cell r="P4877" t="str">
            <v>Specialist</v>
          </cell>
          <cell r="Q4877" t="str">
            <v>Specialist</v>
          </cell>
          <cell r="R4877" t="str">
            <v>Platform</v>
          </cell>
          <cell r="S4877">
            <v>40925</v>
          </cell>
          <cell r="T4877" t="str">
            <v>Yes</v>
          </cell>
          <cell r="U4877" t="str">
            <v>No</v>
          </cell>
          <cell r="V4877" t="str">
            <v>Yes</v>
          </cell>
          <cell r="W4877" t="str">
            <v>Yes</v>
          </cell>
          <cell r="X4877" t="str">
            <v>No</v>
          </cell>
          <cell r="Y4877" t="str">
            <v>Yes</v>
          </cell>
          <cell r="Z4877" t="str">
            <v>SellTradable - SCP</v>
          </cell>
          <cell r="AA4877" t="str">
            <v>SellTradable - SCP</v>
          </cell>
          <cell r="AB4877" t="str">
            <v>Yes</v>
          </cell>
          <cell r="AC4877" t="str">
            <v>Yes</v>
          </cell>
          <cell r="AD4877" t="str">
            <v>SellTradable - SCP</v>
          </cell>
          <cell r="AE4877" t="str">
            <v>SellTradable - SCP</v>
          </cell>
          <cell r="AG4877">
            <v>0.04</v>
          </cell>
          <cell r="AH4877">
            <v>0</v>
          </cell>
          <cell r="AI4877">
            <v>9.4999999999999998E-3</v>
          </cell>
          <cell r="AV4877">
            <v>7.894E-3</v>
          </cell>
        </row>
        <row r="4878">
          <cell r="C4878" t="str">
            <v>0M44</v>
          </cell>
          <cell r="D4878" t="str">
            <v>B409TD0</v>
          </cell>
          <cell r="E4878" t="str">
            <v>GB00B409TD09</v>
          </cell>
          <cell r="F4878" t="str">
            <v>STNATL</v>
          </cell>
          <cell r="G4878" t="str">
            <v>M431</v>
          </cell>
          <cell r="I4878" t="str">
            <v>OIC</v>
          </cell>
          <cell r="J4878" t="str">
            <v>Single</v>
          </cell>
          <cell r="K4878" t="str">
            <v>Inc</v>
          </cell>
          <cell r="L4878" t="str">
            <v>UK</v>
          </cell>
          <cell r="M4878" t="str">
            <v>IA Volatility Managed</v>
          </cell>
          <cell r="N4878" t="str">
            <v>O:VOM</v>
          </cell>
          <cell r="O4878" t="str">
            <v>Other</v>
          </cell>
          <cell r="P4878" t="str">
            <v>Specialist</v>
          </cell>
          <cell r="Q4878" t="str">
            <v>Specialist</v>
          </cell>
          <cell r="R4878" t="str">
            <v>Platform</v>
          </cell>
          <cell r="S4878">
            <v>40925</v>
          </cell>
          <cell r="T4878" t="str">
            <v>Yes</v>
          </cell>
          <cell r="U4878" t="str">
            <v>No</v>
          </cell>
          <cell r="V4878" t="str">
            <v>Yes</v>
          </cell>
          <cell r="W4878" t="str">
            <v>Yes</v>
          </cell>
          <cell r="X4878" t="str">
            <v>No</v>
          </cell>
          <cell r="Y4878" t="str">
            <v>Yes</v>
          </cell>
          <cell r="Z4878" t="str">
            <v>SellTradable - SCP</v>
          </cell>
          <cell r="AA4878" t="str">
            <v>SellTradable - SCP</v>
          </cell>
          <cell r="AB4878" t="str">
            <v>Yes</v>
          </cell>
          <cell r="AC4878" t="str">
            <v>Yes</v>
          </cell>
          <cell r="AD4878" t="str">
            <v>SellTradable - SCP</v>
          </cell>
          <cell r="AE4878" t="str">
            <v>SellTradable - SCP</v>
          </cell>
          <cell r="AG4878">
            <v>0.04</v>
          </cell>
          <cell r="AH4878">
            <v>0</v>
          </cell>
          <cell r="AI4878">
            <v>9.4999999999999998E-3</v>
          </cell>
          <cell r="AV4878">
            <v>7.894E-3</v>
          </cell>
        </row>
        <row r="4879">
          <cell r="C4879" t="str">
            <v>0M49</v>
          </cell>
          <cell r="D4879" t="str">
            <v>B4XZ6F6</v>
          </cell>
          <cell r="E4879" t="str">
            <v>GB00B4XZ6F69</v>
          </cell>
          <cell r="F4879" t="str">
            <v>STGERI</v>
          </cell>
          <cell r="G4879" t="str">
            <v>HR13</v>
          </cell>
          <cell r="I4879" t="str">
            <v>OIC</v>
          </cell>
          <cell r="J4879" t="str">
            <v>Single</v>
          </cell>
          <cell r="K4879" t="str">
            <v>Acc</v>
          </cell>
          <cell r="L4879" t="str">
            <v>UK</v>
          </cell>
          <cell r="M4879" t="str">
            <v>IA Volatility Managed</v>
          </cell>
          <cell r="N4879" t="str">
            <v>O:VOM</v>
          </cell>
          <cell r="O4879" t="str">
            <v>Other</v>
          </cell>
          <cell r="P4879" t="str">
            <v>Specialist</v>
          </cell>
          <cell r="Q4879" t="str">
            <v>Specialist</v>
          </cell>
          <cell r="R4879" t="str">
            <v>Platform</v>
          </cell>
          <cell r="S4879">
            <v>41472</v>
          </cell>
          <cell r="T4879" t="str">
            <v>Yes</v>
          </cell>
          <cell r="U4879" t="str">
            <v>No</v>
          </cell>
          <cell r="V4879" t="str">
            <v>Yes</v>
          </cell>
          <cell r="W4879" t="str">
            <v>Yes</v>
          </cell>
          <cell r="X4879" t="str">
            <v>No</v>
          </cell>
          <cell r="Y4879" t="str">
            <v>Yes</v>
          </cell>
          <cell r="Z4879" t="str">
            <v>Tradable</v>
          </cell>
          <cell r="AA4879" t="str">
            <v>Tradable</v>
          </cell>
          <cell r="AB4879" t="str">
            <v>Yes</v>
          </cell>
          <cell r="AC4879" t="str">
            <v>Yes</v>
          </cell>
          <cell r="AD4879" t="str">
            <v>Tradable</v>
          </cell>
          <cell r="AE4879" t="str">
            <v>Tradable</v>
          </cell>
          <cell r="AG4879">
            <v>0</v>
          </cell>
          <cell r="AH4879">
            <v>0</v>
          </cell>
          <cell r="AI4879">
            <v>4.7499999999999999E-3</v>
          </cell>
          <cell r="AV4879">
            <v>5.4910000000000002E-3</v>
          </cell>
        </row>
        <row r="4880">
          <cell r="C4880" t="str">
            <v>0M4A</v>
          </cell>
          <cell r="D4880" t="str">
            <v>B784GL5</v>
          </cell>
          <cell r="E4880" t="str">
            <v>GB00B784GL58</v>
          </cell>
          <cell r="F4880" t="str">
            <v>STINMU</v>
          </cell>
          <cell r="G4880" t="str">
            <v>HS68</v>
          </cell>
          <cell r="I4880" t="str">
            <v>OIC</v>
          </cell>
          <cell r="J4880" t="str">
            <v>Single</v>
          </cell>
          <cell r="K4880" t="str">
            <v>Inc</v>
          </cell>
          <cell r="L4880" t="str">
            <v>UK</v>
          </cell>
          <cell r="M4880" t="str">
            <v>IA Volatility Managed</v>
          </cell>
          <cell r="N4880" t="str">
            <v>O:VOM</v>
          </cell>
          <cell r="O4880" t="str">
            <v>Other</v>
          </cell>
          <cell r="P4880" t="str">
            <v>Specialist</v>
          </cell>
          <cell r="Q4880" t="str">
            <v>Specialist</v>
          </cell>
          <cell r="R4880" t="str">
            <v>Platform</v>
          </cell>
          <cell r="S4880">
            <v>41472</v>
          </cell>
          <cell r="T4880" t="str">
            <v>Yes</v>
          </cell>
          <cell r="U4880" t="str">
            <v>No</v>
          </cell>
          <cell r="V4880" t="str">
            <v>Yes</v>
          </cell>
          <cell r="W4880" t="str">
            <v>Yes</v>
          </cell>
          <cell r="X4880" t="str">
            <v>No</v>
          </cell>
          <cell r="Y4880" t="str">
            <v>Yes</v>
          </cell>
          <cell r="Z4880" t="str">
            <v>Tradable</v>
          </cell>
          <cell r="AA4880" t="str">
            <v>Tradable</v>
          </cell>
          <cell r="AB4880" t="str">
            <v>Yes</v>
          </cell>
          <cell r="AC4880" t="str">
            <v>Yes</v>
          </cell>
          <cell r="AD4880" t="str">
            <v>Tradable</v>
          </cell>
          <cell r="AE4880" t="str">
            <v>Tradable</v>
          </cell>
          <cell r="AG4880">
            <v>0</v>
          </cell>
          <cell r="AH4880">
            <v>0</v>
          </cell>
          <cell r="AI4880">
            <v>4.7499999999999999E-3</v>
          </cell>
          <cell r="AV4880">
            <v>5.4910000000000002E-3</v>
          </cell>
        </row>
        <row r="4881">
          <cell r="C4881" t="str">
            <v>10FJ</v>
          </cell>
          <cell r="D4881" t="str">
            <v>B5VDF96</v>
          </cell>
          <cell r="E4881" t="str">
            <v>GB00B5VDF969</v>
          </cell>
          <cell r="F4881" t="str">
            <v>STPLGR</v>
          </cell>
          <cell r="G4881" t="str">
            <v>HU03</v>
          </cell>
          <cell r="I4881" t="str">
            <v>OIC</v>
          </cell>
          <cell r="J4881" t="str">
            <v>Single</v>
          </cell>
          <cell r="K4881" t="str">
            <v>Acc</v>
          </cell>
          <cell r="L4881" t="str">
            <v>UK</v>
          </cell>
          <cell r="M4881" t="str">
            <v>IA Volatility Managed</v>
          </cell>
          <cell r="N4881" t="str">
            <v>O:VOM</v>
          </cell>
          <cell r="O4881" t="str">
            <v>Other</v>
          </cell>
          <cell r="P4881" t="str">
            <v>Specialist</v>
          </cell>
          <cell r="Q4881" t="str">
            <v>Specialist</v>
          </cell>
          <cell r="R4881" t="str">
            <v>Platform</v>
          </cell>
          <cell r="S4881">
            <v>41523</v>
          </cell>
          <cell r="T4881" t="str">
            <v>Yes</v>
          </cell>
          <cell r="U4881" t="str">
            <v>No</v>
          </cell>
          <cell r="V4881" t="str">
            <v>Yes</v>
          </cell>
          <cell r="W4881" t="str">
            <v>Yes</v>
          </cell>
          <cell r="X4881" t="str">
            <v>No</v>
          </cell>
          <cell r="Y4881" t="str">
            <v>Yes</v>
          </cell>
          <cell r="Z4881" t="str">
            <v>SellTradable - SCP</v>
          </cell>
          <cell r="AA4881" t="str">
            <v>SellTradable - SCP</v>
          </cell>
          <cell r="AB4881" t="str">
            <v>Yes</v>
          </cell>
          <cell r="AC4881" t="str">
            <v>Yes</v>
          </cell>
          <cell r="AD4881" t="str">
            <v>SellTradable - SCP</v>
          </cell>
          <cell r="AE4881" t="str">
            <v>SellTradable - SCP</v>
          </cell>
          <cell r="AG4881">
            <v>0</v>
          </cell>
          <cell r="AH4881">
            <v>0</v>
          </cell>
          <cell r="AI4881">
            <v>6.5000000000000006E-3</v>
          </cell>
          <cell r="AV4881">
            <v>5.9909999999999998E-3</v>
          </cell>
        </row>
        <row r="4882">
          <cell r="C4882" t="str">
            <v>10FK</v>
          </cell>
          <cell r="D4882" t="str">
            <v>B5LFKL9</v>
          </cell>
          <cell r="E4882" t="str">
            <v>GB00B5LFKL95</v>
          </cell>
          <cell r="F4882" t="str">
            <v>STORMF</v>
          </cell>
          <cell r="G4882" t="str">
            <v>HU04</v>
          </cell>
          <cell r="I4882" t="str">
            <v>OIC</v>
          </cell>
          <cell r="J4882" t="str">
            <v>Single</v>
          </cell>
          <cell r="K4882" t="str">
            <v>Inc</v>
          </cell>
          <cell r="L4882" t="str">
            <v>UK</v>
          </cell>
          <cell r="M4882" t="str">
            <v>IA Volatility Managed</v>
          </cell>
          <cell r="N4882" t="str">
            <v>O:VOM</v>
          </cell>
          <cell r="O4882" t="str">
            <v>Other</v>
          </cell>
          <cell r="P4882" t="str">
            <v>Specialist</v>
          </cell>
          <cell r="Q4882" t="str">
            <v>Specialist</v>
          </cell>
          <cell r="R4882" t="str">
            <v>Platform</v>
          </cell>
          <cell r="S4882">
            <v>41523</v>
          </cell>
          <cell r="T4882" t="str">
            <v>Yes</v>
          </cell>
          <cell r="U4882" t="str">
            <v>No</v>
          </cell>
          <cell r="V4882" t="str">
            <v>Yes</v>
          </cell>
          <cell r="W4882" t="str">
            <v>Yes</v>
          </cell>
          <cell r="X4882" t="str">
            <v>No</v>
          </cell>
          <cell r="Y4882" t="str">
            <v>Yes</v>
          </cell>
          <cell r="Z4882" t="str">
            <v>SellTradable - SCP</v>
          </cell>
          <cell r="AA4882" t="str">
            <v>SellTradable - SCP</v>
          </cell>
          <cell r="AB4882" t="str">
            <v>Yes</v>
          </cell>
          <cell r="AC4882" t="str">
            <v>Yes</v>
          </cell>
          <cell r="AD4882" t="str">
            <v>SellTradable - SCP</v>
          </cell>
          <cell r="AE4882" t="str">
            <v>SellTradable - SCP</v>
          </cell>
          <cell r="AG4882">
            <v>0</v>
          </cell>
          <cell r="AH4882">
            <v>0</v>
          </cell>
          <cell r="AI4882">
            <v>6.5000000000000006E-3</v>
          </cell>
          <cell r="AV4882">
            <v>5.9909999999999998E-3</v>
          </cell>
        </row>
        <row r="4883">
          <cell r="C4883" t="str">
            <v>0M47</v>
          </cell>
          <cell r="D4883" t="str">
            <v>B70G006</v>
          </cell>
          <cell r="E4883" t="str">
            <v>GB00B70G0060</v>
          </cell>
          <cell r="F4883" t="str">
            <v>STMULT</v>
          </cell>
          <cell r="G4883" t="str">
            <v>M418</v>
          </cell>
          <cell r="I4883" t="str">
            <v>OIC</v>
          </cell>
          <cell r="J4883" t="str">
            <v>Single</v>
          </cell>
          <cell r="K4883" t="str">
            <v>Acc</v>
          </cell>
          <cell r="L4883" t="str">
            <v>UK</v>
          </cell>
          <cell r="M4883" t="str">
            <v>IA Volatility Managed</v>
          </cell>
          <cell r="N4883" t="str">
            <v>O:VOM</v>
          </cell>
          <cell r="O4883" t="str">
            <v>Other</v>
          </cell>
          <cell r="P4883" t="str">
            <v>Specialist</v>
          </cell>
          <cell r="Q4883" t="str">
            <v>Specialist</v>
          </cell>
          <cell r="R4883" t="str">
            <v>Platform</v>
          </cell>
          <cell r="S4883">
            <v>40925</v>
          </cell>
          <cell r="T4883" t="str">
            <v>Yes</v>
          </cell>
          <cell r="U4883" t="str">
            <v>No</v>
          </cell>
          <cell r="V4883" t="str">
            <v>Yes</v>
          </cell>
          <cell r="W4883" t="str">
            <v>Yes</v>
          </cell>
          <cell r="X4883" t="str">
            <v>No</v>
          </cell>
          <cell r="Y4883" t="str">
            <v>Yes</v>
          </cell>
          <cell r="Z4883" t="str">
            <v>SellTradable - SCP</v>
          </cell>
          <cell r="AA4883" t="str">
            <v>SellTradable - SCP</v>
          </cell>
          <cell r="AB4883" t="str">
            <v>Yes</v>
          </cell>
          <cell r="AC4883" t="str">
            <v>Yes</v>
          </cell>
          <cell r="AD4883" t="str">
            <v>SellTradable - SCP</v>
          </cell>
          <cell r="AE4883" t="str">
            <v>SellTradable - SCP</v>
          </cell>
          <cell r="AG4883">
            <v>0.04</v>
          </cell>
          <cell r="AH4883">
            <v>0</v>
          </cell>
          <cell r="AI4883">
            <v>1.2E-2</v>
          </cell>
          <cell r="AV4883">
            <v>4.6909999999999999E-3</v>
          </cell>
        </row>
        <row r="4884">
          <cell r="C4884" t="str">
            <v>0M48</v>
          </cell>
          <cell r="D4884" t="str">
            <v>B785X84</v>
          </cell>
          <cell r="E4884" t="str">
            <v>GB00B785X847</v>
          </cell>
          <cell r="F4884" t="str">
            <v>STMYNC</v>
          </cell>
          <cell r="G4884" t="str">
            <v>M433</v>
          </cell>
          <cell r="I4884" t="str">
            <v>OIC</v>
          </cell>
          <cell r="J4884" t="str">
            <v>Single</v>
          </cell>
          <cell r="K4884" t="str">
            <v>Inc</v>
          </cell>
          <cell r="L4884" t="str">
            <v>UK</v>
          </cell>
          <cell r="M4884" t="str">
            <v>IA Volatility Managed</v>
          </cell>
          <cell r="N4884" t="str">
            <v>O:VOM</v>
          </cell>
          <cell r="O4884" t="str">
            <v>Other</v>
          </cell>
          <cell r="P4884" t="str">
            <v>Specialist</v>
          </cell>
          <cell r="Q4884" t="str">
            <v>Specialist</v>
          </cell>
          <cell r="R4884" t="str">
            <v>Platform</v>
          </cell>
          <cell r="S4884">
            <v>40925</v>
          </cell>
          <cell r="T4884" t="str">
            <v>Yes</v>
          </cell>
          <cell r="U4884" t="str">
            <v>No</v>
          </cell>
          <cell r="V4884" t="str">
            <v>Yes</v>
          </cell>
          <cell r="W4884" t="str">
            <v>Yes</v>
          </cell>
          <cell r="X4884" t="str">
            <v>No</v>
          </cell>
          <cell r="Y4884" t="str">
            <v>Yes</v>
          </cell>
          <cell r="Z4884" t="str">
            <v>SellTradable - SCP</v>
          </cell>
          <cell r="AA4884" t="str">
            <v>SellTradable - SCP</v>
          </cell>
          <cell r="AB4884" t="str">
            <v>Yes</v>
          </cell>
          <cell r="AC4884" t="str">
            <v>Yes</v>
          </cell>
          <cell r="AD4884" t="str">
            <v>SellTradable - SCP</v>
          </cell>
          <cell r="AE4884" t="str">
            <v>SellTradable - SCP</v>
          </cell>
          <cell r="AG4884">
            <v>0.04</v>
          </cell>
          <cell r="AH4884">
            <v>0</v>
          </cell>
          <cell r="AI4884">
            <v>1.2E-2</v>
          </cell>
          <cell r="AV4884">
            <v>4.6909999999999999E-3</v>
          </cell>
        </row>
        <row r="4885">
          <cell r="C4885" t="str">
            <v>0M4D</v>
          </cell>
          <cell r="D4885" t="str">
            <v>B3ZJB76</v>
          </cell>
          <cell r="E4885" t="str">
            <v>GB00B3ZJB763</v>
          </cell>
          <cell r="F4885" t="str">
            <v>STCOAC</v>
          </cell>
          <cell r="G4885" t="str">
            <v>HR01</v>
          </cell>
          <cell r="I4885" t="str">
            <v>OIC</v>
          </cell>
          <cell r="J4885" t="str">
            <v>Single</v>
          </cell>
          <cell r="K4885" t="str">
            <v>Acc</v>
          </cell>
          <cell r="L4885" t="str">
            <v>UK</v>
          </cell>
          <cell r="M4885" t="str">
            <v>IA Volatility Managed</v>
          </cell>
          <cell r="N4885" t="str">
            <v>O:VOM</v>
          </cell>
          <cell r="O4885" t="str">
            <v>Other</v>
          </cell>
          <cell r="P4885" t="str">
            <v>Specialist</v>
          </cell>
          <cell r="Q4885" t="str">
            <v>Specialist</v>
          </cell>
          <cell r="R4885" t="str">
            <v>Platform</v>
          </cell>
          <cell r="S4885">
            <v>41472</v>
          </cell>
          <cell r="T4885" t="str">
            <v>Yes</v>
          </cell>
          <cell r="U4885" t="str">
            <v>No</v>
          </cell>
          <cell r="V4885" t="str">
            <v>Yes</v>
          </cell>
          <cell r="W4885" t="str">
            <v>Yes</v>
          </cell>
          <cell r="X4885" t="str">
            <v>No</v>
          </cell>
          <cell r="Y4885" t="str">
            <v>Yes</v>
          </cell>
          <cell r="Z4885" t="str">
            <v>Tradable</v>
          </cell>
          <cell r="AA4885" t="str">
            <v>Tradable</v>
          </cell>
          <cell r="AB4885" t="str">
            <v>Yes</v>
          </cell>
          <cell r="AC4885" t="str">
            <v>Yes</v>
          </cell>
          <cell r="AD4885" t="str">
            <v>Tradable</v>
          </cell>
          <cell r="AE4885" t="str">
            <v>Tradable</v>
          </cell>
          <cell r="AG4885">
            <v>0</v>
          </cell>
          <cell r="AH4885">
            <v>0</v>
          </cell>
          <cell r="AI4885">
            <v>4.7499999999999999E-3</v>
          </cell>
          <cell r="AV4885">
            <v>6.9690000000000004E-3</v>
          </cell>
        </row>
        <row r="4886">
          <cell r="C4886" t="str">
            <v>0M4E</v>
          </cell>
          <cell r="D4886" t="str">
            <v>B785083</v>
          </cell>
          <cell r="E4886" t="str">
            <v>GB00B7850837</v>
          </cell>
          <cell r="F4886" t="str">
            <v>STCOGE</v>
          </cell>
          <cell r="G4886" t="str">
            <v>HR02</v>
          </cell>
          <cell r="I4886" t="str">
            <v>OIC</v>
          </cell>
          <cell r="J4886" t="str">
            <v>Single</v>
          </cell>
          <cell r="K4886" t="str">
            <v>Inc</v>
          </cell>
          <cell r="L4886" t="str">
            <v>UK</v>
          </cell>
          <cell r="M4886" t="str">
            <v>IA Volatility Managed</v>
          </cell>
          <cell r="N4886" t="str">
            <v>O:VOM</v>
          </cell>
          <cell r="O4886" t="str">
            <v>Other</v>
          </cell>
          <cell r="P4886" t="str">
            <v>Specialist</v>
          </cell>
          <cell r="Q4886" t="str">
            <v>Specialist</v>
          </cell>
          <cell r="R4886" t="str">
            <v>Platform</v>
          </cell>
          <cell r="S4886">
            <v>41472</v>
          </cell>
          <cell r="T4886" t="str">
            <v>Yes</v>
          </cell>
          <cell r="U4886" t="str">
            <v>No</v>
          </cell>
          <cell r="V4886" t="str">
            <v>Yes</v>
          </cell>
          <cell r="W4886" t="str">
            <v>Yes</v>
          </cell>
          <cell r="X4886" t="str">
            <v>No</v>
          </cell>
          <cell r="Y4886" t="str">
            <v>Yes</v>
          </cell>
          <cell r="Z4886" t="str">
            <v>Tradable</v>
          </cell>
          <cell r="AA4886" t="str">
            <v>Tradable</v>
          </cell>
          <cell r="AB4886" t="str">
            <v>Yes</v>
          </cell>
          <cell r="AC4886" t="str">
            <v>Yes</v>
          </cell>
          <cell r="AD4886" t="str">
            <v>Tradable</v>
          </cell>
          <cell r="AE4886" t="str">
            <v>Tradable</v>
          </cell>
          <cell r="AG4886">
            <v>0</v>
          </cell>
          <cell r="AH4886">
            <v>0</v>
          </cell>
          <cell r="AI4886">
            <v>4.7499999999999999E-3</v>
          </cell>
          <cell r="AV4886">
            <v>6.9690000000000004E-3</v>
          </cell>
        </row>
        <row r="4887">
          <cell r="C4887" t="str">
            <v>10FL</v>
          </cell>
          <cell r="D4887" t="str">
            <v>B74TWC7</v>
          </cell>
          <cell r="E4887" t="str">
            <v>GB00B74TWC77</v>
          </cell>
          <cell r="F4887" t="str">
            <v>STFORM</v>
          </cell>
          <cell r="G4887" t="str">
            <v>HS84</v>
          </cell>
          <cell r="I4887" t="str">
            <v>OIC</v>
          </cell>
          <cell r="J4887" t="str">
            <v>Single</v>
          </cell>
          <cell r="K4887" t="str">
            <v>Acc</v>
          </cell>
          <cell r="L4887" t="str">
            <v>UK</v>
          </cell>
          <cell r="M4887" t="str">
            <v>IA Volatility Managed</v>
          </cell>
          <cell r="N4887" t="str">
            <v>O:VOM</v>
          </cell>
          <cell r="O4887" t="str">
            <v>Other</v>
          </cell>
          <cell r="P4887" t="str">
            <v>Specialist</v>
          </cell>
          <cell r="Q4887" t="str">
            <v>Specialist</v>
          </cell>
          <cell r="R4887" t="str">
            <v>Platform</v>
          </cell>
          <cell r="S4887">
            <v>41523</v>
          </cell>
          <cell r="T4887" t="str">
            <v>Yes</v>
          </cell>
          <cell r="U4887" t="str">
            <v>No</v>
          </cell>
          <cell r="V4887" t="str">
            <v>Yes</v>
          </cell>
          <cell r="W4887" t="str">
            <v>Yes</v>
          </cell>
          <cell r="X4887" t="str">
            <v>No</v>
          </cell>
          <cell r="Y4887" t="str">
            <v>Yes</v>
          </cell>
          <cell r="Z4887" t="str">
            <v>SellTradable - SCP</v>
          </cell>
          <cell r="AA4887" t="str">
            <v>SellTradable - SCP</v>
          </cell>
          <cell r="AB4887" t="str">
            <v>Yes</v>
          </cell>
          <cell r="AC4887" t="str">
            <v>Yes</v>
          </cell>
          <cell r="AD4887" t="str">
            <v>SellTradable - SCP</v>
          </cell>
          <cell r="AE4887" t="str">
            <v>SellTradable - SCP</v>
          </cell>
          <cell r="AG4887">
            <v>0</v>
          </cell>
          <cell r="AH4887">
            <v>0</v>
          </cell>
          <cell r="AI4887">
            <v>6.5000000000000006E-3</v>
          </cell>
          <cell r="AV4887">
            <v>7.4689999999999999E-3</v>
          </cell>
        </row>
        <row r="4888">
          <cell r="C4888" t="str">
            <v>10FM</v>
          </cell>
          <cell r="D4888" t="str">
            <v>B6S7NM7</v>
          </cell>
          <cell r="E4888" t="str">
            <v>GB00B6S7NM79</v>
          </cell>
          <cell r="F4888" t="str">
            <v>STPLGE</v>
          </cell>
          <cell r="G4888" t="str">
            <v>HS85</v>
          </cell>
          <cell r="I4888" t="str">
            <v>OIC</v>
          </cell>
          <cell r="J4888" t="str">
            <v>Single</v>
          </cell>
          <cell r="K4888" t="str">
            <v>Inc</v>
          </cell>
          <cell r="L4888" t="str">
            <v>UK</v>
          </cell>
          <cell r="M4888" t="str">
            <v>IA Volatility Managed</v>
          </cell>
          <cell r="N4888" t="str">
            <v>O:VOM</v>
          </cell>
          <cell r="O4888" t="str">
            <v>Other</v>
          </cell>
          <cell r="P4888" t="str">
            <v>Specialist</v>
          </cell>
          <cell r="Q4888" t="str">
            <v>Specialist</v>
          </cell>
          <cell r="R4888" t="str">
            <v>Platform</v>
          </cell>
          <cell r="S4888">
            <v>41523</v>
          </cell>
          <cell r="T4888" t="str">
            <v>Yes</v>
          </cell>
          <cell r="U4888" t="str">
            <v>No</v>
          </cell>
          <cell r="V4888" t="str">
            <v>Yes</v>
          </cell>
          <cell r="W4888" t="str">
            <v>Yes</v>
          </cell>
          <cell r="X4888" t="str">
            <v>No</v>
          </cell>
          <cell r="Y4888" t="str">
            <v>Yes</v>
          </cell>
          <cell r="Z4888" t="str">
            <v>SellTradable - SCP</v>
          </cell>
          <cell r="AA4888" t="str">
            <v>SellTradable - SCP</v>
          </cell>
          <cell r="AB4888" t="str">
            <v>Yes</v>
          </cell>
          <cell r="AC4888" t="str">
            <v>Yes</v>
          </cell>
          <cell r="AD4888" t="str">
            <v>SellTradable - SCP</v>
          </cell>
          <cell r="AE4888" t="str">
            <v>SellTradable - SCP</v>
          </cell>
          <cell r="AG4888">
            <v>0</v>
          </cell>
          <cell r="AH4888">
            <v>0</v>
          </cell>
          <cell r="AI4888">
            <v>6.5000000000000006E-3</v>
          </cell>
          <cell r="AV4888">
            <v>7.4689999999999999E-3</v>
          </cell>
        </row>
        <row r="4889">
          <cell r="C4889" t="str">
            <v>0M4B</v>
          </cell>
          <cell r="D4889" t="str">
            <v>B7068P7</v>
          </cell>
          <cell r="E4889" t="str">
            <v>GB00B7068P76</v>
          </cell>
          <cell r="F4889" t="str">
            <v>STULTI</v>
          </cell>
          <cell r="G4889" t="str">
            <v>M425</v>
          </cell>
          <cell r="I4889" t="str">
            <v>OIC</v>
          </cell>
          <cell r="J4889" t="str">
            <v>Single</v>
          </cell>
          <cell r="K4889" t="str">
            <v>Acc</v>
          </cell>
          <cell r="L4889" t="str">
            <v>UK</v>
          </cell>
          <cell r="M4889" t="str">
            <v>IA Volatility Managed</v>
          </cell>
          <cell r="N4889" t="str">
            <v>O:VOM</v>
          </cell>
          <cell r="O4889" t="str">
            <v>Other</v>
          </cell>
          <cell r="P4889" t="str">
            <v>Specialist</v>
          </cell>
          <cell r="Q4889" t="str">
            <v>Specialist</v>
          </cell>
          <cell r="R4889" t="str">
            <v>Platform</v>
          </cell>
          <cell r="S4889">
            <v>40925</v>
          </cell>
          <cell r="T4889" t="str">
            <v>Yes</v>
          </cell>
          <cell r="U4889" t="str">
            <v>No</v>
          </cell>
          <cell r="V4889" t="str">
            <v>Yes</v>
          </cell>
          <cell r="W4889" t="str">
            <v>Yes</v>
          </cell>
          <cell r="X4889" t="str">
            <v>No</v>
          </cell>
          <cell r="Y4889" t="str">
            <v>Yes</v>
          </cell>
          <cell r="Z4889" t="str">
            <v>SellTradable - SCP</v>
          </cell>
          <cell r="AA4889" t="str">
            <v>SellTradable - SCP</v>
          </cell>
          <cell r="AB4889" t="str">
            <v>Yes</v>
          </cell>
          <cell r="AC4889" t="str">
            <v>Yes</v>
          </cell>
          <cell r="AD4889" t="str">
            <v>SellTradable - SCP</v>
          </cell>
          <cell r="AE4889" t="str">
            <v>SellTradable - SCP</v>
          </cell>
          <cell r="AG4889">
            <v>0.04</v>
          </cell>
          <cell r="AH4889">
            <v>0</v>
          </cell>
          <cell r="AI4889">
            <v>1.2E-2</v>
          </cell>
          <cell r="AV4889">
            <v>6.169E-3</v>
          </cell>
        </row>
        <row r="4890">
          <cell r="C4890" t="str">
            <v>0M4C</v>
          </cell>
          <cell r="D4890" t="str">
            <v>B785MP4</v>
          </cell>
          <cell r="E4890" t="str">
            <v>GB00B785MP48</v>
          </cell>
          <cell r="F4890" t="str">
            <v>STLTMU</v>
          </cell>
          <cell r="G4890" t="str">
            <v>M434</v>
          </cell>
          <cell r="I4890" t="str">
            <v>OIC</v>
          </cell>
          <cell r="J4890" t="str">
            <v>Single</v>
          </cell>
          <cell r="K4890" t="str">
            <v>Inc</v>
          </cell>
          <cell r="L4890" t="str">
            <v>UK</v>
          </cell>
          <cell r="M4890" t="str">
            <v>IA Volatility Managed</v>
          </cell>
          <cell r="N4890" t="str">
            <v>O:VOM</v>
          </cell>
          <cell r="O4890" t="str">
            <v>Other</v>
          </cell>
          <cell r="P4890" t="str">
            <v>Specialist</v>
          </cell>
          <cell r="Q4890" t="str">
            <v>Specialist</v>
          </cell>
          <cell r="R4890" t="str">
            <v>Platform</v>
          </cell>
          <cell r="S4890">
            <v>40925</v>
          </cell>
          <cell r="T4890" t="str">
            <v>Yes</v>
          </cell>
          <cell r="U4890" t="str">
            <v>No</v>
          </cell>
          <cell r="V4890" t="str">
            <v>Yes</v>
          </cell>
          <cell r="W4890" t="str">
            <v>Yes</v>
          </cell>
          <cell r="X4890" t="str">
            <v>No</v>
          </cell>
          <cell r="Y4890" t="str">
            <v>Yes</v>
          </cell>
          <cell r="Z4890" t="str">
            <v>SellTradable - SCP</v>
          </cell>
          <cell r="AA4890" t="str">
            <v>SellTradable - SCP</v>
          </cell>
          <cell r="AB4890" t="str">
            <v>Yes</v>
          </cell>
          <cell r="AC4890" t="str">
            <v>Yes</v>
          </cell>
          <cell r="AD4890" t="str">
            <v>SellTradable - SCP</v>
          </cell>
          <cell r="AE4890" t="str">
            <v>SellTradable - SCP</v>
          </cell>
          <cell r="AG4890">
            <v>0.04</v>
          </cell>
          <cell r="AH4890">
            <v>0</v>
          </cell>
          <cell r="AI4890">
            <v>1.2E-2</v>
          </cell>
          <cell r="AV4890">
            <v>6.169E-3</v>
          </cell>
        </row>
        <row r="4891">
          <cell r="C4891" t="str">
            <v>0M4H</v>
          </cell>
          <cell r="D4891" t="str">
            <v>B59GSN2</v>
          </cell>
          <cell r="E4891" t="str">
            <v>GB00B59GSN25</v>
          </cell>
          <cell r="F4891" t="str">
            <v>STANCC</v>
          </cell>
          <cell r="G4891" t="str">
            <v>HR03</v>
          </cell>
          <cell r="I4891" t="str">
            <v>OIC</v>
          </cell>
          <cell r="J4891" t="str">
            <v>Single</v>
          </cell>
          <cell r="K4891" t="str">
            <v>Acc</v>
          </cell>
          <cell r="L4891" t="str">
            <v>UK</v>
          </cell>
          <cell r="M4891" t="str">
            <v>IA Volatility Managed</v>
          </cell>
          <cell r="N4891" t="str">
            <v>O:VOM</v>
          </cell>
          <cell r="O4891" t="str">
            <v>Other</v>
          </cell>
          <cell r="P4891" t="str">
            <v>Specialist</v>
          </cell>
          <cell r="Q4891" t="str">
            <v>Specialist</v>
          </cell>
          <cell r="R4891" t="str">
            <v>Platform</v>
          </cell>
          <cell r="S4891">
            <v>41472</v>
          </cell>
          <cell r="T4891" t="str">
            <v>Yes</v>
          </cell>
          <cell r="U4891" t="str">
            <v>No</v>
          </cell>
          <cell r="V4891" t="str">
            <v>Yes</v>
          </cell>
          <cell r="W4891" t="str">
            <v>Yes</v>
          </cell>
          <cell r="X4891" t="str">
            <v>No</v>
          </cell>
          <cell r="Y4891" t="str">
            <v>Yes</v>
          </cell>
          <cell r="Z4891" t="str">
            <v>Tradable</v>
          </cell>
          <cell r="AA4891" t="str">
            <v>Tradable</v>
          </cell>
          <cell r="AB4891" t="str">
            <v>Yes</v>
          </cell>
          <cell r="AC4891" t="str">
            <v>Yes</v>
          </cell>
          <cell r="AD4891" t="str">
            <v>Tradable</v>
          </cell>
          <cell r="AE4891" t="str">
            <v>Tradable</v>
          </cell>
          <cell r="AG4891">
            <v>0</v>
          </cell>
          <cell r="AH4891">
            <v>0</v>
          </cell>
          <cell r="AI4891">
            <v>4.7499999999999999E-3</v>
          </cell>
          <cell r="AV4891">
            <v>7.77E-3</v>
          </cell>
        </row>
        <row r="4892">
          <cell r="C4892" t="str">
            <v>0M4I</v>
          </cell>
          <cell r="D4892" t="str">
            <v>B785YX6</v>
          </cell>
          <cell r="E4892" t="str">
            <v>GB00B785YX69</v>
          </cell>
          <cell r="F4892" t="str">
            <v>STIMAN</v>
          </cell>
          <cell r="G4892" t="str">
            <v>HR04</v>
          </cell>
          <cell r="I4892" t="str">
            <v>OIC</v>
          </cell>
          <cell r="J4892" t="str">
            <v>Single</v>
          </cell>
          <cell r="K4892" t="str">
            <v>Inc</v>
          </cell>
          <cell r="L4892" t="str">
            <v>UK</v>
          </cell>
          <cell r="M4892" t="str">
            <v>IA Volatility Managed</v>
          </cell>
          <cell r="N4892" t="str">
            <v>O:VOM</v>
          </cell>
          <cell r="O4892" t="str">
            <v>Other</v>
          </cell>
          <cell r="P4892" t="str">
            <v>Specialist</v>
          </cell>
          <cell r="Q4892" t="str">
            <v>Specialist</v>
          </cell>
          <cell r="R4892" t="str">
            <v>Platform</v>
          </cell>
          <cell r="S4892">
            <v>41472</v>
          </cell>
          <cell r="T4892" t="str">
            <v>Yes</v>
          </cell>
          <cell r="U4892" t="str">
            <v>No</v>
          </cell>
          <cell r="V4892" t="str">
            <v>Yes</v>
          </cell>
          <cell r="W4892" t="str">
            <v>Yes</v>
          </cell>
          <cell r="X4892" t="str">
            <v>No</v>
          </cell>
          <cell r="Y4892" t="str">
            <v>Yes</v>
          </cell>
          <cell r="Z4892" t="str">
            <v>Tradable</v>
          </cell>
          <cell r="AA4892" t="str">
            <v>Tradable</v>
          </cell>
          <cell r="AB4892" t="str">
            <v>Yes</v>
          </cell>
          <cell r="AC4892" t="str">
            <v>Yes</v>
          </cell>
          <cell r="AD4892" t="str">
            <v>Tradable</v>
          </cell>
          <cell r="AE4892" t="str">
            <v>Tradable</v>
          </cell>
          <cell r="AG4892">
            <v>0</v>
          </cell>
          <cell r="AH4892">
            <v>0</v>
          </cell>
          <cell r="AI4892">
            <v>4.7499999999999999E-3</v>
          </cell>
          <cell r="AV4892">
            <v>7.77E-3</v>
          </cell>
        </row>
        <row r="4893">
          <cell r="C4893" t="str">
            <v>10FN</v>
          </cell>
          <cell r="D4893" t="str">
            <v>B7680C8</v>
          </cell>
          <cell r="E4893" t="str">
            <v>GB00B7680C87</v>
          </cell>
          <cell r="F4893" t="str">
            <v>STNAGR</v>
          </cell>
          <cell r="G4893" t="str">
            <v>HU27</v>
          </cell>
          <cell r="I4893" t="str">
            <v>OIC</v>
          </cell>
          <cell r="J4893" t="str">
            <v>Single</v>
          </cell>
          <cell r="K4893" t="str">
            <v>Acc</v>
          </cell>
          <cell r="L4893" t="str">
            <v>UK</v>
          </cell>
          <cell r="M4893" t="str">
            <v>IA Volatility Managed</v>
          </cell>
          <cell r="N4893" t="str">
            <v>O:VOM</v>
          </cell>
          <cell r="O4893" t="str">
            <v>Other</v>
          </cell>
          <cell r="P4893" t="str">
            <v>Specialist</v>
          </cell>
          <cell r="Q4893" t="str">
            <v>Specialist</v>
          </cell>
          <cell r="R4893" t="str">
            <v>Platform</v>
          </cell>
          <cell r="S4893">
            <v>41523</v>
          </cell>
          <cell r="T4893" t="str">
            <v>Yes</v>
          </cell>
          <cell r="U4893" t="str">
            <v>No</v>
          </cell>
          <cell r="V4893" t="str">
            <v>Yes</v>
          </cell>
          <cell r="W4893" t="str">
            <v>Yes</v>
          </cell>
          <cell r="X4893" t="str">
            <v>No</v>
          </cell>
          <cell r="Y4893" t="str">
            <v>Yes</v>
          </cell>
          <cell r="Z4893" t="str">
            <v>SellTradable - SCP</v>
          </cell>
          <cell r="AA4893" t="str">
            <v>SellTradable - SCP</v>
          </cell>
          <cell r="AB4893" t="str">
            <v>Yes</v>
          </cell>
          <cell r="AC4893" t="str">
            <v>Yes</v>
          </cell>
          <cell r="AD4893" t="str">
            <v>SellTradable - SCP</v>
          </cell>
          <cell r="AE4893" t="str">
            <v>SellTradable - SCP</v>
          </cell>
          <cell r="AG4893">
            <v>0</v>
          </cell>
          <cell r="AH4893">
            <v>0</v>
          </cell>
          <cell r="AI4893">
            <v>6.5000000000000006E-3</v>
          </cell>
          <cell r="AV4893">
            <v>8.2699999999999996E-3</v>
          </cell>
        </row>
        <row r="4894">
          <cell r="C4894" t="str">
            <v>10FO</v>
          </cell>
          <cell r="D4894" t="str">
            <v>B4L1968</v>
          </cell>
          <cell r="E4894" t="str">
            <v>GB00B4L19681</v>
          </cell>
          <cell r="F4894" t="str">
            <v>STINEO</v>
          </cell>
          <cell r="G4894" t="str">
            <v>HU28</v>
          </cell>
          <cell r="I4894" t="str">
            <v>OIC</v>
          </cell>
          <cell r="J4894" t="str">
            <v>Single</v>
          </cell>
          <cell r="K4894" t="str">
            <v>Inc</v>
          </cell>
          <cell r="L4894" t="str">
            <v>UK</v>
          </cell>
          <cell r="M4894" t="str">
            <v>IA Volatility Managed</v>
          </cell>
          <cell r="N4894" t="str">
            <v>O:VOM</v>
          </cell>
          <cell r="O4894" t="str">
            <v>Other</v>
          </cell>
          <cell r="P4894" t="str">
            <v>Specialist</v>
          </cell>
          <cell r="Q4894" t="str">
            <v>Specialist</v>
          </cell>
          <cell r="R4894" t="str">
            <v>Platform</v>
          </cell>
          <cell r="S4894">
            <v>41523</v>
          </cell>
          <cell r="T4894" t="str">
            <v>Yes</v>
          </cell>
          <cell r="U4894" t="str">
            <v>No</v>
          </cell>
          <cell r="V4894" t="str">
            <v>Yes</v>
          </cell>
          <cell r="W4894" t="str">
            <v>Yes</v>
          </cell>
          <cell r="X4894" t="str">
            <v>No</v>
          </cell>
          <cell r="Y4894" t="str">
            <v>Yes</v>
          </cell>
          <cell r="Z4894" t="str">
            <v>SellTradable - SCP</v>
          </cell>
          <cell r="AA4894" t="str">
            <v>SellTradable - SCP</v>
          </cell>
          <cell r="AB4894" t="str">
            <v>Yes</v>
          </cell>
          <cell r="AC4894" t="str">
            <v>Yes</v>
          </cell>
          <cell r="AD4894" t="str">
            <v>SellTradable - SCP</v>
          </cell>
          <cell r="AE4894" t="str">
            <v>SellTradable - SCP</v>
          </cell>
          <cell r="AG4894">
            <v>0</v>
          </cell>
          <cell r="AH4894">
            <v>0</v>
          </cell>
          <cell r="AI4894">
            <v>6.5000000000000006E-3</v>
          </cell>
          <cell r="AV4894">
            <v>8.2699999999999996E-3</v>
          </cell>
        </row>
        <row r="4895">
          <cell r="C4895" t="str">
            <v>0M4F</v>
          </cell>
          <cell r="D4895" t="str">
            <v>B6VJ041</v>
          </cell>
          <cell r="E4895" t="str">
            <v>GB00B6VJ0410</v>
          </cell>
          <cell r="F4895" t="str">
            <v>STLTIM</v>
          </cell>
          <cell r="G4895" t="str">
            <v>M427</v>
          </cell>
          <cell r="I4895" t="str">
            <v>OIC</v>
          </cell>
          <cell r="J4895" t="str">
            <v>Single</v>
          </cell>
          <cell r="K4895" t="str">
            <v>Acc</v>
          </cell>
          <cell r="L4895" t="str">
            <v>UK</v>
          </cell>
          <cell r="M4895" t="str">
            <v>IA Volatility Managed</v>
          </cell>
          <cell r="N4895" t="str">
            <v>O:VOM</v>
          </cell>
          <cell r="O4895" t="str">
            <v>Other</v>
          </cell>
          <cell r="P4895" t="str">
            <v>Specialist</v>
          </cell>
          <cell r="Q4895" t="str">
            <v>Specialist</v>
          </cell>
          <cell r="R4895" t="str">
            <v>Platform</v>
          </cell>
          <cell r="S4895">
            <v>40925</v>
          </cell>
          <cell r="T4895" t="str">
            <v>Yes</v>
          </cell>
          <cell r="U4895" t="str">
            <v>No</v>
          </cell>
          <cell r="V4895" t="str">
            <v>Yes</v>
          </cell>
          <cell r="W4895" t="str">
            <v>Yes</v>
          </cell>
          <cell r="X4895" t="str">
            <v>No</v>
          </cell>
          <cell r="Y4895" t="str">
            <v>Yes</v>
          </cell>
          <cell r="Z4895" t="str">
            <v>SellTradable - SCP</v>
          </cell>
          <cell r="AA4895" t="str">
            <v>SellTradable - SCP</v>
          </cell>
          <cell r="AB4895" t="str">
            <v>Yes</v>
          </cell>
          <cell r="AC4895" t="str">
            <v>Yes</v>
          </cell>
          <cell r="AD4895" t="str">
            <v>SellTradable - SCP</v>
          </cell>
          <cell r="AE4895" t="str">
            <v>SellTradable - SCP</v>
          </cell>
          <cell r="AG4895">
            <v>0.04</v>
          </cell>
          <cell r="AH4895">
            <v>0</v>
          </cell>
          <cell r="AI4895">
            <v>1.2E-2</v>
          </cell>
          <cell r="AV4895">
            <v>6.9699999999999996E-3</v>
          </cell>
        </row>
        <row r="4896">
          <cell r="C4896" t="str">
            <v>0M4G</v>
          </cell>
          <cell r="D4896" t="str">
            <v>B787JZ9</v>
          </cell>
          <cell r="E4896" t="str">
            <v>GB00B787JZ98</v>
          </cell>
          <cell r="F4896" t="str">
            <v>STCOMU</v>
          </cell>
          <cell r="G4896" t="str">
            <v>M435</v>
          </cell>
          <cell r="I4896" t="str">
            <v>OIC</v>
          </cell>
          <cell r="J4896" t="str">
            <v>Single</v>
          </cell>
          <cell r="K4896" t="str">
            <v>Inc</v>
          </cell>
          <cell r="L4896" t="str">
            <v>UK</v>
          </cell>
          <cell r="M4896" t="str">
            <v>IA Volatility Managed</v>
          </cell>
          <cell r="N4896" t="str">
            <v>O:VOM</v>
          </cell>
          <cell r="O4896" t="str">
            <v>Other</v>
          </cell>
          <cell r="P4896" t="str">
            <v>Specialist</v>
          </cell>
          <cell r="Q4896" t="str">
            <v>Specialist</v>
          </cell>
          <cell r="R4896" t="str">
            <v>Platform</v>
          </cell>
          <cell r="S4896">
            <v>40925</v>
          </cell>
          <cell r="T4896" t="str">
            <v>Yes</v>
          </cell>
          <cell r="U4896" t="str">
            <v>No</v>
          </cell>
          <cell r="V4896" t="str">
            <v>Yes</v>
          </cell>
          <cell r="W4896" t="str">
            <v>Yes</v>
          </cell>
          <cell r="X4896" t="str">
            <v>No</v>
          </cell>
          <cell r="Y4896" t="str">
            <v>Yes</v>
          </cell>
          <cell r="Z4896" t="str">
            <v>SellTradable - SCP</v>
          </cell>
          <cell r="AA4896" t="str">
            <v>SellTradable - SCP</v>
          </cell>
          <cell r="AB4896" t="str">
            <v>Yes</v>
          </cell>
          <cell r="AC4896" t="str">
            <v>Yes</v>
          </cell>
          <cell r="AD4896" t="str">
            <v>SellTradable - SCP</v>
          </cell>
          <cell r="AE4896" t="str">
            <v>SellTradable - SCP</v>
          </cell>
          <cell r="AG4896">
            <v>0.04</v>
          </cell>
          <cell r="AH4896">
            <v>0</v>
          </cell>
          <cell r="AI4896">
            <v>1.2E-2</v>
          </cell>
          <cell r="AV4896">
            <v>6.9699999999999996E-3</v>
          </cell>
        </row>
        <row r="4897">
          <cell r="C4897" t="str">
            <v>0M4L</v>
          </cell>
          <cell r="D4897" t="str">
            <v>B7850T4</v>
          </cell>
          <cell r="E4897" t="str">
            <v>GB00B7850T41</v>
          </cell>
          <cell r="F4897" t="str">
            <v>STFOGE</v>
          </cell>
          <cell r="G4897" t="str">
            <v>HR05</v>
          </cell>
          <cell r="I4897" t="str">
            <v>OIC</v>
          </cell>
          <cell r="J4897" t="str">
            <v>Single</v>
          </cell>
          <cell r="K4897" t="str">
            <v>Acc</v>
          </cell>
          <cell r="L4897" t="str">
            <v>UK</v>
          </cell>
          <cell r="M4897" t="str">
            <v>IA Volatility Managed</v>
          </cell>
          <cell r="N4897" t="str">
            <v>O:VOM</v>
          </cell>
          <cell r="O4897" t="str">
            <v>Other</v>
          </cell>
          <cell r="P4897" t="str">
            <v>Specialist</v>
          </cell>
          <cell r="Q4897" t="str">
            <v>Specialist</v>
          </cell>
          <cell r="R4897" t="str">
            <v>Platform</v>
          </cell>
          <cell r="S4897">
            <v>41472</v>
          </cell>
          <cell r="T4897" t="str">
            <v>Yes</v>
          </cell>
          <cell r="U4897" t="str">
            <v>No</v>
          </cell>
          <cell r="V4897" t="str">
            <v>Yes</v>
          </cell>
          <cell r="W4897" t="str">
            <v>Yes</v>
          </cell>
          <cell r="X4897" t="str">
            <v>No</v>
          </cell>
          <cell r="Y4897" t="str">
            <v>Yes</v>
          </cell>
          <cell r="Z4897" t="str">
            <v>Tradable</v>
          </cell>
          <cell r="AA4897" t="str">
            <v>Tradable</v>
          </cell>
          <cell r="AB4897" t="str">
            <v>Yes</v>
          </cell>
          <cell r="AC4897" t="str">
            <v>Yes</v>
          </cell>
          <cell r="AD4897" t="str">
            <v>Tradable</v>
          </cell>
          <cell r="AE4897" t="str">
            <v>Tradable</v>
          </cell>
          <cell r="AG4897">
            <v>0</v>
          </cell>
          <cell r="AH4897">
            <v>0</v>
          </cell>
          <cell r="AI4897">
            <v>4.7499999999999999E-3</v>
          </cell>
          <cell r="AV4897">
            <v>8.9969999999999998E-3</v>
          </cell>
        </row>
        <row r="4898">
          <cell r="C4898" t="str">
            <v>0M4M</v>
          </cell>
          <cell r="D4898" t="str">
            <v>B4LHJT9</v>
          </cell>
          <cell r="E4898" t="str">
            <v>GB00B4LHJT99</v>
          </cell>
          <cell r="F4898" t="str">
            <v>STULIN</v>
          </cell>
          <cell r="G4898" t="str">
            <v>HR06</v>
          </cell>
          <cell r="I4898" t="str">
            <v>OIC</v>
          </cell>
          <cell r="J4898" t="str">
            <v>Single</v>
          </cell>
          <cell r="K4898" t="str">
            <v>Inc</v>
          </cell>
          <cell r="L4898" t="str">
            <v>UK</v>
          </cell>
          <cell r="M4898" t="str">
            <v>IA Volatility Managed</v>
          </cell>
          <cell r="N4898" t="str">
            <v>O:VOM</v>
          </cell>
          <cell r="O4898" t="str">
            <v>Other</v>
          </cell>
          <cell r="P4898" t="str">
            <v>Specialist</v>
          </cell>
          <cell r="Q4898" t="str">
            <v>Specialist</v>
          </cell>
          <cell r="R4898" t="str">
            <v>Platform</v>
          </cell>
          <cell r="S4898">
            <v>41472</v>
          </cell>
          <cell r="T4898" t="str">
            <v>Yes</v>
          </cell>
          <cell r="U4898" t="str">
            <v>No</v>
          </cell>
          <cell r="V4898" t="str">
            <v>Yes</v>
          </cell>
          <cell r="W4898" t="str">
            <v>Yes</v>
          </cell>
          <cell r="X4898" t="str">
            <v>No</v>
          </cell>
          <cell r="Y4898" t="str">
            <v>Yes</v>
          </cell>
          <cell r="Z4898" t="str">
            <v>Tradable</v>
          </cell>
          <cell r="AA4898" t="str">
            <v>Tradable</v>
          </cell>
          <cell r="AB4898" t="str">
            <v>Yes</v>
          </cell>
          <cell r="AC4898" t="str">
            <v>Yes</v>
          </cell>
          <cell r="AD4898" t="str">
            <v>Tradable</v>
          </cell>
          <cell r="AE4898" t="str">
            <v>Tradable</v>
          </cell>
          <cell r="AG4898">
            <v>0</v>
          </cell>
          <cell r="AH4898">
            <v>0</v>
          </cell>
          <cell r="AI4898">
            <v>4.7499999999999999E-3</v>
          </cell>
          <cell r="AV4898">
            <v>8.9969999999999998E-3</v>
          </cell>
        </row>
        <row r="4899">
          <cell r="C4899" t="str">
            <v>10FP</v>
          </cell>
          <cell r="D4899" t="str">
            <v>B4X43N0</v>
          </cell>
          <cell r="E4899" t="str">
            <v>GB00B4X43N09</v>
          </cell>
          <cell r="F4899" t="str">
            <v>STAGRE</v>
          </cell>
          <cell r="G4899" t="str">
            <v>HV29</v>
          </cell>
          <cell r="I4899" t="str">
            <v>OIC</v>
          </cell>
          <cell r="J4899" t="str">
            <v>Single</v>
          </cell>
          <cell r="K4899" t="str">
            <v>Acc</v>
          </cell>
          <cell r="L4899" t="str">
            <v>UK</v>
          </cell>
          <cell r="M4899" t="str">
            <v>IA Volatility Managed</v>
          </cell>
          <cell r="N4899" t="str">
            <v>O:VOM</v>
          </cell>
          <cell r="O4899" t="str">
            <v>Other</v>
          </cell>
          <cell r="P4899" t="str">
            <v>Specialist</v>
          </cell>
          <cell r="Q4899" t="str">
            <v>Specialist</v>
          </cell>
          <cell r="R4899" t="str">
            <v>Platform</v>
          </cell>
          <cell r="S4899">
            <v>41523</v>
          </cell>
          <cell r="T4899" t="str">
            <v>Yes</v>
          </cell>
          <cell r="U4899" t="str">
            <v>No</v>
          </cell>
          <cell r="V4899" t="str">
            <v>Yes</v>
          </cell>
          <cell r="W4899" t="str">
            <v>Yes</v>
          </cell>
          <cell r="X4899" t="str">
            <v>No</v>
          </cell>
          <cell r="Y4899" t="str">
            <v>Yes</v>
          </cell>
          <cell r="Z4899" t="str">
            <v>SellTradable - SCP</v>
          </cell>
          <cell r="AA4899" t="str">
            <v>SellTradable - SCP</v>
          </cell>
          <cell r="AB4899" t="str">
            <v>Yes</v>
          </cell>
          <cell r="AC4899" t="str">
            <v>Yes</v>
          </cell>
          <cell r="AD4899" t="str">
            <v>SellTradable - SCP</v>
          </cell>
          <cell r="AE4899" t="str">
            <v>SellTradable - SCP</v>
          </cell>
          <cell r="AG4899">
            <v>0</v>
          </cell>
          <cell r="AH4899">
            <v>0</v>
          </cell>
          <cell r="AI4899">
            <v>6.5000000000000006E-3</v>
          </cell>
          <cell r="AV4899">
            <v>9.4970000000000002E-3</v>
          </cell>
        </row>
        <row r="4900">
          <cell r="C4900" t="str">
            <v>10FQ</v>
          </cell>
          <cell r="D4900" t="str">
            <v>B7F2PP9</v>
          </cell>
          <cell r="E4900" t="str">
            <v>GB00B7F2PP90</v>
          </cell>
          <cell r="F4900" t="str">
            <v>STVINC</v>
          </cell>
          <cell r="G4900" t="str">
            <v>HV30</v>
          </cell>
          <cell r="I4900" t="str">
            <v>OIC</v>
          </cell>
          <cell r="J4900" t="str">
            <v>Single</v>
          </cell>
          <cell r="K4900" t="str">
            <v>Inc</v>
          </cell>
          <cell r="L4900" t="str">
            <v>UK</v>
          </cell>
          <cell r="M4900" t="str">
            <v>IA Volatility Managed</v>
          </cell>
          <cell r="N4900" t="str">
            <v>O:VOM</v>
          </cell>
          <cell r="O4900" t="str">
            <v>Other</v>
          </cell>
          <cell r="P4900" t="str">
            <v>Specialist</v>
          </cell>
          <cell r="Q4900" t="str">
            <v>Specialist</v>
          </cell>
          <cell r="R4900" t="str">
            <v>Platform</v>
          </cell>
          <cell r="S4900">
            <v>41523</v>
          </cell>
          <cell r="T4900" t="str">
            <v>Yes</v>
          </cell>
          <cell r="U4900" t="str">
            <v>No</v>
          </cell>
          <cell r="V4900" t="str">
            <v>Yes</v>
          </cell>
          <cell r="W4900" t="str">
            <v>Yes</v>
          </cell>
          <cell r="X4900" t="str">
            <v>No</v>
          </cell>
          <cell r="Y4900" t="str">
            <v>Yes</v>
          </cell>
          <cell r="Z4900" t="str">
            <v>SellTradable - SCP</v>
          </cell>
          <cell r="AA4900" t="str">
            <v>SellTradable - SCP</v>
          </cell>
          <cell r="AB4900" t="str">
            <v>Yes</v>
          </cell>
          <cell r="AC4900" t="str">
            <v>Yes</v>
          </cell>
          <cell r="AD4900" t="str">
            <v>SellTradable - SCP</v>
          </cell>
          <cell r="AE4900" t="str">
            <v>SellTradable - SCP</v>
          </cell>
          <cell r="AG4900">
            <v>0</v>
          </cell>
          <cell r="AH4900">
            <v>0</v>
          </cell>
          <cell r="AI4900">
            <v>6.5000000000000006E-3</v>
          </cell>
          <cell r="AV4900">
            <v>9.4970000000000002E-3</v>
          </cell>
        </row>
        <row r="4901">
          <cell r="C4901" t="str">
            <v>0M4J</v>
          </cell>
          <cell r="D4901" t="str">
            <v>B4Y32X9</v>
          </cell>
          <cell r="E4901" t="str">
            <v>GB00B4Y32X90</v>
          </cell>
          <cell r="F4901" t="str">
            <v>STTIMA</v>
          </cell>
          <cell r="G4901" t="str">
            <v>M430</v>
          </cell>
          <cell r="I4901" t="str">
            <v>OIC</v>
          </cell>
          <cell r="J4901" t="str">
            <v>Single</v>
          </cell>
          <cell r="K4901" t="str">
            <v>Acc</v>
          </cell>
          <cell r="L4901" t="str">
            <v>UK</v>
          </cell>
          <cell r="M4901" t="str">
            <v>IA Volatility Managed</v>
          </cell>
          <cell r="N4901" t="str">
            <v>O:VOM</v>
          </cell>
          <cell r="O4901" t="str">
            <v>Other</v>
          </cell>
          <cell r="P4901" t="str">
            <v>Specialist</v>
          </cell>
          <cell r="Q4901" t="str">
            <v>Specialist</v>
          </cell>
          <cell r="R4901" t="str">
            <v>Platform</v>
          </cell>
          <cell r="S4901">
            <v>40925</v>
          </cell>
          <cell r="T4901" t="str">
            <v>Yes</v>
          </cell>
          <cell r="U4901" t="str">
            <v>No</v>
          </cell>
          <cell r="V4901" t="str">
            <v>Yes</v>
          </cell>
          <cell r="W4901" t="str">
            <v>Yes</v>
          </cell>
          <cell r="X4901" t="str">
            <v>No</v>
          </cell>
          <cell r="Y4901" t="str">
            <v>Yes</v>
          </cell>
          <cell r="Z4901" t="str">
            <v>SellTradable - SCP</v>
          </cell>
          <cell r="AA4901" t="str">
            <v>SellTradable - SCP</v>
          </cell>
          <cell r="AB4901" t="str">
            <v>Yes</v>
          </cell>
          <cell r="AC4901" t="str">
            <v>Yes</v>
          </cell>
          <cell r="AD4901" t="str">
            <v>SellTradable - SCP</v>
          </cell>
          <cell r="AE4901" t="str">
            <v>SellTradable - SCP</v>
          </cell>
          <cell r="AG4901">
            <v>0.04</v>
          </cell>
          <cell r="AH4901">
            <v>0</v>
          </cell>
          <cell r="AI4901">
            <v>1.2E-2</v>
          </cell>
          <cell r="AV4901">
            <v>8.1969999999999994E-3</v>
          </cell>
        </row>
        <row r="4902">
          <cell r="C4902" t="str">
            <v>0M4K</v>
          </cell>
          <cell r="D4902" t="str">
            <v>B784013</v>
          </cell>
          <cell r="E4902" t="str">
            <v>GB00B7840135</v>
          </cell>
          <cell r="F4902" t="str">
            <v>STTILO</v>
          </cell>
          <cell r="G4902" t="str">
            <v>M436</v>
          </cell>
          <cell r="I4902" t="str">
            <v>OIC</v>
          </cell>
          <cell r="J4902" t="str">
            <v>Single</v>
          </cell>
          <cell r="K4902" t="str">
            <v>Inc</v>
          </cell>
          <cell r="L4902" t="str">
            <v>UK</v>
          </cell>
          <cell r="M4902" t="str">
            <v>IA Volatility Managed</v>
          </cell>
          <cell r="N4902" t="str">
            <v>O:VOM</v>
          </cell>
          <cell r="O4902" t="str">
            <v>Other</v>
          </cell>
          <cell r="P4902" t="str">
            <v>Specialist</v>
          </cell>
          <cell r="Q4902" t="str">
            <v>Specialist</v>
          </cell>
          <cell r="R4902" t="str">
            <v>Platform</v>
          </cell>
          <cell r="S4902">
            <v>40925</v>
          </cell>
          <cell r="T4902" t="str">
            <v>Yes</v>
          </cell>
          <cell r="U4902" t="str">
            <v>No</v>
          </cell>
          <cell r="V4902" t="str">
            <v>Yes</v>
          </cell>
          <cell r="W4902" t="str">
            <v>Yes</v>
          </cell>
          <cell r="X4902" t="str">
            <v>No</v>
          </cell>
          <cell r="Y4902" t="str">
            <v>Yes</v>
          </cell>
          <cell r="Z4902" t="str">
            <v>SellTradable - SCP</v>
          </cell>
          <cell r="AA4902" t="str">
            <v>SellTradable - SCP</v>
          </cell>
          <cell r="AB4902" t="str">
            <v>Yes</v>
          </cell>
          <cell r="AC4902" t="str">
            <v>Yes</v>
          </cell>
          <cell r="AD4902" t="str">
            <v>SellTradable - SCP</v>
          </cell>
          <cell r="AE4902" t="str">
            <v>SellTradable - SCP</v>
          </cell>
          <cell r="AG4902">
            <v>0.04</v>
          </cell>
          <cell r="AH4902">
            <v>0</v>
          </cell>
          <cell r="AI4902">
            <v>1.2E-2</v>
          </cell>
          <cell r="AV4902">
            <v>8.1969999999999994E-3</v>
          </cell>
        </row>
        <row r="4903">
          <cell r="C4903" t="str">
            <v>0M4P</v>
          </cell>
          <cell r="D4903" t="str">
            <v>B7874K9</v>
          </cell>
          <cell r="E4903" t="str">
            <v>GB00B7874K91</v>
          </cell>
          <cell r="F4903" t="str">
            <v>STAGNS</v>
          </cell>
          <cell r="G4903" t="str">
            <v>HR07</v>
          </cell>
          <cell r="I4903" t="str">
            <v>OIC</v>
          </cell>
          <cell r="J4903" t="str">
            <v>Single</v>
          </cell>
          <cell r="K4903" t="str">
            <v>Acc</v>
          </cell>
          <cell r="L4903" t="str">
            <v>UK</v>
          </cell>
          <cell r="M4903" t="str">
            <v>IA Volatility Managed</v>
          </cell>
          <cell r="N4903" t="str">
            <v>O:VOM</v>
          </cell>
          <cell r="O4903" t="str">
            <v>Other</v>
          </cell>
          <cell r="P4903" t="str">
            <v>Specialist</v>
          </cell>
          <cell r="Q4903" t="str">
            <v>Specialist</v>
          </cell>
          <cell r="R4903" t="str">
            <v>Platform</v>
          </cell>
          <cell r="S4903">
            <v>41472</v>
          </cell>
          <cell r="T4903" t="str">
            <v>Yes</v>
          </cell>
          <cell r="U4903" t="str">
            <v>No</v>
          </cell>
          <cell r="V4903" t="str">
            <v>Yes</v>
          </cell>
          <cell r="W4903" t="str">
            <v>Yes</v>
          </cell>
          <cell r="X4903" t="str">
            <v>No</v>
          </cell>
          <cell r="Y4903" t="str">
            <v>Yes</v>
          </cell>
          <cell r="Z4903" t="str">
            <v>Tradable</v>
          </cell>
          <cell r="AA4903" t="str">
            <v>Tradable</v>
          </cell>
          <cell r="AB4903" t="str">
            <v>Yes</v>
          </cell>
          <cell r="AC4903" t="str">
            <v>Yes</v>
          </cell>
          <cell r="AD4903" t="str">
            <v>Tradable</v>
          </cell>
          <cell r="AE4903" t="str">
            <v>Tradable</v>
          </cell>
          <cell r="AG4903">
            <v>0</v>
          </cell>
          <cell r="AH4903">
            <v>0</v>
          </cell>
          <cell r="AI4903">
            <v>4.7499999999999999E-3</v>
          </cell>
          <cell r="AV4903">
            <v>9.1479999999999999E-3</v>
          </cell>
        </row>
        <row r="4904">
          <cell r="C4904" t="str">
            <v>0M4Q</v>
          </cell>
          <cell r="D4904" t="str">
            <v>B7879H1</v>
          </cell>
          <cell r="E4904" t="str">
            <v>GB00B7879H18</v>
          </cell>
          <cell r="F4904" t="str">
            <v>STMEVI</v>
          </cell>
          <cell r="G4904" t="str">
            <v>HR08</v>
          </cell>
          <cell r="I4904" t="str">
            <v>OIC</v>
          </cell>
          <cell r="J4904" t="str">
            <v>Single</v>
          </cell>
          <cell r="K4904" t="str">
            <v>Inc</v>
          </cell>
          <cell r="L4904" t="str">
            <v>UK</v>
          </cell>
          <cell r="M4904" t="str">
            <v>IA Volatility Managed</v>
          </cell>
          <cell r="N4904" t="str">
            <v>O:VOM</v>
          </cell>
          <cell r="O4904" t="str">
            <v>Other</v>
          </cell>
          <cell r="P4904" t="str">
            <v>Specialist</v>
          </cell>
          <cell r="Q4904" t="str">
            <v>Specialist</v>
          </cell>
          <cell r="R4904" t="str">
            <v>Platform</v>
          </cell>
          <cell r="S4904">
            <v>41472</v>
          </cell>
          <cell r="T4904" t="str">
            <v>Yes</v>
          </cell>
          <cell r="U4904" t="str">
            <v>No</v>
          </cell>
          <cell r="V4904" t="str">
            <v>Yes</v>
          </cell>
          <cell r="W4904" t="str">
            <v>Yes</v>
          </cell>
          <cell r="X4904" t="str">
            <v>No</v>
          </cell>
          <cell r="Y4904" t="str">
            <v>Yes</v>
          </cell>
          <cell r="Z4904" t="str">
            <v>Tradable</v>
          </cell>
          <cell r="AA4904" t="str">
            <v>Tradable</v>
          </cell>
          <cell r="AB4904" t="str">
            <v>Yes</v>
          </cell>
          <cell r="AC4904" t="str">
            <v>Yes</v>
          </cell>
          <cell r="AD4904" t="str">
            <v>Tradable</v>
          </cell>
          <cell r="AE4904" t="str">
            <v>Tradable</v>
          </cell>
          <cell r="AG4904">
            <v>0</v>
          </cell>
          <cell r="AH4904">
            <v>0</v>
          </cell>
          <cell r="AI4904">
            <v>4.7499999999999999E-3</v>
          </cell>
          <cell r="AV4904">
            <v>9.1479999999999999E-3</v>
          </cell>
        </row>
        <row r="4905">
          <cell r="C4905" t="str">
            <v>10FR</v>
          </cell>
          <cell r="D4905" t="str">
            <v>B7NZZP0</v>
          </cell>
          <cell r="E4905" t="str">
            <v>GB00B7NZZP05</v>
          </cell>
          <cell r="F4905" t="str">
            <v>STAMRV</v>
          </cell>
          <cell r="G4905" t="str">
            <v>HU29</v>
          </cell>
          <cell r="I4905" t="str">
            <v>OIC</v>
          </cell>
          <cell r="J4905" t="str">
            <v>Single</v>
          </cell>
          <cell r="K4905" t="str">
            <v>Acc</v>
          </cell>
          <cell r="L4905" t="str">
            <v>UK</v>
          </cell>
          <cell r="M4905" t="str">
            <v>IA Volatility Managed</v>
          </cell>
          <cell r="N4905" t="str">
            <v>O:VOM</v>
          </cell>
          <cell r="O4905" t="str">
            <v>Other</v>
          </cell>
          <cell r="P4905" t="str">
            <v>Specialist</v>
          </cell>
          <cell r="Q4905" t="str">
            <v>Specialist</v>
          </cell>
          <cell r="R4905" t="str">
            <v>Platform</v>
          </cell>
          <cell r="S4905">
            <v>41523</v>
          </cell>
          <cell r="T4905" t="str">
            <v>Yes</v>
          </cell>
          <cell r="U4905" t="str">
            <v>No</v>
          </cell>
          <cell r="V4905" t="str">
            <v>Yes</v>
          </cell>
          <cell r="W4905" t="str">
            <v>Yes</v>
          </cell>
          <cell r="X4905" t="str">
            <v>No</v>
          </cell>
          <cell r="Y4905" t="str">
            <v>Yes</v>
          </cell>
          <cell r="Z4905" t="str">
            <v>SellTradable - SCP</v>
          </cell>
          <cell r="AA4905" t="str">
            <v>SellTradable - SCP</v>
          </cell>
          <cell r="AB4905" t="str">
            <v>Yes</v>
          </cell>
          <cell r="AC4905" t="str">
            <v>Yes</v>
          </cell>
          <cell r="AD4905" t="str">
            <v>SellTradable - SCP</v>
          </cell>
          <cell r="AE4905" t="str">
            <v>SellTradable - SCP</v>
          </cell>
          <cell r="AG4905">
            <v>0</v>
          </cell>
          <cell r="AH4905">
            <v>0</v>
          </cell>
          <cell r="AI4905">
            <v>6.5000000000000006E-3</v>
          </cell>
          <cell r="AV4905">
            <v>9.6480000000000003E-3</v>
          </cell>
        </row>
        <row r="4906">
          <cell r="C4906" t="str">
            <v>10FS</v>
          </cell>
          <cell r="D4906" t="str">
            <v>B6SWTY6</v>
          </cell>
          <cell r="E4906" t="str">
            <v>GB00B6SWTY68</v>
          </cell>
          <cell r="F4906" t="str">
            <v>STOMRC</v>
          </cell>
          <cell r="G4906" t="str">
            <v>HV67</v>
          </cell>
          <cell r="I4906" t="str">
            <v>OIC</v>
          </cell>
          <cell r="J4906" t="str">
            <v>Single</v>
          </cell>
          <cell r="K4906" t="str">
            <v>Inc</v>
          </cell>
          <cell r="L4906" t="str">
            <v>UK</v>
          </cell>
          <cell r="M4906" t="str">
            <v>IA Volatility Managed</v>
          </cell>
          <cell r="N4906" t="str">
            <v>O:VOM</v>
          </cell>
          <cell r="O4906" t="str">
            <v>Other</v>
          </cell>
          <cell r="P4906" t="str">
            <v>Specialist</v>
          </cell>
          <cell r="Q4906" t="str">
            <v>Specialist</v>
          </cell>
          <cell r="R4906" t="str">
            <v>Platform</v>
          </cell>
          <cell r="S4906">
            <v>41523</v>
          </cell>
          <cell r="T4906" t="str">
            <v>Yes</v>
          </cell>
          <cell r="U4906" t="str">
            <v>No</v>
          </cell>
          <cell r="V4906" t="str">
            <v>Yes</v>
          </cell>
          <cell r="W4906" t="str">
            <v>Yes</v>
          </cell>
          <cell r="X4906" t="str">
            <v>No</v>
          </cell>
          <cell r="Y4906" t="str">
            <v>Yes</v>
          </cell>
          <cell r="Z4906" t="str">
            <v>SellTradable - SCP</v>
          </cell>
          <cell r="AA4906" t="str">
            <v>SellTradable - SCP</v>
          </cell>
          <cell r="AB4906" t="str">
            <v>Yes</v>
          </cell>
          <cell r="AC4906" t="str">
            <v>Yes</v>
          </cell>
          <cell r="AD4906" t="str">
            <v>SellTradable - SCP</v>
          </cell>
          <cell r="AE4906" t="str">
            <v>SellTradable - SCP</v>
          </cell>
          <cell r="AG4906">
            <v>0</v>
          </cell>
          <cell r="AH4906">
            <v>0</v>
          </cell>
          <cell r="AI4906">
            <v>6.5000000000000006E-3</v>
          </cell>
          <cell r="AV4906">
            <v>9.6480000000000003E-3</v>
          </cell>
        </row>
        <row r="4907">
          <cell r="C4907" t="str">
            <v>0M4N</v>
          </cell>
          <cell r="D4907" t="str">
            <v>B7088M0</v>
          </cell>
          <cell r="E4907" t="str">
            <v>GB00B7088M00</v>
          </cell>
          <cell r="F4907" t="str">
            <v>STAGER</v>
          </cell>
          <cell r="G4907" t="str">
            <v>M432</v>
          </cell>
          <cell r="I4907" t="str">
            <v>OIC</v>
          </cell>
          <cell r="J4907" t="str">
            <v>Single</v>
          </cell>
          <cell r="K4907" t="str">
            <v>Acc</v>
          </cell>
          <cell r="L4907" t="str">
            <v>UK</v>
          </cell>
          <cell r="M4907" t="str">
            <v>IA Volatility Managed</v>
          </cell>
          <cell r="N4907" t="str">
            <v>O:VOM</v>
          </cell>
          <cell r="O4907" t="str">
            <v>Other</v>
          </cell>
          <cell r="P4907" t="str">
            <v>Specialist</v>
          </cell>
          <cell r="Q4907" t="str">
            <v>Specialist</v>
          </cell>
          <cell r="R4907" t="str">
            <v>Platform</v>
          </cell>
          <cell r="S4907">
            <v>40925</v>
          </cell>
          <cell r="T4907" t="str">
            <v>Yes</v>
          </cell>
          <cell r="U4907" t="str">
            <v>No</v>
          </cell>
          <cell r="V4907" t="str">
            <v>Yes</v>
          </cell>
          <cell r="W4907" t="str">
            <v>Yes</v>
          </cell>
          <cell r="X4907" t="str">
            <v>No</v>
          </cell>
          <cell r="Y4907" t="str">
            <v>Yes</v>
          </cell>
          <cell r="Z4907" t="str">
            <v>SellTradable - SCP</v>
          </cell>
          <cell r="AA4907" t="str">
            <v>SellTradable - SCP</v>
          </cell>
          <cell r="AB4907" t="str">
            <v>Yes</v>
          </cell>
          <cell r="AC4907" t="str">
            <v>Yes</v>
          </cell>
          <cell r="AD4907" t="str">
            <v>SellTradable - SCP</v>
          </cell>
          <cell r="AE4907" t="str">
            <v>SellTradable - SCP</v>
          </cell>
          <cell r="AG4907">
            <v>0.04</v>
          </cell>
          <cell r="AH4907">
            <v>0</v>
          </cell>
          <cell r="AI4907">
            <v>1.2E-2</v>
          </cell>
          <cell r="AV4907">
            <v>8.3479999999999995E-3</v>
          </cell>
        </row>
        <row r="4908">
          <cell r="C4908" t="str">
            <v>0M4O</v>
          </cell>
          <cell r="D4908" t="str">
            <v>B783RF3</v>
          </cell>
          <cell r="E4908" t="str">
            <v>GB00B783RF39</v>
          </cell>
          <cell r="F4908" t="str">
            <v>STETLM</v>
          </cell>
          <cell r="G4908" t="str">
            <v>M437</v>
          </cell>
          <cell r="I4908" t="str">
            <v>OIC</v>
          </cell>
          <cell r="J4908" t="str">
            <v>Single</v>
          </cell>
          <cell r="K4908" t="str">
            <v>Inc</v>
          </cell>
          <cell r="L4908" t="str">
            <v>UK</v>
          </cell>
          <cell r="M4908" t="str">
            <v>IA Volatility Managed</v>
          </cell>
          <cell r="N4908" t="str">
            <v>O:VOM</v>
          </cell>
          <cell r="O4908" t="str">
            <v>Other</v>
          </cell>
          <cell r="P4908" t="str">
            <v>Specialist</v>
          </cell>
          <cell r="Q4908" t="str">
            <v>Specialist</v>
          </cell>
          <cell r="R4908" t="str">
            <v>Platform</v>
          </cell>
          <cell r="S4908">
            <v>40925</v>
          </cell>
          <cell r="T4908" t="str">
            <v>Yes</v>
          </cell>
          <cell r="U4908" t="str">
            <v>No</v>
          </cell>
          <cell r="V4908" t="str">
            <v>Yes</v>
          </cell>
          <cell r="W4908" t="str">
            <v>Yes</v>
          </cell>
          <cell r="X4908" t="str">
            <v>No</v>
          </cell>
          <cell r="Y4908" t="str">
            <v>Yes</v>
          </cell>
          <cell r="Z4908" t="str">
            <v>SellTradable - SCP</v>
          </cell>
          <cell r="AA4908" t="str">
            <v>SellTradable - SCP</v>
          </cell>
          <cell r="AB4908" t="str">
            <v>Yes</v>
          </cell>
          <cell r="AC4908" t="str">
            <v>Yes</v>
          </cell>
          <cell r="AD4908" t="str">
            <v>SellTradable - SCP</v>
          </cell>
          <cell r="AE4908" t="str">
            <v>SellTradable - SCP</v>
          </cell>
          <cell r="AG4908">
            <v>0.04</v>
          </cell>
          <cell r="AH4908">
            <v>0</v>
          </cell>
          <cell r="AI4908">
            <v>1.2E-2</v>
          </cell>
          <cell r="AV4908">
            <v>8.3479999999999995E-3</v>
          </cell>
        </row>
        <row r="4909">
          <cell r="C4909" t="str">
            <v>KRI1</v>
          </cell>
          <cell r="D4909" t="str">
            <v>B5401V8</v>
          </cell>
          <cell r="E4909" t="str">
            <v>GB00B5401V86</v>
          </cell>
          <cell r="G4909" t="str">
            <v>HN16</v>
          </cell>
          <cell r="I4909" t="str">
            <v>OIC</v>
          </cell>
          <cell r="J4909" t="str">
            <v>Single</v>
          </cell>
          <cell r="K4909" t="str">
            <v>Acc</v>
          </cell>
          <cell r="L4909" t="str">
            <v>UK</v>
          </cell>
          <cell r="M4909" t="str">
            <v>IA Unclassified</v>
          </cell>
          <cell r="N4909" t="str">
            <v>O:UNCLAS</v>
          </cell>
          <cell r="O4909" t="str">
            <v>Other</v>
          </cell>
          <cell r="P4909" t="str">
            <v>Multi Asset</v>
          </cell>
          <cell r="Q4909" t="str">
            <v>MyFolio</v>
          </cell>
          <cell r="R4909" t="str">
            <v>Platform</v>
          </cell>
          <cell r="S4909">
            <v>41465</v>
          </cell>
          <cell r="T4909" t="str">
            <v>Yes</v>
          </cell>
          <cell r="U4909" t="str">
            <v>No</v>
          </cell>
          <cell r="V4909" t="str">
            <v>Yes</v>
          </cell>
          <cell r="W4909" t="str">
            <v>Yes</v>
          </cell>
          <cell r="X4909" t="str">
            <v>No</v>
          </cell>
          <cell r="Y4909" t="str">
            <v>Yes</v>
          </cell>
          <cell r="Z4909" t="str">
            <v>Tradable</v>
          </cell>
          <cell r="AA4909" t="str">
            <v>Tradable</v>
          </cell>
          <cell r="AB4909" t="str">
            <v>Yes</v>
          </cell>
          <cell r="AC4909" t="str">
            <v>Yes</v>
          </cell>
          <cell r="AD4909" t="str">
            <v>Tradable</v>
          </cell>
          <cell r="AE4909" t="str">
            <v>Tradable</v>
          </cell>
          <cell r="AG4909">
            <v>0</v>
          </cell>
          <cell r="AH4909">
            <v>0</v>
          </cell>
          <cell r="AI4909">
            <v>4.7499999999999999E-3</v>
          </cell>
          <cell r="AV4909">
            <v>4.8910000000000004E-3</v>
          </cell>
        </row>
        <row r="4910">
          <cell r="C4910" t="str">
            <v>10F4</v>
          </cell>
          <cell r="D4910" t="str">
            <v>B7FMDY4</v>
          </cell>
          <cell r="E4910" t="str">
            <v>GB00B7FMDY47</v>
          </cell>
          <cell r="F4910" t="str">
            <v>STMUMA</v>
          </cell>
          <cell r="G4910" t="str">
            <v>N552</v>
          </cell>
          <cell r="I4910" t="str">
            <v>OIC</v>
          </cell>
          <cell r="J4910" t="str">
            <v>Single</v>
          </cell>
          <cell r="K4910" t="str">
            <v>Acc</v>
          </cell>
          <cell r="L4910" t="str">
            <v>UK</v>
          </cell>
          <cell r="M4910" t="str">
            <v>IA Volatility Managed</v>
          </cell>
          <cell r="N4910" t="str">
            <v>O:VOM</v>
          </cell>
          <cell r="O4910" t="str">
            <v>Other</v>
          </cell>
          <cell r="P4910" t="str">
            <v>Specialist</v>
          </cell>
          <cell r="Q4910" t="str">
            <v>Specialist</v>
          </cell>
          <cell r="R4910" t="str">
            <v>Platform</v>
          </cell>
          <cell r="S4910">
            <v>41523</v>
          </cell>
          <cell r="T4910" t="str">
            <v>Yes</v>
          </cell>
          <cell r="U4910" t="str">
            <v>No</v>
          </cell>
          <cell r="V4910" t="str">
            <v>Yes</v>
          </cell>
          <cell r="W4910" t="str">
            <v>Yes</v>
          </cell>
          <cell r="X4910" t="str">
            <v>No</v>
          </cell>
          <cell r="Y4910" t="str">
            <v>Yes</v>
          </cell>
          <cell r="Z4910" t="str">
            <v>SellTradable - SCP</v>
          </cell>
          <cell r="AA4910" t="str">
            <v>SellTradable - SCP</v>
          </cell>
          <cell r="AB4910" t="str">
            <v>Yes</v>
          </cell>
          <cell r="AC4910" t="str">
            <v>Yes</v>
          </cell>
          <cell r="AD4910" t="str">
            <v>SellTradable - SCP</v>
          </cell>
          <cell r="AE4910" t="str">
            <v>SellTradable - SCP</v>
          </cell>
          <cell r="AG4910">
            <v>0</v>
          </cell>
          <cell r="AH4910">
            <v>0</v>
          </cell>
          <cell r="AI4910">
            <v>6.5000000000000006E-3</v>
          </cell>
          <cell r="AV4910">
            <v>5.391E-3</v>
          </cell>
        </row>
        <row r="4911">
          <cell r="C4911" t="str">
            <v>KRI0</v>
          </cell>
          <cell r="D4911" t="str">
            <v>B5119S7</v>
          </cell>
          <cell r="E4911" t="str">
            <v>GB00B5119S76</v>
          </cell>
          <cell r="F4911" t="str">
            <v>STBAAE</v>
          </cell>
          <cell r="G4911" t="str">
            <v>L894</v>
          </cell>
          <cell r="I4911" t="str">
            <v>OIC</v>
          </cell>
          <cell r="J4911" t="str">
            <v>Single</v>
          </cell>
          <cell r="K4911" t="str">
            <v>Acc</v>
          </cell>
          <cell r="L4911" t="str">
            <v>UK</v>
          </cell>
          <cell r="M4911" t="str">
            <v>IA Unclassified</v>
          </cell>
          <cell r="N4911" t="str">
            <v>O:UNCLAS</v>
          </cell>
          <cell r="O4911" t="str">
            <v>Other</v>
          </cell>
          <cell r="P4911" t="str">
            <v>Multi Asset</v>
          </cell>
          <cell r="Q4911" t="str">
            <v>MyFolio</v>
          </cell>
          <cell r="R4911" t="str">
            <v>Platform</v>
          </cell>
          <cell r="S4911">
            <v>40452</v>
          </cell>
          <cell r="T4911" t="str">
            <v>Yes</v>
          </cell>
          <cell r="U4911" t="str">
            <v>No</v>
          </cell>
          <cell r="V4911" t="str">
            <v>Yes</v>
          </cell>
          <cell r="W4911" t="str">
            <v>Yes</v>
          </cell>
          <cell r="X4911" t="str">
            <v>No</v>
          </cell>
          <cell r="Y4911" t="str">
            <v>Yes</v>
          </cell>
          <cell r="Z4911" t="str">
            <v>SellTradable - SCP</v>
          </cell>
          <cell r="AA4911" t="str">
            <v>SellTradable - SCP</v>
          </cell>
          <cell r="AB4911" t="str">
            <v>Yes</v>
          </cell>
          <cell r="AC4911" t="str">
            <v>Yes</v>
          </cell>
          <cell r="AD4911" t="str">
            <v>SellTradable - SCP</v>
          </cell>
          <cell r="AE4911" t="str">
            <v>SellTradable - SCP</v>
          </cell>
          <cell r="AG4911">
            <v>0.04</v>
          </cell>
          <cell r="AH4911">
            <v>0</v>
          </cell>
          <cell r="AI4911">
            <v>1.2E-2</v>
          </cell>
          <cell r="AV4911">
            <v>4.091E-3</v>
          </cell>
        </row>
        <row r="4912">
          <cell r="C4912" t="str">
            <v>KRI3</v>
          </cell>
          <cell r="D4912" t="str">
            <v>B55L0T1</v>
          </cell>
          <cell r="E4912" t="str">
            <v>GB00B55L0T15</v>
          </cell>
          <cell r="G4912" t="str">
            <v>HN17</v>
          </cell>
          <cell r="I4912" t="str">
            <v>OIC</v>
          </cell>
          <cell r="J4912" t="str">
            <v>Single</v>
          </cell>
          <cell r="K4912" t="str">
            <v>Acc</v>
          </cell>
          <cell r="L4912" t="str">
            <v>UK</v>
          </cell>
          <cell r="M4912" t="str">
            <v>IA Unclassified</v>
          </cell>
          <cell r="N4912" t="str">
            <v>O:UNCLAS</v>
          </cell>
          <cell r="O4912" t="str">
            <v>Other</v>
          </cell>
          <cell r="P4912" t="str">
            <v>Multi Asset</v>
          </cell>
          <cell r="Q4912" t="str">
            <v>MyFolio</v>
          </cell>
          <cell r="R4912" t="str">
            <v>Platform</v>
          </cell>
          <cell r="S4912">
            <v>41465</v>
          </cell>
          <cell r="T4912" t="str">
            <v>Yes</v>
          </cell>
          <cell r="U4912" t="str">
            <v>No</v>
          </cell>
          <cell r="V4912" t="str">
            <v>Yes</v>
          </cell>
          <cell r="W4912" t="str">
            <v>Yes</v>
          </cell>
          <cell r="X4912" t="str">
            <v>No</v>
          </cell>
          <cell r="Y4912" t="str">
            <v>Yes</v>
          </cell>
          <cell r="Z4912" t="str">
            <v>Tradable</v>
          </cell>
          <cell r="AA4912" t="str">
            <v>Tradable</v>
          </cell>
          <cell r="AB4912" t="str">
            <v>Yes</v>
          </cell>
          <cell r="AC4912" t="str">
            <v>Yes</v>
          </cell>
          <cell r="AD4912" t="str">
            <v>Tradable</v>
          </cell>
          <cell r="AE4912" t="str">
            <v>Tradable</v>
          </cell>
          <cell r="AG4912">
            <v>0</v>
          </cell>
          <cell r="AH4912">
            <v>0</v>
          </cell>
          <cell r="AI4912">
            <v>4.7499999999999999E-3</v>
          </cell>
          <cell r="AV4912">
            <v>5.4130000000000003E-3</v>
          </cell>
        </row>
        <row r="4913">
          <cell r="C4913" t="str">
            <v>10F5</v>
          </cell>
          <cell r="D4913" t="str">
            <v>B7FH4R9</v>
          </cell>
          <cell r="E4913" t="str">
            <v>GB00B7FH4R99</v>
          </cell>
          <cell r="F4913" t="str">
            <v>STPMAA</v>
          </cell>
          <cell r="G4913" t="str">
            <v>N553</v>
          </cell>
          <cell r="I4913" t="str">
            <v>OIC</v>
          </cell>
          <cell r="J4913" t="str">
            <v>Single</v>
          </cell>
          <cell r="K4913" t="str">
            <v>Acc</v>
          </cell>
          <cell r="L4913" t="str">
            <v>UK</v>
          </cell>
          <cell r="M4913" t="str">
            <v>IA Volatility Managed</v>
          </cell>
          <cell r="N4913" t="str">
            <v>O:VOM</v>
          </cell>
          <cell r="O4913" t="str">
            <v>Other</v>
          </cell>
          <cell r="P4913" t="str">
            <v>Specialist</v>
          </cell>
          <cell r="Q4913" t="str">
            <v>Specialist</v>
          </cell>
          <cell r="R4913" t="str">
            <v>Platform</v>
          </cell>
          <cell r="S4913">
            <v>41523</v>
          </cell>
          <cell r="T4913" t="str">
            <v>Yes</v>
          </cell>
          <cell r="U4913" t="str">
            <v>No</v>
          </cell>
          <cell r="V4913" t="str">
            <v>Yes</v>
          </cell>
          <cell r="W4913" t="str">
            <v>Yes</v>
          </cell>
          <cell r="X4913" t="str">
            <v>No</v>
          </cell>
          <cell r="Y4913" t="str">
            <v>Yes</v>
          </cell>
          <cell r="Z4913" t="str">
            <v>SellTradable - SCP</v>
          </cell>
          <cell r="AA4913" t="str">
            <v>SellTradable - SCP</v>
          </cell>
          <cell r="AB4913" t="str">
            <v>Yes</v>
          </cell>
          <cell r="AC4913" t="str">
            <v>Yes</v>
          </cell>
          <cell r="AD4913" t="str">
            <v>SellTradable - SCP</v>
          </cell>
          <cell r="AE4913" t="str">
            <v>SellTradable - SCP</v>
          </cell>
          <cell r="AG4913">
            <v>0</v>
          </cell>
          <cell r="AH4913">
            <v>0</v>
          </cell>
          <cell r="AI4913">
            <v>6.5000000000000006E-3</v>
          </cell>
          <cell r="AV4913">
            <v>5.9129999999999999E-3</v>
          </cell>
        </row>
        <row r="4914">
          <cell r="C4914" t="str">
            <v>KRI2</v>
          </cell>
          <cell r="D4914" t="str">
            <v>B55PLK1</v>
          </cell>
          <cell r="E4914" t="str">
            <v>GB00B55PLK10</v>
          </cell>
          <cell r="F4914" t="str">
            <v>STBAAF</v>
          </cell>
          <cell r="G4914" t="str">
            <v>L895</v>
          </cell>
          <cell r="I4914" t="str">
            <v>OIC</v>
          </cell>
          <cell r="J4914" t="str">
            <v>Single</v>
          </cell>
          <cell r="K4914" t="str">
            <v>Acc</v>
          </cell>
          <cell r="L4914" t="str">
            <v>UK</v>
          </cell>
          <cell r="M4914" t="str">
            <v>IA Unclassified</v>
          </cell>
          <cell r="N4914" t="str">
            <v>O:UNCLAS</v>
          </cell>
          <cell r="O4914" t="str">
            <v>Other</v>
          </cell>
          <cell r="P4914" t="str">
            <v>Multi Asset</v>
          </cell>
          <cell r="Q4914" t="str">
            <v>MyFolio</v>
          </cell>
          <cell r="R4914" t="str">
            <v>Platform</v>
          </cell>
          <cell r="S4914">
            <v>40452</v>
          </cell>
          <cell r="T4914" t="str">
            <v>Yes</v>
          </cell>
          <cell r="U4914" t="str">
            <v>No</v>
          </cell>
          <cell r="V4914" t="str">
            <v>Yes</v>
          </cell>
          <cell r="W4914" t="str">
            <v>Yes</v>
          </cell>
          <cell r="X4914" t="str">
            <v>No</v>
          </cell>
          <cell r="Y4914" t="str">
            <v>Yes</v>
          </cell>
          <cell r="Z4914" t="str">
            <v>SellTradable - SCP</v>
          </cell>
          <cell r="AA4914" t="str">
            <v>SellTradable - SCP</v>
          </cell>
          <cell r="AB4914" t="str">
            <v>Yes</v>
          </cell>
          <cell r="AC4914" t="str">
            <v>Yes</v>
          </cell>
          <cell r="AD4914" t="str">
            <v>SellTradable - SCP</v>
          </cell>
          <cell r="AE4914" t="str">
            <v>SellTradable - SCP</v>
          </cell>
          <cell r="AG4914">
            <v>0.04</v>
          </cell>
          <cell r="AH4914">
            <v>0</v>
          </cell>
          <cell r="AI4914">
            <v>1.2E-2</v>
          </cell>
          <cell r="AV4914">
            <v>4.6129999999999999E-3</v>
          </cell>
        </row>
        <row r="4915">
          <cell r="C4915" t="str">
            <v>KRI5</v>
          </cell>
          <cell r="D4915" t="str">
            <v>B54Z1X5</v>
          </cell>
          <cell r="E4915" t="str">
            <v>GB00B54Z1X52</v>
          </cell>
          <cell r="G4915" t="str">
            <v>HN18</v>
          </cell>
          <cell r="I4915" t="str">
            <v>OIC</v>
          </cell>
          <cell r="J4915" t="str">
            <v>Single</v>
          </cell>
          <cell r="K4915" t="str">
            <v>Acc</v>
          </cell>
          <cell r="L4915" t="str">
            <v>UK</v>
          </cell>
          <cell r="M4915" t="str">
            <v>IA Unclassified</v>
          </cell>
          <cell r="N4915" t="str">
            <v>O:UNCLAS</v>
          </cell>
          <cell r="O4915" t="str">
            <v>Other</v>
          </cell>
          <cell r="P4915" t="str">
            <v>Multi Asset</v>
          </cell>
          <cell r="Q4915" t="str">
            <v>MyFolio</v>
          </cell>
          <cell r="R4915" t="str">
            <v>Platform</v>
          </cell>
          <cell r="S4915">
            <v>41465</v>
          </cell>
          <cell r="T4915" t="str">
            <v>Yes</v>
          </cell>
          <cell r="U4915" t="str">
            <v>No</v>
          </cell>
          <cell r="V4915" t="str">
            <v>Yes</v>
          </cell>
          <cell r="W4915" t="str">
            <v>Yes</v>
          </cell>
          <cell r="X4915" t="str">
            <v>No</v>
          </cell>
          <cell r="Y4915" t="str">
            <v>Yes</v>
          </cell>
          <cell r="Z4915" t="str">
            <v>Tradable</v>
          </cell>
          <cell r="AA4915" t="str">
            <v>Tradable</v>
          </cell>
          <cell r="AB4915" t="str">
            <v>Yes</v>
          </cell>
          <cell r="AC4915" t="str">
            <v>Yes</v>
          </cell>
          <cell r="AD4915" t="str">
            <v>Tradable</v>
          </cell>
          <cell r="AE4915" t="str">
            <v>Tradable</v>
          </cell>
          <cell r="AG4915">
            <v>0</v>
          </cell>
          <cell r="AH4915">
            <v>0</v>
          </cell>
          <cell r="AI4915">
            <v>4.7499999999999999E-3</v>
          </cell>
          <cell r="AV4915">
            <v>6.228E-3</v>
          </cell>
        </row>
        <row r="4916">
          <cell r="C4916" t="str">
            <v>10F6</v>
          </cell>
          <cell r="D4916" t="str">
            <v>B7G6TF8</v>
          </cell>
          <cell r="E4916" t="str">
            <v>GB00B7G6TF84</v>
          </cell>
          <cell r="F4916" t="str">
            <v>STPMAB</v>
          </cell>
          <cell r="G4916" t="str">
            <v>N554</v>
          </cell>
          <cell r="I4916" t="str">
            <v>OIC</v>
          </cell>
          <cell r="J4916" t="str">
            <v>Single</v>
          </cell>
          <cell r="K4916" t="str">
            <v>Acc</v>
          </cell>
          <cell r="L4916" t="str">
            <v>UK</v>
          </cell>
          <cell r="M4916" t="str">
            <v>IA Volatility Managed</v>
          </cell>
          <cell r="N4916" t="str">
            <v>O:VOM</v>
          </cell>
          <cell r="O4916" t="str">
            <v>Other</v>
          </cell>
          <cell r="P4916" t="str">
            <v>Specialist</v>
          </cell>
          <cell r="Q4916" t="str">
            <v>Specialist</v>
          </cell>
          <cell r="R4916" t="str">
            <v>Platform</v>
          </cell>
          <cell r="S4916">
            <v>41523</v>
          </cell>
          <cell r="T4916" t="str">
            <v>Yes</v>
          </cell>
          <cell r="U4916" t="str">
            <v>No</v>
          </cell>
          <cell r="V4916" t="str">
            <v>Yes</v>
          </cell>
          <cell r="W4916" t="str">
            <v>Yes</v>
          </cell>
          <cell r="X4916" t="str">
            <v>No</v>
          </cell>
          <cell r="Y4916" t="str">
            <v>Yes</v>
          </cell>
          <cell r="Z4916" t="str">
            <v>SellTradable - SCP</v>
          </cell>
          <cell r="AA4916" t="str">
            <v>SellTradable - SCP</v>
          </cell>
          <cell r="AB4916" t="str">
            <v>Yes</v>
          </cell>
          <cell r="AC4916" t="str">
            <v>Yes</v>
          </cell>
          <cell r="AD4916" t="str">
            <v>SellTradable - SCP</v>
          </cell>
          <cell r="AE4916" t="str">
            <v>SellTradable - SCP</v>
          </cell>
          <cell r="AG4916">
            <v>0</v>
          </cell>
          <cell r="AH4916">
            <v>0</v>
          </cell>
          <cell r="AI4916">
            <v>6.5000000000000006E-3</v>
          </cell>
          <cell r="AV4916">
            <v>6.7279999999999996E-3</v>
          </cell>
        </row>
        <row r="4917">
          <cell r="C4917" t="str">
            <v>KRI4</v>
          </cell>
          <cell r="D4917" t="str">
            <v>B4ZWVK5</v>
          </cell>
          <cell r="E4917" t="str">
            <v>GB00B4ZWVK55</v>
          </cell>
          <cell r="F4917" t="str">
            <v>STBAAG</v>
          </cell>
          <cell r="G4917" t="str">
            <v>L896</v>
          </cell>
          <cell r="I4917" t="str">
            <v>OIC</v>
          </cell>
          <cell r="J4917" t="str">
            <v>Single</v>
          </cell>
          <cell r="K4917" t="str">
            <v>Acc</v>
          </cell>
          <cell r="L4917" t="str">
            <v>UK</v>
          </cell>
          <cell r="M4917" t="str">
            <v>IA Unclassified</v>
          </cell>
          <cell r="N4917" t="str">
            <v>O:UNCLAS</v>
          </cell>
          <cell r="O4917" t="str">
            <v>Other</v>
          </cell>
          <cell r="P4917" t="str">
            <v>Multi Asset</v>
          </cell>
          <cell r="Q4917" t="str">
            <v>MyFolio</v>
          </cell>
          <cell r="R4917" t="str">
            <v>Platform</v>
          </cell>
          <cell r="S4917">
            <v>40452</v>
          </cell>
          <cell r="T4917" t="str">
            <v>Yes</v>
          </cell>
          <cell r="U4917" t="str">
            <v>No</v>
          </cell>
          <cell r="V4917" t="str">
            <v>Yes</v>
          </cell>
          <cell r="W4917" t="str">
            <v>Yes</v>
          </cell>
          <cell r="X4917" t="str">
            <v>No</v>
          </cell>
          <cell r="Y4917" t="str">
            <v>Yes</v>
          </cell>
          <cell r="Z4917" t="str">
            <v>SellTradable - SCP</v>
          </cell>
          <cell r="AA4917" t="str">
            <v>SellTradable - SCP</v>
          </cell>
          <cell r="AB4917" t="str">
            <v>Yes</v>
          </cell>
          <cell r="AC4917" t="str">
            <v>Yes</v>
          </cell>
          <cell r="AD4917" t="str">
            <v>SellTradable - SCP</v>
          </cell>
          <cell r="AE4917" t="str">
            <v>SellTradable - SCP</v>
          </cell>
          <cell r="AG4917">
            <v>0.04</v>
          </cell>
          <cell r="AH4917">
            <v>0</v>
          </cell>
          <cell r="AI4917">
            <v>1.2E-2</v>
          </cell>
          <cell r="AV4917">
            <v>5.4279999999999997E-3</v>
          </cell>
        </row>
        <row r="4918">
          <cell r="C4918" t="str">
            <v>KRI7</v>
          </cell>
          <cell r="D4918" t="str">
            <v>B4WCRZ5</v>
          </cell>
          <cell r="E4918" t="str">
            <v>GB00B4WCRZ51</v>
          </cell>
          <cell r="G4918" t="str">
            <v>HN19</v>
          </cell>
          <cell r="I4918" t="str">
            <v>OIC</v>
          </cell>
          <cell r="J4918" t="str">
            <v>Single</v>
          </cell>
          <cell r="K4918" t="str">
            <v>Acc</v>
          </cell>
          <cell r="L4918" t="str">
            <v>UK</v>
          </cell>
          <cell r="M4918" t="str">
            <v>IA Unclassified</v>
          </cell>
          <cell r="N4918" t="str">
            <v>O:UNCLAS</v>
          </cell>
          <cell r="O4918" t="str">
            <v>Other</v>
          </cell>
          <cell r="P4918" t="str">
            <v>Multi Asset</v>
          </cell>
          <cell r="Q4918" t="str">
            <v>MyFolio</v>
          </cell>
          <cell r="R4918" t="str">
            <v>Platform</v>
          </cell>
          <cell r="S4918">
            <v>41465</v>
          </cell>
          <cell r="T4918" t="str">
            <v>Yes</v>
          </cell>
          <cell r="U4918" t="str">
            <v>No</v>
          </cell>
          <cell r="V4918" t="str">
            <v>Yes</v>
          </cell>
          <cell r="W4918" t="str">
            <v>Yes</v>
          </cell>
          <cell r="X4918" t="str">
            <v>No</v>
          </cell>
          <cell r="Y4918" t="str">
            <v>Yes</v>
          </cell>
          <cell r="Z4918" t="str">
            <v>Tradable</v>
          </cell>
          <cell r="AA4918" t="str">
            <v>Tradable</v>
          </cell>
          <cell r="AB4918" t="str">
            <v>Yes</v>
          </cell>
          <cell r="AC4918" t="str">
            <v>Yes</v>
          </cell>
          <cell r="AD4918" t="str">
            <v>Tradable</v>
          </cell>
          <cell r="AE4918" t="str">
            <v>Tradable</v>
          </cell>
          <cell r="AG4918">
            <v>0</v>
          </cell>
          <cell r="AH4918">
            <v>0</v>
          </cell>
          <cell r="AI4918">
            <v>4.7499999999999999E-3</v>
          </cell>
          <cell r="AV4918">
            <v>7.1879999999999999E-3</v>
          </cell>
        </row>
        <row r="4919">
          <cell r="C4919" t="str">
            <v>10F7</v>
          </cell>
          <cell r="D4919" t="str">
            <v>B6XW0B5</v>
          </cell>
          <cell r="E4919" t="str">
            <v>GB00B6XW0B53</v>
          </cell>
          <cell r="F4919" t="str">
            <v>STPMAC</v>
          </cell>
          <cell r="G4919" t="str">
            <v>N555</v>
          </cell>
          <cell r="I4919" t="str">
            <v>OIC</v>
          </cell>
          <cell r="J4919" t="str">
            <v>Single</v>
          </cell>
          <cell r="K4919" t="str">
            <v>Acc</v>
          </cell>
          <cell r="L4919" t="str">
            <v>UK</v>
          </cell>
          <cell r="M4919" t="str">
            <v>IA Volatility Managed</v>
          </cell>
          <cell r="N4919" t="str">
            <v>O:VOM</v>
          </cell>
          <cell r="O4919" t="str">
            <v>Other</v>
          </cell>
          <cell r="P4919" t="str">
            <v>Specialist</v>
          </cell>
          <cell r="Q4919" t="str">
            <v>Specialist</v>
          </cell>
          <cell r="R4919" t="str">
            <v>Platform</v>
          </cell>
          <cell r="S4919">
            <v>41523</v>
          </cell>
          <cell r="T4919" t="str">
            <v>Yes</v>
          </cell>
          <cell r="U4919" t="str">
            <v>No</v>
          </cell>
          <cell r="V4919" t="str">
            <v>Yes</v>
          </cell>
          <cell r="W4919" t="str">
            <v>Yes</v>
          </cell>
          <cell r="X4919" t="str">
            <v>No</v>
          </cell>
          <cell r="Y4919" t="str">
            <v>Yes</v>
          </cell>
          <cell r="Z4919" t="str">
            <v>SellTradable - SCP</v>
          </cell>
          <cell r="AA4919" t="str">
            <v>SellTradable - SCP</v>
          </cell>
          <cell r="AB4919" t="str">
            <v>Yes</v>
          </cell>
          <cell r="AC4919" t="str">
            <v>Yes</v>
          </cell>
          <cell r="AD4919" t="str">
            <v>SellTradable - SCP</v>
          </cell>
          <cell r="AE4919" t="str">
            <v>SellTradable - SCP</v>
          </cell>
          <cell r="AG4919">
            <v>0</v>
          </cell>
          <cell r="AH4919">
            <v>0</v>
          </cell>
          <cell r="AI4919">
            <v>6.5000000000000006E-3</v>
          </cell>
          <cell r="AV4919">
            <v>7.6880000000000004E-3</v>
          </cell>
        </row>
        <row r="4920">
          <cell r="C4920" t="str">
            <v>KRI6</v>
          </cell>
          <cell r="D4920" t="str">
            <v>B55QRR3</v>
          </cell>
          <cell r="E4920" t="str">
            <v>GB00B55QRR32</v>
          </cell>
          <cell r="F4920" t="str">
            <v>STBAAH</v>
          </cell>
          <cell r="G4920" t="str">
            <v>L897</v>
          </cell>
          <cell r="I4920" t="str">
            <v>OIC</v>
          </cell>
          <cell r="J4920" t="str">
            <v>Single</v>
          </cell>
          <cell r="K4920" t="str">
            <v>Acc</v>
          </cell>
          <cell r="L4920" t="str">
            <v>UK</v>
          </cell>
          <cell r="M4920" t="str">
            <v>IA Unclassified</v>
          </cell>
          <cell r="N4920" t="str">
            <v>O:UNCLAS</v>
          </cell>
          <cell r="O4920" t="str">
            <v>Other</v>
          </cell>
          <cell r="P4920" t="str">
            <v>Multi Asset</v>
          </cell>
          <cell r="Q4920" t="str">
            <v>MyFolio</v>
          </cell>
          <cell r="R4920" t="str">
            <v>Platform</v>
          </cell>
          <cell r="S4920">
            <v>40452</v>
          </cell>
          <cell r="T4920" t="str">
            <v>Yes</v>
          </cell>
          <cell r="U4920" t="str">
            <v>No</v>
          </cell>
          <cell r="V4920" t="str">
            <v>Yes</v>
          </cell>
          <cell r="W4920" t="str">
            <v>Yes</v>
          </cell>
          <cell r="X4920" t="str">
            <v>No</v>
          </cell>
          <cell r="Y4920" t="str">
            <v>Yes</v>
          </cell>
          <cell r="Z4920" t="str">
            <v>SellTradable - SCP</v>
          </cell>
          <cell r="AA4920" t="str">
            <v>SellTradable - SCP</v>
          </cell>
          <cell r="AB4920" t="str">
            <v>Yes</v>
          </cell>
          <cell r="AC4920" t="str">
            <v>Yes</v>
          </cell>
          <cell r="AD4920" t="str">
            <v>SellTradable - SCP</v>
          </cell>
          <cell r="AE4920" t="str">
            <v>SellTradable - SCP</v>
          </cell>
          <cell r="AG4920">
            <v>0.04</v>
          </cell>
          <cell r="AH4920">
            <v>0</v>
          </cell>
          <cell r="AI4920">
            <v>1.2E-2</v>
          </cell>
          <cell r="AV4920">
            <v>6.3879999999999996E-3</v>
          </cell>
        </row>
        <row r="4921">
          <cell r="C4921" t="str">
            <v>KRI9</v>
          </cell>
          <cell r="D4921" t="str">
            <v>B52YK93</v>
          </cell>
          <cell r="E4921" t="str">
            <v>GB00B52YK933</v>
          </cell>
          <cell r="G4921" t="str">
            <v>HP12</v>
          </cell>
          <cell r="I4921" t="str">
            <v>OIC</v>
          </cell>
          <cell r="J4921" t="str">
            <v>Single</v>
          </cell>
          <cell r="K4921" t="str">
            <v>Acc</v>
          </cell>
          <cell r="L4921" t="str">
            <v>UK</v>
          </cell>
          <cell r="M4921" t="str">
            <v>IA Unclassified</v>
          </cell>
          <cell r="N4921" t="str">
            <v>O:UNCLAS</v>
          </cell>
          <cell r="O4921" t="str">
            <v>Other</v>
          </cell>
          <cell r="P4921" t="str">
            <v>Multi Asset</v>
          </cell>
          <cell r="Q4921" t="str">
            <v>MyFolio</v>
          </cell>
          <cell r="R4921" t="str">
            <v>Platform</v>
          </cell>
          <cell r="S4921">
            <v>41465</v>
          </cell>
          <cell r="T4921" t="str">
            <v>Yes</v>
          </cell>
          <cell r="U4921" t="str">
            <v>No</v>
          </cell>
          <cell r="V4921" t="str">
            <v>Yes</v>
          </cell>
          <cell r="W4921" t="str">
            <v>Yes</v>
          </cell>
          <cell r="X4921" t="str">
            <v>No</v>
          </cell>
          <cell r="Y4921" t="str">
            <v>Yes</v>
          </cell>
          <cell r="Z4921" t="str">
            <v>Tradable</v>
          </cell>
          <cell r="AA4921" t="str">
            <v>Tradable</v>
          </cell>
          <cell r="AB4921" t="str">
            <v>Yes</v>
          </cell>
          <cell r="AC4921" t="str">
            <v>Yes</v>
          </cell>
          <cell r="AD4921" t="str">
            <v>Tradable</v>
          </cell>
          <cell r="AE4921" t="str">
            <v>Tradable</v>
          </cell>
          <cell r="AG4921">
            <v>0</v>
          </cell>
          <cell r="AH4921">
            <v>0</v>
          </cell>
          <cell r="AI4921">
            <v>4.7499999999999999E-3</v>
          </cell>
          <cell r="AV4921">
            <v>6.7869999999999996E-3</v>
          </cell>
        </row>
        <row r="4922">
          <cell r="C4922" t="str">
            <v>10F8</v>
          </cell>
          <cell r="D4922" t="str">
            <v>B7MMLL0</v>
          </cell>
          <cell r="E4922" t="str">
            <v>GB00B7MMLL01</v>
          </cell>
          <cell r="F4922" t="str">
            <v>STPMAD</v>
          </cell>
          <cell r="G4922" t="str">
            <v>N556</v>
          </cell>
          <cell r="I4922" t="str">
            <v>OIC</v>
          </cell>
          <cell r="J4922" t="str">
            <v>Single</v>
          </cell>
          <cell r="K4922" t="str">
            <v>Acc</v>
          </cell>
          <cell r="L4922" t="str">
            <v>UK</v>
          </cell>
          <cell r="M4922" t="str">
            <v>IA Volatility Managed</v>
          </cell>
          <cell r="N4922" t="str">
            <v>O:VOM</v>
          </cell>
          <cell r="O4922" t="str">
            <v>Other</v>
          </cell>
          <cell r="P4922" t="str">
            <v>Specialist</v>
          </cell>
          <cell r="Q4922" t="str">
            <v>Specialist</v>
          </cell>
          <cell r="R4922" t="str">
            <v>Platform</v>
          </cell>
          <cell r="S4922">
            <v>41523</v>
          </cell>
          <cell r="T4922" t="str">
            <v>Yes</v>
          </cell>
          <cell r="U4922" t="str">
            <v>No</v>
          </cell>
          <cell r="V4922" t="str">
            <v>Yes</v>
          </cell>
          <cell r="W4922" t="str">
            <v>Yes</v>
          </cell>
          <cell r="X4922" t="str">
            <v>No</v>
          </cell>
          <cell r="Y4922" t="str">
            <v>Yes</v>
          </cell>
          <cell r="Z4922" t="str">
            <v>SellTradable - SCP</v>
          </cell>
          <cell r="AA4922" t="str">
            <v>SellTradable - SCP</v>
          </cell>
          <cell r="AB4922" t="str">
            <v>Yes</v>
          </cell>
          <cell r="AC4922" t="str">
            <v>Yes</v>
          </cell>
          <cell r="AD4922" t="str">
            <v>SellTradable - SCP</v>
          </cell>
          <cell r="AE4922" t="str">
            <v>SellTradable - SCP</v>
          </cell>
          <cell r="AG4922">
            <v>0</v>
          </cell>
          <cell r="AH4922">
            <v>0</v>
          </cell>
          <cell r="AI4922">
            <v>6.5000000000000006E-3</v>
          </cell>
          <cell r="AV4922">
            <v>7.2870000000000001E-3</v>
          </cell>
        </row>
        <row r="4923">
          <cell r="C4923" t="str">
            <v>KRI8</v>
          </cell>
          <cell r="D4923" t="str">
            <v>B52RKW5</v>
          </cell>
          <cell r="E4923" t="str">
            <v>GB00B52RKW59</v>
          </cell>
          <cell r="F4923" t="str">
            <v>STBAAI</v>
          </cell>
          <cell r="G4923" t="str">
            <v>L898</v>
          </cell>
          <cell r="I4923" t="str">
            <v>OIC</v>
          </cell>
          <cell r="J4923" t="str">
            <v>Single</v>
          </cell>
          <cell r="K4923" t="str">
            <v>Acc</v>
          </cell>
          <cell r="L4923" t="str">
            <v>UK</v>
          </cell>
          <cell r="M4923" t="str">
            <v>IA Unclassified</v>
          </cell>
          <cell r="N4923" t="str">
            <v>O:UNCLAS</v>
          </cell>
          <cell r="O4923" t="str">
            <v>Other</v>
          </cell>
          <cell r="P4923" t="str">
            <v>Multi Asset</v>
          </cell>
          <cell r="Q4923" t="str">
            <v>MyFolio</v>
          </cell>
          <cell r="R4923" t="str">
            <v>Platform</v>
          </cell>
          <cell r="S4923">
            <v>40452</v>
          </cell>
          <cell r="T4923" t="str">
            <v>Yes</v>
          </cell>
          <cell r="U4923" t="str">
            <v>No</v>
          </cell>
          <cell r="V4923" t="str">
            <v>Yes</v>
          </cell>
          <cell r="W4923" t="str">
            <v>Yes</v>
          </cell>
          <cell r="X4923" t="str">
            <v>No</v>
          </cell>
          <cell r="Y4923" t="str">
            <v>Yes</v>
          </cell>
          <cell r="Z4923" t="str">
            <v>SellTradable - SCP</v>
          </cell>
          <cell r="AA4923" t="str">
            <v>SellTradable - SCP</v>
          </cell>
          <cell r="AB4923" t="str">
            <v>Yes</v>
          </cell>
          <cell r="AC4923" t="str">
            <v>Yes</v>
          </cell>
          <cell r="AD4923" t="str">
            <v>SellTradable - SCP</v>
          </cell>
          <cell r="AE4923" t="str">
            <v>SellTradable - SCP</v>
          </cell>
          <cell r="AG4923">
            <v>0.04</v>
          </cell>
          <cell r="AH4923">
            <v>0</v>
          </cell>
          <cell r="AI4923">
            <v>1.2E-2</v>
          </cell>
          <cell r="AV4923">
            <v>5.9870000000000001E-3</v>
          </cell>
        </row>
        <row r="4924">
          <cell r="C4924" t="str">
            <v>SL78</v>
          </cell>
          <cell r="D4924" t="str">
            <v>0657343</v>
          </cell>
          <cell r="E4924" t="str">
            <v>GB0006573439</v>
          </cell>
          <cell r="F4924" t="str">
            <v>STAAAS</v>
          </cell>
          <cell r="G4924" t="str">
            <v>BS42</v>
          </cell>
          <cell r="I4924" t="str">
            <v>OIC</v>
          </cell>
          <cell r="J4924" t="str">
            <v>Single</v>
          </cell>
          <cell r="K4924" t="str">
            <v>Acc</v>
          </cell>
          <cell r="L4924" t="str">
            <v>UK</v>
          </cell>
          <cell r="M4924" t="str">
            <v>IA Sterling Corporate Bond</v>
          </cell>
          <cell r="N4924" t="str">
            <v>O:STERCOR</v>
          </cell>
          <cell r="O4924" t="str">
            <v>Fixed Interest</v>
          </cell>
          <cell r="P4924" t="str">
            <v>Bonds</v>
          </cell>
          <cell r="Q4924" t="str">
            <v>UK Corporate Bonds</v>
          </cell>
          <cell r="R4924" t="str">
            <v>Platform</v>
          </cell>
          <cell r="S4924">
            <v>41465</v>
          </cell>
          <cell r="T4924" t="str">
            <v>Yes</v>
          </cell>
          <cell r="U4924" t="str">
            <v>No</v>
          </cell>
          <cell r="V4924" t="str">
            <v>Yes</v>
          </cell>
          <cell r="W4924" t="str">
            <v>Yes</v>
          </cell>
          <cell r="X4924" t="str">
            <v>No</v>
          </cell>
          <cell r="Y4924" t="str">
            <v>Yes</v>
          </cell>
          <cell r="Z4924" t="str">
            <v>Tradable</v>
          </cell>
          <cell r="AA4924" t="str">
            <v>Tradable</v>
          </cell>
          <cell r="AB4924" t="str">
            <v>Yes</v>
          </cell>
          <cell r="AC4924" t="str">
            <v>Yes</v>
          </cell>
          <cell r="AD4924" t="str">
            <v>Tradable</v>
          </cell>
          <cell r="AE4924" t="str">
            <v>Tradable</v>
          </cell>
          <cell r="AG4924">
            <v>0</v>
          </cell>
          <cell r="AH4924">
            <v>0</v>
          </cell>
          <cell r="AI4924">
            <v>5.0000000000000001E-3</v>
          </cell>
          <cell r="AV4924">
            <v>1.2999999999999999E-3</v>
          </cell>
        </row>
        <row r="4925">
          <cell r="C4925" t="str">
            <v>SL92</v>
          </cell>
          <cell r="D4925" t="str">
            <v>0658454</v>
          </cell>
          <cell r="E4925" t="str">
            <v>GB0006584543</v>
          </cell>
          <cell r="F4925" t="str">
            <v>STAAIS</v>
          </cell>
          <cell r="G4925" t="str">
            <v>BS48</v>
          </cell>
          <cell r="I4925" t="str">
            <v>OIC</v>
          </cell>
          <cell r="J4925" t="str">
            <v>Single</v>
          </cell>
          <cell r="K4925" t="str">
            <v>Inc</v>
          </cell>
          <cell r="L4925" t="str">
            <v>UK</v>
          </cell>
          <cell r="M4925" t="str">
            <v>IA Sterling Corporate Bond</v>
          </cell>
          <cell r="N4925" t="str">
            <v>O:STERCOR</v>
          </cell>
          <cell r="O4925" t="str">
            <v>Fixed Interest</v>
          </cell>
          <cell r="P4925" t="str">
            <v>Bonds</v>
          </cell>
          <cell r="Q4925" t="str">
            <v>UK Corporate Bonds</v>
          </cell>
          <cell r="R4925" t="str">
            <v>Platform</v>
          </cell>
          <cell r="S4925">
            <v>41465</v>
          </cell>
          <cell r="T4925" t="str">
            <v>Yes</v>
          </cell>
          <cell r="U4925" t="str">
            <v>No</v>
          </cell>
          <cell r="V4925" t="str">
            <v>Yes</v>
          </cell>
          <cell r="W4925" t="str">
            <v>Yes</v>
          </cell>
          <cell r="X4925" t="str">
            <v>No</v>
          </cell>
          <cell r="Y4925" t="str">
            <v>Yes</v>
          </cell>
          <cell r="Z4925" t="str">
            <v>Tradable</v>
          </cell>
          <cell r="AA4925" t="str">
            <v>Tradable</v>
          </cell>
          <cell r="AB4925" t="str">
            <v>Yes</v>
          </cell>
          <cell r="AC4925" t="str">
            <v>Yes</v>
          </cell>
          <cell r="AD4925" t="str">
            <v>Tradable</v>
          </cell>
          <cell r="AE4925" t="str">
            <v>Tradable</v>
          </cell>
          <cell r="AG4925">
            <v>0</v>
          </cell>
          <cell r="AH4925">
            <v>0</v>
          </cell>
          <cell r="AI4925">
            <v>5.0000000000000001E-3</v>
          </cell>
          <cell r="AV4925">
            <v>1.2999999999999999E-3</v>
          </cell>
        </row>
        <row r="4926">
          <cell r="C4926" t="str">
            <v>MT8L</v>
          </cell>
          <cell r="D4926" t="str">
            <v>BYMFLR4</v>
          </cell>
          <cell r="E4926" t="str">
            <v>GB00BYMFLR49</v>
          </cell>
          <cell r="G4926" t="str">
            <v>Q652</v>
          </cell>
          <cell r="I4926" t="str">
            <v>OIC</v>
          </cell>
          <cell r="J4926" t="str">
            <v>Single</v>
          </cell>
          <cell r="K4926" t="str">
            <v>Acc</v>
          </cell>
          <cell r="L4926" t="str">
            <v>UK</v>
          </cell>
          <cell r="M4926" t="str">
            <v>IA Sterling Corporate Bond</v>
          </cell>
          <cell r="N4926" t="str">
            <v>O:STERCOR</v>
          </cell>
          <cell r="O4926" t="str">
            <v>Fixed Interest</v>
          </cell>
          <cell r="P4926" t="str">
            <v>Bonds</v>
          </cell>
          <cell r="Q4926" t="str">
            <v>UK Corporate Bonds</v>
          </cell>
          <cell r="R4926" t="str">
            <v>Platform</v>
          </cell>
          <cell r="S4926">
            <v>42642</v>
          </cell>
          <cell r="T4926" t="str">
            <v>Yes</v>
          </cell>
          <cell r="U4926" t="str">
            <v>No</v>
          </cell>
          <cell r="V4926" t="str">
            <v>Yes</v>
          </cell>
          <cell r="W4926" t="str">
            <v>Yes</v>
          </cell>
          <cell r="X4926" t="str">
            <v>No</v>
          </cell>
          <cell r="Y4926" t="str">
            <v>Yes</v>
          </cell>
          <cell r="Z4926" t="str">
            <v>Non Tradable</v>
          </cell>
          <cell r="AA4926" t="str">
            <v>Non Tradable</v>
          </cell>
          <cell r="AB4926" t="str">
            <v>No</v>
          </cell>
          <cell r="AC4926" t="str">
            <v>No</v>
          </cell>
          <cell r="AD4926" t="str">
            <v>Non Tradable</v>
          </cell>
          <cell r="AE4926" t="str">
            <v>Non Tradable</v>
          </cell>
          <cell r="AG4926">
            <v>0</v>
          </cell>
          <cell r="AH4926">
            <v>0</v>
          </cell>
          <cell r="AI4926">
            <v>2.5000000000000001E-3</v>
          </cell>
          <cell r="AV4926">
            <v>1.6000000000000001E-3</v>
          </cell>
        </row>
        <row r="4927">
          <cell r="C4927" t="str">
            <v>MT8M</v>
          </cell>
          <cell r="D4927" t="str">
            <v>BYMFLL8</v>
          </cell>
          <cell r="E4927" t="str">
            <v>GB00BYMFLL86</v>
          </cell>
          <cell r="G4927" t="str">
            <v>Q653</v>
          </cell>
          <cell r="I4927" t="str">
            <v>OIC</v>
          </cell>
          <cell r="J4927" t="str">
            <v>Single</v>
          </cell>
          <cell r="K4927" t="str">
            <v>Inc</v>
          </cell>
          <cell r="L4927" t="str">
            <v>UK</v>
          </cell>
          <cell r="M4927" t="str">
            <v>IA Sterling Corporate Bond</v>
          </cell>
          <cell r="N4927" t="str">
            <v>O:STERCOR</v>
          </cell>
          <cell r="O4927" t="str">
            <v>Fixed Interest</v>
          </cell>
          <cell r="P4927" t="str">
            <v>Bonds</v>
          </cell>
          <cell r="Q4927" t="str">
            <v>UK Corporate Bonds</v>
          </cell>
          <cell r="R4927" t="str">
            <v>Platform</v>
          </cell>
          <cell r="S4927">
            <v>42642</v>
          </cell>
          <cell r="T4927" t="str">
            <v>Yes</v>
          </cell>
          <cell r="U4927" t="str">
            <v>No</v>
          </cell>
          <cell r="V4927" t="str">
            <v>Yes</v>
          </cell>
          <cell r="W4927" t="str">
            <v>Yes</v>
          </cell>
          <cell r="X4927" t="str">
            <v>No</v>
          </cell>
          <cell r="Y4927" t="str">
            <v>Yes</v>
          </cell>
          <cell r="Z4927" t="str">
            <v>Non Tradable</v>
          </cell>
          <cell r="AA4927" t="str">
            <v>Non Tradable</v>
          </cell>
          <cell r="AB4927" t="str">
            <v>No</v>
          </cell>
          <cell r="AC4927" t="str">
            <v>No</v>
          </cell>
          <cell r="AD4927" t="str">
            <v>Non Tradable</v>
          </cell>
          <cell r="AE4927" t="str">
            <v>Non Tradable</v>
          </cell>
          <cell r="AG4927">
            <v>0</v>
          </cell>
          <cell r="AH4927">
            <v>0</v>
          </cell>
          <cell r="AI4927">
            <v>2.5000000000000001E-3</v>
          </cell>
          <cell r="AV4927">
            <v>1.6000000000000001E-3</v>
          </cell>
        </row>
        <row r="4928">
          <cell r="C4928" t="str">
            <v>10G2</v>
          </cell>
          <cell r="D4928" t="str">
            <v>B3W48X9</v>
          </cell>
          <cell r="E4928" t="str">
            <v>GB00B3W48X95</v>
          </cell>
          <cell r="F4928" t="str">
            <v>STLATC</v>
          </cell>
          <cell r="G4928" t="str">
            <v>HV15</v>
          </cell>
          <cell r="I4928" t="str">
            <v>OIC</v>
          </cell>
          <cell r="J4928" t="str">
            <v>Single</v>
          </cell>
          <cell r="K4928" t="str">
            <v>Acc</v>
          </cell>
          <cell r="L4928" t="str">
            <v>UK</v>
          </cell>
          <cell r="M4928" t="str">
            <v>IA Sterling Corporate Bond</v>
          </cell>
          <cell r="N4928" t="str">
            <v>O:STERCOR</v>
          </cell>
          <cell r="O4928" t="str">
            <v>Fixed Interest</v>
          </cell>
          <cell r="P4928" t="str">
            <v>Bonds</v>
          </cell>
          <cell r="Q4928" t="str">
            <v>UK Corporate Bonds</v>
          </cell>
          <cell r="R4928" t="str">
            <v>Platform</v>
          </cell>
          <cell r="S4928">
            <v>41523</v>
          </cell>
          <cell r="T4928" t="str">
            <v>Yes</v>
          </cell>
          <cell r="U4928" t="str">
            <v>No</v>
          </cell>
          <cell r="V4928" t="str">
            <v>Yes</v>
          </cell>
          <cell r="W4928" t="str">
            <v>Yes</v>
          </cell>
          <cell r="X4928" t="str">
            <v>No</v>
          </cell>
          <cell r="Y4928" t="str">
            <v>Yes</v>
          </cell>
          <cell r="Z4928" t="str">
            <v>SellTradable - SCP</v>
          </cell>
          <cell r="AA4928" t="str">
            <v>SellTradable - SCP</v>
          </cell>
          <cell r="AB4928" t="str">
            <v>Yes</v>
          </cell>
          <cell r="AC4928" t="str">
            <v>Yes</v>
          </cell>
          <cell r="AD4928" t="str">
            <v>SellTradable - SCP</v>
          </cell>
          <cell r="AE4928" t="str">
            <v>SellTradable - SCP</v>
          </cell>
          <cell r="AG4928">
            <v>0</v>
          </cell>
          <cell r="AH4928">
            <v>0</v>
          </cell>
          <cell r="AI4928">
            <v>5.0000000000000001E-3</v>
          </cell>
          <cell r="AV4928">
            <v>1.8E-3</v>
          </cell>
        </row>
        <row r="4929">
          <cell r="C4929" t="str">
            <v>10G3</v>
          </cell>
          <cell r="D4929" t="str">
            <v>B4LQY24</v>
          </cell>
          <cell r="E4929" t="str">
            <v>GB00B4LQY248</v>
          </cell>
          <cell r="F4929" t="str">
            <v>STOMEP</v>
          </cell>
          <cell r="G4929" t="str">
            <v>HV16</v>
          </cell>
          <cell r="I4929" t="str">
            <v>OIC</v>
          </cell>
          <cell r="J4929" t="str">
            <v>Single</v>
          </cell>
          <cell r="K4929" t="str">
            <v>Inc</v>
          </cell>
          <cell r="L4929" t="str">
            <v>UK</v>
          </cell>
          <cell r="M4929" t="str">
            <v>IA Sterling Corporate Bond</v>
          </cell>
          <cell r="N4929" t="str">
            <v>O:STERCOR</v>
          </cell>
          <cell r="O4929" t="str">
            <v>Fixed Interest</v>
          </cell>
          <cell r="P4929" t="str">
            <v>Bonds</v>
          </cell>
          <cell r="Q4929" t="str">
            <v>UK Corporate Bonds</v>
          </cell>
          <cell r="R4929" t="str">
            <v>Platform</v>
          </cell>
          <cell r="S4929">
            <v>41523</v>
          </cell>
          <cell r="T4929" t="str">
            <v>Yes</v>
          </cell>
          <cell r="U4929" t="str">
            <v>No</v>
          </cell>
          <cell r="V4929" t="str">
            <v>Yes</v>
          </cell>
          <cell r="W4929" t="str">
            <v>Yes</v>
          </cell>
          <cell r="X4929" t="str">
            <v>No</v>
          </cell>
          <cell r="Y4929" t="str">
            <v>Yes</v>
          </cell>
          <cell r="Z4929" t="str">
            <v>SellTradable - SCP</v>
          </cell>
          <cell r="AA4929" t="str">
            <v>SellTradable - SCP</v>
          </cell>
          <cell r="AB4929" t="str">
            <v>Yes</v>
          </cell>
          <cell r="AC4929" t="str">
            <v>Yes</v>
          </cell>
          <cell r="AD4929" t="str">
            <v>SellTradable - SCP</v>
          </cell>
          <cell r="AE4929" t="str">
            <v>SellTradable - SCP</v>
          </cell>
          <cell r="AG4929">
            <v>0</v>
          </cell>
          <cell r="AH4929">
            <v>0</v>
          </cell>
          <cell r="AI4929">
            <v>5.0000000000000001E-3</v>
          </cell>
          <cell r="AV4929">
            <v>1.8E-3</v>
          </cell>
        </row>
        <row r="4930">
          <cell r="C4930" t="str">
            <v>SL73</v>
          </cell>
          <cell r="D4930" t="str">
            <v>0616151</v>
          </cell>
          <cell r="E4930" t="str">
            <v>GB0006161516</v>
          </cell>
          <cell r="F4930" t="str">
            <v>STAAAC</v>
          </cell>
          <cell r="G4930" t="str">
            <v>A546</v>
          </cell>
          <cell r="I4930" t="str">
            <v>OIC</v>
          </cell>
          <cell r="J4930" t="str">
            <v>Single</v>
          </cell>
          <cell r="K4930" t="str">
            <v>Acc</v>
          </cell>
          <cell r="L4930" t="str">
            <v>UK</v>
          </cell>
          <cell r="M4930" t="str">
            <v>IA Sterling Corporate Bond</v>
          </cell>
          <cell r="N4930" t="str">
            <v>O:STERCOR</v>
          </cell>
          <cell r="O4930" t="str">
            <v>Fixed Interest</v>
          </cell>
          <cell r="P4930" t="str">
            <v>Bonds</v>
          </cell>
          <cell r="Q4930" t="str">
            <v>UK Corporate Bonds</v>
          </cell>
          <cell r="R4930" t="str">
            <v>Platform</v>
          </cell>
          <cell r="T4930" t="str">
            <v>Yes</v>
          </cell>
          <cell r="U4930" t="str">
            <v>No</v>
          </cell>
          <cell r="V4930" t="str">
            <v>Yes</v>
          </cell>
          <cell r="W4930" t="str">
            <v>Yes</v>
          </cell>
          <cell r="X4930" t="str">
            <v>No</v>
          </cell>
          <cell r="Y4930" t="str">
            <v>Yes</v>
          </cell>
          <cell r="Z4930" t="str">
            <v>SellTradable - SCP</v>
          </cell>
          <cell r="AA4930" t="str">
            <v>SellTradable - SCP</v>
          </cell>
          <cell r="AB4930" t="str">
            <v>Yes</v>
          </cell>
          <cell r="AC4930" t="str">
            <v>Yes</v>
          </cell>
          <cell r="AD4930" t="str">
            <v>SellTradable - SCP</v>
          </cell>
          <cell r="AE4930" t="str">
            <v>SellTradable - SCP</v>
          </cell>
          <cell r="AG4930">
            <v>0.04</v>
          </cell>
          <cell r="AH4930">
            <v>0</v>
          </cell>
          <cell r="AI4930">
            <v>0.01</v>
          </cell>
          <cell r="AV4930">
            <v>5.0000000000000001E-4</v>
          </cell>
        </row>
        <row r="4931">
          <cell r="C4931" t="str">
            <v>SL91</v>
          </cell>
          <cell r="D4931" t="str">
            <v>0657310</v>
          </cell>
          <cell r="E4931" t="str">
            <v>GB0006573108</v>
          </cell>
          <cell r="F4931" t="str">
            <v>STAAIN</v>
          </cell>
          <cell r="G4931" t="str">
            <v>A545</v>
          </cell>
          <cell r="I4931" t="str">
            <v>OIC</v>
          </cell>
          <cell r="J4931" t="str">
            <v>Single</v>
          </cell>
          <cell r="K4931" t="str">
            <v>Inc</v>
          </cell>
          <cell r="L4931" t="str">
            <v>UK</v>
          </cell>
          <cell r="M4931" t="str">
            <v>IA Sterling Corporate Bond</v>
          </cell>
          <cell r="N4931" t="str">
            <v>O:STERCOR</v>
          </cell>
          <cell r="O4931" t="str">
            <v>Fixed Interest</v>
          </cell>
          <cell r="P4931" t="str">
            <v>Bonds</v>
          </cell>
          <cell r="Q4931" t="str">
            <v>UK Corporate Bonds</v>
          </cell>
          <cell r="R4931" t="str">
            <v>Platform</v>
          </cell>
          <cell r="T4931" t="str">
            <v>Yes</v>
          </cell>
          <cell r="U4931" t="str">
            <v>No</v>
          </cell>
          <cell r="V4931" t="str">
            <v>Yes</v>
          </cell>
          <cell r="W4931" t="str">
            <v>Yes</v>
          </cell>
          <cell r="X4931" t="str">
            <v>No</v>
          </cell>
          <cell r="Y4931" t="str">
            <v>Yes</v>
          </cell>
          <cell r="Z4931" t="str">
            <v>SellTradable - SCP</v>
          </cell>
          <cell r="AA4931" t="str">
            <v>SellTradable - SCP</v>
          </cell>
          <cell r="AB4931" t="str">
            <v>Yes</v>
          </cell>
          <cell r="AC4931" t="str">
            <v>Yes</v>
          </cell>
          <cell r="AD4931" t="str">
            <v>SellTradable - SCP</v>
          </cell>
          <cell r="AE4931" t="str">
            <v>SellTradable - SCP</v>
          </cell>
          <cell r="AG4931">
            <v>0.04</v>
          </cell>
          <cell r="AH4931">
            <v>0</v>
          </cell>
          <cell r="AI4931">
            <v>0.01</v>
          </cell>
          <cell r="AV4931">
            <v>5.0000000000000001E-4</v>
          </cell>
        </row>
        <row r="4932">
          <cell r="C4932" t="str">
            <v>I7VM</v>
          </cell>
          <cell r="D4932" t="str">
            <v>B89Y2F7</v>
          </cell>
          <cell r="E4932" t="str">
            <v>GB00B89Y2F78</v>
          </cell>
          <cell r="F4932" t="str">
            <v>STAGHJ</v>
          </cell>
          <cell r="G4932" t="str">
            <v>P779</v>
          </cell>
          <cell r="I4932" t="str">
            <v>OIC</v>
          </cell>
          <cell r="J4932" t="str">
            <v>Single</v>
          </cell>
          <cell r="K4932" t="str">
            <v>Acc</v>
          </cell>
          <cell r="L4932" t="str">
            <v>UK</v>
          </cell>
          <cell r="M4932" t="str">
            <v>IA Sterling Corporate Bond</v>
          </cell>
          <cell r="N4932" t="str">
            <v>U:SCB</v>
          </cell>
          <cell r="O4932" t="str">
            <v>Fixed Interest</v>
          </cell>
          <cell r="P4932" t="str">
            <v>Bonds</v>
          </cell>
          <cell r="Q4932" t="str">
            <v>UK Corporate Bonds</v>
          </cell>
          <cell r="R4932" t="str">
            <v>Platform</v>
          </cell>
          <cell r="S4932">
            <v>42135</v>
          </cell>
          <cell r="T4932" t="str">
            <v>Yes</v>
          </cell>
          <cell r="U4932" t="str">
            <v>No</v>
          </cell>
          <cell r="V4932" t="str">
            <v>No</v>
          </cell>
          <cell r="W4932" t="str">
            <v>No</v>
          </cell>
          <cell r="X4932" t="str">
            <v>No</v>
          </cell>
          <cell r="Y4932" t="str">
            <v>No</v>
          </cell>
          <cell r="Z4932" t="str">
            <v>SellTradable</v>
          </cell>
          <cell r="AA4932" t="str">
            <v>Non Tradable</v>
          </cell>
          <cell r="AB4932" t="str">
            <v>No</v>
          </cell>
          <cell r="AC4932" t="str">
            <v>No</v>
          </cell>
          <cell r="AD4932" t="str">
            <v>Non Tradable</v>
          </cell>
          <cell r="AE4932" t="str">
            <v>Non Tradable</v>
          </cell>
          <cell r="AG4932">
            <v>0</v>
          </cell>
          <cell r="AH4932">
            <v>0</v>
          </cell>
          <cell r="AI4932">
            <v>0</v>
          </cell>
          <cell r="AV4932">
            <v>1.2999999999999999E-3</v>
          </cell>
        </row>
        <row r="4933">
          <cell r="C4933" t="str">
            <v>N5MU</v>
          </cell>
          <cell r="D4933" t="str">
            <v>BYV2079</v>
          </cell>
          <cell r="E4933" t="str">
            <v>GB00BYV20796</v>
          </cell>
          <cell r="G4933" t="str">
            <v>Q628</v>
          </cell>
          <cell r="H4933" t="str">
            <v>OIC</v>
          </cell>
          <cell r="I4933" t="str">
            <v>OIC</v>
          </cell>
          <cell r="J4933" t="str">
            <v>Single</v>
          </cell>
          <cell r="K4933" t="str">
            <v>Acc</v>
          </cell>
          <cell r="L4933" t="str">
            <v>UK</v>
          </cell>
          <cell r="M4933" t="str">
            <v>IA North America</v>
          </cell>
          <cell r="N4933" t="str">
            <v>O:NRTHAM</v>
          </cell>
          <cell r="O4933" t="str">
            <v>US Equities</v>
          </cell>
          <cell r="P4933" t="str">
            <v>Overseas Equities</v>
          </cell>
          <cell r="Q4933" t="str">
            <v>North American Equities</v>
          </cell>
          <cell r="R4933" t="str">
            <v>Platform</v>
          </cell>
          <cell r="S4933">
            <v>42627</v>
          </cell>
          <cell r="T4933" t="str">
            <v>Yes</v>
          </cell>
          <cell r="U4933" t="str">
            <v>No</v>
          </cell>
          <cell r="V4933" t="str">
            <v>Yes</v>
          </cell>
          <cell r="W4933" t="str">
            <v>Yes</v>
          </cell>
          <cell r="X4933" t="str">
            <v>No</v>
          </cell>
          <cell r="Y4933" t="str">
            <v>Yes</v>
          </cell>
          <cell r="Z4933" t="str">
            <v>Tradable</v>
          </cell>
          <cell r="AA4933" t="str">
            <v>Tradable</v>
          </cell>
          <cell r="AB4933" t="str">
            <v>Yes</v>
          </cell>
          <cell r="AC4933" t="str">
            <v>Yes</v>
          </cell>
          <cell r="AD4933" t="str">
            <v>Tradable</v>
          </cell>
          <cell r="AE4933" t="str">
            <v>Tradable</v>
          </cell>
          <cell r="AG4933">
            <v>0</v>
          </cell>
          <cell r="AH4933">
            <v>0</v>
          </cell>
          <cell r="AI4933">
            <v>7.4999999999999997E-3</v>
          </cell>
          <cell r="AV4933">
            <v>1.4E-3</v>
          </cell>
        </row>
        <row r="4934">
          <cell r="C4934" t="str">
            <v>N5MV</v>
          </cell>
          <cell r="D4934" t="str">
            <v>BYV2080</v>
          </cell>
          <cell r="E4934" t="str">
            <v>GB00BYV20804</v>
          </cell>
          <cell r="G4934" t="str">
            <v>Q629</v>
          </cell>
          <cell r="H4934" t="str">
            <v>OIC</v>
          </cell>
          <cell r="I4934" t="str">
            <v>OIC</v>
          </cell>
          <cell r="J4934" t="str">
            <v>Single</v>
          </cell>
          <cell r="K4934" t="str">
            <v>Inc</v>
          </cell>
          <cell r="L4934" t="str">
            <v>UK</v>
          </cell>
          <cell r="M4934" t="str">
            <v>IA North America</v>
          </cell>
          <cell r="N4934" t="str">
            <v>O:NRTHAM</v>
          </cell>
          <cell r="O4934" t="str">
            <v>US Equities</v>
          </cell>
          <cell r="P4934" t="str">
            <v>Overseas Equities</v>
          </cell>
          <cell r="Q4934" t="str">
            <v>North American Equities</v>
          </cell>
          <cell r="R4934" t="str">
            <v>Platform</v>
          </cell>
          <cell r="S4934">
            <v>42627</v>
          </cell>
          <cell r="T4934" t="str">
            <v>Yes</v>
          </cell>
          <cell r="U4934" t="str">
            <v>No</v>
          </cell>
          <cell r="V4934" t="str">
            <v>Yes</v>
          </cell>
          <cell r="W4934" t="str">
            <v>Yes</v>
          </cell>
          <cell r="X4934" t="str">
            <v>No</v>
          </cell>
          <cell r="Y4934" t="str">
            <v>Yes</v>
          </cell>
          <cell r="Z4934" t="str">
            <v>Tradable</v>
          </cell>
          <cell r="AA4934" t="str">
            <v>Tradable</v>
          </cell>
          <cell r="AB4934" t="str">
            <v>Yes</v>
          </cell>
          <cell r="AC4934" t="str">
            <v>Yes</v>
          </cell>
          <cell r="AD4934" t="str">
            <v>Tradable</v>
          </cell>
          <cell r="AE4934" t="str">
            <v>Tradable</v>
          </cell>
          <cell r="AG4934">
            <v>0</v>
          </cell>
          <cell r="AH4934">
            <v>0</v>
          </cell>
          <cell r="AI4934">
            <v>7.4999999999999997E-3</v>
          </cell>
          <cell r="AV4934">
            <v>1.4E-3</v>
          </cell>
        </row>
        <row r="4935">
          <cell r="C4935" t="str">
            <v>SL61</v>
          </cell>
          <cell r="D4935" t="str">
            <v>0448309</v>
          </cell>
          <cell r="E4935" t="str">
            <v>GB0004483094</v>
          </cell>
          <cell r="F4935" t="str">
            <v>STAEGI</v>
          </cell>
          <cell r="G4935" t="str">
            <v>CA50</v>
          </cell>
          <cell r="I4935" t="str">
            <v>OIC</v>
          </cell>
          <cell r="J4935" t="str">
            <v>Single</v>
          </cell>
          <cell r="K4935" t="str">
            <v>Acc</v>
          </cell>
          <cell r="L4935" t="str">
            <v>UK</v>
          </cell>
          <cell r="M4935" t="str">
            <v>IA North America</v>
          </cell>
          <cell r="N4935" t="str">
            <v>O:NRTHAM</v>
          </cell>
          <cell r="O4935" t="str">
            <v>North America</v>
          </cell>
          <cell r="P4935" t="str">
            <v>Overseas Equities</v>
          </cell>
          <cell r="Q4935" t="str">
            <v>North American Equities</v>
          </cell>
          <cell r="R4935" t="str">
            <v>Platform</v>
          </cell>
          <cell r="S4935">
            <v>41472</v>
          </cell>
          <cell r="T4935" t="str">
            <v>Yes</v>
          </cell>
          <cell r="U4935" t="str">
            <v>No</v>
          </cell>
          <cell r="V4935" t="str">
            <v>Yes</v>
          </cell>
          <cell r="W4935" t="str">
            <v>Yes</v>
          </cell>
          <cell r="X4935" t="str">
            <v>No</v>
          </cell>
          <cell r="Y4935" t="str">
            <v>Yes</v>
          </cell>
          <cell r="Z4935" t="str">
            <v>Tradable</v>
          </cell>
          <cell r="AA4935" t="str">
            <v>Tradable</v>
          </cell>
          <cell r="AB4935" t="str">
            <v>Yes</v>
          </cell>
          <cell r="AC4935" t="str">
            <v>Yes</v>
          </cell>
          <cell r="AD4935" t="str">
            <v>Tradable</v>
          </cell>
          <cell r="AE4935" t="str">
            <v>Tradable</v>
          </cell>
          <cell r="AG4935">
            <v>0</v>
          </cell>
          <cell r="AH4935">
            <v>0</v>
          </cell>
          <cell r="AI4935">
            <v>7.4999999999999997E-3</v>
          </cell>
          <cell r="AV4935">
            <v>1.1999999999999999E-3</v>
          </cell>
        </row>
        <row r="4936">
          <cell r="C4936" t="str">
            <v>SL64</v>
          </cell>
          <cell r="D4936" t="str">
            <v>0448332</v>
          </cell>
          <cell r="E4936" t="str">
            <v>GB0004483326</v>
          </cell>
          <cell r="F4936" t="str">
            <v>STAER</v>
          </cell>
          <cell r="G4936" t="str">
            <v>A383</v>
          </cell>
          <cell r="I4936" t="str">
            <v>OIC</v>
          </cell>
          <cell r="J4936" t="str">
            <v>Single</v>
          </cell>
          <cell r="K4936" t="str">
            <v>Acc</v>
          </cell>
          <cell r="L4936" t="str">
            <v>UK</v>
          </cell>
          <cell r="M4936" t="str">
            <v>IA North America</v>
          </cell>
          <cell r="N4936" t="str">
            <v>O:NRTHAM</v>
          </cell>
          <cell r="O4936" t="str">
            <v>US Equities</v>
          </cell>
          <cell r="P4936" t="str">
            <v>Overseas Equities</v>
          </cell>
          <cell r="Q4936" t="str">
            <v>North American Equities</v>
          </cell>
          <cell r="R4936" t="str">
            <v>Platform</v>
          </cell>
          <cell r="T4936" t="str">
            <v>Yes</v>
          </cell>
          <cell r="U4936" t="str">
            <v>No</v>
          </cell>
          <cell r="V4936" t="str">
            <v>Yes</v>
          </cell>
          <cell r="W4936" t="str">
            <v>Yes</v>
          </cell>
          <cell r="X4936" t="str">
            <v>No</v>
          </cell>
          <cell r="Y4936" t="str">
            <v>Yes</v>
          </cell>
          <cell r="Z4936" t="str">
            <v>SellTradable - SCP</v>
          </cell>
          <cell r="AA4936" t="str">
            <v>SellTradable - SCP</v>
          </cell>
          <cell r="AB4936" t="str">
            <v>Yes</v>
          </cell>
          <cell r="AC4936" t="str">
            <v>Yes</v>
          </cell>
          <cell r="AD4936" t="str">
            <v>SellTradable - SCP</v>
          </cell>
          <cell r="AE4936" t="str">
            <v>SellTradable - SCP</v>
          </cell>
          <cell r="AG4936">
            <v>0.04</v>
          </cell>
          <cell r="AH4936">
            <v>0</v>
          </cell>
          <cell r="AI4936">
            <v>1.2999999999999999E-2</v>
          </cell>
          <cell r="AV4936">
            <v>4.0000000000000002E-4</v>
          </cell>
        </row>
        <row r="4937">
          <cell r="C4937" t="str">
            <v>MQUK</v>
          </cell>
          <cell r="D4937" t="str">
            <v>BYQNBC9</v>
          </cell>
          <cell r="E4937" t="str">
            <v>GB00BYQNBC93</v>
          </cell>
          <cell r="F4937" t="str">
            <v>ADXZM</v>
          </cell>
          <cell r="G4937" t="str">
            <v>Q193</v>
          </cell>
          <cell r="I4937" t="str">
            <v>OIC</v>
          </cell>
          <cell r="J4937" t="str">
            <v>Single</v>
          </cell>
          <cell r="K4937" t="str">
            <v>Inc</v>
          </cell>
          <cell r="L4937" t="str">
            <v>UK</v>
          </cell>
          <cell r="M4937" t="str">
            <v>IA North America</v>
          </cell>
          <cell r="N4937" t="str">
            <v>O:NRTHAM</v>
          </cell>
          <cell r="O4937" t="str">
            <v>US Equities</v>
          </cell>
          <cell r="P4937" t="str">
            <v>Overseas Equities</v>
          </cell>
          <cell r="Q4937" t="str">
            <v>North American Equities</v>
          </cell>
          <cell r="R4937" t="str">
            <v>Platform</v>
          </cell>
          <cell r="S4937">
            <v>42300</v>
          </cell>
          <cell r="T4937" t="str">
            <v>Yes</v>
          </cell>
          <cell r="U4937" t="str">
            <v>No</v>
          </cell>
          <cell r="V4937" t="str">
            <v>Yes</v>
          </cell>
          <cell r="W4937" t="str">
            <v>Yes</v>
          </cell>
          <cell r="X4937" t="str">
            <v>No</v>
          </cell>
          <cell r="Y4937" t="str">
            <v>Yes</v>
          </cell>
          <cell r="Z4937" t="str">
            <v>Tradable</v>
          </cell>
          <cell r="AA4937" t="str">
            <v>Tradable</v>
          </cell>
          <cell r="AB4937" t="str">
            <v>Yes</v>
          </cell>
          <cell r="AC4937" t="str">
            <v>Yes</v>
          </cell>
          <cell r="AD4937" t="str">
            <v>Tradable</v>
          </cell>
          <cell r="AE4937" t="str">
            <v>Tradable</v>
          </cell>
          <cell r="AG4937">
            <v>0</v>
          </cell>
          <cell r="AH4937">
            <v>0</v>
          </cell>
          <cell r="AI4937">
            <v>1.2999999999999999E-2</v>
          </cell>
          <cell r="AV4937">
            <v>4.0000000000000002E-4</v>
          </cell>
        </row>
        <row r="4938">
          <cell r="C4938" t="str">
            <v>10GK</v>
          </cell>
          <cell r="D4938" t="str">
            <v>B7JCD62</v>
          </cell>
          <cell r="E4938" t="str">
            <v>GB00B7JCD629</v>
          </cell>
          <cell r="F4938" t="str">
            <v>STCONS</v>
          </cell>
          <cell r="G4938" t="str">
            <v>IA96</v>
          </cell>
          <cell r="I4938" t="str">
            <v>OIC</v>
          </cell>
          <cell r="J4938" t="str">
            <v>Single</v>
          </cell>
          <cell r="K4938" t="str">
            <v>Acc</v>
          </cell>
          <cell r="L4938" t="str">
            <v>UK</v>
          </cell>
          <cell r="M4938" t="str">
            <v>IA North America</v>
          </cell>
          <cell r="N4938" t="str">
            <v>O:NRTHAM</v>
          </cell>
          <cell r="O4938" t="str">
            <v>North America</v>
          </cell>
          <cell r="P4938" t="str">
            <v>Overseas Equities</v>
          </cell>
          <cell r="Q4938" t="str">
            <v>North American Equities</v>
          </cell>
          <cell r="R4938" t="str">
            <v>Platform</v>
          </cell>
          <cell r="S4938">
            <v>41523</v>
          </cell>
          <cell r="T4938" t="str">
            <v>Yes</v>
          </cell>
          <cell r="U4938" t="str">
            <v>No</v>
          </cell>
          <cell r="V4938" t="str">
            <v>Yes</v>
          </cell>
          <cell r="W4938" t="str">
            <v>Yes</v>
          </cell>
          <cell r="X4938" t="str">
            <v>No</v>
          </cell>
          <cell r="Y4938" t="str">
            <v>Yes</v>
          </cell>
          <cell r="Z4938" t="str">
            <v>SellTradable - SCP</v>
          </cell>
          <cell r="AA4938" t="str">
            <v>SellTradable - SCP</v>
          </cell>
          <cell r="AB4938" t="str">
            <v>Yes</v>
          </cell>
          <cell r="AC4938" t="str">
            <v>Yes</v>
          </cell>
          <cell r="AD4938" t="str">
            <v>SellTradable - SCP</v>
          </cell>
          <cell r="AE4938" t="str">
            <v>SellTradable - SCP</v>
          </cell>
          <cell r="AG4938">
            <v>0</v>
          </cell>
          <cell r="AH4938">
            <v>0</v>
          </cell>
          <cell r="AI4938">
            <v>7.4999999999999997E-3</v>
          </cell>
          <cell r="AV4938">
            <v>1.6999999999999999E-3</v>
          </cell>
        </row>
        <row r="4939">
          <cell r="C4939" t="str">
            <v>I7VL</v>
          </cell>
          <cell r="D4939" t="str">
            <v>B7JJXV8</v>
          </cell>
          <cell r="E4939" t="str">
            <v>GB00B7JJXV88</v>
          </cell>
          <cell r="F4939" t="str">
            <v>STAGHB</v>
          </cell>
          <cell r="G4939" t="str">
            <v>P780</v>
          </cell>
          <cell r="I4939" t="str">
            <v>OIC</v>
          </cell>
          <cell r="J4939" t="str">
            <v>Single</v>
          </cell>
          <cell r="K4939" t="str">
            <v>Acc</v>
          </cell>
          <cell r="L4939" t="str">
            <v>UK</v>
          </cell>
          <cell r="M4939" t="str">
            <v>IA North America</v>
          </cell>
          <cell r="N4939" t="str">
            <v>U:NOR</v>
          </cell>
          <cell r="O4939" t="str">
            <v>North America</v>
          </cell>
          <cell r="P4939" t="str">
            <v>Overseas Equities</v>
          </cell>
          <cell r="Q4939" t="str">
            <v>North American Equities</v>
          </cell>
          <cell r="R4939" t="str">
            <v>Platform</v>
          </cell>
          <cell r="S4939">
            <v>42135</v>
          </cell>
          <cell r="T4939" t="str">
            <v>Yes</v>
          </cell>
          <cell r="U4939" t="str">
            <v>No</v>
          </cell>
          <cell r="V4939" t="str">
            <v>No</v>
          </cell>
          <cell r="W4939" t="str">
            <v>No</v>
          </cell>
          <cell r="X4939" t="str">
            <v>No</v>
          </cell>
          <cell r="Y4939" t="str">
            <v>No</v>
          </cell>
          <cell r="Z4939" t="str">
            <v>SellTradable</v>
          </cell>
          <cell r="AA4939" t="str">
            <v>Non Tradable</v>
          </cell>
          <cell r="AB4939" t="str">
            <v>No</v>
          </cell>
          <cell r="AC4939" t="str">
            <v>No</v>
          </cell>
          <cell r="AD4939" t="str">
            <v>Non Tradable</v>
          </cell>
          <cell r="AE4939" t="str">
            <v>Non Tradable</v>
          </cell>
          <cell r="AG4939">
            <v>0</v>
          </cell>
          <cell r="AH4939">
            <v>0</v>
          </cell>
          <cell r="AI4939">
            <v>0</v>
          </cell>
          <cell r="AV4939">
            <v>1.1999999999999999E-3</v>
          </cell>
        </row>
        <row r="4940">
          <cell r="C4940" t="str">
            <v>SL60</v>
          </cell>
          <cell r="D4940" t="str">
            <v>0448291</v>
          </cell>
          <cell r="E4940" t="str">
            <v>GB0004482914</v>
          </cell>
          <cell r="F4940" t="str">
            <v>STAPGI</v>
          </cell>
          <cell r="G4940" t="str">
            <v>BS39</v>
          </cell>
          <cell r="I4940" t="str">
            <v>OIC</v>
          </cell>
          <cell r="J4940" t="str">
            <v>Single</v>
          </cell>
          <cell r="K4940" t="str">
            <v>Acc</v>
          </cell>
          <cell r="L4940" t="str">
            <v>UK</v>
          </cell>
          <cell r="M4940" t="str">
            <v>IA Asia Pacific Excluding Japan</v>
          </cell>
          <cell r="N4940" t="str">
            <v>O:FEEXJAP</v>
          </cell>
          <cell r="O4940" t="str">
            <v>Asia Pacific Excluding Japan</v>
          </cell>
          <cell r="P4940" t="str">
            <v>Overseas Equities</v>
          </cell>
          <cell r="Q4940" t="str">
            <v>Asia Pacific Equities</v>
          </cell>
          <cell r="R4940" t="str">
            <v>Platform</v>
          </cell>
          <cell r="S4940">
            <v>41472</v>
          </cell>
          <cell r="T4940" t="str">
            <v>Yes</v>
          </cell>
          <cell r="U4940" t="str">
            <v>No</v>
          </cell>
          <cell r="V4940" t="str">
            <v>Yes</v>
          </cell>
          <cell r="W4940" t="str">
            <v>Yes</v>
          </cell>
          <cell r="X4940" t="str">
            <v>No</v>
          </cell>
          <cell r="Y4940" t="str">
            <v>Yes</v>
          </cell>
          <cell r="Z4940" t="str">
            <v>Tradable</v>
          </cell>
          <cell r="AA4940" t="str">
            <v>Tradable</v>
          </cell>
          <cell r="AB4940" t="str">
            <v>Yes</v>
          </cell>
          <cell r="AC4940" t="str">
            <v>Yes</v>
          </cell>
          <cell r="AD4940" t="str">
            <v>Tradable</v>
          </cell>
          <cell r="AE4940" t="str">
            <v>Tradable</v>
          </cell>
          <cell r="AG4940">
            <v>0</v>
          </cell>
          <cell r="AH4940">
            <v>0</v>
          </cell>
          <cell r="AI4940">
            <v>7.4999999999999997E-3</v>
          </cell>
          <cell r="AV4940">
            <v>3.2000000000000002E-3</v>
          </cell>
        </row>
        <row r="4941">
          <cell r="C4941" t="str">
            <v>10GL</v>
          </cell>
          <cell r="D4941" t="str">
            <v>B7MZSJ6</v>
          </cell>
          <cell r="E4941" t="str">
            <v>GB00B7MZSJ60</v>
          </cell>
          <cell r="F4941" t="str">
            <v>STROWT</v>
          </cell>
          <cell r="G4941" t="str">
            <v>IA97</v>
          </cell>
          <cell r="I4941" t="str">
            <v>OIC</v>
          </cell>
          <cell r="J4941" t="str">
            <v>Single</v>
          </cell>
          <cell r="K4941" t="str">
            <v>Acc</v>
          </cell>
          <cell r="L4941" t="str">
            <v>UK</v>
          </cell>
          <cell r="M4941" t="str">
            <v>IA Asia Pacific Excluding Japan</v>
          </cell>
          <cell r="N4941" t="str">
            <v>O:FEEXJAP</v>
          </cell>
          <cell r="O4941" t="str">
            <v>Asia Pacific Excluding Japan</v>
          </cell>
          <cell r="P4941" t="str">
            <v>Overseas Equities</v>
          </cell>
          <cell r="Q4941" t="str">
            <v>Asia Pacific Equities</v>
          </cell>
          <cell r="R4941" t="str">
            <v>Platform</v>
          </cell>
          <cell r="S4941">
            <v>41523</v>
          </cell>
          <cell r="T4941" t="str">
            <v>Yes</v>
          </cell>
          <cell r="U4941" t="str">
            <v>No</v>
          </cell>
          <cell r="V4941" t="str">
            <v>Yes</v>
          </cell>
          <cell r="W4941" t="str">
            <v>Yes</v>
          </cell>
          <cell r="X4941" t="str">
            <v>No</v>
          </cell>
          <cell r="Y4941" t="str">
            <v>Yes</v>
          </cell>
          <cell r="Z4941" t="str">
            <v>SellTradable - SCP</v>
          </cell>
          <cell r="AA4941" t="str">
            <v>SellTradable - SCP</v>
          </cell>
          <cell r="AB4941" t="str">
            <v>Yes</v>
          </cell>
          <cell r="AC4941" t="str">
            <v>Yes</v>
          </cell>
          <cell r="AD4941" t="str">
            <v>SellTradable - SCP</v>
          </cell>
          <cell r="AE4941" t="str">
            <v>SellTradable - SCP</v>
          </cell>
          <cell r="AG4941">
            <v>0</v>
          </cell>
          <cell r="AH4941">
            <v>0</v>
          </cell>
          <cell r="AI4941">
            <v>7.4999999999999997E-3</v>
          </cell>
          <cell r="AV4941">
            <v>3.7000000000000002E-3</v>
          </cell>
        </row>
        <row r="4942">
          <cell r="C4942" t="str">
            <v>SL65</v>
          </cell>
          <cell r="D4942" t="str">
            <v>0448343</v>
          </cell>
          <cell r="E4942" t="str">
            <v>GB0004483433</v>
          </cell>
          <cell r="F4942" t="str">
            <v>STAPGR</v>
          </cell>
          <cell r="G4942" t="str">
            <v>A346</v>
          </cell>
          <cell r="I4942" t="str">
            <v>OIC</v>
          </cell>
          <cell r="J4942" t="str">
            <v>Single</v>
          </cell>
          <cell r="K4942" t="str">
            <v>Acc</v>
          </cell>
          <cell r="L4942" t="str">
            <v>UK</v>
          </cell>
          <cell r="M4942" t="str">
            <v>IA Asia Pacific Excluding Japan</v>
          </cell>
          <cell r="N4942" t="str">
            <v>O:FEEXJAP</v>
          </cell>
          <cell r="O4942" t="str">
            <v>Far Eastern Equities</v>
          </cell>
          <cell r="P4942" t="str">
            <v>Overseas Equities</v>
          </cell>
          <cell r="Q4942" t="str">
            <v>Asia Pacific Equities</v>
          </cell>
          <cell r="R4942" t="str">
            <v>Platform</v>
          </cell>
          <cell r="T4942" t="str">
            <v>Yes</v>
          </cell>
          <cell r="U4942" t="str">
            <v>No</v>
          </cell>
          <cell r="V4942" t="str">
            <v>Yes</v>
          </cell>
          <cell r="W4942" t="str">
            <v>Yes</v>
          </cell>
          <cell r="X4942" t="str">
            <v>No</v>
          </cell>
          <cell r="Y4942" t="str">
            <v>Yes</v>
          </cell>
          <cell r="Z4942" t="str">
            <v>SellTradable - SCP</v>
          </cell>
          <cell r="AA4942" t="str">
            <v>SellTradable - SCP</v>
          </cell>
          <cell r="AB4942" t="str">
            <v>Yes</v>
          </cell>
          <cell r="AC4942" t="str">
            <v>Yes</v>
          </cell>
          <cell r="AD4942" t="str">
            <v>SellTradable - SCP</v>
          </cell>
          <cell r="AE4942" t="str">
            <v>SellTradable - SCP</v>
          </cell>
          <cell r="AG4942">
            <v>0.04</v>
          </cell>
          <cell r="AH4942">
            <v>0</v>
          </cell>
          <cell r="AI4942">
            <v>1.2999999999999999E-2</v>
          </cell>
          <cell r="AV4942">
            <v>2.3999999999999998E-3</v>
          </cell>
        </row>
        <row r="4943">
          <cell r="C4943" t="str">
            <v>MQUL</v>
          </cell>
          <cell r="D4943" t="str">
            <v>BYQNBJ6</v>
          </cell>
          <cell r="E4943" t="str">
            <v>GB00BYQNBJ62</v>
          </cell>
          <cell r="F4943" t="str">
            <v>ADXZN</v>
          </cell>
          <cell r="G4943" t="str">
            <v>Q194</v>
          </cell>
          <cell r="I4943" t="str">
            <v>OIC</v>
          </cell>
          <cell r="J4943" t="str">
            <v>Single</v>
          </cell>
          <cell r="K4943" t="str">
            <v>Inc</v>
          </cell>
          <cell r="L4943" t="str">
            <v>UK</v>
          </cell>
          <cell r="M4943" t="str">
            <v>IA Asia Pacific Excluding Japan</v>
          </cell>
          <cell r="N4943" t="str">
            <v>O:FEEXJAP</v>
          </cell>
          <cell r="O4943" t="str">
            <v>Far Eastern Equities</v>
          </cell>
          <cell r="P4943" t="str">
            <v>Overseas Equities</v>
          </cell>
          <cell r="Q4943" t="str">
            <v>Asia Pacific Equities</v>
          </cell>
          <cell r="R4943" t="str">
            <v>Platform</v>
          </cell>
          <cell r="S4943">
            <v>42300</v>
          </cell>
          <cell r="T4943" t="str">
            <v>Yes</v>
          </cell>
          <cell r="U4943" t="str">
            <v>No</v>
          </cell>
          <cell r="V4943" t="str">
            <v>Yes</v>
          </cell>
          <cell r="W4943" t="str">
            <v>Yes</v>
          </cell>
          <cell r="X4943" t="str">
            <v>No</v>
          </cell>
          <cell r="Y4943" t="str">
            <v>Yes</v>
          </cell>
          <cell r="Z4943" t="str">
            <v>Tradable</v>
          </cell>
          <cell r="AA4943" t="str">
            <v>Tradable</v>
          </cell>
          <cell r="AB4943" t="str">
            <v>Yes</v>
          </cell>
          <cell r="AC4943" t="str">
            <v>Yes</v>
          </cell>
          <cell r="AD4943" t="str">
            <v>Tradable</v>
          </cell>
          <cell r="AE4943" t="str">
            <v>Tradable</v>
          </cell>
          <cell r="AG4943">
            <v>0</v>
          </cell>
          <cell r="AH4943">
            <v>0</v>
          </cell>
          <cell r="AI4943">
            <v>1.2999999999999999E-2</v>
          </cell>
          <cell r="AV4943">
            <v>2.3999999999999998E-3</v>
          </cell>
        </row>
        <row r="4944">
          <cell r="C4944" t="str">
            <v>I7VO</v>
          </cell>
          <cell r="D4944" t="str">
            <v>B8J4MH9</v>
          </cell>
          <cell r="E4944" t="str">
            <v>GB00B8J4MH91</v>
          </cell>
          <cell r="F4944" t="str">
            <v>STAGHT</v>
          </cell>
          <cell r="G4944" t="str">
            <v>P781</v>
          </cell>
          <cell r="I4944" t="str">
            <v>OIC</v>
          </cell>
          <cell r="J4944" t="str">
            <v>Single</v>
          </cell>
          <cell r="K4944" t="str">
            <v>Acc</v>
          </cell>
          <cell r="L4944" t="str">
            <v>UK</v>
          </cell>
          <cell r="M4944" t="str">
            <v>IA Asia Pacific Excluding Japan</v>
          </cell>
          <cell r="N4944" t="str">
            <v>U:FXJ</v>
          </cell>
          <cell r="O4944" t="str">
            <v>Asia Pacific Excluding Japan</v>
          </cell>
          <cell r="P4944" t="str">
            <v>Overseas Equities</v>
          </cell>
          <cell r="Q4944" t="str">
            <v>Asia Pacific Equities</v>
          </cell>
          <cell r="R4944" t="str">
            <v>Platform</v>
          </cell>
          <cell r="S4944">
            <v>42135</v>
          </cell>
          <cell r="T4944" t="str">
            <v>Yes</v>
          </cell>
          <cell r="U4944" t="str">
            <v>No</v>
          </cell>
          <cell r="V4944" t="str">
            <v>No</v>
          </cell>
          <cell r="W4944" t="str">
            <v>No</v>
          </cell>
          <cell r="X4944" t="str">
            <v>No</v>
          </cell>
          <cell r="Y4944" t="str">
            <v>No</v>
          </cell>
          <cell r="Z4944" t="str">
            <v>SellTradable</v>
          </cell>
          <cell r="AA4944" t="str">
            <v>Non Tradable</v>
          </cell>
          <cell r="AB4944" t="str">
            <v>No</v>
          </cell>
          <cell r="AC4944" t="str">
            <v>No</v>
          </cell>
          <cell r="AD4944" t="str">
            <v>Non Tradable</v>
          </cell>
          <cell r="AE4944" t="str">
            <v>Non Tradable</v>
          </cell>
          <cell r="AG4944">
            <v>0</v>
          </cell>
          <cell r="AH4944">
            <v>0</v>
          </cell>
          <cell r="AI4944">
            <v>0</v>
          </cell>
          <cell r="AV4944">
            <v>3.2000000000000002E-3</v>
          </cell>
        </row>
        <row r="4945">
          <cell r="C4945" t="str">
            <v>MS7M</v>
          </cell>
          <cell r="D4945" t="str">
            <v>BYMMJL5</v>
          </cell>
          <cell r="E4945" t="str">
            <v>GB00BYMMJL57</v>
          </cell>
          <cell r="G4945" t="str">
            <v>Q630</v>
          </cell>
          <cell r="H4945" t="str">
            <v>OIC</v>
          </cell>
          <cell r="I4945" t="str">
            <v>OIC</v>
          </cell>
          <cell r="J4945" t="str">
            <v>Single</v>
          </cell>
          <cell r="K4945" t="str">
            <v>Acc</v>
          </cell>
          <cell r="L4945" t="str">
            <v>UK</v>
          </cell>
          <cell r="M4945" t="str">
            <v>IA Sterling Corporate Bond</v>
          </cell>
          <cell r="N4945" t="str">
            <v>O:STERCOR</v>
          </cell>
          <cell r="O4945" t="str">
            <v>Fixed Interest</v>
          </cell>
          <cell r="P4945" t="str">
            <v>Bonds</v>
          </cell>
          <cell r="Q4945" t="str">
            <v>UK Corporate Bonds</v>
          </cell>
          <cell r="R4945" t="str">
            <v>Platform</v>
          </cell>
          <cell r="S4945">
            <v>42627</v>
          </cell>
          <cell r="T4945" t="str">
            <v>Yes</v>
          </cell>
          <cell r="U4945" t="str">
            <v>No</v>
          </cell>
          <cell r="V4945" t="str">
            <v>Yes</v>
          </cell>
          <cell r="W4945" t="str">
            <v>Yes</v>
          </cell>
          <cell r="X4945" t="str">
            <v>No</v>
          </cell>
          <cell r="Y4945" t="str">
            <v>Yes</v>
          </cell>
          <cell r="Z4945" t="str">
            <v>Tradable</v>
          </cell>
          <cell r="AA4945" t="str">
            <v>Tradable</v>
          </cell>
          <cell r="AB4945" t="str">
            <v>Yes</v>
          </cell>
          <cell r="AC4945" t="str">
            <v>Yes</v>
          </cell>
          <cell r="AD4945" t="str">
            <v>Tradable</v>
          </cell>
          <cell r="AE4945" t="str">
            <v>Tradable</v>
          </cell>
          <cell r="AG4945">
            <v>0</v>
          </cell>
          <cell r="AH4945">
            <v>0</v>
          </cell>
          <cell r="AI4945">
            <v>5.0000000000000001E-3</v>
          </cell>
          <cell r="AV4945">
            <v>1.1999999999999999E-3</v>
          </cell>
        </row>
        <row r="4946">
          <cell r="C4946" t="str">
            <v>MS7N</v>
          </cell>
          <cell r="D4946" t="str">
            <v>BYMMK89</v>
          </cell>
          <cell r="E4946" t="str">
            <v>GB00BYMMK898</v>
          </cell>
          <cell r="G4946" t="str">
            <v>Q631</v>
          </cell>
          <cell r="H4946" t="str">
            <v>OIC</v>
          </cell>
          <cell r="I4946" t="str">
            <v>OIC</v>
          </cell>
          <cell r="J4946" t="str">
            <v>Single</v>
          </cell>
          <cell r="K4946" t="str">
            <v>Inc</v>
          </cell>
          <cell r="L4946" t="str">
            <v>UK</v>
          </cell>
          <cell r="M4946" t="str">
            <v>IA Sterling Corporate Bond</v>
          </cell>
          <cell r="N4946" t="str">
            <v>O:STERCOR</v>
          </cell>
          <cell r="O4946" t="str">
            <v>Fixed Interest</v>
          </cell>
          <cell r="P4946" t="str">
            <v>Bonds</v>
          </cell>
          <cell r="Q4946" t="str">
            <v>UK Corporate Bonds</v>
          </cell>
          <cell r="R4946" t="str">
            <v>Platform</v>
          </cell>
          <cell r="S4946">
            <v>42627</v>
          </cell>
          <cell r="T4946" t="str">
            <v>Yes</v>
          </cell>
          <cell r="U4946" t="str">
            <v>No</v>
          </cell>
          <cell r="V4946" t="str">
            <v>Yes</v>
          </cell>
          <cell r="W4946" t="str">
            <v>Yes</v>
          </cell>
          <cell r="X4946" t="str">
            <v>No</v>
          </cell>
          <cell r="Y4946" t="str">
            <v>Yes</v>
          </cell>
          <cell r="Z4946" t="str">
            <v>Tradable</v>
          </cell>
          <cell r="AA4946" t="str">
            <v>Tradable</v>
          </cell>
          <cell r="AB4946" t="str">
            <v>Yes</v>
          </cell>
          <cell r="AC4946" t="str">
            <v>Yes</v>
          </cell>
          <cell r="AD4946" t="str">
            <v>Tradable</v>
          </cell>
          <cell r="AE4946" t="str">
            <v>Tradable</v>
          </cell>
          <cell r="AG4946">
            <v>0</v>
          </cell>
          <cell r="AH4946">
            <v>0</v>
          </cell>
          <cell r="AI4946">
            <v>5.0000000000000001E-3</v>
          </cell>
          <cell r="AV4946">
            <v>1.1999999999999999E-3</v>
          </cell>
        </row>
        <row r="4947">
          <cell r="C4947" t="str">
            <v>04RF</v>
          </cell>
          <cell r="D4947" t="str">
            <v>BYYR0Y8</v>
          </cell>
          <cell r="E4947" t="str">
            <v>GB00BYYR0Y84</v>
          </cell>
          <cell r="F4947" t="str">
            <v>STXXE</v>
          </cell>
          <cell r="G4947" t="str">
            <v>Q254</v>
          </cell>
          <cell r="I4947" t="str">
            <v>OIC</v>
          </cell>
          <cell r="J4947" t="str">
            <v>Single</v>
          </cell>
          <cell r="K4947" t="str">
            <v>Acc</v>
          </cell>
          <cell r="L4947" t="str">
            <v>UK</v>
          </cell>
          <cell r="M4947" t="str">
            <v>IA Sterling Corporate Bond</v>
          </cell>
          <cell r="N4947" t="str">
            <v>O:STERCOR</v>
          </cell>
          <cell r="O4947" t="str">
            <v>Unclassified</v>
          </cell>
          <cell r="P4947" t="str">
            <v>Bonds</v>
          </cell>
          <cell r="Q4947" t="str">
            <v>UK Corporate Bonds</v>
          </cell>
          <cell r="R4947" t="str">
            <v>Platform</v>
          </cell>
          <cell r="S4947">
            <v>42300</v>
          </cell>
          <cell r="T4947" t="str">
            <v>Yes</v>
          </cell>
          <cell r="U4947" t="str">
            <v>No</v>
          </cell>
          <cell r="V4947" t="str">
            <v>Yes</v>
          </cell>
          <cell r="W4947" t="str">
            <v>Yes</v>
          </cell>
          <cell r="X4947" t="str">
            <v>No</v>
          </cell>
          <cell r="Y4947" t="str">
            <v>Yes</v>
          </cell>
          <cell r="Z4947" t="str">
            <v>Tradable</v>
          </cell>
          <cell r="AA4947" t="str">
            <v>Tradable</v>
          </cell>
          <cell r="AB4947" t="str">
            <v>Yes</v>
          </cell>
          <cell r="AC4947" t="str">
            <v>Yes</v>
          </cell>
          <cell r="AD4947" t="str">
            <v>Tradable</v>
          </cell>
          <cell r="AE4947" t="str">
            <v>Tradable</v>
          </cell>
          <cell r="AG4947">
            <v>0</v>
          </cell>
          <cell r="AH4947">
            <v>0</v>
          </cell>
          <cell r="AI4947">
            <v>5.0000000000000001E-3</v>
          </cell>
          <cell r="AV4947">
            <v>1.6999999999999999E-3</v>
          </cell>
        </row>
        <row r="4948">
          <cell r="C4948" t="str">
            <v>04RG</v>
          </cell>
          <cell r="D4948" t="str">
            <v>BYYR0Z9</v>
          </cell>
          <cell r="E4948" t="str">
            <v>GB00BYYR0Z91</v>
          </cell>
          <cell r="F4948" t="str">
            <v>STXXF</v>
          </cell>
          <cell r="G4948" t="str">
            <v>Q195</v>
          </cell>
          <cell r="I4948" t="str">
            <v>OIC</v>
          </cell>
          <cell r="J4948" t="str">
            <v>Single</v>
          </cell>
          <cell r="K4948" t="str">
            <v>Inc</v>
          </cell>
          <cell r="L4948" t="str">
            <v>UK</v>
          </cell>
          <cell r="M4948" t="str">
            <v>IA Sterling Corporate Bond</v>
          </cell>
          <cell r="N4948" t="str">
            <v>O:STERCOR</v>
          </cell>
          <cell r="O4948" t="str">
            <v>Unclassified</v>
          </cell>
          <cell r="P4948" t="str">
            <v>Bonds</v>
          </cell>
          <cell r="Q4948" t="str">
            <v>UK Corporate Bonds</v>
          </cell>
          <cell r="R4948" t="str">
            <v>Platform</v>
          </cell>
          <cell r="S4948">
            <v>42300</v>
          </cell>
          <cell r="T4948" t="str">
            <v>Yes</v>
          </cell>
          <cell r="U4948" t="str">
            <v>No</v>
          </cell>
          <cell r="V4948" t="str">
            <v>Yes</v>
          </cell>
          <cell r="W4948" t="str">
            <v>Yes</v>
          </cell>
          <cell r="X4948" t="str">
            <v>No</v>
          </cell>
          <cell r="Y4948" t="str">
            <v>Yes</v>
          </cell>
          <cell r="Z4948" t="str">
            <v>Tradable</v>
          </cell>
          <cell r="AA4948" t="str">
            <v>Tradable</v>
          </cell>
          <cell r="AB4948" t="str">
            <v>Yes</v>
          </cell>
          <cell r="AC4948" t="str">
            <v>Yes</v>
          </cell>
          <cell r="AD4948" t="str">
            <v>Tradable</v>
          </cell>
          <cell r="AE4948" t="str">
            <v>Tradable</v>
          </cell>
          <cell r="AG4948">
            <v>0</v>
          </cell>
          <cell r="AH4948">
            <v>0</v>
          </cell>
          <cell r="AI4948">
            <v>5.0000000000000001E-3</v>
          </cell>
          <cell r="AV4948">
            <v>1.6999999999999999E-3</v>
          </cell>
        </row>
        <row r="4949">
          <cell r="C4949" t="str">
            <v>B505</v>
          </cell>
          <cell r="D4949" t="str">
            <v>BYYR0W6</v>
          </cell>
          <cell r="E4949" t="str">
            <v>GB00BYYR0W60</v>
          </cell>
          <cell r="F4949" t="str">
            <v>STXXA</v>
          </cell>
          <cell r="G4949" t="str">
            <v>Q262</v>
          </cell>
          <cell r="I4949" t="str">
            <v>OIC</v>
          </cell>
          <cell r="J4949" t="str">
            <v>Single</v>
          </cell>
          <cell r="K4949" t="str">
            <v>Acc</v>
          </cell>
          <cell r="L4949" t="str">
            <v>UK</v>
          </cell>
          <cell r="M4949" t="str">
            <v>IA Sterling Corporate Bond</v>
          </cell>
          <cell r="N4949" t="str">
            <v>O:STERCOR</v>
          </cell>
          <cell r="O4949" t="str">
            <v>Bonds</v>
          </cell>
          <cell r="P4949" t="str">
            <v>Bonds</v>
          </cell>
          <cell r="Q4949" t="str">
            <v>UK Corporate Bonds</v>
          </cell>
          <cell r="R4949" t="str">
            <v>Platform</v>
          </cell>
          <cell r="S4949">
            <v>42797</v>
          </cell>
          <cell r="T4949" t="str">
            <v>Yes</v>
          </cell>
          <cell r="U4949" t="str">
            <v>No</v>
          </cell>
          <cell r="V4949" t="str">
            <v>Yes</v>
          </cell>
          <cell r="W4949" t="str">
            <v>Yes</v>
          </cell>
          <cell r="X4949" t="str">
            <v>No</v>
          </cell>
          <cell r="Y4949" t="str">
            <v>Yes</v>
          </cell>
          <cell r="Z4949" t="str">
            <v>SellTradable</v>
          </cell>
          <cell r="AA4949" t="str">
            <v>SellTradable</v>
          </cell>
          <cell r="AB4949" t="str">
            <v>Yes</v>
          </cell>
          <cell r="AC4949" t="str">
            <v>Yes</v>
          </cell>
          <cell r="AD4949" t="str">
            <v>SellTradable</v>
          </cell>
          <cell r="AE4949" t="str">
            <v>SellTradable</v>
          </cell>
          <cell r="AG4949">
            <v>0</v>
          </cell>
          <cell r="AH4949">
            <v>0</v>
          </cell>
          <cell r="AI4949">
            <v>0.01</v>
          </cell>
          <cell r="AV4949">
            <v>4.0000000000000002E-4</v>
          </cell>
        </row>
        <row r="4950">
          <cell r="C4950" t="str">
            <v>QH63</v>
          </cell>
          <cell r="D4950" t="str">
            <v>B0WS7N3</v>
          </cell>
          <cell r="E4950" t="str">
            <v>GB00B0WS7N30</v>
          </cell>
          <cell r="F4950" t="str">
            <v>STDDIA</v>
          </cell>
          <cell r="G4950" t="str">
            <v>BS22</v>
          </cell>
          <cell r="I4950" t="str">
            <v>UKA</v>
          </cell>
          <cell r="J4950" t="str">
            <v>Single</v>
          </cell>
          <cell r="K4950" t="str">
            <v>Acc</v>
          </cell>
          <cell r="L4950" t="str">
            <v>UK</v>
          </cell>
          <cell r="M4950" t="str">
            <v>IA Mixed Investment 20%-60% Shares</v>
          </cell>
          <cell r="N4950" t="str">
            <v>O:CAUTIOUS</v>
          </cell>
          <cell r="O4950" t="str">
            <v>Mixed Investment 20%-60% Shrs</v>
          </cell>
          <cell r="P4950" t="str">
            <v>Multi Asset</v>
          </cell>
          <cell r="Q4950" t="str">
            <v>Multi Asset - Up to 60% Shares</v>
          </cell>
          <cell r="R4950" t="str">
            <v>Platform</v>
          </cell>
          <cell r="S4950">
            <v>41472</v>
          </cell>
          <cell r="T4950" t="str">
            <v>Yes</v>
          </cell>
          <cell r="U4950" t="str">
            <v>No</v>
          </cell>
          <cell r="V4950" t="str">
            <v>Yes</v>
          </cell>
          <cell r="W4950" t="str">
            <v>Yes</v>
          </cell>
          <cell r="X4950" t="str">
            <v>No</v>
          </cell>
          <cell r="Y4950" t="str">
            <v>Yes</v>
          </cell>
          <cell r="Z4950" t="str">
            <v>Tradable</v>
          </cell>
          <cell r="AA4950" t="str">
            <v>Tradable</v>
          </cell>
          <cell r="AB4950" t="str">
            <v>Yes</v>
          </cell>
          <cell r="AC4950" t="str">
            <v>Yes</v>
          </cell>
          <cell r="AD4950" t="str">
            <v>Tradable</v>
          </cell>
          <cell r="AE4950" t="str">
            <v>Tradable</v>
          </cell>
          <cell r="AG4950">
            <v>0</v>
          </cell>
          <cell r="AH4950">
            <v>0</v>
          </cell>
          <cell r="AI4950">
            <v>6.4999999999999997E-3</v>
          </cell>
          <cell r="AV4950">
            <v>1.1869999999999999E-3</v>
          </cell>
        </row>
        <row r="4951">
          <cell r="C4951" t="str">
            <v>QH64</v>
          </cell>
          <cell r="D4951" t="str">
            <v>B0WS8K7</v>
          </cell>
          <cell r="E4951" t="str">
            <v>GB00B0WS8K73</v>
          </cell>
          <cell r="F4951" t="str">
            <v>STDDII</v>
          </cell>
          <cell r="G4951" t="str">
            <v>BS23</v>
          </cell>
          <cell r="I4951" t="str">
            <v>UKA</v>
          </cell>
          <cell r="J4951" t="str">
            <v>Single</v>
          </cell>
          <cell r="K4951" t="str">
            <v>Inc</v>
          </cell>
          <cell r="L4951" t="str">
            <v>UK</v>
          </cell>
          <cell r="M4951" t="str">
            <v>IA Mixed Investment 20%-60% Shares</v>
          </cell>
          <cell r="N4951" t="str">
            <v>O:CAUTIOUS</v>
          </cell>
          <cell r="O4951" t="str">
            <v>Mixed Investment 20%-60% Shrs</v>
          </cell>
          <cell r="P4951" t="str">
            <v>Multi Asset</v>
          </cell>
          <cell r="Q4951" t="str">
            <v>Multi Asset - Up to 60% Shares</v>
          </cell>
          <cell r="R4951" t="str">
            <v>Platform</v>
          </cell>
          <cell r="S4951">
            <v>41472</v>
          </cell>
          <cell r="T4951" t="str">
            <v>Yes</v>
          </cell>
          <cell r="U4951" t="str">
            <v>No</v>
          </cell>
          <cell r="V4951" t="str">
            <v>Yes</v>
          </cell>
          <cell r="W4951" t="str">
            <v>Yes</v>
          </cell>
          <cell r="X4951" t="str">
            <v>No</v>
          </cell>
          <cell r="Y4951" t="str">
            <v>Yes</v>
          </cell>
          <cell r="Z4951" t="str">
            <v>Tradable</v>
          </cell>
          <cell r="AA4951" t="str">
            <v>Tradable</v>
          </cell>
          <cell r="AB4951" t="str">
            <v>Yes</v>
          </cell>
          <cell r="AC4951" t="str">
            <v>Yes</v>
          </cell>
          <cell r="AD4951" t="str">
            <v>Tradable</v>
          </cell>
          <cell r="AE4951" t="str">
            <v>Tradable</v>
          </cell>
          <cell r="AG4951">
            <v>0</v>
          </cell>
          <cell r="AH4951">
            <v>0</v>
          </cell>
          <cell r="AI4951">
            <v>6.4999999999999997E-3</v>
          </cell>
          <cell r="AV4951">
            <v>1.1869999999999999E-3</v>
          </cell>
        </row>
        <row r="4952">
          <cell r="C4952" t="str">
            <v>10EL</v>
          </cell>
          <cell r="D4952" t="str">
            <v>B7CMQ04</v>
          </cell>
          <cell r="E4952" t="str">
            <v>GB00B7CMQ047</v>
          </cell>
          <cell r="F4952" t="str">
            <v>STDYNA</v>
          </cell>
          <cell r="G4952" t="str">
            <v>N538</v>
          </cell>
          <cell r="I4952" t="str">
            <v>UKA</v>
          </cell>
          <cell r="J4952" t="str">
            <v>Single</v>
          </cell>
          <cell r="K4952" t="str">
            <v>Acc</v>
          </cell>
          <cell r="L4952" t="str">
            <v>UK</v>
          </cell>
          <cell r="M4952" t="str">
            <v>IA Mixed Investment 20%-60% Shares</v>
          </cell>
          <cell r="N4952" t="str">
            <v>O:CAUTIOUS</v>
          </cell>
          <cell r="O4952" t="str">
            <v>Mixed Investment 20%-60% Shrs</v>
          </cell>
          <cell r="P4952" t="str">
            <v>Multi Asset</v>
          </cell>
          <cell r="Q4952" t="str">
            <v>Multi Asset - Up to 60% Shares</v>
          </cell>
          <cell r="R4952" t="str">
            <v>Platform</v>
          </cell>
          <cell r="S4952">
            <v>41523</v>
          </cell>
          <cell r="T4952" t="str">
            <v>Yes</v>
          </cell>
          <cell r="U4952" t="str">
            <v>No</v>
          </cell>
          <cell r="V4952" t="str">
            <v>Yes</v>
          </cell>
          <cell r="W4952" t="str">
            <v>Yes</v>
          </cell>
          <cell r="X4952" t="str">
            <v>No</v>
          </cell>
          <cell r="Y4952" t="str">
            <v>Yes</v>
          </cell>
          <cell r="Z4952" t="str">
            <v>SellTradable - SCP</v>
          </cell>
          <cell r="AA4952" t="str">
            <v>SellTradable - SCP</v>
          </cell>
          <cell r="AB4952" t="str">
            <v>Yes</v>
          </cell>
          <cell r="AC4952" t="str">
            <v>Yes</v>
          </cell>
          <cell r="AD4952" t="str">
            <v>SellTradable - SCP</v>
          </cell>
          <cell r="AE4952" t="str">
            <v>SellTradable - SCP</v>
          </cell>
          <cell r="AG4952">
            <v>0</v>
          </cell>
          <cell r="AH4952">
            <v>0</v>
          </cell>
          <cell r="AI4952">
            <v>6.4999999999999997E-3</v>
          </cell>
          <cell r="AV4952">
            <v>1.6869999999999999E-3</v>
          </cell>
        </row>
        <row r="4953">
          <cell r="C4953" t="str">
            <v>10EM</v>
          </cell>
          <cell r="D4953" t="str">
            <v>B7JNXM1</v>
          </cell>
          <cell r="E4953" t="str">
            <v>GB00B7JNXM18</v>
          </cell>
          <cell r="F4953" t="str">
            <v>STYNAM</v>
          </cell>
          <cell r="G4953" t="str">
            <v>N557</v>
          </cell>
          <cell r="I4953" t="str">
            <v>UKA</v>
          </cell>
          <cell r="J4953" t="str">
            <v>Single</v>
          </cell>
          <cell r="K4953" t="str">
            <v>Inc</v>
          </cell>
          <cell r="L4953" t="str">
            <v>UK</v>
          </cell>
          <cell r="M4953" t="str">
            <v>IA Mixed Investment 20%-60% Shares</v>
          </cell>
          <cell r="N4953" t="str">
            <v>O:CAUTIOUS</v>
          </cell>
          <cell r="O4953" t="str">
            <v>Mixed Investment 20%-60% Shrs</v>
          </cell>
          <cell r="P4953" t="str">
            <v>Multi Asset</v>
          </cell>
          <cell r="Q4953" t="str">
            <v>Multi Asset - Up to 60% Shares</v>
          </cell>
          <cell r="R4953" t="str">
            <v>Platform</v>
          </cell>
          <cell r="S4953">
            <v>41523</v>
          </cell>
          <cell r="T4953" t="str">
            <v>Yes</v>
          </cell>
          <cell r="U4953" t="str">
            <v>No</v>
          </cell>
          <cell r="V4953" t="str">
            <v>Yes</v>
          </cell>
          <cell r="W4953" t="str">
            <v>Yes</v>
          </cell>
          <cell r="X4953" t="str">
            <v>No</v>
          </cell>
          <cell r="Y4953" t="str">
            <v>Yes</v>
          </cell>
          <cell r="Z4953" t="str">
            <v>SellTradable - SCP</v>
          </cell>
          <cell r="AA4953" t="str">
            <v>SellTradable - SCP</v>
          </cell>
          <cell r="AB4953" t="str">
            <v>Yes</v>
          </cell>
          <cell r="AC4953" t="str">
            <v>Yes</v>
          </cell>
          <cell r="AD4953" t="str">
            <v>SellTradable - SCP</v>
          </cell>
          <cell r="AE4953" t="str">
            <v>SellTradable - SCP</v>
          </cell>
          <cell r="AG4953">
            <v>0</v>
          </cell>
          <cell r="AH4953">
            <v>0</v>
          </cell>
          <cell r="AI4953">
            <v>6.4999999999999997E-3</v>
          </cell>
          <cell r="AV4953">
            <v>1.6869999999999999E-3</v>
          </cell>
        </row>
        <row r="4954">
          <cell r="C4954" t="str">
            <v>QH71</v>
          </cell>
          <cell r="D4954" t="str">
            <v>B0WS5Y0</v>
          </cell>
          <cell r="E4954" t="str">
            <v>GB00B0WS5Y05</v>
          </cell>
          <cell r="F4954" t="str">
            <v>STDDRA</v>
          </cell>
          <cell r="G4954" t="str">
            <v>A939</v>
          </cell>
          <cell r="I4954" t="str">
            <v>UKA</v>
          </cell>
          <cell r="J4954" t="str">
            <v>Single</v>
          </cell>
          <cell r="K4954" t="str">
            <v>Acc</v>
          </cell>
          <cell r="L4954" t="str">
            <v>UK</v>
          </cell>
          <cell r="M4954" t="str">
            <v>IA Mixed Investment 20%-60% Shares</v>
          </cell>
          <cell r="N4954" t="str">
            <v>O:CAUTIOUS</v>
          </cell>
          <cell r="O4954" t="str">
            <v>Mixed</v>
          </cell>
          <cell r="P4954" t="str">
            <v>Multi Asset</v>
          </cell>
          <cell r="Q4954" t="str">
            <v>Multi Asset - Up to 60% Shares</v>
          </cell>
          <cell r="R4954" t="str">
            <v>Platform</v>
          </cell>
          <cell r="T4954" t="str">
            <v>Yes</v>
          </cell>
          <cell r="U4954" t="str">
            <v>No</v>
          </cell>
          <cell r="V4954" t="str">
            <v>Yes</v>
          </cell>
          <cell r="W4954" t="str">
            <v>Yes</v>
          </cell>
          <cell r="X4954" t="str">
            <v>No</v>
          </cell>
          <cell r="Y4954" t="str">
            <v>Yes</v>
          </cell>
          <cell r="Z4954" t="str">
            <v>SellTradable - SCP</v>
          </cell>
          <cell r="AA4954" t="str">
            <v>SellTradable - SCP</v>
          </cell>
          <cell r="AB4954" t="str">
            <v>Yes</v>
          </cell>
          <cell r="AC4954" t="str">
            <v>Yes</v>
          </cell>
          <cell r="AD4954" t="str">
            <v>SellTradable - SCP</v>
          </cell>
          <cell r="AE4954" t="str">
            <v>SellTradable - SCP</v>
          </cell>
          <cell r="AG4954">
            <v>0.04</v>
          </cell>
          <cell r="AH4954">
            <v>0</v>
          </cell>
          <cell r="AI4954">
            <v>1.2E-2</v>
          </cell>
          <cell r="AV4954">
            <v>3.8699999999999997E-4</v>
          </cell>
        </row>
        <row r="4955">
          <cell r="C4955" t="str">
            <v>QH62</v>
          </cell>
          <cell r="D4955" t="str">
            <v>B0WS6Q9</v>
          </cell>
          <cell r="E4955" t="str">
            <v>GB00B0WS6Q95</v>
          </cell>
          <cell r="F4955" t="str">
            <v>STDDRI</v>
          </cell>
          <cell r="G4955" t="str">
            <v>A938</v>
          </cell>
          <cell r="I4955" t="str">
            <v>UKA</v>
          </cell>
          <cell r="J4955" t="str">
            <v>Single</v>
          </cell>
          <cell r="K4955" t="str">
            <v>Inc</v>
          </cell>
          <cell r="L4955" t="str">
            <v>UK</v>
          </cell>
          <cell r="M4955" t="str">
            <v>IA Mixed Investment 20%-60% Shares</v>
          </cell>
          <cell r="N4955" t="str">
            <v>O:CAUTIOUS</v>
          </cell>
          <cell r="O4955" t="str">
            <v>Mixed</v>
          </cell>
          <cell r="P4955" t="str">
            <v>Multi Asset</v>
          </cell>
          <cell r="Q4955" t="str">
            <v>Multi Asset - Up to 60% Shares</v>
          </cell>
          <cell r="R4955" t="str">
            <v>Platform</v>
          </cell>
          <cell r="T4955" t="str">
            <v>Yes</v>
          </cell>
          <cell r="U4955" t="str">
            <v>No</v>
          </cell>
          <cell r="V4955" t="str">
            <v>Yes</v>
          </cell>
          <cell r="W4955" t="str">
            <v>Yes</v>
          </cell>
          <cell r="X4955" t="str">
            <v>No</v>
          </cell>
          <cell r="Y4955" t="str">
            <v>Yes</v>
          </cell>
          <cell r="Z4955" t="str">
            <v>SellTradable - SCP</v>
          </cell>
          <cell r="AA4955" t="str">
            <v>SellTradable - SCP</v>
          </cell>
          <cell r="AB4955" t="str">
            <v>Yes</v>
          </cell>
          <cell r="AC4955" t="str">
            <v>Yes</v>
          </cell>
          <cell r="AD4955" t="str">
            <v>SellTradable - SCP</v>
          </cell>
          <cell r="AE4955" t="str">
            <v>SellTradable - SCP</v>
          </cell>
          <cell r="AG4955">
            <v>0.04</v>
          </cell>
          <cell r="AH4955">
            <v>0</v>
          </cell>
          <cell r="AI4955">
            <v>1.2E-2</v>
          </cell>
          <cell r="AV4955">
            <v>3.8699999999999997E-4</v>
          </cell>
        </row>
        <row r="4956">
          <cell r="C4956" t="str">
            <v>I7WF</v>
          </cell>
          <cell r="D4956" t="str">
            <v>B99K984</v>
          </cell>
          <cell r="E4956" t="str">
            <v>GB00B99K9849</v>
          </cell>
          <cell r="F4956" t="str">
            <v>STAHGX</v>
          </cell>
          <cell r="G4956" t="str">
            <v>P783</v>
          </cell>
          <cell r="I4956" t="str">
            <v>UKA</v>
          </cell>
          <cell r="J4956" t="str">
            <v>Single</v>
          </cell>
          <cell r="K4956" t="str">
            <v>Acc</v>
          </cell>
          <cell r="L4956" t="str">
            <v>UK</v>
          </cell>
          <cell r="M4956" t="str">
            <v>IA Mixed Investment 20%-60% Shares Retail</v>
          </cell>
          <cell r="N4956" t="str">
            <v>U:CMG</v>
          </cell>
          <cell r="O4956" t="str">
            <v>Mixed Investment 20%-60% Shrs</v>
          </cell>
          <cell r="P4956" t="str">
            <v>Multi Asset</v>
          </cell>
          <cell r="Q4956" t="str">
            <v>Multi Asset - Up to 60% Shares</v>
          </cell>
          <cell r="R4956" t="str">
            <v>Platform</v>
          </cell>
          <cell r="S4956">
            <v>42135</v>
          </cell>
          <cell r="T4956" t="str">
            <v>Yes</v>
          </cell>
          <cell r="U4956" t="str">
            <v>No</v>
          </cell>
          <cell r="V4956" t="str">
            <v>No</v>
          </cell>
          <cell r="W4956" t="str">
            <v>No</v>
          </cell>
          <cell r="X4956" t="str">
            <v>No</v>
          </cell>
          <cell r="Y4956" t="str">
            <v>No</v>
          </cell>
          <cell r="Z4956" t="str">
            <v>SellTradable</v>
          </cell>
          <cell r="AA4956" t="str">
            <v>Non Tradable</v>
          </cell>
          <cell r="AB4956" t="str">
            <v>No</v>
          </cell>
          <cell r="AC4956" t="str">
            <v>No</v>
          </cell>
          <cell r="AD4956" t="str">
            <v>Non Tradable</v>
          </cell>
          <cell r="AE4956" t="str">
            <v>Non Tradable</v>
          </cell>
          <cell r="AG4956">
            <v>0</v>
          </cell>
          <cell r="AH4956">
            <v>0</v>
          </cell>
          <cell r="AI4956">
            <v>0</v>
          </cell>
          <cell r="AV4956">
            <v>1.1869999999999999E-3</v>
          </cell>
        </row>
        <row r="4957">
          <cell r="C4957" t="str">
            <v>GU4W</v>
          </cell>
          <cell r="D4957" t="str">
            <v>B8352D4</v>
          </cell>
          <cell r="E4957" t="str">
            <v>GB00B8352D40</v>
          </cell>
          <cell r="F4957" t="str">
            <v>STMEDC</v>
          </cell>
          <cell r="G4957" t="str">
            <v>IA74</v>
          </cell>
          <cell r="I4957" t="str">
            <v>OIC</v>
          </cell>
          <cell r="J4957" t="str">
            <v>Single</v>
          </cell>
          <cell r="K4957" t="str">
            <v>Acc</v>
          </cell>
          <cell r="L4957" t="str">
            <v>UK</v>
          </cell>
          <cell r="M4957" t="str">
            <v>IA Global Emerging Market Bond</v>
          </cell>
          <cell r="N4957" t="str">
            <v>O:GEB</v>
          </cell>
          <cell r="O4957" t="str">
            <v>Fixed Interest</v>
          </cell>
          <cell r="P4957" t="str">
            <v>Specialist</v>
          </cell>
          <cell r="Q4957" t="str">
            <v>Unclassified</v>
          </cell>
          <cell r="R4957" t="str">
            <v>Platform</v>
          </cell>
          <cell r="S4957">
            <v>41472</v>
          </cell>
          <cell r="T4957" t="str">
            <v>Yes</v>
          </cell>
          <cell r="U4957" t="str">
            <v>No</v>
          </cell>
          <cell r="V4957" t="str">
            <v>Yes</v>
          </cell>
          <cell r="W4957" t="str">
            <v>Yes</v>
          </cell>
          <cell r="X4957" t="str">
            <v>No</v>
          </cell>
          <cell r="Y4957" t="str">
            <v>Yes</v>
          </cell>
          <cell r="Z4957" t="str">
            <v>Tradable</v>
          </cell>
          <cell r="AA4957" t="str">
            <v>Tradable</v>
          </cell>
          <cell r="AB4957" t="str">
            <v>Yes</v>
          </cell>
          <cell r="AC4957" t="str">
            <v>Yes</v>
          </cell>
          <cell r="AD4957" t="str">
            <v>Tradable</v>
          </cell>
          <cell r="AE4957" t="str">
            <v>Tradable</v>
          </cell>
          <cell r="AG4957">
            <v>0</v>
          </cell>
          <cell r="AH4957">
            <v>0</v>
          </cell>
          <cell r="AI4957">
            <v>6.4999999999999997E-3</v>
          </cell>
          <cell r="AV4957">
            <v>1.1999999999999999E-3</v>
          </cell>
        </row>
        <row r="4958">
          <cell r="C4958" t="str">
            <v>GU4X</v>
          </cell>
          <cell r="D4958" t="str">
            <v>B7FCT68</v>
          </cell>
          <cell r="E4958" t="str">
            <v>GB00B7FCT680</v>
          </cell>
          <cell r="F4958" t="str">
            <v>STMEDD</v>
          </cell>
          <cell r="G4958" t="str">
            <v>IA75</v>
          </cell>
          <cell r="I4958" t="str">
            <v>OIC</v>
          </cell>
          <cell r="J4958" t="str">
            <v>Single</v>
          </cell>
          <cell r="K4958" t="str">
            <v>Inc</v>
          </cell>
          <cell r="L4958" t="str">
            <v>UK</v>
          </cell>
          <cell r="M4958" t="str">
            <v>IA Global Emerging Market Bond</v>
          </cell>
          <cell r="N4958" t="str">
            <v>O:GEB</v>
          </cell>
          <cell r="O4958" t="str">
            <v>Fixed Interest</v>
          </cell>
          <cell r="P4958" t="str">
            <v>Specialist</v>
          </cell>
          <cell r="Q4958" t="str">
            <v>Unclassified</v>
          </cell>
          <cell r="R4958" t="str">
            <v>Platform</v>
          </cell>
          <cell r="S4958">
            <v>41472</v>
          </cell>
          <cell r="T4958" t="str">
            <v>Yes</v>
          </cell>
          <cell r="U4958" t="str">
            <v>No</v>
          </cell>
          <cell r="V4958" t="str">
            <v>Yes</v>
          </cell>
          <cell r="W4958" t="str">
            <v>Yes</v>
          </cell>
          <cell r="X4958" t="str">
            <v>No</v>
          </cell>
          <cell r="Y4958" t="str">
            <v>Yes</v>
          </cell>
          <cell r="Z4958" t="str">
            <v>Tradable</v>
          </cell>
          <cell r="AA4958" t="str">
            <v>Tradable</v>
          </cell>
          <cell r="AB4958" t="str">
            <v>Yes</v>
          </cell>
          <cell r="AC4958" t="str">
            <v>Yes</v>
          </cell>
          <cell r="AD4958" t="str">
            <v>Tradable</v>
          </cell>
          <cell r="AE4958" t="str">
            <v>Tradable</v>
          </cell>
          <cell r="AG4958">
            <v>0</v>
          </cell>
          <cell r="AH4958">
            <v>0</v>
          </cell>
          <cell r="AI4958">
            <v>6.4999999999999997E-3</v>
          </cell>
          <cell r="AV4958">
            <v>1.1999999999999999E-3</v>
          </cell>
        </row>
        <row r="4959">
          <cell r="C4959" t="str">
            <v>I7WI</v>
          </cell>
          <cell r="D4959" t="str">
            <v>B7M5J59</v>
          </cell>
          <cell r="E4959" t="str">
            <v>GB00B7M5J592</v>
          </cell>
          <cell r="F4959" t="str">
            <v>STAGHF</v>
          </cell>
          <cell r="G4959" t="str">
            <v>P784</v>
          </cell>
          <cell r="I4959" t="str">
            <v>OIC</v>
          </cell>
          <cell r="J4959" t="str">
            <v>Single</v>
          </cell>
          <cell r="K4959" t="str">
            <v>Acc</v>
          </cell>
          <cell r="L4959" t="str">
            <v>UK</v>
          </cell>
          <cell r="M4959" t="str">
            <v>IA Global Emerging Markets Bond</v>
          </cell>
          <cell r="N4959" t="str">
            <v>O:GEB</v>
          </cell>
          <cell r="O4959" t="str">
            <v>Bonds</v>
          </cell>
          <cell r="P4959" t="str">
            <v>Bonds</v>
          </cell>
          <cell r="Q4959" t="str">
            <v>Global Bonds</v>
          </cell>
          <cell r="R4959" t="str">
            <v>Platform</v>
          </cell>
          <cell r="S4959">
            <v>42124</v>
          </cell>
          <cell r="T4959" t="str">
            <v>Yes</v>
          </cell>
          <cell r="U4959" t="str">
            <v>No</v>
          </cell>
          <cell r="V4959" t="str">
            <v>No</v>
          </cell>
          <cell r="W4959" t="str">
            <v>No</v>
          </cell>
          <cell r="X4959" t="str">
            <v>No</v>
          </cell>
          <cell r="Y4959" t="str">
            <v>No</v>
          </cell>
          <cell r="Z4959" t="str">
            <v>SellTradable</v>
          </cell>
          <cell r="AA4959" t="str">
            <v>Non Tradable</v>
          </cell>
          <cell r="AB4959" t="str">
            <v>No</v>
          </cell>
          <cell r="AC4959" t="str">
            <v>No</v>
          </cell>
          <cell r="AD4959" t="str">
            <v>Non Tradable</v>
          </cell>
          <cell r="AE4959" t="str">
            <v>Non Tradable</v>
          </cell>
          <cell r="AG4959">
            <v>0</v>
          </cell>
          <cell r="AH4959">
            <v>0</v>
          </cell>
          <cell r="AI4959">
            <v>0</v>
          </cell>
          <cell r="AV4959">
            <v>1.1999999999999999E-3</v>
          </cell>
        </row>
        <row r="4960">
          <cell r="C4960" t="str">
            <v>GU4Y</v>
          </cell>
          <cell r="D4960" t="str">
            <v>B8J3Q41</v>
          </cell>
          <cell r="E4960" t="str">
            <v>GB00B8J3Q414</v>
          </cell>
          <cell r="F4960" t="str">
            <v>STMEDE</v>
          </cell>
          <cell r="G4960" t="str">
            <v>IA76</v>
          </cell>
          <cell r="I4960" t="str">
            <v>OIC</v>
          </cell>
          <cell r="J4960" t="str">
            <v>Single</v>
          </cell>
          <cell r="K4960" t="str">
            <v>Acc</v>
          </cell>
          <cell r="L4960" t="str">
            <v>UK</v>
          </cell>
          <cell r="M4960" t="str">
            <v>IA Global Emerging Market Bond</v>
          </cell>
          <cell r="N4960" t="str">
            <v>O:GEB</v>
          </cell>
          <cell r="O4960" t="str">
            <v>Fixed Interest</v>
          </cell>
          <cell r="P4960" t="str">
            <v>Specialist</v>
          </cell>
          <cell r="Q4960" t="str">
            <v>Unclassified</v>
          </cell>
          <cell r="R4960" t="str">
            <v>Platform</v>
          </cell>
          <cell r="S4960">
            <v>41523</v>
          </cell>
          <cell r="T4960" t="str">
            <v>Yes</v>
          </cell>
          <cell r="U4960" t="str">
            <v>No</v>
          </cell>
          <cell r="V4960" t="str">
            <v>Yes</v>
          </cell>
          <cell r="W4960" t="str">
            <v>Yes</v>
          </cell>
          <cell r="X4960" t="str">
            <v>No</v>
          </cell>
          <cell r="Y4960" t="str">
            <v>Yes</v>
          </cell>
          <cell r="Z4960" t="str">
            <v>SellTradable - SCP</v>
          </cell>
          <cell r="AA4960" t="str">
            <v>SellTradable - SCP</v>
          </cell>
          <cell r="AB4960" t="str">
            <v>Yes</v>
          </cell>
          <cell r="AC4960" t="str">
            <v>Yes</v>
          </cell>
          <cell r="AD4960" t="str">
            <v>SellTradable - SCP</v>
          </cell>
          <cell r="AE4960" t="str">
            <v>SellTradable - SCP</v>
          </cell>
          <cell r="AG4960">
            <v>0</v>
          </cell>
          <cell r="AH4960">
            <v>0</v>
          </cell>
          <cell r="AI4960">
            <v>6.5000000000000006E-3</v>
          </cell>
          <cell r="AV4960">
            <v>1.6999999999999999E-3</v>
          </cell>
        </row>
        <row r="4961">
          <cell r="C4961" t="str">
            <v>GU4Z</v>
          </cell>
          <cell r="D4961" t="str">
            <v>B7XZ3C3</v>
          </cell>
          <cell r="E4961" t="str">
            <v>GB00B7XZ3C35</v>
          </cell>
          <cell r="F4961" t="str">
            <v>STMEDF</v>
          </cell>
          <cell r="G4961" t="str">
            <v>IA77</v>
          </cell>
          <cell r="I4961" t="str">
            <v>OIC</v>
          </cell>
          <cell r="J4961" t="str">
            <v>Single</v>
          </cell>
          <cell r="K4961" t="str">
            <v>Inc</v>
          </cell>
          <cell r="L4961" t="str">
            <v>UK</v>
          </cell>
          <cell r="M4961" t="str">
            <v>IA Global Emerging Market Bond</v>
          </cell>
          <cell r="N4961" t="str">
            <v>O:GEB</v>
          </cell>
          <cell r="O4961" t="str">
            <v>Fixed Interest</v>
          </cell>
          <cell r="P4961" t="str">
            <v>Specialist</v>
          </cell>
          <cell r="Q4961" t="str">
            <v>Unclassified</v>
          </cell>
          <cell r="R4961" t="str">
            <v>Platform</v>
          </cell>
          <cell r="S4961">
            <v>41523</v>
          </cell>
          <cell r="T4961" t="str">
            <v>Yes</v>
          </cell>
          <cell r="U4961" t="str">
            <v>No</v>
          </cell>
          <cell r="V4961" t="str">
            <v>Yes</v>
          </cell>
          <cell r="W4961" t="str">
            <v>Yes</v>
          </cell>
          <cell r="X4961" t="str">
            <v>No</v>
          </cell>
          <cell r="Y4961" t="str">
            <v>Yes</v>
          </cell>
          <cell r="Z4961" t="str">
            <v>SellTradable - SCP</v>
          </cell>
          <cell r="AA4961" t="str">
            <v>SellTradable - SCP</v>
          </cell>
          <cell r="AB4961" t="str">
            <v>Yes</v>
          </cell>
          <cell r="AC4961" t="str">
            <v>Yes</v>
          </cell>
          <cell r="AD4961" t="str">
            <v>SellTradable - SCP</v>
          </cell>
          <cell r="AE4961" t="str">
            <v>SellTradable - SCP</v>
          </cell>
          <cell r="AG4961">
            <v>0</v>
          </cell>
          <cell r="AH4961">
            <v>0</v>
          </cell>
          <cell r="AI4961">
            <v>6.5000000000000006E-3</v>
          </cell>
          <cell r="AV4961">
            <v>1.6999999999999999E-3</v>
          </cell>
        </row>
        <row r="4962">
          <cell r="C4962" t="str">
            <v>GU4U</v>
          </cell>
          <cell r="D4962" t="str">
            <v>B8K56P7</v>
          </cell>
          <cell r="E4962" t="str">
            <v>GB00B8K56P77</v>
          </cell>
          <cell r="F4962" t="str">
            <v>STMEDA</v>
          </cell>
          <cell r="G4962" t="str">
            <v>M613</v>
          </cell>
          <cell r="I4962" t="str">
            <v>OIC</v>
          </cell>
          <cell r="J4962" t="str">
            <v>Single</v>
          </cell>
          <cell r="K4962" t="str">
            <v>Acc</v>
          </cell>
          <cell r="L4962" t="str">
            <v>UK</v>
          </cell>
          <cell r="M4962" t="str">
            <v>IA Global Emerging Market Bond</v>
          </cell>
          <cell r="N4962" t="str">
            <v>O:GEB</v>
          </cell>
          <cell r="O4962" t="str">
            <v>Fixed Interest</v>
          </cell>
          <cell r="P4962" t="str">
            <v>Specialist</v>
          </cell>
          <cell r="Q4962" t="str">
            <v>Unclassified</v>
          </cell>
          <cell r="R4962" t="str">
            <v>Platform</v>
          </cell>
          <cell r="S4962">
            <v>41220</v>
          </cell>
          <cell r="T4962" t="str">
            <v>Yes</v>
          </cell>
          <cell r="U4962" t="str">
            <v>No</v>
          </cell>
          <cell r="V4962" t="str">
            <v>Yes</v>
          </cell>
          <cell r="W4962" t="str">
            <v>Yes</v>
          </cell>
          <cell r="X4962" t="str">
            <v>No</v>
          </cell>
          <cell r="Y4962" t="str">
            <v>Yes</v>
          </cell>
          <cell r="Z4962" t="str">
            <v>SellTradable - SCP</v>
          </cell>
          <cell r="AA4962" t="str">
            <v>SellTradable - SCP</v>
          </cell>
          <cell r="AB4962" t="str">
            <v>Yes</v>
          </cell>
          <cell r="AC4962" t="str">
            <v>Yes</v>
          </cell>
          <cell r="AD4962" t="str">
            <v>SellTradable - SCP</v>
          </cell>
          <cell r="AE4962" t="str">
            <v>SellTradable - SCP</v>
          </cell>
          <cell r="AG4962">
            <v>0.04</v>
          </cell>
          <cell r="AH4962">
            <v>0</v>
          </cell>
          <cell r="AI4962">
            <v>1.2E-2</v>
          </cell>
          <cell r="AV4962">
            <v>4.0000000000000002E-4</v>
          </cell>
        </row>
        <row r="4963">
          <cell r="C4963" t="str">
            <v>GU4V</v>
          </cell>
          <cell r="D4963" t="str">
            <v>B83PG43</v>
          </cell>
          <cell r="E4963" t="str">
            <v>GB00B83PG439</v>
          </cell>
          <cell r="F4963" t="str">
            <v>STMEDB</v>
          </cell>
          <cell r="G4963" t="str">
            <v>M614</v>
          </cell>
          <cell r="I4963" t="str">
            <v>OIC</v>
          </cell>
          <cell r="J4963" t="str">
            <v>Single</v>
          </cell>
          <cell r="K4963" t="str">
            <v>Inc</v>
          </cell>
          <cell r="L4963" t="str">
            <v>UK</v>
          </cell>
          <cell r="M4963" t="str">
            <v>IA Global Emerging Market Bond</v>
          </cell>
          <cell r="N4963" t="str">
            <v>O:GEB</v>
          </cell>
          <cell r="O4963" t="str">
            <v>Fixed Interest</v>
          </cell>
          <cell r="P4963" t="str">
            <v>Specialist</v>
          </cell>
          <cell r="Q4963" t="str">
            <v>Unclassified</v>
          </cell>
          <cell r="R4963" t="str">
            <v>Platform</v>
          </cell>
          <cell r="S4963">
            <v>41220</v>
          </cell>
          <cell r="T4963" t="str">
            <v>Yes</v>
          </cell>
          <cell r="U4963" t="str">
            <v>No</v>
          </cell>
          <cell r="V4963" t="str">
            <v>Yes</v>
          </cell>
          <cell r="W4963" t="str">
            <v>Yes</v>
          </cell>
          <cell r="X4963" t="str">
            <v>No</v>
          </cell>
          <cell r="Y4963" t="str">
            <v>Yes</v>
          </cell>
          <cell r="Z4963" t="str">
            <v>SellTradable - SCP</v>
          </cell>
          <cell r="AA4963" t="str">
            <v>SellTradable - SCP</v>
          </cell>
          <cell r="AB4963" t="str">
            <v>Yes</v>
          </cell>
          <cell r="AC4963" t="str">
            <v>Yes</v>
          </cell>
          <cell r="AD4963" t="str">
            <v>SellTradable - SCP</v>
          </cell>
          <cell r="AE4963" t="str">
            <v>SellTradable - SCP</v>
          </cell>
          <cell r="AG4963">
            <v>0.04</v>
          </cell>
          <cell r="AH4963">
            <v>0</v>
          </cell>
          <cell r="AI4963">
            <v>1.2E-2</v>
          </cell>
          <cell r="AV4963">
            <v>4.0000000000000002E-4</v>
          </cell>
        </row>
        <row r="4964">
          <cell r="C4964" t="str">
            <v>JTKC</v>
          </cell>
          <cell r="D4964" t="str">
            <v>BFNWYG1</v>
          </cell>
          <cell r="E4964" t="str">
            <v>GB00BFNWYG14</v>
          </cell>
          <cell r="G4964" t="str">
            <v>P403</v>
          </cell>
          <cell r="I4964" t="str">
            <v>OIC</v>
          </cell>
          <cell r="J4964" t="str">
            <v>Single</v>
          </cell>
          <cell r="K4964" t="str">
            <v>Acc</v>
          </cell>
          <cell r="L4964" t="str">
            <v>UK</v>
          </cell>
          <cell r="M4964" t="str">
            <v>IA Specialist</v>
          </cell>
          <cell r="N4964" t="str">
            <v>O:SPECIAL</v>
          </cell>
          <cell r="O4964" t="str">
            <v>Other</v>
          </cell>
          <cell r="P4964" t="str">
            <v>Specialist</v>
          </cell>
          <cell r="Q4964" t="str">
            <v>Specialist</v>
          </cell>
          <cell r="R4964" t="str">
            <v>Platform</v>
          </cell>
          <cell r="S4964">
            <v>42254</v>
          </cell>
          <cell r="T4964" t="str">
            <v>Yes</v>
          </cell>
          <cell r="U4964" t="str">
            <v>No</v>
          </cell>
          <cell r="V4964" t="str">
            <v>Yes</v>
          </cell>
          <cell r="W4964" t="str">
            <v>Yes</v>
          </cell>
          <cell r="X4964" t="str">
            <v>No</v>
          </cell>
          <cell r="Y4964" t="str">
            <v>Yes</v>
          </cell>
          <cell r="Z4964" t="str">
            <v>SellTradable - SCP</v>
          </cell>
          <cell r="AA4964" t="str">
            <v>SellTradable - SCP</v>
          </cell>
          <cell r="AB4964" t="str">
            <v>Yes</v>
          </cell>
          <cell r="AC4964" t="str">
            <v>Yes</v>
          </cell>
          <cell r="AD4964" t="str">
            <v>SellTradable - SCP</v>
          </cell>
          <cell r="AE4964" t="str">
            <v>SellTradable - SCP</v>
          </cell>
          <cell r="AG4964">
            <v>0</v>
          </cell>
          <cell r="AH4964">
            <v>0</v>
          </cell>
          <cell r="AI4964">
            <v>6.4999999999999997E-3</v>
          </cell>
          <cell r="AV4964">
            <v>2.8E-3</v>
          </cell>
        </row>
        <row r="4965">
          <cell r="C4965" t="str">
            <v>BMJN</v>
          </cell>
          <cell r="D4965" t="str">
            <v>BDGTGW5</v>
          </cell>
          <cell r="E4965" t="str">
            <v>GB00BDGTGW53</v>
          </cell>
          <cell r="G4965" t="str">
            <v>P986</v>
          </cell>
          <cell r="I4965" t="str">
            <v>OIC</v>
          </cell>
          <cell r="J4965" t="str">
            <v>Single</v>
          </cell>
          <cell r="K4965" t="str">
            <v>Acc</v>
          </cell>
          <cell r="L4965" t="str">
            <v>UK</v>
          </cell>
          <cell r="M4965" t="str">
            <v>IA Specialist</v>
          </cell>
          <cell r="N4965" t="str">
            <v>O:SPECIAL</v>
          </cell>
          <cell r="O4965" t="str">
            <v>Other</v>
          </cell>
          <cell r="P4965" t="str">
            <v>Specialist</v>
          </cell>
          <cell r="Q4965" t="str">
            <v>Specialist</v>
          </cell>
          <cell r="R4965" t="str">
            <v>Platform</v>
          </cell>
          <cell r="S4965">
            <v>42221</v>
          </cell>
          <cell r="T4965" t="str">
            <v>Yes</v>
          </cell>
          <cell r="U4965" t="str">
            <v>No</v>
          </cell>
          <cell r="V4965" t="str">
            <v>Yes</v>
          </cell>
          <cell r="W4965" t="str">
            <v>Yes</v>
          </cell>
          <cell r="X4965" t="str">
            <v>No</v>
          </cell>
          <cell r="Y4965" t="str">
            <v>Yes</v>
          </cell>
          <cell r="Z4965" t="str">
            <v>Tradable</v>
          </cell>
          <cell r="AA4965" t="str">
            <v>Tradable</v>
          </cell>
          <cell r="AB4965" t="str">
            <v>Yes</v>
          </cell>
          <cell r="AC4965" t="str">
            <v>Yes</v>
          </cell>
          <cell r="AD4965" t="str">
            <v>Tradable</v>
          </cell>
          <cell r="AE4965" t="str">
            <v>Tradable</v>
          </cell>
          <cell r="AG4965">
            <v>0</v>
          </cell>
          <cell r="AH4965">
            <v>0</v>
          </cell>
          <cell r="AI4965">
            <v>5.1999999999999998E-3</v>
          </cell>
          <cell r="AV4965">
            <v>1.2999999999999999E-3</v>
          </cell>
        </row>
        <row r="4966">
          <cell r="C4966" t="str">
            <v>K3LC</v>
          </cell>
          <cell r="D4966" t="str">
            <v>BJ5B1R4</v>
          </cell>
          <cell r="E4966" t="str">
            <v>GB00BJ5B1R41</v>
          </cell>
          <cell r="G4966" t="str">
            <v>P831</v>
          </cell>
          <cell r="I4966" t="str">
            <v>OIC</v>
          </cell>
          <cell r="J4966" t="str">
            <v>Single</v>
          </cell>
          <cell r="K4966" t="str">
            <v>Acc</v>
          </cell>
          <cell r="L4966" t="str">
            <v>UK</v>
          </cell>
          <cell r="M4966" t="str">
            <v>IA Specialist</v>
          </cell>
          <cell r="N4966" t="str">
            <v>U:SP</v>
          </cell>
          <cell r="O4966" t="str">
            <v>Other</v>
          </cell>
          <cell r="P4966" t="str">
            <v>Specialist</v>
          </cell>
          <cell r="Q4966" t="str">
            <v>Specialist</v>
          </cell>
          <cell r="R4966" t="str">
            <v>Platform</v>
          </cell>
          <cell r="S4966">
            <v>42146</v>
          </cell>
          <cell r="T4966" t="str">
            <v>Yes</v>
          </cell>
          <cell r="U4966" t="str">
            <v>No</v>
          </cell>
          <cell r="V4966" t="str">
            <v>No</v>
          </cell>
          <cell r="W4966" t="str">
            <v>No</v>
          </cell>
          <cell r="X4966" t="str">
            <v>No</v>
          </cell>
          <cell r="Y4966" t="str">
            <v>No</v>
          </cell>
          <cell r="Z4966" t="str">
            <v>SellTradable</v>
          </cell>
          <cell r="AA4966" t="str">
            <v>Non Tradable</v>
          </cell>
          <cell r="AB4966" t="str">
            <v>No</v>
          </cell>
          <cell r="AC4966" t="str">
            <v>No</v>
          </cell>
          <cell r="AD4966" t="str">
            <v>Non Tradable</v>
          </cell>
          <cell r="AE4966" t="str">
            <v>Non Tradable</v>
          </cell>
          <cell r="AG4966">
            <v>0</v>
          </cell>
          <cell r="AH4966">
            <v>0</v>
          </cell>
          <cell r="AI4966">
            <v>0</v>
          </cell>
          <cell r="AV4966">
            <v>2.3E-3</v>
          </cell>
        </row>
        <row r="4967">
          <cell r="C4967" t="str">
            <v>MS7R</v>
          </cell>
          <cell r="D4967" t="str">
            <v>BYMMJD7</v>
          </cell>
          <cell r="E4967" t="str">
            <v>GB00BYMMJD73</v>
          </cell>
          <cell r="G4967" t="str">
            <v>Q632</v>
          </cell>
          <cell r="I4967" t="str">
            <v>OIC</v>
          </cell>
          <cell r="J4967" t="str">
            <v>Single</v>
          </cell>
          <cell r="K4967" t="str">
            <v>Acc</v>
          </cell>
          <cell r="L4967" t="str">
            <v>UK</v>
          </cell>
          <cell r="M4967" t="str">
            <v>IA European Smaller Companies</v>
          </cell>
          <cell r="N4967" t="str">
            <v>O:EURSMCOS</v>
          </cell>
          <cell r="O4967" t="str">
            <v>European Equities</v>
          </cell>
          <cell r="P4967" t="str">
            <v>Overseas Equities</v>
          </cell>
          <cell r="Q4967" t="str">
            <v>European Equities</v>
          </cell>
          <cell r="R4967" t="str">
            <v>Platform</v>
          </cell>
          <cell r="S4967">
            <v>42627</v>
          </cell>
          <cell r="T4967" t="str">
            <v>Yes</v>
          </cell>
          <cell r="U4967" t="str">
            <v>No</v>
          </cell>
          <cell r="V4967" t="str">
            <v>Yes</v>
          </cell>
          <cell r="W4967" t="str">
            <v>Yes</v>
          </cell>
          <cell r="X4967" t="str">
            <v>No</v>
          </cell>
          <cell r="Y4967" t="str">
            <v>Yes</v>
          </cell>
          <cell r="Z4967" t="str">
            <v>Tradable</v>
          </cell>
          <cell r="AA4967" t="str">
            <v>Tradable</v>
          </cell>
          <cell r="AB4967" t="str">
            <v>Yes</v>
          </cell>
          <cell r="AC4967" t="str">
            <v>Yes</v>
          </cell>
          <cell r="AD4967" t="str">
            <v>Tradable</v>
          </cell>
          <cell r="AE4967" t="str">
            <v>Tradable</v>
          </cell>
          <cell r="AG4967">
            <v>0</v>
          </cell>
          <cell r="AH4967">
            <v>0</v>
          </cell>
          <cell r="AI4967">
            <v>7.4999999999999997E-3</v>
          </cell>
          <cell r="AV4967">
            <v>1.5E-3</v>
          </cell>
        </row>
        <row r="4968">
          <cell r="C4968" t="str">
            <v>A5X2</v>
          </cell>
          <cell r="D4968" t="str">
            <v>BYMMJ93</v>
          </cell>
          <cell r="E4968" t="str">
            <v>GB00BYMMJ932</v>
          </cell>
          <cell r="G4968" t="str">
            <v>Q197</v>
          </cell>
          <cell r="I4968" t="str">
            <v>OIC</v>
          </cell>
          <cell r="J4968" t="str">
            <v>Single</v>
          </cell>
          <cell r="K4968" t="str">
            <v>Acc</v>
          </cell>
          <cell r="L4968" t="str">
            <v>UK</v>
          </cell>
          <cell r="M4968" t="str">
            <v>IA European Smaller Companies</v>
          </cell>
          <cell r="N4968" t="str">
            <v>O:EURSMCOS</v>
          </cell>
          <cell r="O4968" t="str">
            <v>Unclassified</v>
          </cell>
          <cell r="P4968" t="str">
            <v>Overseas Equities</v>
          </cell>
          <cell r="Q4968" t="str">
            <v>European Equities</v>
          </cell>
          <cell r="R4968" t="str">
            <v>Platform</v>
          </cell>
          <cell r="S4968">
            <v>42300</v>
          </cell>
          <cell r="T4968" t="str">
            <v>Yes</v>
          </cell>
          <cell r="U4968" t="str">
            <v>No</v>
          </cell>
          <cell r="V4968" t="str">
            <v>Yes</v>
          </cell>
          <cell r="W4968" t="str">
            <v>Yes</v>
          </cell>
          <cell r="X4968" t="str">
            <v>No</v>
          </cell>
          <cell r="Y4968" t="str">
            <v>Yes</v>
          </cell>
          <cell r="Z4968" t="str">
            <v>Tradable</v>
          </cell>
          <cell r="AA4968" t="str">
            <v>Tradable</v>
          </cell>
          <cell r="AB4968" t="str">
            <v>Yes</v>
          </cell>
          <cell r="AC4968" t="str">
            <v>Yes</v>
          </cell>
          <cell r="AD4968" t="str">
            <v>Tradable</v>
          </cell>
          <cell r="AE4968" t="str">
            <v>Tradable</v>
          </cell>
          <cell r="AG4968">
            <v>0</v>
          </cell>
          <cell r="AH4968">
            <v>0</v>
          </cell>
          <cell r="AI4968">
            <v>7.4999999999999997E-3</v>
          </cell>
          <cell r="AV4968">
            <v>2E-3</v>
          </cell>
        </row>
        <row r="4969">
          <cell r="C4969" t="str">
            <v>MSFJ</v>
          </cell>
          <cell r="D4969" t="str">
            <v>BYMMJJ3</v>
          </cell>
          <cell r="E4969" t="str">
            <v>GB00BYMMJJ36</v>
          </cell>
          <cell r="G4969" t="str">
            <v>Q832</v>
          </cell>
          <cell r="I4969" t="str">
            <v>OIC</v>
          </cell>
          <cell r="J4969" t="str">
            <v>Single</v>
          </cell>
          <cell r="K4969" t="str">
            <v>Acc</v>
          </cell>
          <cell r="L4969" t="str">
            <v>UK</v>
          </cell>
          <cell r="M4969" t="str">
            <v>IA European Smaller Companies</v>
          </cell>
          <cell r="N4969" t="str">
            <v>O:EURSMCOS</v>
          </cell>
          <cell r="O4969" t="str">
            <v>European Equities</v>
          </cell>
          <cell r="P4969" t="str">
            <v>Overseas Equities</v>
          </cell>
          <cell r="Q4969" t="str">
            <v>European Equities</v>
          </cell>
          <cell r="R4969" t="str">
            <v>Platform</v>
          </cell>
          <cell r="S4969">
            <v>42774</v>
          </cell>
          <cell r="T4969" t="str">
            <v>Yes</v>
          </cell>
          <cell r="U4969" t="str">
            <v>No</v>
          </cell>
          <cell r="V4969" t="str">
            <v>Yes</v>
          </cell>
          <cell r="W4969" t="str">
            <v>Yes</v>
          </cell>
          <cell r="X4969" t="str">
            <v>No</v>
          </cell>
          <cell r="Y4969" t="str">
            <v>Yes</v>
          </cell>
          <cell r="Z4969" t="str">
            <v>SellTradable</v>
          </cell>
          <cell r="AA4969" t="str">
            <v>Non Tradable</v>
          </cell>
          <cell r="AB4969" t="str">
            <v>No</v>
          </cell>
          <cell r="AC4969" t="str">
            <v>No</v>
          </cell>
          <cell r="AD4969" t="str">
            <v>Non Tradable</v>
          </cell>
          <cell r="AE4969" t="str">
            <v>Non Tradable</v>
          </cell>
          <cell r="AG4969">
            <v>0</v>
          </cell>
          <cell r="AH4969">
            <v>0</v>
          </cell>
          <cell r="AI4969">
            <v>0</v>
          </cell>
          <cell r="AV4969">
            <v>1.6000000000000001E-3</v>
          </cell>
        </row>
        <row r="4970">
          <cell r="C4970" t="str">
            <v>SL62</v>
          </cell>
          <cell r="D4970" t="str">
            <v>0448310</v>
          </cell>
          <cell r="E4970" t="str">
            <v>GB0004483102</v>
          </cell>
          <cell r="F4970" t="str">
            <v>STEEGI</v>
          </cell>
          <cell r="G4970" t="str">
            <v>L277</v>
          </cell>
          <cell r="I4970" t="str">
            <v>OIC</v>
          </cell>
          <cell r="J4970" t="str">
            <v>Single</v>
          </cell>
          <cell r="K4970" t="str">
            <v>Acc</v>
          </cell>
          <cell r="L4970" t="str">
            <v>UK</v>
          </cell>
          <cell r="M4970" t="str">
            <v>IA Europe Excluding UK</v>
          </cell>
          <cell r="N4970" t="str">
            <v>O:EUREXUK</v>
          </cell>
          <cell r="O4970" t="str">
            <v>European Equities</v>
          </cell>
          <cell r="P4970" t="str">
            <v>Overseas Equities</v>
          </cell>
          <cell r="Q4970" t="str">
            <v>European Equities</v>
          </cell>
          <cell r="R4970" t="str">
            <v>Platform</v>
          </cell>
          <cell r="T4970" t="str">
            <v>Yes</v>
          </cell>
          <cell r="U4970" t="str">
            <v>No</v>
          </cell>
          <cell r="V4970" t="str">
            <v>Yes</v>
          </cell>
          <cell r="W4970" t="str">
            <v>Yes</v>
          </cell>
          <cell r="X4970" t="str">
            <v>No</v>
          </cell>
          <cell r="Y4970" t="str">
            <v>Yes</v>
          </cell>
          <cell r="Z4970" t="str">
            <v>Tradable</v>
          </cell>
          <cell r="AA4970" t="str">
            <v>Tradable</v>
          </cell>
          <cell r="AB4970" t="str">
            <v>Yes</v>
          </cell>
          <cell r="AC4970" t="str">
            <v>Yes</v>
          </cell>
          <cell r="AD4970" t="str">
            <v>Tradable</v>
          </cell>
          <cell r="AE4970" t="str">
            <v>Tradable</v>
          </cell>
          <cell r="AG4970">
            <v>0</v>
          </cell>
          <cell r="AH4970">
            <v>0</v>
          </cell>
          <cell r="AI4970">
            <v>7.4999999999999997E-3</v>
          </cell>
          <cell r="AV4970">
            <v>1.5E-3</v>
          </cell>
        </row>
        <row r="4971">
          <cell r="C4971" t="str">
            <v>10FT</v>
          </cell>
          <cell r="D4971" t="str">
            <v>B72RVY8</v>
          </cell>
          <cell r="E4971" t="str">
            <v>GB00B72RVY84</v>
          </cell>
          <cell r="F4971" t="str">
            <v>STUITG</v>
          </cell>
          <cell r="G4971" t="str">
            <v>IA93</v>
          </cell>
          <cell r="I4971" t="str">
            <v>OIC</v>
          </cell>
          <cell r="J4971" t="str">
            <v>Single</v>
          </cell>
          <cell r="K4971" t="str">
            <v>Acc</v>
          </cell>
          <cell r="L4971" t="str">
            <v>UK</v>
          </cell>
          <cell r="M4971" t="str">
            <v>IA Europe Excluding UK</v>
          </cell>
          <cell r="N4971" t="str">
            <v>O:EUREXUK</v>
          </cell>
          <cell r="O4971" t="str">
            <v>European Equities</v>
          </cell>
          <cell r="P4971" t="str">
            <v>Overseas Equities</v>
          </cell>
          <cell r="Q4971" t="str">
            <v>European Equities</v>
          </cell>
          <cell r="R4971" t="str">
            <v>Platform</v>
          </cell>
          <cell r="S4971">
            <v>41523</v>
          </cell>
          <cell r="T4971" t="str">
            <v>Yes</v>
          </cell>
          <cell r="U4971" t="str">
            <v>No</v>
          </cell>
          <cell r="V4971" t="str">
            <v>Yes</v>
          </cell>
          <cell r="W4971" t="str">
            <v>Yes</v>
          </cell>
          <cell r="X4971" t="str">
            <v>No</v>
          </cell>
          <cell r="Y4971" t="str">
            <v>Yes</v>
          </cell>
          <cell r="Z4971" t="str">
            <v>SellTradable - SCP</v>
          </cell>
          <cell r="AA4971" t="str">
            <v>SellTradable - SCP</v>
          </cell>
          <cell r="AB4971" t="str">
            <v>Yes</v>
          </cell>
          <cell r="AC4971" t="str">
            <v>Yes</v>
          </cell>
          <cell r="AD4971" t="str">
            <v>SellTradable - SCP</v>
          </cell>
          <cell r="AE4971" t="str">
            <v>SellTradable - SCP</v>
          </cell>
          <cell r="AG4971">
            <v>0</v>
          </cell>
          <cell r="AH4971">
            <v>0</v>
          </cell>
          <cell r="AI4971">
            <v>7.4999999999999997E-3</v>
          </cell>
          <cell r="AV4971">
            <v>2E-3</v>
          </cell>
        </row>
        <row r="4972">
          <cell r="C4972" t="str">
            <v>SL68</v>
          </cell>
          <cell r="D4972" t="str">
            <v>0448387</v>
          </cell>
          <cell r="E4972" t="str">
            <v>GB0004483870</v>
          </cell>
          <cell r="F4972" t="str">
            <v>STEER</v>
          </cell>
          <cell r="G4972" t="str">
            <v>A062</v>
          </cell>
          <cell r="I4972" t="str">
            <v>OIC</v>
          </cell>
          <cell r="J4972" t="str">
            <v>Single</v>
          </cell>
          <cell r="K4972" t="str">
            <v>Acc</v>
          </cell>
          <cell r="L4972" t="str">
            <v>UK</v>
          </cell>
          <cell r="M4972" t="str">
            <v>IA Europe Excluding UK</v>
          </cell>
          <cell r="N4972" t="str">
            <v>O:EUREXUK</v>
          </cell>
          <cell r="O4972" t="str">
            <v>European Equities</v>
          </cell>
          <cell r="P4972" t="str">
            <v>Overseas Equities</v>
          </cell>
          <cell r="Q4972" t="str">
            <v>European Equities</v>
          </cell>
          <cell r="R4972" t="str">
            <v>Platform</v>
          </cell>
          <cell r="T4972" t="str">
            <v>Yes</v>
          </cell>
          <cell r="U4972" t="str">
            <v>No</v>
          </cell>
          <cell r="V4972" t="str">
            <v>Yes</v>
          </cell>
          <cell r="W4972" t="str">
            <v>Yes</v>
          </cell>
          <cell r="X4972" t="str">
            <v>No</v>
          </cell>
          <cell r="Y4972" t="str">
            <v>Yes</v>
          </cell>
          <cell r="Z4972" t="str">
            <v>SellTradable - SCP</v>
          </cell>
          <cell r="AA4972" t="str">
            <v>SellTradable - SCP</v>
          </cell>
          <cell r="AB4972" t="str">
            <v>Yes</v>
          </cell>
          <cell r="AC4972" t="str">
            <v>Yes</v>
          </cell>
          <cell r="AD4972" t="str">
            <v>SellTradable - SCP</v>
          </cell>
          <cell r="AE4972" t="str">
            <v>SellTradable - SCP</v>
          </cell>
          <cell r="AG4972">
            <v>0.04</v>
          </cell>
          <cell r="AH4972">
            <v>0</v>
          </cell>
          <cell r="AI4972">
            <v>1.2999999999999999E-2</v>
          </cell>
          <cell r="AV4972">
            <v>6.9999999999999999E-4</v>
          </cell>
        </row>
        <row r="4973">
          <cell r="C4973" t="str">
            <v>MQUJ</v>
          </cell>
          <cell r="D4973" t="str">
            <v>BYQNB52</v>
          </cell>
          <cell r="E4973" t="str">
            <v>GB00BYQNB524</v>
          </cell>
          <cell r="F4973" t="str">
            <v>ADXZL</v>
          </cell>
          <cell r="G4973" t="str">
            <v>Q192</v>
          </cell>
          <cell r="I4973" t="str">
            <v>OIC</v>
          </cell>
          <cell r="J4973" t="str">
            <v>Single</v>
          </cell>
          <cell r="K4973" t="str">
            <v>Inc</v>
          </cell>
          <cell r="L4973" t="str">
            <v>UK</v>
          </cell>
          <cell r="M4973" t="str">
            <v>IA Europe Excluding UK</v>
          </cell>
          <cell r="N4973" t="str">
            <v>O:EUREXUK</v>
          </cell>
          <cell r="O4973" t="str">
            <v>European Equities</v>
          </cell>
          <cell r="P4973" t="str">
            <v>Overseas Equities</v>
          </cell>
          <cell r="Q4973" t="str">
            <v>European Equities</v>
          </cell>
          <cell r="R4973" t="str">
            <v>Platform</v>
          </cell>
          <cell r="S4973">
            <v>42300</v>
          </cell>
          <cell r="T4973" t="str">
            <v>Yes</v>
          </cell>
          <cell r="U4973" t="str">
            <v>No</v>
          </cell>
          <cell r="V4973" t="str">
            <v>Yes</v>
          </cell>
          <cell r="W4973" t="str">
            <v>Yes</v>
          </cell>
          <cell r="X4973" t="str">
            <v>No</v>
          </cell>
          <cell r="Y4973" t="str">
            <v>Yes</v>
          </cell>
          <cell r="Z4973" t="str">
            <v>Tradable</v>
          </cell>
          <cell r="AA4973" t="str">
            <v>Tradable</v>
          </cell>
          <cell r="AB4973" t="str">
            <v>Yes</v>
          </cell>
          <cell r="AC4973" t="str">
            <v>Yes</v>
          </cell>
          <cell r="AD4973" t="str">
            <v>Tradable</v>
          </cell>
          <cell r="AE4973" t="str">
            <v>Tradable</v>
          </cell>
          <cell r="AG4973">
            <v>0</v>
          </cell>
          <cell r="AH4973">
            <v>0</v>
          </cell>
          <cell r="AI4973">
            <v>1.2999999999999999E-2</v>
          </cell>
          <cell r="AV4973">
            <v>6.9999999999999999E-4</v>
          </cell>
        </row>
        <row r="4974">
          <cell r="C4974" t="str">
            <v>I7VW</v>
          </cell>
          <cell r="D4974" t="str">
            <v>B99DQR1</v>
          </cell>
          <cell r="E4974" t="str">
            <v>GB00B99DQR10</v>
          </cell>
          <cell r="F4974" t="str">
            <v>STAHGL</v>
          </cell>
          <cell r="G4974" t="str">
            <v>P785</v>
          </cell>
          <cell r="I4974" t="str">
            <v>OIC</v>
          </cell>
          <cell r="J4974" t="str">
            <v>Single</v>
          </cell>
          <cell r="K4974" t="str">
            <v>Acc</v>
          </cell>
          <cell r="L4974" t="str">
            <v>UK</v>
          </cell>
          <cell r="M4974" t="str">
            <v>IA Europe Excluding UK</v>
          </cell>
          <cell r="N4974" t="str">
            <v>U:EXU</v>
          </cell>
          <cell r="O4974" t="str">
            <v>European Equities</v>
          </cell>
          <cell r="P4974" t="str">
            <v>Overseas Equities</v>
          </cell>
          <cell r="Q4974" t="str">
            <v>European Equities</v>
          </cell>
          <cell r="R4974" t="str">
            <v>Platform</v>
          </cell>
          <cell r="S4974">
            <v>42135</v>
          </cell>
          <cell r="T4974" t="str">
            <v>Yes</v>
          </cell>
          <cell r="U4974" t="str">
            <v>No</v>
          </cell>
          <cell r="V4974" t="str">
            <v>No</v>
          </cell>
          <cell r="W4974" t="str">
            <v>No</v>
          </cell>
          <cell r="X4974" t="str">
            <v>No</v>
          </cell>
          <cell r="Y4974" t="str">
            <v>No</v>
          </cell>
          <cell r="Z4974" t="str">
            <v>SellTradable</v>
          </cell>
          <cell r="AA4974" t="str">
            <v>Non Tradable</v>
          </cell>
          <cell r="AB4974" t="str">
            <v>No</v>
          </cell>
          <cell r="AC4974" t="str">
            <v>No</v>
          </cell>
          <cell r="AD4974" t="str">
            <v>Non Tradable</v>
          </cell>
          <cell r="AE4974" t="str">
            <v>Non Tradable</v>
          </cell>
          <cell r="AG4974">
            <v>0</v>
          </cell>
          <cell r="AH4974">
            <v>0</v>
          </cell>
          <cell r="AI4974">
            <v>0</v>
          </cell>
          <cell r="AV4974">
            <v>1.5E-3</v>
          </cell>
        </row>
        <row r="4975">
          <cell r="C4975" t="str">
            <v>TJ49</v>
          </cell>
          <cell r="D4975" t="str">
            <v>B0LNNK8</v>
          </cell>
          <cell r="E4975" t="str">
            <v>GB00B0LNNK80</v>
          </cell>
          <cell r="G4975" t="str">
            <v>BS53</v>
          </cell>
          <cell r="I4975" t="str">
            <v>OIC</v>
          </cell>
          <cell r="J4975" t="str">
            <v>Single</v>
          </cell>
          <cell r="K4975" t="str">
            <v>Acc</v>
          </cell>
          <cell r="L4975" t="str">
            <v>UK</v>
          </cell>
          <cell r="M4975" t="str">
            <v>IA Sterling Corporate Bond</v>
          </cell>
          <cell r="N4975" t="str">
            <v>O:STERCOR</v>
          </cell>
          <cell r="O4975" t="str">
            <v>Sterling Corporate Bond</v>
          </cell>
          <cell r="P4975" t="str">
            <v>Bonds</v>
          </cell>
          <cell r="Q4975" t="str">
            <v>UK Corporate Bonds</v>
          </cell>
          <cell r="R4975" t="str">
            <v>Platform</v>
          </cell>
          <cell r="S4975">
            <v>41472</v>
          </cell>
          <cell r="T4975" t="str">
            <v>Yes</v>
          </cell>
          <cell r="U4975" t="str">
            <v>No</v>
          </cell>
          <cell r="V4975" t="str">
            <v>Yes</v>
          </cell>
          <cell r="W4975" t="str">
            <v>Yes</v>
          </cell>
          <cell r="X4975" t="str">
            <v>No</v>
          </cell>
          <cell r="Y4975" t="str">
            <v>Yes</v>
          </cell>
          <cell r="Z4975" t="str">
            <v>Tradable</v>
          </cell>
          <cell r="AA4975" t="str">
            <v>Tradable</v>
          </cell>
          <cell r="AB4975" t="str">
            <v>Yes</v>
          </cell>
          <cell r="AC4975" t="str">
            <v>Yes</v>
          </cell>
          <cell r="AD4975" t="str">
            <v>Tradable</v>
          </cell>
          <cell r="AE4975" t="str">
            <v>Tradable</v>
          </cell>
          <cell r="AG4975">
            <v>0</v>
          </cell>
          <cell r="AH4975">
            <v>0</v>
          </cell>
          <cell r="AI4975">
            <v>5.0000000000000001E-3</v>
          </cell>
          <cell r="AV4975">
            <v>1.116E-3</v>
          </cell>
        </row>
        <row r="4976">
          <cell r="C4976" t="str">
            <v>TJ50</v>
          </cell>
          <cell r="D4976" t="str">
            <v>B0LNNL9</v>
          </cell>
          <cell r="E4976" t="str">
            <v>GB00B0LNNL97</v>
          </cell>
          <cell r="G4976" t="str">
            <v>BS54</v>
          </cell>
          <cell r="I4976" t="str">
            <v>OIC</v>
          </cell>
          <cell r="J4976" t="str">
            <v>Single</v>
          </cell>
          <cell r="K4976" t="str">
            <v>Inc</v>
          </cell>
          <cell r="L4976" t="str">
            <v>UK</v>
          </cell>
          <cell r="M4976" t="str">
            <v>IA Sterling Corporate Bond</v>
          </cell>
          <cell r="N4976" t="str">
            <v>O:STERCOR</v>
          </cell>
          <cell r="O4976" t="str">
            <v>Sterling Corporate Bond</v>
          </cell>
          <cell r="P4976" t="str">
            <v>Bonds</v>
          </cell>
          <cell r="Q4976" t="str">
            <v>UK Corporate Bonds</v>
          </cell>
          <cell r="R4976" t="str">
            <v>Platform</v>
          </cell>
          <cell r="S4976">
            <v>41472</v>
          </cell>
          <cell r="T4976" t="str">
            <v>Yes</v>
          </cell>
          <cell r="U4976" t="str">
            <v>No</v>
          </cell>
          <cell r="V4976" t="str">
            <v>Yes</v>
          </cell>
          <cell r="W4976" t="str">
            <v>Yes</v>
          </cell>
          <cell r="X4976" t="str">
            <v>No</v>
          </cell>
          <cell r="Y4976" t="str">
            <v>Yes</v>
          </cell>
          <cell r="Z4976" t="str">
            <v>Tradable</v>
          </cell>
          <cell r="AA4976" t="str">
            <v>Tradable</v>
          </cell>
          <cell r="AB4976" t="str">
            <v>Yes</v>
          </cell>
          <cell r="AC4976" t="str">
            <v>Yes</v>
          </cell>
          <cell r="AD4976" t="str">
            <v>Tradable</v>
          </cell>
          <cell r="AE4976" t="str">
            <v>Tradable</v>
          </cell>
          <cell r="AG4976">
            <v>0</v>
          </cell>
          <cell r="AH4976">
            <v>0</v>
          </cell>
          <cell r="AI4976">
            <v>5.0000000000000001E-3</v>
          </cell>
          <cell r="AV4976">
            <v>1.116E-3</v>
          </cell>
        </row>
        <row r="4977">
          <cell r="C4977" t="str">
            <v>TJ93</v>
          </cell>
          <cell r="D4977" t="str">
            <v>B0LNNH5</v>
          </cell>
          <cell r="E4977" t="str">
            <v>GB00B0LNNH51</v>
          </cell>
          <cell r="F4977" t="str">
            <v>STECBA</v>
          </cell>
          <cell r="G4977" t="str">
            <v>D905</v>
          </cell>
          <cell r="I4977" t="str">
            <v>OIC</v>
          </cell>
          <cell r="J4977" t="str">
            <v>Single</v>
          </cell>
          <cell r="K4977" t="str">
            <v>Acc</v>
          </cell>
          <cell r="L4977" t="str">
            <v>UK</v>
          </cell>
          <cell r="M4977" t="str">
            <v>IA Sterling Corporate Bond</v>
          </cell>
          <cell r="N4977" t="str">
            <v>O:STERCOR</v>
          </cell>
          <cell r="O4977" t="str">
            <v>Fixed Interest</v>
          </cell>
          <cell r="P4977" t="str">
            <v>Bonds</v>
          </cell>
          <cell r="Q4977" t="str">
            <v>UK Corporate Bonds</v>
          </cell>
          <cell r="R4977" t="str">
            <v>Platform</v>
          </cell>
          <cell r="T4977" t="str">
            <v>Yes</v>
          </cell>
          <cell r="U4977" t="str">
            <v>No</v>
          </cell>
          <cell r="V4977" t="str">
            <v>Yes</v>
          </cell>
          <cell r="W4977" t="str">
            <v>Yes</v>
          </cell>
          <cell r="X4977" t="str">
            <v>No</v>
          </cell>
          <cell r="Y4977" t="str">
            <v>Yes</v>
          </cell>
          <cell r="Z4977" t="str">
            <v>SellTradable - SCP</v>
          </cell>
          <cell r="AA4977" t="str">
            <v>SellTradable - SCP</v>
          </cell>
          <cell r="AB4977" t="str">
            <v>Yes</v>
          </cell>
          <cell r="AC4977" t="str">
            <v>Yes</v>
          </cell>
          <cell r="AD4977" t="str">
            <v>SellTradable - SCP</v>
          </cell>
          <cell r="AE4977" t="str">
            <v>SellTradable - SCP</v>
          </cell>
          <cell r="AG4977">
            <v>0.04</v>
          </cell>
          <cell r="AH4977">
            <v>0</v>
          </cell>
          <cell r="AI4977">
            <v>0.01</v>
          </cell>
          <cell r="AV4977">
            <v>3.1599999999999998E-4</v>
          </cell>
        </row>
        <row r="4978">
          <cell r="C4978" t="str">
            <v>TJ48</v>
          </cell>
          <cell r="D4978" t="str">
            <v>B0LNNJ7</v>
          </cell>
          <cell r="E4978" t="str">
            <v>GB00B0LNNJ75</v>
          </cell>
          <cell r="F4978" t="str">
            <v>STMLDG</v>
          </cell>
          <cell r="G4978" t="str">
            <v>D939</v>
          </cell>
          <cell r="I4978" t="str">
            <v>OIC</v>
          </cell>
          <cell r="J4978" t="str">
            <v>Single</v>
          </cell>
          <cell r="K4978" t="str">
            <v>Inc</v>
          </cell>
          <cell r="L4978" t="str">
            <v>UK</v>
          </cell>
          <cell r="M4978" t="str">
            <v>IA Sterling Corporate Bond</v>
          </cell>
          <cell r="N4978" t="str">
            <v>O:STERCOR</v>
          </cell>
          <cell r="O4978" t="str">
            <v>Fixed Interest</v>
          </cell>
          <cell r="P4978" t="str">
            <v>Bonds</v>
          </cell>
          <cell r="Q4978" t="str">
            <v>UK Corporate Bonds</v>
          </cell>
          <cell r="R4978" t="str">
            <v>Platform</v>
          </cell>
          <cell r="T4978" t="str">
            <v>Yes</v>
          </cell>
          <cell r="U4978" t="str">
            <v>No</v>
          </cell>
          <cell r="V4978" t="str">
            <v>Yes</v>
          </cell>
          <cell r="W4978" t="str">
            <v>Yes</v>
          </cell>
          <cell r="X4978" t="str">
            <v>No</v>
          </cell>
          <cell r="Y4978" t="str">
            <v>Yes</v>
          </cell>
          <cell r="Z4978" t="str">
            <v>SellTradable - SCP</v>
          </cell>
          <cell r="AA4978" t="str">
            <v>SellTradable - SCP</v>
          </cell>
          <cell r="AB4978" t="str">
            <v>Yes</v>
          </cell>
          <cell r="AC4978" t="str">
            <v>Yes</v>
          </cell>
          <cell r="AD4978" t="str">
            <v>SellTradable - SCP</v>
          </cell>
          <cell r="AE4978" t="str">
            <v>SellTradable - SCP</v>
          </cell>
          <cell r="AG4978">
            <v>0.04</v>
          </cell>
          <cell r="AH4978">
            <v>0</v>
          </cell>
          <cell r="AI4978">
            <v>0.01</v>
          </cell>
          <cell r="AV4978">
            <v>3.1599999999999998E-4</v>
          </cell>
        </row>
        <row r="4979">
          <cell r="C4979" t="str">
            <v>10GR</v>
          </cell>
          <cell r="D4979" t="str">
            <v>B708KW4</v>
          </cell>
          <cell r="E4979" t="str">
            <v>GB00B708KW45</v>
          </cell>
          <cell r="F4979" t="str">
            <v>STPMAI</v>
          </cell>
          <cell r="G4979" t="str">
            <v>HV13</v>
          </cell>
          <cell r="I4979" t="str">
            <v>OIC</v>
          </cell>
          <cell r="J4979" t="str">
            <v>Single</v>
          </cell>
          <cell r="K4979" t="str">
            <v>Acc</v>
          </cell>
          <cell r="L4979" t="str">
            <v>UK</v>
          </cell>
          <cell r="M4979" t="str">
            <v>IA Sterling Corporate Bond</v>
          </cell>
          <cell r="N4979" t="str">
            <v>O:STERCOR</v>
          </cell>
          <cell r="O4979" t="str">
            <v>Sterling Corporate Bond</v>
          </cell>
          <cell r="P4979" t="str">
            <v>Bonds</v>
          </cell>
          <cell r="Q4979" t="str">
            <v>UK Corporate Bonds</v>
          </cell>
          <cell r="R4979" t="str">
            <v>Platform</v>
          </cell>
          <cell r="S4979">
            <v>41523</v>
          </cell>
          <cell r="T4979" t="str">
            <v>Yes</v>
          </cell>
          <cell r="U4979" t="str">
            <v>No</v>
          </cell>
          <cell r="V4979" t="str">
            <v>Yes</v>
          </cell>
          <cell r="W4979" t="str">
            <v>Yes</v>
          </cell>
          <cell r="X4979" t="str">
            <v>No</v>
          </cell>
          <cell r="Y4979" t="str">
            <v>Yes</v>
          </cell>
          <cell r="Z4979" t="str">
            <v>SellTradable - SCP</v>
          </cell>
          <cell r="AA4979" t="str">
            <v>SellTradable - SCP</v>
          </cell>
          <cell r="AB4979" t="str">
            <v>Yes</v>
          </cell>
          <cell r="AC4979" t="str">
            <v>Yes</v>
          </cell>
          <cell r="AD4979" t="str">
            <v>SellTradable - SCP</v>
          </cell>
          <cell r="AE4979" t="str">
            <v>SellTradable - SCP</v>
          </cell>
          <cell r="AG4979">
            <v>0</v>
          </cell>
          <cell r="AH4979">
            <v>0</v>
          </cell>
          <cell r="AI4979">
            <v>5.0000000000000001E-3</v>
          </cell>
          <cell r="AV4979">
            <v>1.616E-3</v>
          </cell>
        </row>
        <row r="4980">
          <cell r="C4980" t="str">
            <v>10GS</v>
          </cell>
          <cell r="D4980" t="str">
            <v>B4LQ8T9</v>
          </cell>
          <cell r="E4980" t="str">
            <v>GB00B4LQ8T99</v>
          </cell>
          <cell r="F4980" t="str">
            <v>STPMAJ</v>
          </cell>
          <cell r="G4980" t="str">
            <v>HV14</v>
          </cell>
          <cell r="I4980" t="str">
            <v>OIC</v>
          </cell>
          <cell r="J4980" t="str">
            <v>Single</v>
          </cell>
          <cell r="K4980" t="str">
            <v>Inc</v>
          </cell>
          <cell r="L4980" t="str">
            <v>UK</v>
          </cell>
          <cell r="M4980" t="str">
            <v>IA Sterling Corporate Bond</v>
          </cell>
          <cell r="N4980" t="str">
            <v>O:STERCOR</v>
          </cell>
          <cell r="O4980" t="str">
            <v>Sterling Corporate Bond</v>
          </cell>
          <cell r="P4980" t="str">
            <v>Bonds</v>
          </cell>
          <cell r="Q4980" t="str">
            <v>UK Corporate Bonds</v>
          </cell>
          <cell r="R4980" t="str">
            <v>Platform</v>
          </cell>
          <cell r="S4980">
            <v>41523</v>
          </cell>
          <cell r="T4980" t="str">
            <v>Yes</v>
          </cell>
          <cell r="U4980" t="str">
            <v>No</v>
          </cell>
          <cell r="V4980" t="str">
            <v>Yes</v>
          </cell>
          <cell r="W4980" t="str">
            <v>Yes</v>
          </cell>
          <cell r="X4980" t="str">
            <v>No</v>
          </cell>
          <cell r="Y4980" t="str">
            <v>Yes</v>
          </cell>
          <cell r="Z4980" t="str">
            <v>SellTradable - SCP</v>
          </cell>
          <cell r="AA4980" t="str">
            <v>SellTradable - SCP</v>
          </cell>
          <cell r="AB4980" t="str">
            <v>Yes</v>
          </cell>
          <cell r="AC4980" t="str">
            <v>Yes</v>
          </cell>
          <cell r="AD4980" t="str">
            <v>SellTradable - SCP</v>
          </cell>
          <cell r="AE4980" t="str">
            <v>SellTradable - SCP</v>
          </cell>
          <cell r="AG4980">
            <v>0</v>
          </cell>
          <cell r="AH4980">
            <v>0</v>
          </cell>
          <cell r="AI4980">
            <v>5.0000000000000001E-3</v>
          </cell>
          <cell r="AV4980">
            <v>1.616E-3</v>
          </cell>
        </row>
        <row r="4981">
          <cell r="C4981" t="str">
            <v>I7WA</v>
          </cell>
          <cell r="D4981" t="str">
            <v>B99HMR5</v>
          </cell>
          <cell r="E4981" t="str">
            <v>GB00B99HMR51</v>
          </cell>
          <cell r="F4981" t="str">
            <v>STAHGR</v>
          </cell>
          <cell r="G4981" t="str">
            <v>P786</v>
          </cell>
          <cell r="I4981" t="str">
            <v>OIC</v>
          </cell>
          <cell r="J4981" t="str">
            <v>Single</v>
          </cell>
          <cell r="K4981" t="str">
            <v>Acc</v>
          </cell>
          <cell r="L4981" t="str">
            <v>UK</v>
          </cell>
          <cell r="M4981" t="str">
            <v>IA Sterling Corporate Bond</v>
          </cell>
          <cell r="N4981" t="str">
            <v>U:SCB</v>
          </cell>
          <cell r="O4981" t="str">
            <v>Sterling Corporate Bond</v>
          </cell>
          <cell r="P4981" t="str">
            <v>Bonds</v>
          </cell>
          <cell r="Q4981" t="str">
            <v>UK Corporate Bonds</v>
          </cell>
          <cell r="R4981" t="str">
            <v>Platform</v>
          </cell>
          <cell r="S4981">
            <v>42135</v>
          </cell>
          <cell r="T4981" t="str">
            <v>Yes</v>
          </cell>
          <cell r="U4981" t="str">
            <v>No</v>
          </cell>
          <cell r="V4981" t="str">
            <v>No</v>
          </cell>
          <cell r="W4981" t="str">
            <v>No</v>
          </cell>
          <cell r="X4981" t="str">
            <v>No</v>
          </cell>
          <cell r="Y4981" t="str">
            <v>No</v>
          </cell>
          <cell r="Z4981" t="str">
            <v>SellTradable</v>
          </cell>
          <cell r="AA4981" t="str">
            <v>Non Tradable</v>
          </cell>
          <cell r="AB4981" t="str">
            <v>No</v>
          </cell>
          <cell r="AC4981" t="str">
            <v>No</v>
          </cell>
          <cell r="AD4981" t="str">
            <v>Non Tradable</v>
          </cell>
          <cell r="AE4981" t="str">
            <v>Non Tradable</v>
          </cell>
          <cell r="AG4981">
            <v>0</v>
          </cell>
          <cell r="AH4981">
            <v>0</v>
          </cell>
          <cell r="AI4981">
            <v>0</v>
          </cell>
          <cell r="AV4981">
            <v>1.116E-3</v>
          </cell>
        </row>
        <row r="4982">
          <cell r="C4982" t="str">
            <v>ELS9</v>
          </cell>
          <cell r="D4982" t="str">
            <v>B3L7SB7</v>
          </cell>
          <cell r="E4982" t="str">
            <v>GB00B3L7SB79</v>
          </cell>
          <cell r="F4982" t="str">
            <v>STINVE</v>
          </cell>
          <cell r="G4982" t="str">
            <v>EP21</v>
          </cell>
          <cell r="I4982" t="str">
            <v>OIC</v>
          </cell>
          <cell r="J4982" t="str">
            <v>Single</v>
          </cell>
          <cell r="K4982" t="str">
            <v>Acc</v>
          </cell>
          <cell r="L4982" t="str">
            <v>UK</v>
          </cell>
          <cell r="M4982" t="str">
            <v>IA Europe Excluding UK</v>
          </cell>
          <cell r="N4982" t="str">
            <v>O:EUREXUK</v>
          </cell>
          <cell r="O4982" t="str">
            <v>European Equities</v>
          </cell>
          <cell r="P4982" t="str">
            <v>Overseas Equities</v>
          </cell>
          <cell r="Q4982" t="str">
            <v>European Equities</v>
          </cell>
          <cell r="R4982" t="str">
            <v>Platform</v>
          </cell>
          <cell r="S4982">
            <v>41465</v>
          </cell>
          <cell r="T4982" t="str">
            <v>Yes</v>
          </cell>
          <cell r="U4982" t="str">
            <v>No</v>
          </cell>
          <cell r="V4982" t="str">
            <v>Yes</v>
          </cell>
          <cell r="W4982" t="str">
            <v>Yes</v>
          </cell>
          <cell r="X4982" t="str">
            <v>No</v>
          </cell>
          <cell r="Y4982" t="str">
            <v>Yes</v>
          </cell>
          <cell r="Z4982" t="str">
            <v>Tradable</v>
          </cell>
          <cell r="AA4982" t="str">
            <v>Tradable</v>
          </cell>
          <cell r="AB4982" t="str">
            <v>Yes</v>
          </cell>
          <cell r="AC4982" t="str">
            <v>Yes</v>
          </cell>
          <cell r="AD4982" t="str">
            <v>Tradable</v>
          </cell>
          <cell r="AE4982" t="str">
            <v>Tradable</v>
          </cell>
          <cell r="AG4982">
            <v>0</v>
          </cell>
          <cell r="AH4982">
            <v>0</v>
          </cell>
          <cell r="AI4982">
            <v>7.4999999999999997E-3</v>
          </cell>
          <cell r="AV4982">
            <v>1E-3</v>
          </cell>
        </row>
        <row r="4983">
          <cell r="C4983" t="str">
            <v>ELT0</v>
          </cell>
          <cell r="D4983" t="str">
            <v>B3L7S95</v>
          </cell>
          <cell r="E4983" t="str">
            <v>GB00B3L7S958</v>
          </cell>
          <cell r="F4983" t="str">
            <v>STIEUE</v>
          </cell>
          <cell r="G4983" t="str">
            <v>EP22</v>
          </cell>
          <cell r="I4983" t="str">
            <v>OIC</v>
          </cell>
          <cell r="J4983" t="str">
            <v>Single</v>
          </cell>
          <cell r="K4983" t="str">
            <v>Inc</v>
          </cell>
          <cell r="L4983" t="str">
            <v>UK</v>
          </cell>
          <cell r="M4983" t="str">
            <v>IA Europe Excluding UK</v>
          </cell>
          <cell r="N4983" t="str">
            <v>O:EUREXUK</v>
          </cell>
          <cell r="O4983" t="str">
            <v>European Equities</v>
          </cell>
          <cell r="P4983" t="str">
            <v>Overseas Equities</v>
          </cell>
          <cell r="Q4983" t="str">
            <v>European Equities</v>
          </cell>
          <cell r="R4983" t="str">
            <v>Platform</v>
          </cell>
          <cell r="S4983">
            <v>41465</v>
          </cell>
          <cell r="T4983" t="str">
            <v>Yes</v>
          </cell>
          <cell r="U4983" t="str">
            <v>No</v>
          </cell>
          <cell r="V4983" t="str">
            <v>Yes</v>
          </cell>
          <cell r="W4983" t="str">
            <v>Yes</v>
          </cell>
          <cell r="X4983" t="str">
            <v>No</v>
          </cell>
          <cell r="Y4983" t="str">
            <v>Yes</v>
          </cell>
          <cell r="Z4983" t="str">
            <v>Tradable</v>
          </cell>
          <cell r="AA4983" t="str">
            <v>Tradable</v>
          </cell>
          <cell r="AB4983" t="str">
            <v>Yes</v>
          </cell>
          <cell r="AC4983" t="str">
            <v>Yes</v>
          </cell>
          <cell r="AD4983" t="str">
            <v>Tradable</v>
          </cell>
          <cell r="AE4983" t="str">
            <v>Tradable</v>
          </cell>
          <cell r="AG4983">
            <v>0</v>
          </cell>
          <cell r="AH4983">
            <v>0</v>
          </cell>
          <cell r="AI4983">
            <v>7.4999999999999997E-3</v>
          </cell>
          <cell r="AV4983">
            <v>1E-3</v>
          </cell>
        </row>
        <row r="4984">
          <cell r="C4984" t="str">
            <v>ELS7</v>
          </cell>
          <cell r="D4984" t="str">
            <v>B3L7S84</v>
          </cell>
          <cell r="E4984" t="str">
            <v>GB00B3L7S842</v>
          </cell>
          <cell r="F4984" t="str">
            <v>STIEUR</v>
          </cell>
          <cell r="G4984" t="str">
            <v>L551</v>
          </cell>
          <cell r="I4984" t="str">
            <v>OIC</v>
          </cell>
          <cell r="J4984" t="str">
            <v>Single</v>
          </cell>
          <cell r="K4984" t="str">
            <v>Acc</v>
          </cell>
          <cell r="L4984" t="str">
            <v>UK</v>
          </cell>
          <cell r="M4984" t="str">
            <v>IA Europe Excluding UK</v>
          </cell>
          <cell r="N4984" t="str">
            <v>O:EUREXUK</v>
          </cell>
          <cell r="O4984" t="str">
            <v>European Equities</v>
          </cell>
          <cell r="P4984" t="str">
            <v>Overseas Equities</v>
          </cell>
          <cell r="Q4984" t="str">
            <v>European Equities</v>
          </cell>
          <cell r="R4984" t="str">
            <v>Platform</v>
          </cell>
          <cell r="T4984" t="str">
            <v>Yes</v>
          </cell>
          <cell r="U4984" t="str">
            <v>No</v>
          </cell>
          <cell r="V4984" t="str">
            <v>Yes</v>
          </cell>
          <cell r="W4984" t="str">
            <v>Yes</v>
          </cell>
          <cell r="X4984" t="str">
            <v>No</v>
          </cell>
          <cell r="Y4984" t="str">
            <v>Yes</v>
          </cell>
          <cell r="Z4984" t="str">
            <v>SellTradable - SCP</v>
          </cell>
          <cell r="AA4984" t="str">
            <v>SellTradable - SCP</v>
          </cell>
          <cell r="AB4984" t="str">
            <v>Yes</v>
          </cell>
          <cell r="AC4984" t="str">
            <v>Yes</v>
          </cell>
          <cell r="AD4984" t="str">
            <v>SellTradable - SCP</v>
          </cell>
          <cell r="AE4984" t="str">
            <v>SellTradable - SCP</v>
          </cell>
          <cell r="AG4984">
            <v>0.04</v>
          </cell>
          <cell r="AH4984">
            <v>0</v>
          </cell>
          <cell r="AI4984">
            <v>1.2999999999999999E-2</v>
          </cell>
          <cell r="AV4984">
            <v>2.0000000000000001E-4</v>
          </cell>
        </row>
        <row r="4985">
          <cell r="C4985" t="str">
            <v>ELS8</v>
          </cell>
          <cell r="D4985" t="str">
            <v>B3L7S73</v>
          </cell>
          <cell r="E4985" t="str">
            <v>GB00B3L7S735</v>
          </cell>
          <cell r="F4985" t="str">
            <v>STINVT</v>
          </cell>
          <cell r="G4985" t="str">
            <v>L550</v>
          </cell>
          <cell r="I4985" t="str">
            <v>OIC</v>
          </cell>
          <cell r="J4985" t="str">
            <v>Single</v>
          </cell>
          <cell r="K4985" t="str">
            <v>Inc</v>
          </cell>
          <cell r="L4985" t="str">
            <v>UK</v>
          </cell>
          <cell r="M4985" t="str">
            <v>IA Europe Excluding UK</v>
          </cell>
          <cell r="N4985" t="str">
            <v>O:EUREXUK</v>
          </cell>
          <cell r="O4985" t="str">
            <v>European Equities</v>
          </cell>
          <cell r="P4985" t="str">
            <v>Overseas Equities</v>
          </cell>
          <cell r="Q4985" t="str">
            <v>European Equities</v>
          </cell>
          <cell r="R4985" t="str">
            <v>Platform</v>
          </cell>
          <cell r="T4985" t="str">
            <v>Yes</v>
          </cell>
          <cell r="U4985" t="str">
            <v>No</v>
          </cell>
          <cell r="V4985" t="str">
            <v>Yes</v>
          </cell>
          <cell r="W4985" t="str">
            <v>Yes</v>
          </cell>
          <cell r="X4985" t="str">
            <v>No</v>
          </cell>
          <cell r="Y4985" t="str">
            <v>Yes</v>
          </cell>
          <cell r="Z4985" t="str">
            <v>SellTradable - SCP</v>
          </cell>
          <cell r="AA4985" t="str">
            <v>SellTradable - SCP</v>
          </cell>
          <cell r="AB4985" t="str">
            <v>Yes</v>
          </cell>
          <cell r="AC4985" t="str">
            <v>Yes</v>
          </cell>
          <cell r="AD4985" t="str">
            <v>SellTradable - SCP</v>
          </cell>
          <cell r="AE4985" t="str">
            <v>SellTradable - SCP</v>
          </cell>
          <cell r="AG4985">
            <v>0.04</v>
          </cell>
          <cell r="AH4985">
            <v>0</v>
          </cell>
          <cell r="AI4985">
            <v>1.2999999999999999E-2</v>
          </cell>
          <cell r="AV4985">
            <v>2.0000000000000001E-4</v>
          </cell>
        </row>
        <row r="4986">
          <cell r="C4986" t="str">
            <v>10FU</v>
          </cell>
          <cell r="D4986" t="str">
            <v>B7LG0W7</v>
          </cell>
          <cell r="E4986" t="str">
            <v>GB00B7LG0W70</v>
          </cell>
          <cell r="F4986" t="str">
            <v>STUTFL</v>
          </cell>
          <cell r="G4986" t="str">
            <v>HT20</v>
          </cell>
          <cell r="I4986" t="str">
            <v>OIC</v>
          </cell>
          <cell r="J4986" t="str">
            <v>Single</v>
          </cell>
          <cell r="K4986" t="str">
            <v>Acc</v>
          </cell>
          <cell r="L4986" t="str">
            <v>UK</v>
          </cell>
          <cell r="M4986" t="str">
            <v>IA Europe Excluding UK</v>
          </cell>
          <cell r="N4986" t="str">
            <v>O:EUREXUK</v>
          </cell>
          <cell r="O4986" t="str">
            <v>European Equities</v>
          </cell>
          <cell r="P4986" t="str">
            <v>Overseas Equities</v>
          </cell>
          <cell r="Q4986" t="str">
            <v>European Equities</v>
          </cell>
          <cell r="R4986" t="str">
            <v>Platform</v>
          </cell>
          <cell r="S4986">
            <v>41523</v>
          </cell>
          <cell r="T4986" t="str">
            <v>Yes</v>
          </cell>
          <cell r="U4986" t="str">
            <v>No</v>
          </cell>
          <cell r="V4986" t="str">
            <v>Yes</v>
          </cell>
          <cell r="W4986" t="str">
            <v>Yes</v>
          </cell>
          <cell r="X4986" t="str">
            <v>No</v>
          </cell>
          <cell r="Y4986" t="str">
            <v>Yes</v>
          </cell>
          <cell r="Z4986" t="str">
            <v>SellTradable - SCP</v>
          </cell>
          <cell r="AA4986" t="str">
            <v>SellTradable - SCP</v>
          </cell>
          <cell r="AB4986" t="str">
            <v>Yes</v>
          </cell>
          <cell r="AC4986" t="str">
            <v>Yes</v>
          </cell>
          <cell r="AD4986" t="str">
            <v>SellTradable - SCP</v>
          </cell>
          <cell r="AE4986" t="str">
            <v>SellTradable - SCP</v>
          </cell>
          <cell r="AG4986">
            <v>0</v>
          </cell>
          <cell r="AH4986">
            <v>0</v>
          </cell>
          <cell r="AI4986">
            <v>7.4999999999999997E-3</v>
          </cell>
          <cell r="AV4986">
            <v>1.5E-3</v>
          </cell>
        </row>
        <row r="4987">
          <cell r="C4987" t="str">
            <v>10FV</v>
          </cell>
          <cell r="D4987" t="str">
            <v>B71L0M2</v>
          </cell>
          <cell r="E4987" t="str">
            <v>GB00B71L0M27</v>
          </cell>
          <cell r="F4987" t="str">
            <v>STETYM</v>
          </cell>
          <cell r="G4987" t="str">
            <v>HT21</v>
          </cell>
          <cell r="I4987" t="str">
            <v>OIC</v>
          </cell>
          <cell r="J4987" t="str">
            <v>Single</v>
          </cell>
          <cell r="K4987" t="str">
            <v>Inc</v>
          </cell>
          <cell r="L4987" t="str">
            <v>UK</v>
          </cell>
          <cell r="M4987" t="str">
            <v>IA Europe Excluding UK</v>
          </cell>
          <cell r="N4987" t="str">
            <v>O:EUREXUK</v>
          </cell>
          <cell r="O4987" t="str">
            <v>European Equities</v>
          </cell>
          <cell r="P4987" t="str">
            <v>Overseas Equities</v>
          </cell>
          <cell r="Q4987" t="str">
            <v>European Equities</v>
          </cell>
          <cell r="R4987" t="str">
            <v>Platform</v>
          </cell>
          <cell r="S4987">
            <v>41523</v>
          </cell>
          <cell r="T4987" t="str">
            <v>Yes</v>
          </cell>
          <cell r="U4987" t="str">
            <v>No</v>
          </cell>
          <cell r="V4987" t="str">
            <v>Yes</v>
          </cell>
          <cell r="W4987" t="str">
            <v>Yes</v>
          </cell>
          <cell r="X4987" t="str">
            <v>No</v>
          </cell>
          <cell r="Y4987" t="str">
            <v>Yes</v>
          </cell>
          <cell r="Z4987" t="str">
            <v>SellTradable - SCP</v>
          </cell>
          <cell r="AA4987" t="str">
            <v>SellTradable - SCP</v>
          </cell>
          <cell r="AB4987" t="str">
            <v>Yes</v>
          </cell>
          <cell r="AC4987" t="str">
            <v>Yes</v>
          </cell>
          <cell r="AD4987" t="str">
            <v>SellTradable - SCP</v>
          </cell>
          <cell r="AE4987" t="str">
            <v>SellTradable - SCP</v>
          </cell>
          <cell r="AG4987">
            <v>0</v>
          </cell>
          <cell r="AH4987">
            <v>0</v>
          </cell>
          <cell r="AI4987">
            <v>7.4999999999999997E-3</v>
          </cell>
          <cell r="AV4987">
            <v>1.5E-3</v>
          </cell>
        </row>
        <row r="4988">
          <cell r="C4988" t="str">
            <v>I7VJ</v>
          </cell>
          <cell r="D4988" t="str">
            <v>B87XTB1</v>
          </cell>
          <cell r="E4988" t="str">
            <v>GB00B87XTB15</v>
          </cell>
          <cell r="F4988" t="str">
            <v>STAGRF</v>
          </cell>
          <cell r="G4988" t="str">
            <v>P787</v>
          </cell>
          <cell r="I4988" t="str">
            <v>OIC</v>
          </cell>
          <cell r="J4988" t="str">
            <v>Single</v>
          </cell>
          <cell r="K4988" t="str">
            <v>Acc</v>
          </cell>
          <cell r="L4988" t="str">
            <v>UK</v>
          </cell>
          <cell r="M4988" t="str">
            <v>IA Europe Excluding UK</v>
          </cell>
          <cell r="N4988" t="str">
            <v>U:EXU</v>
          </cell>
          <cell r="O4988" t="str">
            <v>European Equities</v>
          </cell>
          <cell r="P4988" t="str">
            <v>Overseas Equities</v>
          </cell>
          <cell r="Q4988" t="str">
            <v>European Equities</v>
          </cell>
          <cell r="R4988" t="str">
            <v>Platform</v>
          </cell>
          <cell r="S4988">
            <v>42146</v>
          </cell>
          <cell r="T4988" t="str">
            <v>Yes</v>
          </cell>
          <cell r="U4988" t="str">
            <v>No</v>
          </cell>
          <cell r="V4988" t="str">
            <v>No</v>
          </cell>
          <cell r="W4988" t="str">
            <v>No</v>
          </cell>
          <cell r="X4988" t="str">
            <v>No</v>
          </cell>
          <cell r="Y4988" t="str">
            <v>No</v>
          </cell>
          <cell r="Z4988" t="str">
            <v>SellTradable</v>
          </cell>
          <cell r="AA4988" t="str">
            <v>Non Tradable</v>
          </cell>
          <cell r="AB4988" t="str">
            <v>No</v>
          </cell>
          <cell r="AC4988" t="str">
            <v>No</v>
          </cell>
          <cell r="AD4988" t="str">
            <v>Non Tradable</v>
          </cell>
          <cell r="AE4988" t="str">
            <v>Non Tradable</v>
          </cell>
          <cell r="AG4988">
            <v>0</v>
          </cell>
          <cell r="AH4988">
            <v>0</v>
          </cell>
          <cell r="AI4988">
            <v>0</v>
          </cell>
          <cell r="AV4988">
            <v>1E-3</v>
          </cell>
        </row>
        <row r="4989">
          <cell r="C4989" t="str">
            <v>AJM9</v>
          </cell>
          <cell r="D4989" t="str">
            <v>B1ZB0P9</v>
          </cell>
          <cell r="E4989" t="str">
            <v>GB00B1ZB0P99</v>
          </cell>
          <cell r="F4989" t="str">
            <v>STEEE</v>
          </cell>
          <cell r="G4989" t="str">
            <v>BR63</v>
          </cell>
          <cell r="I4989" t="str">
            <v>OIC</v>
          </cell>
          <cell r="J4989" t="str">
            <v>Single</v>
          </cell>
          <cell r="K4989" t="str">
            <v>Acc</v>
          </cell>
          <cell r="L4989" t="str">
            <v>UK</v>
          </cell>
          <cell r="M4989" t="str">
            <v>IA Europe Excluding UK</v>
          </cell>
          <cell r="N4989" t="str">
            <v>O:EUREXUK</v>
          </cell>
          <cell r="O4989" t="str">
            <v>Europe Excluding UK</v>
          </cell>
          <cell r="P4989" t="str">
            <v>Overseas Equities</v>
          </cell>
          <cell r="Q4989" t="str">
            <v>European Equities</v>
          </cell>
          <cell r="R4989" t="str">
            <v>Platform</v>
          </cell>
          <cell r="S4989">
            <v>41472</v>
          </cell>
          <cell r="T4989" t="str">
            <v>Yes</v>
          </cell>
          <cell r="U4989" t="str">
            <v>No</v>
          </cell>
          <cell r="V4989" t="str">
            <v>Yes</v>
          </cell>
          <cell r="W4989" t="str">
            <v>Yes</v>
          </cell>
          <cell r="X4989" t="str">
            <v>No</v>
          </cell>
          <cell r="Y4989" t="str">
            <v>Yes</v>
          </cell>
          <cell r="Z4989" t="str">
            <v>Tradable</v>
          </cell>
          <cell r="AA4989" t="str">
            <v>Tradable</v>
          </cell>
          <cell r="AB4989" t="str">
            <v>Yes</v>
          </cell>
          <cell r="AC4989" t="str">
            <v>Yes</v>
          </cell>
          <cell r="AD4989" t="str">
            <v>Tradable</v>
          </cell>
          <cell r="AE4989" t="str">
            <v>Tradable</v>
          </cell>
          <cell r="AG4989">
            <v>0</v>
          </cell>
          <cell r="AH4989">
            <v>0</v>
          </cell>
          <cell r="AI4989">
            <v>7.4999999999999997E-3</v>
          </cell>
          <cell r="AV4989">
            <v>1.366E-3</v>
          </cell>
        </row>
        <row r="4990">
          <cell r="C4990" t="str">
            <v>10GV</v>
          </cell>
          <cell r="D4990" t="str">
            <v>B3N2478</v>
          </cell>
          <cell r="E4990" t="str">
            <v>GB00B3N24788</v>
          </cell>
          <cell r="F4990" t="str">
            <v>STPMAM</v>
          </cell>
          <cell r="G4990" t="str">
            <v>HV26</v>
          </cell>
          <cell r="I4990" t="str">
            <v>OIC</v>
          </cell>
          <cell r="J4990" t="str">
            <v>Single</v>
          </cell>
          <cell r="K4990" t="str">
            <v>Acc</v>
          </cell>
          <cell r="L4990" t="str">
            <v>UK</v>
          </cell>
          <cell r="M4990" t="str">
            <v>IA Europe Excluding UK</v>
          </cell>
          <cell r="N4990" t="str">
            <v>O:EUREXUK</v>
          </cell>
          <cell r="O4990" t="str">
            <v>Europe Excluding UK</v>
          </cell>
          <cell r="P4990" t="str">
            <v>Overseas Equities</v>
          </cell>
          <cell r="Q4990" t="str">
            <v>European Equities</v>
          </cell>
          <cell r="R4990" t="str">
            <v>Platform</v>
          </cell>
          <cell r="S4990">
            <v>41523</v>
          </cell>
          <cell r="T4990" t="str">
            <v>Yes</v>
          </cell>
          <cell r="U4990" t="str">
            <v>No</v>
          </cell>
          <cell r="V4990" t="str">
            <v>Yes</v>
          </cell>
          <cell r="W4990" t="str">
            <v>Yes</v>
          </cell>
          <cell r="X4990" t="str">
            <v>No</v>
          </cell>
          <cell r="Y4990" t="str">
            <v>Yes</v>
          </cell>
          <cell r="Z4990" t="str">
            <v>SellTradable - SCP</v>
          </cell>
          <cell r="AA4990" t="str">
            <v>SellTradable - SCP</v>
          </cell>
          <cell r="AB4990" t="str">
            <v>Yes</v>
          </cell>
          <cell r="AC4990" t="str">
            <v>Yes</v>
          </cell>
          <cell r="AD4990" t="str">
            <v>SellTradable - SCP</v>
          </cell>
          <cell r="AE4990" t="str">
            <v>SellTradable - SCP</v>
          </cell>
          <cell r="AG4990">
            <v>0</v>
          </cell>
          <cell r="AH4990">
            <v>0</v>
          </cell>
          <cell r="AI4990">
            <v>7.4999999999999997E-3</v>
          </cell>
          <cell r="AV4990">
            <v>1.866E-3</v>
          </cell>
        </row>
        <row r="4991">
          <cell r="C4991" t="str">
            <v>AJL0</v>
          </cell>
          <cell r="D4991" t="str">
            <v>B1ZB0M6</v>
          </cell>
          <cell r="E4991" t="str">
            <v>GB00B1ZB0M68</v>
          </cell>
          <cell r="F4991" t="str">
            <v>STEEER</v>
          </cell>
          <cell r="G4991" t="str">
            <v>L210</v>
          </cell>
          <cell r="I4991" t="str">
            <v>OIC</v>
          </cell>
          <cell r="J4991" t="str">
            <v>Single</v>
          </cell>
          <cell r="K4991" t="str">
            <v>Acc</v>
          </cell>
          <cell r="L4991" t="str">
            <v>UK</v>
          </cell>
          <cell r="M4991" t="str">
            <v>IA Europe Excluding UK</v>
          </cell>
          <cell r="N4991" t="str">
            <v>O:EUREXUK</v>
          </cell>
          <cell r="O4991" t="str">
            <v>European Equities</v>
          </cell>
          <cell r="P4991" t="str">
            <v>Overseas Equities</v>
          </cell>
          <cell r="Q4991" t="str">
            <v>European Equities</v>
          </cell>
          <cell r="R4991" t="str">
            <v>Platform</v>
          </cell>
          <cell r="T4991" t="str">
            <v>Yes</v>
          </cell>
          <cell r="U4991" t="str">
            <v>No</v>
          </cell>
          <cell r="V4991" t="str">
            <v>Yes</v>
          </cell>
          <cell r="W4991" t="str">
            <v>Yes</v>
          </cell>
          <cell r="X4991" t="str">
            <v>No</v>
          </cell>
          <cell r="Y4991" t="str">
            <v>Yes</v>
          </cell>
          <cell r="Z4991" t="str">
            <v>SellTradable - SCP</v>
          </cell>
          <cell r="AA4991" t="str">
            <v>SellTradable - SCP</v>
          </cell>
          <cell r="AB4991" t="str">
            <v>Yes</v>
          </cell>
          <cell r="AC4991" t="str">
            <v>Yes</v>
          </cell>
          <cell r="AD4991" t="str">
            <v>SellTradable - SCP</v>
          </cell>
          <cell r="AE4991" t="str">
            <v>SellTradable - SCP</v>
          </cell>
          <cell r="AG4991">
            <v>0.04</v>
          </cell>
          <cell r="AH4991">
            <v>0</v>
          </cell>
          <cell r="AI4991">
            <v>1.2999999999999999E-2</v>
          </cell>
          <cell r="AV4991">
            <v>5.6599999999999999E-4</v>
          </cell>
        </row>
        <row r="4992">
          <cell r="C4992" t="str">
            <v>I7VX</v>
          </cell>
          <cell r="D4992" t="str">
            <v>B840FG2</v>
          </cell>
          <cell r="E4992" t="str">
            <v>GB00B840FG25</v>
          </cell>
          <cell r="F4992" t="str">
            <v>STAHGO</v>
          </cell>
          <cell r="G4992" t="str">
            <v>P788</v>
          </cell>
          <cell r="I4992" t="str">
            <v>OIC</v>
          </cell>
          <cell r="J4992" t="str">
            <v>Single</v>
          </cell>
          <cell r="K4992" t="str">
            <v>Acc</v>
          </cell>
          <cell r="L4992" t="str">
            <v>UK</v>
          </cell>
          <cell r="M4992" t="str">
            <v>IA Europe Excluding UK</v>
          </cell>
          <cell r="N4992" t="str">
            <v>U:EXU</v>
          </cell>
          <cell r="O4992" t="str">
            <v>Europe Excluding UK</v>
          </cell>
          <cell r="P4992" t="str">
            <v>Overseas Equities</v>
          </cell>
          <cell r="Q4992" t="str">
            <v>European Equities</v>
          </cell>
          <cell r="R4992" t="str">
            <v>Platform</v>
          </cell>
          <cell r="S4992">
            <v>42135</v>
          </cell>
          <cell r="T4992" t="str">
            <v>Yes</v>
          </cell>
          <cell r="U4992" t="str">
            <v>No</v>
          </cell>
          <cell r="V4992" t="str">
            <v>No</v>
          </cell>
          <cell r="W4992" t="str">
            <v>No</v>
          </cell>
          <cell r="X4992" t="str">
            <v>No</v>
          </cell>
          <cell r="Y4992" t="str">
            <v>No</v>
          </cell>
          <cell r="Z4992" t="str">
            <v>SellTradable</v>
          </cell>
          <cell r="AA4992" t="str">
            <v>Non Tradable</v>
          </cell>
          <cell r="AB4992" t="str">
            <v>No</v>
          </cell>
          <cell r="AC4992" t="str">
            <v>No</v>
          </cell>
          <cell r="AD4992" t="str">
            <v>Non Tradable</v>
          </cell>
          <cell r="AE4992" t="str">
            <v>Non Tradable</v>
          </cell>
          <cell r="AG4992">
            <v>0</v>
          </cell>
          <cell r="AH4992">
            <v>0</v>
          </cell>
          <cell r="AI4992">
            <v>0</v>
          </cell>
          <cell r="AV4992">
            <v>1.366E-3</v>
          </cell>
        </row>
        <row r="4993">
          <cell r="C4993" t="str">
            <v>ATS1</v>
          </cell>
          <cell r="D4993" t="str">
            <v>B28S021</v>
          </cell>
          <cell r="E4993" t="str">
            <v>GB00B28S0218</v>
          </cell>
          <cell r="F4993" t="str">
            <v>STGABR</v>
          </cell>
          <cell r="G4993" t="str">
            <v>BV14</v>
          </cell>
          <cell r="I4993" t="str">
            <v>UKA</v>
          </cell>
          <cell r="J4993" t="str">
            <v>Single</v>
          </cell>
          <cell r="K4993" t="str">
            <v>Acc</v>
          </cell>
          <cell r="L4993" t="str">
            <v>UK</v>
          </cell>
          <cell r="M4993" t="str">
            <v>IA Targeted Absolute Return</v>
          </cell>
          <cell r="N4993" t="str">
            <v>O:IMAABR</v>
          </cell>
          <cell r="O4993" t="str">
            <v>Other</v>
          </cell>
          <cell r="P4993" t="str">
            <v>Multi Asset</v>
          </cell>
          <cell r="Q4993" t="str">
            <v>Absolute Returns</v>
          </cell>
          <cell r="R4993" t="str">
            <v>Platform</v>
          </cell>
          <cell r="S4993">
            <v>41486</v>
          </cell>
          <cell r="T4993" t="str">
            <v>Yes</v>
          </cell>
          <cell r="U4993" t="str">
            <v>No</v>
          </cell>
          <cell r="V4993" t="str">
            <v>Yes</v>
          </cell>
          <cell r="W4993" t="str">
            <v>Yes</v>
          </cell>
          <cell r="X4993" t="str">
            <v>No</v>
          </cell>
          <cell r="Y4993" t="str">
            <v>Yes</v>
          </cell>
          <cell r="Z4993" t="str">
            <v>SellTradable - SCP</v>
          </cell>
          <cell r="AA4993" t="str">
            <v>SellTradable - SCP</v>
          </cell>
          <cell r="AB4993" t="str">
            <v>Yes</v>
          </cell>
          <cell r="AC4993" t="str">
            <v>Yes</v>
          </cell>
          <cell r="AD4993" t="str">
            <v>SellTradable - SCP</v>
          </cell>
          <cell r="AE4993" t="str">
            <v>SellTradable - SCP</v>
          </cell>
          <cell r="AG4993">
            <v>0</v>
          </cell>
          <cell r="AH4993">
            <v>0</v>
          </cell>
          <cell r="AI4993">
            <v>7.4999999999999997E-3</v>
          </cell>
          <cell r="AV4993">
            <v>8.1700000000000002E-4</v>
          </cell>
        </row>
        <row r="4994">
          <cell r="C4994" t="str">
            <v>JJ9Q</v>
          </cell>
          <cell r="D4994" t="str">
            <v>BBX4607</v>
          </cell>
          <cell r="E4994" t="str">
            <v>GB00BBX46076</v>
          </cell>
          <cell r="F4994" t="str">
            <v>STABSO</v>
          </cell>
          <cell r="G4994" t="str">
            <v>N688</v>
          </cell>
          <cell r="I4994" t="str">
            <v>UKA</v>
          </cell>
          <cell r="J4994" t="str">
            <v>Single</v>
          </cell>
          <cell r="K4994" t="str">
            <v>Acc</v>
          </cell>
          <cell r="L4994" t="str">
            <v>UK</v>
          </cell>
          <cell r="M4994" t="str">
            <v>IA Targeted Absolute Return</v>
          </cell>
          <cell r="N4994" t="str">
            <v>O:IMAABR</v>
          </cell>
          <cell r="O4994" t="str">
            <v>Other</v>
          </cell>
          <cell r="P4994" t="str">
            <v>Multi Asset</v>
          </cell>
          <cell r="Q4994" t="str">
            <v>Absolute Returns</v>
          </cell>
          <cell r="R4994" t="str">
            <v>Platform</v>
          </cell>
          <cell r="S4994">
            <v>41577</v>
          </cell>
          <cell r="T4994" t="str">
            <v>Yes</v>
          </cell>
          <cell r="U4994" t="str">
            <v>No</v>
          </cell>
          <cell r="V4994" t="str">
            <v>Yes</v>
          </cell>
          <cell r="W4994" t="str">
            <v>Yes</v>
          </cell>
          <cell r="X4994" t="str">
            <v>No</v>
          </cell>
          <cell r="Y4994" t="str">
            <v>Yes</v>
          </cell>
          <cell r="Z4994" t="str">
            <v>Tradable</v>
          </cell>
          <cell r="AA4994" t="str">
            <v>Tradable</v>
          </cell>
          <cell r="AB4994" t="str">
            <v>Yes</v>
          </cell>
          <cell r="AC4994" t="str">
            <v>Yes</v>
          </cell>
          <cell r="AD4994" t="str">
            <v>Tradable</v>
          </cell>
          <cell r="AE4994" t="str">
            <v>Tradable</v>
          </cell>
          <cell r="AG4994">
            <v>0</v>
          </cell>
          <cell r="AH4994">
            <v>0</v>
          </cell>
          <cell r="AI4994">
            <v>6.0000000000000001E-3</v>
          </cell>
          <cell r="AV4994">
            <v>1.1169999999999999E-3</v>
          </cell>
        </row>
        <row r="4995">
          <cell r="C4995" t="str">
            <v>ATS0</v>
          </cell>
          <cell r="D4995" t="str">
            <v>B28S009</v>
          </cell>
          <cell r="E4995" t="str">
            <v>GB00B28S0093</v>
          </cell>
          <cell r="F4995" t="str">
            <v>STGABI</v>
          </cell>
          <cell r="G4995" t="str">
            <v>L411</v>
          </cell>
          <cell r="I4995" t="str">
            <v>UKA</v>
          </cell>
          <cell r="J4995" t="str">
            <v>Single</v>
          </cell>
          <cell r="K4995" t="str">
            <v>Acc</v>
          </cell>
          <cell r="L4995" t="str">
            <v>UK</v>
          </cell>
          <cell r="M4995" t="str">
            <v>IA Targeted Absolute Return</v>
          </cell>
          <cell r="N4995" t="str">
            <v>O:IMAABR</v>
          </cell>
          <cell r="O4995" t="str">
            <v>Other</v>
          </cell>
          <cell r="P4995" t="str">
            <v>Multi Asset</v>
          </cell>
          <cell r="Q4995" t="str">
            <v>Absolute Returns</v>
          </cell>
          <cell r="R4995" t="str">
            <v>Platform</v>
          </cell>
          <cell r="T4995" t="str">
            <v>Yes</v>
          </cell>
          <cell r="U4995" t="str">
            <v>No</v>
          </cell>
          <cell r="V4995" t="str">
            <v>Yes</v>
          </cell>
          <cell r="W4995" t="str">
            <v>Yes</v>
          </cell>
          <cell r="X4995" t="str">
            <v>No</v>
          </cell>
          <cell r="Y4995" t="str">
            <v>Yes</v>
          </cell>
          <cell r="Z4995" t="str">
            <v>SellTradable - SCP</v>
          </cell>
          <cell r="AA4995" t="str">
            <v>SellTradable - SCP</v>
          </cell>
          <cell r="AB4995" t="str">
            <v>Yes</v>
          </cell>
          <cell r="AC4995" t="str">
            <v>Yes</v>
          </cell>
          <cell r="AD4995" t="str">
            <v>SellTradable - SCP</v>
          </cell>
          <cell r="AE4995" t="str">
            <v>SellTradable - SCP</v>
          </cell>
          <cell r="AG4995">
            <v>0.04</v>
          </cell>
          <cell r="AH4995">
            <v>0</v>
          </cell>
          <cell r="AI4995">
            <v>1.2999999999999999E-2</v>
          </cell>
          <cell r="AV4995">
            <v>4.6999999999999997E-5</v>
          </cell>
        </row>
        <row r="4996">
          <cell r="C4996" t="str">
            <v>10EN</v>
          </cell>
          <cell r="D4996" t="str">
            <v>B7K3T22</v>
          </cell>
          <cell r="E4996" t="str">
            <v>GB00B7K3T226</v>
          </cell>
          <cell r="F4996" t="str">
            <v>STGLOB</v>
          </cell>
          <cell r="G4996" t="str">
            <v>IB72</v>
          </cell>
          <cell r="I4996" t="str">
            <v>UKA</v>
          </cell>
          <cell r="J4996" t="str">
            <v>Single</v>
          </cell>
          <cell r="K4996" t="str">
            <v>Acc</v>
          </cell>
          <cell r="L4996" t="str">
            <v>UK</v>
          </cell>
          <cell r="M4996" t="str">
            <v>IA Targeted Absolute Return</v>
          </cell>
          <cell r="N4996" t="str">
            <v>O:IMAABR</v>
          </cell>
          <cell r="O4996" t="str">
            <v>Other</v>
          </cell>
          <cell r="P4996" t="str">
            <v>Multi Asset</v>
          </cell>
          <cell r="Q4996" t="str">
            <v>Absolute Returns</v>
          </cell>
          <cell r="R4996" t="str">
            <v>Platform</v>
          </cell>
          <cell r="S4996">
            <v>41523</v>
          </cell>
          <cell r="T4996" t="str">
            <v>Yes</v>
          </cell>
          <cell r="U4996" t="str">
            <v>No</v>
          </cell>
          <cell r="V4996" t="str">
            <v>Yes</v>
          </cell>
          <cell r="W4996" t="str">
            <v>Yes</v>
          </cell>
          <cell r="X4996" t="str">
            <v>No</v>
          </cell>
          <cell r="Y4996" t="str">
            <v>Yes</v>
          </cell>
          <cell r="Z4996" t="str">
            <v>SellTradable - SCP</v>
          </cell>
          <cell r="AA4996" t="str">
            <v>SellTradable - SCP</v>
          </cell>
          <cell r="AB4996" t="str">
            <v>Yes</v>
          </cell>
          <cell r="AC4996" t="str">
            <v>Yes</v>
          </cell>
          <cell r="AD4996" t="str">
            <v>SellTradable - SCP</v>
          </cell>
          <cell r="AE4996" t="str">
            <v>SellTradable - SCP</v>
          </cell>
          <cell r="AG4996">
            <v>0</v>
          </cell>
          <cell r="AH4996">
            <v>0</v>
          </cell>
          <cell r="AI4996">
            <v>7.4999999999999997E-3</v>
          </cell>
          <cell r="AV4996">
            <v>1.317E-3</v>
          </cell>
        </row>
        <row r="4997">
          <cell r="C4997" t="str">
            <v>I62C</v>
          </cell>
          <cell r="D4997" t="str">
            <v>B9BQ4L8</v>
          </cell>
          <cell r="E4997" t="str">
            <v>GB00B9BQ4L83</v>
          </cell>
          <cell r="F4997" t="str">
            <v>STMZOJ</v>
          </cell>
          <cell r="G4997" t="str">
            <v>P790</v>
          </cell>
          <cell r="I4997" t="str">
            <v>OIC</v>
          </cell>
          <cell r="J4997" t="str">
            <v>Single</v>
          </cell>
          <cell r="K4997" t="str">
            <v>Acc</v>
          </cell>
          <cell r="L4997" t="str">
            <v>UK</v>
          </cell>
          <cell r="M4997" t="str">
            <v>IA Mixed Investment 40%-85% Shares</v>
          </cell>
          <cell r="N4997" t="str">
            <v>O:BALMAN</v>
          </cell>
          <cell r="O4997" t="str">
            <v>Mixed</v>
          </cell>
          <cell r="P4997" t="str">
            <v>Multi Asset</v>
          </cell>
          <cell r="Q4997" t="str">
            <v>Multi Asset - 40 - 85% Shares</v>
          </cell>
          <cell r="R4997" t="str">
            <v>Platform</v>
          </cell>
          <cell r="S4997">
            <v>42124</v>
          </cell>
          <cell r="T4997" t="str">
            <v>Yes</v>
          </cell>
          <cell r="U4997" t="str">
            <v>No</v>
          </cell>
          <cell r="V4997" t="str">
            <v>No</v>
          </cell>
          <cell r="W4997" t="str">
            <v>No</v>
          </cell>
          <cell r="X4997" t="str">
            <v>No</v>
          </cell>
          <cell r="Y4997" t="str">
            <v>No</v>
          </cell>
          <cell r="Z4997" t="str">
            <v>SellTradable</v>
          </cell>
          <cell r="AA4997" t="str">
            <v>Non Tradable</v>
          </cell>
          <cell r="AB4997" t="str">
            <v>No</v>
          </cell>
          <cell r="AC4997" t="str">
            <v>No</v>
          </cell>
          <cell r="AD4997" t="str">
            <v>Non Tradable</v>
          </cell>
          <cell r="AE4997" t="str">
            <v>Non Tradable</v>
          </cell>
          <cell r="AG4997">
            <v>0</v>
          </cell>
          <cell r="AH4997">
            <v>0</v>
          </cell>
          <cell r="AI4997">
            <v>0</v>
          </cell>
          <cell r="AV4997">
            <v>1.1000000000000001E-3</v>
          </cell>
        </row>
        <row r="4998">
          <cell r="C4998" t="str">
            <v>SL79</v>
          </cell>
          <cell r="D4998" t="str">
            <v>0433167</v>
          </cell>
          <cell r="E4998" t="str">
            <v>GB0004331673</v>
          </cell>
          <cell r="F4998" t="str">
            <v>STGAA</v>
          </cell>
          <cell r="G4998" t="str">
            <v>BM78</v>
          </cell>
          <cell r="I4998" t="str">
            <v>OIC</v>
          </cell>
          <cell r="J4998" t="str">
            <v>Single</v>
          </cell>
          <cell r="K4998" t="str">
            <v>Acc</v>
          </cell>
          <cell r="L4998" t="str">
            <v>UK</v>
          </cell>
          <cell r="M4998" t="str">
            <v>IA Mixed Investment 40%-85% Shares</v>
          </cell>
          <cell r="N4998" t="str">
            <v>O:BALMAN</v>
          </cell>
          <cell r="O4998" t="str">
            <v>Mixed</v>
          </cell>
          <cell r="P4998" t="str">
            <v>Multi Asset</v>
          </cell>
          <cell r="Q4998" t="str">
            <v>Multi Asset - 40 - 85% Shares</v>
          </cell>
          <cell r="R4998" t="str">
            <v>Platform</v>
          </cell>
          <cell r="S4998">
            <v>41465</v>
          </cell>
          <cell r="T4998" t="str">
            <v>Yes</v>
          </cell>
          <cell r="U4998" t="str">
            <v>No</v>
          </cell>
          <cell r="V4998" t="str">
            <v>Yes</v>
          </cell>
          <cell r="W4998" t="str">
            <v>Yes</v>
          </cell>
          <cell r="X4998" t="str">
            <v>No</v>
          </cell>
          <cell r="Y4998" t="str">
            <v>Yes</v>
          </cell>
          <cell r="Z4998" t="str">
            <v>Tradable</v>
          </cell>
          <cell r="AA4998" t="str">
            <v>Tradable</v>
          </cell>
          <cell r="AB4998" t="str">
            <v>Yes</v>
          </cell>
          <cell r="AC4998" t="str">
            <v>Yes</v>
          </cell>
          <cell r="AD4998" t="str">
            <v>Tradable</v>
          </cell>
          <cell r="AE4998" t="str">
            <v>Tradable</v>
          </cell>
          <cell r="AG4998">
            <v>0</v>
          </cell>
          <cell r="AH4998">
            <v>0</v>
          </cell>
          <cell r="AI4998">
            <v>5.0000000000000001E-3</v>
          </cell>
          <cell r="AV4998">
            <v>1.1000000000000001E-3</v>
          </cell>
        </row>
        <row r="4999">
          <cell r="C4999" t="str">
            <v>SL80</v>
          </cell>
          <cell r="D4999" t="str">
            <v>0433156</v>
          </cell>
          <cell r="E4999" t="str">
            <v>GB0004331566</v>
          </cell>
          <cell r="F4999" t="str">
            <v>STGAI</v>
          </cell>
          <cell r="G4999" t="str">
            <v>BM79</v>
          </cell>
          <cell r="I4999" t="str">
            <v>OIC</v>
          </cell>
          <cell r="J4999" t="str">
            <v>Single</v>
          </cell>
          <cell r="K4999" t="str">
            <v>Inc</v>
          </cell>
          <cell r="L4999" t="str">
            <v>UK</v>
          </cell>
          <cell r="M4999" t="str">
            <v>IA Mixed Investment 40%-85% Shares</v>
          </cell>
          <cell r="N4999" t="str">
            <v>O:BALMAN</v>
          </cell>
          <cell r="O4999" t="str">
            <v>Mixed</v>
          </cell>
          <cell r="P4999" t="str">
            <v>Multi Asset</v>
          </cell>
          <cell r="Q4999" t="str">
            <v>Multi Asset - 40 - 85% Shares</v>
          </cell>
          <cell r="R4999" t="str">
            <v>Platform</v>
          </cell>
          <cell r="S4999">
            <v>41465</v>
          </cell>
          <cell r="T4999" t="str">
            <v>Yes</v>
          </cell>
          <cell r="U4999" t="str">
            <v>No</v>
          </cell>
          <cell r="V4999" t="str">
            <v>Yes</v>
          </cell>
          <cell r="W4999" t="str">
            <v>Yes</v>
          </cell>
          <cell r="X4999" t="str">
            <v>No</v>
          </cell>
          <cell r="Y4999" t="str">
            <v>Yes</v>
          </cell>
          <cell r="Z4999" t="str">
            <v>Tradable</v>
          </cell>
          <cell r="AA4999" t="str">
            <v>Tradable</v>
          </cell>
          <cell r="AB4999" t="str">
            <v>Yes</v>
          </cell>
          <cell r="AC4999" t="str">
            <v>Yes</v>
          </cell>
          <cell r="AD4999" t="str">
            <v>Tradable</v>
          </cell>
          <cell r="AE4999" t="str">
            <v>Tradable</v>
          </cell>
          <cell r="AG4999">
            <v>0</v>
          </cell>
          <cell r="AH4999">
            <v>0</v>
          </cell>
          <cell r="AI4999">
            <v>5.0000000000000001E-3</v>
          </cell>
          <cell r="AV4999">
            <v>1.1000000000000001E-3</v>
          </cell>
        </row>
        <row r="5000">
          <cell r="C5000" t="str">
            <v>10GE</v>
          </cell>
          <cell r="D5000" t="str">
            <v>B5VBS79</v>
          </cell>
          <cell r="E5000" t="str">
            <v>GB00B5VBS792</v>
          </cell>
          <cell r="F5000" t="str">
            <v>STADVA</v>
          </cell>
          <cell r="G5000" t="str">
            <v>N539</v>
          </cell>
          <cell r="I5000" t="str">
            <v>OIC</v>
          </cell>
          <cell r="J5000" t="str">
            <v>Single</v>
          </cell>
          <cell r="K5000" t="str">
            <v>Acc</v>
          </cell>
          <cell r="L5000" t="str">
            <v>UK</v>
          </cell>
          <cell r="M5000" t="str">
            <v>IA Mixed Investment 40%-85% Shares</v>
          </cell>
          <cell r="N5000" t="str">
            <v>O:BALMAN</v>
          </cell>
          <cell r="O5000" t="str">
            <v>Mixed</v>
          </cell>
          <cell r="P5000" t="str">
            <v>Multi Asset</v>
          </cell>
          <cell r="Q5000" t="str">
            <v>Multi Asset - 40 - 85% Shares</v>
          </cell>
          <cell r="R5000" t="str">
            <v>Platform</v>
          </cell>
          <cell r="S5000">
            <v>41523</v>
          </cell>
          <cell r="T5000" t="str">
            <v>Yes</v>
          </cell>
          <cell r="U5000" t="str">
            <v>No</v>
          </cell>
          <cell r="V5000" t="str">
            <v>Yes</v>
          </cell>
          <cell r="W5000" t="str">
            <v>Yes</v>
          </cell>
          <cell r="X5000" t="str">
            <v>No</v>
          </cell>
          <cell r="Y5000" t="str">
            <v>Yes</v>
          </cell>
          <cell r="Z5000" t="str">
            <v>SellTradable - SCP</v>
          </cell>
          <cell r="AA5000" t="str">
            <v>SellTradable - SCP</v>
          </cell>
          <cell r="AB5000" t="str">
            <v>Yes</v>
          </cell>
          <cell r="AC5000" t="str">
            <v>Yes</v>
          </cell>
          <cell r="AD5000" t="str">
            <v>SellTradable - SCP</v>
          </cell>
          <cell r="AE5000" t="str">
            <v>SellTradable - SCP</v>
          </cell>
          <cell r="AG5000">
            <v>0</v>
          </cell>
          <cell r="AH5000">
            <v>0</v>
          </cell>
          <cell r="AI5000">
            <v>5.0000000000000001E-3</v>
          </cell>
          <cell r="AV5000">
            <v>1.6000000000000001E-3</v>
          </cell>
        </row>
        <row r="5001">
          <cell r="C5001" t="str">
            <v>10GF</v>
          </cell>
          <cell r="D5001" t="str">
            <v>B7CQ576</v>
          </cell>
          <cell r="E5001" t="str">
            <v>GB00B7CQ5768</v>
          </cell>
          <cell r="F5001" t="str">
            <v>STDVAN</v>
          </cell>
          <cell r="G5001" t="str">
            <v>N558</v>
          </cell>
          <cell r="I5001" t="str">
            <v>OIC</v>
          </cell>
          <cell r="J5001" t="str">
            <v>Single</v>
          </cell>
          <cell r="K5001" t="str">
            <v>Inc</v>
          </cell>
          <cell r="L5001" t="str">
            <v>UK</v>
          </cell>
          <cell r="M5001" t="str">
            <v>IA Mixed Investment 40%-85% Shares</v>
          </cell>
          <cell r="N5001" t="str">
            <v>O:BALMAN</v>
          </cell>
          <cell r="O5001" t="str">
            <v>Mixed</v>
          </cell>
          <cell r="P5001" t="str">
            <v>Multi Asset</v>
          </cell>
          <cell r="Q5001" t="str">
            <v>Multi Asset - 40 - 85% Shares</v>
          </cell>
          <cell r="R5001" t="str">
            <v>Platform</v>
          </cell>
          <cell r="S5001">
            <v>41523</v>
          </cell>
          <cell r="T5001" t="str">
            <v>Yes</v>
          </cell>
          <cell r="U5001" t="str">
            <v>No</v>
          </cell>
          <cell r="V5001" t="str">
            <v>Yes</v>
          </cell>
          <cell r="W5001" t="str">
            <v>Yes</v>
          </cell>
          <cell r="X5001" t="str">
            <v>No</v>
          </cell>
          <cell r="Y5001" t="str">
            <v>Yes</v>
          </cell>
          <cell r="Z5001" t="str">
            <v>SellTradable - SCP</v>
          </cell>
          <cell r="AA5001" t="str">
            <v>SellTradable - SCP</v>
          </cell>
          <cell r="AB5001" t="str">
            <v>Yes</v>
          </cell>
          <cell r="AC5001" t="str">
            <v>Yes</v>
          </cell>
          <cell r="AD5001" t="str">
            <v>SellTradable - SCP</v>
          </cell>
          <cell r="AE5001" t="str">
            <v>SellTradable - SCP</v>
          </cell>
          <cell r="AG5001">
            <v>0</v>
          </cell>
          <cell r="AH5001">
            <v>0</v>
          </cell>
          <cell r="AI5001">
            <v>5.0000000000000001E-3</v>
          </cell>
          <cell r="AV5001">
            <v>1.6000000000000001E-3</v>
          </cell>
        </row>
        <row r="5002">
          <cell r="C5002" t="str">
            <v>SL48</v>
          </cell>
          <cell r="D5002">
            <v>433026</v>
          </cell>
          <cell r="E5002" t="str">
            <v>GB0004330261</v>
          </cell>
          <cell r="F5002" t="str">
            <v>HYGAA</v>
          </cell>
          <cell r="G5002" t="str">
            <v>A569</v>
          </cell>
          <cell r="I5002" t="str">
            <v>OIC</v>
          </cell>
          <cell r="J5002" t="str">
            <v>Single</v>
          </cell>
          <cell r="K5002" t="str">
            <v>Acc</v>
          </cell>
          <cell r="L5002" t="str">
            <v>UK</v>
          </cell>
          <cell r="M5002" t="str">
            <v>IA Mixed Investment 40%-85% Shares</v>
          </cell>
          <cell r="N5002" t="str">
            <v>O:BALMAN</v>
          </cell>
          <cell r="O5002" t="str">
            <v>Mixed</v>
          </cell>
          <cell r="P5002" t="str">
            <v>Multi Asset</v>
          </cell>
          <cell r="Q5002" t="str">
            <v>Multi Asset - 40 - 85% Shares</v>
          </cell>
          <cell r="R5002" t="str">
            <v>Platform</v>
          </cell>
          <cell r="T5002" t="str">
            <v>Yes</v>
          </cell>
          <cell r="U5002" t="str">
            <v>No</v>
          </cell>
          <cell r="V5002" t="str">
            <v>Yes</v>
          </cell>
          <cell r="W5002" t="str">
            <v>Yes</v>
          </cell>
          <cell r="X5002" t="str">
            <v>No</v>
          </cell>
          <cell r="Y5002" t="str">
            <v>Yes</v>
          </cell>
          <cell r="Z5002" t="str">
            <v>SellTradable - SCP</v>
          </cell>
          <cell r="AA5002" t="str">
            <v>SellTradable - SCP</v>
          </cell>
          <cell r="AB5002" t="str">
            <v>Yes</v>
          </cell>
          <cell r="AC5002" t="str">
            <v>Yes</v>
          </cell>
          <cell r="AD5002" t="str">
            <v>SellTradable - SCP</v>
          </cell>
          <cell r="AE5002" t="str">
            <v>SellTradable - SCP</v>
          </cell>
          <cell r="AG5002">
            <v>0.04</v>
          </cell>
          <cell r="AH5002">
            <v>0</v>
          </cell>
          <cell r="AI5002">
            <v>0.01</v>
          </cell>
          <cell r="AV5002">
            <v>2.9999999999999997E-4</v>
          </cell>
        </row>
        <row r="5003">
          <cell r="C5003" t="str">
            <v>SL76</v>
          </cell>
          <cell r="D5003" t="str">
            <v>0613527</v>
          </cell>
          <cell r="E5003" t="str">
            <v>GB0006135270</v>
          </cell>
          <cell r="F5003" t="str">
            <v>STGACS</v>
          </cell>
          <cell r="G5003" t="str">
            <v>AX35</v>
          </cell>
          <cell r="I5003" t="str">
            <v>OIC</v>
          </cell>
          <cell r="J5003" t="str">
            <v>Single</v>
          </cell>
          <cell r="K5003" t="str">
            <v>Acc</v>
          </cell>
          <cell r="L5003" t="str">
            <v>UK</v>
          </cell>
          <cell r="M5003" t="str">
            <v>IA Mixed Investment 40%-85% Shares</v>
          </cell>
          <cell r="N5003" t="str">
            <v>O:BALMAN</v>
          </cell>
          <cell r="O5003" t="str">
            <v>Mixed</v>
          </cell>
          <cell r="P5003" t="str">
            <v>Multi Asset</v>
          </cell>
          <cell r="Q5003" t="str">
            <v>Multi Asset - 40 - 85% Shares</v>
          </cell>
          <cell r="R5003" t="str">
            <v>Whole Of Market</v>
          </cell>
          <cell r="T5003" t="str">
            <v>No</v>
          </cell>
          <cell r="U5003" t="str">
            <v>No</v>
          </cell>
          <cell r="V5003" t="str">
            <v>Yes</v>
          </cell>
          <cell r="W5003" t="str">
            <v>No</v>
          </cell>
          <cell r="X5003" t="str">
            <v>No</v>
          </cell>
          <cell r="Y5003" t="str">
            <v>No</v>
          </cell>
          <cell r="Z5003" t="str">
            <v>SellTradable</v>
          </cell>
          <cell r="AA5003" t="str">
            <v>Non Tradable</v>
          </cell>
          <cell r="AB5003" t="str">
            <v>No</v>
          </cell>
          <cell r="AC5003" t="str">
            <v>No</v>
          </cell>
          <cell r="AD5003" t="str">
            <v>Non Tradable</v>
          </cell>
          <cell r="AE5003" t="str">
            <v>SellTradable</v>
          </cell>
          <cell r="AG5003">
            <v>0.04</v>
          </cell>
          <cell r="AH5003">
            <v>0</v>
          </cell>
          <cell r="AI5003">
            <v>0.01</v>
          </cell>
          <cell r="AV5003">
            <v>1E-4</v>
          </cell>
        </row>
        <row r="5004">
          <cell r="C5004" t="str">
            <v>SL47</v>
          </cell>
          <cell r="D5004">
            <v>433015</v>
          </cell>
          <cell r="E5004" t="str">
            <v>GB0004330154</v>
          </cell>
          <cell r="F5004" t="str">
            <v>HYGAI</v>
          </cell>
          <cell r="G5004" t="str">
            <v>A591</v>
          </cell>
          <cell r="I5004" t="str">
            <v>OIC</v>
          </cell>
          <cell r="J5004" t="str">
            <v>Single</v>
          </cell>
          <cell r="K5004" t="str">
            <v>Inc</v>
          </cell>
          <cell r="L5004" t="str">
            <v>UK</v>
          </cell>
          <cell r="M5004" t="str">
            <v>IA Mixed Investment 40%-85% Shares</v>
          </cell>
          <cell r="N5004" t="str">
            <v>O:BALMAN</v>
          </cell>
          <cell r="O5004" t="str">
            <v>Mixed</v>
          </cell>
          <cell r="P5004" t="str">
            <v>Multi Asset</v>
          </cell>
          <cell r="Q5004" t="str">
            <v>Multi Asset - 40 - 85% Shares</v>
          </cell>
          <cell r="R5004" t="str">
            <v>Platform</v>
          </cell>
          <cell r="T5004" t="str">
            <v>Yes</v>
          </cell>
          <cell r="U5004" t="str">
            <v>No</v>
          </cell>
          <cell r="V5004" t="str">
            <v>Yes</v>
          </cell>
          <cell r="W5004" t="str">
            <v>Yes</v>
          </cell>
          <cell r="X5004" t="str">
            <v>No</v>
          </cell>
          <cell r="Y5004" t="str">
            <v>Yes</v>
          </cell>
          <cell r="Z5004" t="str">
            <v>SellTradable - SCP</v>
          </cell>
          <cell r="AA5004" t="str">
            <v>SellTradable - SCP</v>
          </cell>
          <cell r="AB5004" t="str">
            <v>Yes</v>
          </cell>
          <cell r="AC5004" t="str">
            <v>Yes</v>
          </cell>
          <cell r="AD5004" t="str">
            <v>SellTradable - SCP</v>
          </cell>
          <cell r="AE5004" t="str">
            <v>SellTradable - SCP</v>
          </cell>
          <cell r="AG5004">
            <v>0.04</v>
          </cell>
          <cell r="AH5004">
            <v>0</v>
          </cell>
          <cell r="AI5004">
            <v>0.01</v>
          </cell>
          <cell r="AV5004">
            <v>2.9999999999999997E-4</v>
          </cell>
        </row>
        <row r="5005">
          <cell r="C5005" t="str">
            <v>13CE</v>
          </cell>
          <cell r="D5005" t="str">
            <v>B76JQ89</v>
          </cell>
          <cell r="E5005" t="str">
            <v>GB00B76JQ898</v>
          </cell>
          <cell r="F5005" t="str">
            <v>STERGI</v>
          </cell>
          <cell r="G5005" t="str">
            <v>IB04</v>
          </cell>
          <cell r="I5005" t="str">
            <v>OIC</v>
          </cell>
          <cell r="J5005" t="str">
            <v>Single</v>
          </cell>
          <cell r="K5005" t="str">
            <v>Acc</v>
          </cell>
          <cell r="L5005" t="str">
            <v>UK</v>
          </cell>
          <cell r="M5005" t="str">
            <v>IA Global Emerging Markets</v>
          </cell>
          <cell r="N5005" t="str">
            <v>O:GLBLEMER</v>
          </cell>
          <cell r="O5005" t="str">
            <v>Global Emerging Markets</v>
          </cell>
          <cell r="P5005" t="str">
            <v>Overseas Equities</v>
          </cell>
          <cell r="Q5005" t="str">
            <v>Emerging Markets Equities</v>
          </cell>
          <cell r="R5005" t="str">
            <v>Platform</v>
          </cell>
          <cell r="S5005">
            <v>41472</v>
          </cell>
          <cell r="T5005" t="str">
            <v>Yes</v>
          </cell>
          <cell r="U5005" t="str">
            <v>No</v>
          </cell>
          <cell r="V5005" t="str">
            <v>Yes</v>
          </cell>
          <cell r="W5005" t="str">
            <v>Yes</v>
          </cell>
          <cell r="X5005" t="str">
            <v>No</v>
          </cell>
          <cell r="Y5005" t="str">
            <v>Yes</v>
          </cell>
          <cell r="Z5005" t="str">
            <v>Tradable</v>
          </cell>
          <cell r="AA5005" t="str">
            <v>Tradable</v>
          </cell>
          <cell r="AB5005" t="str">
            <v>Yes</v>
          </cell>
          <cell r="AC5005" t="str">
            <v>Yes</v>
          </cell>
          <cell r="AD5005" t="str">
            <v>Tradable</v>
          </cell>
          <cell r="AE5005" t="str">
            <v>Tradable</v>
          </cell>
          <cell r="AG5005">
            <v>0</v>
          </cell>
          <cell r="AH5005">
            <v>0</v>
          </cell>
          <cell r="AI5005">
            <v>7.4999999999999997E-3</v>
          </cell>
          <cell r="AV5005">
            <v>1.9E-3</v>
          </cell>
        </row>
        <row r="5006">
          <cell r="C5006" t="str">
            <v>13CD</v>
          </cell>
          <cell r="D5006" t="str">
            <v>B7KDG65</v>
          </cell>
          <cell r="E5006" t="str">
            <v>GB00B7KDG651</v>
          </cell>
          <cell r="F5006" t="str">
            <v>STMAEQ</v>
          </cell>
          <cell r="G5006" t="str">
            <v>M526</v>
          </cell>
          <cell r="I5006" t="str">
            <v>OIC</v>
          </cell>
          <cell r="J5006" t="str">
            <v>Single</v>
          </cell>
          <cell r="K5006" t="str">
            <v>Acc</v>
          </cell>
          <cell r="L5006" t="str">
            <v>UK</v>
          </cell>
          <cell r="M5006" t="str">
            <v>IA Global Emerging Markets</v>
          </cell>
          <cell r="N5006" t="str">
            <v>O:GLBLEMER</v>
          </cell>
          <cell r="O5006" t="str">
            <v>Mixed</v>
          </cell>
          <cell r="P5006" t="str">
            <v>Overseas Equities</v>
          </cell>
          <cell r="Q5006" t="str">
            <v>Emerging Markets Equities</v>
          </cell>
          <cell r="R5006" t="str">
            <v>Platform</v>
          </cell>
          <cell r="S5006">
            <v>41072</v>
          </cell>
          <cell r="T5006" t="str">
            <v>Yes</v>
          </cell>
          <cell r="U5006" t="str">
            <v>No</v>
          </cell>
          <cell r="V5006" t="str">
            <v>Yes</v>
          </cell>
          <cell r="W5006" t="str">
            <v>Yes</v>
          </cell>
          <cell r="X5006" t="str">
            <v>No</v>
          </cell>
          <cell r="Y5006" t="str">
            <v>Yes</v>
          </cell>
          <cell r="Z5006" t="str">
            <v>SellTradable - SCP</v>
          </cell>
          <cell r="AA5006" t="str">
            <v>SellTradable - SCP</v>
          </cell>
          <cell r="AB5006" t="str">
            <v>Yes</v>
          </cell>
          <cell r="AC5006" t="str">
            <v>Yes</v>
          </cell>
          <cell r="AD5006" t="str">
            <v>SellTradable - SCP</v>
          </cell>
          <cell r="AE5006" t="str">
            <v>SellTradable - SCP</v>
          </cell>
          <cell r="AG5006">
            <v>0.04</v>
          </cell>
          <cell r="AH5006">
            <v>0</v>
          </cell>
          <cell r="AI5006">
            <v>1.2999999999999999E-2</v>
          </cell>
          <cell r="AV5006">
            <v>1.1000000000000001E-3</v>
          </cell>
        </row>
        <row r="5007">
          <cell r="C5007" t="str">
            <v>13CF</v>
          </cell>
          <cell r="D5007" t="str">
            <v>B7ZMKJ8</v>
          </cell>
          <cell r="E5007" t="str">
            <v>GB00B7ZMKJ84</v>
          </cell>
          <cell r="F5007" t="str">
            <v>STMEAG</v>
          </cell>
          <cell r="G5007" t="str">
            <v>IB05</v>
          </cell>
          <cell r="I5007" t="str">
            <v>OIC</v>
          </cell>
          <cell r="J5007" t="str">
            <v>Single</v>
          </cell>
          <cell r="K5007" t="str">
            <v>Acc</v>
          </cell>
          <cell r="L5007" t="str">
            <v>UK</v>
          </cell>
          <cell r="M5007" t="str">
            <v>IA Global Emerging Markets</v>
          </cell>
          <cell r="N5007" t="str">
            <v>O:GLBLEMER</v>
          </cell>
          <cell r="O5007" t="str">
            <v>Global Emerging Markets</v>
          </cell>
          <cell r="P5007" t="str">
            <v>Overseas Equities</v>
          </cell>
          <cell r="Q5007" t="str">
            <v>Emerging Markets Equities</v>
          </cell>
          <cell r="R5007" t="str">
            <v>Platform</v>
          </cell>
          <cell r="S5007">
            <v>41523</v>
          </cell>
          <cell r="T5007" t="str">
            <v>Yes</v>
          </cell>
          <cell r="U5007" t="str">
            <v>No</v>
          </cell>
          <cell r="V5007" t="str">
            <v>Yes</v>
          </cell>
          <cell r="W5007" t="str">
            <v>Yes</v>
          </cell>
          <cell r="X5007" t="str">
            <v>No</v>
          </cell>
          <cell r="Y5007" t="str">
            <v>Yes</v>
          </cell>
          <cell r="Z5007" t="str">
            <v>SellTradable - SCP</v>
          </cell>
          <cell r="AA5007" t="str">
            <v>SellTradable - SCP</v>
          </cell>
          <cell r="AB5007" t="str">
            <v>Yes</v>
          </cell>
          <cell r="AC5007" t="str">
            <v>Yes</v>
          </cell>
          <cell r="AD5007" t="str">
            <v>SellTradable - SCP</v>
          </cell>
          <cell r="AE5007" t="str">
            <v>SellTradable - SCP</v>
          </cell>
          <cell r="AG5007">
            <v>0</v>
          </cell>
          <cell r="AH5007">
            <v>0</v>
          </cell>
          <cell r="AI5007">
            <v>7.4999999999999997E-3</v>
          </cell>
          <cell r="AV5007">
            <v>2.3999999999999998E-3</v>
          </cell>
        </row>
        <row r="5008">
          <cell r="C5008" t="str">
            <v>TP03</v>
          </cell>
          <cell r="D5008" t="str">
            <v>B0LD3X1</v>
          </cell>
          <cell r="E5008" t="str">
            <v>GB00B0LD3X11</v>
          </cell>
          <cell r="F5008" t="str">
            <v>STSPIA</v>
          </cell>
          <cell r="G5008" t="str">
            <v>BS55</v>
          </cell>
          <cell r="I5008" t="str">
            <v>UKA</v>
          </cell>
          <cell r="J5008" t="str">
            <v>Single</v>
          </cell>
          <cell r="K5008" t="str">
            <v>Acc</v>
          </cell>
          <cell r="L5008" t="str">
            <v>UK</v>
          </cell>
          <cell r="M5008" t="str">
            <v>IA Property</v>
          </cell>
          <cell r="N5008" t="str">
            <v>O:PROPERTY</v>
          </cell>
          <cell r="O5008" t="str">
            <v>Property</v>
          </cell>
          <cell r="P5008" t="str">
            <v>Property</v>
          </cell>
          <cell r="Q5008" t="str">
            <v>Property</v>
          </cell>
          <cell r="R5008" t="str">
            <v>Platform</v>
          </cell>
          <cell r="T5008" t="str">
            <v>Yes</v>
          </cell>
          <cell r="U5008" t="str">
            <v>No</v>
          </cell>
          <cell r="V5008" t="str">
            <v>Yes</v>
          </cell>
          <cell r="W5008" t="str">
            <v>Yes</v>
          </cell>
          <cell r="X5008" t="str">
            <v>No</v>
          </cell>
          <cell r="Y5008" t="str">
            <v>Yes</v>
          </cell>
          <cell r="Z5008" t="str">
            <v>Tradable</v>
          </cell>
          <cell r="AA5008" t="str">
            <v>Tradable</v>
          </cell>
          <cell r="AB5008" t="str">
            <v>Yes</v>
          </cell>
          <cell r="AC5008" t="str">
            <v>Yes</v>
          </cell>
          <cell r="AD5008" t="str">
            <v>Tradable</v>
          </cell>
          <cell r="AE5008" t="str">
            <v>Tradable</v>
          </cell>
          <cell r="AG5008">
            <v>0</v>
          </cell>
          <cell r="AH5008">
            <v>0</v>
          </cell>
          <cell r="AI5008">
            <v>8.9999999999999993E-3</v>
          </cell>
          <cell r="AV5008">
            <v>1.5E-3</v>
          </cell>
        </row>
        <row r="5009">
          <cell r="C5009" t="str">
            <v>TP04</v>
          </cell>
          <cell r="D5009" t="str">
            <v>B0LD3Y2</v>
          </cell>
          <cell r="E5009" t="str">
            <v>GB00B0LD3Y28</v>
          </cell>
          <cell r="F5009" t="str">
            <v>STSPII</v>
          </cell>
          <cell r="G5009" t="str">
            <v>BS56</v>
          </cell>
          <cell r="I5009" t="str">
            <v>UKA</v>
          </cell>
          <cell r="J5009" t="str">
            <v>Single</v>
          </cell>
          <cell r="K5009" t="str">
            <v>Inc</v>
          </cell>
          <cell r="L5009" t="str">
            <v>UK</v>
          </cell>
          <cell r="M5009" t="str">
            <v>IA Property</v>
          </cell>
          <cell r="N5009" t="str">
            <v>O:PROPERTY</v>
          </cell>
          <cell r="O5009" t="str">
            <v>Property</v>
          </cell>
          <cell r="P5009" t="str">
            <v>Property</v>
          </cell>
          <cell r="Q5009" t="str">
            <v>Property</v>
          </cell>
          <cell r="R5009" t="str">
            <v>Platform</v>
          </cell>
          <cell r="S5009">
            <v>41465</v>
          </cell>
          <cell r="T5009" t="str">
            <v>Yes</v>
          </cell>
          <cell r="U5009" t="str">
            <v>No</v>
          </cell>
          <cell r="V5009" t="str">
            <v>Yes</v>
          </cell>
          <cell r="W5009" t="str">
            <v>Yes</v>
          </cell>
          <cell r="X5009" t="str">
            <v>No</v>
          </cell>
          <cell r="Y5009" t="str">
            <v>Yes</v>
          </cell>
          <cell r="Z5009" t="str">
            <v>Tradable</v>
          </cell>
          <cell r="AA5009" t="str">
            <v>Tradable</v>
          </cell>
          <cell r="AB5009" t="str">
            <v>Yes</v>
          </cell>
          <cell r="AC5009" t="str">
            <v>Yes</v>
          </cell>
          <cell r="AD5009" t="str">
            <v>Tradable</v>
          </cell>
          <cell r="AE5009" t="str">
            <v>Tradable</v>
          </cell>
          <cell r="AG5009">
            <v>0</v>
          </cell>
          <cell r="AH5009">
            <v>0</v>
          </cell>
          <cell r="AI5009">
            <v>8.9999999999999993E-3</v>
          </cell>
          <cell r="AV5009">
            <v>1.5E-3</v>
          </cell>
        </row>
        <row r="5010">
          <cell r="C5010" t="str">
            <v>TP97</v>
          </cell>
          <cell r="D5010" t="str">
            <v>B0LD3V9</v>
          </cell>
          <cell r="E5010" t="str">
            <v>GB00B0LD3V96</v>
          </cell>
          <cell r="F5010" t="str">
            <v>STSPRA</v>
          </cell>
          <cell r="G5010" t="str">
            <v>A967</v>
          </cell>
          <cell r="I5010" t="str">
            <v>UKA</v>
          </cell>
          <cell r="J5010" t="str">
            <v>Single</v>
          </cell>
          <cell r="K5010" t="str">
            <v>Acc</v>
          </cell>
          <cell r="L5010" t="str">
            <v>UK</v>
          </cell>
          <cell r="M5010" t="str">
            <v>IA Property</v>
          </cell>
          <cell r="N5010" t="str">
            <v>O:PROPERTY</v>
          </cell>
          <cell r="O5010" t="str">
            <v>Property</v>
          </cell>
          <cell r="P5010" t="str">
            <v>Property</v>
          </cell>
          <cell r="Q5010" t="str">
            <v>Property</v>
          </cell>
          <cell r="R5010" t="str">
            <v>Platform</v>
          </cell>
          <cell r="T5010" t="str">
            <v>Yes</v>
          </cell>
          <cell r="U5010" t="str">
            <v>No</v>
          </cell>
          <cell r="V5010" t="str">
            <v>Yes</v>
          </cell>
          <cell r="W5010" t="str">
            <v>Yes</v>
          </cell>
          <cell r="X5010" t="str">
            <v>No</v>
          </cell>
          <cell r="Y5010" t="str">
            <v>Yes</v>
          </cell>
          <cell r="Z5010" t="str">
            <v>SellTradable - SCP</v>
          </cell>
          <cell r="AA5010" t="str">
            <v>SellTradable - SCP</v>
          </cell>
          <cell r="AB5010" t="str">
            <v>Yes</v>
          </cell>
          <cell r="AC5010" t="str">
            <v>Yes</v>
          </cell>
          <cell r="AD5010" t="str">
            <v>SellTradable - SCP</v>
          </cell>
          <cell r="AE5010" t="str">
            <v>SellTradable - SCP</v>
          </cell>
          <cell r="AG5010">
            <v>0.05</v>
          </cell>
          <cell r="AH5010">
            <v>0</v>
          </cell>
          <cell r="AI5010">
            <v>1.4999999999999999E-2</v>
          </cell>
          <cell r="AV5010">
            <v>6.9999999999999999E-4</v>
          </cell>
        </row>
        <row r="5011">
          <cell r="C5011" t="str">
            <v>TP02</v>
          </cell>
          <cell r="D5011" t="str">
            <v>B0LD3W0</v>
          </cell>
          <cell r="E5011" t="str">
            <v>GB00B0LD3W04</v>
          </cell>
          <cell r="F5011" t="str">
            <v>STSPRI</v>
          </cell>
          <cell r="G5011" t="str">
            <v>A965</v>
          </cell>
          <cell r="I5011" t="str">
            <v>UKA</v>
          </cell>
          <cell r="J5011" t="str">
            <v>Single</v>
          </cell>
          <cell r="K5011" t="str">
            <v>Inc</v>
          </cell>
          <cell r="L5011" t="str">
            <v>UK</v>
          </cell>
          <cell r="M5011" t="str">
            <v>IA Property</v>
          </cell>
          <cell r="N5011" t="str">
            <v>O:PROPERTY</v>
          </cell>
          <cell r="O5011" t="str">
            <v>Property</v>
          </cell>
          <cell r="P5011" t="str">
            <v>Property</v>
          </cell>
          <cell r="Q5011" t="str">
            <v>Property</v>
          </cell>
          <cell r="R5011" t="str">
            <v>Platform</v>
          </cell>
          <cell r="T5011" t="str">
            <v>Yes</v>
          </cell>
          <cell r="U5011" t="str">
            <v>No</v>
          </cell>
          <cell r="V5011" t="str">
            <v>Yes</v>
          </cell>
          <cell r="W5011" t="str">
            <v>Yes</v>
          </cell>
          <cell r="X5011" t="str">
            <v>No</v>
          </cell>
          <cell r="Y5011" t="str">
            <v>Yes</v>
          </cell>
          <cell r="Z5011" t="str">
            <v>SellTradable - SCP</v>
          </cell>
          <cell r="AA5011" t="str">
            <v>SellTradable - SCP</v>
          </cell>
          <cell r="AB5011" t="str">
            <v>Yes</v>
          </cell>
          <cell r="AC5011" t="str">
            <v>Yes</v>
          </cell>
          <cell r="AD5011" t="str">
            <v>SellTradable - SCP</v>
          </cell>
          <cell r="AE5011" t="str">
            <v>SellTradable - SCP</v>
          </cell>
          <cell r="AG5011">
            <v>0.05</v>
          </cell>
          <cell r="AH5011">
            <v>0</v>
          </cell>
          <cell r="AI5011">
            <v>1.4999999999999999E-2</v>
          </cell>
          <cell r="AV5011">
            <v>6.9999999999999999E-4</v>
          </cell>
        </row>
        <row r="5012">
          <cell r="C5012" t="str">
            <v>10ES</v>
          </cell>
          <cell r="D5012" t="str">
            <v>B774LD3</v>
          </cell>
          <cell r="E5012" t="str">
            <v>GB00B774LD38</v>
          </cell>
          <cell r="F5012" t="str">
            <v>STSELE</v>
          </cell>
          <cell r="G5012" t="str">
            <v>HS74</v>
          </cell>
          <cell r="I5012" t="str">
            <v>UKA</v>
          </cell>
          <cell r="J5012" t="str">
            <v>Single</v>
          </cell>
          <cell r="K5012" t="str">
            <v>Acc</v>
          </cell>
          <cell r="L5012" t="str">
            <v>UK</v>
          </cell>
          <cell r="M5012" t="str">
            <v>IA Property</v>
          </cell>
          <cell r="N5012" t="str">
            <v>O:PROPERTY</v>
          </cell>
          <cell r="O5012" t="str">
            <v>Property</v>
          </cell>
          <cell r="P5012" t="str">
            <v>Property</v>
          </cell>
          <cell r="Q5012" t="str">
            <v>Property</v>
          </cell>
          <cell r="R5012" t="str">
            <v>Platform</v>
          </cell>
          <cell r="S5012">
            <v>41523</v>
          </cell>
          <cell r="T5012" t="str">
            <v>Yes</v>
          </cell>
          <cell r="U5012" t="str">
            <v>No</v>
          </cell>
          <cell r="V5012" t="str">
            <v>Yes</v>
          </cell>
          <cell r="W5012" t="str">
            <v>Yes</v>
          </cell>
          <cell r="X5012" t="str">
            <v>No</v>
          </cell>
          <cell r="Y5012" t="str">
            <v>Yes</v>
          </cell>
          <cell r="Z5012" t="str">
            <v>SellTradable - SCP</v>
          </cell>
          <cell r="AA5012" t="str">
            <v>SellTradable - SCP</v>
          </cell>
          <cell r="AB5012" t="str">
            <v>Yes</v>
          </cell>
          <cell r="AC5012" t="str">
            <v>Yes</v>
          </cell>
          <cell r="AD5012" t="str">
            <v>SellTradable - SCP</v>
          </cell>
          <cell r="AE5012" t="str">
            <v>SellTradable - SCP</v>
          </cell>
          <cell r="AG5012">
            <v>0</v>
          </cell>
          <cell r="AH5012">
            <v>0</v>
          </cell>
          <cell r="AI5012">
            <v>9.4999999999999998E-3</v>
          </cell>
          <cell r="AV5012">
            <v>2E-3</v>
          </cell>
        </row>
        <row r="5013">
          <cell r="C5013" t="str">
            <v>10ET</v>
          </cell>
          <cell r="D5013" t="str">
            <v>B700D76</v>
          </cell>
          <cell r="E5013" t="str">
            <v>GB00B700D764</v>
          </cell>
          <cell r="F5013" t="str">
            <v>STELEC</v>
          </cell>
          <cell r="G5013" t="str">
            <v>HS75</v>
          </cell>
          <cell r="I5013" t="str">
            <v>UKA</v>
          </cell>
          <cell r="J5013" t="str">
            <v>Single</v>
          </cell>
          <cell r="K5013" t="str">
            <v>Inc</v>
          </cell>
          <cell r="L5013" t="str">
            <v>UK</v>
          </cell>
          <cell r="M5013" t="str">
            <v>IA Property</v>
          </cell>
          <cell r="N5013" t="str">
            <v>O:PROPERTY</v>
          </cell>
          <cell r="O5013" t="str">
            <v>Property</v>
          </cell>
          <cell r="P5013" t="str">
            <v>Property</v>
          </cell>
          <cell r="Q5013" t="str">
            <v>Property</v>
          </cell>
          <cell r="R5013" t="str">
            <v>Platform</v>
          </cell>
          <cell r="S5013">
            <v>41523</v>
          </cell>
          <cell r="T5013" t="str">
            <v>Yes</v>
          </cell>
          <cell r="U5013" t="str">
            <v>No</v>
          </cell>
          <cell r="V5013" t="str">
            <v>Yes</v>
          </cell>
          <cell r="W5013" t="str">
            <v>Yes</v>
          </cell>
          <cell r="X5013" t="str">
            <v>No</v>
          </cell>
          <cell r="Y5013" t="str">
            <v>Yes</v>
          </cell>
          <cell r="Z5013" t="str">
            <v>SellTradable - SCP</v>
          </cell>
          <cell r="AA5013" t="str">
            <v>SellTradable - SCP</v>
          </cell>
          <cell r="AB5013" t="str">
            <v>Yes</v>
          </cell>
          <cell r="AC5013" t="str">
            <v>Yes</v>
          </cell>
          <cell r="AD5013" t="str">
            <v>SellTradable - SCP</v>
          </cell>
          <cell r="AE5013" t="str">
            <v>SellTradable - SCP</v>
          </cell>
          <cell r="AG5013">
            <v>0</v>
          </cell>
          <cell r="AH5013">
            <v>0</v>
          </cell>
          <cell r="AI5013">
            <v>9.4999999999999998E-3</v>
          </cell>
          <cell r="AV5013">
            <v>2E-3</v>
          </cell>
        </row>
        <row r="5014">
          <cell r="C5014" t="str">
            <v>I7WH</v>
          </cell>
          <cell r="D5014" t="str">
            <v>B86QF57</v>
          </cell>
          <cell r="E5014" t="str">
            <v>GB00B86QF572</v>
          </cell>
          <cell r="F5014" t="str">
            <v>STAHGZ</v>
          </cell>
          <cell r="G5014" t="str">
            <v>P792</v>
          </cell>
          <cell r="I5014" t="str">
            <v>UKA</v>
          </cell>
          <cell r="J5014" t="str">
            <v>Single</v>
          </cell>
          <cell r="K5014" t="str">
            <v>Acc</v>
          </cell>
          <cell r="L5014" t="str">
            <v>UK</v>
          </cell>
          <cell r="M5014" t="str">
            <v>IA Property</v>
          </cell>
          <cell r="N5014" t="str">
            <v>U:PRP</v>
          </cell>
          <cell r="O5014" t="str">
            <v>Property</v>
          </cell>
          <cell r="P5014" t="str">
            <v>Property</v>
          </cell>
          <cell r="Q5014" t="str">
            <v>Property</v>
          </cell>
          <cell r="R5014" t="str">
            <v>Platform</v>
          </cell>
          <cell r="S5014">
            <v>42135</v>
          </cell>
          <cell r="T5014" t="str">
            <v>Yes</v>
          </cell>
          <cell r="U5014" t="str">
            <v>No</v>
          </cell>
          <cell r="V5014" t="str">
            <v>No</v>
          </cell>
          <cell r="W5014" t="str">
            <v>No</v>
          </cell>
          <cell r="X5014" t="str">
            <v>No</v>
          </cell>
          <cell r="Y5014" t="str">
            <v>No</v>
          </cell>
          <cell r="Z5014" t="str">
            <v>SellTradable</v>
          </cell>
          <cell r="AA5014" t="str">
            <v>Non Tradable</v>
          </cell>
          <cell r="AB5014" t="str">
            <v>No</v>
          </cell>
          <cell r="AC5014" t="str">
            <v>No</v>
          </cell>
          <cell r="AD5014" t="str">
            <v>Non Tradable</v>
          </cell>
          <cell r="AE5014" t="str">
            <v>Non Tradable</v>
          </cell>
          <cell r="AG5014">
            <v>0</v>
          </cell>
          <cell r="AH5014">
            <v>0</v>
          </cell>
          <cell r="AI5014">
            <v>0</v>
          </cell>
          <cell r="AV5014">
            <v>1.5E-3</v>
          </cell>
        </row>
        <row r="5015">
          <cell r="C5015" t="str">
            <v>I7VF</v>
          </cell>
          <cell r="D5015" t="str">
            <v>B7QFGN2</v>
          </cell>
          <cell r="E5015" t="str">
            <v>GB00B7QFGN27</v>
          </cell>
          <cell r="F5015" t="str">
            <v>STAGRA</v>
          </cell>
          <cell r="G5015" t="str">
            <v>P789</v>
          </cell>
          <cell r="I5015" t="str">
            <v>UKA</v>
          </cell>
          <cell r="J5015" t="str">
            <v>Single</v>
          </cell>
          <cell r="K5015" t="str">
            <v>Acc</v>
          </cell>
          <cell r="L5015" t="str">
            <v>UK</v>
          </cell>
          <cell r="M5015" t="str">
            <v>IA Targeted Absolute Return</v>
          </cell>
          <cell r="N5015" t="str">
            <v>O:IMAABR</v>
          </cell>
          <cell r="O5015" t="str">
            <v>Other</v>
          </cell>
          <cell r="P5015" t="str">
            <v>Multi Asset</v>
          </cell>
          <cell r="Q5015" t="str">
            <v>Absolute Returns</v>
          </cell>
          <cell r="R5015" t="str">
            <v>Platform</v>
          </cell>
          <cell r="S5015">
            <v>42124</v>
          </cell>
          <cell r="T5015" t="str">
            <v>Yes</v>
          </cell>
          <cell r="U5015" t="str">
            <v>No</v>
          </cell>
          <cell r="V5015" t="str">
            <v>No</v>
          </cell>
          <cell r="W5015" t="str">
            <v>No</v>
          </cell>
          <cell r="X5015" t="str">
            <v>No</v>
          </cell>
          <cell r="Y5015" t="str">
            <v>No</v>
          </cell>
          <cell r="Z5015" t="str">
            <v>SellTradable</v>
          </cell>
          <cell r="AA5015" t="str">
            <v>Non Tradable</v>
          </cell>
          <cell r="AB5015" t="str">
            <v>No</v>
          </cell>
          <cell r="AC5015" t="str">
            <v>No</v>
          </cell>
          <cell r="AD5015" t="str">
            <v>Non Tradable</v>
          </cell>
          <cell r="AE5015" t="str">
            <v>Non Tradable</v>
          </cell>
          <cell r="AG5015">
            <v>0</v>
          </cell>
          <cell r="AH5015">
            <v>0</v>
          </cell>
          <cell r="AI5015">
            <v>0</v>
          </cell>
          <cell r="AV5015">
            <v>8.1700000000000002E-4</v>
          </cell>
        </row>
        <row r="5016">
          <cell r="C5016" t="str">
            <v>0O24</v>
          </cell>
          <cell r="D5016" t="str">
            <v>B779VF0</v>
          </cell>
          <cell r="E5016" t="str">
            <v>GB00B779VF05</v>
          </cell>
          <cell r="F5016" t="str">
            <v>STGOEU</v>
          </cell>
          <cell r="G5016" t="str">
            <v>N468</v>
          </cell>
          <cell r="I5016" t="str">
            <v>OIC</v>
          </cell>
          <cell r="J5016" t="str">
            <v>Single</v>
          </cell>
          <cell r="K5016" t="str">
            <v>Acc</v>
          </cell>
          <cell r="L5016" t="str">
            <v>UK</v>
          </cell>
          <cell r="M5016" t="str">
            <v>IA Global Equity Income</v>
          </cell>
          <cell r="N5016" t="str">
            <v>O:GEI</v>
          </cell>
          <cell r="O5016" t="str">
            <v>Mixed</v>
          </cell>
          <cell r="P5016" t="str">
            <v>Overseas Equities</v>
          </cell>
          <cell r="Q5016" t="str">
            <v>Global Equities</v>
          </cell>
          <cell r="R5016" t="str">
            <v>Platform</v>
          </cell>
          <cell r="S5016">
            <v>41486</v>
          </cell>
          <cell r="T5016" t="str">
            <v>Yes</v>
          </cell>
          <cell r="U5016" t="str">
            <v>No</v>
          </cell>
          <cell r="V5016" t="str">
            <v>Yes</v>
          </cell>
          <cell r="W5016" t="str">
            <v>Yes</v>
          </cell>
          <cell r="X5016" t="str">
            <v>No</v>
          </cell>
          <cell r="Y5016" t="str">
            <v>Yes</v>
          </cell>
          <cell r="Z5016" t="str">
            <v>Tradable</v>
          </cell>
          <cell r="AA5016" t="str">
            <v>Tradable</v>
          </cell>
          <cell r="AB5016" t="str">
            <v>Yes</v>
          </cell>
          <cell r="AC5016" t="str">
            <v>Yes</v>
          </cell>
          <cell r="AD5016" t="str">
            <v>Tradable</v>
          </cell>
          <cell r="AE5016" t="str">
            <v>Tradable</v>
          </cell>
          <cell r="AG5016">
            <v>0</v>
          </cell>
          <cell r="AH5016">
            <v>0</v>
          </cell>
          <cell r="AI5016">
            <v>7.4999999999999997E-3</v>
          </cell>
          <cell r="AV5016">
            <v>1.2999999999999999E-3</v>
          </cell>
        </row>
        <row r="5017">
          <cell r="C5017" t="str">
            <v>SL51</v>
          </cell>
          <cell r="D5017" t="str">
            <v>0433231</v>
          </cell>
          <cell r="E5017" t="str">
            <v>GB0004332317</v>
          </cell>
          <cell r="F5017" t="str">
            <v>STMA</v>
          </cell>
          <cell r="G5017" t="str">
            <v>BS36</v>
          </cell>
          <cell r="I5017" t="str">
            <v>OIC</v>
          </cell>
          <cell r="J5017" t="str">
            <v>Single</v>
          </cell>
          <cell r="K5017" t="str">
            <v>Acc</v>
          </cell>
          <cell r="L5017" t="str">
            <v>UK</v>
          </cell>
          <cell r="M5017" t="str">
            <v>IA Global Equity Income</v>
          </cell>
          <cell r="N5017" t="str">
            <v>O:GEI</v>
          </cell>
          <cell r="O5017" t="str">
            <v>Global Equity Income</v>
          </cell>
          <cell r="P5017" t="str">
            <v>Overseas Equities</v>
          </cell>
          <cell r="Q5017" t="str">
            <v>Global Equities</v>
          </cell>
          <cell r="R5017" t="str">
            <v>Platform</v>
          </cell>
          <cell r="S5017">
            <v>41472</v>
          </cell>
          <cell r="T5017" t="str">
            <v>Yes</v>
          </cell>
          <cell r="U5017" t="str">
            <v>No</v>
          </cell>
          <cell r="V5017" t="str">
            <v>Yes</v>
          </cell>
          <cell r="W5017" t="str">
            <v>Yes</v>
          </cell>
          <cell r="X5017" t="str">
            <v>No</v>
          </cell>
          <cell r="Y5017" t="str">
            <v>Yes</v>
          </cell>
          <cell r="Z5017" t="str">
            <v>Tradable</v>
          </cell>
          <cell r="AA5017" t="str">
            <v>Tradable</v>
          </cell>
          <cell r="AB5017" t="str">
            <v>Yes</v>
          </cell>
          <cell r="AC5017" t="str">
            <v>Yes</v>
          </cell>
          <cell r="AD5017" t="str">
            <v>Tradable</v>
          </cell>
          <cell r="AE5017" t="str">
            <v>Tradable</v>
          </cell>
          <cell r="AG5017">
            <v>0</v>
          </cell>
          <cell r="AH5017">
            <v>0</v>
          </cell>
          <cell r="AI5017">
            <v>5.0000000000000001E-3</v>
          </cell>
          <cell r="AV5017">
            <v>1.2999999999999999E-3</v>
          </cell>
        </row>
        <row r="5018">
          <cell r="C5018" t="str">
            <v>0OB5</v>
          </cell>
          <cell r="D5018" t="str">
            <v>B77C6N2</v>
          </cell>
          <cell r="E5018" t="str">
            <v>GB00B77C6N26</v>
          </cell>
          <cell r="F5018" t="str">
            <v>STGOEM</v>
          </cell>
          <cell r="G5018" t="str">
            <v>N108</v>
          </cell>
          <cell r="I5018" t="str">
            <v>OIC</v>
          </cell>
          <cell r="J5018" t="str">
            <v>Single</v>
          </cell>
          <cell r="K5018" t="str">
            <v>Inc</v>
          </cell>
          <cell r="L5018" t="str">
            <v>UK</v>
          </cell>
          <cell r="M5018" t="str">
            <v>IA Global Equity Income</v>
          </cell>
          <cell r="N5018" t="str">
            <v>O:GEI</v>
          </cell>
          <cell r="O5018" t="str">
            <v>Global Equity Income</v>
          </cell>
          <cell r="P5018" t="str">
            <v>Overseas Equities</v>
          </cell>
          <cell r="Q5018" t="str">
            <v>Global Equities</v>
          </cell>
          <cell r="R5018" t="str">
            <v>Platform</v>
          </cell>
          <cell r="S5018">
            <v>41472</v>
          </cell>
          <cell r="T5018" t="str">
            <v>Yes</v>
          </cell>
          <cell r="U5018" t="str">
            <v>No</v>
          </cell>
          <cell r="V5018" t="str">
            <v>Yes</v>
          </cell>
          <cell r="W5018" t="str">
            <v>Yes</v>
          </cell>
          <cell r="X5018" t="str">
            <v>No</v>
          </cell>
          <cell r="Y5018" t="str">
            <v>Yes</v>
          </cell>
          <cell r="Z5018" t="str">
            <v>Tradable</v>
          </cell>
          <cell r="AA5018" t="str">
            <v>Tradable</v>
          </cell>
          <cell r="AB5018" t="str">
            <v>Yes</v>
          </cell>
          <cell r="AC5018" t="str">
            <v>Yes</v>
          </cell>
          <cell r="AD5018" t="str">
            <v>Tradable</v>
          </cell>
          <cell r="AE5018" t="str">
            <v>Tradable</v>
          </cell>
          <cell r="AG5018">
            <v>0</v>
          </cell>
          <cell r="AH5018">
            <v>0</v>
          </cell>
          <cell r="AI5018">
            <v>5.0000000000000001E-3</v>
          </cell>
          <cell r="AV5018">
            <v>1.2999999999999999E-3</v>
          </cell>
        </row>
        <row r="5019">
          <cell r="C5019" t="str">
            <v>0O25</v>
          </cell>
          <cell r="D5019" t="str">
            <v>B74TZJ5</v>
          </cell>
          <cell r="E5019" t="str">
            <v>GB00B74TZJ51</v>
          </cell>
          <cell r="F5019" t="str">
            <v>STGOET</v>
          </cell>
          <cell r="G5019" t="str">
            <v>N469</v>
          </cell>
          <cell r="I5019" t="str">
            <v>OIC</v>
          </cell>
          <cell r="J5019" t="str">
            <v>Single</v>
          </cell>
          <cell r="K5019" t="str">
            <v>Inc</v>
          </cell>
          <cell r="L5019" t="str">
            <v>UK</v>
          </cell>
          <cell r="M5019" t="str">
            <v>IA Global Equity Income</v>
          </cell>
          <cell r="N5019" t="str">
            <v>O:GEI</v>
          </cell>
          <cell r="O5019" t="str">
            <v>Mixed</v>
          </cell>
          <cell r="P5019" t="str">
            <v>Overseas Equities</v>
          </cell>
          <cell r="Q5019" t="str">
            <v>Global Equities</v>
          </cell>
          <cell r="R5019" t="str">
            <v>Platform</v>
          </cell>
          <cell r="S5019">
            <v>41486</v>
          </cell>
          <cell r="T5019" t="str">
            <v>Yes</v>
          </cell>
          <cell r="U5019" t="str">
            <v>No</v>
          </cell>
          <cell r="V5019" t="str">
            <v>Yes</v>
          </cell>
          <cell r="W5019" t="str">
            <v>Yes</v>
          </cell>
          <cell r="X5019" t="str">
            <v>No</v>
          </cell>
          <cell r="Y5019" t="str">
            <v>Yes</v>
          </cell>
          <cell r="Z5019" t="str">
            <v>Tradable</v>
          </cell>
          <cell r="AA5019" t="str">
            <v>Tradable</v>
          </cell>
          <cell r="AB5019" t="str">
            <v>Yes</v>
          </cell>
          <cell r="AC5019" t="str">
            <v>Yes</v>
          </cell>
          <cell r="AD5019" t="str">
            <v>Tradable</v>
          </cell>
          <cell r="AE5019" t="str">
            <v>Tradable</v>
          </cell>
          <cell r="AG5019">
            <v>0</v>
          </cell>
          <cell r="AH5019">
            <v>0</v>
          </cell>
          <cell r="AI5019">
            <v>7.4999999999999997E-3</v>
          </cell>
          <cell r="AV5019">
            <v>1.2999999999999999E-3</v>
          </cell>
        </row>
        <row r="5020">
          <cell r="C5020" t="str">
            <v>0O22</v>
          </cell>
          <cell r="D5020" t="str">
            <v>B6Z39T7</v>
          </cell>
          <cell r="E5020" t="str">
            <v>GB00B6Z39T70</v>
          </cell>
          <cell r="F5020" t="str">
            <v>STGAEQ</v>
          </cell>
          <cell r="G5020" t="str">
            <v>M441</v>
          </cell>
          <cell r="I5020" t="str">
            <v>OIC</v>
          </cell>
          <cell r="J5020" t="str">
            <v>Single</v>
          </cell>
          <cell r="K5020" t="str">
            <v>Acc</v>
          </cell>
          <cell r="L5020" t="str">
            <v>UK</v>
          </cell>
          <cell r="M5020" t="str">
            <v>IA Global Equity Income</v>
          </cell>
          <cell r="N5020" t="str">
            <v>O:GEI</v>
          </cell>
          <cell r="O5020" t="str">
            <v>Mixed</v>
          </cell>
          <cell r="P5020" t="str">
            <v>Overseas Equities</v>
          </cell>
          <cell r="Q5020" t="str">
            <v>Global Equities</v>
          </cell>
          <cell r="R5020" t="str">
            <v>Platform</v>
          </cell>
          <cell r="S5020">
            <v>40932</v>
          </cell>
          <cell r="T5020" t="str">
            <v>Yes</v>
          </cell>
          <cell r="U5020" t="str">
            <v>No</v>
          </cell>
          <cell r="V5020" t="str">
            <v>Yes</v>
          </cell>
          <cell r="W5020" t="str">
            <v>Yes</v>
          </cell>
          <cell r="X5020" t="str">
            <v>No</v>
          </cell>
          <cell r="Y5020" t="str">
            <v>Yes</v>
          </cell>
          <cell r="Z5020" t="str">
            <v>SellTradable - SCP</v>
          </cell>
          <cell r="AA5020" t="str">
            <v>SellTradable - SCP</v>
          </cell>
          <cell r="AB5020" t="str">
            <v>Yes</v>
          </cell>
          <cell r="AC5020" t="str">
            <v>Yes</v>
          </cell>
          <cell r="AD5020" t="str">
            <v>SellTradable - SCP</v>
          </cell>
          <cell r="AE5020" t="str">
            <v>SellTradable - SCP</v>
          </cell>
          <cell r="AG5020">
            <v>0.04</v>
          </cell>
          <cell r="AH5020">
            <v>0</v>
          </cell>
          <cell r="AI5020">
            <v>1.2999999999999999E-2</v>
          </cell>
          <cell r="AV5020">
            <v>5.0000000000000001E-4</v>
          </cell>
        </row>
        <row r="5021">
          <cell r="C5021" t="str">
            <v>SL83</v>
          </cell>
          <cell r="D5021" t="str">
            <v>0433060</v>
          </cell>
          <cell r="E5021" t="str">
            <v>GB0004330600</v>
          </cell>
          <cell r="F5021" t="str">
            <v>STUEHA</v>
          </cell>
          <cell r="G5021" t="str">
            <v>A847</v>
          </cell>
          <cell r="I5021" t="str">
            <v>OIC</v>
          </cell>
          <cell r="J5021" t="str">
            <v>Single</v>
          </cell>
          <cell r="K5021" t="str">
            <v>Acc</v>
          </cell>
          <cell r="L5021" t="str">
            <v>UK</v>
          </cell>
          <cell r="M5021" t="str">
            <v>IA Global Equity Income</v>
          </cell>
          <cell r="N5021" t="str">
            <v>O:GEI</v>
          </cell>
          <cell r="O5021" t="str">
            <v>Mixed</v>
          </cell>
          <cell r="P5021" t="str">
            <v>Overseas Equities</v>
          </cell>
          <cell r="Q5021" t="str">
            <v>Global Equities</v>
          </cell>
          <cell r="R5021" t="str">
            <v>Platform</v>
          </cell>
          <cell r="T5021" t="str">
            <v>Yes</v>
          </cell>
          <cell r="U5021" t="str">
            <v>No</v>
          </cell>
          <cell r="V5021" t="str">
            <v>Yes</v>
          </cell>
          <cell r="W5021" t="str">
            <v>Yes</v>
          </cell>
          <cell r="X5021" t="str">
            <v>No</v>
          </cell>
          <cell r="Y5021" t="str">
            <v>Yes</v>
          </cell>
          <cell r="Z5021" t="str">
            <v>SellTradable - SCP</v>
          </cell>
          <cell r="AA5021" t="str">
            <v>SellTradable - SCP</v>
          </cell>
          <cell r="AB5021" t="str">
            <v>Yes</v>
          </cell>
          <cell r="AC5021" t="str">
            <v>Yes</v>
          </cell>
          <cell r="AD5021" t="str">
            <v>SellTradable - SCP</v>
          </cell>
          <cell r="AE5021" t="str">
            <v>SellTradable - SCP</v>
          </cell>
          <cell r="AG5021">
            <v>5.5E-2</v>
          </cell>
          <cell r="AH5021">
            <v>0</v>
          </cell>
          <cell r="AI5021">
            <v>0.01</v>
          </cell>
          <cell r="AV5021">
            <v>5.0000000000000001E-4</v>
          </cell>
        </row>
        <row r="5022">
          <cell r="C5022" t="str">
            <v>0OB4</v>
          </cell>
          <cell r="D5022" t="str">
            <v>B650J87</v>
          </cell>
          <cell r="E5022" t="str">
            <v>GB00B650J875</v>
          </cell>
          <cell r="F5022" t="str">
            <v>STGOEY</v>
          </cell>
          <cell r="G5022" t="str">
            <v>M443</v>
          </cell>
          <cell r="I5022" t="str">
            <v>OIC</v>
          </cell>
          <cell r="J5022" t="str">
            <v>Single</v>
          </cell>
          <cell r="K5022" t="str">
            <v>Inc</v>
          </cell>
          <cell r="L5022" t="str">
            <v>UK</v>
          </cell>
          <cell r="M5022" t="str">
            <v>IA Global Equity Income</v>
          </cell>
          <cell r="N5022" t="str">
            <v>O:GEI</v>
          </cell>
          <cell r="O5022" t="str">
            <v>Mixed</v>
          </cell>
          <cell r="P5022" t="str">
            <v>Overseas Equities</v>
          </cell>
          <cell r="Q5022" t="str">
            <v>Global Equities</v>
          </cell>
          <cell r="R5022" t="str">
            <v>Platform</v>
          </cell>
          <cell r="S5022">
            <v>40932</v>
          </cell>
          <cell r="T5022" t="str">
            <v>Yes</v>
          </cell>
          <cell r="U5022" t="str">
            <v>No</v>
          </cell>
          <cell r="V5022" t="str">
            <v>Yes</v>
          </cell>
          <cell r="W5022" t="str">
            <v>Yes</v>
          </cell>
          <cell r="X5022" t="str">
            <v>No</v>
          </cell>
          <cell r="Y5022" t="str">
            <v>Yes</v>
          </cell>
          <cell r="Z5022" t="str">
            <v>SellTradable - SCP</v>
          </cell>
          <cell r="AA5022" t="str">
            <v>SellTradable - SCP</v>
          </cell>
          <cell r="AB5022" t="str">
            <v>Yes</v>
          </cell>
          <cell r="AC5022" t="str">
            <v>Yes</v>
          </cell>
          <cell r="AD5022" t="str">
            <v>SellTradable - SCP</v>
          </cell>
          <cell r="AE5022" t="str">
            <v>SellTradable - SCP</v>
          </cell>
          <cell r="AG5022">
            <v>5.5E-2</v>
          </cell>
          <cell r="AH5022">
            <v>0</v>
          </cell>
          <cell r="AI5022">
            <v>0.01</v>
          </cell>
          <cell r="AV5022">
            <v>5.0000000000000001E-4</v>
          </cell>
        </row>
        <row r="5023">
          <cell r="C5023" t="str">
            <v>0O23</v>
          </cell>
          <cell r="D5023" t="str">
            <v>B5LXY77</v>
          </cell>
          <cell r="E5023" t="str">
            <v>GB00B5LXY779</v>
          </cell>
          <cell r="F5023" t="str">
            <v>STGOEQ</v>
          </cell>
          <cell r="G5023" t="str">
            <v>M442</v>
          </cell>
          <cell r="I5023" t="str">
            <v>OIC</v>
          </cell>
          <cell r="J5023" t="str">
            <v>Single</v>
          </cell>
          <cell r="K5023" t="str">
            <v>Inc</v>
          </cell>
          <cell r="L5023" t="str">
            <v>UK</v>
          </cell>
          <cell r="M5023" t="str">
            <v>IA Global Equity Income</v>
          </cell>
          <cell r="N5023" t="str">
            <v>O:GEI</v>
          </cell>
          <cell r="O5023" t="str">
            <v>Mixed</v>
          </cell>
          <cell r="P5023" t="str">
            <v>Overseas Equities</v>
          </cell>
          <cell r="Q5023" t="str">
            <v>Global Equities</v>
          </cell>
          <cell r="R5023" t="str">
            <v>Platform</v>
          </cell>
          <cell r="S5023">
            <v>40932</v>
          </cell>
          <cell r="T5023" t="str">
            <v>Yes</v>
          </cell>
          <cell r="U5023" t="str">
            <v>No</v>
          </cell>
          <cell r="V5023" t="str">
            <v>Yes</v>
          </cell>
          <cell r="W5023" t="str">
            <v>Yes</v>
          </cell>
          <cell r="X5023" t="str">
            <v>No</v>
          </cell>
          <cell r="Y5023" t="str">
            <v>Yes</v>
          </cell>
          <cell r="Z5023" t="str">
            <v>SellTradable - SCP</v>
          </cell>
          <cell r="AA5023" t="str">
            <v>SellTradable - SCP</v>
          </cell>
          <cell r="AB5023" t="str">
            <v>Yes</v>
          </cell>
          <cell r="AC5023" t="str">
            <v>Yes</v>
          </cell>
          <cell r="AD5023" t="str">
            <v>SellTradable - SCP</v>
          </cell>
          <cell r="AE5023" t="str">
            <v>SellTradable - SCP</v>
          </cell>
          <cell r="AG5023">
            <v>0.04</v>
          </cell>
          <cell r="AH5023">
            <v>0</v>
          </cell>
          <cell r="AI5023">
            <v>1.2999999999999999E-2</v>
          </cell>
          <cell r="AV5023">
            <v>5.0000000000000001E-4</v>
          </cell>
        </row>
        <row r="5024">
          <cell r="C5024" t="str">
            <v>10G0</v>
          </cell>
          <cell r="D5024" t="str">
            <v>B7FVHF0</v>
          </cell>
          <cell r="E5024" t="str">
            <v>GB00B7FVHF03</v>
          </cell>
          <cell r="F5024" t="str">
            <v>STYGPL</v>
          </cell>
          <cell r="G5024" t="str">
            <v>N540</v>
          </cell>
          <cell r="I5024" t="str">
            <v>OIC</v>
          </cell>
          <cell r="J5024" t="str">
            <v>Single</v>
          </cell>
          <cell r="K5024" t="str">
            <v>Acc</v>
          </cell>
          <cell r="L5024" t="str">
            <v>UK</v>
          </cell>
          <cell r="M5024" t="str">
            <v>IA Global Equity Income</v>
          </cell>
          <cell r="N5024" t="str">
            <v>O:GEI</v>
          </cell>
          <cell r="O5024" t="str">
            <v>Mixed</v>
          </cell>
          <cell r="P5024" t="str">
            <v>Overseas Equities</v>
          </cell>
          <cell r="Q5024" t="str">
            <v>Global Equities</v>
          </cell>
          <cell r="R5024" t="str">
            <v>Platform</v>
          </cell>
          <cell r="S5024">
            <v>41523</v>
          </cell>
          <cell r="T5024" t="str">
            <v>Yes</v>
          </cell>
          <cell r="U5024" t="str">
            <v>No</v>
          </cell>
          <cell r="V5024" t="str">
            <v>Yes</v>
          </cell>
          <cell r="W5024" t="str">
            <v>Yes</v>
          </cell>
          <cell r="X5024" t="str">
            <v>No</v>
          </cell>
          <cell r="Y5024" t="str">
            <v>Yes</v>
          </cell>
          <cell r="Z5024" t="str">
            <v>SellTradable - SCP</v>
          </cell>
          <cell r="AA5024" t="str">
            <v>SellTradable - SCP</v>
          </cell>
          <cell r="AB5024" t="str">
            <v>Yes</v>
          </cell>
          <cell r="AC5024" t="str">
            <v>Yes</v>
          </cell>
          <cell r="AD5024" t="str">
            <v>SellTradable - SCP</v>
          </cell>
          <cell r="AE5024" t="str">
            <v>SellTradable - SCP</v>
          </cell>
          <cell r="AG5024">
            <v>0</v>
          </cell>
          <cell r="AH5024">
            <v>0</v>
          </cell>
          <cell r="AI5024">
            <v>7.4999999999999997E-3</v>
          </cell>
          <cell r="AV5024">
            <v>1.8E-3</v>
          </cell>
        </row>
        <row r="5025">
          <cell r="C5025" t="str">
            <v>10G1</v>
          </cell>
          <cell r="D5025" t="str">
            <v>B76FLF9</v>
          </cell>
          <cell r="E5025" t="str">
            <v>GB00B76FLF97</v>
          </cell>
          <cell r="F5025" t="str">
            <v>STGELO</v>
          </cell>
          <cell r="G5025" t="str">
            <v>N559</v>
          </cell>
          <cell r="I5025" t="str">
            <v>OIC</v>
          </cell>
          <cell r="J5025" t="str">
            <v>Single</v>
          </cell>
          <cell r="K5025" t="str">
            <v>Inc</v>
          </cell>
          <cell r="L5025" t="str">
            <v>UK</v>
          </cell>
          <cell r="M5025" t="str">
            <v>IA Global Equity Income</v>
          </cell>
          <cell r="N5025" t="str">
            <v>O:GEI</v>
          </cell>
          <cell r="O5025" t="str">
            <v>Mixed</v>
          </cell>
          <cell r="P5025" t="str">
            <v>Overseas Equities</v>
          </cell>
          <cell r="Q5025" t="str">
            <v>Global Equities</v>
          </cell>
          <cell r="R5025" t="str">
            <v>Platform</v>
          </cell>
          <cell r="S5025">
            <v>41523</v>
          </cell>
          <cell r="T5025" t="str">
            <v>Yes</v>
          </cell>
          <cell r="U5025" t="str">
            <v>No</v>
          </cell>
          <cell r="V5025" t="str">
            <v>Yes</v>
          </cell>
          <cell r="W5025" t="str">
            <v>Yes</v>
          </cell>
          <cell r="X5025" t="str">
            <v>No</v>
          </cell>
          <cell r="Y5025" t="str">
            <v>Yes</v>
          </cell>
          <cell r="Z5025" t="str">
            <v>SellTradable - SCP</v>
          </cell>
          <cell r="AA5025" t="str">
            <v>SellTradable - SCP</v>
          </cell>
          <cell r="AB5025" t="str">
            <v>Yes</v>
          </cell>
          <cell r="AC5025" t="str">
            <v>Yes</v>
          </cell>
          <cell r="AD5025" t="str">
            <v>SellTradable - SCP</v>
          </cell>
          <cell r="AE5025" t="str">
            <v>SellTradable - SCP</v>
          </cell>
          <cell r="AG5025">
            <v>0</v>
          </cell>
          <cell r="AH5025">
            <v>0</v>
          </cell>
          <cell r="AI5025">
            <v>7.4999999999999997E-3</v>
          </cell>
          <cell r="AV5025">
            <v>1.8E-3</v>
          </cell>
        </row>
        <row r="5026">
          <cell r="C5026" t="str">
            <v>I7HU</v>
          </cell>
          <cell r="D5026" t="str">
            <v>B8PR0L2</v>
          </cell>
          <cell r="E5026" t="str">
            <v>GB00B8PR0L20</v>
          </cell>
          <cell r="F5026" t="str">
            <v>STEQYU</v>
          </cell>
          <cell r="G5026" t="str">
            <v>P795</v>
          </cell>
          <cell r="I5026" t="str">
            <v>OIC</v>
          </cell>
          <cell r="J5026" t="str">
            <v>Single</v>
          </cell>
          <cell r="K5026" t="str">
            <v>Acc</v>
          </cell>
          <cell r="L5026" t="str">
            <v>UK</v>
          </cell>
          <cell r="M5026" t="str">
            <v>IA Global Equity Income</v>
          </cell>
          <cell r="N5026" t="str">
            <v>O:GEI</v>
          </cell>
          <cell r="O5026" t="str">
            <v>Mixed</v>
          </cell>
          <cell r="P5026" t="str">
            <v>Overseas Equities</v>
          </cell>
          <cell r="Q5026" t="str">
            <v>Global Equities</v>
          </cell>
          <cell r="R5026" t="str">
            <v>Platform</v>
          </cell>
          <cell r="S5026">
            <v>42124</v>
          </cell>
          <cell r="T5026" t="str">
            <v>Yes</v>
          </cell>
          <cell r="U5026" t="str">
            <v>No</v>
          </cell>
          <cell r="V5026" t="str">
            <v>No</v>
          </cell>
          <cell r="W5026" t="str">
            <v>No</v>
          </cell>
          <cell r="X5026" t="str">
            <v>No</v>
          </cell>
          <cell r="Y5026" t="str">
            <v>No</v>
          </cell>
          <cell r="Z5026" t="str">
            <v>SellTradable</v>
          </cell>
          <cell r="AA5026" t="str">
            <v>Non Tradable</v>
          </cell>
          <cell r="AB5026" t="str">
            <v>No</v>
          </cell>
          <cell r="AC5026" t="str">
            <v>No</v>
          </cell>
          <cell r="AD5026" t="str">
            <v>Non Tradable</v>
          </cell>
          <cell r="AE5026" t="str">
            <v>Non Tradable</v>
          </cell>
          <cell r="AG5026">
            <v>0</v>
          </cell>
          <cell r="AH5026">
            <v>0</v>
          </cell>
          <cell r="AI5026">
            <v>0</v>
          </cell>
          <cell r="AV5026">
            <v>1.2999999999999999E-3</v>
          </cell>
        </row>
        <row r="5027">
          <cell r="C5027" t="str">
            <v>GY0W</v>
          </cell>
          <cell r="D5027" t="str">
            <v>B82VD29</v>
          </cell>
          <cell r="E5027" t="str">
            <v>GB00B82VD295</v>
          </cell>
          <cell r="F5027" t="str">
            <v>STYMGA</v>
          </cell>
          <cell r="G5027" t="str">
            <v>IA78</v>
          </cell>
          <cell r="I5027" t="str">
            <v>OIC</v>
          </cell>
          <cell r="J5027" t="str">
            <v>Single</v>
          </cell>
          <cell r="K5027" t="str">
            <v>Acc</v>
          </cell>
          <cell r="L5027" t="str">
            <v>UK</v>
          </cell>
          <cell r="M5027" t="str">
            <v>IA Global Emerging Markets</v>
          </cell>
          <cell r="N5027" t="str">
            <v>O:GLBLEMER</v>
          </cell>
          <cell r="O5027" t="str">
            <v>Mixed</v>
          </cell>
          <cell r="P5027" t="str">
            <v>Overseas Equities</v>
          </cell>
          <cell r="Q5027" t="str">
            <v>Emerging Markets Equities</v>
          </cell>
          <cell r="R5027" t="str">
            <v>Platform</v>
          </cell>
          <cell r="S5027">
            <v>41486</v>
          </cell>
          <cell r="T5027" t="str">
            <v>Yes</v>
          </cell>
          <cell r="U5027" t="str">
            <v>No</v>
          </cell>
          <cell r="V5027" t="str">
            <v>Yes</v>
          </cell>
          <cell r="W5027" t="str">
            <v>Yes</v>
          </cell>
          <cell r="X5027" t="str">
            <v>No</v>
          </cell>
          <cell r="Y5027" t="str">
            <v>Yes</v>
          </cell>
          <cell r="Z5027" t="str">
            <v>Tradable</v>
          </cell>
          <cell r="AA5027" t="str">
            <v>Tradable</v>
          </cell>
          <cell r="AB5027" t="str">
            <v>Yes</v>
          </cell>
          <cell r="AC5027" t="str">
            <v>Yes</v>
          </cell>
          <cell r="AD5027" t="str">
            <v>Tradable</v>
          </cell>
          <cell r="AE5027" t="str">
            <v>Tradable</v>
          </cell>
          <cell r="AG5027">
            <v>0</v>
          </cell>
          <cell r="AH5027">
            <v>0</v>
          </cell>
          <cell r="AI5027">
            <v>7.4999999999999997E-3</v>
          </cell>
          <cell r="AV5027">
            <v>1.8E-3</v>
          </cell>
        </row>
        <row r="5028">
          <cell r="C5028" t="str">
            <v>GY0X</v>
          </cell>
          <cell r="D5028" t="str">
            <v>B7VX3J6</v>
          </cell>
          <cell r="E5028" t="str">
            <v>GB00B7VX3J60</v>
          </cell>
          <cell r="F5028" t="str">
            <v>STYMGC</v>
          </cell>
          <cell r="G5028" t="str">
            <v>IA79</v>
          </cell>
          <cell r="I5028" t="str">
            <v>OIC</v>
          </cell>
          <cell r="J5028" t="str">
            <v>Single</v>
          </cell>
          <cell r="K5028" t="str">
            <v>Inc</v>
          </cell>
          <cell r="L5028" t="str">
            <v>UK</v>
          </cell>
          <cell r="M5028" t="str">
            <v>IA Global Emerging Markets</v>
          </cell>
          <cell r="N5028" t="str">
            <v>O:GLBLEMER</v>
          </cell>
          <cell r="O5028" t="str">
            <v>Mixed</v>
          </cell>
          <cell r="P5028" t="str">
            <v>Overseas Equities</v>
          </cell>
          <cell r="Q5028" t="str">
            <v>Emerging Markets Equities</v>
          </cell>
          <cell r="R5028" t="str">
            <v>Platform</v>
          </cell>
          <cell r="S5028">
            <v>41486</v>
          </cell>
          <cell r="T5028" t="str">
            <v>Yes</v>
          </cell>
          <cell r="U5028" t="str">
            <v>No</v>
          </cell>
          <cell r="V5028" t="str">
            <v>Yes</v>
          </cell>
          <cell r="W5028" t="str">
            <v>Yes</v>
          </cell>
          <cell r="X5028" t="str">
            <v>No</v>
          </cell>
          <cell r="Y5028" t="str">
            <v>Yes</v>
          </cell>
          <cell r="Z5028" t="str">
            <v>Tradable</v>
          </cell>
          <cell r="AA5028" t="str">
            <v>Tradable</v>
          </cell>
          <cell r="AB5028" t="str">
            <v>Yes</v>
          </cell>
          <cell r="AC5028" t="str">
            <v>Yes</v>
          </cell>
          <cell r="AD5028" t="str">
            <v>Tradable</v>
          </cell>
          <cell r="AE5028" t="str">
            <v>Tradable</v>
          </cell>
          <cell r="AG5028">
            <v>0</v>
          </cell>
          <cell r="AH5028">
            <v>0</v>
          </cell>
          <cell r="AI5028">
            <v>7.4999999999999997E-3</v>
          </cell>
          <cell r="AV5028">
            <v>1.8E-3</v>
          </cell>
        </row>
        <row r="5029">
          <cell r="C5029" t="str">
            <v>I7WJ</v>
          </cell>
          <cell r="D5029" t="str">
            <v>B8TRWT0</v>
          </cell>
          <cell r="E5029" t="str">
            <v>GB00B8TRWT07</v>
          </cell>
          <cell r="F5029" t="str">
            <v>STAHGB</v>
          </cell>
          <cell r="G5029" t="str">
            <v>P796</v>
          </cell>
          <cell r="I5029" t="str">
            <v>OIC</v>
          </cell>
          <cell r="J5029" t="str">
            <v>Single</v>
          </cell>
          <cell r="K5029" t="str">
            <v>Acc</v>
          </cell>
          <cell r="L5029" t="str">
            <v>UK</v>
          </cell>
          <cell r="M5029" t="str">
            <v>IA Global Emerging Markets</v>
          </cell>
          <cell r="N5029" t="str">
            <v>U:GLO</v>
          </cell>
          <cell r="O5029" t="str">
            <v>Mixed</v>
          </cell>
          <cell r="P5029" t="str">
            <v>Overseas Equities</v>
          </cell>
          <cell r="Q5029" t="str">
            <v>Emerging Markets Equities</v>
          </cell>
          <cell r="R5029" t="str">
            <v>Platform</v>
          </cell>
          <cell r="S5029">
            <v>42135</v>
          </cell>
          <cell r="T5029" t="str">
            <v>Yes</v>
          </cell>
          <cell r="U5029" t="str">
            <v>No</v>
          </cell>
          <cell r="V5029" t="str">
            <v>No</v>
          </cell>
          <cell r="W5029" t="str">
            <v>No</v>
          </cell>
          <cell r="X5029" t="str">
            <v>No</v>
          </cell>
          <cell r="Y5029" t="str">
            <v>No</v>
          </cell>
          <cell r="Z5029" t="str">
            <v>SellTradable</v>
          </cell>
          <cell r="AA5029" t="str">
            <v>Non Tradable</v>
          </cell>
          <cell r="AB5029" t="str">
            <v>No</v>
          </cell>
          <cell r="AC5029" t="str">
            <v>No</v>
          </cell>
          <cell r="AD5029" t="str">
            <v>Non Tradable</v>
          </cell>
          <cell r="AE5029" t="str">
            <v>Non Tradable</v>
          </cell>
          <cell r="AG5029">
            <v>0</v>
          </cell>
          <cell r="AH5029">
            <v>0</v>
          </cell>
          <cell r="AI5029">
            <v>0</v>
          </cell>
          <cell r="AV5029">
            <v>1.8E-3</v>
          </cell>
        </row>
        <row r="5030">
          <cell r="C5030" t="str">
            <v>GY0U</v>
          </cell>
          <cell r="D5030" t="str">
            <v>B8GB8C0</v>
          </cell>
          <cell r="E5030" t="str">
            <v>GB00B8GB8C00</v>
          </cell>
          <cell r="F5030" t="str">
            <v>STEQNM</v>
          </cell>
          <cell r="G5030" t="str">
            <v>M643</v>
          </cell>
          <cell r="I5030" t="str">
            <v>OIC</v>
          </cell>
          <cell r="J5030" t="str">
            <v>Single</v>
          </cell>
          <cell r="K5030" t="str">
            <v>Acc</v>
          </cell>
          <cell r="L5030" t="str">
            <v>UK</v>
          </cell>
          <cell r="M5030" t="str">
            <v>IA Global Emerging Markets</v>
          </cell>
          <cell r="N5030" t="str">
            <v>O:GLBLEMER</v>
          </cell>
          <cell r="O5030" t="str">
            <v>Mixed</v>
          </cell>
          <cell r="P5030" t="str">
            <v>Overseas Equities</v>
          </cell>
          <cell r="Q5030" t="str">
            <v>Emerging Markets Equities</v>
          </cell>
          <cell r="R5030" t="str">
            <v>Platform</v>
          </cell>
          <cell r="S5030">
            <v>41265</v>
          </cell>
          <cell r="T5030" t="str">
            <v>Yes</v>
          </cell>
          <cell r="U5030" t="str">
            <v>No</v>
          </cell>
          <cell r="V5030" t="str">
            <v>Yes</v>
          </cell>
          <cell r="W5030" t="str">
            <v>Yes</v>
          </cell>
          <cell r="X5030" t="str">
            <v>No</v>
          </cell>
          <cell r="Y5030" t="str">
            <v>Yes</v>
          </cell>
          <cell r="Z5030" t="str">
            <v>SellTradable - SCP</v>
          </cell>
          <cell r="AA5030" t="str">
            <v>SellTradable - SCP</v>
          </cell>
          <cell r="AB5030" t="str">
            <v>Yes</v>
          </cell>
          <cell r="AC5030" t="str">
            <v>Yes</v>
          </cell>
          <cell r="AD5030" t="str">
            <v>SellTradable - SCP</v>
          </cell>
          <cell r="AE5030" t="str">
            <v>SellTradable - SCP</v>
          </cell>
          <cell r="AG5030">
            <v>0.04</v>
          </cell>
          <cell r="AH5030">
            <v>0</v>
          </cell>
          <cell r="AI5030">
            <v>1.2999999999999999E-2</v>
          </cell>
          <cell r="AV5030">
            <v>1E-3</v>
          </cell>
        </row>
        <row r="5031">
          <cell r="C5031" t="str">
            <v>GY0V</v>
          </cell>
          <cell r="D5031" t="str">
            <v>B6WVXK3</v>
          </cell>
          <cell r="E5031" t="str">
            <v>GB00B6WVXK30</v>
          </cell>
          <cell r="F5031" t="str">
            <v>STEQNK</v>
          </cell>
          <cell r="G5031" t="str">
            <v>M644</v>
          </cell>
          <cell r="I5031" t="str">
            <v>OIC</v>
          </cell>
          <cell r="J5031" t="str">
            <v>Single</v>
          </cell>
          <cell r="K5031" t="str">
            <v>Inc</v>
          </cell>
          <cell r="L5031" t="str">
            <v>UK</v>
          </cell>
          <cell r="M5031" t="str">
            <v>IA Global Emerging Markets</v>
          </cell>
          <cell r="N5031" t="str">
            <v>O:GLBLEMER</v>
          </cell>
          <cell r="O5031" t="str">
            <v>Mixed</v>
          </cell>
          <cell r="P5031" t="str">
            <v>Overseas Equities</v>
          </cell>
          <cell r="Q5031" t="str">
            <v>Emerging Markets Equities</v>
          </cell>
          <cell r="R5031" t="str">
            <v>Platform</v>
          </cell>
          <cell r="S5031">
            <v>41265</v>
          </cell>
          <cell r="T5031" t="str">
            <v>Yes</v>
          </cell>
          <cell r="U5031" t="str">
            <v>No</v>
          </cell>
          <cell r="V5031" t="str">
            <v>Yes</v>
          </cell>
          <cell r="W5031" t="str">
            <v>Yes</v>
          </cell>
          <cell r="X5031" t="str">
            <v>No</v>
          </cell>
          <cell r="Y5031" t="str">
            <v>Yes</v>
          </cell>
          <cell r="Z5031" t="str">
            <v>SellTradable - SCP</v>
          </cell>
          <cell r="AA5031" t="str">
            <v>SellTradable - SCP</v>
          </cell>
          <cell r="AB5031" t="str">
            <v>Yes</v>
          </cell>
          <cell r="AC5031" t="str">
            <v>Yes</v>
          </cell>
          <cell r="AD5031" t="str">
            <v>SellTradable - SCP</v>
          </cell>
          <cell r="AE5031" t="str">
            <v>SellTradable - SCP</v>
          </cell>
          <cell r="AG5031">
            <v>0.04</v>
          </cell>
          <cell r="AH5031">
            <v>0</v>
          </cell>
          <cell r="AI5031">
            <v>1.2999999999999999E-2</v>
          </cell>
          <cell r="AV5031">
            <v>1E-3</v>
          </cell>
        </row>
        <row r="5032">
          <cell r="C5032" t="str">
            <v>GY0Y</v>
          </cell>
          <cell r="D5032" t="str">
            <v>B8B02G4</v>
          </cell>
          <cell r="E5032" t="str">
            <v>GB00B8B02G41</v>
          </cell>
          <cell r="F5032" t="str">
            <v>STYMGL</v>
          </cell>
          <cell r="G5032" t="str">
            <v>IA80</v>
          </cell>
          <cell r="I5032" t="str">
            <v>OIC</v>
          </cell>
          <cell r="J5032" t="str">
            <v>Single</v>
          </cell>
          <cell r="K5032" t="str">
            <v>Acc</v>
          </cell>
          <cell r="L5032" t="str">
            <v>UK</v>
          </cell>
          <cell r="M5032" t="str">
            <v>IA Global Emerging Markets</v>
          </cell>
          <cell r="N5032" t="str">
            <v>O:GLBLEMER</v>
          </cell>
          <cell r="O5032" t="str">
            <v>Mixed</v>
          </cell>
          <cell r="P5032" t="str">
            <v>Overseas Equities</v>
          </cell>
          <cell r="Q5032" t="str">
            <v>Emerging Markets Equities</v>
          </cell>
          <cell r="R5032" t="str">
            <v>Platform</v>
          </cell>
          <cell r="S5032">
            <v>41523</v>
          </cell>
          <cell r="T5032" t="str">
            <v>Yes</v>
          </cell>
          <cell r="U5032" t="str">
            <v>No</v>
          </cell>
          <cell r="V5032" t="str">
            <v>Yes</v>
          </cell>
          <cell r="W5032" t="str">
            <v>Yes</v>
          </cell>
          <cell r="X5032" t="str">
            <v>No</v>
          </cell>
          <cell r="Y5032" t="str">
            <v>Yes</v>
          </cell>
          <cell r="Z5032" t="str">
            <v>SellTradable - SCP</v>
          </cell>
          <cell r="AA5032" t="str">
            <v>SellTradable - SCP</v>
          </cell>
          <cell r="AB5032" t="str">
            <v>Yes</v>
          </cell>
          <cell r="AC5032" t="str">
            <v>Yes</v>
          </cell>
          <cell r="AD5032" t="str">
            <v>SellTradable - SCP</v>
          </cell>
          <cell r="AE5032" t="str">
            <v>SellTradable - SCP</v>
          </cell>
          <cell r="AG5032">
            <v>0</v>
          </cell>
          <cell r="AH5032">
            <v>0</v>
          </cell>
          <cell r="AI5032">
            <v>7.4999999999999997E-3</v>
          </cell>
          <cell r="AV5032">
            <v>2.3E-3</v>
          </cell>
        </row>
        <row r="5033">
          <cell r="C5033" t="str">
            <v>GY0Z</v>
          </cell>
          <cell r="D5033" t="str">
            <v>B8N1FM2</v>
          </cell>
          <cell r="E5033" t="str">
            <v>GB00B8N1FM23</v>
          </cell>
          <cell r="F5033" t="str">
            <v>STYMGK</v>
          </cell>
          <cell r="G5033" t="str">
            <v>IA81</v>
          </cell>
          <cell r="I5033" t="str">
            <v>OIC</v>
          </cell>
          <cell r="J5033" t="str">
            <v>Single</v>
          </cell>
          <cell r="K5033" t="str">
            <v>Inc</v>
          </cell>
          <cell r="L5033" t="str">
            <v>UK</v>
          </cell>
          <cell r="M5033" t="str">
            <v>IA Global Emerging Markets</v>
          </cell>
          <cell r="N5033" t="str">
            <v>O:GLBLEMER</v>
          </cell>
          <cell r="O5033" t="str">
            <v>Mixed</v>
          </cell>
          <cell r="P5033" t="str">
            <v>Overseas Equities</v>
          </cell>
          <cell r="Q5033" t="str">
            <v>Emerging Markets Equities</v>
          </cell>
          <cell r="R5033" t="str">
            <v>Platform</v>
          </cell>
          <cell r="S5033">
            <v>41523</v>
          </cell>
          <cell r="T5033" t="str">
            <v>Yes</v>
          </cell>
          <cell r="U5033" t="str">
            <v>No</v>
          </cell>
          <cell r="V5033" t="str">
            <v>Yes</v>
          </cell>
          <cell r="W5033" t="str">
            <v>Yes</v>
          </cell>
          <cell r="X5033" t="str">
            <v>No</v>
          </cell>
          <cell r="Y5033" t="str">
            <v>Yes</v>
          </cell>
          <cell r="Z5033" t="str">
            <v>SellTradable - SCP</v>
          </cell>
          <cell r="AA5033" t="str">
            <v>SellTradable - SCP</v>
          </cell>
          <cell r="AB5033" t="str">
            <v>Yes</v>
          </cell>
          <cell r="AC5033" t="str">
            <v>Yes</v>
          </cell>
          <cell r="AD5033" t="str">
            <v>SellTradable - SCP</v>
          </cell>
          <cell r="AE5033" t="str">
            <v>SellTradable - SCP</v>
          </cell>
          <cell r="AG5033">
            <v>0</v>
          </cell>
          <cell r="AH5033">
            <v>0</v>
          </cell>
          <cell r="AI5033">
            <v>7.4999999999999997E-3</v>
          </cell>
          <cell r="AV5033">
            <v>2.3E-3</v>
          </cell>
        </row>
        <row r="5034">
          <cell r="C5034" t="str">
            <v>SL59</v>
          </cell>
          <cell r="D5034" t="str">
            <v>0448280</v>
          </cell>
          <cell r="E5034" t="str">
            <v>GB0004482807</v>
          </cell>
          <cell r="F5034" t="str">
            <v>STIEGI</v>
          </cell>
          <cell r="G5034" t="str">
            <v>BS38</v>
          </cell>
          <cell r="I5034" t="str">
            <v>OIC</v>
          </cell>
          <cell r="J5034" t="str">
            <v>Single</v>
          </cell>
          <cell r="K5034" t="str">
            <v>Acc</v>
          </cell>
          <cell r="L5034" t="str">
            <v>UK</v>
          </cell>
          <cell r="M5034" t="str">
            <v>IA Global</v>
          </cell>
          <cell r="N5034" t="str">
            <v>O:GLBLGRTH</v>
          </cell>
          <cell r="O5034" t="str">
            <v>Global</v>
          </cell>
          <cell r="P5034" t="str">
            <v>Overseas Equities</v>
          </cell>
          <cell r="Q5034" t="str">
            <v>Global Equities</v>
          </cell>
          <cell r="R5034" t="str">
            <v>Platform</v>
          </cell>
          <cell r="S5034">
            <v>41472</v>
          </cell>
          <cell r="T5034" t="str">
            <v>Yes</v>
          </cell>
          <cell r="U5034" t="str">
            <v>No</v>
          </cell>
          <cell r="V5034" t="str">
            <v>Yes</v>
          </cell>
          <cell r="W5034" t="str">
            <v>Yes</v>
          </cell>
          <cell r="X5034" t="str">
            <v>No</v>
          </cell>
          <cell r="Y5034" t="str">
            <v>Yes</v>
          </cell>
          <cell r="Z5034" t="str">
            <v>Tradable</v>
          </cell>
          <cell r="AA5034" t="str">
            <v>Tradable</v>
          </cell>
          <cell r="AB5034" t="str">
            <v>Yes</v>
          </cell>
          <cell r="AC5034" t="str">
            <v>Yes</v>
          </cell>
          <cell r="AD5034" t="str">
            <v>Tradable</v>
          </cell>
          <cell r="AE5034" t="str">
            <v>Tradable</v>
          </cell>
          <cell r="AG5034">
            <v>0</v>
          </cell>
          <cell r="AH5034">
            <v>0</v>
          </cell>
          <cell r="AI5034">
            <v>8.0000000000000002E-3</v>
          </cell>
          <cell r="AV5034">
            <v>1.1999999999999999E-3</v>
          </cell>
        </row>
        <row r="5035">
          <cell r="C5035" t="str">
            <v>10G8</v>
          </cell>
          <cell r="D5035" t="str">
            <v>B6915J9</v>
          </cell>
          <cell r="E5035" t="str">
            <v>GB00B6915J97</v>
          </cell>
          <cell r="F5035" t="str">
            <v>STUNCO</v>
          </cell>
          <cell r="G5035" t="str">
            <v>IB02</v>
          </cell>
          <cell r="I5035" t="str">
            <v>OIC</v>
          </cell>
          <cell r="J5035" t="str">
            <v>Single</v>
          </cell>
          <cell r="K5035" t="str">
            <v>Acc</v>
          </cell>
          <cell r="L5035" t="str">
            <v>UK</v>
          </cell>
          <cell r="M5035" t="str">
            <v>IA Global</v>
          </cell>
          <cell r="N5035" t="str">
            <v>O:GLBLGRTH</v>
          </cell>
          <cell r="O5035" t="str">
            <v>Global</v>
          </cell>
          <cell r="P5035" t="str">
            <v>Overseas Equities</v>
          </cell>
          <cell r="Q5035" t="str">
            <v>Global Equities</v>
          </cell>
          <cell r="R5035" t="str">
            <v>Platform</v>
          </cell>
          <cell r="S5035">
            <v>41523</v>
          </cell>
          <cell r="T5035" t="str">
            <v>Yes</v>
          </cell>
          <cell r="U5035" t="str">
            <v>No</v>
          </cell>
          <cell r="V5035" t="str">
            <v>Yes</v>
          </cell>
          <cell r="W5035" t="str">
            <v>Yes</v>
          </cell>
          <cell r="X5035" t="str">
            <v>No</v>
          </cell>
          <cell r="Y5035" t="str">
            <v>Yes</v>
          </cell>
          <cell r="Z5035" t="str">
            <v>SellTradable - SCP</v>
          </cell>
          <cell r="AA5035" t="str">
            <v>SellTradable - SCP</v>
          </cell>
          <cell r="AB5035" t="str">
            <v>Yes</v>
          </cell>
          <cell r="AC5035" t="str">
            <v>Yes</v>
          </cell>
          <cell r="AD5035" t="str">
            <v>SellTradable - SCP</v>
          </cell>
          <cell r="AE5035" t="str">
            <v>SellTradable - SCP</v>
          </cell>
          <cell r="AG5035">
            <v>0</v>
          </cell>
          <cell r="AH5035">
            <v>0</v>
          </cell>
          <cell r="AI5035">
            <v>8.5000000000000006E-3</v>
          </cell>
          <cell r="AV5035">
            <v>1.6999999999999999E-3</v>
          </cell>
        </row>
        <row r="5036">
          <cell r="C5036" t="str">
            <v>SL66</v>
          </cell>
          <cell r="D5036" t="str">
            <v>0448354</v>
          </cell>
          <cell r="E5036" t="str">
            <v>GB0004483540</v>
          </cell>
          <cell r="F5036" t="str">
            <v>STIEGR</v>
          </cell>
          <cell r="G5036" t="str">
            <v>A432</v>
          </cell>
          <cell r="I5036" t="str">
            <v>OIC</v>
          </cell>
          <cell r="J5036" t="str">
            <v>Single</v>
          </cell>
          <cell r="K5036" t="str">
            <v>Acc</v>
          </cell>
          <cell r="L5036" t="str">
            <v>UK</v>
          </cell>
          <cell r="M5036" t="str">
            <v>IA Global</v>
          </cell>
          <cell r="N5036" t="str">
            <v>O:GLBLGRTH</v>
          </cell>
          <cell r="O5036" t="str">
            <v>Mixed</v>
          </cell>
          <cell r="P5036" t="str">
            <v>Overseas Equities</v>
          </cell>
          <cell r="Q5036" t="str">
            <v>Global Equities</v>
          </cell>
          <cell r="R5036" t="str">
            <v>Platform</v>
          </cell>
          <cell r="T5036" t="str">
            <v>Yes</v>
          </cell>
          <cell r="U5036" t="str">
            <v>No</v>
          </cell>
          <cell r="V5036" t="str">
            <v>Yes</v>
          </cell>
          <cell r="W5036" t="str">
            <v>Yes</v>
          </cell>
          <cell r="X5036" t="str">
            <v>No</v>
          </cell>
          <cell r="Y5036" t="str">
            <v>Yes</v>
          </cell>
          <cell r="Z5036" t="str">
            <v>SellTradable - SCP</v>
          </cell>
          <cell r="AA5036" t="str">
            <v>SellTradable - SCP</v>
          </cell>
          <cell r="AB5036" t="str">
            <v>Yes</v>
          </cell>
          <cell r="AC5036" t="str">
            <v>Yes</v>
          </cell>
          <cell r="AD5036" t="str">
            <v>SellTradable - SCP</v>
          </cell>
          <cell r="AE5036" t="str">
            <v>SellTradable - SCP</v>
          </cell>
          <cell r="AG5036">
            <v>0.04</v>
          </cell>
          <cell r="AH5036">
            <v>0</v>
          </cell>
          <cell r="AI5036">
            <v>1.35E-2</v>
          </cell>
          <cell r="AV5036">
            <v>4.0000000000000002E-4</v>
          </cell>
        </row>
        <row r="5037">
          <cell r="C5037" t="str">
            <v>I7VQ</v>
          </cell>
          <cell r="D5037" t="str">
            <v>B8YSV35</v>
          </cell>
          <cell r="E5037" t="str">
            <v>GB00B8YSV350</v>
          </cell>
          <cell r="F5037" t="str">
            <v>STAGHY</v>
          </cell>
          <cell r="G5037" t="str">
            <v>P794</v>
          </cell>
          <cell r="I5037" t="str">
            <v>OIC</v>
          </cell>
          <cell r="J5037" t="str">
            <v>Single</v>
          </cell>
          <cell r="K5037" t="str">
            <v>Acc</v>
          </cell>
          <cell r="L5037" t="str">
            <v>UK</v>
          </cell>
          <cell r="M5037" t="str">
            <v>IA Global</v>
          </cell>
          <cell r="N5037" t="str">
            <v>U:IG</v>
          </cell>
          <cell r="O5037" t="str">
            <v>Global</v>
          </cell>
          <cell r="P5037" t="str">
            <v>Overseas Equities</v>
          </cell>
          <cell r="Q5037" t="str">
            <v>Global Equities</v>
          </cell>
          <cell r="R5037" t="str">
            <v>Platform</v>
          </cell>
          <cell r="S5037">
            <v>42135</v>
          </cell>
          <cell r="T5037" t="str">
            <v>Yes</v>
          </cell>
          <cell r="U5037" t="str">
            <v>No</v>
          </cell>
          <cell r="V5037" t="str">
            <v>No</v>
          </cell>
          <cell r="W5037" t="str">
            <v>No</v>
          </cell>
          <cell r="X5037" t="str">
            <v>No</v>
          </cell>
          <cell r="Y5037" t="str">
            <v>No</v>
          </cell>
          <cell r="Z5037" t="str">
            <v>SellTradable</v>
          </cell>
          <cell r="AA5037" t="str">
            <v>Non Tradable</v>
          </cell>
          <cell r="AB5037" t="str">
            <v>No</v>
          </cell>
          <cell r="AC5037" t="str">
            <v>No</v>
          </cell>
          <cell r="AD5037" t="str">
            <v>Non Tradable</v>
          </cell>
          <cell r="AE5037" t="str">
            <v>Non Tradable</v>
          </cell>
          <cell r="AG5037">
            <v>0</v>
          </cell>
          <cell r="AH5037">
            <v>0</v>
          </cell>
          <cell r="AI5037">
            <v>0</v>
          </cell>
          <cell r="AV5037">
            <v>1.1999999999999999E-3</v>
          </cell>
        </row>
        <row r="5038">
          <cell r="C5038" t="str">
            <v>ZI95</v>
          </cell>
          <cell r="D5038" t="str">
            <v>B00ZJP2</v>
          </cell>
          <cell r="E5038" t="str">
            <v>GB00B00ZJP21</v>
          </cell>
          <cell r="F5038" t="str">
            <v>STGIA1</v>
          </cell>
          <cell r="G5038" t="str">
            <v>BS77</v>
          </cell>
          <cell r="I5038" t="str">
            <v>OIC</v>
          </cell>
          <cell r="J5038" t="str">
            <v>Single</v>
          </cell>
          <cell r="K5038" t="str">
            <v>Acc</v>
          </cell>
          <cell r="L5038" t="str">
            <v>UK</v>
          </cell>
          <cell r="M5038" t="str">
            <v>IA Global Bonds</v>
          </cell>
          <cell r="N5038" t="str">
            <v>O:GLBLBND</v>
          </cell>
          <cell r="O5038" t="str">
            <v>Fixed Interest</v>
          </cell>
          <cell r="P5038" t="str">
            <v>Bonds</v>
          </cell>
          <cell r="Q5038" t="str">
            <v>Global Bonds</v>
          </cell>
          <cell r="R5038" t="str">
            <v>Platform</v>
          </cell>
          <cell r="S5038">
            <v>41486</v>
          </cell>
          <cell r="T5038" t="str">
            <v>Yes</v>
          </cell>
          <cell r="U5038" t="str">
            <v>No</v>
          </cell>
          <cell r="V5038" t="str">
            <v>Yes</v>
          </cell>
          <cell r="W5038" t="str">
            <v>Yes</v>
          </cell>
          <cell r="X5038" t="str">
            <v>No</v>
          </cell>
          <cell r="Y5038" t="str">
            <v>Yes</v>
          </cell>
          <cell r="Z5038" t="str">
            <v>SellTradable - SCP</v>
          </cell>
          <cell r="AA5038" t="str">
            <v>SellTradable - SCP</v>
          </cell>
          <cell r="AB5038" t="str">
            <v>Yes</v>
          </cell>
          <cell r="AC5038" t="str">
            <v>Yes</v>
          </cell>
          <cell r="AD5038" t="str">
            <v>SellTradable - SCP</v>
          </cell>
          <cell r="AE5038" t="str">
            <v>SellTradable - SCP</v>
          </cell>
          <cell r="AG5038">
            <v>0</v>
          </cell>
          <cell r="AH5038">
            <v>0</v>
          </cell>
          <cell r="AI5038">
            <v>5.0000000000000001E-3</v>
          </cell>
          <cell r="AV5038">
            <v>1.01E-3</v>
          </cell>
        </row>
        <row r="5039">
          <cell r="C5039" t="str">
            <v>ZI39</v>
          </cell>
          <cell r="D5039" t="str">
            <v>B00ZJX0</v>
          </cell>
          <cell r="E5039" t="str">
            <v>GB00B00ZJX05</v>
          </cell>
          <cell r="F5039" t="str">
            <v>STGII1</v>
          </cell>
          <cell r="G5039" t="str">
            <v>BS76</v>
          </cell>
          <cell r="I5039" t="str">
            <v>OIC</v>
          </cell>
          <cell r="J5039" t="str">
            <v>Single</v>
          </cell>
          <cell r="K5039" t="str">
            <v>Inc</v>
          </cell>
          <cell r="L5039" t="str">
            <v>UK</v>
          </cell>
          <cell r="M5039" t="str">
            <v>IA Global Bonds</v>
          </cell>
          <cell r="N5039" t="str">
            <v>O:GLBLBND</v>
          </cell>
          <cell r="O5039" t="str">
            <v>Fixed Interest</v>
          </cell>
          <cell r="P5039" t="str">
            <v>Bonds</v>
          </cell>
          <cell r="Q5039" t="str">
            <v>Global Bonds</v>
          </cell>
          <cell r="R5039" t="str">
            <v>Platform</v>
          </cell>
          <cell r="S5039">
            <v>41486</v>
          </cell>
          <cell r="T5039" t="str">
            <v>Yes</v>
          </cell>
          <cell r="U5039" t="str">
            <v>No</v>
          </cell>
          <cell r="V5039" t="str">
            <v>Yes</v>
          </cell>
          <cell r="W5039" t="str">
            <v>Yes</v>
          </cell>
          <cell r="X5039" t="str">
            <v>No</v>
          </cell>
          <cell r="Y5039" t="str">
            <v>Yes</v>
          </cell>
          <cell r="Z5039" t="str">
            <v>SellTradable - SCP</v>
          </cell>
          <cell r="AA5039" t="str">
            <v>SellTradable - SCP</v>
          </cell>
          <cell r="AB5039" t="str">
            <v>Yes</v>
          </cell>
          <cell r="AC5039" t="str">
            <v>Yes</v>
          </cell>
          <cell r="AD5039" t="str">
            <v>SellTradable - SCP</v>
          </cell>
          <cell r="AE5039" t="str">
            <v>SellTradable - SCP</v>
          </cell>
          <cell r="AG5039">
            <v>0</v>
          </cell>
          <cell r="AH5039">
            <v>0</v>
          </cell>
          <cell r="AI5039">
            <v>5.0000000000000001E-3</v>
          </cell>
          <cell r="AV5039">
            <v>1.01E-3</v>
          </cell>
        </row>
        <row r="5040">
          <cell r="C5040" t="str">
            <v>JHCX</v>
          </cell>
          <cell r="D5040" t="str">
            <v>BBX4630</v>
          </cell>
          <cell r="E5040" t="str">
            <v>GB00BBX46308</v>
          </cell>
          <cell r="F5040" t="str">
            <v>STINLD</v>
          </cell>
          <cell r="G5040" t="str">
            <v>N689</v>
          </cell>
          <cell r="I5040" t="str">
            <v>OIC</v>
          </cell>
          <cell r="J5040" t="str">
            <v>Single</v>
          </cell>
          <cell r="K5040" t="str">
            <v>Acc</v>
          </cell>
          <cell r="L5040" t="str">
            <v>UK</v>
          </cell>
          <cell r="M5040" t="str">
            <v>IA Global Bonds</v>
          </cell>
          <cell r="N5040" t="str">
            <v>O:GLBLBND</v>
          </cell>
          <cell r="O5040" t="str">
            <v>Fixed Interest</v>
          </cell>
          <cell r="P5040" t="str">
            <v>Bonds</v>
          </cell>
          <cell r="Q5040" t="str">
            <v>Global Bonds</v>
          </cell>
          <cell r="R5040" t="str">
            <v>Platform</v>
          </cell>
          <cell r="S5040">
            <v>41577</v>
          </cell>
          <cell r="T5040" t="str">
            <v>Yes</v>
          </cell>
          <cell r="U5040" t="str">
            <v>No</v>
          </cell>
          <cell r="V5040" t="str">
            <v>Yes</v>
          </cell>
          <cell r="W5040" t="str">
            <v>Yes</v>
          </cell>
          <cell r="X5040" t="str">
            <v>No</v>
          </cell>
          <cell r="Y5040" t="str">
            <v>Yes</v>
          </cell>
          <cell r="Z5040" t="str">
            <v>Tradable</v>
          </cell>
          <cell r="AA5040" t="str">
            <v>Tradable</v>
          </cell>
          <cell r="AB5040" t="str">
            <v>Yes</v>
          </cell>
          <cell r="AC5040" t="str">
            <v>Yes</v>
          </cell>
          <cell r="AD5040" t="str">
            <v>Tradable</v>
          </cell>
          <cell r="AE5040" t="str">
            <v>Tradable</v>
          </cell>
          <cell r="AG5040">
            <v>0</v>
          </cell>
          <cell r="AH5040">
            <v>0</v>
          </cell>
          <cell r="AI5040">
            <v>2.5000000000000001E-3</v>
          </cell>
          <cell r="AV5040">
            <v>1.31E-3</v>
          </cell>
        </row>
        <row r="5041">
          <cell r="C5041" t="str">
            <v>JHCY</v>
          </cell>
          <cell r="D5041" t="str">
            <v>BBX4641</v>
          </cell>
          <cell r="E5041" t="str">
            <v>GB00BBX46415</v>
          </cell>
          <cell r="F5041" t="str">
            <v>STALDX</v>
          </cell>
          <cell r="G5041" t="str">
            <v>N690</v>
          </cell>
          <cell r="I5041" t="str">
            <v>OIC</v>
          </cell>
          <cell r="J5041" t="str">
            <v>Single</v>
          </cell>
          <cell r="K5041" t="str">
            <v>Inc</v>
          </cell>
          <cell r="L5041" t="str">
            <v>UK</v>
          </cell>
          <cell r="M5041" t="str">
            <v>IA Global Bonds</v>
          </cell>
          <cell r="N5041" t="str">
            <v>O:GLBLBND</v>
          </cell>
          <cell r="O5041" t="str">
            <v>Fixed Interest</v>
          </cell>
          <cell r="P5041" t="str">
            <v>Bonds</v>
          </cell>
          <cell r="Q5041" t="str">
            <v>Global Bonds</v>
          </cell>
          <cell r="R5041" t="str">
            <v>Platform</v>
          </cell>
          <cell r="S5041">
            <v>41577</v>
          </cell>
          <cell r="T5041" t="str">
            <v>Yes</v>
          </cell>
          <cell r="U5041" t="str">
            <v>No</v>
          </cell>
          <cell r="V5041" t="str">
            <v>Yes</v>
          </cell>
          <cell r="W5041" t="str">
            <v>Yes</v>
          </cell>
          <cell r="X5041" t="str">
            <v>No</v>
          </cell>
          <cell r="Y5041" t="str">
            <v>Yes</v>
          </cell>
          <cell r="Z5041" t="str">
            <v>Tradable</v>
          </cell>
          <cell r="AA5041" t="str">
            <v>Tradable</v>
          </cell>
          <cell r="AB5041" t="str">
            <v>Yes</v>
          </cell>
          <cell r="AC5041" t="str">
            <v>Yes</v>
          </cell>
          <cell r="AD5041" t="str">
            <v>Tradable</v>
          </cell>
          <cell r="AE5041" t="str">
            <v>Tradable</v>
          </cell>
          <cell r="AG5041">
            <v>0</v>
          </cell>
          <cell r="AH5041">
            <v>0</v>
          </cell>
          <cell r="AI5041">
            <v>2.5000000000000001E-3</v>
          </cell>
          <cell r="AV5041">
            <v>1.31E-3</v>
          </cell>
        </row>
        <row r="5042">
          <cell r="C5042" t="str">
            <v>ZI38</v>
          </cell>
          <cell r="D5042" t="str">
            <v>B00ZJK7</v>
          </cell>
          <cell r="E5042" t="str">
            <v>GB00B00ZJK75</v>
          </cell>
          <cell r="F5042" t="str">
            <v>STGIA2</v>
          </cell>
          <cell r="G5042" t="str">
            <v>A244</v>
          </cell>
          <cell r="I5042" t="str">
            <v>OIC</v>
          </cell>
          <cell r="J5042" t="str">
            <v>Single</v>
          </cell>
          <cell r="K5042" t="str">
            <v>Acc</v>
          </cell>
          <cell r="L5042" t="str">
            <v>UK</v>
          </cell>
          <cell r="M5042" t="str">
            <v>IA Global Bonds</v>
          </cell>
          <cell r="N5042" t="str">
            <v>O:GLBLBND</v>
          </cell>
          <cell r="O5042" t="str">
            <v>Fixed Interest</v>
          </cell>
          <cell r="P5042" t="str">
            <v>Bonds</v>
          </cell>
          <cell r="Q5042" t="str">
            <v>Global Bonds</v>
          </cell>
          <cell r="R5042" t="str">
            <v>Platform</v>
          </cell>
          <cell r="T5042" t="str">
            <v>Yes</v>
          </cell>
          <cell r="U5042" t="str">
            <v>No</v>
          </cell>
          <cell r="V5042" t="str">
            <v>Yes</v>
          </cell>
          <cell r="W5042" t="str">
            <v>Yes</v>
          </cell>
          <cell r="X5042" t="str">
            <v>No</v>
          </cell>
          <cell r="Y5042" t="str">
            <v>Yes</v>
          </cell>
          <cell r="Z5042" t="str">
            <v>SellTradable - SCP</v>
          </cell>
          <cell r="AA5042" t="str">
            <v>SellTradable - SCP</v>
          </cell>
          <cell r="AB5042" t="str">
            <v>Yes</v>
          </cell>
          <cell r="AC5042" t="str">
            <v>Yes</v>
          </cell>
          <cell r="AD5042" t="str">
            <v>SellTradable - SCP</v>
          </cell>
          <cell r="AE5042" t="str">
            <v>SellTradable - SCP</v>
          </cell>
          <cell r="AG5042">
            <v>0.04</v>
          </cell>
          <cell r="AH5042">
            <v>0</v>
          </cell>
          <cell r="AI5042">
            <v>0.01</v>
          </cell>
          <cell r="AV5042">
            <v>2.1000000000000001E-4</v>
          </cell>
        </row>
        <row r="5043">
          <cell r="C5043" t="str">
            <v>ZI40</v>
          </cell>
          <cell r="D5043" t="str">
            <v>B00ZJM9</v>
          </cell>
          <cell r="E5043" t="str">
            <v>GB00B00ZJM99</v>
          </cell>
          <cell r="F5043" t="str">
            <v>STGII2</v>
          </cell>
          <cell r="G5043" t="str">
            <v>A299</v>
          </cell>
          <cell r="I5043" t="str">
            <v>OIC</v>
          </cell>
          <cell r="J5043" t="str">
            <v>Single</v>
          </cell>
          <cell r="K5043" t="str">
            <v>Inc</v>
          </cell>
          <cell r="L5043" t="str">
            <v>UK</v>
          </cell>
          <cell r="M5043" t="str">
            <v>IA Global Bonds</v>
          </cell>
          <cell r="N5043" t="str">
            <v>O:GLBLBND</v>
          </cell>
          <cell r="O5043" t="str">
            <v>Fixed Interest</v>
          </cell>
          <cell r="P5043" t="str">
            <v>Bonds</v>
          </cell>
          <cell r="Q5043" t="str">
            <v>Global Bonds</v>
          </cell>
          <cell r="R5043" t="str">
            <v>Platform</v>
          </cell>
          <cell r="T5043" t="str">
            <v>Yes</v>
          </cell>
          <cell r="U5043" t="str">
            <v>No</v>
          </cell>
          <cell r="V5043" t="str">
            <v>Yes</v>
          </cell>
          <cell r="W5043" t="str">
            <v>Yes</v>
          </cell>
          <cell r="X5043" t="str">
            <v>No</v>
          </cell>
          <cell r="Y5043" t="str">
            <v>Yes</v>
          </cell>
          <cell r="Z5043" t="str">
            <v>SellTradable - SCP</v>
          </cell>
          <cell r="AA5043" t="str">
            <v>SellTradable - SCP</v>
          </cell>
          <cell r="AB5043" t="str">
            <v>Yes</v>
          </cell>
          <cell r="AC5043" t="str">
            <v>Yes</v>
          </cell>
          <cell r="AD5043" t="str">
            <v>SellTradable - SCP</v>
          </cell>
          <cell r="AE5043" t="str">
            <v>SellTradable - SCP</v>
          </cell>
          <cell r="AG5043">
            <v>0.04</v>
          </cell>
          <cell r="AH5043">
            <v>0</v>
          </cell>
          <cell r="AI5043">
            <v>0.01</v>
          </cell>
          <cell r="AV5043">
            <v>2.1000000000000001E-4</v>
          </cell>
        </row>
        <row r="5044">
          <cell r="C5044" t="str">
            <v>10GT</v>
          </cell>
          <cell r="D5044" t="str">
            <v>B7C0H94</v>
          </cell>
          <cell r="E5044" t="str">
            <v>GB00B7C0H946</v>
          </cell>
          <cell r="F5044" t="str">
            <v>STPMAK</v>
          </cell>
          <cell r="G5044" t="str">
            <v>HU34</v>
          </cell>
          <cell r="I5044" t="str">
            <v>OIC</v>
          </cell>
          <cell r="J5044" t="str">
            <v>Single</v>
          </cell>
          <cell r="K5044" t="str">
            <v>Acc</v>
          </cell>
          <cell r="L5044" t="str">
            <v>UK</v>
          </cell>
          <cell r="M5044" t="str">
            <v>IA Global Bonds</v>
          </cell>
          <cell r="N5044" t="str">
            <v>O:GLBLBND</v>
          </cell>
          <cell r="O5044" t="str">
            <v>Fixed Interest</v>
          </cell>
          <cell r="P5044" t="str">
            <v>Bonds</v>
          </cell>
          <cell r="Q5044" t="str">
            <v>Global Bonds</v>
          </cell>
          <cell r="R5044" t="str">
            <v>Platform</v>
          </cell>
          <cell r="S5044">
            <v>41523</v>
          </cell>
          <cell r="T5044" t="str">
            <v>Yes</v>
          </cell>
          <cell r="U5044" t="str">
            <v>No</v>
          </cell>
          <cell r="V5044" t="str">
            <v>Yes</v>
          </cell>
          <cell r="W5044" t="str">
            <v>Yes</v>
          </cell>
          <cell r="X5044" t="str">
            <v>No</v>
          </cell>
          <cell r="Y5044" t="str">
            <v>Yes</v>
          </cell>
          <cell r="Z5044" t="str">
            <v>SellTradable - SCP</v>
          </cell>
          <cell r="AA5044" t="str">
            <v>SellTradable - SCP</v>
          </cell>
          <cell r="AB5044" t="str">
            <v>Yes</v>
          </cell>
          <cell r="AC5044" t="str">
            <v>Yes</v>
          </cell>
          <cell r="AD5044" t="str">
            <v>SellTradable - SCP</v>
          </cell>
          <cell r="AE5044" t="str">
            <v>SellTradable - SCP</v>
          </cell>
          <cell r="AG5044">
            <v>0</v>
          </cell>
          <cell r="AH5044">
            <v>0</v>
          </cell>
          <cell r="AI5044">
            <v>5.0000000000000001E-3</v>
          </cell>
          <cell r="AV5044">
            <v>1.5100000000000001E-3</v>
          </cell>
        </row>
        <row r="5045">
          <cell r="C5045" t="str">
            <v>10GU</v>
          </cell>
          <cell r="D5045" t="str">
            <v>B4PPHB7</v>
          </cell>
          <cell r="E5045" t="str">
            <v>GB00B4PPHB71</v>
          </cell>
          <cell r="F5045" t="str">
            <v>STPMAL</v>
          </cell>
          <cell r="G5045" t="str">
            <v>HU35</v>
          </cell>
          <cell r="I5045" t="str">
            <v>OIC</v>
          </cell>
          <cell r="J5045" t="str">
            <v>Single</v>
          </cell>
          <cell r="K5045" t="str">
            <v>Inc</v>
          </cell>
          <cell r="L5045" t="str">
            <v>UK</v>
          </cell>
          <cell r="M5045" t="str">
            <v>IA Global Bonds</v>
          </cell>
          <cell r="N5045" t="str">
            <v>O:GLBLBND</v>
          </cell>
          <cell r="O5045" t="str">
            <v>Fixed Interest</v>
          </cell>
          <cell r="P5045" t="str">
            <v>Bonds</v>
          </cell>
          <cell r="Q5045" t="str">
            <v>Global Bonds</v>
          </cell>
          <cell r="R5045" t="str">
            <v>Platform</v>
          </cell>
          <cell r="S5045">
            <v>41523</v>
          </cell>
          <cell r="T5045" t="str">
            <v>Yes</v>
          </cell>
          <cell r="U5045" t="str">
            <v>No</v>
          </cell>
          <cell r="V5045" t="str">
            <v>Yes</v>
          </cell>
          <cell r="W5045" t="str">
            <v>Yes</v>
          </cell>
          <cell r="X5045" t="str">
            <v>No</v>
          </cell>
          <cell r="Y5045" t="str">
            <v>Yes</v>
          </cell>
          <cell r="Z5045" t="str">
            <v>SellTradable - SCP</v>
          </cell>
          <cell r="AA5045" t="str">
            <v>SellTradable - SCP</v>
          </cell>
          <cell r="AB5045" t="str">
            <v>Yes</v>
          </cell>
          <cell r="AC5045" t="str">
            <v>Yes</v>
          </cell>
          <cell r="AD5045" t="str">
            <v>SellTradable - SCP</v>
          </cell>
          <cell r="AE5045" t="str">
            <v>SellTradable - SCP</v>
          </cell>
          <cell r="AG5045">
            <v>0</v>
          </cell>
          <cell r="AH5045">
            <v>0</v>
          </cell>
          <cell r="AI5045">
            <v>5.0000000000000001E-3</v>
          </cell>
          <cell r="AV5045">
            <v>1.5100000000000001E-3</v>
          </cell>
        </row>
        <row r="5046">
          <cell r="C5046" t="str">
            <v>I7WC</v>
          </cell>
          <cell r="D5046" t="str">
            <v>B00ZJZ2</v>
          </cell>
          <cell r="E5046" t="str">
            <v>GB00B00ZJZ29</v>
          </cell>
          <cell r="F5046" t="str">
            <v>STAHGT</v>
          </cell>
          <cell r="G5046" t="str">
            <v>P832</v>
          </cell>
          <cell r="I5046" t="str">
            <v>OIC</v>
          </cell>
          <cell r="J5046" t="str">
            <v>Single</v>
          </cell>
          <cell r="K5046" t="str">
            <v>Acc</v>
          </cell>
          <cell r="L5046" t="str">
            <v>UK</v>
          </cell>
          <cell r="M5046" t="str">
            <v>IA Global Bonds</v>
          </cell>
          <cell r="N5046" t="str">
            <v>U:IFI</v>
          </cell>
          <cell r="O5046" t="str">
            <v>Fixed Interest</v>
          </cell>
          <cell r="P5046" t="str">
            <v>Bonds</v>
          </cell>
          <cell r="Q5046" t="str">
            <v>Global Bonds</v>
          </cell>
          <cell r="R5046" t="str">
            <v>Platform</v>
          </cell>
          <cell r="S5046">
            <v>42146</v>
          </cell>
          <cell r="T5046" t="str">
            <v>Yes</v>
          </cell>
          <cell r="U5046" t="str">
            <v>No</v>
          </cell>
          <cell r="V5046" t="str">
            <v>No</v>
          </cell>
          <cell r="W5046" t="str">
            <v>No</v>
          </cell>
          <cell r="X5046" t="str">
            <v>No</v>
          </cell>
          <cell r="Y5046" t="str">
            <v>No</v>
          </cell>
          <cell r="Z5046" t="str">
            <v>SellTradable</v>
          </cell>
          <cell r="AA5046" t="str">
            <v>Non Tradable</v>
          </cell>
          <cell r="AB5046" t="str">
            <v>No</v>
          </cell>
          <cell r="AC5046" t="str">
            <v>No</v>
          </cell>
          <cell r="AD5046" t="str">
            <v>Non Tradable</v>
          </cell>
          <cell r="AE5046" t="str">
            <v>Non Tradable</v>
          </cell>
          <cell r="AG5046">
            <v>0</v>
          </cell>
          <cell r="AH5046">
            <v>0</v>
          </cell>
          <cell r="AI5046">
            <v>0</v>
          </cell>
          <cell r="AV5046">
            <v>1.01E-3</v>
          </cell>
        </row>
        <row r="5047">
          <cell r="C5047" t="str">
            <v>K783</v>
          </cell>
          <cell r="D5047" t="str">
            <v>B1LBR30</v>
          </cell>
          <cell r="E5047" t="str">
            <v>GB00B1LBR307</v>
          </cell>
          <cell r="G5047" t="str">
            <v>BR86</v>
          </cell>
          <cell r="I5047" t="str">
            <v>OIC</v>
          </cell>
          <cell r="J5047" t="str">
            <v>Single</v>
          </cell>
          <cell r="K5047" t="str">
            <v>Acc</v>
          </cell>
          <cell r="L5047" t="str">
            <v>UK</v>
          </cell>
          <cell r="M5047" t="str">
            <v>IA Property</v>
          </cell>
          <cell r="N5047" t="str">
            <v>O:PROPERTY</v>
          </cell>
          <cell r="O5047" t="str">
            <v>Property</v>
          </cell>
          <cell r="P5047" t="str">
            <v>Property</v>
          </cell>
          <cell r="Q5047" t="str">
            <v>Property</v>
          </cell>
          <cell r="R5047" t="str">
            <v>Platform</v>
          </cell>
          <cell r="S5047">
            <v>41465</v>
          </cell>
          <cell r="T5047" t="str">
            <v>Yes</v>
          </cell>
          <cell r="U5047" t="str">
            <v>No</v>
          </cell>
          <cell r="V5047" t="str">
            <v>Yes</v>
          </cell>
          <cell r="W5047" t="str">
            <v>Yes</v>
          </cell>
          <cell r="X5047" t="str">
            <v>No</v>
          </cell>
          <cell r="Y5047" t="str">
            <v>Yes</v>
          </cell>
          <cell r="Z5047" t="str">
            <v>Tradable</v>
          </cell>
          <cell r="AA5047" t="str">
            <v>Tradable</v>
          </cell>
          <cell r="AB5047" t="str">
            <v>Yes</v>
          </cell>
          <cell r="AC5047" t="str">
            <v>Yes</v>
          </cell>
          <cell r="AD5047" t="str">
            <v>Tradable</v>
          </cell>
          <cell r="AE5047" t="str">
            <v>Tradable</v>
          </cell>
          <cell r="AG5047">
            <v>0</v>
          </cell>
          <cell r="AH5047">
            <v>0</v>
          </cell>
          <cell r="AI5047">
            <v>7.4999999999999997E-3</v>
          </cell>
          <cell r="AV5047">
            <v>1.534E-3</v>
          </cell>
        </row>
        <row r="5048">
          <cell r="C5048" t="str">
            <v>K782</v>
          </cell>
          <cell r="D5048" t="str">
            <v>B1LBR41</v>
          </cell>
          <cell r="E5048" t="str">
            <v>GB00B1LBR414</v>
          </cell>
          <cell r="G5048" t="str">
            <v>BR85</v>
          </cell>
          <cell r="I5048" t="str">
            <v>OIC</v>
          </cell>
          <cell r="J5048" t="str">
            <v>Single</v>
          </cell>
          <cell r="K5048" t="str">
            <v>Inc</v>
          </cell>
          <cell r="L5048" t="str">
            <v>UK</v>
          </cell>
          <cell r="M5048" t="str">
            <v>IA Property</v>
          </cell>
          <cell r="N5048" t="str">
            <v>O:PROPERTY</v>
          </cell>
          <cell r="O5048" t="str">
            <v>Property</v>
          </cell>
          <cell r="P5048" t="str">
            <v>Property</v>
          </cell>
          <cell r="Q5048" t="str">
            <v>Property</v>
          </cell>
          <cell r="R5048" t="str">
            <v>Platform</v>
          </cell>
          <cell r="S5048">
            <v>41465</v>
          </cell>
          <cell r="T5048" t="str">
            <v>Yes</v>
          </cell>
          <cell r="U5048" t="str">
            <v>No</v>
          </cell>
          <cell r="V5048" t="str">
            <v>Yes</v>
          </cell>
          <cell r="W5048" t="str">
            <v>Yes</v>
          </cell>
          <cell r="X5048" t="str">
            <v>No</v>
          </cell>
          <cell r="Y5048" t="str">
            <v>Yes</v>
          </cell>
          <cell r="Z5048" t="str">
            <v>Tradable</v>
          </cell>
          <cell r="AA5048" t="str">
            <v>Tradable</v>
          </cell>
          <cell r="AB5048" t="str">
            <v>Yes</v>
          </cell>
          <cell r="AC5048" t="str">
            <v>Yes</v>
          </cell>
          <cell r="AD5048" t="str">
            <v>Tradable</v>
          </cell>
          <cell r="AE5048" t="str">
            <v>Tradable</v>
          </cell>
          <cell r="AG5048">
            <v>0</v>
          </cell>
          <cell r="AH5048">
            <v>0</v>
          </cell>
          <cell r="AI5048">
            <v>7.4999999999999997E-3</v>
          </cell>
          <cell r="AV5048">
            <v>1.534E-3</v>
          </cell>
        </row>
        <row r="5049">
          <cell r="C5049" t="str">
            <v>10GP</v>
          </cell>
          <cell r="D5049" t="str">
            <v>B7MR5W4</v>
          </cell>
          <cell r="E5049" t="str">
            <v>GB00B7MR5W47</v>
          </cell>
          <cell r="F5049" t="str">
            <v>STLOBA</v>
          </cell>
          <cell r="G5049" t="str">
            <v>HV24</v>
          </cell>
          <cell r="I5049" t="str">
            <v>OIC</v>
          </cell>
          <cell r="J5049" t="str">
            <v>Single</v>
          </cell>
          <cell r="K5049" t="str">
            <v>Acc</v>
          </cell>
          <cell r="L5049" t="str">
            <v>UK</v>
          </cell>
          <cell r="M5049" t="str">
            <v>IA Property</v>
          </cell>
          <cell r="N5049" t="str">
            <v>O:PROPERTY</v>
          </cell>
          <cell r="O5049" t="str">
            <v>Property</v>
          </cell>
          <cell r="P5049" t="str">
            <v>Property</v>
          </cell>
          <cell r="Q5049" t="str">
            <v>Property</v>
          </cell>
          <cell r="R5049" t="str">
            <v>Platform</v>
          </cell>
          <cell r="S5049">
            <v>41523</v>
          </cell>
          <cell r="T5049" t="str">
            <v>Yes</v>
          </cell>
          <cell r="U5049" t="str">
            <v>No</v>
          </cell>
          <cell r="V5049" t="str">
            <v>Yes</v>
          </cell>
          <cell r="W5049" t="str">
            <v>Yes</v>
          </cell>
          <cell r="X5049" t="str">
            <v>No</v>
          </cell>
          <cell r="Y5049" t="str">
            <v>Yes</v>
          </cell>
          <cell r="Z5049" t="str">
            <v>SellTradable - SCP</v>
          </cell>
          <cell r="AA5049" t="str">
            <v>SellTradable - SCP</v>
          </cell>
          <cell r="AB5049" t="str">
            <v>Yes</v>
          </cell>
          <cell r="AC5049" t="str">
            <v>Yes</v>
          </cell>
          <cell r="AD5049" t="str">
            <v>SellTradable - SCP</v>
          </cell>
          <cell r="AE5049" t="str">
            <v>SellTradable - SCP</v>
          </cell>
          <cell r="AG5049">
            <v>0</v>
          </cell>
          <cell r="AH5049">
            <v>0</v>
          </cell>
          <cell r="AI5049">
            <v>7.4999999999999997E-3</v>
          </cell>
          <cell r="AV5049">
            <v>2.0339999999999998E-3</v>
          </cell>
        </row>
        <row r="5050">
          <cell r="C5050" t="str">
            <v>10GQ</v>
          </cell>
          <cell r="D5050" t="str">
            <v>B6TQN01</v>
          </cell>
          <cell r="E5050" t="str">
            <v>GB00B6TQN017</v>
          </cell>
          <cell r="F5050" t="str">
            <v>STOBAL</v>
          </cell>
          <cell r="G5050" t="str">
            <v>HV25</v>
          </cell>
          <cell r="I5050" t="str">
            <v>OIC</v>
          </cell>
          <cell r="J5050" t="str">
            <v>Single</v>
          </cell>
          <cell r="K5050" t="str">
            <v>Inc</v>
          </cell>
          <cell r="L5050" t="str">
            <v>UK</v>
          </cell>
          <cell r="M5050" t="str">
            <v>IA Property</v>
          </cell>
          <cell r="N5050" t="str">
            <v>O:PROPERTY</v>
          </cell>
          <cell r="O5050" t="str">
            <v>Property</v>
          </cell>
          <cell r="P5050" t="str">
            <v>Property</v>
          </cell>
          <cell r="Q5050" t="str">
            <v>Property</v>
          </cell>
          <cell r="R5050" t="str">
            <v>Platform</v>
          </cell>
          <cell r="S5050">
            <v>41523</v>
          </cell>
          <cell r="T5050" t="str">
            <v>Yes</v>
          </cell>
          <cell r="U5050" t="str">
            <v>No</v>
          </cell>
          <cell r="V5050" t="str">
            <v>Yes</v>
          </cell>
          <cell r="W5050" t="str">
            <v>Yes</v>
          </cell>
          <cell r="X5050" t="str">
            <v>No</v>
          </cell>
          <cell r="Y5050" t="str">
            <v>Yes</v>
          </cell>
          <cell r="Z5050" t="str">
            <v>SellTradable - SCP</v>
          </cell>
          <cell r="AA5050" t="str">
            <v>SellTradable - SCP</v>
          </cell>
          <cell r="AB5050" t="str">
            <v>Yes</v>
          </cell>
          <cell r="AC5050" t="str">
            <v>Yes</v>
          </cell>
          <cell r="AD5050" t="str">
            <v>SellTradable - SCP</v>
          </cell>
          <cell r="AE5050" t="str">
            <v>SellTradable - SCP</v>
          </cell>
          <cell r="AG5050">
            <v>0</v>
          </cell>
          <cell r="AH5050">
            <v>0</v>
          </cell>
          <cell r="AI5050">
            <v>7.4999999999999997E-3</v>
          </cell>
          <cell r="AV5050">
            <v>2.0339999999999998E-3</v>
          </cell>
        </row>
        <row r="5051">
          <cell r="C5051" t="str">
            <v>K785</v>
          </cell>
          <cell r="D5051" t="str">
            <v>B1LBR18</v>
          </cell>
          <cell r="E5051" t="str">
            <v>GB00B1LBR182</v>
          </cell>
          <cell r="F5051" t="str">
            <v>STGRRA</v>
          </cell>
          <cell r="G5051" t="str">
            <v>F553</v>
          </cell>
          <cell r="I5051" t="str">
            <v>OIC</v>
          </cell>
          <cell r="J5051" t="str">
            <v>Single</v>
          </cell>
          <cell r="K5051" t="str">
            <v>Acc</v>
          </cell>
          <cell r="L5051" t="str">
            <v>UK</v>
          </cell>
          <cell r="M5051" t="str">
            <v>IA Property</v>
          </cell>
          <cell r="N5051" t="str">
            <v>O:PROPERTY</v>
          </cell>
          <cell r="O5051" t="str">
            <v>Property</v>
          </cell>
          <cell r="P5051" t="str">
            <v>Property</v>
          </cell>
          <cell r="Q5051" t="str">
            <v>Property</v>
          </cell>
          <cell r="R5051" t="str">
            <v>Platform</v>
          </cell>
          <cell r="T5051" t="str">
            <v>Yes</v>
          </cell>
          <cell r="U5051" t="str">
            <v>No</v>
          </cell>
          <cell r="V5051" t="str">
            <v>Yes</v>
          </cell>
          <cell r="W5051" t="str">
            <v>Yes</v>
          </cell>
          <cell r="X5051" t="str">
            <v>No</v>
          </cell>
          <cell r="Y5051" t="str">
            <v>Yes</v>
          </cell>
          <cell r="Z5051" t="str">
            <v>SellTradable - SCP</v>
          </cell>
          <cell r="AA5051" t="str">
            <v>SellTradable - SCP</v>
          </cell>
          <cell r="AB5051" t="str">
            <v>Yes</v>
          </cell>
          <cell r="AC5051" t="str">
            <v>Yes</v>
          </cell>
          <cell r="AD5051" t="str">
            <v>SellTradable - SCP</v>
          </cell>
          <cell r="AE5051" t="str">
            <v>SellTradable - SCP</v>
          </cell>
          <cell r="AG5051">
            <v>0.04</v>
          </cell>
          <cell r="AH5051">
            <v>0</v>
          </cell>
          <cell r="AI5051">
            <v>1.2999999999999999E-2</v>
          </cell>
          <cell r="AV5051">
            <v>7.3399999999999995E-4</v>
          </cell>
        </row>
        <row r="5052">
          <cell r="C5052" t="str">
            <v>K784</v>
          </cell>
          <cell r="D5052" t="str">
            <v>B1LBR29</v>
          </cell>
          <cell r="E5052" t="str">
            <v>GB00B1LBR299</v>
          </cell>
          <cell r="F5052" t="str">
            <v>STGLRI</v>
          </cell>
          <cell r="G5052" t="str">
            <v>F552</v>
          </cell>
          <cell r="I5052" t="str">
            <v>OIC</v>
          </cell>
          <cell r="J5052" t="str">
            <v>Single</v>
          </cell>
          <cell r="K5052" t="str">
            <v>Inc</v>
          </cell>
          <cell r="L5052" t="str">
            <v>UK</v>
          </cell>
          <cell r="M5052" t="str">
            <v>IA Property</v>
          </cell>
          <cell r="N5052" t="str">
            <v>O:PROPERTY</v>
          </cell>
          <cell r="O5052" t="str">
            <v>Property</v>
          </cell>
          <cell r="P5052" t="str">
            <v>Property</v>
          </cell>
          <cell r="Q5052" t="str">
            <v>Property</v>
          </cell>
          <cell r="R5052" t="str">
            <v>Platform</v>
          </cell>
          <cell r="T5052" t="str">
            <v>Yes</v>
          </cell>
          <cell r="U5052" t="str">
            <v>No</v>
          </cell>
          <cell r="V5052" t="str">
            <v>Yes</v>
          </cell>
          <cell r="W5052" t="str">
            <v>Yes</v>
          </cell>
          <cell r="X5052" t="str">
            <v>No</v>
          </cell>
          <cell r="Y5052" t="str">
            <v>Yes</v>
          </cell>
          <cell r="Z5052" t="str">
            <v>SellTradable - SCP</v>
          </cell>
          <cell r="AA5052" t="str">
            <v>SellTradable - SCP</v>
          </cell>
          <cell r="AB5052" t="str">
            <v>Yes</v>
          </cell>
          <cell r="AC5052" t="str">
            <v>Yes</v>
          </cell>
          <cell r="AD5052" t="str">
            <v>SellTradable - SCP</v>
          </cell>
          <cell r="AE5052" t="str">
            <v>SellTradable - SCP</v>
          </cell>
          <cell r="AG5052">
            <v>0.04</v>
          </cell>
          <cell r="AH5052">
            <v>0</v>
          </cell>
          <cell r="AI5052">
            <v>1.2999999999999999E-2</v>
          </cell>
          <cell r="AV5052">
            <v>7.3399999999999995E-4</v>
          </cell>
        </row>
        <row r="5053">
          <cell r="C5053" t="str">
            <v>I7WB</v>
          </cell>
          <cell r="D5053" t="str">
            <v>B8DT4R4</v>
          </cell>
          <cell r="E5053" t="str">
            <v>GB00B8DT4R48</v>
          </cell>
          <cell r="F5053" t="str">
            <v>STAHGS</v>
          </cell>
          <cell r="G5053" t="str">
            <v>P797</v>
          </cell>
          <cell r="I5053" t="str">
            <v>OIC</v>
          </cell>
          <cell r="J5053" t="str">
            <v>Single</v>
          </cell>
          <cell r="K5053" t="str">
            <v>Acc</v>
          </cell>
          <cell r="L5053" t="str">
            <v>UK</v>
          </cell>
          <cell r="M5053" t="str">
            <v>IA Property</v>
          </cell>
          <cell r="N5053" t="str">
            <v>U:PRP</v>
          </cell>
          <cell r="O5053" t="str">
            <v>Property</v>
          </cell>
          <cell r="P5053" t="str">
            <v>Property</v>
          </cell>
          <cell r="Q5053" t="str">
            <v>Property</v>
          </cell>
          <cell r="R5053" t="str">
            <v>Platform</v>
          </cell>
          <cell r="S5053">
            <v>42135</v>
          </cell>
          <cell r="T5053" t="str">
            <v>Yes</v>
          </cell>
          <cell r="U5053" t="str">
            <v>No</v>
          </cell>
          <cell r="V5053" t="str">
            <v>No</v>
          </cell>
          <cell r="W5053" t="str">
            <v>No</v>
          </cell>
          <cell r="X5053" t="str">
            <v>No</v>
          </cell>
          <cell r="Y5053" t="str">
            <v>No</v>
          </cell>
          <cell r="Z5053" t="str">
            <v>SellTradable</v>
          </cell>
          <cell r="AA5053" t="str">
            <v>Non Tradable</v>
          </cell>
          <cell r="AB5053" t="str">
            <v>No</v>
          </cell>
          <cell r="AC5053" t="str">
            <v>No</v>
          </cell>
          <cell r="AD5053" t="str">
            <v>Non Tradable</v>
          </cell>
          <cell r="AE5053" t="str">
            <v>Non Tradable</v>
          </cell>
          <cell r="AG5053">
            <v>0</v>
          </cell>
          <cell r="AH5053">
            <v>0</v>
          </cell>
          <cell r="AI5053">
            <v>0</v>
          </cell>
          <cell r="AV5053">
            <v>1.534E-3</v>
          </cell>
        </row>
        <row r="5054">
          <cell r="C5054" t="str">
            <v>0OB6</v>
          </cell>
          <cell r="D5054" t="str">
            <v>B777SP3</v>
          </cell>
          <cell r="E5054" t="str">
            <v>GB00B777SP34</v>
          </cell>
          <cell r="F5054" t="str">
            <v>STGASL</v>
          </cell>
          <cell r="G5054" t="str">
            <v>IA92</v>
          </cell>
          <cell r="I5054" t="str">
            <v>OIC</v>
          </cell>
          <cell r="J5054" t="str">
            <v>Single</v>
          </cell>
          <cell r="K5054" t="str">
            <v>Acc</v>
          </cell>
          <cell r="L5054" t="str">
            <v>UK</v>
          </cell>
          <cell r="M5054" t="str">
            <v>IA Global</v>
          </cell>
          <cell r="N5054" t="str">
            <v>O:GLBLGRTH</v>
          </cell>
          <cell r="O5054" t="str">
            <v>Mixed</v>
          </cell>
          <cell r="P5054" t="str">
            <v>Overseas Equities</v>
          </cell>
          <cell r="Q5054" t="str">
            <v>Global Equities</v>
          </cell>
          <cell r="R5054" t="str">
            <v>Platform</v>
          </cell>
          <cell r="S5054">
            <v>41486</v>
          </cell>
          <cell r="T5054" t="str">
            <v>Yes</v>
          </cell>
          <cell r="U5054" t="str">
            <v>No</v>
          </cell>
          <cell r="V5054" t="str">
            <v>Yes</v>
          </cell>
          <cell r="W5054" t="str">
            <v>Yes</v>
          </cell>
          <cell r="X5054" t="str">
            <v>No</v>
          </cell>
          <cell r="Y5054" t="str">
            <v>Yes</v>
          </cell>
          <cell r="Z5054" t="str">
            <v>SellTradable - SCP</v>
          </cell>
          <cell r="AA5054" t="str">
            <v>SellTradable - SCP</v>
          </cell>
          <cell r="AB5054" t="str">
            <v>Yes</v>
          </cell>
          <cell r="AC5054" t="str">
            <v>Yes</v>
          </cell>
          <cell r="AD5054" t="str">
            <v>SellTradable - SCP</v>
          </cell>
          <cell r="AE5054" t="str">
            <v>SellTradable - SCP</v>
          </cell>
          <cell r="AG5054">
            <v>0</v>
          </cell>
          <cell r="AH5054">
            <v>0</v>
          </cell>
          <cell r="AI5054">
            <v>8.5000000000000006E-3</v>
          </cell>
          <cell r="AV5054">
            <v>1.1000000000000001E-3</v>
          </cell>
        </row>
        <row r="5055">
          <cell r="C5055" t="str">
            <v>JHCZ</v>
          </cell>
          <cell r="D5055" t="str">
            <v>BBX4652</v>
          </cell>
          <cell r="E5055" t="str">
            <v>GB00BBX46522</v>
          </cell>
          <cell r="F5055" t="str">
            <v>STALER</v>
          </cell>
          <cell r="G5055" t="str">
            <v>N691</v>
          </cell>
          <cell r="I5055" t="str">
            <v>OIC</v>
          </cell>
          <cell r="J5055" t="str">
            <v>Single</v>
          </cell>
          <cell r="K5055" t="str">
            <v>Acc</v>
          </cell>
          <cell r="L5055" t="str">
            <v>UK</v>
          </cell>
          <cell r="M5055" t="str">
            <v>IA Global</v>
          </cell>
          <cell r="N5055" t="str">
            <v>O:GLBLGRTH</v>
          </cell>
          <cell r="O5055" t="str">
            <v>Mixed</v>
          </cell>
          <cell r="P5055" t="str">
            <v>Overseas Equities</v>
          </cell>
          <cell r="Q5055" t="str">
            <v>Global Equities</v>
          </cell>
          <cell r="R5055" t="str">
            <v>Platform</v>
          </cell>
          <cell r="S5055">
            <v>41577</v>
          </cell>
          <cell r="T5055" t="str">
            <v>Yes</v>
          </cell>
          <cell r="U5055" t="str">
            <v>No</v>
          </cell>
          <cell r="V5055" t="str">
            <v>Yes</v>
          </cell>
          <cell r="W5055" t="str">
            <v>Yes</v>
          </cell>
          <cell r="X5055" t="str">
            <v>No</v>
          </cell>
          <cell r="Y5055" t="str">
            <v>Yes</v>
          </cell>
          <cell r="Z5055" t="str">
            <v>Tradable</v>
          </cell>
          <cell r="AA5055" t="str">
            <v>Tradable</v>
          </cell>
          <cell r="AB5055" t="str">
            <v>Yes</v>
          </cell>
          <cell r="AC5055" t="str">
            <v>Yes</v>
          </cell>
          <cell r="AD5055" t="str">
            <v>Tradable</v>
          </cell>
          <cell r="AE5055" t="str">
            <v>Tradable</v>
          </cell>
          <cell r="AG5055">
            <v>0</v>
          </cell>
          <cell r="AH5055">
            <v>0</v>
          </cell>
          <cell r="AI5055">
            <v>6.4999999999999997E-3</v>
          </cell>
          <cell r="AV5055">
            <v>1.4E-3</v>
          </cell>
        </row>
        <row r="5056">
          <cell r="C5056" t="str">
            <v>0OB7</v>
          </cell>
          <cell r="D5056" t="str">
            <v>B777Y55</v>
          </cell>
          <cell r="E5056" t="str">
            <v>GB00B777Y552</v>
          </cell>
          <cell r="F5056" t="str">
            <v>STAHGM</v>
          </cell>
          <cell r="G5056" t="str">
            <v>P798</v>
          </cell>
          <cell r="I5056" t="str">
            <v>OIC</v>
          </cell>
          <cell r="J5056" t="str">
            <v>Single</v>
          </cell>
          <cell r="K5056" t="str">
            <v>Acc</v>
          </cell>
          <cell r="L5056" t="str">
            <v>UK</v>
          </cell>
          <cell r="M5056" t="str">
            <v>IA Global</v>
          </cell>
          <cell r="N5056" t="str">
            <v>U:IG</v>
          </cell>
          <cell r="O5056" t="str">
            <v>Mixed</v>
          </cell>
          <cell r="P5056" t="str">
            <v>Overseas Equities</v>
          </cell>
          <cell r="Q5056" t="str">
            <v>Global Equities</v>
          </cell>
          <cell r="R5056" t="str">
            <v>Platform</v>
          </cell>
          <cell r="S5056">
            <v>42146</v>
          </cell>
          <cell r="T5056" t="str">
            <v>Yes</v>
          </cell>
          <cell r="U5056" t="str">
            <v>No</v>
          </cell>
          <cell r="V5056" t="str">
            <v>No</v>
          </cell>
          <cell r="W5056" t="str">
            <v>No</v>
          </cell>
          <cell r="X5056" t="str">
            <v>No</v>
          </cell>
          <cell r="Y5056" t="str">
            <v>No</v>
          </cell>
          <cell r="Z5056" t="str">
            <v>SellTradable</v>
          </cell>
          <cell r="AA5056" t="str">
            <v>Non Tradable</v>
          </cell>
          <cell r="AB5056" t="str">
            <v>No</v>
          </cell>
          <cell r="AC5056" t="str">
            <v>No</v>
          </cell>
          <cell r="AD5056" t="str">
            <v>Non Tradable</v>
          </cell>
          <cell r="AE5056" t="str">
            <v>Non Tradable</v>
          </cell>
          <cell r="AG5056">
            <v>0</v>
          </cell>
          <cell r="AH5056">
            <v>0</v>
          </cell>
          <cell r="AI5056">
            <v>0</v>
          </cell>
          <cell r="AV5056">
            <v>1.1000000000000001E-3</v>
          </cell>
        </row>
        <row r="5057">
          <cell r="C5057" t="str">
            <v>0OB8</v>
          </cell>
          <cell r="D5057" t="str">
            <v>B4KHN98</v>
          </cell>
          <cell r="E5057" t="str">
            <v>GB00B4KHN986</v>
          </cell>
          <cell r="F5057" t="str">
            <v>STGASM</v>
          </cell>
          <cell r="G5057" t="str">
            <v>M440</v>
          </cell>
          <cell r="I5057" t="str">
            <v>OIC</v>
          </cell>
          <cell r="J5057" t="str">
            <v>Single</v>
          </cell>
          <cell r="K5057" t="str">
            <v>Acc</v>
          </cell>
          <cell r="L5057" t="str">
            <v>UK</v>
          </cell>
          <cell r="M5057" t="str">
            <v>IA Global</v>
          </cell>
          <cell r="N5057" t="str">
            <v>O:GLBLGRTH</v>
          </cell>
          <cell r="O5057" t="str">
            <v>Mixed</v>
          </cell>
          <cell r="P5057" t="str">
            <v>Overseas Equities</v>
          </cell>
          <cell r="Q5057" t="str">
            <v>Global Equities</v>
          </cell>
          <cell r="R5057" t="str">
            <v>Platform</v>
          </cell>
          <cell r="S5057">
            <v>40934</v>
          </cell>
          <cell r="T5057" t="str">
            <v>Yes</v>
          </cell>
          <cell r="U5057" t="str">
            <v>No</v>
          </cell>
          <cell r="V5057" t="str">
            <v>Yes</v>
          </cell>
          <cell r="W5057" t="str">
            <v>Yes</v>
          </cell>
          <cell r="X5057" t="str">
            <v>No</v>
          </cell>
          <cell r="Y5057" t="str">
            <v>Yes</v>
          </cell>
          <cell r="Z5057" t="str">
            <v>SellTradable - SCP</v>
          </cell>
          <cell r="AA5057" t="str">
            <v>SellTradable - SCP</v>
          </cell>
          <cell r="AB5057" t="str">
            <v>Yes</v>
          </cell>
          <cell r="AC5057" t="str">
            <v>Yes</v>
          </cell>
          <cell r="AD5057" t="str">
            <v>SellTradable - SCP</v>
          </cell>
          <cell r="AE5057" t="str">
            <v>SellTradable - SCP</v>
          </cell>
          <cell r="AG5057">
            <v>0.04</v>
          </cell>
          <cell r="AH5057">
            <v>0</v>
          </cell>
          <cell r="AI5057">
            <v>1.4500000000000001E-2</v>
          </cell>
          <cell r="AV5057">
            <v>2.9999999999999997E-4</v>
          </cell>
        </row>
        <row r="5058">
          <cell r="C5058" t="str">
            <v>10FZ</v>
          </cell>
          <cell r="D5058" t="str">
            <v>B7KVX24</v>
          </cell>
          <cell r="E5058" t="str">
            <v>GB00B7KVX245</v>
          </cell>
          <cell r="F5058" t="str">
            <v>STGOSF</v>
          </cell>
          <cell r="G5058" t="str">
            <v>IA95</v>
          </cell>
          <cell r="I5058" t="str">
            <v>OIC</v>
          </cell>
          <cell r="J5058" t="str">
            <v>Single</v>
          </cell>
          <cell r="K5058" t="str">
            <v>Acc</v>
          </cell>
          <cell r="L5058" t="str">
            <v>UK</v>
          </cell>
          <cell r="M5058" t="str">
            <v>IA Global</v>
          </cell>
          <cell r="N5058" t="str">
            <v>O:GLBLGRTH</v>
          </cell>
          <cell r="O5058" t="str">
            <v>Mixed</v>
          </cell>
          <cell r="P5058" t="str">
            <v>Overseas Equities</v>
          </cell>
          <cell r="Q5058" t="str">
            <v>Global Equities</v>
          </cell>
          <cell r="R5058" t="str">
            <v>Platform</v>
          </cell>
          <cell r="S5058">
            <v>41523</v>
          </cell>
          <cell r="T5058" t="str">
            <v>Yes</v>
          </cell>
          <cell r="U5058" t="str">
            <v>No</v>
          </cell>
          <cell r="V5058" t="str">
            <v>Yes</v>
          </cell>
          <cell r="W5058" t="str">
            <v>Yes</v>
          </cell>
          <cell r="X5058" t="str">
            <v>No</v>
          </cell>
          <cell r="Y5058" t="str">
            <v>Yes</v>
          </cell>
          <cell r="Z5058" t="str">
            <v>SellTradable - SCP</v>
          </cell>
          <cell r="AA5058" t="str">
            <v>SellTradable - SCP</v>
          </cell>
          <cell r="AB5058" t="str">
            <v>Yes</v>
          </cell>
          <cell r="AC5058" t="str">
            <v>Yes</v>
          </cell>
          <cell r="AD5058" t="str">
            <v>SellTradable - SCP</v>
          </cell>
          <cell r="AE5058" t="str">
            <v>SellTradable - SCP</v>
          </cell>
          <cell r="AG5058">
            <v>0</v>
          </cell>
          <cell r="AH5058">
            <v>0</v>
          </cell>
          <cell r="AI5058">
            <v>9.0000000000000011E-3</v>
          </cell>
          <cell r="AV5058">
            <v>1.6000000000000001E-3</v>
          </cell>
        </row>
        <row r="5059">
          <cell r="C5059" t="str">
            <v>ST01</v>
          </cell>
          <cell r="D5059" t="str">
            <v>0093624</v>
          </cell>
          <cell r="E5059" t="str">
            <v>GB0000936244</v>
          </cell>
          <cell r="F5059" t="str">
            <v>STHIA</v>
          </cell>
          <cell r="G5059" t="str">
            <v>EF80</v>
          </cell>
          <cell r="I5059" t="str">
            <v>OIC</v>
          </cell>
          <cell r="J5059" t="str">
            <v>Single</v>
          </cell>
          <cell r="K5059" t="str">
            <v>Acc</v>
          </cell>
          <cell r="L5059" t="str">
            <v>UK</v>
          </cell>
          <cell r="M5059" t="str">
            <v>IA Sterling High Yield</v>
          </cell>
          <cell r="N5059" t="str">
            <v>O:STERHYD</v>
          </cell>
          <cell r="O5059" t="str">
            <v>Fixed Interest</v>
          </cell>
          <cell r="P5059" t="str">
            <v>Bonds</v>
          </cell>
          <cell r="Q5059" t="str">
            <v>High Yield Bonds</v>
          </cell>
          <cell r="R5059" t="str">
            <v>Platform</v>
          </cell>
          <cell r="S5059">
            <v>41465</v>
          </cell>
          <cell r="T5059" t="str">
            <v>Yes</v>
          </cell>
          <cell r="U5059" t="str">
            <v>No</v>
          </cell>
          <cell r="V5059" t="str">
            <v>Yes</v>
          </cell>
          <cell r="W5059" t="str">
            <v>Yes</v>
          </cell>
          <cell r="X5059" t="str">
            <v>No</v>
          </cell>
          <cell r="Y5059" t="str">
            <v>Yes</v>
          </cell>
          <cell r="Z5059" t="str">
            <v>Tradable</v>
          </cell>
          <cell r="AA5059" t="str">
            <v>Tradable</v>
          </cell>
          <cell r="AB5059" t="str">
            <v>Yes</v>
          </cell>
          <cell r="AC5059" t="str">
            <v>Yes</v>
          </cell>
          <cell r="AD5059" t="str">
            <v>Tradable</v>
          </cell>
          <cell r="AE5059" t="str">
            <v>Tradable</v>
          </cell>
          <cell r="AG5059">
            <v>0</v>
          </cell>
          <cell r="AH5059">
            <v>0</v>
          </cell>
          <cell r="AI5059">
            <v>6.0000000000000001E-3</v>
          </cell>
          <cell r="AV5059">
            <v>1.1000000000000001E-3</v>
          </cell>
        </row>
        <row r="5060">
          <cell r="C5060" t="str">
            <v>ST23</v>
          </cell>
          <cell r="D5060" t="str">
            <v>0093981</v>
          </cell>
          <cell r="E5060" t="str">
            <v>GB0000939818</v>
          </cell>
          <cell r="F5060" t="str">
            <v>STHII</v>
          </cell>
          <cell r="G5060" t="str">
            <v>EF81</v>
          </cell>
          <cell r="I5060" t="str">
            <v>OIC</v>
          </cell>
          <cell r="J5060" t="str">
            <v>Single</v>
          </cell>
          <cell r="K5060" t="str">
            <v>Inc</v>
          </cell>
          <cell r="L5060" t="str">
            <v>UK</v>
          </cell>
          <cell r="M5060" t="str">
            <v>IA Sterling High Yield</v>
          </cell>
          <cell r="N5060" t="str">
            <v>O:STERHYD</v>
          </cell>
          <cell r="O5060" t="str">
            <v>Fixed Interest</v>
          </cell>
          <cell r="P5060" t="str">
            <v>Bonds</v>
          </cell>
          <cell r="Q5060" t="str">
            <v>High Yield Bonds</v>
          </cell>
          <cell r="R5060" t="str">
            <v>Platform</v>
          </cell>
          <cell r="S5060">
            <v>41465</v>
          </cell>
          <cell r="T5060" t="str">
            <v>Yes</v>
          </cell>
          <cell r="U5060" t="str">
            <v>No</v>
          </cell>
          <cell r="V5060" t="str">
            <v>Yes</v>
          </cell>
          <cell r="W5060" t="str">
            <v>Yes</v>
          </cell>
          <cell r="X5060" t="str">
            <v>No</v>
          </cell>
          <cell r="Y5060" t="str">
            <v>Yes</v>
          </cell>
          <cell r="Z5060" t="str">
            <v>Tradable</v>
          </cell>
          <cell r="AA5060" t="str">
            <v>Tradable</v>
          </cell>
          <cell r="AB5060" t="str">
            <v>Yes</v>
          </cell>
          <cell r="AC5060" t="str">
            <v>Yes</v>
          </cell>
          <cell r="AD5060" t="str">
            <v>Tradable</v>
          </cell>
          <cell r="AE5060" t="str">
            <v>Tradable</v>
          </cell>
          <cell r="AG5060">
            <v>0</v>
          </cell>
          <cell r="AH5060">
            <v>0</v>
          </cell>
          <cell r="AI5060">
            <v>6.0000000000000001E-3</v>
          </cell>
          <cell r="AV5060">
            <v>1.1000000000000001E-3</v>
          </cell>
        </row>
        <row r="5061">
          <cell r="C5061" t="str">
            <v>ST02</v>
          </cell>
          <cell r="D5061" t="str">
            <v>0093884</v>
          </cell>
          <cell r="E5061" t="str">
            <v>GB0000938844</v>
          </cell>
          <cell r="F5061" t="str">
            <v>STHIFA</v>
          </cell>
          <cell r="G5061" t="str">
            <v>A252</v>
          </cell>
          <cell r="I5061" t="str">
            <v>OIC</v>
          </cell>
          <cell r="J5061" t="str">
            <v>Single</v>
          </cell>
          <cell r="K5061" t="str">
            <v>Acc</v>
          </cell>
          <cell r="L5061" t="str">
            <v>UK</v>
          </cell>
          <cell r="M5061" t="str">
            <v>IA Sterling High Yield</v>
          </cell>
          <cell r="N5061" t="str">
            <v>O:STERHYD</v>
          </cell>
          <cell r="O5061" t="str">
            <v>Fixed Interest</v>
          </cell>
          <cell r="P5061" t="str">
            <v>Bonds</v>
          </cell>
          <cell r="Q5061" t="str">
            <v>High Yield Bonds</v>
          </cell>
          <cell r="R5061" t="str">
            <v>Platform</v>
          </cell>
          <cell r="T5061" t="str">
            <v>Yes</v>
          </cell>
          <cell r="U5061" t="str">
            <v>No</v>
          </cell>
          <cell r="V5061" t="str">
            <v>Yes</v>
          </cell>
          <cell r="W5061" t="str">
            <v>Yes</v>
          </cell>
          <cell r="X5061" t="str">
            <v>No</v>
          </cell>
          <cell r="Y5061" t="str">
            <v>Yes</v>
          </cell>
          <cell r="Z5061" t="str">
            <v>SellTradable - SCP</v>
          </cell>
          <cell r="AA5061" t="str">
            <v>SellTradable - SCP</v>
          </cell>
          <cell r="AB5061" t="str">
            <v>Yes</v>
          </cell>
          <cell r="AC5061" t="str">
            <v>Yes</v>
          </cell>
          <cell r="AD5061" t="str">
            <v>SellTradable - SCP</v>
          </cell>
          <cell r="AE5061" t="str">
            <v>SellTradable - SCP</v>
          </cell>
          <cell r="AG5061">
            <v>0.04</v>
          </cell>
          <cell r="AH5061">
            <v>0</v>
          </cell>
          <cell r="AI5061">
            <v>0.01</v>
          </cell>
          <cell r="AV5061">
            <v>2.9999999999999997E-4</v>
          </cell>
        </row>
        <row r="5062">
          <cell r="C5062" t="str">
            <v>ST22</v>
          </cell>
          <cell r="D5062" t="str">
            <v>0093709</v>
          </cell>
          <cell r="E5062" t="str">
            <v>GB0000937093</v>
          </cell>
          <cell r="F5062" t="str">
            <v>STHIFR</v>
          </cell>
          <cell r="G5062" t="str">
            <v>A253</v>
          </cell>
          <cell r="I5062" t="str">
            <v>OIC</v>
          </cell>
          <cell r="J5062" t="str">
            <v>Single</v>
          </cell>
          <cell r="K5062" t="str">
            <v>Inc</v>
          </cell>
          <cell r="L5062" t="str">
            <v>UK</v>
          </cell>
          <cell r="M5062" t="str">
            <v>IA Sterling High Yield</v>
          </cell>
          <cell r="N5062" t="str">
            <v>O:STERHYD</v>
          </cell>
          <cell r="O5062" t="str">
            <v>Fixed Interest</v>
          </cell>
          <cell r="P5062" t="str">
            <v>Bonds</v>
          </cell>
          <cell r="Q5062" t="str">
            <v>High Yield Bonds</v>
          </cell>
          <cell r="R5062" t="str">
            <v>Platform</v>
          </cell>
          <cell r="T5062" t="str">
            <v>Yes</v>
          </cell>
          <cell r="U5062" t="str">
            <v>No</v>
          </cell>
          <cell r="V5062" t="str">
            <v>Yes</v>
          </cell>
          <cell r="W5062" t="str">
            <v>Yes</v>
          </cell>
          <cell r="X5062" t="str">
            <v>No</v>
          </cell>
          <cell r="Y5062" t="str">
            <v>Yes</v>
          </cell>
          <cell r="Z5062" t="str">
            <v>SellTradable - SCP</v>
          </cell>
          <cell r="AA5062" t="str">
            <v>SellTradable - SCP</v>
          </cell>
          <cell r="AB5062" t="str">
            <v>Yes</v>
          </cell>
          <cell r="AC5062" t="str">
            <v>Yes</v>
          </cell>
          <cell r="AD5062" t="str">
            <v>SellTradable - SCP</v>
          </cell>
          <cell r="AE5062" t="str">
            <v>SellTradable - SCP</v>
          </cell>
          <cell r="AG5062">
            <v>0.04</v>
          </cell>
          <cell r="AH5062">
            <v>0</v>
          </cell>
          <cell r="AI5062">
            <v>0.01</v>
          </cell>
          <cell r="AV5062">
            <v>2.9999999999999997E-4</v>
          </cell>
        </row>
        <row r="5063">
          <cell r="C5063" t="str">
            <v>10GG</v>
          </cell>
          <cell r="D5063" t="str">
            <v>B79RR98</v>
          </cell>
          <cell r="E5063" t="str">
            <v>GB00B79RR984</v>
          </cell>
          <cell r="F5063" t="str">
            <v>STINPL</v>
          </cell>
          <cell r="G5063" t="str">
            <v>HU30</v>
          </cell>
          <cell r="I5063" t="str">
            <v>OIC</v>
          </cell>
          <cell r="J5063" t="str">
            <v>Single</v>
          </cell>
          <cell r="K5063" t="str">
            <v>Acc</v>
          </cell>
          <cell r="L5063" t="str">
            <v>UK</v>
          </cell>
          <cell r="M5063" t="str">
            <v>IA Sterling High Yield</v>
          </cell>
          <cell r="N5063" t="str">
            <v>O:STERHYD</v>
          </cell>
          <cell r="O5063" t="str">
            <v>Fixed Interest</v>
          </cell>
          <cell r="P5063" t="str">
            <v>Bonds</v>
          </cell>
          <cell r="Q5063" t="str">
            <v>High Yield Bonds</v>
          </cell>
          <cell r="R5063" t="str">
            <v>Platform</v>
          </cell>
          <cell r="S5063">
            <v>41523</v>
          </cell>
          <cell r="T5063" t="str">
            <v>Yes</v>
          </cell>
          <cell r="U5063" t="str">
            <v>No</v>
          </cell>
          <cell r="V5063" t="str">
            <v>Yes</v>
          </cell>
          <cell r="W5063" t="str">
            <v>Yes</v>
          </cell>
          <cell r="X5063" t="str">
            <v>No</v>
          </cell>
          <cell r="Y5063" t="str">
            <v>Yes</v>
          </cell>
          <cell r="Z5063" t="str">
            <v>SellTradable - SCP</v>
          </cell>
          <cell r="AA5063" t="str">
            <v>SellTradable - SCP</v>
          </cell>
          <cell r="AB5063" t="str">
            <v>Yes</v>
          </cell>
          <cell r="AC5063" t="str">
            <v>Yes</v>
          </cell>
          <cell r="AD5063" t="str">
            <v>SellTradable - SCP</v>
          </cell>
          <cell r="AE5063" t="str">
            <v>SellTradable - SCP</v>
          </cell>
          <cell r="AG5063">
            <v>0</v>
          </cell>
          <cell r="AH5063">
            <v>0</v>
          </cell>
          <cell r="AI5063">
            <v>6.0000000000000001E-3</v>
          </cell>
          <cell r="AV5063">
            <v>1.6000000000000001E-3</v>
          </cell>
        </row>
        <row r="5064">
          <cell r="C5064" t="str">
            <v>10GH</v>
          </cell>
          <cell r="D5064" t="str">
            <v>B7G7DD7</v>
          </cell>
          <cell r="E5064" t="str">
            <v>GB00B7G7DD75</v>
          </cell>
          <cell r="F5064" t="str">
            <v>STNCLA</v>
          </cell>
          <cell r="G5064" t="str">
            <v>HU31</v>
          </cell>
          <cell r="I5064" t="str">
            <v>OIC</v>
          </cell>
          <cell r="J5064" t="str">
            <v>Single</v>
          </cell>
          <cell r="K5064" t="str">
            <v>Inc</v>
          </cell>
          <cell r="L5064" t="str">
            <v>UK</v>
          </cell>
          <cell r="M5064" t="str">
            <v>IA Sterling High Yield</v>
          </cell>
          <cell r="N5064" t="str">
            <v>O:STERHYD</v>
          </cell>
          <cell r="O5064" t="str">
            <v>Fixed Interest</v>
          </cell>
          <cell r="P5064" t="str">
            <v>Bonds</v>
          </cell>
          <cell r="Q5064" t="str">
            <v>High Yield Bonds</v>
          </cell>
          <cell r="R5064" t="str">
            <v>Platform</v>
          </cell>
          <cell r="S5064">
            <v>41523</v>
          </cell>
          <cell r="T5064" t="str">
            <v>Yes</v>
          </cell>
          <cell r="U5064" t="str">
            <v>No</v>
          </cell>
          <cell r="V5064" t="str">
            <v>Yes</v>
          </cell>
          <cell r="W5064" t="str">
            <v>Yes</v>
          </cell>
          <cell r="X5064" t="str">
            <v>No</v>
          </cell>
          <cell r="Y5064" t="str">
            <v>Yes</v>
          </cell>
          <cell r="Z5064" t="str">
            <v>SellTradable - SCP</v>
          </cell>
          <cell r="AA5064" t="str">
            <v>SellTradable - SCP</v>
          </cell>
          <cell r="AB5064" t="str">
            <v>Yes</v>
          </cell>
          <cell r="AC5064" t="str">
            <v>Yes</v>
          </cell>
          <cell r="AD5064" t="str">
            <v>SellTradable - SCP</v>
          </cell>
          <cell r="AE5064" t="str">
            <v>SellTradable - SCP</v>
          </cell>
          <cell r="AG5064">
            <v>0</v>
          </cell>
          <cell r="AH5064">
            <v>0</v>
          </cell>
          <cell r="AI5064">
            <v>6.0000000000000001E-3</v>
          </cell>
          <cell r="AV5064">
            <v>1.6000000000000001E-3</v>
          </cell>
        </row>
        <row r="5065">
          <cell r="C5065" t="str">
            <v>I7VS</v>
          </cell>
          <cell r="D5065" t="str">
            <v>B99G283</v>
          </cell>
          <cell r="E5065" t="str">
            <v>GB00B99G2832</v>
          </cell>
          <cell r="F5065" t="str">
            <v>STAHGA</v>
          </cell>
          <cell r="G5065" t="str">
            <v>P799</v>
          </cell>
          <cell r="I5065" t="str">
            <v>OIC</v>
          </cell>
          <cell r="J5065" t="str">
            <v>Single</v>
          </cell>
          <cell r="K5065" t="str">
            <v>Acc</v>
          </cell>
          <cell r="L5065" t="str">
            <v>UK</v>
          </cell>
          <cell r="M5065" t="str">
            <v>IA Sterling High Yield</v>
          </cell>
          <cell r="N5065" t="str">
            <v>U:SHY</v>
          </cell>
          <cell r="O5065" t="str">
            <v>Fixed Interest</v>
          </cell>
          <cell r="P5065" t="str">
            <v>Bonds</v>
          </cell>
          <cell r="Q5065" t="str">
            <v>High Yield Bonds</v>
          </cell>
          <cell r="R5065" t="str">
            <v>Platform</v>
          </cell>
          <cell r="S5065">
            <v>42135</v>
          </cell>
          <cell r="T5065" t="str">
            <v>Yes</v>
          </cell>
          <cell r="U5065" t="str">
            <v>No</v>
          </cell>
          <cell r="V5065" t="str">
            <v>No</v>
          </cell>
          <cell r="W5065" t="str">
            <v>No</v>
          </cell>
          <cell r="X5065" t="str">
            <v>No</v>
          </cell>
          <cell r="Y5065" t="str">
            <v>No</v>
          </cell>
          <cell r="Z5065" t="str">
            <v>SellTradable</v>
          </cell>
          <cell r="AA5065" t="str">
            <v>Non Tradable</v>
          </cell>
          <cell r="AB5065" t="str">
            <v>No</v>
          </cell>
          <cell r="AC5065" t="str">
            <v>No</v>
          </cell>
          <cell r="AD5065" t="str">
            <v>Non Tradable</v>
          </cell>
          <cell r="AE5065" t="str">
            <v>Non Tradable</v>
          </cell>
          <cell r="AG5065">
            <v>0</v>
          </cell>
          <cell r="AH5065">
            <v>0</v>
          </cell>
          <cell r="AI5065">
            <v>0</v>
          </cell>
          <cell r="AV5065">
            <v>1.1000000000000001E-3</v>
          </cell>
        </row>
        <row r="5066">
          <cell r="C5066" t="str">
            <v>SL74</v>
          </cell>
          <cell r="D5066" t="str">
            <v>0433145</v>
          </cell>
          <cell r="E5066" t="str">
            <v>GB0004331459</v>
          </cell>
          <cell r="F5066" t="str">
            <v>STCBA</v>
          </cell>
          <cell r="G5066" t="str">
            <v>BS40</v>
          </cell>
          <cell r="I5066" t="str">
            <v>OIC</v>
          </cell>
          <cell r="J5066" t="str">
            <v>Single</v>
          </cell>
          <cell r="K5066" t="str">
            <v>Acc</v>
          </cell>
          <cell r="L5066" t="str">
            <v>UK</v>
          </cell>
          <cell r="M5066" t="str">
            <v>IA Sterling Corporate Bond</v>
          </cell>
          <cell r="N5066" t="str">
            <v>O:STERCOR</v>
          </cell>
          <cell r="O5066" t="str">
            <v>Fixed Interest</v>
          </cell>
          <cell r="P5066" t="str">
            <v>Bonds</v>
          </cell>
          <cell r="Q5066" t="str">
            <v>UK Corporate Bonds</v>
          </cell>
          <cell r="R5066" t="str">
            <v>Platform</v>
          </cell>
          <cell r="S5066">
            <v>41465</v>
          </cell>
          <cell r="T5066" t="str">
            <v>Yes</v>
          </cell>
          <cell r="U5066" t="str">
            <v>No</v>
          </cell>
          <cell r="V5066" t="str">
            <v>Yes</v>
          </cell>
          <cell r="W5066" t="str">
            <v>Yes</v>
          </cell>
          <cell r="X5066" t="str">
            <v>No</v>
          </cell>
          <cell r="Y5066" t="str">
            <v>Yes</v>
          </cell>
          <cell r="Z5066" t="str">
            <v>Tradable</v>
          </cell>
          <cell r="AA5066" t="str">
            <v>Tradable</v>
          </cell>
          <cell r="AB5066" t="str">
            <v>Yes</v>
          </cell>
          <cell r="AC5066" t="str">
            <v>Yes</v>
          </cell>
          <cell r="AD5066" t="str">
            <v>Tradable</v>
          </cell>
          <cell r="AE5066" t="str">
            <v>Tradable</v>
          </cell>
          <cell r="AG5066">
            <v>0</v>
          </cell>
          <cell r="AH5066">
            <v>0</v>
          </cell>
          <cell r="AI5066">
            <v>5.0000000000000001E-3</v>
          </cell>
          <cell r="AV5066">
            <v>1E-3</v>
          </cell>
        </row>
        <row r="5067">
          <cell r="C5067" t="str">
            <v>SL75</v>
          </cell>
          <cell r="D5067" t="str">
            <v>0433134</v>
          </cell>
          <cell r="E5067" t="str">
            <v>GB0004331343</v>
          </cell>
          <cell r="F5067" t="str">
            <v>STCBI</v>
          </cell>
          <cell r="G5067" t="str">
            <v>BS41</v>
          </cell>
          <cell r="I5067" t="str">
            <v>OIC</v>
          </cell>
          <cell r="J5067" t="str">
            <v>Single</v>
          </cell>
          <cell r="K5067" t="str">
            <v>Inc</v>
          </cell>
          <cell r="L5067" t="str">
            <v>UK</v>
          </cell>
          <cell r="M5067" t="str">
            <v>IA Sterling Corporate Bond</v>
          </cell>
          <cell r="N5067" t="str">
            <v>O:STERCOR</v>
          </cell>
          <cell r="O5067" t="str">
            <v>Fixed Interest</v>
          </cell>
          <cell r="P5067" t="str">
            <v>Bonds</v>
          </cell>
          <cell r="Q5067" t="str">
            <v>UK Corporate Bonds</v>
          </cell>
          <cell r="R5067" t="str">
            <v>Platform</v>
          </cell>
          <cell r="S5067">
            <v>41465</v>
          </cell>
          <cell r="T5067" t="str">
            <v>Yes</v>
          </cell>
          <cell r="U5067" t="str">
            <v>No</v>
          </cell>
          <cell r="V5067" t="str">
            <v>Yes</v>
          </cell>
          <cell r="W5067" t="str">
            <v>Yes</v>
          </cell>
          <cell r="X5067" t="str">
            <v>No</v>
          </cell>
          <cell r="Y5067" t="str">
            <v>Yes</v>
          </cell>
          <cell r="Z5067" t="str">
            <v>Tradable</v>
          </cell>
          <cell r="AA5067" t="str">
            <v>Tradable</v>
          </cell>
          <cell r="AB5067" t="str">
            <v>Yes</v>
          </cell>
          <cell r="AC5067" t="str">
            <v>Yes</v>
          </cell>
          <cell r="AD5067" t="str">
            <v>Tradable</v>
          </cell>
          <cell r="AE5067" t="str">
            <v>Tradable</v>
          </cell>
          <cell r="AG5067">
            <v>0</v>
          </cell>
          <cell r="AH5067">
            <v>0</v>
          </cell>
          <cell r="AI5067">
            <v>5.0000000000000001E-3</v>
          </cell>
          <cell r="AV5067">
            <v>1E-3</v>
          </cell>
        </row>
        <row r="5068">
          <cell r="C5068" t="str">
            <v>I7WK</v>
          </cell>
          <cell r="D5068" t="str">
            <v>B4X07W5</v>
          </cell>
          <cell r="E5068" t="str">
            <v>GB00B4X07W51</v>
          </cell>
          <cell r="F5068" t="str">
            <v>STECOR</v>
          </cell>
          <cell r="G5068" t="str">
            <v>P782</v>
          </cell>
          <cell r="I5068" t="str">
            <v>OIC</v>
          </cell>
          <cell r="J5068" t="str">
            <v>Single</v>
          </cell>
          <cell r="K5068" t="str">
            <v>Acc</v>
          </cell>
          <cell r="L5068" t="str">
            <v>UK</v>
          </cell>
          <cell r="M5068" t="str">
            <v>IA Sterling Corporate Bond</v>
          </cell>
          <cell r="N5068" t="str">
            <v>U:SCB</v>
          </cell>
          <cell r="O5068" t="str">
            <v>Fixed Interest</v>
          </cell>
          <cell r="P5068" t="str">
            <v>Bonds</v>
          </cell>
          <cell r="Q5068" t="str">
            <v>UK Corporate Bonds</v>
          </cell>
          <cell r="R5068" t="str">
            <v>Platform</v>
          </cell>
          <cell r="S5068">
            <v>42135</v>
          </cell>
          <cell r="T5068" t="str">
            <v>Yes</v>
          </cell>
          <cell r="U5068" t="str">
            <v>No</v>
          </cell>
          <cell r="V5068" t="str">
            <v>No</v>
          </cell>
          <cell r="W5068" t="str">
            <v>No</v>
          </cell>
          <cell r="X5068" t="str">
            <v>No</v>
          </cell>
          <cell r="Y5068" t="str">
            <v>No</v>
          </cell>
          <cell r="Z5068" t="str">
            <v>SellTradable</v>
          </cell>
          <cell r="AA5068" t="str">
            <v>Non Tradable</v>
          </cell>
          <cell r="AB5068" t="str">
            <v>No</v>
          </cell>
          <cell r="AC5068" t="str">
            <v>No</v>
          </cell>
          <cell r="AD5068" t="str">
            <v>Non Tradable</v>
          </cell>
          <cell r="AE5068" t="str">
            <v>Non Tradable</v>
          </cell>
          <cell r="AG5068">
            <v>0</v>
          </cell>
          <cell r="AH5068">
            <v>0</v>
          </cell>
          <cell r="AI5068">
            <v>0</v>
          </cell>
          <cell r="AV5068">
            <v>1E-3</v>
          </cell>
        </row>
        <row r="5069">
          <cell r="C5069" t="str">
            <v>S506</v>
          </cell>
          <cell r="D5069" t="str">
            <v>0433004</v>
          </cell>
          <cell r="E5069" t="str">
            <v>GB0004330048</v>
          </cell>
          <cell r="F5069" t="str">
            <v>STPIA</v>
          </cell>
          <cell r="G5069" t="str">
            <v>A243</v>
          </cell>
          <cell r="I5069" t="str">
            <v>OIC</v>
          </cell>
          <cell r="J5069" t="str">
            <v>Single</v>
          </cell>
          <cell r="K5069" t="str">
            <v>Acc</v>
          </cell>
          <cell r="L5069" t="str">
            <v>UK</v>
          </cell>
          <cell r="M5069" t="str">
            <v>IA Sterling Corporate Bond</v>
          </cell>
          <cell r="N5069" t="str">
            <v>O:STERCOR</v>
          </cell>
          <cell r="O5069" t="str">
            <v>Fixed Interest</v>
          </cell>
          <cell r="P5069" t="str">
            <v>Bonds</v>
          </cell>
          <cell r="Q5069" t="str">
            <v>UK Corporate Bonds</v>
          </cell>
          <cell r="R5069" t="str">
            <v>Platform</v>
          </cell>
          <cell r="T5069" t="str">
            <v>Yes</v>
          </cell>
          <cell r="U5069" t="str">
            <v>No</v>
          </cell>
          <cell r="V5069" t="str">
            <v>Yes</v>
          </cell>
          <cell r="W5069" t="str">
            <v>Yes</v>
          </cell>
          <cell r="X5069" t="str">
            <v>No</v>
          </cell>
          <cell r="Y5069" t="str">
            <v>Yes</v>
          </cell>
          <cell r="Z5069" t="str">
            <v>SellTradable - SCP</v>
          </cell>
          <cell r="AA5069" t="str">
            <v>SellTradable - SCP</v>
          </cell>
          <cell r="AB5069" t="str">
            <v>Yes</v>
          </cell>
          <cell r="AC5069" t="str">
            <v>Yes</v>
          </cell>
          <cell r="AD5069" t="str">
            <v>SellTradable - SCP</v>
          </cell>
          <cell r="AE5069" t="str">
            <v>SellTradable - SCP</v>
          </cell>
          <cell r="AG5069">
            <v>0.04</v>
          </cell>
          <cell r="AH5069">
            <v>0</v>
          </cell>
          <cell r="AI5069">
            <v>0.01</v>
          </cell>
          <cell r="AV5069">
            <v>2.0000000000000001E-4</v>
          </cell>
        </row>
        <row r="5070">
          <cell r="C5070" t="str">
            <v>SL46</v>
          </cell>
          <cell r="D5070" t="str">
            <v>0432982</v>
          </cell>
          <cell r="E5070" t="str">
            <v>GB0004329826</v>
          </cell>
          <cell r="F5070" t="str">
            <v>STPII</v>
          </cell>
          <cell r="G5070" t="str">
            <v>A298</v>
          </cell>
          <cell r="I5070" t="str">
            <v>OIC</v>
          </cell>
          <cell r="J5070" t="str">
            <v>Single</v>
          </cell>
          <cell r="K5070" t="str">
            <v>Inc</v>
          </cell>
          <cell r="L5070" t="str">
            <v>UK</v>
          </cell>
          <cell r="M5070" t="str">
            <v>IA Sterling Corporate Bond</v>
          </cell>
          <cell r="N5070" t="str">
            <v>O:STERCOR</v>
          </cell>
          <cell r="O5070" t="str">
            <v>Fixed Interest</v>
          </cell>
          <cell r="P5070" t="str">
            <v>Bonds</v>
          </cell>
          <cell r="Q5070" t="str">
            <v>UK Corporate Bonds</v>
          </cell>
          <cell r="R5070" t="str">
            <v>Platform</v>
          </cell>
          <cell r="T5070" t="str">
            <v>Yes</v>
          </cell>
          <cell r="U5070" t="str">
            <v>No</v>
          </cell>
          <cell r="V5070" t="str">
            <v>Yes</v>
          </cell>
          <cell r="W5070" t="str">
            <v>Yes</v>
          </cell>
          <cell r="X5070" t="str">
            <v>No</v>
          </cell>
          <cell r="Y5070" t="str">
            <v>Yes</v>
          </cell>
          <cell r="Z5070" t="str">
            <v>SellTradable - SCP</v>
          </cell>
          <cell r="AA5070" t="str">
            <v>SellTradable - SCP</v>
          </cell>
          <cell r="AB5070" t="str">
            <v>Yes</v>
          </cell>
          <cell r="AC5070" t="str">
            <v>Yes</v>
          </cell>
          <cell r="AD5070" t="str">
            <v>SellTradable - SCP</v>
          </cell>
          <cell r="AE5070" t="str">
            <v>SellTradable - SCP</v>
          </cell>
          <cell r="AG5070">
            <v>0.04</v>
          </cell>
          <cell r="AH5070">
            <v>0</v>
          </cell>
          <cell r="AI5070">
            <v>0.01</v>
          </cell>
          <cell r="AV5070">
            <v>2.0000000000000001E-4</v>
          </cell>
        </row>
        <row r="5071">
          <cell r="C5071" t="str">
            <v>10GA</v>
          </cell>
          <cell r="D5071" t="str">
            <v>B6TRYW3</v>
          </cell>
          <cell r="E5071" t="str">
            <v>GB00B6TRYW36</v>
          </cell>
          <cell r="F5071" t="str">
            <v>STCORP</v>
          </cell>
          <cell r="G5071" t="str">
            <v>HV07</v>
          </cell>
          <cell r="I5071" t="str">
            <v>OIC</v>
          </cell>
          <cell r="J5071" t="str">
            <v>Single</v>
          </cell>
          <cell r="K5071" t="str">
            <v>Acc</v>
          </cell>
          <cell r="L5071" t="str">
            <v>UK</v>
          </cell>
          <cell r="M5071" t="str">
            <v>IA Sterling Corporate Bond</v>
          </cell>
          <cell r="N5071" t="str">
            <v>O:STERCOR</v>
          </cell>
          <cell r="O5071" t="str">
            <v>Fixed Interest</v>
          </cell>
          <cell r="P5071" t="str">
            <v>Bonds</v>
          </cell>
          <cell r="Q5071" t="str">
            <v>UK Corporate Bonds</v>
          </cell>
          <cell r="R5071" t="str">
            <v>Platform</v>
          </cell>
          <cell r="S5071">
            <v>41523</v>
          </cell>
          <cell r="T5071" t="str">
            <v>Yes</v>
          </cell>
          <cell r="U5071" t="str">
            <v>No</v>
          </cell>
          <cell r="V5071" t="str">
            <v>Yes</v>
          </cell>
          <cell r="W5071" t="str">
            <v>Yes</v>
          </cell>
          <cell r="X5071" t="str">
            <v>No</v>
          </cell>
          <cell r="Y5071" t="str">
            <v>Yes</v>
          </cell>
          <cell r="Z5071" t="str">
            <v>SellTradable - SCP</v>
          </cell>
          <cell r="AA5071" t="str">
            <v>SellTradable - SCP</v>
          </cell>
          <cell r="AB5071" t="str">
            <v>Yes</v>
          </cell>
          <cell r="AC5071" t="str">
            <v>Yes</v>
          </cell>
          <cell r="AD5071" t="str">
            <v>SellTradable - SCP</v>
          </cell>
          <cell r="AE5071" t="str">
            <v>SellTradable - SCP</v>
          </cell>
          <cell r="AG5071">
            <v>0</v>
          </cell>
          <cell r="AH5071">
            <v>0</v>
          </cell>
          <cell r="AI5071">
            <v>5.0000000000000001E-3</v>
          </cell>
          <cell r="AV5071">
            <v>1.5E-3</v>
          </cell>
        </row>
        <row r="5072">
          <cell r="C5072" t="str">
            <v>10GB</v>
          </cell>
          <cell r="D5072" t="str">
            <v>B76CD43</v>
          </cell>
          <cell r="E5072" t="str">
            <v>GB00B76CD438</v>
          </cell>
          <cell r="F5072" t="str">
            <v>STORPO</v>
          </cell>
          <cell r="G5072" t="str">
            <v>HV08</v>
          </cell>
          <cell r="I5072" t="str">
            <v>OIC</v>
          </cell>
          <cell r="J5072" t="str">
            <v>Single</v>
          </cell>
          <cell r="K5072" t="str">
            <v>Inc</v>
          </cell>
          <cell r="L5072" t="str">
            <v>UK</v>
          </cell>
          <cell r="M5072" t="str">
            <v>IA Sterling Corporate Bond</v>
          </cell>
          <cell r="N5072" t="str">
            <v>O:STERCOR</v>
          </cell>
          <cell r="O5072" t="str">
            <v>Fixed Interest</v>
          </cell>
          <cell r="P5072" t="str">
            <v>Bonds</v>
          </cell>
          <cell r="Q5072" t="str">
            <v>UK Corporate Bonds</v>
          </cell>
          <cell r="R5072" t="str">
            <v>Platform</v>
          </cell>
          <cell r="S5072">
            <v>41523</v>
          </cell>
          <cell r="T5072" t="str">
            <v>Yes</v>
          </cell>
          <cell r="U5072" t="str">
            <v>No</v>
          </cell>
          <cell r="V5072" t="str">
            <v>Yes</v>
          </cell>
          <cell r="W5072" t="str">
            <v>Yes</v>
          </cell>
          <cell r="X5072" t="str">
            <v>No</v>
          </cell>
          <cell r="Y5072" t="str">
            <v>Yes</v>
          </cell>
          <cell r="Z5072" t="str">
            <v>SellTradable - SCP</v>
          </cell>
          <cell r="AA5072" t="str">
            <v>SellTradable - SCP</v>
          </cell>
          <cell r="AB5072" t="str">
            <v>Yes</v>
          </cell>
          <cell r="AC5072" t="str">
            <v>Yes</v>
          </cell>
          <cell r="AD5072" t="str">
            <v>SellTradable - SCP</v>
          </cell>
          <cell r="AE5072" t="str">
            <v>SellTradable - SCP</v>
          </cell>
          <cell r="AG5072">
            <v>0</v>
          </cell>
          <cell r="AH5072">
            <v>0</v>
          </cell>
          <cell r="AI5072">
            <v>5.0000000000000001E-3</v>
          </cell>
          <cell r="AV5072">
            <v>1.5E-3</v>
          </cell>
        </row>
        <row r="5073">
          <cell r="C5073" t="str">
            <v>SL63</v>
          </cell>
          <cell r="D5073">
            <v>448321</v>
          </cell>
          <cell r="E5073" t="str">
            <v>GB0004483219</v>
          </cell>
          <cell r="F5073" t="str">
            <v>STJEGI</v>
          </cell>
          <cell r="G5073" t="str">
            <v>CB07</v>
          </cell>
          <cell r="I5073" t="str">
            <v>OIC</v>
          </cell>
          <cell r="J5073" t="str">
            <v>Single</v>
          </cell>
          <cell r="K5073" t="str">
            <v>Acc</v>
          </cell>
          <cell r="L5073" t="str">
            <v>UK</v>
          </cell>
          <cell r="M5073" t="str">
            <v>IA Japan</v>
          </cell>
          <cell r="N5073" t="str">
            <v>O:JAPAN</v>
          </cell>
          <cell r="O5073" t="str">
            <v>Far Eastern Equities</v>
          </cell>
          <cell r="P5073" t="str">
            <v>Overseas Equities</v>
          </cell>
          <cell r="Q5073" t="str">
            <v>Japanese Equities</v>
          </cell>
          <cell r="R5073" t="str">
            <v>Platform</v>
          </cell>
          <cell r="S5073">
            <v>41486</v>
          </cell>
          <cell r="T5073" t="str">
            <v>Yes</v>
          </cell>
          <cell r="U5073" t="str">
            <v>No</v>
          </cell>
          <cell r="V5073" t="str">
            <v>Yes</v>
          </cell>
          <cell r="W5073" t="str">
            <v>Yes</v>
          </cell>
          <cell r="X5073" t="str">
            <v>No</v>
          </cell>
          <cell r="Y5073" t="str">
            <v>Yes</v>
          </cell>
          <cell r="Z5073" t="str">
            <v>Tradable</v>
          </cell>
          <cell r="AA5073" t="str">
            <v>Tradable</v>
          </cell>
          <cell r="AB5073" t="str">
            <v>Yes</v>
          </cell>
          <cell r="AC5073" t="str">
            <v>Yes</v>
          </cell>
          <cell r="AD5073" t="str">
            <v>Tradable</v>
          </cell>
          <cell r="AE5073" t="str">
            <v>Tradable</v>
          </cell>
          <cell r="AG5073">
            <v>0</v>
          </cell>
          <cell r="AH5073">
            <v>0</v>
          </cell>
          <cell r="AI5073">
            <v>7.4999999999999997E-3</v>
          </cell>
          <cell r="AV5073">
            <v>1.1999999999999999E-3</v>
          </cell>
        </row>
        <row r="5074">
          <cell r="C5074" t="str">
            <v>K5RO</v>
          </cell>
          <cell r="D5074" t="str">
            <v>BJSP548</v>
          </cell>
          <cell r="E5074" t="str">
            <v>GB00BJSP5482</v>
          </cell>
          <cell r="F5074" t="str">
            <v>STEQGR</v>
          </cell>
          <cell r="G5074" t="str">
            <v>P089</v>
          </cell>
          <cell r="I5074" t="str">
            <v>OIC</v>
          </cell>
          <cell r="J5074" t="str">
            <v>Single</v>
          </cell>
          <cell r="K5074" t="str">
            <v>Acc</v>
          </cell>
          <cell r="L5074" t="str">
            <v>UK</v>
          </cell>
          <cell r="M5074" t="str">
            <v>IA Japan</v>
          </cell>
          <cell r="N5074" t="str">
            <v>O:JAPAN</v>
          </cell>
          <cell r="O5074" t="str">
            <v>Far Eastern Equities</v>
          </cell>
          <cell r="P5074" t="str">
            <v>Overseas Equities</v>
          </cell>
          <cell r="Q5074" t="str">
            <v>Japanese Equities</v>
          </cell>
          <cell r="R5074" t="str">
            <v>Platform</v>
          </cell>
          <cell r="S5074">
            <v>41776</v>
          </cell>
          <cell r="T5074" t="str">
            <v>Yes</v>
          </cell>
          <cell r="U5074" t="str">
            <v>No</v>
          </cell>
          <cell r="V5074" t="str">
            <v>Yes</v>
          </cell>
          <cell r="W5074" t="str">
            <v>Yes</v>
          </cell>
          <cell r="X5074" t="str">
            <v>No</v>
          </cell>
          <cell r="Y5074" t="str">
            <v>Yes</v>
          </cell>
          <cell r="Z5074" t="str">
            <v>Tradable</v>
          </cell>
          <cell r="AA5074" t="str">
            <v>Tradable</v>
          </cell>
          <cell r="AB5074" t="str">
            <v>Yes</v>
          </cell>
          <cell r="AC5074" t="str">
            <v>Yes</v>
          </cell>
          <cell r="AD5074" t="str">
            <v>Tradable</v>
          </cell>
          <cell r="AE5074" t="str">
            <v>Tradable</v>
          </cell>
          <cell r="AG5074">
            <v>0</v>
          </cell>
          <cell r="AH5074">
            <v>0</v>
          </cell>
          <cell r="AI5074">
            <v>7.4999999999999997E-3</v>
          </cell>
          <cell r="AV5074">
            <v>1.1999999999999999E-3</v>
          </cell>
        </row>
        <row r="5075">
          <cell r="C5075" t="str">
            <v>SL67</v>
          </cell>
          <cell r="D5075">
            <v>448365</v>
          </cell>
          <cell r="E5075" t="str">
            <v>GB0004483656</v>
          </cell>
          <cell r="F5075" t="str">
            <v>STJER</v>
          </cell>
          <cell r="G5075" t="str">
            <v>A105</v>
          </cell>
          <cell r="I5075" t="str">
            <v>OIC</v>
          </cell>
          <cell r="J5075" t="str">
            <v>Single</v>
          </cell>
          <cell r="K5075" t="str">
            <v>Acc</v>
          </cell>
          <cell r="L5075" t="str">
            <v>UK</v>
          </cell>
          <cell r="M5075" t="str">
            <v>IA Japan</v>
          </cell>
          <cell r="N5075" t="str">
            <v>O:JAPAN</v>
          </cell>
          <cell r="O5075" t="str">
            <v>Far Eastern Equities</v>
          </cell>
          <cell r="P5075" t="str">
            <v>Overseas Equities</v>
          </cell>
          <cell r="Q5075" t="str">
            <v>Japanese Equities</v>
          </cell>
          <cell r="R5075" t="str">
            <v>Platform</v>
          </cell>
          <cell r="T5075" t="str">
            <v>Yes</v>
          </cell>
          <cell r="U5075" t="str">
            <v>No</v>
          </cell>
          <cell r="V5075" t="str">
            <v>Yes</v>
          </cell>
          <cell r="W5075" t="str">
            <v>Yes</v>
          </cell>
          <cell r="X5075" t="str">
            <v>No</v>
          </cell>
          <cell r="Y5075" t="str">
            <v>Yes</v>
          </cell>
          <cell r="Z5075" t="str">
            <v>SellTradable - SCP</v>
          </cell>
          <cell r="AA5075" t="str">
            <v>SellTradable - SCP</v>
          </cell>
          <cell r="AB5075" t="str">
            <v>Yes</v>
          </cell>
          <cell r="AC5075" t="str">
            <v>Yes</v>
          </cell>
          <cell r="AD5075" t="str">
            <v>SellTradable - SCP</v>
          </cell>
          <cell r="AE5075" t="str">
            <v>SellTradable - SCP</v>
          </cell>
          <cell r="AG5075">
            <v>0.04</v>
          </cell>
          <cell r="AH5075">
            <v>0</v>
          </cell>
          <cell r="AI5075">
            <v>1.2999999999999999E-2</v>
          </cell>
          <cell r="AV5075">
            <v>4.0000000000000002E-4</v>
          </cell>
        </row>
        <row r="5076">
          <cell r="C5076" t="str">
            <v>10GM</v>
          </cell>
          <cell r="D5076" t="str">
            <v>B76C7M9</v>
          </cell>
          <cell r="E5076" t="str">
            <v>GB00B76C7M93</v>
          </cell>
          <cell r="F5076" t="str">
            <v>STJAPA</v>
          </cell>
          <cell r="G5076" t="str">
            <v>IA98</v>
          </cell>
          <cell r="I5076" t="str">
            <v>OIC</v>
          </cell>
          <cell r="J5076" t="str">
            <v>Single</v>
          </cell>
          <cell r="K5076" t="str">
            <v>Acc</v>
          </cell>
          <cell r="L5076" t="str">
            <v>UK</v>
          </cell>
          <cell r="M5076" t="str">
            <v>IA Japan</v>
          </cell>
          <cell r="N5076" t="str">
            <v>O:JAPAN</v>
          </cell>
          <cell r="O5076" t="str">
            <v>Far Eastern Equities</v>
          </cell>
          <cell r="P5076" t="str">
            <v>Overseas Equities</v>
          </cell>
          <cell r="Q5076" t="str">
            <v>Japanese Equities</v>
          </cell>
          <cell r="R5076" t="str">
            <v>Platform</v>
          </cell>
          <cell r="S5076">
            <v>41523</v>
          </cell>
          <cell r="T5076" t="str">
            <v>Yes</v>
          </cell>
          <cell r="U5076" t="str">
            <v>No</v>
          </cell>
          <cell r="V5076" t="str">
            <v>Yes</v>
          </cell>
          <cell r="W5076" t="str">
            <v>Yes</v>
          </cell>
          <cell r="X5076" t="str">
            <v>No</v>
          </cell>
          <cell r="Y5076" t="str">
            <v>Yes</v>
          </cell>
          <cell r="Z5076" t="str">
            <v>SellTradable - SCP</v>
          </cell>
          <cell r="AA5076" t="str">
            <v>SellTradable - SCP</v>
          </cell>
          <cell r="AB5076" t="str">
            <v>Yes</v>
          </cell>
          <cell r="AC5076" t="str">
            <v>Yes</v>
          </cell>
          <cell r="AD5076" t="str">
            <v>SellTradable - SCP</v>
          </cell>
          <cell r="AE5076" t="str">
            <v>SellTradable - SCP</v>
          </cell>
          <cell r="AG5076">
            <v>0</v>
          </cell>
          <cell r="AH5076">
            <v>0</v>
          </cell>
          <cell r="AI5076">
            <v>7.4999999999999997E-3</v>
          </cell>
          <cell r="AV5076">
            <v>1.6999999999999999E-3</v>
          </cell>
        </row>
        <row r="5077">
          <cell r="C5077" t="str">
            <v>I7VR</v>
          </cell>
          <cell r="D5077" t="str">
            <v>B8FFQ52</v>
          </cell>
          <cell r="E5077" t="str">
            <v>GB00B8FFQ521</v>
          </cell>
          <cell r="F5077" t="str">
            <v>STAGHQ</v>
          </cell>
          <cell r="G5077" t="str">
            <v>P800</v>
          </cell>
          <cell r="I5077" t="str">
            <v>OIC</v>
          </cell>
          <cell r="J5077" t="str">
            <v>Single</v>
          </cell>
          <cell r="K5077" t="str">
            <v>Acc</v>
          </cell>
          <cell r="L5077" t="str">
            <v>UK</v>
          </cell>
          <cell r="M5077" t="str">
            <v>IA Japan</v>
          </cell>
          <cell r="N5077" t="str">
            <v>U:JAP</v>
          </cell>
          <cell r="O5077" t="str">
            <v>Far Eastern Equities</v>
          </cell>
          <cell r="P5077" t="str">
            <v>Overseas Equities</v>
          </cell>
          <cell r="Q5077" t="str">
            <v>Japanese Equities</v>
          </cell>
          <cell r="R5077" t="str">
            <v>Platform</v>
          </cell>
          <cell r="S5077">
            <v>42135</v>
          </cell>
          <cell r="T5077" t="str">
            <v>Yes</v>
          </cell>
          <cell r="U5077" t="str">
            <v>No</v>
          </cell>
          <cell r="V5077" t="str">
            <v>No</v>
          </cell>
          <cell r="W5077" t="str">
            <v>No</v>
          </cell>
          <cell r="X5077" t="str">
            <v>No</v>
          </cell>
          <cell r="Y5077" t="str">
            <v>No</v>
          </cell>
          <cell r="Z5077" t="str">
            <v>SellTradable</v>
          </cell>
          <cell r="AA5077" t="str">
            <v>Non Tradable</v>
          </cell>
          <cell r="AB5077" t="str">
            <v>No</v>
          </cell>
          <cell r="AC5077" t="str">
            <v>No</v>
          </cell>
          <cell r="AD5077" t="str">
            <v>Non Tradable</v>
          </cell>
          <cell r="AE5077" t="str">
            <v>Non Tradable</v>
          </cell>
          <cell r="AG5077">
            <v>0</v>
          </cell>
          <cell r="AH5077">
            <v>0</v>
          </cell>
          <cell r="AI5077">
            <v>0</v>
          </cell>
          <cell r="AV5077">
            <v>1.1999999999999999E-3</v>
          </cell>
        </row>
        <row r="5078">
          <cell r="C5078" t="str">
            <v>I62J</v>
          </cell>
          <cell r="D5078" t="str">
            <v>B98XPN1</v>
          </cell>
          <cell r="E5078" t="str">
            <v>GB00B98XPN12</v>
          </cell>
          <cell r="F5078" t="str">
            <v>STMZOA</v>
          </cell>
          <cell r="G5078" t="str">
            <v>P764</v>
          </cell>
          <cell r="I5078" t="str">
            <v>OIC</v>
          </cell>
          <cell r="J5078" t="str">
            <v>Single</v>
          </cell>
          <cell r="K5078" t="str">
            <v>Inc</v>
          </cell>
          <cell r="L5078" t="str">
            <v>UK</v>
          </cell>
          <cell r="M5078" t="str">
            <v>Volatility Managed Retail</v>
          </cell>
          <cell r="N5078" t="str">
            <v>U:VOM</v>
          </cell>
          <cell r="O5078" t="str">
            <v>Other</v>
          </cell>
          <cell r="P5078" t="str">
            <v>Specialist</v>
          </cell>
          <cell r="Q5078" t="str">
            <v>Specialist</v>
          </cell>
          <cell r="R5078" t="str">
            <v>Platform</v>
          </cell>
          <cell r="S5078">
            <v>42124</v>
          </cell>
          <cell r="T5078" t="str">
            <v>Yes</v>
          </cell>
          <cell r="U5078" t="str">
            <v>No</v>
          </cell>
          <cell r="V5078" t="str">
            <v>No</v>
          </cell>
          <cell r="W5078" t="str">
            <v>No</v>
          </cell>
          <cell r="X5078" t="str">
            <v>No</v>
          </cell>
          <cell r="Y5078" t="str">
            <v>No</v>
          </cell>
          <cell r="Z5078" t="str">
            <v>SellTradable</v>
          </cell>
          <cell r="AA5078" t="str">
            <v>Non Tradable</v>
          </cell>
          <cell r="AB5078" t="str">
            <v>No</v>
          </cell>
          <cell r="AC5078" t="str">
            <v>No</v>
          </cell>
          <cell r="AD5078" t="str">
            <v>Non Tradable</v>
          </cell>
          <cell r="AE5078" t="str">
            <v>Non Tradable</v>
          </cell>
          <cell r="AG5078">
            <v>0</v>
          </cell>
          <cell r="AH5078">
            <v>0</v>
          </cell>
          <cell r="AI5078">
            <v>0</v>
          </cell>
          <cell r="AV5078">
            <v>5.7229999999999998E-3</v>
          </cell>
        </row>
        <row r="5079">
          <cell r="C5079" t="str">
            <v>I62K</v>
          </cell>
          <cell r="D5079" t="str">
            <v>B96SZN8</v>
          </cell>
          <cell r="E5079" t="str">
            <v>GB00B96SZN84</v>
          </cell>
          <cell r="F5079" t="str">
            <v>STMZOB</v>
          </cell>
          <cell r="G5079" t="str">
            <v>P765</v>
          </cell>
          <cell r="I5079" t="str">
            <v>OIC</v>
          </cell>
          <cell r="J5079" t="str">
            <v>Single</v>
          </cell>
          <cell r="K5079" t="str">
            <v>Inc</v>
          </cell>
          <cell r="L5079" t="str">
            <v>UK</v>
          </cell>
          <cell r="M5079" t="str">
            <v>IA Unclassified</v>
          </cell>
          <cell r="N5079" t="str">
            <v>U:CUV</v>
          </cell>
          <cell r="O5079" t="str">
            <v>Other</v>
          </cell>
          <cell r="P5079" t="str">
            <v>Specialist</v>
          </cell>
          <cell r="Q5079" t="str">
            <v>Unclassified</v>
          </cell>
          <cell r="R5079" t="str">
            <v>Platform</v>
          </cell>
          <cell r="S5079">
            <v>42124</v>
          </cell>
          <cell r="T5079" t="str">
            <v>Yes</v>
          </cell>
          <cell r="U5079" t="str">
            <v>No</v>
          </cell>
          <cell r="V5079" t="str">
            <v>No</v>
          </cell>
          <cell r="W5079" t="str">
            <v>No</v>
          </cell>
          <cell r="X5079" t="str">
            <v>No</v>
          </cell>
          <cell r="Y5079" t="str">
            <v>No</v>
          </cell>
          <cell r="Z5079" t="str">
            <v>SellTradable</v>
          </cell>
          <cell r="AA5079" t="str">
            <v>Non Tradable</v>
          </cell>
          <cell r="AB5079" t="str">
            <v>No</v>
          </cell>
          <cell r="AC5079" t="str">
            <v>No</v>
          </cell>
          <cell r="AD5079" t="str">
            <v>Non Tradable</v>
          </cell>
          <cell r="AE5079" t="str">
            <v>Non Tradable</v>
          </cell>
          <cell r="AG5079">
            <v>0</v>
          </cell>
          <cell r="AH5079">
            <v>0</v>
          </cell>
          <cell r="AI5079">
            <v>0</v>
          </cell>
          <cell r="AV5079">
            <v>6.6420000000000003E-3</v>
          </cell>
        </row>
        <row r="5080">
          <cell r="C5080" t="str">
            <v>I62L</v>
          </cell>
          <cell r="D5080" t="str">
            <v>B96SD89</v>
          </cell>
          <cell r="E5080" t="str">
            <v>GB00B96SD895</v>
          </cell>
          <cell r="F5080" t="str">
            <v>STMZOY</v>
          </cell>
          <cell r="G5080" t="str">
            <v>P766</v>
          </cell>
          <cell r="I5080" t="str">
            <v>OIC</v>
          </cell>
          <cell r="J5080" t="str">
            <v>Single</v>
          </cell>
          <cell r="K5080" t="str">
            <v>Inc</v>
          </cell>
          <cell r="L5080" t="str">
            <v>UK</v>
          </cell>
          <cell r="M5080" t="str">
            <v>Volatility Managed Retail</v>
          </cell>
          <cell r="N5080" t="str">
            <v>U:VOM</v>
          </cell>
          <cell r="O5080" t="str">
            <v>Other</v>
          </cell>
          <cell r="P5080" t="str">
            <v>Specialist</v>
          </cell>
          <cell r="Q5080" t="str">
            <v>Specialist</v>
          </cell>
          <cell r="R5080" t="str">
            <v>Platform</v>
          </cell>
          <cell r="S5080">
            <v>42124</v>
          </cell>
          <cell r="T5080" t="str">
            <v>Yes</v>
          </cell>
          <cell r="U5080" t="str">
            <v>No</v>
          </cell>
          <cell r="V5080" t="str">
            <v>No</v>
          </cell>
          <cell r="W5080" t="str">
            <v>No</v>
          </cell>
          <cell r="X5080" t="str">
            <v>No</v>
          </cell>
          <cell r="Y5080" t="str">
            <v>No</v>
          </cell>
          <cell r="Z5080" t="str">
            <v>SellTradable</v>
          </cell>
          <cell r="AA5080" t="str">
            <v>Non Tradable</v>
          </cell>
          <cell r="AB5080" t="str">
            <v>No</v>
          </cell>
          <cell r="AC5080" t="str">
            <v>No</v>
          </cell>
          <cell r="AD5080" t="str">
            <v>Non Tradable</v>
          </cell>
          <cell r="AE5080" t="str">
            <v>Non Tradable</v>
          </cell>
          <cell r="AG5080">
            <v>0</v>
          </cell>
          <cell r="AH5080">
            <v>0</v>
          </cell>
          <cell r="AI5080">
            <v>0</v>
          </cell>
          <cell r="AV5080">
            <v>7.4609999999999998E-3</v>
          </cell>
        </row>
        <row r="5081">
          <cell r="C5081" t="str">
            <v>I62M</v>
          </cell>
          <cell r="D5081" t="str">
            <v>B8YRGG0</v>
          </cell>
          <cell r="E5081" t="str">
            <v>GB00B8YRGG05</v>
          </cell>
          <cell r="F5081" t="str">
            <v>STMZOX</v>
          </cell>
          <cell r="G5081" t="str">
            <v>P767</v>
          </cell>
          <cell r="I5081" t="str">
            <v>OIC</v>
          </cell>
          <cell r="J5081" t="str">
            <v>Single</v>
          </cell>
          <cell r="K5081" t="str">
            <v>Inc</v>
          </cell>
          <cell r="L5081" t="str">
            <v>UK</v>
          </cell>
          <cell r="M5081" t="str">
            <v>Volatility Managed Retail</v>
          </cell>
          <cell r="N5081" t="str">
            <v>U:VOM</v>
          </cell>
          <cell r="O5081" t="str">
            <v>Other</v>
          </cell>
          <cell r="P5081" t="str">
            <v>Specialist</v>
          </cell>
          <cell r="Q5081" t="str">
            <v>Specialist</v>
          </cell>
          <cell r="R5081" t="str">
            <v>Platform</v>
          </cell>
          <cell r="S5081">
            <v>42124</v>
          </cell>
          <cell r="T5081" t="str">
            <v>Yes</v>
          </cell>
          <cell r="U5081" t="str">
            <v>No</v>
          </cell>
          <cell r="V5081" t="str">
            <v>No</v>
          </cell>
          <cell r="W5081" t="str">
            <v>No</v>
          </cell>
          <cell r="X5081" t="str">
            <v>No</v>
          </cell>
          <cell r="Y5081" t="str">
            <v>No</v>
          </cell>
          <cell r="Z5081" t="str">
            <v>SellTradable</v>
          </cell>
          <cell r="AA5081" t="str">
            <v>Non Tradable</v>
          </cell>
          <cell r="AB5081" t="str">
            <v>No</v>
          </cell>
          <cell r="AC5081" t="str">
            <v>No</v>
          </cell>
          <cell r="AD5081" t="str">
            <v>Non Tradable</v>
          </cell>
          <cell r="AE5081" t="str">
            <v>Non Tradable</v>
          </cell>
          <cell r="AG5081">
            <v>0</v>
          </cell>
          <cell r="AH5081">
            <v>0</v>
          </cell>
          <cell r="AI5081">
            <v>0</v>
          </cell>
          <cell r="AV5081">
            <v>8.5710000000000005E-3</v>
          </cell>
        </row>
        <row r="5082">
          <cell r="C5082" t="str">
            <v>I62N</v>
          </cell>
          <cell r="D5082" t="str">
            <v>B98VQH6</v>
          </cell>
          <cell r="E5082" t="str">
            <v>GB00B98VQH60</v>
          </cell>
          <cell r="F5082" t="str">
            <v>STMZOI</v>
          </cell>
          <cell r="G5082" t="str">
            <v>P768</v>
          </cell>
          <cell r="I5082" t="str">
            <v>OIC</v>
          </cell>
          <cell r="J5082" t="str">
            <v>Single</v>
          </cell>
          <cell r="K5082" t="str">
            <v>Inc</v>
          </cell>
          <cell r="L5082" t="str">
            <v>UK</v>
          </cell>
          <cell r="M5082" t="str">
            <v>IA Unclassified</v>
          </cell>
          <cell r="N5082" t="str">
            <v>U:CUV</v>
          </cell>
          <cell r="O5082" t="str">
            <v>Other</v>
          </cell>
          <cell r="P5082" t="str">
            <v>Specialist</v>
          </cell>
          <cell r="Q5082" t="str">
            <v>Unclassified</v>
          </cell>
          <cell r="R5082" t="str">
            <v>Platform</v>
          </cell>
          <cell r="S5082">
            <v>42124</v>
          </cell>
          <cell r="T5082" t="str">
            <v>Yes</v>
          </cell>
          <cell r="U5082" t="str">
            <v>No</v>
          </cell>
          <cell r="V5082" t="str">
            <v>No</v>
          </cell>
          <cell r="W5082" t="str">
            <v>No</v>
          </cell>
          <cell r="X5082" t="str">
            <v>No</v>
          </cell>
          <cell r="Y5082" t="str">
            <v>No</v>
          </cell>
          <cell r="Z5082" t="str">
            <v>SellTradable</v>
          </cell>
          <cell r="AA5082" t="str">
            <v>Non Tradable</v>
          </cell>
          <cell r="AB5082" t="str">
            <v>No</v>
          </cell>
          <cell r="AC5082" t="str">
            <v>No</v>
          </cell>
          <cell r="AD5082" t="str">
            <v>Non Tradable</v>
          </cell>
          <cell r="AE5082" t="str">
            <v>Non Tradable</v>
          </cell>
          <cell r="AG5082">
            <v>0</v>
          </cell>
          <cell r="AH5082">
            <v>0</v>
          </cell>
          <cell r="AI5082">
            <v>0</v>
          </cell>
          <cell r="AV5082">
            <v>8.6940000000000003E-3</v>
          </cell>
        </row>
        <row r="5083">
          <cell r="C5083" t="str">
            <v>I62E</v>
          </cell>
          <cell r="D5083" t="str">
            <v>B96WLH6</v>
          </cell>
          <cell r="E5083" t="str">
            <v>GB00B96WLH66</v>
          </cell>
          <cell r="F5083" t="str">
            <v>STMOON</v>
          </cell>
          <cell r="G5083" t="str">
            <v>P769</v>
          </cell>
          <cell r="I5083" t="str">
            <v>OIC</v>
          </cell>
          <cell r="J5083" t="str">
            <v>Single</v>
          </cell>
          <cell r="K5083" t="str">
            <v>Inc</v>
          </cell>
          <cell r="L5083" t="str">
            <v>UK</v>
          </cell>
          <cell r="M5083" t="str">
            <v>Volatility Managed Retail</v>
          </cell>
          <cell r="N5083" t="str">
            <v>U:VOM</v>
          </cell>
          <cell r="O5083" t="str">
            <v>Other</v>
          </cell>
          <cell r="P5083" t="str">
            <v>Specialist</v>
          </cell>
          <cell r="Q5083" t="str">
            <v>Specialist</v>
          </cell>
          <cell r="R5083" t="str">
            <v>Platform</v>
          </cell>
          <cell r="S5083">
            <v>42124</v>
          </cell>
          <cell r="T5083" t="str">
            <v>Yes</v>
          </cell>
          <cell r="U5083" t="str">
            <v>No</v>
          </cell>
          <cell r="V5083" t="str">
            <v>No</v>
          </cell>
          <cell r="W5083" t="str">
            <v>No</v>
          </cell>
          <cell r="X5083" t="str">
            <v>No</v>
          </cell>
          <cell r="Y5083" t="str">
            <v>No</v>
          </cell>
          <cell r="Z5083" t="str">
            <v>SellTradable</v>
          </cell>
          <cell r="AA5083" t="str">
            <v>Non Tradable</v>
          </cell>
          <cell r="AB5083" t="str">
            <v>No</v>
          </cell>
          <cell r="AC5083" t="str">
            <v>No</v>
          </cell>
          <cell r="AD5083" t="str">
            <v>Non Tradable</v>
          </cell>
          <cell r="AE5083" t="str">
            <v>Non Tradable</v>
          </cell>
          <cell r="AG5083">
            <v>0</v>
          </cell>
          <cell r="AH5083">
            <v>0</v>
          </cell>
          <cell r="AI5083">
            <v>0</v>
          </cell>
          <cell r="AV5083">
            <v>5.4910000000000002E-3</v>
          </cell>
        </row>
        <row r="5084">
          <cell r="C5084" t="str">
            <v>I62F</v>
          </cell>
          <cell r="D5084" t="str">
            <v>B993FV8</v>
          </cell>
          <cell r="E5084" t="str">
            <v>GB00B993FV88</v>
          </cell>
          <cell r="F5084" t="str">
            <v>STMOOY</v>
          </cell>
          <cell r="G5084" t="str">
            <v>P770</v>
          </cell>
          <cell r="I5084" t="str">
            <v>OIC</v>
          </cell>
          <cell r="J5084" t="str">
            <v>Single</v>
          </cell>
          <cell r="K5084" t="str">
            <v>Inc</v>
          </cell>
          <cell r="L5084" t="str">
            <v>UK</v>
          </cell>
          <cell r="M5084" t="str">
            <v>Volatility Managed Retail</v>
          </cell>
          <cell r="N5084" t="str">
            <v>U:VOM</v>
          </cell>
          <cell r="O5084" t="str">
            <v>Other</v>
          </cell>
          <cell r="P5084" t="str">
            <v>Specialist</v>
          </cell>
          <cell r="Q5084" t="str">
            <v>Specialist</v>
          </cell>
          <cell r="R5084" t="str">
            <v>Platform</v>
          </cell>
          <cell r="S5084">
            <v>42124</v>
          </cell>
          <cell r="T5084" t="str">
            <v>Yes</v>
          </cell>
          <cell r="U5084" t="str">
            <v>No</v>
          </cell>
          <cell r="V5084" t="str">
            <v>No</v>
          </cell>
          <cell r="W5084" t="str">
            <v>No</v>
          </cell>
          <cell r="X5084" t="str">
            <v>No</v>
          </cell>
          <cell r="Y5084" t="str">
            <v>No</v>
          </cell>
          <cell r="Z5084" t="str">
            <v>SellTradable</v>
          </cell>
          <cell r="AA5084" t="str">
            <v>Non Tradable</v>
          </cell>
          <cell r="AB5084" t="str">
            <v>No</v>
          </cell>
          <cell r="AC5084" t="str">
            <v>No</v>
          </cell>
          <cell r="AD5084" t="str">
            <v>Non Tradable</v>
          </cell>
          <cell r="AE5084" t="str">
            <v>Non Tradable</v>
          </cell>
          <cell r="AG5084">
            <v>0</v>
          </cell>
          <cell r="AH5084">
            <v>0</v>
          </cell>
          <cell r="AI5084">
            <v>0</v>
          </cell>
          <cell r="AV5084">
            <v>6.9690000000000004E-3</v>
          </cell>
        </row>
        <row r="5085">
          <cell r="C5085" t="str">
            <v>I62G</v>
          </cell>
          <cell r="D5085" t="str">
            <v>B98WDJ0</v>
          </cell>
          <cell r="E5085" t="str">
            <v>GB00B98WDJ05</v>
          </cell>
          <cell r="F5085" t="str">
            <v>STMOOT</v>
          </cell>
          <cell r="G5085" t="str">
            <v>P771</v>
          </cell>
          <cell r="I5085" t="str">
            <v>OIC</v>
          </cell>
          <cell r="J5085" t="str">
            <v>Single</v>
          </cell>
          <cell r="K5085" t="str">
            <v>Inc</v>
          </cell>
          <cell r="L5085" t="str">
            <v>UK</v>
          </cell>
          <cell r="M5085" t="str">
            <v>Volatility Managed Retail</v>
          </cell>
          <cell r="N5085" t="str">
            <v>U:VOM</v>
          </cell>
          <cell r="O5085" t="str">
            <v>Other</v>
          </cell>
          <cell r="P5085" t="str">
            <v>Specialist</v>
          </cell>
          <cell r="Q5085" t="str">
            <v>Specialist</v>
          </cell>
          <cell r="R5085" t="str">
            <v>Platform</v>
          </cell>
          <cell r="S5085">
            <v>42124</v>
          </cell>
          <cell r="T5085" t="str">
            <v>Yes</v>
          </cell>
          <cell r="U5085" t="str">
            <v>No</v>
          </cell>
          <cell r="V5085" t="str">
            <v>No</v>
          </cell>
          <cell r="W5085" t="str">
            <v>No</v>
          </cell>
          <cell r="X5085" t="str">
            <v>No</v>
          </cell>
          <cell r="Y5085" t="str">
            <v>No</v>
          </cell>
          <cell r="Z5085" t="str">
            <v>SellTradable</v>
          </cell>
          <cell r="AA5085" t="str">
            <v>Non Tradable</v>
          </cell>
          <cell r="AB5085" t="str">
            <v>No</v>
          </cell>
          <cell r="AC5085" t="str">
            <v>No</v>
          </cell>
          <cell r="AD5085" t="str">
            <v>Non Tradable</v>
          </cell>
          <cell r="AE5085" t="str">
            <v>Non Tradable</v>
          </cell>
          <cell r="AG5085">
            <v>0</v>
          </cell>
          <cell r="AH5085">
            <v>0</v>
          </cell>
          <cell r="AI5085">
            <v>0</v>
          </cell>
          <cell r="AV5085">
            <v>7.77E-3</v>
          </cell>
        </row>
        <row r="5086">
          <cell r="C5086" t="str">
            <v>I62H</v>
          </cell>
          <cell r="D5086" t="str">
            <v>B7XK7P9</v>
          </cell>
          <cell r="E5086" t="str">
            <v>GB00B7XK7P95</v>
          </cell>
          <cell r="F5086" t="str">
            <v>STMOOI</v>
          </cell>
          <cell r="G5086" t="str">
            <v>P772</v>
          </cell>
          <cell r="I5086" t="str">
            <v>OIC</v>
          </cell>
          <cell r="J5086" t="str">
            <v>Single</v>
          </cell>
          <cell r="K5086" t="str">
            <v>Inc</v>
          </cell>
          <cell r="L5086" t="str">
            <v>UK</v>
          </cell>
          <cell r="M5086" t="str">
            <v>Volatility Managed Retail</v>
          </cell>
          <cell r="N5086" t="str">
            <v>U:VOM</v>
          </cell>
          <cell r="O5086" t="str">
            <v>Other</v>
          </cell>
          <cell r="P5086" t="str">
            <v>Specialist</v>
          </cell>
          <cell r="Q5086" t="str">
            <v>Specialist</v>
          </cell>
          <cell r="R5086" t="str">
            <v>Platform</v>
          </cell>
          <cell r="S5086">
            <v>42124</v>
          </cell>
          <cell r="T5086" t="str">
            <v>Yes</v>
          </cell>
          <cell r="U5086" t="str">
            <v>No</v>
          </cell>
          <cell r="V5086" t="str">
            <v>No</v>
          </cell>
          <cell r="W5086" t="str">
            <v>No</v>
          </cell>
          <cell r="X5086" t="str">
            <v>No</v>
          </cell>
          <cell r="Y5086" t="str">
            <v>No</v>
          </cell>
          <cell r="Z5086" t="str">
            <v>SellTradable</v>
          </cell>
          <cell r="AA5086" t="str">
            <v>Non Tradable</v>
          </cell>
          <cell r="AB5086" t="str">
            <v>No</v>
          </cell>
          <cell r="AC5086" t="str">
            <v>No</v>
          </cell>
          <cell r="AD5086" t="str">
            <v>Non Tradable</v>
          </cell>
          <cell r="AE5086" t="str">
            <v>Non Tradable</v>
          </cell>
          <cell r="AG5086">
            <v>0</v>
          </cell>
          <cell r="AH5086">
            <v>0</v>
          </cell>
          <cell r="AI5086">
            <v>0</v>
          </cell>
          <cell r="AV5086">
            <v>8.9969999999999998E-3</v>
          </cell>
        </row>
        <row r="5087">
          <cell r="C5087" t="str">
            <v>I62I</v>
          </cell>
          <cell r="D5087" t="str">
            <v>B98VB93</v>
          </cell>
          <cell r="E5087" t="str">
            <v>GB00B98VB931</v>
          </cell>
          <cell r="F5087" t="str">
            <v>STMOOZ</v>
          </cell>
          <cell r="G5087" t="str">
            <v>P773</v>
          </cell>
          <cell r="I5087" t="str">
            <v>OIC</v>
          </cell>
          <cell r="J5087" t="str">
            <v>Single</v>
          </cell>
          <cell r="K5087" t="str">
            <v>Inc</v>
          </cell>
          <cell r="L5087" t="str">
            <v>UK</v>
          </cell>
          <cell r="M5087" t="str">
            <v>Volatility Managed Retail</v>
          </cell>
          <cell r="N5087" t="str">
            <v>U:VOM</v>
          </cell>
          <cell r="O5087" t="str">
            <v>Other</v>
          </cell>
          <cell r="P5087" t="str">
            <v>Specialist</v>
          </cell>
          <cell r="Q5087" t="str">
            <v>Specialist</v>
          </cell>
          <cell r="R5087" t="str">
            <v>Platform</v>
          </cell>
          <cell r="S5087">
            <v>42124</v>
          </cell>
          <cell r="T5087" t="str">
            <v>Yes</v>
          </cell>
          <cell r="U5087" t="str">
            <v>No</v>
          </cell>
          <cell r="V5087" t="str">
            <v>No</v>
          </cell>
          <cell r="W5087" t="str">
            <v>No</v>
          </cell>
          <cell r="X5087" t="str">
            <v>No</v>
          </cell>
          <cell r="Y5087" t="str">
            <v>No</v>
          </cell>
          <cell r="Z5087" t="str">
            <v>SellTradable</v>
          </cell>
          <cell r="AA5087" t="str">
            <v>Non Tradable</v>
          </cell>
          <cell r="AB5087" t="str">
            <v>No</v>
          </cell>
          <cell r="AC5087" t="str">
            <v>No</v>
          </cell>
          <cell r="AD5087" t="str">
            <v>Non Tradable</v>
          </cell>
          <cell r="AE5087" t="str">
            <v>Non Tradable</v>
          </cell>
          <cell r="AG5087">
            <v>0</v>
          </cell>
          <cell r="AH5087">
            <v>0</v>
          </cell>
          <cell r="AI5087">
            <v>0</v>
          </cell>
          <cell r="AV5087">
            <v>9.1479999999999999E-3</v>
          </cell>
        </row>
        <row r="5088">
          <cell r="C5088" t="str">
            <v>I61X</v>
          </cell>
          <cell r="D5088" t="str">
            <v>B7VR860</v>
          </cell>
          <cell r="E5088" t="str">
            <v>GB00B7VR8602</v>
          </cell>
          <cell r="F5088" t="str">
            <v>STMOLQ</v>
          </cell>
          <cell r="G5088" t="str">
            <v>P754</v>
          </cell>
          <cell r="I5088" t="str">
            <v>OIC</v>
          </cell>
          <cell r="J5088" t="str">
            <v>Single</v>
          </cell>
          <cell r="K5088" t="str">
            <v>Acc</v>
          </cell>
          <cell r="L5088" t="str">
            <v>UK</v>
          </cell>
          <cell r="M5088" t="str">
            <v>Volatility Managed Retail</v>
          </cell>
          <cell r="N5088" t="str">
            <v>U:VOM</v>
          </cell>
          <cell r="O5088" t="str">
            <v>Other</v>
          </cell>
          <cell r="P5088" t="str">
            <v>Specialist</v>
          </cell>
          <cell r="Q5088" t="str">
            <v>Specialist</v>
          </cell>
          <cell r="R5088" t="str">
            <v>Platform</v>
          </cell>
          <cell r="S5088">
            <v>42124</v>
          </cell>
          <cell r="T5088" t="str">
            <v>Yes</v>
          </cell>
          <cell r="U5088" t="str">
            <v>No</v>
          </cell>
          <cell r="V5088" t="str">
            <v>No</v>
          </cell>
          <cell r="W5088" t="str">
            <v>No</v>
          </cell>
          <cell r="X5088" t="str">
            <v>No</v>
          </cell>
          <cell r="Y5088" t="str">
            <v>No</v>
          </cell>
          <cell r="Z5088" t="str">
            <v>SellTradable</v>
          </cell>
          <cell r="AA5088" t="str">
            <v>Non Tradable</v>
          </cell>
          <cell r="AB5088" t="str">
            <v>No</v>
          </cell>
          <cell r="AC5088" t="str">
            <v>No</v>
          </cell>
          <cell r="AD5088" t="str">
            <v>Non Tradable</v>
          </cell>
          <cell r="AE5088" t="str">
            <v>Non Tradable</v>
          </cell>
          <cell r="AG5088">
            <v>0</v>
          </cell>
          <cell r="AH5088">
            <v>0</v>
          </cell>
          <cell r="AI5088">
            <v>0</v>
          </cell>
          <cell r="AV5088">
            <v>4.6090000000000002E-3</v>
          </cell>
        </row>
        <row r="5089">
          <cell r="C5089" t="str">
            <v>I61Y</v>
          </cell>
          <cell r="D5089" t="str">
            <v>B8MZTL2</v>
          </cell>
          <cell r="E5089" t="str">
            <v>GB00B8MZTL23</v>
          </cell>
          <cell r="F5089" t="str">
            <v>STMOLY</v>
          </cell>
          <cell r="G5089" t="str">
            <v>P755</v>
          </cell>
          <cell r="I5089" t="str">
            <v>OIC</v>
          </cell>
          <cell r="J5089" t="str">
            <v>Single</v>
          </cell>
          <cell r="K5089" t="str">
            <v>Acc</v>
          </cell>
          <cell r="L5089" t="str">
            <v>UK</v>
          </cell>
          <cell r="M5089" t="str">
            <v>IA Unclassified</v>
          </cell>
          <cell r="N5089" t="str">
            <v>U:CUV</v>
          </cell>
          <cell r="O5089" t="str">
            <v>Other</v>
          </cell>
          <cell r="P5089" t="str">
            <v>Specialist</v>
          </cell>
          <cell r="Q5089" t="str">
            <v>Unclassified</v>
          </cell>
          <cell r="R5089" t="str">
            <v>Platform</v>
          </cell>
          <cell r="S5089">
            <v>42124</v>
          </cell>
          <cell r="T5089" t="str">
            <v>Yes</v>
          </cell>
          <cell r="U5089" t="str">
            <v>No</v>
          </cell>
          <cell r="V5089" t="str">
            <v>No</v>
          </cell>
          <cell r="W5089" t="str">
            <v>No</v>
          </cell>
          <cell r="X5089" t="str">
            <v>No</v>
          </cell>
          <cell r="Y5089" t="str">
            <v>No</v>
          </cell>
          <cell r="Z5089" t="str">
            <v>SellTradable</v>
          </cell>
          <cell r="AA5089" t="str">
            <v>Non Tradable</v>
          </cell>
          <cell r="AB5089" t="str">
            <v>No</v>
          </cell>
          <cell r="AC5089" t="str">
            <v>No</v>
          </cell>
          <cell r="AD5089" t="str">
            <v>Non Tradable</v>
          </cell>
          <cell r="AE5089" t="str">
            <v>Non Tradable</v>
          </cell>
          <cell r="AG5089">
            <v>0</v>
          </cell>
          <cell r="AH5089">
            <v>0</v>
          </cell>
          <cell r="AI5089">
            <v>0</v>
          </cell>
          <cell r="AV5089">
            <v>5.3039999999999997E-3</v>
          </cell>
        </row>
        <row r="5090">
          <cell r="C5090" t="str">
            <v>I61Z</v>
          </cell>
          <cell r="D5090" t="str">
            <v>B994DF1</v>
          </cell>
          <cell r="E5090" t="str">
            <v>GB00B994DF14</v>
          </cell>
          <cell r="F5090" t="str">
            <v>STMOLZ</v>
          </cell>
          <cell r="G5090" t="str">
            <v>P756</v>
          </cell>
          <cell r="I5090" t="str">
            <v>OIC</v>
          </cell>
          <cell r="J5090" t="str">
            <v>Single</v>
          </cell>
          <cell r="K5090" t="str">
            <v>Acc</v>
          </cell>
          <cell r="L5090" t="str">
            <v>UK</v>
          </cell>
          <cell r="M5090" t="str">
            <v>IA Unclassified</v>
          </cell>
          <cell r="N5090" t="str">
            <v>U:CUV</v>
          </cell>
          <cell r="O5090" t="str">
            <v>Other</v>
          </cell>
          <cell r="P5090" t="str">
            <v>Specialist</v>
          </cell>
          <cell r="Q5090" t="str">
            <v>Unclassified</v>
          </cell>
          <cell r="R5090" t="str">
            <v>Platform</v>
          </cell>
          <cell r="S5090">
            <v>42124</v>
          </cell>
          <cell r="T5090" t="str">
            <v>Yes</v>
          </cell>
          <cell r="U5090" t="str">
            <v>No</v>
          </cell>
          <cell r="V5090" t="str">
            <v>No</v>
          </cell>
          <cell r="W5090" t="str">
            <v>No</v>
          </cell>
          <cell r="X5090" t="str">
            <v>No</v>
          </cell>
          <cell r="Y5090" t="str">
            <v>No</v>
          </cell>
          <cell r="Z5090" t="str">
            <v>SellTradable</v>
          </cell>
          <cell r="AA5090" t="str">
            <v>Non Tradable</v>
          </cell>
          <cell r="AB5090" t="str">
            <v>No</v>
          </cell>
          <cell r="AC5090" t="str">
            <v>No</v>
          </cell>
          <cell r="AD5090" t="str">
            <v>Non Tradable</v>
          </cell>
          <cell r="AE5090" t="str">
            <v>Non Tradable</v>
          </cell>
          <cell r="AG5090">
            <v>0</v>
          </cell>
          <cell r="AH5090">
            <v>0</v>
          </cell>
          <cell r="AI5090">
            <v>0</v>
          </cell>
          <cell r="AV5090">
            <v>5.986E-3</v>
          </cell>
        </row>
        <row r="5091">
          <cell r="C5091" t="str">
            <v>I62A</v>
          </cell>
          <cell r="D5091" t="str">
            <v>B84H4K0</v>
          </cell>
          <cell r="E5091" t="str">
            <v>GB00B84H4K00</v>
          </cell>
          <cell r="F5091" t="str">
            <v>STMOLV</v>
          </cell>
          <cell r="G5091" t="str">
            <v>P757</v>
          </cell>
          <cell r="I5091" t="str">
            <v>OIC</v>
          </cell>
          <cell r="J5091" t="str">
            <v>Single</v>
          </cell>
          <cell r="K5091" t="str">
            <v>Acc</v>
          </cell>
          <cell r="L5091" t="str">
            <v>UK</v>
          </cell>
          <cell r="M5091" t="str">
            <v>IA Unclassified</v>
          </cell>
          <cell r="N5091" t="str">
            <v>U:CUV</v>
          </cell>
          <cell r="O5091" t="str">
            <v>Other</v>
          </cell>
          <cell r="P5091" t="str">
            <v>Specialist</v>
          </cell>
          <cell r="Q5091" t="str">
            <v>Unclassified</v>
          </cell>
          <cell r="R5091" t="str">
            <v>Platform</v>
          </cell>
          <cell r="S5091">
            <v>42124</v>
          </cell>
          <cell r="T5091" t="str">
            <v>Yes</v>
          </cell>
          <cell r="U5091" t="str">
            <v>No</v>
          </cell>
          <cell r="V5091" t="str">
            <v>No</v>
          </cell>
          <cell r="W5091" t="str">
            <v>No</v>
          </cell>
          <cell r="X5091" t="str">
            <v>No</v>
          </cell>
          <cell r="Y5091" t="str">
            <v>No</v>
          </cell>
          <cell r="Z5091" t="str">
            <v>SellTradable</v>
          </cell>
          <cell r="AA5091" t="str">
            <v>Non Tradable</v>
          </cell>
          <cell r="AB5091" t="str">
            <v>No</v>
          </cell>
          <cell r="AC5091" t="str">
            <v>No</v>
          </cell>
          <cell r="AD5091" t="str">
            <v>Non Tradable</v>
          </cell>
          <cell r="AE5091" t="str">
            <v>Non Tradable</v>
          </cell>
          <cell r="AG5091">
            <v>0</v>
          </cell>
          <cell r="AH5091">
            <v>0</v>
          </cell>
          <cell r="AI5091">
            <v>0</v>
          </cell>
          <cell r="AV5091">
            <v>6.5500000000000003E-3</v>
          </cell>
        </row>
        <row r="5092">
          <cell r="C5092" t="str">
            <v>I62B</v>
          </cell>
          <cell r="D5092" t="str">
            <v>B8H5RP7</v>
          </cell>
          <cell r="E5092" t="str">
            <v>GB00B8H5RP73</v>
          </cell>
          <cell r="F5092" t="str">
            <v>STMOOP</v>
          </cell>
          <cell r="G5092" t="str">
            <v>P758</v>
          </cell>
          <cell r="I5092" t="str">
            <v>OIC</v>
          </cell>
          <cell r="J5092" t="str">
            <v>Single</v>
          </cell>
          <cell r="K5092" t="str">
            <v>Acc</v>
          </cell>
          <cell r="L5092" t="str">
            <v>UK</v>
          </cell>
          <cell r="M5092" t="str">
            <v>IA Unclassified</v>
          </cell>
          <cell r="N5092" t="str">
            <v>U:CUV</v>
          </cell>
          <cell r="O5092" t="str">
            <v>Other</v>
          </cell>
          <cell r="P5092" t="str">
            <v>Specialist</v>
          </cell>
          <cell r="Q5092" t="str">
            <v>Unclassified</v>
          </cell>
          <cell r="R5092" t="str">
            <v>Platform</v>
          </cell>
          <cell r="S5092">
            <v>42124</v>
          </cell>
          <cell r="T5092" t="str">
            <v>Yes</v>
          </cell>
          <cell r="U5092" t="str">
            <v>No</v>
          </cell>
          <cell r="V5092" t="str">
            <v>No</v>
          </cell>
          <cell r="W5092" t="str">
            <v>No</v>
          </cell>
          <cell r="X5092" t="str">
            <v>No</v>
          </cell>
          <cell r="Y5092" t="str">
            <v>No</v>
          </cell>
          <cell r="Z5092" t="str">
            <v>SellTradable</v>
          </cell>
          <cell r="AA5092" t="str">
            <v>Non Tradable</v>
          </cell>
          <cell r="AB5092" t="str">
            <v>No</v>
          </cell>
          <cell r="AC5092" t="str">
            <v>No</v>
          </cell>
          <cell r="AD5092" t="str">
            <v>Non Tradable</v>
          </cell>
          <cell r="AE5092" t="str">
            <v>Non Tradable</v>
          </cell>
          <cell r="AG5092">
            <v>0</v>
          </cell>
          <cell r="AH5092">
            <v>0</v>
          </cell>
          <cell r="AI5092">
            <v>0</v>
          </cell>
          <cell r="AV5092">
            <v>6.6680000000000003E-3</v>
          </cell>
        </row>
        <row r="5093">
          <cell r="C5093" t="str">
            <v>I61N</v>
          </cell>
          <cell r="D5093" t="str">
            <v>B98ZB17</v>
          </cell>
          <cell r="E5093" t="str">
            <v>GB00B98ZB171</v>
          </cell>
          <cell r="F5093" t="str">
            <v>STMOLT</v>
          </cell>
          <cell r="G5093" t="str">
            <v>P759</v>
          </cell>
          <cell r="I5093" t="str">
            <v>OIC</v>
          </cell>
          <cell r="J5093" t="str">
            <v>Single</v>
          </cell>
          <cell r="K5093" t="str">
            <v>Acc</v>
          </cell>
          <cell r="L5093" t="str">
            <v>UK</v>
          </cell>
          <cell r="M5093" t="str">
            <v>Volatility Managed Retail</v>
          </cell>
          <cell r="N5093" t="str">
            <v>U:VOM</v>
          </cell>
          <cell r="O5093" t="str">
            <v>Other</v>
          </cell>
          <cell r="P5093" t="str">
            <v>Specialist</v>
          </cell>
          <cell r="Q5093" t="str">
            <v>Specialist</v>
          </cell>
          <cell r="R5093" t="str">
            <v>Platform</v>
          </cell>
          <cell r="S5093">
            <v>42124</v>
          </cell>
          <cell r="T5093" t="str">
            <v>Yes</v>
          </cell>
          <cell r="U5093" t="str">
            <v>No</v>
          </cell>
          <cell r="V5093" t="str">
            <v>No</v>
          </cell>
          <cell r="W5093" t="str">
            <v>No</v>
          </cell>
          <cell r="X5093" t="str">
            <v>No</v>
          </cell>
          <cell r="Y5093" t="str">
            <v>No</v>
          </cell>
          <cell r="Z5093" t="str">
            <v>SellTradable</v>
          </cell>
          <cell r="AA5093" t="str">
            <v>Non Tradable</v>
          </cell>
          <cell r="AB5093" t="str">
            <v>No</v>
          </cell>
          <cell r="AC5093" t="str">
            <v>No</v>
          </cell>
          <cell r="AD5093" t="str">
            <v>Non Tradable</v>
          </cell>
          <cell r="AE5093" t="str">
            <v>Non Tradable</v>
          </cell>
          <cell r="AG5093">
            <v>0</v>
          </cell>
          <cell r="AH5093">
            <v>0</v>
          </cell>
          <cell r="AI5093">
            <v>0</v>
          </cell>
          <cell r="AV5093">
            <v>2.2390000000000001E-3</v>
          </cell>
        </row>
        <row r="5094">
          <cell r="C5094" t="str">
            <v>I61O</v>
          </cell>
          <cell r="D5094" t="str">
            <v>B8DBXT5</v>
          </cell>
          <cell r="E5094" t="str">
            <v>GB00B8DBXT51</v>
          </cell>
          <cell r="F5094" t="str">
            <v>STMOLK</v>
          </cell>
          <cell r="G5094" t="str">
            <v>P760</v>
          </cell>
          <cell r="I5094" t="str">
            <v>OIC</v>
          </cell>
          <cell r="J5094" t="str">
            <v>Single</v>
          </cell>
          <cell r="K5094" t="str">
            <v>Acc</v>
          </cell>
          <cell r="L5094" t="str">
            <v>UK</v>
          </cell>
          <cell r="M5094" t="str">
            <v>Volatility Managed Retail</v>
          </cell>
          <cell r="N5094" t="str">
            <v>U:VOM</v>
          </cell>
          <cell r="O5094" t="str">
            <v>Other</v>
          </cell>
          <cell r="P5094" t="str">
            <v>Specialist</v>
          </cell>
          <cell r="Q5094" t="str">
            <v>Specialist</v>
          </cell>
          <cell r="R5094" t="str">
            <v>Platform</v>
          </cell>
          <cell r="S5094">
            <v>42124</v>
          </cell>
          <cell r="T5094" t="str">
            <v>Yes</v>
          </cell>
          <cell r="U5094" t="str">
            <v>No</v>
          </cell>
          <cell r="V5094" t="str">
            <v>No</v>
          </cell>
          <cell r="W5094" t="str">
            <v>No</v>
          </cell>
          <cell r="X5094" t="str">
            <v>No</v>
          </cell>
          <cell r="Y5094" t="str">
            <v>No</v>
          </cell>
          <cell r="Z5094" t="str">
            <v>SellTradable</v>
          </cell>
          <cell r="AA5094" t="str">
            <v>Non Tradable</v>
          </cell>
          <cell r="AB5094" t="str">
            <v>No</v>
          </cell>
          <cell r="AC5094" t="str">
            <v>No</v>
          </cell>
          <cell r="AD5094" t="str">
            <v>Non Tradable</v>
          </cell>
          <cell r="AE5094" t="str">
            <v>Non Tradable</v>
          </cell>
          <cell r="AG5094">
            <v>0</v>
          </cell>
          <cell r="AH5094">
            <v>0</v>
          </cell>
          <cell r="AI5094">
            <v>0</v>
          </cell>
          <cell r="AV5094">
            <v>2.333E-3</v>
          </cell>
        </row>
        <row r="5095">
          <cell r="C5095" t="str">
            <v>I61P</v>
          </cell>
          <cell r="D5095" t="str">
            <v>B8CR0L5</v>
          </cell>
          <cell r="E5095" t="str">
            <v>GB00B8CR0L51</v>
          </cell>
          <cell r="F5095" t="str">
            <v>STMOLA</v>
          </cell>
          <cell r="G5095" t="str">
            <v>P761</v>
          </cell>
          <cell r="I5095" t="str">
            <v>OIC</v>
          </cell>
          <cell r="J5095" t="str">
            <v>Single</v>
          </cell>
          <cell r="K5095" t="str">
            <v>Acc</v>
          </cell>
          <cell r="L5095" t="str">
            <v>UK</v>
          </cell>
          <cell r="M5095" t="str">
            <v>Volatility Managed Retail</v>
          </cell>
          <cell r="N5095" t="str">
            <v>U:VOM</v>
          </cell>
          <cell r="O5095" t="str">
            <v>Other</v>
          </cell>
          <cell r="P5095" t="str">
            <v>Specialist</v>
          </cell>
          <cell r="Q5095" t="str">
            <v>Specialist</v>
          </cell>
          <cell r="R5095" t="str">
            <v>Platform</v>
          </cell>
          <cell r="S5095">
            <v>42124</v>
          </cell>
          <cell r="T5095" t="str">
            <v>Yes</v>
          </cell>
          <cell r="U5095" t="str">
            <v>No</v>
          </cell>
          <cell r="V5095" t="str">
            <v>No</v>
          </cell>
          <cell r="W5095" t="str">
            <v>No</v>
          </cell>
          <cell r="X5095" t="str">
            <v>No</v>
          </cell>
          <cell r="Y5095" t="str">
            <v>No</v>
          </cell>
          <cell r="Z5095" t="str">
            <v>SellTradable</v>
          </cell>
          <cell r="AA5095" t="str">
            <v>Non Tradable</v>
          </cell>
          <cell r="AB5095" t="str">
            <v>No</v>
          </cell>
          <cell r="AC5095" t="str">
            <v>No</v>
          </cell>
          <cell r="AD5095" t="str">
            <v>Non Tradable</v>
          </cell>
          <cell r="AE5095" t="str">
            <v>Non Tradable</v>
          </cell>
          <cell r="AG5095">
            <v>0</v>
          </cell>
          <cell r="AH5095">
            <v>0</v>
          </cell>
          <cell r="AI5095">
            <v>0</v>
          </cell>
          <cell r="AV5095">
            <v>2.6459999999999999E-3</v>
          </cell>
        </row>
        <row r="5096">
          <cell r="C5096" t="str">
            <v>I61Q</v>
          </cell>
          <cell r="D5096" t="str">
            <v>B8DCVN8</v>
          </cell>
          <cell r="E5096" t="str">
            <v>GB00B8DCVN82</v>
          </cell>
          <cell r="F5096" t="str">
            <v>STMOLB</v>
          </cell>
          <cell r="G5096" t="str">
            <v>P762</v>
          </cell>
          <cell r="I5096" t="str">
            <v>OIC</v>
          </cell>
          <cell r="J5096" t="str">
            <v>Single</v>
          </cell>
          <cell r="K5096" t="str">
            <v>Acc</v>
          </cell>
          <cell r="L5096" t="str">
            <v>UK</v>
          </cell>
          <cell r="M5096" t="str">
            <v>Volatility Managed Retail</v>
          </cell>
          <cell r="N5096" t="str">
            <v>U:VOM</v>
          </cell>
          <cell r="O5096" t="str">
            <v>Other</v>
          </cell>
          <cell r="P5096" t="str">
            <v>Specialist</v>
          </cell>
          <cell r="Q5096" t="str">
            <v>Specialist</v>
          </cell>
          <cell r="R5096" t="str">
            <v>Platform</v>
          </cell>
          <cell r="S5096">
            <v>42124</v>
          </cell>
          <cell r="T5096" t="str">
            <v>Yes</v>
          </cell>
          <cell r="U5096" t="str">
            <v>No</v>
          </cell>
          <cell r="V5096" t="str">
            <v>No</v>
          </cell>
          <cell r="W5096" t="str">
            <v>No</v>
          </cell>
          <cell r="X5096" t="str">
            <v>No</v>
          </cell>
          <cell r="Y5096" t="str">
            <v>No</v>
          </cell>
          <cell r="Z5096" t="str">
            <v>SellTradable</v>
          </cell>
          <cell r="AA5096" t="str">
            <v>Non Tradable</v>
          </cell>
          <cell r="AB5096" t="str">
            <v>No</v>
          </cell>
          <cell r="AC5096" t="str">
            <v>No</v>
          </cell>
          <cell r="AD5096" t="str">
            <v>Non Tradable</v>
          </cell>
          <cell r="AE5096" t="str">
            <v>Non Tradable</v>
          </cell>
          <cell r="AG5096">
            <v>0</v>
          </cell>
          <cell r="AH5096">
            <v>0</v>
          </cell>
          <cell r="AI5096">
            <v>0</v>
          </cell>
          <cell r="AV5096">
            <v>2.9870000000000001E-3</v>
          </cell>
        </row>
        <row r="5097">
          <cell r="C5097" t="str">
            <v>I61R</v>
          </cell>
          <cell r="D5097" t="str">
            <v>B98WMJ3</v>
          </cell>
          <cell r="E5097" t="str">
            <v>GB00B98WMJ38</v>
          </cell>
          <cell r="F5097" t="str">
            <v>STMOLM</v>
          </cell>
          <cell r="G5097" t="str">
            <v>P763</v>
          </cell>
          <cell r="I5097" t="str">
            <v>OIC</v>
          </cell>
          <cell r="J5097" t="str">
            <v>Single</v>
          </cell>
          <cell r="K5097" t="str">
            <v>Acc</v>
          </cell>
          <cell r="L5097" t="str">
            <v>UK</v>
          </cell>
          <cell r="M5097" t="str">
            <v>IA Unclassified</v>
          </cell>
          <cell r="N5097" t="str">
            <v>U:CUV</v>
          </cell>
          <cell r="O5097" t="str">
            <v>Other</v>
          </cell>
          <cell r="P5097" t="str">
            <v>Specialist</v>
          </cell>
          <cell r="Q5097" t="str">
            <v>Unclassified</v>
          </cell>
          <cell r="R5097" t="str">
            <v>Platform</v>
          </cell>
          <cell r="S5097">
            <v>42124</v>
          </cell>
          <cell r="T5097" t="str">
            <v>Yes</v>
          </cell>
          <cell r="U5097" t="str">
            <v>No</v>
          </cell>
          <cell r="V5097" t="str">
            <v>No</v>
          </cell>
          <cell r="W5097" t="str">
            <v>No</v>
          </cell>
          <cell r="X5097" t="str">
            <v>No</v>
          </cell>
          <cell r="Y5097" t="str">
            <v>No</v>
          </cell>
          <cell r="Z5097" t="str">
            <v>SellTradable</v>
          </cell>
          <cell r="AA5097" t="str">
            <v>Non Tradable</v>
          </cell>
          <cell r="AB5097" t="str">
            <v>No</v>
          </cell>
          <cell r="AC5097" t="str">
            <v>No</v>
          </cell>
          <cell r="AD5097" t="str">
            <v>Non Tradable</v>
          </cell>
          <cell r="AE5097" t="str">
            <v>Non Tradable</v>
          </cell>
          <cell r="AG5097">
            <v>0</v>
          </cell>
          <cell r="AH5097">
            <v>0</v>
          </cell>
          <cell r="AI5097">
            <v>0</v>
          </cell>
          <cell r="AV5097">
            <v>2.49E-3</v>
          </cell>
        </row>
        <row r="5098">
          <cell r="C5098" t="str">
            <v>I61S</v>
          </cell>
          <cell r="D5098" t="str">
            <v>B994BC4</v>
          </cell>
          <cell r="E5098" t="str">
            <v>GB00B994BC43</v>
          </cell>
          <cell r="F5098" t="str">
            <v>STMOLG</v>
          </cell>
          <cell r="G5098" t="str">
            <v>P774</v>
          </cell>
          <cell r="I5098" t="str">
            <v>OIC</v>
          </cell>
          <cell r="J5098" t="str">
            <v>Single</v>
          </cell>
          <cell r="K5098" t="str">
            <v>Acc</v>
          </cell>
          <cell r="L5098" t="str">
            <v>UK</v>
          </cell>
          <cell r="M5098" t="str">
            <v>Volatility Managed Retail</v>
          </cell>
          <cell r="N5098" t="str">
            <v>U:VOM</v>
          </cell>
          <cell r="O5098" t="str">
            <v>Other</v>
          </cell>
          <cell r="P5098" t="str">
            <v>Specialist</v>
          </cell>
          <cell r="Q5098" t="str">
            <v>Specialist</v>
          </cell>
          <cell r="R5098" t="str">
            <v>Platform</v>
          </cell>
          <cell r="S5098">
            <v>42124</v>
          </cell>
          <cell r="T5098" t="str">
            <v>Yes</v>
          </cell>
          <cell r="U5098" t="str">
            <v>No</v>
          </cell>
          <cell r="V5098" t="str">
            <v>No</v>
          </cell>
          <cell r="W5098" t="str">
            <v>No</v>
          </cell>
          <cell r="X5098" t="str">
            <v>No</v>
          </cell>
          <cell r="Y5098" t="str">
            <v>No</v>
          </cell>
          <cell r="Z5098" t="str">
            <v>SellTradable</v>
          </cell>
          <cell r="AA5098" t="str">
            <v>Non Tradable</v>
          </cell>
          <cell r="AB5098" t="str">
            <v>No</v>
          </cell>
          <cell r="AC5098" t="str">
            <v>No</v>
          </cell>
          <cell r="AD5098" t="str">
            <v>Non Tradable</v>
          </cell>
          <cell r="AE5098" t="str">
            <v>Non Tradable</v>
          </cell>
          <cell r="AG5098">
            <v>0</v>
          </cell>
          <cell r="AH5098">
            <v>0</v>
          </cell>
          <cell r="AI5098">
            <v>0</v>
          </cell>
          <cell r="AV5098">
            <v>4.8910000000000004E-3</v>
          </cell>
        </row>
        <row r="5099">
          <cell r="C5099" t="str">
            <v>I61T</v>
          </cell>
          <cell r="D5099" t="str">
            <v>B7WH3M0</v>
          </cell>
          <cell r="E5099" t="str">
            <v>GB00B7WH3M09</v>
          </cell>
          <cell r="F5099" t="str">
            <v>STMOLN</v>
          </cell>
          <cell r="G5099" t="str">
            <v>P775</v>
          </cell>
          <cell r="I5099" t="str">
            <v>OIC</v>
          </cell>
          <cell r="J5099" t="str">
            <v>Single</v>
          </cell>
          <cell r="K5099" t="str">
            <v>Acc</v>
          </cell>
          <cell r="L5099" t="str">
            <v>UK</v>
          </cell>
          <cell r="M5099" t="str">
            <v>Volatility Managed Retail</v>
          </cell>
          <cell r="N5099" t="str">
            <v>U:VOM</v>
          </cell>
          <cell r="O5099" t="str">
            <v>Other</v>
          </cell>
          <cell r="P5099" t="str">
            <v>Specialist</v>
          </cell>
          <cell r="Q5099" t="str">
            <v>Specialist</v>
          </cell>
          <cell r="R5099" t="str">
            <v>Platform</v>
          </cell>
          <cell r="S5099">
            <v>42124</v>
          </cell>
          <cell r="T5099" t="str">
            <v>Yes</v>
          </cell>
          <cell r="U5099" t="str">
            <v>No</v>
          </cell>
          <cell r="V5099" t="str">
            <v>No</v>
          </cell>
          <cell r="W5099" t="str">
            <v>No</v>
          </cell>
          <cell r="X5099" t="str">
            <v>No</v>
          </cell>
          <cell r="Y5099" t="str">
            <v>No</v>
          </cell>
          <cell r="Z5099" t="str">
            <v>SellTradable</v>
          </cell>
          <cell r="AA5099" t="str">
            <v>Non Tradable</v>
          </cell>
          <cell r="AB5099" t="str">
            <v>No</v>
          </cell>
          <cell r="AC5099" t="str">
            <v>No</v>
          </cell>
          <cell r="AD5099" t="str">
            <v>Non Tradable</v>
          </cell>
          <cell r="AE5099" t="str">
            <v>Non Tradable</v>
          </cell>
          <cell r="AG5099">
            <v>0</v>
          </cell>
          <cell r="AH5099">
            <v>0</v>
          </cell>
          <cell r="AI5099">
            <v>0</v>
          </cell>
          <cell r="AV5099">
            <v>5.4130000000000003E-3</v>
          </cell>
        </row>
        <row r="5100">
          <cell r="C5100" t="str">
            <v>I61U</v>
          </cell>
          <cell r="D5100" t="str">
            <v>B991266</v>
          </cell>
          <cell r="E5100" t="str">
            <v>GB00B9912668</v>
          </cell>
          <cell r="F5100" t="str">
            <v>STMOLR</v>
          </cell>
          <cell r="G5100" t="str">
            <v>P776</v>
          </cell>
          <cell r="I5100" t="str">
            <v>OIC</v>
          </cell>
          <cell r="J5100" t="str">
            <v>Single</v>
          </cell>
          <cell r="K5100" t="str">
            <v>Acc</v>
          </cell>
          <cell r="L5100" t="str">
            <v>UK</v>
          </cell>
          <cell r="M5100" t="str">
            <v>Volatility Managed Retail</v>
          </cell>
          <cell r="N5100" t="str">
            <v>U:VOM</v>
          </cell>
          <cell r="O5100" t="str">
            <v>Other</v>
          </cell>
          <cell r="P5100" t="str">
            <v>Specialist</v>
          </cell>
          <cell r="Q5100" t="str">
            <v>Specialist</v>
          </cell>
          <cell r="R5100" t="str">
            <v>Platform</v>
          </cell>
          <cell r="S5100">
            <v>42124</v>
          </cell>
          <cell r="T5100" t="str">
            <v>Yes</v>
          </cell>
          <cell r="U5100" t="str">
            <v>No</v>
          </cell>
          <cell r="V5100" t="str">
            <v>No</v>
          </cell>
          <cell r="W5100" t="str">
            <v>No</v>
          </cell>
          <cell r="X5100" t="str">
            <v>No</v>
          </cell>
          <cell r="Y5100" t="str">
            <v>No</v>
          </cell>
          <cell r="Z5100" t="str">
            <v>SellTradable</v>
          </cell>
          <cell r="AA5100" t="str">
            <v>Non Tradable</v>
          </cell>
          <cell r="AB5100" t="str">
            <v>No</v>
          </cell>
          <cell r="AC5100" t="str">
            <v>No</v>
          </cell>
          <cell r="AD5100" t="str">
            <v>Non Tradable</v>
          </cell>
          <cell r="AE5100" t="str">
            <v>Non Tradable</v>
          </cell>
          <cell r="AG5100">
            <v>0</v>
          </cell>
          <cell r="AH5100">
            <v>0</v>
          </cell>
          <cell r="AI5100">
            <v>0</v>
          </cell>
          <cell r="AV5100">
            <v>6.228E-3</v>
          </cell>
        </row>
        <row r="5101">
          <cell r="C5101" t="str">
            <v>I61V</v>
          </cell>
          <cell r="D5101" t="str">
            <v>B990GN8</v>
          </cell>
          <cell r="E5101" t="str">
            <v>GB00B990GN80</v>
          </cell>
          <cell r="F5101" t="str">
            <v>STMOLL</v>
          </cell>
          <cell r="G5101" t="str">
            <v>P777</v>
          </cell>
          <cell r="I5101" t="str">
            <v>OIC</v>
          </cell>
          <cell r="J5101" t="str">
            <v>Single</v>
          </cell>
          <cell r="K5101" t="str">
            <v>Acc</v>
          </cell>
          <cell r="L5101" t="str">
            <v>UK</v>
          </cell>
          <cell r="M5101" t="str">
            <v>IA Unclassified</v>
          </cell>
          <cell r="N5101" t="str">
            <v>U:CUV</v>
          </cell>
          <cell r="O5101" t="str">
            <v>Other</v>
          </cell>
          <cell r="P5101" t="str">
            <v>Specialist</v>
          </cell>
          <cell r="Q5101" t="str">
            <v>Unclassified</v>
          </cell>
          <cell r="R5101" t="str">
            <v>Platform</v>
          </cell>
          <cell r="S5101">
            <v>42124</v>
          </cell>
          <cell r="T5101" t="str">
            <v>Yes</v>
          </cell>
          <cell r="U5101" t="str">
            <v>No</v>
          </cell>
          <cell r="V5101" t="str">
            <v>No</v>
          </cell>
          <cell r="W5101" t="str">
            <v>No</v>
          </cell>
          <cell r="X5101" t="str">
            <v>No</v>
          </cell>
          <cell r="Y5101" t="str">
            <v>No</v>
          </cell>
          <cell r="Z5101" t="str">
            <v>SellTradable</v>
          </cell>
          <cell r="AA5101" t="str">
            <v>Non Tradable</v>
          </cell>
          <cell r="AB5101" t="str">
            <v>No</v>
          </cell>
          <cell r="AC5101" t="str">
            <v>No</v>
          </cell>
          <cell r="AD5101" t="str">
            <v>Non Tradable</v>
          </cell>
          <cell r="AE5101" t="str">
            <v>Non Tradable</v>
          </cell>
          <cell r="AG5101">
            <v>0</v>
          </cell>
          <cell r="AH5101">
            <v>0</v>
          </cell>
          <cell r="AI5101">
            <v>0</v>
          </cell>
          <cell r="AV5101">
            <v>7.1879999999999999E-3</v>
          </cell>
        </row>
        <row r="5102">
          <cell r="C5102" t="str">
            <v>I61W</v>
          </cell>
          <cell r="D5102" t="str">
            <v>B8KH1D6</v>
          </cell>
          <cell r="E5102" t="str">
            <v>GB00B8KH1D62</v>
          </cell>
          <cell r="F5102" t="str">
            <v>STMOLO</v>
          </cell>
          <cell r="G5102" t="str">
            <v>P778</v>
          </cell>
          <cell r="I5102" t="str">
            <v>OIC</v>
          </cell>
          <cell r="J5102" t="str">
            <v>Single</v>
          </cell>
          <cell r="K5102" t="str">
            <v>Acc</v>
          </cell>
          <cell r="L5102" t="str">
            <v>UK</v>
          </cell>
          <cell r="M5102" t="str">
            <v>IA Unclassified</v>
          </cell>
          <cell r="N5102" t="str">
            <v>U:CUV</v>
          </cell>
          <cell r="O5102" t="str">
            <v>Other</v>
          </cell>
          <cell r="P5102" t="str">
            <v>Specialist</v>
          </cell>
          <cell r="Q5102" t="str">
            <v>Unclassified</v>
          </cell>
          <cell r="R5102" t="str">
            <v>Platform</v>
          </cell>
          <cell r="S5102">
            <v>42124</v>
          </cell>
          <cell r="T5102" t="str">
            <v>Yes</v>
          </cell>
          <cell r="U5102" t="str">
            <v>No</v>
          </cell>
          <cell r="V5102" t="str">
            <v>No</v>
          </cell>
          <cell r="W5102" t="str">
            <v>No</v>
          </cell>
          <cell r="X5102" t="str">
            <v>No</v>
          </cell>
          <cell r="Y5102" t="str">
            <v>No</v>
          </cell>
          <cell r="Z5102" t="str">
            <v>SellTradable</v>
          </cell>
          <cell r="AA5102" t="str">
            <v>Non Tradable</v>
          </cell>
          <cell r="AB5102" t="str">
            <v>No</v>
          </cell>
          <cell r="AC5102" t="str">
            <v>No</v>
          </cell>
          <cell r="AD5102" t="str">
            <v>Non Tradable</v>
          </cell>
          <cell r="AE5102" t="str">
            <v>Non Tradable</v>
          </cell>
          <cell r="AG5102">
            <v>0</v>
          </cell>
          <cell r="AH5102">
            <v>0</v>
          </cell>
          <cell r="AI5102">
            <v>0</v>
          </cell>
          <cell r="AV5102">
            <v>6.7869999999999996E-3</v>
          </cell>
        </row>
        <row r="5103">
          <cell r="C5103" t="str">
            <v>S807</v>
          </cell>
          <cell r="D5103" t="str">
            <v>3278503</v>
          </cell>
          <cell r="E5103" t="str">
            <v>GB0032785031</v>
          </cell>
          <cell r="F5103" t="str">
            <v>STSAI</v>
          </cell>
          <cell r="G5103" t="str">
            <v>BS51</v>
          </cell>
          <cell r="I5103" t="str">
            <v>OIC</v>
          </cell>
          <cell r="J5103" t="str">
            <v>Single</v>
          </cell>
          <cell r="K5103" t="str">
            <v>Acc</v>
          </cell>
          <cell r="L5103" t="str">
            <v>UK</v>
          </cell>
          <cell r="M5103" t="str">
            <v>IA Sterling Corporate Bond</v>
          </cell>
          <cell r="N5103" t="str">
            <v>O:STERCOR</v>
          </cell>
          <cell r="O5103" t="str">
            <v>Sterling Corporate Bond</v>
          </cell>
          <cell r="P5103" t="str">
            <v>Bonds</v>
          </cell>
          <cell r="Q5103" t="str">
            <v>UK Corporate Bonds</v>
          </cell>
          <cell r="R5103" t="str">
            <v>Platform</v>
          </cell>
          <cell r="S5103">
            <v>41472</v>
          </cell>
          <cell r="T5103" t="str">
            <v>Yes</v>
          </cell>
          <cell r="U5103" t="str">
            <v>No</v>
          </cell>
          <cell r="V5103" t="str">
            <v>Yes</v>
          </cell>
          <cell r="W5103" t="str">
            <v>Yes</v>
          </cell>
          <cell r="X5103" t="str">
            <v>No</v>
          </cell>
          <cell r="Y5103" t="str">
            <v>Yes</v>
          </cell>
          <cell r="Z5103" t="str">
            <v>Tradable</v>
          </cell>
          <cell r="AA5103" t="str">
            <v>Tradable</v>
          </cell>
          <cell r="AB5103" t="str">
            <v>Yes</v>
          </cell>
          <cell r="AC5103" t="str">
            <v>Yes</v>
          </cell>
          <cell r="AD5103" t="str">
            <v>Tradable</v>
          </cell>
          <cell r="AE5103" t="str">
            <v>Tradable</v>
          </cell>
          <cell r="AG5103">
            <v>0</v>
          </cell>
          <cell r="AH5103">
            <v>0</v>
          </cell>
          <cell r="AI5103">
            <v>5.0000000000000001E-3</v>
          </cell>
          <cell r="AV5103">
            <v>1.1000000000000001E-3</v>
          </cell>
        </row>
        <row r="5104">
          <cell r="C5104" t="str">
            <v>S809</v>
          </cell>
          <cell r="D5104" t="str">
            <v>3278495</v>
          </cell>
          <cell r="E5104" t="str">
            <v>GB0032784950</v>
          </cell>
          <cell r="F5104" t="str">
            <v>STSII</v>
          </cell>
          <cell r="G5104" t="str">
            <v>BS52</v>
          </cell>
          <cell r="I5104" t="str">
            <v>OIC</v>
          </cell>
          <cell r="J5104" t="str">
            <v>Single</v>
          </cell>
          <cell r="K5104" t="str">
            <v>Inc</v>
          </cell>
          <cell r="L5104" t="str">
            <v>UK</v>
          </cell>
          <cell r="M5104" t="str">
            <v>IA Sterling Corporate Bond</v>
          </cell>
          <cell r="N5104" t="str">
            <v>O:STERCOR</v>
          </cell>
          <cell r="O5104" t="str">
            <v>Sterling Corporate Bond</v>
          </cell>
          <cell r="P5104" t="str">
            <v>Bonds</v>
          </cell>
          <cell r="Q5104" t="str">
            <v>UK Corporate Bonds</v>
          </cell>
          <cell r="R5104" t="str">
            <v>Platform</v>
          </cell>
          <cell r="S5104">
            <v>41472</v>
          </cell>
          <cell r="T5104" t="str">
            <v>Yes</v>
          </cell>
          <cell r="U5104" t="str">
            <v>No</v>
          </cell>
          <cell r="V5104" t="str">
            <v>Yes</v>
          </cell>
          <cell r="W5104" t="str">
            <v>Yes</v>
          </cell>
          <cell r="X5104" t="str">
            <v>No</v>
          </cell>
          <cell r="Y5104" t="str">
            <v>Yes</v>
          </cell>
          <cell r="Z5104" t="str">
            <v>Tradable</v>
          </cell>
          <cell r="AA5104" t="str">
            <v>Tradable</v>
          </cell>
          <cell r="AB5104" t="str">
            <v>Yes</v>
          </cell>
          <cell r="AC5104" t="str">
            <v>Yes</v>
          </cell>
          <cell r="AD5104" t="str">
            <v>Tradable</v>
          </cell>
          <cell r="AE5104" t="str">
            <v>Tradable</v>
          </cell>
          <cell r="AG5104">
            <v>0</v>
          </cell>
          <cell r="AH5104">
            <v>0</v>
          </cell>
          <cell r="AI5104">
            <v>5.0000000000000001E-3</v>
          </cell>
          <cell r="AV5104">
            <v>1.1000000000000001E-3</v>
          </cell>
        </row>
        <row r="5105">
          <cell r="C5105" t="str">
            <v>10GI</v>
          </cell>
          <cell r="D5105" t="str">
            <v>B7F7XT4</v>
          </cell>
          <cell r="E5105" t="str">
            <v>GB00B7F7XT42</v>
          </cell>
          <cell r="F5105" t="str">
            <v>STLECO</v>
          </cell>
          <cell r="G5105" t="str">
            <v>HV22</v>
          </cell>
          <cell r="I5105" t="str">
            <v>OIC</v>
          </cell>
          <cell r="J5105" t="str">
            <v>Single</v>
          </cell>
          <cell r="K5105" t="str">
            <v>Acc</v>
          </cell>
          <cell r="L5105" t="str">
            <v>UK</v>
          </cell>
          <cell r="M5105" t="str">
            <v>IA Sterling Corporate Bond</v>
          </cell>
          <cell r="N5105" t="str">
            <v>O:STERCOR</v>
          </cell>
          <cell r="O5105" t="str">
            <v>Sterling Corporate Bond</v>
          </cell>
          <cell r="P5105" t="str">
            <v>Bonds</v>
          </cell>
          <cell r="Q5105" t="str">
            <v>UK Corporate Bonds</v>
          </cell>
          <cell r="R5105" t="str">
            <v>Platform</v>
          </cell>
          <cell r="S5105">
            <v>41523</v>
          </cell>
          <cell r="T5105" t="str">
            <v>Yes</v>
          </cell>
          <cell r="U5105" t="str">
            <v>No</v>
          </cell>
          <cell r="V5105" t="str">
            <v>Yes</v>
          </cell>
          <cell r="W5105" t="str">
            <v>Yes</v>
          </cell>
          <cell r="X5105" t="str">
            <v>No</v>
          </cell>
          <cell r="Y5105" t="str">
            <v>Yes</v>
          </cell>
          <cell r="Z5105" t="str">
            <v>SellTradable - SCP</v>
          </cell>
          <cell r="AA5105" t="str">
            <v>SellTradable - SCP</v>
          </cell>
          <cell r="AB5105" t="str">
            <v>Yes</v>
          </cell>
          <cell r="AC5105" t="str">
            <v>Yes</v>
          </cell>
          <cell r="AD5105" t="str">
            <v>SellTradable - SCP</v>
          </cell>
          <cell r="AE5105" t="str">
            <v>SellTradable - SCP</v>
          </cell>
          <cell r="AG5105">
            <v>0</v>
          </cell>
          <cell r="AH5105">
            <v>0</v>
          </cell>
          <cell r="AI5105">
            <v>5.0000000000000001E-3</v>
          </cell>
          <cell r="AV5105">
            <v>1.6000000000000001E-3</v>
          </cell>
        </row>
        <row r="5106">
          <cell r="C5106" t="str">
            <v>10GJ</v>
          </cell>
          <cell r="D5106" t="str">
            <v>B63SCK6</v>
          </cell>
          <cell r="E5106" t="str">
            <v>GB00B63SCK67</v>
          </cell>
          <cell r="F5106" t="str">
            <v>STCTIN</v>
          </cell>
          <cell r="G5106" t="str">
            <v>HV23</v>
          </cell>
          <cell r="I5106" t="str">
            <v>OIC</v>
          </cell>
          <cell r="J5106" t="str">
            <v>Single</v>
          </cell>
          <cell r="K5106" t="str">
            <v>Inc</v>
          </cell>
          <cell r="L5106" t="str">
            <v>UK</v>
          </cell>
          <cell r="M5106" t="str">
            <v>IA Sterling Corporate Bond</v>
          </cell>
          <cell r="N5106" t="str">
            <v>O:STERCOR</v>
          </cell>
          <cell r="O5106" t="str">
            <v>Sterling Corporate Bond</v>
          </cell>
          <cell r="P5106" t="str">
            <v>Bonds</v>
          </cell>
          <cell r="Q5106" t="str">
            <v>UK Corporate Bonds</v>
          </cell>
          <cell r="R5106" t="str">
            <v>Platform</v>
          </cell>
          <cell r="S5106">
            <v>41523</v>
          </cell>
          <cell r="T5106" t="str">
            <v>Yes</v>
          </cell>
          <cell r="U5106" t="str">
            <v>No</v>
          </cell>
          <cell r="V5106" t="str">
            <v>Yes</v>
          </cell>
          <cell r="W5106" t="str">
            <v>Yes</v>
          </cell>
          <cell r="X5106" t="str">
            <v>No</v>
          </cell>
          <cell r="Y5106" t="str">
            <v>Yes</v>
          </cell>
          <cell r="Z5106" t="str">
            <v>SellTradable - SCP</v>
          </cell>
          <cell r="AA5106" t="str">
            <v>SellTradable - SCP</v>
          </cell>
          <cell r="AB5106" t="str">
            <v>Yes</v>
          </cell>
          <cell r="AC5106" t="str">
            <v>Yes</v>
          </cell>
          <cell r="AD5106" t="str">
            <v>SellTradable - SCP</v>
          </cell>
          <cell r="AE5106" t="str">
            <v>SellTradable - SCP</v>
          </cell>
          <cell r="AG5106">
            <v>0</v>
          </cell>
          <cell r="AH5106">
            <v>0</v>
          </cell>
          <cell r="AI5106">
            <v>5.0000000000000001E-3</v>
          </cell>
          <cell r="AV5106">
            <v>1.6000000000000001E-3</v>
          </cell>
        </row>
        <row r="5107">
          <cell r="C5107" t="str">
            <v>S808</v>
          </cell>
          <cell r="D5107" t="str">
            <v>3278473</v>
          </cell>
          <cell r="E5107" t="str">
            <v>GB0032784737</v>
          </cell>
          <cell r="F5107" t="str">
            <v>STSAR</v>
          </cell>
          <cell r="G5107" t="str">
            <v>A452</v>
          </cell>
          <cell r="I5107" t="str">
            <v>OIC</v>
          </cell>
          <cell r="J5107" t="str">
            <v>Single</v>
          </cell>
          <cell r="K5107" t="str">
            <v>Acc</v>
          </cell>
          <cell r="L5107" t="str">
            <v>UK</v>
          </cell>
          <cell r="M5107" t="str">
            <v>IA Sterling Corporate Bond</v>
          </cell>
          <cell r="N5107" t="str">
            <v>O:STERCOR</v>
          </cell>
          <cell r="O5107" t="str">
            <v>Fixed Interest</v>
          </cell>
          <cell r="P5107" t="str">
            <v>Bonds</v>
          </cell>
          <cell r="Q5107" t="str">
            <v>UK Corporate Bonds</v>
          </cell>
          <cell r="R5107" t="str">
            <v>Platform</v>
          </cell>
          <cell r="T5107" t="str">
            <v>Yes</v>
          </cell>
          <cell r="U5107" t="str">
            <v>No</v>
          </cell>
          <cell r="V5107" t="str">
            <v>Yes</v>
          </cell>
          <cell r="W5107" t="str">
            <v>Yes</v>
          </cell>
          <cell r="X5107" t="str">
            <v>No</v>
          </cell>
          <cell r="Y5107" t="str">
            <v>Yes</v>
          </cell>
          <cell r="Z5107" t="str">
            <v>SellTradable - SCP</v>
          </cell>
          <cell r="AA5107" t="str">
            <v>SellTradable - SCP</v>
          </cell>
          <cell r="AB5107" t="str">
            <v>Yes</v>
          </cell>
          <cell r="AC5107" t="str">
            <v>Yes</v>
          </cell>
          <cell r="AD5107" t="str">
            <v>SellTradable - SCP</v>
          </cell>
          <cell r="AE5107" t="str">
            <v>SellTradable - SCP</v>
          </cell>
          <cell r="AG5107">
            <v>0.04</v>
          </cell>
          <cell r="AH5107">
            <v>0</v>
          </cell>
          <cell r="AI5107">
            <v>0.01</v>
          </cell>
          <cell r="AV5107">
            <v>2.9999999999999997E-4</v>
          </cell>
        </row>
        <row r="5108">
          <cell r="C5108" t="str">
            <v>S810</v>
          </cell>
          <cell r="D5108">
            <v>3278462</v>
          </cell>
          <cell r="E5108" t="str">
            <v>GB0032784620</v>
          </cell>
          <cell r="F5108" t="str">
            <v>STSIR</v>
          </cell>
          <cell r="G5108" t="str">
            <v>A453</v>
          </cell>
          <cell r="I5108" t="str">
            <v>OIC</v>
          </cell>
          <cell r="J5108" t="str">
            <v>Single</v>
          </cell>
          <cell r="K5108" t="str">
            <v>Inc</v>
          </cell>
          <cell r="L5108" t="str">
            <v>UK</v>
          </cell>
          <cell r="M5108" t="str">
            <v>IA Sterling Corporate Bond</v>
          </cell>
          <cell r="N5108" t="str">
            <v>O:STERCOR</v>
          </cell>
          <cell r="O5108" t="str">
            <v>Fixed Interest</v>
          </cell>
          <cell r="P5108" t="str">
            <v>Bonds</v>
          </cell>
          <cell r="Q5108" t="str">
            <v>UK Corporate Bonds</v>
          </cell>
          <cell r="R5108" t="str">
            <v>Platform</v>
          </cell>
          <cell r="T5108" t="str">
            <v>Yes</v>
          </cell>
          <cell r="U5108" t="str">
            <v>No</v>
          </cell>
          <cell r="V5108" t="str">
            <v>Yes</v>
          </cell>
          <cell r="W5108" t="str">
            <v>Yes</v>
          </cell>
          <cell r="X5108" t="str">
            <v>No</v>
          </cell>
          <cell r="Y5108" t="str">
            <v>Yes</v>
          </cell>
          <cell r="Z5108" t="str">
            <v>SellTradable - SCP</v>
          </cell>
          <cell r="AA5108" t="str">
            <v>SellTradable - SCP</v>
          </cell>
          <cell r="AB5108" t="str">
            <v>Yes</v>
          </cell>
          <cell r="AC5108" t="str">
            <v>Yes</v>
          </cell>
          <cell r="AD5108" t="str">
            <v>SellTradable - SCP</v>
          </cell>
          <cell r="AE5108" t="str">
            <v>SellTradable - SCP</v>
          </cell>
          <cell r="AG5108">
            <v>0.04</v>
          </cell>
          <cell r="AH5108">
            <v>0</v>
          </cell>
          <cell r="AI5108">
            <v>0.01</v>
          </cell>
          <cell r="AV5108">
            <v>2.9999999999999997E-4</v>
          </cell>
        </row>
        <row r="5109">
          <cell r="C5109" t="str">
            <v>I7VU</v>
          </cell>
          <cell r="D5109" t="str">
            <v>B87CVC3</v>
          </cell>
          <cell r="E5109" t="str">
            <v>GB00B87CVC31</v>
          </cell>
          <cell r="F5109" t="str">
            <v>STAHGD</v>
          </cell>
          <cell r="G5109" t="str">
            <v>P801</v>
          </cell>
          <cell r="I5109" t="str">
            <v>OIC</v>
          </cell>
          <cell r="J5109" t="str">
            <v>Single</v>
          </cell>
          <cell r="K5109" t="str">
            <v>Acc</v>
          </cell>
          <cell r="L5109" t="str">
            <v>UK</v>
          </cell>
          <cell r="M5109" t="str">
            <v>IA Sterling Corporate Bond</v>
          </cell>
          <cell r="N5109" t="str">
            <v>U:SCB</v>
          </cell>
          <cell r="O5109" t="str">
            <v>Sterling Corporate Bond</v>
          </cell>
          <cell r="P5109" t="str">
            <v>Bonds</v>
          </cell>
          <cell r="Q5109" t="str">
            <v>UK Corporate Bonds</v>
          </cell>
          <cell r="R5109" t="str">
            <v>Platform</v>
          </cell>
          <cell r="S5109">
            <v>42135</v>
          </cell>
          <cell r="T5109" t="str">
            <v>Yes</v>
          </cell>
          <cell r="U5109" t="str">
            <v>No</v>
          </cell>
          <cell r="V5109" t="str">
            <v>No</v>
          </cell>
          <cell r="W5109" t="str">
            <v>No</v>
          </cell>
          <cell r="X5109" t="str">
            <v>No</v>
          </cell>
          <cell r="Y5109" t="str">
            <v>No</v>
          </cell>
          <cell r="Z5109" t="str">
            <v>SellTradable</v>
          </cell>
          <cell r="AA5109" t="str">
            <v>Non Tradable</v>
          </cell>
          <cell r="AB5109" t="str">
            <v>No</v>
          </cell>
          <cell r="AC5109" t="str">
            <v>No</v>
          </cell>
          <cell r="AD5109" t="str">
            <v>Non Tradable</v>
          </cell>
          <cell r="AE5109" t="str">
            <v>Non Tradable</v>
          </cell>
          <cell r="AG5109">
            <v>0</v>
          </cell>
          <cell r="AH5109">
            <v>0</v>
          </cell>
          <cell r="AI5109">
            <v>0</v>
          </cell>
          <cell r="AV5109">
            <v>1.1000000000000001E-3</v>
          </cell>
        </row>
        <row r="5110">
          <cell r="C5110" t="str">
            <v>KQGK</v>
          </cell>
          <cell r="D5110" t="str">
            <v>BP25R51</v>
          </cell>
          <cell r="E5110" t="str">
            <v>GB00BP25R510</v>
          </cell>
          <cell r="G5110" t="str">
            <v>P673</v>
          </cell>
          <cell r="I5110" t="str">
            <v>OIC</v>
          </cell>
          <cell r="J5110" t="str">
            <v>Single</v>
          </cell>
          <cell r="K5110" t="str">
            <v>Acc</v>
          </cell>
          <cell r="L5110" t="str">
            <v>UK</v>
          </cell>
          <cell r="M5110" t="str">
            <v>IA Global Bonds</v>
          </cell>
          <cell r="N5110" t="str">
            <v>O:GLBLBND</v>
          </cell>
          <cell r="O5110" t="str">
            <v>Mixed</v>
          </cell>
          <cell r="P5110" t="str">
            <v>Bonds</v>
          </cell>
          <cell r="Q5110" t="str">
            <v>Global Bonds</v>
          </cell>
          <cell r="R5110" t="str">
            <v>Platform</v>
          </cell>
          <cell r="S5110">
            <v>42062</v>
          </cell>
          <cell r="T5110" t="str">
            <v>Yes</v>
          </cell>
          <cell r="U5110" t="str">
            <v>No</v>
          </cell>
          <cell r="V5110" t="str">
            <v>Yes</v>
          </cell>
          <cell r="W5110" t="str">
            <v>Yes</v>
          </cell>
          <cell r="X5110" t="str">
            <v>No</v>
          </cell>
          <cell r="Y5110" t="str">
            <v>Yes</v>
          </cell>
          <cell r="Z5110" t="str">
            <v>SellTradable - SCP</v>
          </cell>
          <cell r="AA5110" t="str">
            <v>SellTradable - SCP</v>
          </cell>
          <cell r="AB5110" t="str">
            <v>Yes</v>
          </cell>
          <cell r="AC5110" t="str">
            <v>Yes</v>
          </cell>
          <cell r="AD5110" t="str">
            <v>SellTradable - SCP</v>
          </cell>
          <cell r="AE5110" t="str">
            <v>SellTradable - SCP</v>
          </cell>
          <cell r="AG5110">
            <v>0</v>
          </cell>
          <cell r="AH5110">
            <v>0</v>
          </cell>
          <cell r="AI5110">
            <v>5.0000000000000001E-3</v>
          </cell>
          <cell r="AV5110">
            <v>1.2999999999999999E-3</v>
          </cell>
        </row>
        <row r="5111">
          <cell r="C5111" t="str">
            <v>KQGL</v>
          </cell>
          <cell r="D5111" t="str">
            <v>BP25R62</v>
          </cell>
          <cell r="E5111" t="str">
            <v>GB00BP25R627</v>
          </cell>
          <cell r="G5111" t="str">
            <v>P674</v>
          </cell>
          <cell r="I5111" t="str">
            <v>OIC</v>
          </cell>
          <cell r="J5111" t="str">
            <v>Single</v>
          </cell>
          <cell r="K5111" t="str">
            <v>Inc</v>
          </cell>
          <cell r="L5111" t="str">
            <v>UK</v>
          </cell>
          <cell r="M5111" t="str">
            <v>IA Global Bonds</v>
          </cell>
          <cell r="N5111" t="str">
            <v>O:GLBLBND</v>
          </cell>
          <cell r="O5111" t="str">
            <v>Mixed</v>
          </cell>
          <cell r="P5111" t="str">
            <v>Bonds</v>
          </cell>
          <cell r="Q5111" t="str">
            <v>Global Bonds</v>
          </cell>
          <cell r="R5111" t="str">
            <v>Platform</v>
          </cell>
          <cell r="S5111">
            <v>42062</v>
          </cell>
          <cell r="T5111" t="str">
            <v>Yes</v>
          </cell>
          <cell r="U5111" t="str">
            <v>No</v>
          </cell>
          <cell r="V5111" t="str">
            <v>Yes</v>
          </cell>
          <cell r="W5111" t="str">
            <v>Yes</v>
          </cell>
          <cell r="X5111" t="str">
            <v>No</v>
          </cell>
          <cell r="Y5111" t="str">
            <v>Yes</v>
          </cell>
          <cell r="Z5111" t="str">
            <v>Tradable</v>
          </cell>
          <cell r="AA5111" t="str">
            <v>Tradable</v>
          </cell>
          <cell r="AB5111" t="str">
            <v>Yes</v>
          </cell>
          <cell r="AC5111" t="str">
            <v>Yes</v>
          </cell>
          <cell r="AD5111" t="str">
            <v>Tradable</v>
          </cell>
          <cell r="AE5111" t="str">
            <v>Tradable</v>
          </cell>
          <cell r="AG5111">
            <v>0</v>
          </cell>
          <cell r="AH5111">
            <v>0</v>
          </cell>
          <cell r="AI5111">
            <v>5.0000000000000001E-3</v>
          </cell>
          <cell r="AV5111">
            <v>1.2999999999999999E-3</v>
          </cell>
        </row>
        <row r="5112">
          <cell r="C5112" t="str">
            <v>KQGM</v>
          </cell>
          <cell r="D5112" t="str">
            <v>BP25R73</v>
          </cell>
          <cell r="E5112" t="str">
            <v>GB00BP25R734</v>
          </cell>
          <cell r="G5112" t="str">
            <v>P840</v>
          </cell>
          <cell r="I5112" t="str">
            <v>OIC</v>
          </cell>
          <cell r="J5112" t="str">
            <v>Single</v>
          </cell>
          <cell r="K5112" t="str">
            <v>Acc</v>
          </cell>
          <cell r="L5112" t="str">
            <v>UK</v>
          </cell>
          <cell r="M5112" t="str">
            <v>IA Global Bonds</v>
          </cell>
          <cell r="N5112" t="str">
            <v>O:GLBLBND</v>
          </cell>
          <cell r="O5112" t="str">
            <v>Fixed Interest</v>
          </cell>
          <cell r="P5112" t="str">
            <v>Bonds</v>
          </cell>
          <cell r="Q5112" t="str">
            <v>Global Bonds</v>
          </cell>
          <cell r="R5112" t="str">
            <v>Platform</v>
          </cell>
          <cell r="S5112">
            <v>42208</v>
          </cell>
          <cell r="T5112" t="str">
            <v>Yes</v>
          </cell>
          <cell r="U5112" t="str">
            <v>No</v>
          </cell>
          <cell r="V5112" t="str">
            <v>Yes</v>
          </cell>
          <cell r="W5112" t="str">
            <v>Yes</v>
          </cell>
          <cell r="X5112" t="str">
            <v>No</v>
          </cell>
          <cell r="Y5112" t="str">
            <v>Yes</v>
          </cell>
          <cell r="Z5112" t="str">
            <v>Tradable</v>
          </cell>
          <cell r="AA5112" t="str">
            <v>Tradable</v>
          </cell>
          <cell r="AB5112" t="str">
            <v>Yes</v>
          </cell>
          <cell r="AC5112" t="str">
            <v>Yes</v>
          </cell>
          <cell r="AD5112" t="str">
            <v>Tradable</v>
          </cell>
          <cell r="AE5112" t="str">
            <v>Tradable</v>
          </cell>
          <cell r="AG5112">
            <v>0</v>
          </cell>
          <cell r="AH5112">
            <v>0</v>
          </cell>
          <cell r="AI5112">
            <v>2.5000000000000001E-3</v>
          </cell>
          <cell r="AV5112">
            <v>1.6000000000000001E-3</v>
          </cell>
        </row>
        <row r="5113">
          <cell r="C5113" t="str">
            <v>KQGN</v>
          </cell>
          <cell r="D5113" t="str">
            <v>BP25R84</v>
          </cell>
          <cell r="E5113" t="str">
            <v>GB00BP25R841</v>
          </cell>
          <cell r="G5113" t="str">
            <v>Q633</v>
          </cell>
          <cell r="I5113" t="str">
            <v>OIC</v>
          </cell>
          <cell r="J5113" t="str">
            <v>Single</v>
          </cell>
          <cell r="K5113" t="str">
            <v>Inc</v>
          </cell>
          <cell r="L5113" t="str">
            <v>UK</v>
          </cell>
          <cell r="M5113" t="str">
            <v>IA Global Bonds</v>
          </cell>
          <cell r="N5113" t="str">
            <v>O:GLBLBND</v>
          </cell>
          <cell r="O5113" t="str">
            <v>Fixed Interest</v>
          </cell>
          <cell r="P5113" t="str">
            <v>Bonds</v>
          </cell>
          <cell r="Q5113" t="str">
            <v>Global Bonds</v>
          </cell>
          <cell r="R5113" t="str">
            <v>Platform</v>
          </cell>
          <cell r="S5113">
            <v>42627</v>
          </cell>
          <cell r="T5113" t="str">
            <v>Yes</v>
          </cell>
          <cell r="U5113" t="str">
            <v>No</v>
          </cell>
          <cell r="V5113" t="str">
            <v>Yes</v>
          </cell>
          <cell r="W5113" t="str">
            <v>Yes</v>
          </cell>
          <cell r="X5113" t="str">
            <v>No</v>
          </cell>
          <cell r="Y5113" t="str">
            <v>Yes</v>
          </cell>
          <cell r="Z5113" t="str">
            <v>Tradable</v>
          </cell>
          <cell r="AA5113" t="str">
            <v>Tradable</v>
          </cell>
          <cell r="AB5113" t="str">
            <v>Yes</v>
          </cell>
          <cell r="AC5113" t="str">
            <v>Yes</v>
          </cell>
          <cell r="AD5113" t="str">
            <v>Tradable</v>
          </cell>
          <cell r="AE5113" t="str">
            <v>Tradable</v>
          </cell>
          <cell r="AG5113">
            <v>0</v>
          </cell>
          <cell r="AH5113">
            <v>0</v>
          </cell>
          <cell r="AI5113">
            <v>2.5000000000000001E-3</v>
          </cell>
          <cell r="AV5113">
            <v>1.6000000000000001E-3</v>
          </cell>
        </row>
        <row r="5114">
          <cell r="C5114" t="str">
            <v>KQGR</v>
          </cell>
          <cell r="D5114" t="str">
            <v>BP25RD9</v>
          </cell>
          <cell r="E5114" t="str">
            <v>GB00BP25RD93</v>
          </cell>
          <cell r="G5114" t="str">
            <v>P802</v>
          </cell>
          <cell r="I5114" t="str">
            <v>OIC</v>
          </cell>
          <cell r="J5114" t="str">
            <v>Single</v>
          </cell>
          <cell r="K5114" t="str">
            <v>Acc</v>
          </cell>
          <cell r="L5114" t="str">
            <v>UK</v>
          </cell>
          <cell r="M5114" t="str">
            <v>IA Global Bonds</v>
          </cell>
          <cell r="N5114" t="str">
            <v>U:IFI</v>
          </cell>
          <cell r="O5114" t="str">
            <v>Mixed</v>
          </cell>
          <cell r="P5114" t="str">
            <v>Bonds</v>
          </cell>
          <cell r="Q5114" t="str">
            <v>Global Bonds</v>
          </cell>
          <cell r="R5114" t="str">
            <v>Platform</v>
          </cell>
          <cell r="S5114">
            <v>42135</v>
          </cell>
          <cell r="T5114" t="str">
            <v>Yes</v>
          </cell>
          <cell r="U5114" t="str">
            <v>No</v>
          </cell>
          <cell r="V5114" t="str">
            <v>No</v>
          </cell>
          <cell r="W5114" t="str">
            <v>No</v>
          </cell>
          <cell r="X5114" t="str">
            <v>No</v>
          </cell>
          <cell r="Y5114" t="str">
            <v>No</v>
          </cell>
          <cell r="Z5114" t="str">
            <v>SellTradable</v>
          </cell>
          <cell r="AA5114" t="str">
            <v>Non Tradable</v>
          </cell>
          <cell r="AB5114" t="str">
            <v>No</v>
          </cell>
          <cell r="AC5114" t="str">
            <v>No</v>
          </cell>
          <cell r="AD5114" t="str">
            <v>Non Tradable</v>
          </cell>
          <cell r="AE5114" t="str">
            <v>Non Tradable</v>
          </cell>
          <cell r="AG5114">
            <v>0</v>
          </cell>
          <cell r="AH5114">
            <v>0</v>
          </cell>
          <cell r="AI5114">
            <v>0</v>
          </cell>
          <cell r="AV5114">
            <v>1.2999999999999999E-3</v>
          </cell>
        </row>
        <row r="5115">
          <cell r="C5115" t="str">
            <v>NGLN</v>
          </cell>
          <cell r="D5115" t="str">
            <v>BZCGBQ3</v>
          </cell>
          <cell r="E5115" t="str">
            <v>GB00BZCGBQ34</v>
          </cell>
          <cell r="G5115" t="str">
            <v>Q844</v>
          </cell>
          <cell r="I5115" t="str">
            <v>OIC</v>
          </cell>
          <cell r="J5115" t="str">
            <v>Single</v>
          </cell>
          <cell r="K5115" t="str">
            <v>Acc</v>
          </cell>
          <cell r="L5115" t="str">
            <v>UK</v>
          </cell>
          <cell r="M5115" t="str">
            <v>Unclassified</v>
          </cell>
          <cell r="N5115" t="str">
            <v>O:UNCLAS</v>
          </cell>
          <cell r="O5115" t="str">
            <v>Unclassified</v>
          </cell>
          <cell r="P5115" t="str">
            <v>Specialist</v>
          </cell>
          <cell r="Q5115" t="str">
            <v>Unclassified</v>
          </cell>
          <cell r="R5115" t="str">
            <v>Platform</v>
          </cell>
          <cell r="S5115">
            <v>42781</v>
          </cell>
          <cell r="T5115" t="str">
            <v>Yes</v>
          </cell>
          <cell r="U5115" t="str">
            <v>No</v>
          </cell>
          <cell r="V5115" t="str">
            <v>Yes</v>
          </cell>
          <cell r="W5115" t="str">
            <v>Yes</v>
          </cell>
          <cell r="X5115" t="str">
            <v>No</v>
          </cell>
          <cell r="Y5115" t="str">
            <v>Yes</v>
          </cell>
          <cell r="Z5115" t="str">
            <v>Tradable</v>
          </cell>
          <cell r="AA5115" t="str">
            <v>Tradable</v>
          </cell>
          <cell r="AB5115" t="str">
            <v>Yes</v>
          </cell>
          <cell r="AC5115" t="str">
            <v>Yes</v>
          </cell>
          <cell r="AD5115" t="str">
            <v>Tradable</v>
          </cell>
          <cell r="AE5115" t="str">
            <v>Tradable</v>
          </cell>
          <cell r="AG5115">
            <v>0</v>
          </cell>
          <cell r="AH5115">
            <v>0</v>
          </cell>
          <cell r="AI5115">
            <v>5.0000000000000001E-3</v>
          </cell>
          <cell r="AV5115">
            <v>1.4E-3</v>
          </cell>
        </row>
        <row r="5116">
          <cell r="C5116" t="str">
            <v>NGLO</v>
          </cell>
          <cell r="D5116" t="str">
            <v>BZCGBR4</v>
          </cell>
          <cell r="E5116" t="str">
            <v>GB00BZCGBR41</v>
          </cell>
          <cell r="G5116" t="str">
            <v>Q845</v>
          </cell>
          <cell r="I5116" t="str">
            <v>OIC</v>
          </cell>
          <cell r="J5116" t="str">
            <v>Single</v>
          </cell>
          <cell r="K5116" t="str">
            <v>Inc</v>
          </cell>
          <cell r="L5116" t="str">
            <v>UK</v>
          </cell>
          <cell r="M5116" t="str">
            <v>Unclassified</v>
          </cell>
          <cell r="N5116" t="str">
            <v>O:UNCLAS</v>
          </cell>
          <cell r="O5116" t="str">
            <v>Unclassified</v>
          </cell>
          <cell r="P5116" t="str">
            <v>Specialist</v>
          </cell>
          <cell r="Q5116" t="str">
            <v>Unclassified</v>
          </cell>
          <cell r="R5116" t="str">
            <v>Platform</v>
          </cell>
          <cell r="S5116">
            <v>42781</v>
          </cell>
          <cell r="T5116" t="str">
            <v>Yes</v>
          </cell>
          <cell r="U5116" t="str">
            <v>No</v>
          </cell>
          <cell r="V5116" t="str">
            <v>Yes</v>
          </cell>
          <cell r="W5116" t="str">
            <v>Yes</v>
          </cell>
          <cell r="X5116" t="str">
            <v>No</v>
          </cell>
          <cell r="Y5116" t="str">
            <v>Yes</v>
          </cell>
          <cell r="Z5116" t="str">
            <v>Tradable</v>
          </cell>
          <cell r="AA5116" t="str">
            <v>Tradable</v>
          </cell>
          <cell r="AB5116" t="str">
            <v>Yes</v>
          </cell>
          <cell r="AC5116" t="str">
            <v>Yes</v>
          </cell>
          <cell r="AD5116" t="str">
            <v>Tradable</v>
          </cell>
          <cell r="AE5116" t="str">
            <v>Tradable</v>
          </cell>
          <cell r="AG5116">
            <v>0</v>
          </cell>
          <cell r="AH5116">
            <v>0</v>
          </cell>
          <cell r="AI5116">
            <v>5.0000000000000001E-3</v>
          </cell>
          <cell r="AV5116">
            <v>1.4E-3</v>
          </cell>
        </row>
        <row r="5117">
          <cell r="C5117" t="str">
            <v>ZA63</v>
          </cell>
          <cell r="D5117" t="str">
            <v>B02TK04</v>
          </cell>
          <cell r="E5117" t="str">
            <v>GB00B02TK045</v>
          </cell>
          <cell r="F5117" t="str">
            <v>STCRA</v>
          </cell>
          <cell r="G5117" t="str">
            <v>A486</v>
          </cell>
          <cell r="I5117" t="str">
            <v>OIC</v>
          </cell>
          <cell r="J5117" t="str">
            <v>Single</v>
          </cell>
          <cell r="K5117" t="str">
            <v>Acc</v>
          </cell>
          <cell r="L5117" t="str">
            <v>UK</v>
          </cell>
          <cell r="M5117" t="str">
            <v>IA Short Term Money Market</v>
          </cell>
          <cell r="N5117" t="str">
            <v>O:MST</v>
          </cell>
          <cell r="O5117" t="str">
            <v>Cash</v>
          </cell>
          <cell r="P5117" t="str">
            <v>Money Market Instruments (Inc Cash)</v>
          </cell>
          <cell r="Q5117" t="str">
            <v>Money Market Instruments (Inc Cash)</v>
          </cell>
          <cell r="R5117" t="str">
            <v>Platform</v>
          </cell>
          <cell r="T5117" t="str">
            <v>Yes</v>
          </cell>
          <cell r="U5117" t="str">
            <v>No</v>
          </cell>
          <cell r="V5117" t="str">
            <v>Yes</v>
          </cell>
          <cell r="W5117" t="str">
            <v>Yes</v>
          </cell>
          <cell r="X5117" t="str">
            <v>No</v>
          </cell>
          <cell r="Y5117" t="str">
            <v>Yes</v>
          </cell>
          <cell r="Z5117" t="str">
            <v>Tradable</v>
          </cell>
          <cell r="AA5117" t="str">
            <v>Tradable</v>
          </cell>
          <cell r="AB5117" t="str">
            <v>Yes</v>
          </cell>
          <cell r="AC5117" t="str">
            <v>Yes</v>
          </cell>
          <cell r="AD5117" t="str">
            <v>Tradable</v>
          </cell>
          <cell r="AE5117" t="str">
            <v>Tradable</v>
          </cell>
          <cell r="AG5117">
            <v>0</v>
          </cell>
          <cell r="AH5117">
            <v>0</v>
          </cell>
          <cell r="AI5117">
            <v>3.0000000000000001E-3</v>
          </cell>
          <cell r="AV5117">
            <v>1.1329999999999999E-3</v>
          </cell>
        </row>
        <row r="5118">
          <cell r="C5118" t="str">
            <v>DJG2</v>
          </cell>
          <cell r="D5118" t="str">
            <v>B3D8LV9</v>
          </cell>
          <cell r="E5118" t="str">
            <v>GB00B3D8LV94</v>
          </cell>
          <cell r="F5118" t="str">
            <v>STLFIS</v>
          </cell>
          <cell r="G5118" t="str">
            <v>L484</v>
          </cell>
          <cell r="I5118" t="str">
            <v>UKA</v>
          </cell>
          <cell r="J5118" t="str">
            <v>Single</v>
          </cell>
          <cell r="K5118" t="str">
            <v>Acc</v>
          </cell>
          <cell r="L5118" t="str">
            <v>UK</v>
          </cell>
          <cell r="M5118" t="str">
            <v>IA Sterling Strategic Bond</v>
          </cell>
          <cell r="N5118" t="str">
            <v>O:STERSRT</v>
          </cell>
          <cell r="O5118" t="str">
            <v>Fixed Interest</v>
          </cell>
          <cell r="P5118" t="str">
            <v>Bonds</v>
          </cell>
          <cell r="Q5118" t="str">
            <v>UK Mixed Bonds</v>
          </cell>
          <cell r="R5118" t="str">
            <v>Platform</v>
          </cell>
          <cell r="T5118" t="str">
            <v>Yes</v>
          </cell>
          <cell r="U5118" t="str">
            <v>No</v>
          </cell>
          <cell r="V5118" t="str">
            <v>Yes</v>
          </cell>
          <cell r="W5118" t="str">
            <v>Yes</v>
          </cell>
          <cell r="X5118" t="str">
            <v>No</v>
          </cell>
          <cell r="Y5118" t="str">
            <v>Yes</v>
          </cell>
          <cell r="Z5118" t="str">
            <v>SellTradable - SCP</v>
          </cell>
          <cell r="AA5118" t="str">
            <v>SellTradable - SCP</v>
          </cell>
          <cell r="AB5118" t="str">
            <v>Yes</v>
          </cell>
          <cell r="AC5118" t="str">
            <v>Yes</v>
          </cell>
          <cell r="AD5118" t="str">
            <v>SellTradable - SCP</v>
          </cell>
          <cell r="AE5118" t="str">
            <v>SellTradable - SCP</v>
          </cell>
          <cell r="AG5118">
            <v>0.04</v>
          </cell>
          <cell r="AH5118">
            <v>0</v>
          </cell>
          <cell r="AI5118">
            <v>1.15E-2</v>
          </cell>
          <cell r="AV5118">
            <v>4.0000000000000002E-4</v>
          </cell>
        </row>
        <row r="5119">
          <cell r="C5119" t="str">
            <v>DJG4</v>
          </cell>
          <cell r="D5119" t="str">
            <v>B3D8LS6</v>
          </cell>
          <cell r="E5119" t="str">
            <v>GB00B3D8LS65</v>
          </cell>
          <cell r="F5119" t="str">
            <v>STINST</v>
          </cell>
          <cell r="G5119" t="str">
            <v>L483</v>
          </cell>
          <cell r="I5119" t="str">
            <v>UKA</v>
          </cell>
          <cell r="J5119" t="str">
            <v>Single</v>
          </cell>
          <cell r="K5119" t="str">
            <v>Inc</v>
          </cell>
          <cell r="L5119" t="str">
            <v>UK</v>
          </cell>
          <cell r="M5119" t="str">
            <v>IA Sterling Strategic Bond</v>
          </cell>
          <cell r="N5119" t="str">
            <v>O:STERSRT</v>
          </cell>
          <cell r="O5119" t="str">
            <v>Fixed Interest</v>
          </cell>
          <cell r="P5119" t="str">
            <v>Bonds</v>
          </cell>
          <cell r="Q5119" t="str">
            <v>UK Mixed Bonds</v>
          </cell>
          <cell r="R5119" t="str">
            <v>Platform</v>
          </cell>
          <cell r="T5119" t="str">
            <v>Yes</v>
          </cell>
          <cell r="U5119" t="str">
            <v>No</v>
          </cell>
          <cell r="V5119" t="str">
            <v>Yes</v>
          </cell>
          <cell r="W5119" t="str">
            <v>Yes</v>
          </cell>
          <cell r="X5119" t="str">
            <v>No</v>
          </cell>
          <cell r="Y5119" t="str">
            <v>Yes</v>
          </cell>
          <cell r="Z5119" t="str">
            <v>SellTradable - SCP</v>
          </cell>
          <cell r="AA5119" t="str">
            <v>SellTradable - SCP</v>
          </cell>
          <cell r="AB5119" t="str">
            <v>Yes</v>
          </cell>
          <cell r="AC5119" t="str">
            <v>Yes</v>
          </cell>
          <cell r="AD5119" t="str">
            <v>SellTradable - SCP</v>
          </cell>
          <cell r="AE5119" t="str">
            <v>SellTradable - SCP</v>
          </cell>
          <cell r="AG5119">
            <v>0.04</v>
          </cell>
          <cell r="AH5119">
            <v>0</v>
          </cell>
          <cell r="AI5119">
            <v>1.15E-2</v>
          </cell>
          <cell r="AV5119">
            <v>4.0000000000000002E-4</v>
          </cell>
        </row>
        <row r="5120">
          <cell r="C5120" t="str">
            <v>DJG3</v>
          </cell>
          <cell r="D5120" t="str">
            <v>B3D8M61</v>
          </cell>
          <cell r="E5120" t="str">
            <v>GB00B3D8M611</v>
          </cell>
          <cell r="F5120" t="str">
            <v>STLISB</v>
          </cell>
          <cell r="G5120" t="str">
            <v>ET02</v>
          </cell>
          <cell r="I5120" t="str">
            <v>UKA</v>
          </cell>
          <cell r="J5120" t="str">
            <v>Single</v>
          </cell>
          <cell r="K5120" t="str">
            <v>Acc</v>
          </cell>
          <cell r="L5120" t="str">
            <v>UK</v>
          </cell>
          <cell r="M5120" t="str">
            <v>IA Sterling Strategic Bond</v>
          </cell>
          <cell r="N5120" t="str">
            <v>O:STERSRT</v>
          </cell>
          <cell r="O5120" t="str">
            <v>Fixed Interest</v>
          </cell>
          <cell r="P5120" t="str">
            <v>Bonds</v>
          </cell>
          <cell r="Q5120" t="str">
            <v>UK Mixed Bonds</v>
          </cell>
          <cell r="R5120" t="str">
            <v>Platform</v>
          </cell>
          <cell r="S5120">
            <v>41465</v>
          </cell>
          <cell r="T5120" t="str">
            <v>Yes</v>
          </cell>
          <cell r="U5120" t="str">
            <v>No</v>
          </cell>
          <cell r="V5120" t="str">
            <v>Yes</v>
          </cell>
          <cell r="W5120" t="str">
            <v>Yes</v>
          </cell>
          <cell r="X5120" t="str">
            <v>No</v>
          </cell>
          <cell r="Y5120" t="str">
            <v>Yes</v>
          </cell>
          <cell r="Z5120" t="str">
            <v>Tradable</v>
          </cell>
          <cell r="AA5120" t="str">
            <v>Tradable</v>
          </cell>
          <cell r="AB5120" t="str">
            <v>Yes</v>
          </cell>
          <cell r="AC5120" t="str">
            <v>Yes</v>
          </cell>
          <cell r="AD5120" t="str">
            <v>Tradable</v>
          </cell>
          <cell r="AE5120" t="str">
            <v>Tradable</v>
          </cell>
          <cell r="AG5120">
            <v>0</v>
          </cell>
          <cell r="AH5120">
            <v>0</v>
          </cell>
          <cell r="AI5120">
            <v>6.2500000000000003E-3</v>
          </cell>
          <cell r="AV5120">
            <v>1.1999999999999999E-3</v>
          </cell>
        </row>
        <row r="5121">
          <cell r="C5121" t="str">
            <v>DJG5</v>
          </cell>
          <cell r="D5121" t="str">
            <v>B3D8M50</v>
          </cell>
          <cell r="E5121" t="str">
            <v>GB00B3D8M504</v>
          </cell>
          <cell r="F5121" t="str">
            <v>STLFNS</v>
          </cell>
          <cell r="G5121" t="str">
            <v>ET03</v>
          </cell>
          <cell r="I5121" t="str">
            <v>UKA</v>
          </cell>
          <cell r="J5121" t="str">
            <v>Single</v>
          </cell>
          <cell r="K5121" t="str">
            <v>Inc</v>
          </cell>
          <cell r="L5121" t="str">
            <v>UK</v>
          </cell>
          <cell r="M5121" t="str">
            <v>IA Sterling Strategic Bond</v>
          </cell>
          <cell r="N5121" t="str">
            <v>O:STERSRT</v>
          </cell>
          <cell r="O5121" t="str">
            <v>Fixed Interest</v>
          </cell>
          <cell r="P5121" t="str">
            <v>Bonds</v>
          </cell>
          <cell r="Q5121" t="str">
            <v>UK Mixed Bonds</v>
          </cell>
          <cell r="R5121" t="str">
            <v>Platform</v>
          </cell>
          <cell r="S5121">
            <v>41465</v>
          </cell>
          <cell r="T5121" t="str">
            <v>Yes</v>
          </cell>
          <cell r="U5121" t="str">
            <v>No</v>
          </cell>
          <cell r="V5121" t="str">
            <v>Yes</v>
          </cell>
          <cell r="W5121" t="str">
            <v>Yes</v>
          </cell>
          <cell r="X5121" t="str">
            <v>No</v>
          </cell>
          <cell r="Y5121" t="str">
            <v>Yes</v>
          </cell>
          <cell r="Z5121" t="str">
            <v>Tradable</v>
          </cell>
          <cell r="AA5121" t="str">
            <v>Tradable</v>
          </cell>
          <cell r="AB5121" t="str">
            <v>Yes</v>
          </cell>
          <cell r="AC5121" t="str">
            <v>Yes</v>
          </cell>
          <cell r="AD5121" t="str">
            <v>Tradable</v>
          </cell>
          <cell r="AE5121" t="str">
            <v>Tradable</v>
          </cell>
          <cell r="AG5121">
            <v>0</v>
          </cell>
          <cell r="AH5121">
            <v>0</v>
          </cell>
          <cell r="AI5121">
            <v>6.2500000000000003E-3</v>
          </cell>
          <cell r="AV5121">
            <v>1.1999999999999999E-3</v>
          </cell>
        </row>
        <row r="5122">
          <cell r="C5122" t="str">
            <v>10EQ</v>
          </cell>
          <cell r="D5122" t="str">
            <v>B7MWXH0</v>
          </cell>
          <cell r="E5122" t="str">
            <v>GB00B7MWXH01</v>
          </cell>
          <cell r="F5122" t="str">
            <v>STTRAT</v>
          </cell>
          <cell r="G5122" t="str">
            <v>HU25</v>
          </cell>
          <cell r="I5122" t="str">
            <v>UKA</v>
          </cell>
          <cell r="J5122" t="str">
            <v>Single</v>
          </cell>
          <cell r="K5122" t="str">
            <v>Acc</v>
          </cell>
          <cell r="L5122" t="str">
            <v>UK</v>
          </cell>
          <cell r="M5122" t="str">
            <v>IA Sterling Strategic Bond</v>
          </cell>
          <cell r="N5122" t="str">
            <v>O:STERSRT</v>
          </cell>
          <cell r="O5122" t="str">
            <v>Fixed Interest</v>
          </cell>
          <cell r="P5122" t="str">
            <v>Bonds</v>
          </cell>
          <cell r="Q5122" t="str">
            <v>UK Mixed Bonds</v>
          </cell>
          <cell r="R5122" t="str">
            <v>Platform</v>
          </cell>
          <cell r="S5122">
            <v>41523</v>
          </cell>
          <cell r="T5122" t="str">
            <v>Yes</v>
          </cell>
          <cell r="U5122" t="str">
            <v>No</v>
          </cell>
          <cell r="V5122" t="str">
            <v>Yes</v>
          </cell>
          <cell r="W5122" t="str">
            <v>Yes</v>
          </cell>
          <cell r="X5122" t="str">
            <v>No</v>
          </cell>
          <cell r="Y5122" t="str">
            <v>Yes</v>
          </cell>
          <cell r="Z5122" t="str">
            <v>SellTradable - SCP</v>
          </cell>
          <cell r="AA5122" t="str">
            <v>SellTradable - SCP</v>
          </cell>
          <cell r="AB5122" t="str">
            <v>Yes</v>
          </cell>
          <cell r="AC5122" t="str">
            <v>Yes</v>
          </cell>
          <cell r="AD5122" t="str">
            <v>SellTradable - SCP</v>
          </cell>
          <cell r="AE5122" t="str">
            <v>SellTradable - SCP</v>
          </cell>
          <cell r="AG5122">
            <v>0</v>
          </cell>
          <cell r="AH5122">
            <v>0</v>
          </cell>
          <cell r="AI5122">
            <v>6.3E-3</v>
          </cell>
          <cell r="AV5122">
            <v>1.6999999999999999E-3</v>
          </cell>
        </row>
        <row r="5123">
          <cell r="C5123" t="str">
            <v>10ER</v>
          </cell>
          <cell r="D5123" t="str">
            <v>B6W2113</v>
          </cell>
          <cell r="E5123" t="str">
            <v>GB00B6W21135</v>
          </cell>
          <cell r="F5123" t="str">
            <v>STATEG</v>
          </cell>
          <cell r="G5123" t="str">
            <v>HU26</v>
          </cell>
          <cell r="I5123" t="str">
            <v>UKA</v>
          </cell>
          <cell r="J5123" t="str">
            <v>Single</v>
          </cell>
          <cell r="K5123" t="str">
            <v>Inc</v>
          </cell>
          <cell r="L5123" t="str">
            <v>UK</v>
          </cell>
          <cell r="M5123" t="str">
            <v>IA Sterling Strategic Bond</v>
          </cell>
          <cell r="N5123" t="str">
            <v>O:STERSRT</v>
          </cell>
          <cell r="O5123" t="str">
            <v>Fixed Interest</v>
          </cell>
          <cell r="P5123" t="str">
            <v>Bonds</v>
          </cell>
          <cell r="Q5123" t="str">
            <v>UK Mixed Bonds</v>
          </cell>
          <cell r="R5123" t="str">
            <v>Platform</v>
          </cell>
          <cell r="S5123">
            <v>41523</v>
          </cell>
          <cell r="T5123" t="str">
            <v>Yes</v>
          </cell>
          <cell r="U5123" t="str">
            <v>No</v>
          </cell>
          <cell r="V5123" t="str">
            <v>Yes</v>
          </cell>
          <cell r="W5123" t="str">
            <v>Yes</v>
          </cell>
          <cell r="X5123" t="str">
            <v>No</v>
          </cell>
          <cell r="Y5123" t="str">
            <v>Yes</v>
          </cell>
          <cell r="Z5123" t="str">
            <v>SellTradable - SCP</v>
          </cell>
          <cell r="AA5123" t="str">
            <v>SellTradable - SCP</v>
          </cell>
          <cell r="AB5123" t="str">
            <v>Yes</v>
          </cell>
          <cell r="AC5123" t="str">
            <v>Yes</v>
          </cell>
          <cell r="AD5123" t="str">
            <v>SellTradable - SCP</v>
          </cell>
          <cell r="AE5123" t="str">
            <v>SellTradable - SCP</v>
          </cell>
          <cell r="AG5123">
            <v>0</v>
          </cell>
          <cell r="AH5123">
            <v>0</v>
          </cell>
          <cell r="AI5123">
            <v>6.3E-3</v>
          </cell>
          <cell r="AV5123">
            <v>1.6999999999999999E-3</v>
          </cell>
        </row>
        <row r="5124">
          <cell r="C5124" t="str">
            <v>I7WE</v>
          </cell>
          <cell r="D5124" t="str">
            <v>B8YP1V4</v>
          </cell>
          <cell r="E5124" t="str">
            <v>GB00B8YP1V49</v>
          </cell>
          <cell r="F5124" t="str">
            <v>STAHGW</v>
          </cell>
          <cell r="G5124" t="str">
            <v>P803</v>
          </cell>
          <cell r="I5124" t="str">
            <v>UKA</v>
          </cell>
          <cell r="J5124" t="str">
            <v>Single</v>
          </cell>
          <cell r="K5124" t="str">
            <v>Acc</v>
          </cell>
          <cell r="L5124" t="str">
            <v>UK</v>
          </cell>
          <cell r="M5124" t="str">
            <v>IA Sterling Strategic Bond</v>
          </cell>
          <cell r="N5124" t="str">
            <v>U:SBS</v>
          </cell>
          <cell r="O5124" t="str">
            <v>Fixed Interest</v>
          </cell>
          <cell r="P5124" t="str">
            <v>Bonds</v>
          </cell>
          <cell r="Q5124" t="str">
            <v>UK Mixed Bonds</v>
          </cell>
          <cell r="R5124" t="str">
            <v>Platform</v>
          </cell>
          <cell r="S5124">
            <v>42135</v>
          </cell>
          <cell r="T5124" t="str">
            <v>Yes</v>
          </cell>
          <cell r="U5124" t="str">
            <v>No</v>
          </cell>
          <cell r="V5124" t="str">
            <v>No</v>
          </cell>
          <cell r="W5124" t="str">
            <v>No</v>
          </cell>
          <cell r="X5124" t="str">
            <v>No</v>
          </cell>
          <cell r="Y5124" t="str">
            <v>No</v>
          </cell>
          <cell r="Z5124" t="str">
            <v>SellTradable</v>
          </cell>
          <cell r="AA5124" t="str">
            <v>Non Tradable</v>
          </cell>
          <cell r="AB5124" t="str">
            <v>No</v>
          </cell>
          <cell r="AC5124" t="str">
            <v>No</v>
          </cell>
          <cell r="AD5124" t="str">
            <v>Non Tradable</v>
          </cell>
          <cell r="AE5124" t="str">
            <v>Non Tradable</v>
          </cell>
          <cell r="AG5124">
            <v>0</v>
          </cell>
          <cell r="AH5124">
            <v>0</v>
          </cell>
          <cell r="AI5124">
            <v>0</v>
          </cell>
          <cell r="AV5124">
            <v>1.25E-3</v>
          </cell>
        </row>
        <row r="5125">
          <cell r="C5125" t="str">
            <v>SL81</v>
          </cell>
          <cell r="D5125" t="str">
            <v>0433189</v>
          </cell>
          <cell r="E5125" t="str">
            <v>GB0004331897</v>
          </cell>
          <cell r="F5125" t="str">
            <v>STGIA</v>
          </cell>
          <cell r="G5125" t="str">
            <v>CB08</v>
          </cell>
          <cell r="I5125" t="str">
            <v>OIC</v>
          </cell>
          <cell r="J5125" t="str">
            <v>Single</v>
          </cell>
          <cell r="K5125" t="str">
            <v>Acc</v>
          </cell>
          <cell r="L5125" t="str">
            <v>UK</v>
          </cell>
          <cell r="M5125" t="str">
            <v>IA UK All Companies</v>
          </cell>
          <cell r="N5125" t="str">
            <v>O:UKALL</v>
          </cell>
          <cell r="O5125" t="str">
            <v>UK All Companies</v>
          </cell>
          <cell r="P5125" t="str">
            <v>UK Equities</v>
          </cell>
          <cell r="Q5125" t="str">
            <v>UK Equities</v>
          </cell>
          <cell r="R5125" t="str">
            <v>Platform</v>
          </cell>
          <cell r="S5125">
            <v>41472</v>
          </cell>
          <cell r="T5125" t="str">
            <v>Yes</v>
          </cell>
          <cell r="U5125" t="str">
            <v>No</v>
          </cell>
          <cell r="V5125" t="str">
            <v>Yes</v>
          </cell>
          <cell r="W5125" t="str">
            <v>Yes</v>
          </cell>
          <cell r="X5125" t="str">
            <v>No</v>
          </cell>
          <cell r="Y5125" t="str">
            <v>Yes</v>
          </cell>
          <cell r="Z5125" t="str">
            <v>Tradable</v>
          </cell>
          <cell r="AA5125" t="str">
            <v>Tradable</v>
          </cell>
          <cell r="AB5125" t="str">
            <v>Yes</v>
          </cell>
          <cell r="AC5125" t="str">
            <v>Yes</v>
          </cell>
          <cell r="AD5125" t="str">
            <v>Tradable</v>
          </cell>
          <cell r="AE5125" t="str">
            <v>Tradable</v>
          </cell>
          <cell r="AG5125">
            <v>0</v>
          </cell>
          <cell r="AH5125">
            <v>0</v>
          </cell>
          <cell r="AI5125">
            <v>7.4999999999999997E-3</v>
          </cell>
          <cell r="AV5125">
            <v>1.1000000000000001E-3</v>
          </cell>
        </row>
        <row r="5126">
          <cell r="C5126" t="str">
            <v>SL82</v>
          </cell>
          <cell r="D5126" t="str">
            <v>0433178</v>
          </cell>
          <cell r="E5126" t="str">
            <v>GB0004331780</v>
          </cell>
          <cell r="F5126" t="str">
            <v>STGII</v>
          </cell>
          <cell r="G5126" t="str">
            <v>CB09</v>
          </cell>
          <cell r="I5126" t="str">
            <v>OIC</v>
          </cell>
          <cell r="J5126" t="str">
            <v>Single</v>
          </cell>
          <cell r="K5126" t="str">
            <v>Inc</v>
          </cell>
          <cell r="L5126" t="str">
            <v>UK</v>
          </cell>
          <cell r="M5126" t="str">
            <v>IA UK All Companies</v>
          </cell>
          <cell r="N5126" t="str">
            <v>O:UKALL</v>
          </cell>
          <cell r="O5126" t="str">
            <v>UK All Companies</v>
          </cell>
          <cell r="P5126" t="str">
            <v>UK Equities</v>
          </cell>
          <cell r="Q5126" t="str">
            <v>UK Equities</v>
          </cell>
          <cell r="R5126" t="str">
            <v>Platform</v>
          </cell>
          <cell r="S5126">
            <v>41472</v>
          </cell>
          <cell r="T5126" t="str">
            <v>Yes</v>
          </cell>
          <cell r="U5126" t="str">
            <v>No</v>
          </cell>
          <cell r="V5126" t="str">
            <v>Yes</v>
          </cell>
          <cell r="W5126" t="str">
            <v>Yes</v>
          </cell>
          <cell r="X5126" t="str">
            <v>No</v>
          </cell>
          <cell r="Y5126" t="str">
            <v>Yes</v>
          </cell>
          <cell r="Z5126" t="str">
            <v>Tradable</v>
          </cell>
          <cell r="AA5126" t="str">
            <v>Tradable</v>
          </cell>
          <cell r="AB5126" t="str">
            <v>Yes</v>
          </cell>
          <cell r="AC5126" t="str">
            <v>Yes</v>
          </cell>
          <cell r="AD5126" t="str">
            <v>Tradable</v>
          </cell>
          <cell r="AE5126" t="str">
            <v>Tradable</v>
          </cell>
          <cell r="AG5126">
            <v>0</v>
          </cell>
          <cell r="AH5126">
            <v>0</v>
          </cell>
          <cell r="AI5126">
            <v>7.4999999999999997E-3</v>
          </cell>
          <cell r="AV5126">
            <v>1.1000000000000001E-3</v>
          </cell>
        </row>
        <row r="5127">
          <cell r="C5127" t="str">
            <v>SL50</v>
          </cell>
          <cell r="D5127" t="str">
            <v>0433048</v>
          </cell>
          <cell r="E5127" t="str">
            <v>GB0004330485</v>
          </cell>
          <cell r="F5127" t="str">
            <v>HYIAA</v>
          </cell>
          <cell r="G5127" t="str">
            <v>A400</v>
          </cell>
          <cell r="I5127" t="str">
            <v>OIC</v>
          </cell>
          <cell r="J5127" t="str">
            <v>Single</v>
          </cell>
          <cell r="K5127" t="str">
            <v>Acc</v>
          </cell>
          <cell r="L5127" t="str">
            <v>UK</v>
          </cell>
          <cell r="M5127" t="str">
            <v>IA UK All Companies</v>
          </cell>
          <cell r="N5127" t="str">
            <v>O:UKALL</v>
          </cell>
          <cell r="O5127" t="str">
            <v>UK Equities</v>
          </cell>
          <cell r="P5127" t="str">
            <v>UK Equities</v>
          </cell>
          <cell r="Q5127" t="str">
            <v>UK Equities</v>
          </cell>
          <cell r="R5127" t="str">
            <v>Platform</v>
          </cell>
          <cell r="T5127" t="str">
            <v>Yes</v>
          </cell>
          <cell r="U5127" t="str">
            <v>No</v>
          </cell>
          <cell r="V5127" t="str">
            <v>Yes</v>
          </cell>
          <cell r="W5127" t="str">
            <v>Yes</v>
          </cell>
          <cell r="X5127" t="str">
            <v>No</v>
          </cell>
          <cell r="Y5127" t="str">
            <v>Yes</v>
          </cell>
          <cell r="Z5127" t="str">
            <v>SellTradable - SCP</v>
          </cell>
          <cell r="AA5127" t="str">
            <v>SellTradable - SCP</v>
          </cell>
          <cell r="AB5127" t="str">
            <v>Yes</v>
          </cell>
          <cell r="AC5127" t="str">
            <v>Yes</v>
          </cell>
          <cell r="AD5127" t="str">
            <v>SellTradable - SCP</v>
          </cell>
          <cell r="AE5127" t="str">
            <v>SellTradable - SCP</v>
          </cell>
          <cell r="AG5127">
            <v>0.04</v>
          </cell>
          <cell r="AH5127">
            <v>0</v>
          </cell>
          <cell r="AI5127">
            <v>1.2999999999999999E-2</v>
          </cell>
          <cell r="AV5127">
            <v>2.9999999999999997E-4</v>
          </cell>
        </row>
        <row r="5128">
          <cell r="C5128" t="str">
            <v>SL49</v>
          </cell>
          <cell r="D5128" t="str">
            <v>0433037</v>
          </cell>
          <cell r="E5128" t="str">
            <v>GB0004330378</v>
          </cell>
          <cell r="F5128" t="str">
            <v>HYIAI</v>
          </cell>
          <cell r="G5128" t="str">
            <v>A384</v>
          </cell>
          <cell r="I5128" t="str">
            <v>OIC</v>
          </cell>
          <cell r="J5128" t="str">
            <v>Single</v>
          </cell>
          <cell r="K5128" t="str">
            <v>Inc</v>
          </cell>
          <cell r="L5128" t="str">
            <v>UK</v>
          </cell>
          <cell r="M5128" t="str">
            <v>IA UK All Companies</v>
          </cell>
          <cell r="N5128" t="str">
            <v>O:UKALL</v>
          </cell>
          <cell r="O5128" t="str">
            <v>UK Equities</v>
          </cell>
          <cell r="P5128" t="str">
            <v>UK Equities</v>
          </cell>
          <cell r="Q5128" t="str">
            <v>UK Equities</v>
          </cell>
          <cell r="R5128" t="str">
            <v>Platform</v>
          </cell>
          <cell r="T5128" t="str">
            <v>Yes</v>
          </cell>
          <cell r="U5128" t="str">
            <v>No</v>
          </cell>
          <cell r="V5128" t="str">
            <v>Yes</v>
          </cell>
          <cell r="W5128" t="str">
            <v>Yes</v>
          </cell>
          <cell r="X5128" t="str">
            <v>No</v>
          </cell>
          <cell r="Y5128" t="str">
            <v>Yes</v>
          </cell>
          <cell r="Z5128" t="str">
            <v>SellTradable - SCP</v>
          </cell>
          <cell r="AA5128" t="str">
            <v>SellTradable - SCP</v>
          </cell>
          <cell r="AB5128" t="str">
            <v>Yes</v>
          </cell>
          <cell r="AC5128" t="str">
            <v>Yes</v>
          </cell>
          <cell r="AD5128" t="str">
            <v>SellTradable - SCP</v>
          </cell>
          <cell r="AE5128" t="str">
            <v>SellTradable - SCP</v>
          </cell>
          <cell r="AG5128">
            <v>0.04</v>
          </cell>
          <cell r="AH5128">
            <v>0</v>
          </cell>
          <cell r="AI5128">
            <v>1.2999999999999999E-2</v>
          </cell>
          <cell r="AV5128">
            <v>2.9999999999999997E-4</v>
          </cell>
        </row>
        <row r="5129">
          <cell r="C5129" t="str">
            <v>10FX</v>
          </cell>
          <cell r="D5129" t="str">
            <v>B76G2B5</v>
          </cell>
          <cell r="E5129" t="str">
            <v>GB00B76G2B50</v>
          </cell>
          <cell r="F5129" t="str">
            <v>STERLT</v>
          </cell>
          <cell r="G5129" t="str">
            <v>HU99</v>
          </cell>
          <cell r="I5129" t="str">
            <v>OIC</v>
          </cell>
          <cell r="J5129" t="str">
            <v>Single</v>
          </cell>
          <cell r="K5129" t="str">
            <v>Acc</v>
          </cell>
          <cell r="L5129" t="str">
            <v>UK</v>
          </cell>
          <cell r="M5129" t="str">
            <v>IA UK All Companies</v>
          </cell>
          <cell r="N5129" t="str">
            <v>O:UKALL</v>
          </cell>
          <cell r="O5129" t="str">
            <v>UK All Companies</v>
          </cell>
          <cell r="P5129" t="str">
            <v>UK Equities</v>
          </cell>
          <cell r="Q5129" t="str">
            <v>UK Equities</v>
          </cell>
          <cell r="R5129" t="str">
            <v>Platform</v>
          </cell>
          <cell r="S5129">
            <v>41523</v>
          </cell>
          <cell r="T5129" t="str">
            <v>Yes</v>
          </cell>
          <cell r="U5129" t="str">
            <v>No</v>
          </cell>
          <cell r="V5129" t="str">
            <v>Yes</v>
          </cell>
          <cell r="W5129" t="str">
            <v>Yes</v>
          </cell>
          <cell r="X5129" t="str">
            <v>No</v>
          </cell>
          <cell r="Y5129" t="str">
            <v>Yes</v>
          </cell>
          <cell r="Z5129" t="str">
            <v>SellTradable - SCP</v>
          </cell>
          <cell r="AA5129" t="str">
            <v>SellTradable - SCP</v>
          </cell>
          <cell r="AB5129" t="str">
            <v>Yes</v>
          </cell>
          <cell r="AC5129" t="str">
            <v>Yes</v>
          </cell>
          <cell r="AD5129" t="str">
            <v>SellTradable - SCP</v>
          </cell>
          <cell r="AE5129" t="str">
            <v>SellTradable - SCP</v>
          </cell>
          <cell r="AG5129">
            <v>0</v>
          </cell>
          <cell r="AH5129">
            <v>0</v>
          </cell>
          <cell r="AI5129">
            <v>7.4999999999999997E-3</v>
          </cell>
          <cell r="AV5129">
            <v>1.6000000000000001E-3</v>
          </cell>
        </row>
        <row r="5130">
          <cell r="C5130" t="str">
            <v>10FY</v>
          </cell>
          <cell r="D5130" t="str">
            <v>B7D6MV8</v>
          </cell>
          <cell r="E5130" t="str">
            <v>GB00B7D6MV88</v>
          </cell>
          <cell r="F5130" t="str">
            <v>STALPR</v>
          </cell>
          <cell r="G5130" t="str">
            <v>HV01</v>
          </cell>
          <cell r="I5130" t="str">
            <v>OIC</v>
          </cell>
          <cell r="J5130" t="str">
            <v>Single</v>
          </cell>
          <cell r="K5130" t="str">
            <v>Inc</v>
          </cell>
          <cell r="L5130" t="str">
            <v>UK</v>
          </cell>
          <cell r="M5130" t="str">
            <v>IA UK All Companies</v>
          </cell>
          <cell r="N5130" t="str">
            <v>O:UKALL</v>
          </cell>
          <cell r="O5130" t="str">
            <v>UK All Companies</v>
          </cell>
          <cell r="P5130" t="str">
            <v>UK Equities</v>
          </cell>
          <cell r="Q5130" t="str">
            <v>UK Equities</v>
          </cell>
          <cell r="R5130" t="str">
            <v>Platform</v>
          </cell>
          <cell r="S5130">
            <v>41523</v>
          </cell>
          <cell r="T5130" t="str">
            <v>Yes</v>
          </cell>
          <cell r="U5130" t="str">
            <v>No</v>
          </cell>
          <cell r="V5130" t="str">
            <v>Yes</v>
          </cell>
          <cell r="W5130" t="str">
            <v>Yes</v>
          </cell>
          <cell r="X5130" t="str">
            <v>No</v>
          </cell>
          <cell r="Y5130" t="str">
            <v>Yes</v>
          </cell>
          <cell r="Z5130" t="str">
            <v>SellTradable - SCP</v>
          </cell>
          <cell r="AA5130" t="str">
            <v>SellTradable - SCP</v>
          </cell>
          <cell r="AB5130" t="str">
            <v>Yes</v>
          </cell>
          <cell r="AC5130" t="str">
            <v>Yes</v>
          </cell>
          <cell r="AD5130" t="str">
            <v>SellTradable - SCP</v>
          </cell>
          <cell r="AE5130" t="str">
            <v>SellTradable - SCP</v>
          </cell>
          <cell r="AG5130">
            <v>0</v>
          </cell>
          <cell r="AH5130">
            <v>0</v>
          </cell>
          <cell r="AI5130">
            <v>7.4999999999999997E-3</v>
          </cell>
          <cell r="AV5130">
            <v>1.6000000000000001E-3</v>
          </cell>
        </row>
        <row r="5131">
          <cell r="C5131" t="str">
            <v>I7VP</v>
          </cell>
          <cell r="D5131" t="str">
            <v>B8T3W76</v>
          </cell>
          <cell r="E5131" t="str">
            <v>GB00B8T3W766</v>
          </cell>
          <cell r="F5131" t="str">
            <v>STAGHE</v>
          </cell>
          <cell r="G5131" t="str">
            <v>P804</v>
          </cell>
          <cell r="I5131" t="str">
            <v>OIC</v>
          </cell>
          <cell r="J5131" t="str">
            <v>Single</v>
          </cell>
          <cell r="K5131" t="str">
            <v>Acc</v>
          </cell>
          <cell r="L5131" t="str">
            <v>UK</v>
          </cell>
          <cell r="M5131" t="str">
            <v>IA UK All Companies</v>
          </cell>
          <cell r="N5131" t="str">
            <v>U:UG</v>
          </cell>
          <cell r="O5131" t="str">
            <v>UK All Companies</v>
          </cell>
          <cell r="P5131" t="str">
            <v>UK Equities</v>
          </cell>
          <cell r="Q5131" t="str">
            <v>UK Equities</v>
          </cell>
          <cell r="R5131" t="str">
            <v>Platform</v>
          </cell>
          <cell r="S5131">
            <v>42135</v>
          </cell>
          <cell r="T5131" t="str">
            <v>Yes</v>
          </cell>
          <cell r="U5131" t="str">
            <v>No</v>
          </cell>
          <cell r="V5131" t="str">
            <v>No</v>
          </cell>
          <cell r="W5131" t="str">
            <v>No</v>
          </cell>
          <cell r="X5131" t="str">
            <v>No</v>
          </cell>
          <cell r="Y5131" t="str">
            <v>No</v>
          </cell>
          <cell r="Z5131" t="str">
            <v>SellTradable</v>
          </cell>
          <cell r="AA5131" t="str">
            <v>Non Tradable</v>
          </cell>
          <cell r="AB5131" t="str">
            <v>No</v>
          </cell>
          <cell r="AC5131" t="str">
            <v>No</v>
          </cell>
          <cell r="AD5131" t="str">
            <v>Non Tradable</v>
          </cell>
          <cell r="AE5131" t="str">
            <v>Non Tradable</v>
          </cell>
          <cell r="AG5131">
            <v>0</v>
          </cell>
          <cell r="AH5131">
            <v>0</v>
          </cell>
          <cell r="AI5131">
            <v>0</v>
          </cell>
          <cell r="AV5131">
            <v>1.1000000000000001E-3</v>
          </cell>
        </row>
        <row r="5132">
          <cell r="C5132" t="str">
            <v>ELT2</v>
          </cell>
          <cell r="D5132" t="str">
            <v>B3L7SG2</v>
          </cell>
          <cell r="E5132" t="str">
            <v>GB00B3L7SG25</v>
          </cell>
          <cell r="F5132" t="str">
            <v>STUKER</v>
          </cell>
          <cell r="G5132" t="str">
            <v>ES91</v>
          </cell>
          <cell r="I5132" t="str">
            <v>OIC</v>
          </cell>
          <cell r="J5132" t="str">
            <v>Single</v>
          </cell>
          <cell r="K5132" t="str">
            <v>Acc</v>
          </cell>
          <cell r="L5132" t="str">
            <v>UK</v>
          </cell>
          <cell r="M5132" t="str">
            <v>IA UK All Companies</v>
          </cell>
          <cell r="N5132" t="str">
            <v>O:UKALL</v>
          </cell>
          <cell r="O5132" t="str">
            <v>UK All Companies</v>
          </cell>
          <cell r="P5132" t="str">
            <v>UK Equities</v>
          </cell>
          <cell r="Q5132" t="str">
            <v>UK Equities</v>
          </cell>
          <cell r="R5132" t="str">
            <v>Platform</v>
          </cell>
          <cell r="S5132">
            <v>41472</v>
          </cell>
          <cell r="T5132" t="str">
            <v>Yes</v>
          </cell>
          <cell r="U5132" t="str">
            <v>No</v>
          </cell>
          <cell r="V5132" t="str">
            <v>Yes</v>
          </cell>
          <cell r="W5132" t="str">
            <v>Yes</v>
          </cell>
          <cell r="X5132" t="str">
            <v>No</v>
          </cell>
          <cell r="Y5132" t="str">
            <v>Yes</v>
          </cell>
          <cell r="Z5132" t="str">
            <v>Tradable</v>
          </cell>
          <cell r="AA5132" t="str">
            <v>Tradable</v>
          </cell>
          <cell r="AB5132" t="str">
            <v>Yes</v>
          </cell>
          <cell r="AC5132" t="str">
            <v>Yes</v>
          </cell>
          <cell r="AD5132" t="str">
            <v>Tradable</v>
          </cell>
          <cell r="AE5132" t="str">
            <v>Tradable</v>
          </cell>
          <cell r="AG5132">
            <v>0</v>
          </cell>
          <cell r="AH5132">
            <v>0</v>
          </cell>
          <cell r="AI5132">
            <v>8.0000000000000002E-3</v>
          </cell>
          <cell r="AV5132">
            <v>1.2999999999999999E-3</v>
          </cell>
        </row>
        <row r="5133">
          <cell r="C5133" t="str">
            <v>ELT1</v>
          </cell>
          <cell r="D5133" t="str">
            <v>B3L7SD9</v>
          </cell>
          <cell r="E5133" t="str">
            <v>GB00B3L7SD93</v>
          </cell>
          <cell r="F5133" t="str">
            <v>STUEQR</v>
          </cell>
          <cell r="G5133" t="str">
            <v>L552</v>
          </cell>
          <cell r="I5133" t="str">
            <v>OIC</v>
          </cell>
          <cell r="J5133" t="str">
            <v>Single</v>
          </cell>
          <cell r="K5133" t="str">
            <v>Acc</v>
          </cell>
          <cell r="L5133" t="str">
            <v>UK</v>
          </cell>
          <cell r="M5133" t="str">
            <v>IA UK All Companies</v>
          </cell>
          <cell r="N5133" t="str">
            <v>O:UKALL</v>
          </cell>
          <cell r="O5133" t="str">
            <v>UK Equities</v>
          </cell>
          <cell r="P5133" t="str">
            <v>UK Equities</v>
          </cell>
          <cell r="Q5133" t="str">
            <v>UK Equities</v>
          </cell>
          <cell r="R5133" t="str">
            <v>Platform</v>
          </cell>
          <cell r="T5133" t="str">
            <v>Yes</v>
          </cell>
          <cell r="U5133" t="str">
            <v>No</v>
          </cell>
          <cell r="V5133" t="str">
            <v>Yes</v>
          </cell>
          <cell r="W5133" t="str">
            <v>Yes</v>
          </cell>
          <cell r="X5133" t="str">
            <v>No</v>
          </cell>
          <cell r="Y5133" t="str">
            <v>Yes</v>
          </cell>
          <cell r="Z5133" t="str">
            <v>SellTradable - SCP</v>
          </cell>
          <cell r="AA5133" t="str">
            <v>SellTradable - SCP</v>
          </cell>
          <cell r="AB5133" t="str">
            <v>Yes</v>
          </cell>
          <cell r="AC5133" t="str">
            <v>Yes</v>
          </cell>
          <cell r="AD5133" t="str">
            <v>SellTradable - SCP</v>
          </cell>
          <cell r="AE5133" t="str">
            <v>SellTradable - SCP</v>
          </cell>
          <cell r="AG5133">
            <v>0.04</v>
          </cell>
          <cell r="AH5133">
            <v>0</v>
          </cell>
          <cell r="AI5133">
            <v>1.35E-2</v>
          </cell>
          <cell r="AV5133">
            <v>5.0000000000000001E-4</v>
          </cell>
        </row>
        <row r="5134">
          <cell r="C5134" t="str">
            <v>10G6</v>
          </cell>
          <cell r="D5134" t="str">
            <v>B6S67S8</v>
          </cell>
          <cell r="E5134" t="str">
            <v>GB00B6S67S83</v>
          </cell>
          <cell r="F5134" t="str">
            <v>STREYT</v>
          </cell>
          <cell r="G5134" t="str">
            <v>IA99</v>
          </cell>
          <cell r="I5134" t="str">
            <v>OIC</v>
          </cell>
          <cell r="J5134" t="str">
            <v>Single</v>
          </cell>
          <cell r="K5134" t="str">
            <v>Acc</v>
          </cell>
          <cell r="L5134" t="str">
            <v>UK</v>
          </cell>
          <cell r="M5134" t="str">
            <v>IA UK All Companies</v>
          </cell>
          <cell r="N5134" t="str">
            <v>O:UKALL</v>
          </cell>
          <cell r="O5134" t="str">
            <v>UK All Companies</v>
          </cell>
          <cell r="P5134" t="str">
            <v>UK Equities</v>
          </cell>
          <cell r="Q5134" t="str">
            <v>UK Equities</v>
          </cell>
          <cell r="R5134" t="str">
            <v>Platform</v>
          </cell>
          <cell r="S5134">
            <v>41523</v>
          </cell>
          <cell r="T5134" t="str">
            <v>Yes</v>
          </cell>
          <cell r="U5134" t="str">
            <v>No</v>
          </cell>
          <cell r="V5134" t="str">
            <v>Yes</v>
          </cell>
          <cell r="W5134" t="str">
            <v>Yes</v>
          </cell>
          <cell r="X5134" t="str">
            <v>No</v>
          </cell>
          <cell r="Y5134" t="str">
            <v>Yes</v>
          </cell>
          <cell r="Z5134" t="str">
            <v>SellTradable - SCP</v>
          </cell>
          <cell r="AA5134" t="str">
            <v>SellTradable - SCP</v>
          </cell>
          <cell r="AB5134" t="str">
            <v>Yes</v>
          </cell>
          <cell r="AC5134" t="str">
            <v>Yes</v>
          </cell>
          <cell r="AD5134" t="str">
            <v>SellTradable - SCP</v>
          </cell>
          <cell r="AE5134" t="str">
            <v>SellTradable - SCP</v>
          </cell>
          <cell r="AG5134">
            <v>0</v>
          </cell>
          <cell r="AH5134">
            <v>0</v>
          </cell>
          <cell r="AI5134">
            <v>8.5000000000000006E-3</v>
          </cell>
          <cell r="AV5134">
            <v>1.8E-3</v>
          </cell>
        </row>
        <row r="5135">
          <cell r="C5135" t="str">
            <v>I7VK</v>
          </cell>
          <cell r="D5135" t="str">
            <v>B99JKX3</v>
          </cell>
          <cell r="E5135" t="str">
            <v>GB00B99JKX38</v>
          </cell>
          <cell r="F5135" t="str">
            <v>STAGHA</v>
          </cell>
          <cell r="G5135" t="str">
            <v>P806</v>
          </cell>
          <cell r="I5135" t="str">
            <v>OIC</v>
          </cell>
          <cell r="J5135" t="str">
            <v>Single</v>
          </cell>
          <cell r="K5135" t="str">
            <v>Acc</v>
          </cell>
          <cell r="L5135" t="str">
            <v>UK</v>
          </cell>
          <cell r="M5135" t="str">
            <v>IA UK All Companies</v>
          </cell>
          <cell r="N5135" t="str">
            <v>U:UG</v>
          </cell>
          <cell r="O5135" t="str">
            <v>UK All Companies</v>
          </cell>
          <cell r="P5135" t="str">
            <v>UK Equities</v>
          </cell>
          <cell r="Q5135" t="str">
            <v>UK Equities</v>
          </cell>
          <cell r="R5135" t="str">
            <v>Platform</v>
          </cell>
          <cell r="S5135">
            <v>42135</v>
          </cell>
          <cell r="T5135" t="str">
            <v>Yes</v>
          </cell>
          <cell r="U5135" t="str">
            <v>No</v>
          </cell>
          <cell r="V5135" t="str">
            <v>No</v>
          </cell>
          <cell r="W5135" t="str">
            <v>No</v>
          </cell>
          <cell r="X5135" t="str">
            <v>No</v>
          </cell>
          <cell r="Y5135" t="str">
            <v>No</v>
          </cell>
          <cell r="Z5135" t="str">
            <v>SellTradable</v>
          </cell>
          <cell r="AA5135" t="str">
            <v>Non Tradable</v>
          </cell>
          <cell r="AB5135" t="str">
            <v>No</v>
          </cell>
          <cell r="AC5135" t="str">
            <v>No</v>
          </cell>
          <cell r="AD5135" t="str">
            <v>Non Tradable</v>
          </cell>
          <cell r="AE5135" t="str">
            <v>Non Tradable</v>
          </cell>
          <cell r="AG5135">
            <v>0</v>
          </cell>
          <cell r="AH5135">
            <v>0</v>
          </cell>
          <cell r="AI5135">
            <v>0</v>
          </cell>
          <cell r="AV5135">
            <v>1.2999999999999999E-3</v>
          </cell>
        </row>
        <row r="5136">
          <cell r="C5136" t="str">
            <v>SL84</v>
          </cell>
          <cell r="D5136" t="str">
            <v>0433350</v>
          </cell>
          <cell r="E5136" t="str">
            <v>GB0004333505</v>
          </cell>
          <cell r="F5136" t="str">
            <v>STUGA</v>
          </cell>
          <cell r="G5136" t="str">
            <v>BS43</v>
          </cell>
          <cell r="I5136" t="str">
            <v>OIC</v>
          </cell>
          <cell r="J5136" t="str">
            <v>Single</v>
          </cell>
          <cell r="K5136" t="str">
            <v>Acc</v>
          </cell>
          <cell r="L5136" t="str">
            <v>UK</v>
          </cell>
          <cell r="M5136" t="str">
            <v>IA UK All Companies</v>
          </cell>
          <cell r="N5136" t="str">
            <v>O:UKALL</v>
          </cell>
          <cell r="O5136" t="str">
            <v>UK Equities</v>
          </cell>
          <cell r="P5136" t="str">
            <v>UK Equities</v>
          </cell>
          <cell r="Q5136" t="str">
            <v>UK Equities</v>
          </cell>
          <cell r="R5136" t="str">
            <v>Platform</v>
          </cell>
          <cell r="S5136">
            <v>41465</v>
          </cell>
          <cell r="T5136" t="str">
            <v>Yes</v>
          </cell>
          <cell r="U5136" t="str">
            <v>No</v>
          </cell>
          <cell r="V5136" t="str">
            <v>Yes</v>
          </cell>
          <cell r="W5136" t="str">
            <v>Yes</v>
          </cell>
          <cell r="X5136" t="str">
            <v>No</v>
          </cell>
          <cell r="Y5136" t="str">
            <v>Yes</v>
          </cell>
          <cell r="Z5136" t="str">
            <v>Tradable</v>
          </cell>
          <cell r="AA5136" t="str">
            <v>Tradable</v>
          </cell>
          <cell r="AB5136" t="str">
            <v>Yes</v>
          </cell>
          <cell r="AC5136" t="str">
            <v>Yes</v>
          </cell>
          <cell r="AD5136" t="str">
            <v>Tradable</v>
          </cell>
          <cell r="AE5136" t="str">
            <v>Tradable</v>
          </cell>
          <cell r="AG5136">
            <v>0</v>
          </cell>
          <cell r="AH5136">
            <v>0</v>
          </cell>
          <cell r="AI5136">
            <v>7.4999999999999997E-3</v>
          </cell>
          <cell r="AV5136">
            <v>1E-3</v>
          </cell>
        </row>
        <row r="5137">
          <cell r="C5137" t="str">
            <v>10FW</v>
          </cell>
          <cell r="D5137" t="str">
            <v>B7J4W50</v>
          </cell>
          <cell r="E5137" t="str">
            <v>GB00B7J4W502</v>
          </cell>
          <cell r="F5137" t="str">
            <v>STMRFW</v>
          </cell>
          <cell r="G5137" t="str">
            <v>IA94</v>
          </cell>
          <cell r="I5137" t="str">
            <v>OIC</v>
          </cell>
          <cell r="J5137" t="str">
            <v>Single</v>
          </cell>
          <cell r="K5137" t="str">
            <v>Acc</v>
          </cell>
          <cell r="L5137" t="str">
            <v>UK</v>
          </cell>
          <cell r="M5137" t="str">
            <v>IA UK All Companies</v>
          </cell>
          <cell r="N5137" t="str">
            <v>O:UKALL</v>
          </cell>
          <cell r="O5137" t="str">
            <v>UK Equities</v>
          </cell>
          <cell r="P5137" t="str">
            <v>UK Equities</v>
          </cell>
          <cell r="Q5137" t="str">
            <v>UK Equities</v>
          </cell>
          <cell r="R5137" t="str">
            <v>Platform</v>
          </cell>
          <cell r="S5137">
            <v>41523</v>
          </cell>
          <cell r="T5137" t="str">
            <v>Yes</v>
          </cell>
          <cell r="U5137" t="str">
            <v>No</v>
          </cell>
          <cell r="V5137" t="str">
            <v>Yes</v>
          </cell>
          <cell r="W5137" t="str">
            <v>Yes</v>
          </cell>
          <cell r="X5137" t="str">
            <v>No</v>
          </cell>
          <cell r="Y5137" t="str">
            <v>Yes</v>
          </cell>
          <cell r="Z5137" t="str">
            <v>SellTradable - SCP</v>
          </cell>
          <cell r="AA5137" t="str">
            <v>SellTradable - SCP</v>
          </cell>
          <cell r="AB5137" t="str">
            <v>Yes</v>
          </cell>
          <cell r="AC5137" t="str">
            <v>Yes</v>
          </cell>
          <cell r="AD5137" t="str">
            <v>SellTradable - SCP</v>
          </cell>
          <cell r="AE5137" t="str">
            <v>SellTradable - SCP</v>
          </cell>
          <cell r="AG5137">
            <v>0</v>
          </cell>
          <cell r="AH5137">
            <v>0</v>
          </cell>
          <cell r="AI5137">
            <v>7.4999999999999997E-3</v>
          </cell>
          <cell r="AV5137">
            <v>1.5E-3</v>
          </cell>
        </row>
        <row r="5138">
          <cell r="C5138" t="str">
            <v>SL52</v>
          </cell>
          <cell r="D5138" t="str">
            <v>0433071</v>
          </cell>
          <cell r="E5138" t="str">
            <v>GB0004330717</v>
          </cell>
          <cell r="F5138" t="str">
            <v>STUEGA</v>
          </cell>
          <cell r="G5138" t="str">
            <v>A688</v>
          </cell>
          <cell r="I5138" t="str">
            <v>OIC</v>
          </cell>
          <cell r="J5138" t="str">
            <v>Single</v>
          </cell>
          <cell r="K5138" t="str">
            <v>Acc</v>
          </cell>
          <cell r="L5138" t="str">
            <v>UK</v>
          </cell>
          <cell r="M5138" t="str">
            <v>IA UK All Companies</v>
          </cell>
          <cell r="N5138" t="str">
            <v>O:UKALL</v>
          </cell>
          <cell r="O5138" t="str">
            <v>UK Equities</v>
          </cell>
          <cell r="P5138" t="str">
            <v>UK Equities</v>
          </cell>
          <cell r="Q5138" t="str">
            <v>UK Equities</v>
          </cell>
          <cell r="R5138" t="str">
            <v>Platform</v>
          </cell>
          <cell r="T5138" t="str">
            <v>Yes</v>
          </cell>
          <cell r="U5138" t="str">
            <v>No</v>
          </cell>
          <cell r="V5138" t="str">
            <v>Yes</v>
          </cell>
          <cell r="W5138" t="str">
            <v>Yes</v>
          </cell>
          <cell r="X5138" t="str">
            <v>No</v>
          </cell>
          <cell r="Y5138" t="str">
            <v>Yes</v>
          </cell>
          <cell r="Z5138" t="str">
            <v>SellTradable - SCP</v>
          </cell>
          <cell r="AA5138" t="str">
            <v>SellTradable - SCP</v>
          </cell>
          <cell r="AB5138" t="str">
            <v>Yes</v>
          </cell>
          <cell r="AC5138" t="str">
            <v>Yes</v>
          </cell>
          <cell r="AD5138" t="str">
            <v>SellTradable - SCP</v>
          </cell>
          <cell r="AE5138" t="str">
            <v>SellTradable - SCP</v>
          </cell>
          <cell r="AG5138">
            <v>0.04</v>
          </cell>
          <cell r="AH5138">
            <v>0</v>
          </cell>
          <cell r="AI5138">
            <v>1.2999999999999999E-2</v>
          </cell>
          <cell r="AV5138">
            <v>2.0000000000000001E-4</v>
          </cell>
        </row>
        <row r="5139">
          <cell r="C5139" t="str">
            <v>I7VG</v>
          </cell>
          <cell r="D5139" t="str">
            <v>B8T36T6</v>
          </cell>
          <cell r="E5139" t="str">
            <v>GB00B8T36T61</v>
          </cell>
          <cell r="F5139" t="str">
            <v>STAGRG</v>
          </cell>
          <cell r="G5139" t="str">
            <v>P809</v>
          </cell>
          <cell r="I5139" t="str">
            <v>OIC</v>
          </cell>
          <cell r="J5139" t="str">
            <v>Single</v>
          </cell>
          <cell r="K5139" t="str">
            <v>Acc</v>
          </cell>
          <cell r="L5139" t="str">
            <v>UK</v>
          </cell>
          <cell r="M5139" t="str">
            <v>IA UK All Companies</v>
          </cell>
          <cell r="N5139" t="str">
            <v>U:UG</v>
          </cell>
          <cell r="O5139" t="str">
            <v>UK Equities</v>
          </cell>
          <cell r="P5139" t="str">
            <v>UK Equities</v>
          </cell>
          <cell r="Q5139" t="str">
            <v>UK Equities</v>
          </cell>
          <cell r="R5139" t="str">
            <v>Platform</v>
          </cell>
          <cell r="S5139">
            <v>42135</v>
          </cell>
          <cell r="T5139" t="str">
            <v>Yes</v>
          </cell>
          <cell r="U5139" t="str">
            <v>No</v>
          </cell>
          <cell r="V5139" t="str">
            <v>No</v>
          </cell>
          <cell r="W5139" t="str">
            <v>No</v>
          </cell>
          <cell r="X5139" t="str">
            <v>No</v>
          </cell>
          <cell r="Y5139" t="str">
            <v>No</v>
          </cell>
          <cell r="Z5139" t="str">
            <v>SellTradable</v>
          </cell>
          <cell r="AA5139" t="str">
            <v>Non Tradable</v>
          </cell>
          <cell r="AB5139" t="str">
            <v>No</v>
          </cell>
          <cell r="AC5139" t="str">
            <v>No</v>
          </cell>
          <cell r="AD5139" t="str">
            <v>Non Tradable</v>
          </cell>
          <cell r="AE5139" t="str">
            <v>Non Tradable</v>
          </cell>
          <cell r="AG5139">
            <v>0</v>
          </cell>
          <cell r="AH5139">
            <v>0</v>
          </cell>
          <cell r="AI5139">
            <v>0</v>
          </cell>
          <cell r="AV5139">
            <v>1E-3</v>
          </cell>
        </row>
        <row r="5140">
          <cell r="C5140" t="str">
            <v>SL87</v>
          </cell>
          <cell r="D5140">
            <v>433305</v>
          </cell>
          <cell r="E5140" t="str">
            <v>GB0004333059</v>
          </cell>
          <cell r="F5140" t="str">
            <v>STUKA</v>
          </cell>
          <cell r="G5140" t="str">
            <v>BS45</v>
          </cell>
          <cell r="I5140" t="str">
            <v>OIC</v>
          </cell>
          <cell r="J5140" t="str">
            <v>Single</v>
          </cell>
          <cell r="K5140" t="str">
            <v>Acc</v>
          </cell>
          <cell r="L5140" t="str">
            <v>UK</v>
          </cell>
          <cell r="M5140" t="str">
            <v>IA UK All Companies</v>
          </cell>
          <cell r="N5140" t="str">
            <v>O:UKALL</v>
          </cell>
          <cell r="O5140" t="str">
            <v>UK All Companies</v>
          </cell>
          <cell r="P5140" t="str">
            <v>UK Equities</v>
          </cell>
          <cell r="Q5140" t="str">
            <v>UK Equities</v>
          </cell>
          <cell r="R5140" t="str">
            <v>Platform</v>
          </cell>
          <cell r="S5140">
            <v>41472</v>
          </cell>
          <cell r="T5140" t="str">
            <v>Yes</v>
          </cell>
          <cell r="U5140" t="str">
            <v>No</v>
          </cell>
          <cell r="V5140" t="str">
            <v>Yes</v>
          </cell>
          <cell r="W5140" t="str">
            <v>Yes</v>
          </cell>
          <cell r="X5140" t="str">
            <v>No</v>
          </cell>
          <cell r="Y5140" t="str">
            <v>Yes</v>
          </cell>
          <cell r="Z5140" t="str">
            <v>Tradable</v>
          </cell>
          <cell r="AA5140" t="str">
            <v>Tradable</v>
          </cell>
          <cell r="AB5140" t="str">
            <v>Yes</v>
          </cell>
          <cell r="AC5140" t="str">
            <v>Yes</v>
          </cell>
          <cell r="AD5140" t="str">
            <v>Tradable</v>
          </cell>
          <cell r="AE5140" t="str">
            <v>Tradable</v>
          </cell>
          <cell r="AG5140">
            <v>0</v>
          </cell>
          <cell r="AH5140">
            <v>0</v>
          </cell>
          <cell r="AI5140">
            <v>7.4999999999999997E-3</v>
          </cell>
          <cell r="AV5140">
            <v>1E-3</v>
          </cell>
        </row>
        <row r="5141">
          <cell r="C5141" t="str">
            <v>M3IT</v>
          </cell>
          <cell r="D5141" t="str">
            <v>BVFNS51</v>
          </cell>
          <cell r="E5141" t="str">
            <v>GB00BVFNS519</v>
          </cell>
          <cell r="G5141" t="str">
            <v>Q634</v>
          </cell>
          <cell r="H5141" t="str">
            <v>OIC</v>
          </cell>
          <cell r="I5141" t="str">
            <v>OIC</v>
          </cell>
          <cell r="J5141" t="str">
            <v>Single</v>
          </cell>
          <cell r="K5141" t="str">
            <v>Inc</v>
          </cell>
          <cell r="L5141" t="str">
            <v>UK</v>
          </cell>
          <cell r="M5141" t="str">
            <v>IA UK All Companies</v>
          </cell>
          <cell r="N5141" t="str">
            <v>O:UKALL</v>
          </cell>
          <cell r="O5141" t="str">
            <v>UK Equities</v>
          </cell>
          <cell r="P5141" t="str">
            <v>UK Equities</v>
          </cell>
          <cell r="Q5141" t="str">
            <v>UK Equities</v>
          </cell>
          <cell r="R5141" t="str">
            <v>Platform</v>
          </cell>
          <cell r="S5141">
            <v>42627</v>
          </cell>
          <cell r="T5141" t="str">
            <v>Yes</v>
          </cell>
          <cell r="U5141" t="str">
            <v>No</v>
          </cell>
          <cell r="V5141" t="str">
            <v>Yes</v>
          </cell>
          <cell r="W5141" t="str">
            <v>Yes</v>
          </cell>
          <cell r="X5141" t="str">
            <v>No</v>
          </cell>
          <cell r="Y5141" t="str">
            <v>Yes</v>
          </cell>
          <cell r="Z5141" t="str">
            <v>Tradable</v>
          </cell>
          <cell r="AA5141" t="str">
            <v>Tradable</v>
          </cell>
          <cell r="AB5141" t="str">
            <v>Yes</v>
          </cell>
          <cell r="AC5141" t="str">
            <v>Yes</v>
          </cell>
          <cell r="AD5141" t="str">
            <v>Tradable</v>
          </cell>
          <cell r="AE5141" t="str">
            <v>Tradable</v>
          </cell>
          <cell r="AG5141">
            <v>0</v>
          </cell>
          <cell r="AH5141">
            <v>0</v>
          </cell>
          <cell r="AI5141">
            <v>7.4999999999999997E-3</v>
          </cell>
          <cell r="AV5141">
            <v>1E-3</v>
          </cell>
        </row>
        <row r="5142">
          <cell r="C5142" t="str">
            <v>10G7</v>
          </cell>
          <cell r="D5142" t="str">
            <v>B6Y80X4</v>
          </cell>
          <cell r="E5142" t="str">
            <v>GB00B6Y80X40</v>
          </cell>
          <cell r="F5142" t="str">
            <v>STPLAT</v>
          </cell>
          <cell r="G5142" t="str">
            <v>IB01</v>
          </cell>
          <cell r="I5142" t="str">
            <v>OIC</v>
          </cell>
          <cell r="J5142" t="str">
            <v>Single</v>
          </cell>
          <cell r="K5142" t="str">
            <v>Acc</v>
          </cell>
          <cell r="L5142" t="str">
            <v>UK</v>
          </cell>
          <cell r="M5142" t="str">
            <v>IA UK All Companies</v>
          </cell>
          <cell r="N5142" t="str">
            <v>O:UKALL</v>
          </cell>
          <cell r="O5142" t="str">
            <v>UK All Companies</v>
          </cell>
          <cell r="P5142" t="str">
            <v>UK Equities</v>
          </cell>
          <cell r="Q5142" t="str">
            <v>UK Equities</v>
          </cell>
          <cell r="R5142" t="str">
            <v>Platform</v>
          </cell>
          <cell r="S5142">
            <v>41523</v>
          </cell>
          <cell r="T5142" t="str">
            <v>Yes</v>
          </cell>
          <cell r="U5142" t="str">
            <v>No</v>
          </cell>
          <cell r="V5142" t="str">
            <v>Yes</v>
          </cell>
          <cell r="W5142" t="str">
            <v>Yes</v>
          </cell>
          <cell r="X5142" t="str">
            <v>No</v>
          </cell>
          <cell r="Y5142" t="str">
            <v>Yes</v>
          </cell>
          <cell r="Z5142" t="str">
            <v>SellTradable - SCP</v>
          </cell>
          <cell r="AA5142" t="str">
            <v>SellTradable - SCP</v>
          </cell>
          <cell r="AB5142" t="str">
            <v>Yes</v>
          </cell>
          <cell r="AC5142" t="str">
            <v>Yes</v>
          </cell>
          <cell r="AD5142" t="str">
            <v>SellTradable - SCP</v>
          </cell>
          <cell r="AE5142" t="str">
            <v>SellTradable - SCP</v>
          </cell>
          <cell r="AG5142">
            <v>0</v>
          </cell>
          <cell r="AH5142">
            <v>0</v>
          </cell>
          <cell r="AI5142">
            <v>7.4999999999999997E-3</v>
          </cell>
          <cell r="AV5142">
            <v>1.5E-3</v>
          </cell>
        </row>
        <row r="5143">
          <cell r="C5143" t="str">
            <v>SL55</v>
          </cell>
          <cell r="D5143" t="str">
            <v>0433101</v>
          </cell>
          <cell r="E5143" t="str">
            <v>GB0004331012</v>
          </cell>
          <cell r="F5143" t="str">
            <v>STET</v>
          </cell>
          <cell r="G5143" t="str">
            <v>A628</v>
          </cell>
          <cell r="I5143" t="str">
            <v>OIC</v>
          </cell>
          <cell r="J5143" t="str">
            <v>Single</v>
          </cell>
          <cell r="K5143" t="str">
            <v>Acc</v>
          </cell>
          <cell r="L5143" t="str">
            <v>UK</v>
          </cell>
          <cell r="M5143" t="str">
            <v>IA UK All Companies</v>
          </cell>
          <cell r="N5143" t="str">
            <v>O:UKALL</v>
          </cell>
          <cell r="O5143" t="str">
            <v>UK Equities</v>
          </cell>
          <cell r="P5143" t="str">
            <v>UK Equities</v>
          </cell>
          <cell r="Q5143" t="str">
            <v>UK Equities</v>
          </cell>
          <cell r="R5143" t="str">
            <v>Platform</v>
          </cell>
          <cell r="T5143" t="str">
            <v>Yes</v>
          </cell>
          <cell r="U5143" t="str">
            <v>No</v>
          </cell>
          <cell r="V5143" t="str">
            <v>Yes</v>
          </cell>
          <cell r="W5143" t="str">
            <v>Yes</v>
          </cell>
          <cell r="X5143" t="str">
            <v>No</v>
          </cell>
          <cell r="Y5143" t="str">
            <v>Yes</v>
          </cell>
          <cell r="Z5143" t="str">
            <v>SellTradable - SCP</v>
          </cell>
          <cell r="AA5143" t="str">
            <v>SellTradable - SCP</v>
          </cell>
          <cell r="AB5143" t="str">
            <v>Yes</v>
          </cell>
          <cell r="AC5143" t="str">
            <v>Yes</v>
          </cell>
          <cell r="AD5143" t="str">
            <v>SellTradable - SCP</v>
          </cell>
          <cell r="AE5143" t="str">
            <v>SellTradable - SCP</v>
          </cell>
          <cell r="AG5143">
            <v>0.04</v>
          </cell>
          <cell r="AH5143">
            <v>0</v>
          </cell>
          <cell r="AI5143">
            <v>1.2999999999999999E-2</v>
          </cell>
          <cell r="AV5143">
            <v>2.0000000000000001E-4</v>
          </cell>
        </row>
        <row r="5144">
          <cell r="C5144" t="str">
            <v>I7VN</v>
          </cell>
          <cell r="D5144" t="str">
            <v>B99NJG1</v>
          </cell>
          <cell r="E5144" t="str">
            <v>GB00B99NJG10</v>
          </cell>
          <cell r="F5144" t="str">
            <v>STAGHO</v>
          </cell>
          <cell r="G5144" t="str">
            <v>P810</v>
          </cell>
          <cell r="I5144" t="str">
            <v>OIC</v>
          </cell>
          <cell r="J5144" t="str">
            <v>Single</v>
          </cell>
          <cell r="K5144" t="str">
            <v>Acc</v>
          </cell>
          <cell r="L5144" t="str">
            <v>UK</v>
          </cell>
          <cell r="M5144" t="str">
            <v>IA UK All Companies</v>
          </cell>
          <cell r="N5144" t="str">
            <v>U:UG</v>
          </cell>
          <cell r="O5144" t="str">
            <v>UK All Companies</v>
          </cell>
          <cell r="P5144" t="str">
            <v>UK Equities</v>
          </cell>
          <cell r="Q5144" t="str">
            <v>UK Equities</v>
          </cell>
          <cell r="R5144" t="str">
            <v>Platform</v>
          </cell>
          <cell r="S5144">
            <v>42135</v>
          </cell>
          <cell r="T5144" t="str">
            <v>Yes</v>
          </cell>
          <cell r="U5144" t="str">
            <v>No</v>
          </cell>
          <cell r="V5144" t="str">
            <v>No</v>
          </cell>
          <cell r="W5144" t="str">
            <v>No</v>
          </cell>
          <cell r="X5144" t="str">
            <v>No</v>
          </cell>
          <cell r="Y5144" t="str">
            <v>No</v>
          </cell>
          <cell r="Z5144" t="str">
            <v>SellTradable</v>
          </cell>
          <cell r="AA5144" t="str">
            <v>Non Tradable</v>
          </cell>
          <cell r="AB5144" t="str">
            <v>No</v>
          </cell>
          <cell r="AC5144" t="str">
            <v>No</v>
          </cell>
          <cell r="AD5144" t="str">
            <v>Non Tradable</v>
          </cell>
          <cell r="AE5144" t="str">
            <v>Non Tradable</v>
          </cell>
          <cell r="AG5144">
            <v>0</v>
          </cell>
          <cell r="AH5144">
            <v>0</v>
          </cell>
          <cell r="AI5144">
            <v>0</v>
          </cell>
          <cell r="AV5144">
            <v>1E-3</v>
          </cell>
        </row>
        <row r="5145">
          <cell r="C5145" t="str">
            <v>SL45</v>
          </cell>
          <cell r="D5145" t="str">
            <v>0433338</v>
          </cell>
          <cell r="E5145" t="str">
            <v>GB0004333380</v>
          </cell>
          <cell r="F5145" t="str">
            <v>STGA</v>
          </cell>
          <cell r="G5145" t="str">
            <v>BS35</v>
          </cell>
          <cell r="I5145" t="str">
            <v>OIC</v>
          </cell>
          <cell r="J5145" t="str">
            <v>Single</v>
          </cell>
          <cell r="K5145" t="str">
            <v>Acc</v>
          </cell>
          <cell r="L5145" t="str">
            <v>UK</v>
          </cell>
          <cell r="M5145" t="str">
            <v>IA UK Gilts</v>
          </cell>
          <cell r="N5145" t="str">
            <v>O:UKGILT</v>
          </cell>
          <cell r="O5145" t="str">
            <v>Fixed Interest</v>
          </cell>
          <cell r="P5145" t="str">
            <v>Bonds</v>
          </cell>
          <cell r="Q5145" t="str">
            <v>UK Government Bonds</v>
          </cell>
          <cell r="R5145" t="str">
            <v>Platform</v>
          </cell>
          <cell r="S5145">
            <v>41465</v>
          </cell>
          <cell r="T5145" t="str">
            <v>Yes</v>
          </cell>
          <cell r="U5145" t="str">
            <v>No</v>
          </cell>
          <cell r="V5145" t="str">
            <v>Yes</v>
          </cell>
          <cell r="W5145" t="str">
            <v>Yes</v>
          </cell>
          <cell r="X5145" t="str">
            <v>No</v>
          </cell>
          <cell r="Y5145" t="str">
            <v>Yes</v>
          </cell>
          <cell r="Z5145" t="str">
            <v>Tradable</v>
          </cell>
          <cell r="AA5145" t="str">
            <v>Tradable</v>
          </cell>
          <cell r="AB5145" t="str">
            <v>Yes</v>
          </cell>
          <cell r="AC5145" t="str">
            <v>Yes</v>
          </cell>
          <cell r="AD5145" t="str">
            <v>Tradable</v>
          </cell>
          <cell r="AE5145" t="str">
            <v>Tradable</v>
          </cell>
          <cell r="AG5145">
            <v>0</v>
          </cell>
          <cell r="AH5145">
            <v>0</v>
          </cell>
          <cell r="AI5145">
            <v>5.0000000000000001E-3</v>
          </cell>
          <cell r="AV5145">
            <v>1.1999999999999999E-3</v>
          </cell>
        </row>
        <row r="5146">
          <cell r="C5146" t="str">
            <v>SL88</v>
          </cell>
          <cell r="D5146" t="str">
            <v>0433316</v>
          </cell>
          <cell r="E5146" t="str">
            <v>GB0004333166</v>
          </cell>
          <cell r="F5146" t="str">
            <v>STUKGI</v>
          </cell>
          <cell r="G5146" t="str">
            <v>BS46</v>
          </cell>
          <cell r="I5146" t="str">
            <v>OIC</v>
          </cell>
          <cell r="J5146" t="str">
            <v>Single</v>
          </cell>
          <cell r="K5146" t="str">
            <v>Inc</v>
          </cell>
          <cell r="L5146" t="str">
            <v>UK</v>
          </cell>
          <cell r="M5146" t="str">
            <v>IA UK Gilts</v>
          </cell>
          <cell r="N5146" t="str">
            <v>O:UKGILT</v>
          </cell>
          <cell r="O5146" t="str">
            <v>Fixed Interest</v>
          </cell>
          <cell r="P5146" t="str">
            <v>Bonds</v>
          </cell>
          <cell r="Q5146" t="str">
            <v>UK Government Bonds</v>
          </cell>
          <cell r="R5146" t="str">
            <v>Platform</v>
          </cell>
          <cell r="S5146">
            <v>41465</v>
          </cell>
          <cell r="T5146" t="str">
            <v>Yes</v>
          </cell>
          <cell r="U5146" t="str">
            <v>No</v>
          </cell>
          <cell r="V5146" t="str">
            <v>Yes</v>
          </cell>
          <cell r="W5146" t="str">
            <v>Yes</v>
          </cell>
          <cell r="X5146" t="str">
            <v>No</v>
          </cell>
          <cell r="Y5146" t="str">
            <v>Yes</v>
          </cell>
          <cell r="Z5146" t="str">
            <v>Tradable</v>
          </cell>
          <cell r="AA5146" t="str">
            <v>Tradable</v>
          </cell>
          <cell r="AB5146" t="str">
            <v>Yes</v>
          </cell>
          <cell r="AC5146" t="str">
            <v>Yes</v>
          </cell>
          <cell r="AD5146" t="str">
            <v>Tradable</v>
          </cell>
          <cell r="AE5146" t="str">
            <v>Tradable</v>
          </cell>
          <cell r="AG5146">
            <v>0</v>
          </cell>
          <cell r="AH5146">
            <v>0</v>
          </cell>
          <cell r="AI5146">
            <v>5.0000000000000001E-3</v>
          </cell>
          <cell r="AV5146">
            <v>1.1999999999999999E-3</v>
          </cell>
        </row>
        <row r="5147">
          <cell r="C5147" t="str">
            <v>10GC</v>
          </cell>
          <cell r="D5147" t="str">
            <v>B6WZXS3</v>
          </cell>
          <cell r="E5147" t="str">
            <v>GB00B6WZXS38</v>
          </cell>
          <cell r="F5147" t="str">
            <v>STATFO</v>
          </cell>
          <cell r="G5147" t="str">
            <v>HT22</v>
          </cell>
          <cell r="I5147" t="str">
            <v>OIC</v>
          </cell>
          <cell r="J5147" t="str">
            <v>Single</v>
          </cell>
          <cell r="K5147" t="str">
            <v>Acc</v>
          </cell>
          <cell r="L5147" t="str">
            <v>UK</v>
          </cell>
          <cell r="M5147" t="str">
            <v>IA UK Gilts</v>
          </cell>
          <cell r="N5147" t="str">
            <v>O:UKGILT</v>
          </cell>
          <cell r="O5147" t="str">
            <v>Fixed Interest</v>
          </cell>
          <cell r="P5147" t="str">
            <v>Bonds</v>
          </cell>
          <cell r="Q5147" t="str">
            <v>UK Government Bonds</v>
          </cell>
          <cell r="R5147" t="str">
            <v>Platform</v>
          </cell>
          <cell r="S5147">
            <v>41523</v>
          </cell>
          <cell r="T5147" t="str">
            <v>Yes</v>
          </cell>
          <cell r="U5147" t="str">
            <v>No</v>
          </cell>
          <cell r="V5147" t="str">
            <v>Yes</v>
          </cell>
          <cell r="W5147" t="str">
            <v>Yes</v>
          </cell>
          <cell r="X5147" t="str">
            <v>No</v>
          </cell>
          <cell r="Y5147" t="str">
            <v>Yes</v>
          </cell>
          <cell r="Z5147" t="str">
            <v>SellTradable - SCP</v>
          </cell>
          <cell r="AA5147" t="str">
            <v>SellTradable - SCP</v>
          </cell>
          <cell r="AB5147" t="str">
            <v>Yes</v>
          </cell>
          <cell r="AC5147" t="str">
            <v>Yes</v>
          </cell>
          <cell r="AD5147" t="str">
            <v>SellTradable - SCP</v>
          </cell>
          <cell r="AE5147" t="str">
            <v>SellTradable - SCP</v>
          </cell>
          <cell r="AG5147">
            <v>0</v>
          </cell>
          <cell r="AH5147">
            <v>0</v>
          </cell>
          <cell r="AI5147">
            <v>5.0000000000000001E-3</v>
          </cell>
          <cell r="AV5147">
            <v>1.6999999999999999E-3</v>
          </cell>
        </row>
        <row r="5148">
          <cell r="C5148" t="str">
            <v>10GD</v>
          </cell>
          <cell r="D5148" t="str">
            <v>B5MP568</v>
          </cell>
          <cell r="E5148" t="str">
            <v>GB00B5MP5686</v>
          </cell>
          <cell r="F5148" t="str">
            <v>STTFOR</v>
          </cell>
          <cell r="G5148" t="str">
            <v>HT23</v>
          </cell>
          <cell r="I5148" t="str">
            <v>OIC</v>
          </cell>
          <cell r="J5148" t="str">
            <v>Single</v>
          </cell>
          <cell r="K5148" t="str">
            <v>Inc</v>
          </cell>
          <cell r="L5148" t="str">
            <v>UK</v>
          </cell>
          <cell r="M5148" t="str">
            <v>IA UK Gilts</v>
          </cell>
          <cell r="N5148" t="str">
            <v>O:UKGILT</v>
          </cell>
          <cell r="O5148" t="str">
            <v>Fixed Interest</v>
          </cell>
          <cell r="P5148" t="str">
            <v>Bonds</v>
          </cell>
          <cell r="Q5148" t="str">
            <v>UK Government Bonds</v>
          </cell>
          <cell r="R5148" t="str">
            <v>Platform</v>
          </cell>
          <cell r="S5148">
            <v>41523</v>
          </cell>
          <cell r="T5148" t="str">
            <v>Yes</v>
          </cell>
          <cell r="U5148" t="str">
            <v>No</v>
          </cell>
          <cell r="V5148" t="str">
            <v>Yes</v>
          </cell>
          <cell r="W5148" t="str">
            <v>Yes</v>
          </cell>
          <cell r="X5148" t="str">
            <v>No</v>
          </cell>
          <cell r="Y5148" t="str">
            <v>Yes</v>
          </cell>
          <cell r="Z5148" t="str">
            <v>SellTradable - SCP</v>
          </cell>
          <cell r="AA5148" t="str">
            <v>SellTradable - SCP</v>
          </cell>
          <cell r="AB5148" t="str">
            <v>Yes</v>
          </cell>
          <cell r="AC5148" t="str">
            <v>Yes</v>
          </cell>
          <cell r="AD5148" t="str">
            <v>SellTradable - SCP</v>
          </cell>
          <cell r="AE5148" t="str">
            <v>SellTradable - SCP</v>
          </cell>
          <cell r="AG5148">
            <v>0</v>
          </cell>
          <cell r="AH5148">
            <v>0</v>
          </cell>
          <cell r="AI5148">
            <v>5.0000000000000001E-3</v>
          </cell>
          <cell r="AV5148">
            <v>1.6999999999999999E-3</v>
          </cell>
        </row>
        <row r="5149">
          <cell r="C5149" t="str">
            <v>SL58</v>
          </cell>
          <cell r="D5149" t="str">
            <v>0432874</v>
          </cell>
          <cell r="E5149" t="str">
            <v>GB0004328745</v>
          </cell>
          <cell r="F5149" t="str">
            <v>STUKGA</v>
          </cell>
          <cell r="G5149" t="str">
            <v>A616</v>
          </cell>
          <cell r="I5149" t="str">
            <v>OIC</v>
          </cell>
          <cell r="J5149" t="str">
            <v>Single</v>
          </cell>
          <cell r="K5149" t="str">
            <v>Acc</v>
          </cell>
          <cell r="L5149" t="str">
            <v>UK</v>
          </cell>
          <cell r="M5149" t="str">
            <v>IA UK Gilts</v>
          </cell>
          <cell r="N5149" t="str">
            <v>O:UKGILT</v>
          </cell>
          <cell r="O5149" t="str">
            <v>Fixed Interest</v>
          </cell>
          <cell r="P5149" t="str">
            <v>Bonds</v>
          </cell>
          <cell r="Q5149" t="str">
            <v>UK Government Bonds</v>
          </cell>
          <cell r="R5149" t="str">
            <v>Platform</v>
          </cell>
          <cell r="T5149" t="str">
            <v>Yes</v>
          </cell>
          <cell r="U5149" t="str">
            <v>No</v>
          </cell>
          <cell r="V5149" t="str">
            <v>Yes</v>
          </cell>
          <cell r="W5149" t="str">
            <v>Yes</v>
          </cell>
          <cell r="X5149" t="str">
            <v>No</v>
          </cell>
          <cell r="Y5149" t="str">
            <v>Yes</v>
          </cell>
          <cell r="Z5149" t="str">
            <v>SellTradable - SCP</v>
          </cell>
          <cell r="AA5149" t="str">
            <v>SellTradable - SCP</v>
          </cell>
          <cell r="AB5149" t="str">
            <v>Yes</v>
          </cell>
          <cell r="AC5149" t="str">
            <v>Yes</v>
          </cell>
          <cell r="AD5149" t="str">
            <v>SellTradable - SCP</v>
          </cell>
          <cell r="AE5149" t="str">
            <v>SellTradable - SCP</v>
          </cell>
          <cell r="AG5149">
            <v>0.03</v>
          </cell>
          <cell r="AH5149">
            <v>0</v>
          </cell>
          <cell r="AI5149">
            <v>0.01</v>
          </cell>
          <cell r="AV5149">
            <v>4.0000000000000002E-4</v>
          </cell>
        </row>
        <row r="5150">
          <cell r="C5150" t="str">
            <v>SL56</v>
          </cell>
          <cell r="D5150" t="str">
            <v>0433112</v>
          </cell>
          <cell r="E5150" t="str">
            <v>GB0004331129</v>
          </cell>
          <cell r="F5150" t="str">
            <v>STGFII</v>
          </cell>
          <cell r="G5150" t="str">
            <v>A647</v>
          </cell>
          <cell r="I5150" t="str">
            <v>OIC</v>
          </cell>
          <cell r="J5150" t="str">
            <v>Single</v>
          </cell>
          <cell r="K5150" t="str">
            <v>Inc</v>
          </cell>
          <cell r="L5150" t="str">
            <v>UK</v>
          </cell>
          <cell r="M5150" t="str">
            <v>IA UK Gilts</v>
          </cell>
          <cell r="N5150" t="str">
            <v>O:UKGILT</v>
          </cell>
          <cell r="O5150" t="str">
            <v>Fixed Interest</v>
          </cell>
          <cell r="P5150" t="str">
            <v>Bonds</v>
          </cell>
          <cell r="Q5150" t="str">
            <v>UK Government Bonds</v>
          </cell>
          <cell r="R5150" t="str">
            <v>Platform</v>
          </cell>
          <cell r="T5150" t="str">
            <v>Yes</v>
          </cell>
          <cell r="U5150" t="str">
            <v>No</v>
          </cell>
          <cell r="V5150" t="str">
            <v>Yes</v>
          </cell>
          <cell r="W5150" t="str">
            <v>Yes</v>
          </cell>
          <cell r="X5150" t="str">
            <v>No</v>
          </cell>
          <cell r="Y5150" t="str">
            <v>Yes</v>
          </cell>
          <cell r="Z5150" t="str">
            <v>SellTradable - SCP</v>
          </cell>
          <cell r="AA5150" t="str">
            <v>SellTradable - SCP</v>
          </cell>
          <cell r="AB5150" t="str">
            <v>Yes</v>
          </cell>
          <cell r="AC5150" t="str">
            <v>Yes</v>
          </cell>
          <cell r="AD5150" t="str">
            <v>SellTradable - SCP</v>
          </cell>
          <cell r="AE5150" t="str">
            <v>SellTradable - SCP</v>
          </cell>
          <cell r="AG5150">
            <v>0.03</v>
          </cell>
          <cell r="AH5150">
            <v>0</v>
          </cell>
          <cell r="AI5150">
            <v>0.01</v>
          </cell>
          <cell r="AV5150">
            <v>4.0000000000000002E-4</v>
          </cell>
        </row>
        <row r="5151">
          <cell r="C5151" t="str">
            <v>I7VI</v>
          </cell>
          <cell r="D5151" t="str">
            <v>B83BLW4</v>
          </cell>
          <cell r="E5151" t="str">
            <v>GB00B83BLW42</v>
          </cell>
          <cell r="F5151" t="str">
            <v>STAGRL</v>
          </cell>
          <cell r="G5151" t="str">
            <v>P811</v>
          </cell>
          <cell r="I5151" t="str">
            <v>OIC</v>
          </cell>
          <cell r="J5151" t="str">
            <v>Single</v>
          </cell>
          <cell r="K5151" t="str">
            <v>Acc</v>
          </cell>
          <cell r="L5151" t="str">
            <v>UK</v>
          </cell>
          <cell r="M5151" t="str">
            <v>IA UK Gilt</v>
          </cell>
          <cell r="N5151" t="str">
            <v>U:UGL</v>
          </cell>
          <cell r="O5151" t="str">
            <v>Fixed Interest</v>
          </cell>
          <cell r="P5151" t="str">
            <v>Bonds</v>
          </cell>
          <cell r="Q5151" t="str">
            <v>UK Government Bonds</v>
          </cell>
          <cell r="R5151" t="str">
            <v>Platform</v>
          </cell>
          <cell r="S5151">
            <v>42135</v>
          </cell>
          <cell r="T5151" t="str">
            <v>Yes</v>
          </cell>
          <cell r="U5151" t="str">
            <v>No</v>
          </cell>
          <cell r="V5151" t="str">
            <v>No</v>
          </cell>
          <cell r="W5151" t="str">
            <v>No</v>
          </cell>
          <cell r="X5151" t="str">
            <v>No</v>
          </cell>
          <cell r="Y5151" t="str">
            <v>No</v>
          </cell>
          <cell r="Z5151" t="str">
            <v>SellTradable</v>
          </cell>
          <cell r="AA5151" t="str">
            <v>Non Tradable</v>
          </cell>
          <cell r="AB5151" t="str">
            <v>No</v>
          </cell>
          <cell r="AC5151" t="str">
            <v>No</v>
          </cell>
          <cell r="AD5151" t="str">
            <v>Non Tradable</v>
          </cell>
          <cell r="AE5151" t="str">
            <v>Non Tradable</v>
          </cell>
          <cell r="AG5151">
            <v>0</v>
          </cell>
          <cell r="AH5151">
            <v>0</v>
          </cell>
          <cell r="AI5151">
            <v>0</v>
          </cell>
          <cell r="AV5151">
            <v>1.1999999999999999E-3</v>
          </cell>
        </row>
        <row r="5152">
          <cell r="C5152" t="str">
            <v>S674</v>
          </cell>
          <cell r="D5152" t="str">
            <v>3219148</v>
          </cell>
          <cell r="E5152" t="str">
            <v>GB0032191487</v>
          </cell>
          <cell r="F5152" t="str">
            <v>STOIA</v>
          </cell>
          <cell r="G5152" t="str">
            <v>BS50</v>
          </cell>
          <cell r="I5152" t="str">
            <v>OIC</v>
          </cell>
          <cell r="J5152" t="str">
            <v>Single</v>
          </cell>
          <cell r="K5152" t="str">
            <v>Acc</v>
          </cell>
          <cell r="L5152" t="str">
            <v>UK</v>
          </cell>
          <cell r="M5152" t="str">
            <v>IA UK All Companies</v>
          </cell>
          <cell r="N5152" t="str">
            <v>O:UKALL</v>
          </cell>
          <cell r="O5152" t="str">
            <v>UK Equities</v>
          </cell>
          <cell r="P5152" t="str">
            <v>UK Equities</v>
          </cell>
          <cell r="Q5152" t="str">
            <v>UK Equities</v>
          </cell>
          <cell r="R5152" t="str">
            <v>Platform</v>
          </cell>
          <cell r="T5152" t="str">
            <v>Yes</v>
          </cell>
          <cell r="U5152" t="str">
            <v>No</v>
          </cell>
          <cell r="V5152" t="str">
            <v>Yes</v>
          </cell>
          <cell r="W5152" t="str">
            <v>Yes</v>
          </cell>
          <cell r="X5152" t="str">
            <v>No</v>
          </cell>
          <cell r="Y5152" t="str">
            <v>Yes</v>
          </cell>
          <cell r="Z5152" t="str">
            <v>Tradable</v>
          </cell>
          <cell r="AA5152" t="str">
            <v>Tradable</v>
          </cell>
          <cell r="AB5152" t="str">
            <v>Yes</v>
          </cell>
          <cell r="AC5152" t="str">
            <v>Yes</v>
          </cell>
          <cell r="AD5152" t="str">
            <v>Tradable</v>
          </cell>
          <cell r="AE5152" t="str">
            <v>Tradable</v>
          </cell>
          <cell r="AG5152">
            <v>0</v>
          </cell>
          <cell r="AH5152">
            <v>0</v>
          </cell>
          <cell r="AI5152">
            <v>7.4999999999999997E-3</v>
          </cell>
          <cell r="AV5152">
            <v>1.08E-3</v>
          </cell>
        </row>
        <row r="5153">
          <cell r="C5153" t="str">
            <v>S673</v>
          </cell>
          <cell r="D5153" t="str">
            <v>3219137</v>
          </cell>
          <cell r="E5153" t="str">
            <v>GB0032191370</v>
          </cell>
          <cell r="F5153" t="str">
            <v>STOII</v>
          </cell>
          <cell r="G5153" t="str">
            <v>BS49</v>
          </cell>
          <cell r="I5153" t="str">
            <v>OIC</v>
          </cell>
          <cell r="J5153" t="str">
            <v>Single</v>
          </cell>
          <cell r="K5153" t="str">
            <v>Inc</v>
          </cell>
          <cell r="L5153" t="str">
            <v>UK</v>
          </cell>
          <cell r="M5153" t="str">
            <v>IA UK All Companies</v>
          </cell>
          <cell r="N5153" t="str">
            <v>O:UKALL</v>
          </cell>
          <cell r="O5153" t="str">
            <v>UK All Companies</v>
          </cell>
          <cell r="P5153" t="str">
            <v>UK Equities</v>
          </cell>
          <cell r="Q5153" t="str">
            <v>UK Equities</v>
          </cell>
          <cell r="R5153" t="str">
            <v>Platform</v>
          </cell>
          <cell r="S5153">
            <v>41472</v>
          </cell>
          <cell r="T5153" t="str">
            <v>Yes</v>
          </cell>
          <cell r="U5153" t="str">
            <v>No</v>
          </cell>
          <cell r="V5153" t="str">
            <v>Yes</v>
          </cell>
          <cell r="W5153" t="str">
            <v>Yes</v>
          </cell>
          <cell r="X5153" t="str">
            <v>No</v>
          </cell>
          <cell r="Y5153" t="str">
            <v>Yes</v>
          </cell>
          <cell r="Z5153" t="str">
            <v>Tradable</v>
          </cell>
          <cell r="AA5153" t="str">
            <v>Tradable</v>
          </cell>
          <cell r="AB5153" t="str">
            <v>Yes</v>
          </cell>
          <cell r="AC5153" t="str">
            <v>Yes</v>
          </cell>
          <cell r="AD5153" t="str">
            <v>Tradable</v>
          </cell>
          <cell r="AE5153" t="str">
            <v>Tradable</v>
          </cell>
          <cell r="AG5153">
            <v>0</v>
          </cell>
          <cell r="AH5153">
            <v>0</v>
          </cell>
          <cell r="AI5153">
            <v>7.4999999999999997E-3</v>
          </cell>
          <cell r="AV5153">
            <v>1.08E-3</v>
          </cell>
        </row>
        <row r="5154">
          <cell r="C5154" t="str">
            <v>10GN</v>
          </cell>
          <cell r="D5154" t="str">
            <v>B7LZCR3</v>
          </cell>
          <cell r="E5154" t="str">
            <v>GB00B7LZCR36</v>
          </cell>
          <cell r="F5154" t="str">
            <v>STOPPO</v>
          </cell>
          <cell r="G5154" t="str">
            <v>HU32</v>
          </cell>
          <cell r="I5154" t="str">
            <v>OIC</v>
          </cell>
          <cell r="J5154" t="str">
            <v>Single</v>
          </cell>
          <cell r="K5154" t="str">
            <v>Acc</v>
          </cell>
          <cell r="L5154" t="str">
            <v>UK</v>
          </cell>
          <cell r="M5154" t="str">
            <v>IA UK All Companies</v>
          </cell>
          <cell r="N5154" t="str">
            <v>O:UKALL</v>
          </cell>
          <cell r="O5154" t="str">
            <v>UK Equities</v>
          </cell>
          <cell r="P5154" t="str">
            <v>UK Equities</v>
          </cell>
          <cell r="Q5154" t="str">
            <v>UK Equities</v>
          </cell>
          <cell r="R5154" t="str">
            <v>Platform</v>
          </cell>
          <cell r="S5154">
            <v>41523</v>
          </cell>
          <cell r="T5154" t="str">
            <v>Yes</v>
          </cell>
          <cell r="U5154" t="str">
            <v>No</v>
          </cell>
          <cell r="V5154" t="str">
            <v>Yes</v>
          </cell>
          <cell r="W5154" t="str">
            <v>Yes</v>
          </cell>
          <cell r="X5154" t="str">
            <v>No</v>
          </cell>
          <cell r="Y5154" t="str">
            <v>Yes</v>
          </cell>
          <cell r="Z5154" t="str">
            <v>SellTradable - SCP</v>
          </cell>
          <cell r="AA5154" t="str">
            <v>SellTradable - SCP</v>
          </cell>
          <cell r="AB5154" t="str">
            <v>Yes</v>
          </cell>
          <cell r="AC5154" t="str">
            <v>Yes</v>
          </cell>
          <cell r="AD5154" t="str">
            <v>SellTradable - SCP</v>
          </cell>
          <cell r="AE5154" t="str">
            <v>SellTradable - SCP</v>
          </cell>
          <cell r="AG5154">
            <v>0</v>
          </cell>
          <cell r="AH5154">
            <v>0</v>
          </cell>
          <cell r="AI5154">
            <v>7.4999999999999997E-3</v>
          </cell>
          <cell r="AV5154">
            <v>1.58E-3</v>
          </cell>
        </row>
        <row r="5155">
          <cell r="C5155" t="str">
            <v>10GO</v>
          </cell>
          <cell r="D5155" t="str">
            <v>B7C4BJ4</v>
          </cell>
          <cell r="E5155" t="str">
            <v>GB00B7C4BJ40</v>
          </cell>
          <cell r="F5155" t="str">
            <v>STPPOR</v>
          </cell>
          <cell r="G5155" t="str">
            <v>HU33</v>
          </cell>
          <cell r="I5155" t="str">
            <v>OIC</v>
          </cell>
          <cell r="J5155" t="str">
            <v>Single</v>
          </cell>
          <cell r="K5155" t="str">
            <v>Inc</v>
          </cell>
          <cell r="L5155" t="str">
            <v>UK</v>
          </cell>
          <cell r="M5155" t="str">
            <v>IA UK All Companies</v>
          </cell>
          <cell r="N5155" t="str">
            <v>O:UKALL</v>
          </cell>
          <cell r="O5155" t="str">
            <v>UK All Companies</v>
          </cell>
          <cell r="P5155" t="str">
            <v>UK Equities</v>
          </cell>
          <cell r="Q5155" t="str">
            <v>UK Equities</v>
          </cell>
          <cell r="R5155" t="str">
            <v>Platform</v>
          </cell>
          <cell r="S5155">
            <v>41523</v>
          </cell>
          <cell r="T5155" t="str">
            <v>Yes</v>
          </cell>
          <cell r="U5155" t="str">
            <v>No</v>
          </cell>
          <cell r="V5155" t="str">
            <v>Yes</v>
          </cell>
          <cell r="W5155" t="str">
            <v>Yes</v>
          </cell>
          <cell r="X5155" t="str">
            <v>No</v>
          </cell>
          <cell r="Y5155" t="str">
            <v>Yes</v>
          </cell>
          <cell r="Z5155" t="str">
            <v>SellTradable - SCP</v>
          </cell>
          <cell r="AA5155" t="str">
            <v>SellTradable - SCP</v>
          </cell>
          <cell r="AB5155" t="str">
            <v>Yes</v>
          </cell>
          <cell r="AC5155" t="str">
            <v>Yes</v>
          </cell>
          <cell r="AD5155" t="str">
            <v>SellTradable - SCP</v>
          </cell>
          <cell r="AE5155" t="str">
            <v>SellTradable - SCP</v>
          </cell>
          <cell r="AG5155">
            <v>0</v>
          </cell>
          <cell r="AH5155">
            <v>0</v>
          </cell>
          <cell r="AI5155">
            <v>7.4999999999999997E-3</v>
          </cell>
          <cell r="AV5155">
            <v>1.58E-3</v>
          </cell>
        </row>
        <row r="5156">
          <cell r="C5156" t="str">
            <v>S676</v>
          </cell>
          <cell r="D5156">
            <v>3209439</v>
          </cell>
          <cell r="E5156" t="str">
            <v>GB0032094392</v>
          </cell>
          <cell r="F5156" t="str">
            <v>STORA</v>
          </cell>
          <cell r="G5156" t="str">
            <v>A547</v>
          </cell>
          <cell r="I5156" t="str">
            <v>OIC</v>
          </cell>
          <cell r="J5156" t="str">
            <v>Single</v>
          </cell>
          <cell r="K5156" t="str">
            <v>Acc</v>
          </cell>
          <cell r="L5156" t="str">
            <v>UK</v>
          </cell>
          <cell r="M5156" t="str">
            <v>IA UK All Companies</v>
          </cell>
          <cell r="N5156" t="str">
            <v>O:UKALL</v>
          </cell>
          <cell r="O5156" t="str">
            <v>UK Equities</v>
          </cell>
          <cell r="P5156" t="str">
            <v>UK Equities</v>
          </cell>
          <cell r="Q5156" t="str">
            <v>UK Equities</v>
          </cell>
          <cell r="R5156" t="str">
            <v>Platform</v>
          </cell>
          <cell r="T5156" t="str">
            <v>Yes</v>
          </cell>
          <cell r="U5156" t="str">
            <v>No</v>
          </cell>
          <cell r="V5156" t="str">
            <v>Yes</v>
          </cell>
          <cell r="W5156" t="str">
            <v>Yes</v>
          </cell>
          <cell r="X5156" t="str">
            <v>No</v>
          </cell>
          <cell r="Y5156" t="str">
            <v>Yes</v>
          </cell>
          <cell r="Z5156" t="str">
            <v>SellTradable - SCP</v>
          </cell>
          <cell r="AA5156" t="str">
            <v>SellTradable - SCP</v>
          </cell>
          <cell r="AB5156" t="str">
            <v>Yes</v>
          </cell>
          <cell r="AC5156" t="str">
            <v>Yes</v>
          </cell>
          <cell r="AD5156" t="str">
            <v>SellTradable - SCP</v>
          </cell>
          <cell r="AE5156" t="str">
            <v>SellTradable - SCP</v>
          </cell>
          <cell r="AG5156">
            <v>0.04</v>
          </cell>
          <cell r="AH5156">
            <v>0</v>
          </cell>
          <cell r="AI5156">
            <v>1.2999999999999999E-2</v>
          </cell>
          <cell r="AV5156">
            <v>2.7999999999999998E-4</v>
          </cell>
        </row>
        <row r="5157">
          <cell r="C5157" t="str">
            <v>S675</v>
          </cell>
          <cell r="D5157">
            <v>3217799</v>
          </cell>
          <cell r="E5157" t="str">
            <v>GB0032177999</v>
          </cell>
          <cell r="F5157" t="str">
            <v>STORI</v>
          </cell>
          <cell r="G5157" t="str">
            <v>A532</v>
          </cell>
          <cell r="I5157" t="str">
            <v>OIC</v>
          </cell>
          <cell r="J5157" t="str">
            <v>Single</v>
          </cell>
          <cell r="K5157" t="str">
            <v>Inc</v>
          </cell>
          <cell r="L5157" t="str">
            <v>UK</v>
          </cell>
          <cell r="M5157" t="str">
            <v>IA UK All Companies</v>
          </cell>
          <cell r="N5157" t="str">
            <v>O:UKALL</v>
          </cell>
          <cell r="O5157" t="str">
            <v>UK Equities</v>
          </cell>
          <cell r="P5157" t="str">
            <v>UK Equities</v>
          </cell>
          <cell r="Q5157" t="str">
            <v>UK Equities</v>
          </cell>
          <cell r="R5157" t="str">
            <v>Platform</v>
          </cell>
          <cell r="T5157" t="str">
            <v>Yes</v>
          </cell>
          <cell r="U5157" t="str">
            <v>No</v>
          </cell>
          <cell r="V5157" t="str">
            <v>Yes</v>
          </cell>
          <cell r="W5157" t="str">
            <v>Yes</v>
          </cell>
          <cell r="X5157" t="str">
            <v>No</v>
          </cell>
          <cell r="Y5157" t="str">
            <v>Yes</v>
          </cell>
          <cell r="Z5157" t="str">
            <v>SellTradable - SCP</v>
          </cell>
          <cell r="AA5157" t="str">
            <v>SellTradable - SCP</v>
          </cell>
          <cell r="AB5157" t="str">
            <v>Yes</v>
          </cell>
          <cell r="AC5157" t="str">
            <v>Yes</v>
          </cell>
          <cell r="AD5157" t="str">
            <v>SellTradable - SCP</v>
          </cell>
          <cell r="AE5157" t="str">
            <v>SellTradable - SCP</v>
          </cell>
          <cell r="AG5157">
            <v>0.04</v>
          </cell>
          <cell r="AH5157">
            <v>0</v>
          </cell>
          <cell r="AI5157">
            <v>1.2999999999999999E-2</v>
          </cell>
          <cell r="AV5157">
            <v>2.7999999999999998E-4</v>
          </cell>
        </row>
        <row r="5158">
          <cell r="C5158" t="str">
            <v>I7VT</v>
          </cell>
          <cell r="D5158" t="str">
            <v>B8KFCY8</v>
          </cell>
          <cell r="E5158" t="str">
            <v>GB00B8KFCY80</v>
          </cell>
          <cell r="F5158" t="str">
            <v>STAHGC</v>
          </cell>
          <cell r="G5158" t="str">
            <v>P812</v>
          </cell>
          <cell r="I5158" t="str">
            <v>OIC</v>
          </cell>
          <cell r="J5158" t="str">
            <v>Single</v>
          </cell>
          <cell r="K5158" t="str">
            <v>Acc</v>
          </cell>
          <cell r="L5158" t="str">
            <v>UK</v>
          </cell>
          <cell r="M5158" t="str">
            <v>IA UK All Companies</v>
          </cell>
          <cell r="N5158" t="str">
            <v>U:UG</v>
          </cell>
          <cell r="O5158" t="str">
            <v>UK Equities</v>
          </cell>
          <cell r="P5158" t="str">
            <v>UK Equities</v>
          </cell>
          <cell r="Q5158" t="str">
            <v>UK Equities</v>
          </cell>
          <cell r="R5158" t="str">
            <v>Platform</v>
          </cell>
          <cell r="S5158">
            <v>42135</v>
          </cell>
          <cell r="T5158" t="str">
            <v>Yes</v>
          </cell>
          <cell r="U5158" t="str">
            <v>No</v>
          </cell>
          <cell r="V5158" t="str">
            <v>No</v>
          </cell>
          <cell r="W5158" t="str">
            <v>No</v>
          </cell>
          <cell r="X5158" t="str">
            <v>No</v>
          </cell>
          <cell r="Y5158" t="str">
            <v>No</v>
          </cell>
          <cell r="Z5158" t="str">
            <v>SellTradable</v>
          </cell>
          <cell r="AA5158" t="str">
            <v>Non Tradable</v>
          </cell>
          <cell r="AB5158" t="str">
            <v>No</v>
          </cell>
          <cell r="AC5158" t="str">
            <v>No</v>
          </cell>
          <cell r="AD5158" t="str">
            <v>Non Tradable</v>
          </cell>
          <cell r="AE5158" t="str">
            <v>Non Tradable</v>
          </cell>
          <cell r="AG5158">
            <v>0</v>
          </cell>
          <cell r="AH5158">
            <v>0</v>
          </cell>
          <cell r="AI5158">
            <v>0</v>
          </cell>
          <cell r="AV5158">
            <v>1.08E-3</v>
          </cell>
        </row>
        <row r="5159">
          <cell r="C5159" t="str">
            <v>SL89</v>
          </cell>
          <cell r="D5159" t="str">
            <v>0433349</v>
          </cell>
          <cell r="E5159" t="str">
            <v>GB0004333497</v>
          </cell>
          <cell r="F5159" t="str">
            <v>STUSCA</v>
          </cell>
          <cell r="G5159" t="str">
            <v>BS47</v>
          </cell>
          <cell r="I5159" t="str">
            <v>OIC</v>
          </cell>
          <cell r="J5159" t="str">
            <v>Single</v>
          </cell>
          <cell r="K5159" t="str">
            <v>Acc</v>
          </cell>
          <cell r="L5159" t="str">
            <v>UK</v>
          </cell>
          <cell r="M5159" t="str">
            <v>IA UK Smaller Companies</v>
          </cell>
          <cell r="N5159" t="str">
            <v>O:UKSMALL</v>
          </cell>
          <cell r="O5159" t="str">
            <v>UK Equities</v>
          </cell>
          <cell r="P5159" t="str">
            <v>UK Equities</v>
          </cell>
          <cell r="Q5159" t="str">
            <v>UK Equities</v>
          </cell>
          <cell r="R5159" t="str">
            <v>Platform</v>
          </cell>
          <cell r="S5159">
            <v>41486</v>
          </cell>
          <cell r="T5159" t="str">
            <v>Yes</v>
          </cell>
          <cell r="U5159" t="str">
            <v>No</v>
          </cell>
          <cell r="V5159" t="str">
            <v>Yes</v>
          </cell>
          <cell r="W5159" t="str">
            <v>Yes</v>
          </cell>
          <cell r="X5159" t="str">
            <v>No</v>
          </cell>
          <cell r="Y5159" t="str">
            <v>Yes</v>
          </cell>
          <cell r="Z5159" t="str">
            <v>SellTradable - SCP</v>
          </cell>
          <cell r="AA5159" t="str">
            <v>SellTradable - SCP</v>
          </cell>
          <cell r="AB5159" t="str">
            <v>Yes</v>
          </cell>
          <cell r="AC5159" t="str">
            <v>Yes</v>
          </cell>
          <cell r="AD5159" t="str">
            <v>SellTradable - SCP</v>
          </cell>
          <cell r="AE5159" t="str">
            <v>SellTradable - SCP</v>
          </cell>
          <cell r="AG5159">
            <v>0</v>
          </cell>
          <cell r="AH5159">
            <v>0</v>
          </cell>
          <cell r="AI5159">
            <v>8.0000000000000002E-3</v>
          </cell>
          <cell r="AV5159">
            <v>8.9999999999999998E-4</v>
          </cell>
        </row>
        <row r="5160">
          <cell r="C5160" t="str">
            <v>E2RR</v>
          </cell>
          <cell r="D5160" t="str">
            <v>BYY37X4</v>
          </cell>
          <cell r="E5160" t="str">
            <v>GB00BYY37X46</v>
          </cell>
          <cell r="G5160" t="str">
            <v>Q620</v>
          </cell>
          <cell r="I5160" t="str">
            <v>OIC</v>
          </cell>
          <cell r="J5160" t="str">
            <v>Single</v>
          </cell>
          <cell r="K5160" t="str">
            <v>Acc</v>
          </cell>
          <cell r="L5160" t="str">
            <v>UK</v>
          </cell>
          <cell r="M5160" t="str">
            <v>IA UK Smaller Companies</v>
          </cell>
          <cell r="N5160" t="str">
            <v>O:UKSMALL</v>
          </cell>
          <cell r="O5160" t="str">
            <v>UK Equities</v>
          </cell>
          <cell r="P5160" t="str">
            <v>UK Equities</v>
          </cell>
          <cell r="Q5160" t="str">
            <v>UK Equities</v>
          </cell>
          <cell r="R5160" t="str">
            <v>Platform</v>
          </cell>
          <cell r="S5160">
            <v>42619</v>
          </cell>
          <cell r="T5160" t="str">
            <v>Yes</v>
          </cell>
          <cell r="U5160" t="str">
            <v>No</v>
          </cell>
          <cell r="V5160" t="str">
            <v>Yes</v>
          </cell>
          <cell r="W5160" t="str">
            <v>Yes</v>
          </cell>
          <cell r="X5160" t="str">
            <v>No</v>
          </cell>
          <cell r="Y5160" t="str">
            <v>Yes</v>
          </cell>
          <cell r="Z5160" t="str">
            <v>SellTradable</v>
          </cell>
          <cell r="AA5160" t="str">
            <v>SellTradable</v>
          </cell>
          <cell r="AB5160" t="str">
            <v>Yes</v>
          </cell>
          <cell r="AC5160" t="str">
            <v>Yes</v>
          </cell>
          <cell r="AD5160" t="str">
            <v>SellTradable</v>
          </cell>
          <cell r="AE5160" t="str">
            <v>SellTradable</v>
          </cell>
          <cell r="AG5160">
            <v>0</v>
          </cell>
          <cell r="AH5160">
            <v>0</v>
          </cell>
          <cell r="AI5160">
            <v>1.6E-2</v>
          </cell>
          <cell r="AV5160">
            <v>8.9999999999999998E-4</v>
          </cell>
        </row>
        <row r="5161">
          <cell r="C5161" t="str">
            <v>JHCV</v>
          </cell>
          <cell r="D5161" t="str">
            <v>BBX4618</v>
          </cell>
          <cell r="E5161" t="str">
            <v>GB00BBX46183</v>
          </cell>
          <cell r="F5161" t="str">
            <v>STMLAR</v>
          </cell>
          <cell r="G5161" t="str">
            <v>N692</v>
          </cell>
          <cell r="I5161" t="str">
            <v>OIC</v>
          </cell>
          <cell r="J5161" t="str">
            <v>Single</v>
          </cell>
          <cell r="K5161" t="str">
            <v>Acc</v>
          </cell>
          <cell r="L5161" t="str">
            <v>UK</v>
          </cell>
          <cell r="M5161" t="str">
            <v>IA UK Smaller Companies</v>
          </cell>
          <cell r="N5161" t="str">
            <v>O:UKSMALL</v>
          </cell>
          <cell r="O5161" t="str">
            <v>UK Equities</v>
          </cell>
          <cell r="P5161" t="str">
            <v>UK Equities</v>
          </cell>
          <cell r="Q5161" t="str">
            <v>UK Equities</v>
          </cell>
          <cell r="R5161" t="str">
            <v>Platform</v>
          </cell>
          <cell r="S5161">
            <v>41577</v>
          </cell>
          <cell r="T5161" t="str">
            <v>Yes</v>
          </cell>
          <cell r="U5161" t="str">
            <v>No</v>
          </cell>
          <cell r="V5161" t="str">
            <v>Yes</v>
          </cell>
          <cell r="W5161" t="str">
            <v>Yes</v>
          </cell>
          <cell r="X5161" t="str">
            <v>No</v>
          </cell>
          <cell r="Y5161" t="str">
            <v>Yes</v>
          </cell>
          <cell r="Z5161" t="str">
            <v>Tradable</v>
          </cell>
          <cell r="AA5161" t="str">
            <v>Tradable</v>
          </cell>
          <cell r="AB5161" t="str">
            <v>Yes</v>
          </cell>
          <cell r="AC5161" t="str">
            <v>Yes</v>
          </cell>
          <cell r="AD5161" t="str">
            <v>Tradable</v>
          </cell>
          <cell r="AE5161" t="str">
            <v>Tradable</v>
          </cell>
          <cell r="AG5161">
            <v>0</v>
          </cell>
          <cell r="AH5161">
            <v>0</v>
          </cell>
          <cell r="AI5161">
            <v>6.4999999999999997E-3</v>
          </cell>
          <cell r="AV5161">
            <v>1.1999999999999999E-3</v>
          </cell>
        </row>
        <row r="5162">
          <cell r="C5162" t="str">
            <v>JHCW</v>
          </cell>
          <cell r="D5162" t="str">
            <v>BBX4629</v>
          </cell>
          <cell r="E5162" t="str">
            <v>GB00BBX46290</v>
          </cell>
          <cell r="G5162" t="str">
            <v>Q627</v>
          </cell>
          <cell r="H5162" t="str">
            <v>OIC</v>
          </cell>
          <cell r="I5162" t="str">
            <v>OIC</v>
          </cell>
          <cell r="J5162" t="str">
            <v>Single</v>
          </cell>
          <cell r="K5162" t="str">
            <v>Inc</v>
          </cell>
          <cell r="L5162" t="str">
            <v>UK</v>
          </cell>
          <cell r="M5162" t="str">
            <v>IA UK Smaller Companies</v>
          </cell>
          <cell r="N5162" t="str">
            <v>O:UKSMALL</v>
          </cell>
          <cell r="O5162" t="str">
            <v>UK Equities</v>
          </cell>
          <cell r="P5162" t="str">
            <v>UK Equities</v>
          </cell>
          <cell r="Q5162" t="str">
            <v>UK Equities</v>
          </cell>
          <cell r="R5162" t="str">
            <v>Platform</v>
          </cell>
          <cell r="S5162">
            <v>42627</v>
          </cell>
          <cell r="T5162" t="str">
            <v>Yes</v>
          </cell>
          <cell r="U5162" t="str">
            <v>No</v>
          </cell>
          <cell r="V5162" t="str">
            <v>Yes</v>
          </cell>
          <cell r="W5162" t="str">
            <v>Yes</v>
          </cell>
          <cell r="X5162" t="str">
            <v>No</v>
          </cell>
          <cell r="Y5162" t="str">
            <v>Yes</v>
          </cell>
          <cell r="Z5162" t="str">
            <v>Tradable</v>
          </cell>
          <cell r="AA5162" t="str">
            <v>Tradable</v>
          </cell>
          <cell r="AB5162" t="str">
            <v>Yes</v>
          </cell>
          <cell r="AC5162" t="str">
            <v>Yes</v>
          </cell>
          <cell r="AD5162" t="str">
            <v>Tradable</v>
          </cell>
          <cell r="AE5162" t="str">
            <v>Tradable</v>
          </cell>
          <cell r="AG5162">
            <v>0</v>
          </cell>
          <cell r="AH5162">
            <v>0</v>
          </cell>
          <cell r="AI5162">
            <v>6.4999999999999997E-3</v>
          </cell>
          <cell r="AV5162">
            <v>1.1999999999999999E-3</v>
          </cell>
        </row>
        <row r="5163">
          <cell r="C5163" t="str">
            <v>10G9</v>
          </cell>
          <cell r="D5163" t="str">
            <v>B7FBH94</v>
          </cell>
          <cell r="E5163" t="str">
            <v>GB00B7FBH943</v>
          </cell>
          <cell r="F5163" t="str">
            <v>STLATF</v>
          </cell>
          <cell r="G5163" t="str">
            <v>IB03</v>
          </cell>
          <cell r="I5163" t="str">
            <v>OIC</v>
          </cell>
          <cell r="J5163" t="str">
            <v>Single</v>
          </cell>
          <cell r="K5163" t="str">
            <v>Acc</v>
          </cell>
          <cell r="L5163" t="str">
            <v>UK</v>
          </cell>
          <cell r="M5163" t="str">
            <v>IA UK Smaller Companies</v>
          </cell>
          <cell r="N5163" t="str">
            <v>O:UKSMALL</v>
          </cell>
          <cell r="O5163" t="str">
            <v>UK Equities</v>
          </cell>
          <cell r="P5163" t="str">
            <v>UK Equities</v>
          </cell>
          <cell r="Q5163" t="str">
            <v>UK Equities</v>
          </cell>
          <cell r="R5163" t="str">
            <v>Platform</v>
          </cell>
          <cell r="S5163">
            <v>41523</v>
          </cell>
          <cell r="T5163" t="str">
            <v>Yes</v>
          </cell>
          <cell r="U5163" t="str">
            <v>No</v>
          </cell>
          <cell r="V5163" t="str">
            <v>Yes</v>
          </cell>
          <cell r="W5163" t="str">
            <v>Yes</v>
          </cell>
          <cell r="X5163" t="str">
            <v>No</v>
          </cell>
          <cell r="Y5163" t="str">
            <v>Yes</v>
          </cell>
          <cell r="Z5163" t="str">
            <v>SellTradable - SCP</v>
          </cell>
          <cell r="AA5163" t="str">
            <v>SellTradable - SCP</v>
          </cell>
          <cell r="AB5163" t="str">
            <v>Yes</v>
          </cell>
          <cell r="AC5163" t="str">
            <v>Yes</v>
          </cell>
          <cell r="AD5163" t="str">
            <v>SellTradable - SCP</v>
          </cell>
          <cell r="AE5163" t="str">
            <v>SellTradable - SCP</v>
          </cell>
          <cell r="AG5163">
            <v>0</v>
          </cell>
          <cell r="AH5163">
            <v>0</v>
          </cell>
          <cell r="AI5163">
            <v>8.5000000000000006E-3</v>
          </cell>
          <cell r="AV5163">
            <v>1.4E-3</v>
          </cell>
        </row>
        <row r="5164">
          <cell r="C5164" t="str">
            <v>SL57</v>
          </cell>
          <cell r="D5164" t="str">
            <v>0433123</v>
          </cell>
          <cell r="E5164" t="str">
            <v>GB0004331236</v>
          </cell>
          <cell r="F5164" t="str">
            <v>STUKSM</v>
          </cell>
          <cell r="G5164" t="str">
            <v>A433</v>
          </cell>
          <cell r="I5164" t="str">
            <v>OIC</v>
          </cell>
          <cell r="J5164" t="str">
            <v>Single</v>
          </cell>
          <cell r="K5164" t="str">
            <v>Acc</v>
          </cell>
          <cell r="L5164" t="str">
            <v>UK</v>
          </cell>
          <cell r="M5164" t="str">
            <v>IA UK Smaller Companies</v>
          </cell>
          <cell r="N5164" t="str">
            <v>O:UKSMALL</v>
          </cell>
          <cell r="O5164" t="str">
            <v>UK Equities</v>
          </cell>
          <cell r="P5164" t="str">
            <v>UK Equities</v>
          </cell>
          <cell r="Q5164" t="str">
            <v>UK Equities</v>
          </cell>
          <cell r="R5164" t="str">
            <v>Platform</v>
          </cell>
          <cell r="T5164" t="str">
            <v>Yes</v>
          </cell>
          <cell r="U5164" t="str">
            <v>No</v>
          </cell>
          <cell r="V5164" t="str">
            <v>Yes</v>
          </cell>
          <cell r="W5164" t="str">
            <v>Yes</v>
          </cell>
          <cell r="X5164" t="str">
            <v>No</v>
          </cell>
          <cell r="Y5164" t="str">
            <v>Yes</v>
          </cell>
          <cell r="Z5164" t="str">
            <v>SellTradable - SCP</v>
          </cell>
          <cell r="AA5164" t="str">
            <v>SellTradable - SCP</v>
          </cell>
          <cell r="AB5164" t="str">
            <v>Yes</v>
          </cell>
          <cell r="AC5164" t="str">
            <v>Yes</v>
          </cell>
          <cell r="AD5164" t="str">
            <v>SellTradable - SCP</v>
          </cell>
          <cell r="AE5164" t="str">
            <v>SellTradable - SCP</v>
          </cell>
          <cell r="AG5164">
            <v>0.04</v>
          </cell>
          <cell r="AH5164">
            <v>0</v>
          </cell>
          <cell r="AI5164">
            <v>1.35E-2</v>
          </cell>
          <cell r="AV5164">
            <v>1E-4</v>
          </cell>
        </row>
        <row r="5165">
          <cell r="C5165" t="str">
            <v>MQUN</v>
          </cell>
          <cell r="D5165" t="str">
            <v>BYQNBS5</v>
          </cell>
          <cell r="E5165" t="str">
            <v>GB00BYQNBS53</v>
          </cell>
          <cell r="F5165" t="str">
            <v>ADXZP</v>
          </cell>
          <cell r="G5165" t="str">
            <v>Q198</v>
          </cell>
          <cell r="I5165" t="str">
            <v>OIC</v>
          </cell>
          <cell r="J5165" t="str">
            <v>Single</v>
          </cell>
          <cell r="K5165" t="str">
            <v>Inc</v>
          </cell>
          <cell r="L5165" t="str">
            <v>UK</v>
          </cell>
          <cell r="M5165" t="str">
            <v>IA UK Smaller Companies</v>
          </cell>
          <cell r="N5165" t="str">
            <v>O:UKSMALL</v>
          </cell>
          <cell r="O5165" t="str">
            <v>UK Equities</v>
          </cell>
          <cell r="P5165" t="str">
            <v>UK Equities</v>
          </cell>
          <cell r="Q5165" t="str">
            <v>UK Equities</v>
          </cell>
          <cell r="R5165" t="str">
            <v>Platform</v>
          </cell>
          <cell r="S5165">
            <v>42300</v>
          </cell>
          <cell r="T5165" t="str">
            <v>Yes</v>
          </cell>
          <cell r="U5165" t="str">
            <v>No</v>
          </cell>
          <cell r="V5165" t="str">
            <v>Yes</v>
          </cell>
          <cell r="W5165" t="str">
            <v>Yes</v>
          </cell>
          <cell r="X5165" t="str">
            <v>No</v>
          </cell>
          <cell r="Y5165" t="str">
            <v>Yes</v>
          </cell>
          <cell r="Z5165" t="str">
            <v>Tradable</v>
          </cell>
          <cell r="AA5165" t="str">
            <v>Tradable</v>
          </cell>
          <cell r="AB5165" t="str">
            <v>Yes</v>
          </cell>
          <cell r="AC5165" t="str">
            <v>Yes</v>
          </cell>
          <cell r="AD5165" t="str">
            <v>Tradable</v>
          </cell>
          <cell r="AE5165" t="str">
            <v>Tradable</v>
          </cell>
          <cell r="AG5165">
            <v>0</v>
          </cell>
          <cell r="AH5165">
            <v>0</v>
          </cell>
          <cell r="AI5165">
            <v>1.35E-2</v>
          </cell>
          <cell r="AV5165">
            <v>1E-4</v>
          </cell>
        </row>
        <row r="5166">
          <cell r="C5166" t="str">
            <v>I7VV</v>
          </cell>
          <cell r="D5166" t="str">
            <v>B99H3M7</v>
          </cell>
          <cell r="E5166" t="str">
            <v>GB00B99H3M72</v>
          </cell>
          <cell r="F5166" t="str">
            <v>STAHGK</v>
          </cell>
          <cell r="G5166" t="str">
            <v>P814</v>
          </cell>
          <cell r="I5166" t="str">
            <v>OIC</v>
          </cell>
          <cell r="J5166" t="str">
            <v>Single</v>
          </cell>
          <cell r="K5166" t="str">
            <v>Acc</v>
          </cell>
          <cell r="L5166" t="str">
            <v>UK</v>
          </cell>
          <cell r="M5166" t="str">
            <v>IA UK Smaller Companies</v>
          </cell>
          <cell r="N5166" t="str">
            <v>U:USC</v>
          </cell>
          <cell r="O5166" t="str">
            <v>UK Equities</v>
          </cell>
          <cell r="P5166" t="str">
            <v>UK Equities</v>
          </cell>
          <cell r="Q5166" t="str">
            <v>UK Equities</v>
          </cell>
          <cell r="R5166" t="str">
            <v>Platform</v>
          </cell>
          <cell r="S5166">
            <v>42135</v>
          </cell>
          <cell r="T5166" t="str">
            <v>Yes</v>
          </cell>
          <cell r="U5166" t="str">
            <v>No</v>
          </cell>
          <cell r="V5166" t="str">
            <v>No</v>
          </cell>
          <cell r="W5166" t="str">
            <v>No</v>
          </cell>
          <cell r="X5166" t="str">
            <v>No</v>
          </cell>
          <cell r="Y5166" t="str">
            <v>No</v>
          </cell>
          <cell r="Z5166" t="str">
            <v>SellTradable</v>
          </cell>
          <cell r="AA5166" t="str">
            <v>Non Tradable</v>
          </cell>
          <cell r="AB5166" t="str">
            <v>No</v>
          </cell>
          <cell r="AC5166" t="str">
            <v>No</v>
          </cell>
          <cell r="AD5166" t="str">
            <v>Non Tradable</v>
          </cell>
          <cell r="AE5166" t="str">
            <v>Non Tradable</v>
          </cell>
          <cell r="AG5166">
            <v>0</v>
          </cell>
          <cell r="AH5166">
            <v>0</v>
          </cell>
          <cell r="AI5166">
            <v>0</v>
          </cell>
          <cell r="AV5166">
            <v>8.9999999999999998E-4</v>
          </cell>
        </row>
        <row r="5167">
          <cell r="C5167" t="str">
            <v>SL54</v>
          </cell>
          <cell r="D5167" t="str">
            <v>0433297</v>
          </cell>
          <cell r="E5167" t="str">
            <v>GB0004332978</v>
          </cell>
          <cell r="F5167" t="str">
            <v>STUHA</v>
          </cell>
          <cell r="G5167" t="str">
            <v>BS37</v>
          </cell>
          <cell r="I5167" t="str">
            <v>OIC</v>
          </cell>
          <cell r="J5167" t="str">
            <v>Single</v>
          </cell>
          <cell r="K5167" t="str">
            <v>Acc</v>
          </cell>
          <cell r="L5167" t="str">
            <v>UK</v>
          </cell>
          <cell r="M5167" t="str">
            <v>IA UK Equity Income</v>
          </cell>
          <cell r="N5167" t="str">
            <v>O:UKEQINC</v>
          </cell>
          <cell r="O5167" t="str">
            <v>UK Equities</v>
          </cell>
          <cell r="P5167" t="str">
            <v>UK Equities</v>
          </cell>
          <cell r="Q5167" t="str">
            <v>UK Equities</v>
          </cell>
          <cell r="R5167" t="str">
            <v>Platform</v>
          </cell>
          <cell r="S5167">
            <v>41465</v>
          </cell>
          <cell r="T5167" t="str">
            <v>Yes</v>
          </cell>
          <cell r="U5167" t="str">
            <v>No</v>
          </cell>
          <cell r="V5167" t="str">
            <v>Yes</v>
          </cell>
          <cell r="W5167" t="str">
            <v>Yes</v>
          </cell>
          <cell r="X5167" t="str">
            <v>No</v>
          </cell>
          <cell r="Y5167" t="str">
            <v>Yes</v>
          </cell>
          <cell r="Z5167" t="str">
            <v>Tradable</v>
          </cell>
          <cell r="AA5167" t="str">
            <v>Tradable</v>
          </cell>
          <cell r="AB5167" t="str">
            <v>Yes</v>
          </cell>
          <cell r="AC5167" t="str">
            <v>Yes</v>
          </cell>
          <cell r="AD5167" t="str">
            <v>Tradable</v>
          </cell>
          <cell r="AE5167" t="str">
            <v>Tradable</v>
          </cell>
          <cell r="AG5167">
            <v>0</v>
          </cell>
          <cell r="AH5167">
            <v>0</v>
          </cell>
          <cell r="AI5167">
            <v>7.4999999999999997E-3</v>
          </cell>
          <cell r="AV5167">
            <v>8.9999999999999998E-4</v>
          </cell>
        </row>
        <row r="5168">
          <cell r="C5168" t="str">
            <v>SL85</v>
          </cell>
          <cell r="D5168" t="str">
            <v>0433253</v>
          </cell>
          <cell r="E5168" t="str">
            <v>GB0004332531</v>
          </cell>
          <cell r="F5168" t="str">
            <v>STUHI</v>
          </cell>
          <cell r="G5168" t="str">
            <v>BS44</v>
          </cell>
          <cell r="I5168" t="str">
            <v>OIC</v>
          </cell>
          <cell r="J5168" t="str">
            <v>Single</v>
          </cell>
          <cell r="K5168" t="str">
            <v>Inc</v>
          </cell>
          <cell r="L5168" t="str">
            <v>UK</v>
          </cell>
          <cell r="M5168" t="str">
            <v>IA UK Equity Income</v>
          </cell>
          <cell r="N5168" t="str">
            <v>O:UKEQINC</v>
          </cell>
          <cell r="O5168" t="str">
            <v>UK Equities</v>
          </cell>
          <cell r="P5168" t="str">
            <v>UK Equities</v>
          </cell>
          <cell r="Q5168" t="str">
            <v>UK Equities</v>
          </cell>
          <cell r="R5168" t="str">
            <v>Platform</v>
          </cell>
          <cell r="S5168">
            <v>41465</v>
          </cell>
          <cell r="T5168" t="str">
            <v>Yes</v>
          </cell>
          <cell r="U5168" t="str">
            <v>No</v>
          </cell>
          <cell r="V5168" t="str">
            <v>Yes</v>
          </cell>
          <cell r="W5168" t="str">
            <v>Yes</v>
          </cell>
          <cell r="X5168" t="str">
            <v>No</v>
          </cell>
          <cell r="Y5168" t="str">
            <v>Yes</v>
          </cell>
          <cell r="Z5168" t="str">
            <v>Tradable</v>
          </cell>
          <cell r="AA5168" t="str">
            <v>Tradable</v>
          </cell>
          <cell r="AB5168" t="str">
            <v>Yes</v>
          </cell>
          <cell r="AC5168" t="str">
            <v>Yes</v>
          </cell>
          <cell r="AD5168" t="str">
            <v>Tradable</v>
          </cell>
          <cell r="AE5168" t="str">
            <v>Tradable</v>
          </cell>
          <cell r="AG5168">
            <v>0</v>
          </cell>
          <cell r="AH5168">
            <v>0</v>
          </cell>
          <cell r="AI5168">
            <v>7.4999999999999997E-3</v>
          </cell>
          <cell r="AV5168">
            <v>8.9999999999999998E-4</v>
          </cell>
        </row>
        <row r="5169">
          <cell r="C5169" t="str">
            <v>10G4</v>
          </cell>
          <cell r="D5169" t="str">
            <v>B7FTRJ8</v>
          </cell>
          <cell r="E5169" t="str">
            <v>GB00B7FTRJ84</v>
          </cell>
          <cell r="F5169" t="str">
            <v>STHEPT</v>
          </cell>
          <cell r="G5169" t="str">
            <v>HT24</v>
          </cell>
          <cell r="I5169" t="str">
            <v>OIC</v>
          </cell>
          <cell r="J5169" t="str">
            <v>Single</v>
          </cell>
          <cell r="K5169" t="str">
            <v>Acc</v>
          </cell>
          <cell r="L5169" t="str">
            <v>UK</v>
          </cell>
          <cell r="M5169" t="str">
            <v>IA UK Equity Income</v>
          </cell>
          <cell r="N5169" t="str">
            <v>O:UKEQINC</v>
          </cell>
          <cell r="O5169" t="str">
            <v>UK Equities</v>
          </cell>
          <cell r="P5169" t="str">
            <v>UK Equities</v>
          </cell>
          <cell r="Q5169" t="str">
            <v>UK Equities</v>
          </cell>
          <cell r="R5169" t="str">
            <v>Platform</v>
          </cell>
          <cell r="S5169">
            <v>41523</v>
          </cell>
          <cell r="T5169" t="str">
            <v>Yes</v>
          </cell>
          <cell r="U5169" t="str">
            <v>No</v>
          </cell>
          <cell r="V5169" t="str">
            <v>Yes</v>
          </cell>
          <cell r="W5169" t="str">
            <v>Yes</v>
          </cell>
          <cell r="X5169" t="str">
            <v>No</v>
          </cell>
          <cell r="Y5169" t="str">
            <v>Yes</v>
          </cell>
          <cell r="Z5169" t="str">
            <v>SellTradable - SCP</v>
          </cell>
          <cell r="AA5169" t="str">
            <v>SellTradable - SCP</v>
          </cell>
          <cell r="AB5169" t="str">
            <v>Yes</v>
          </cell>
          <cell r="AC5169" t="str">
            <v>Yes</v>
          </cell>
          <cell r="AD5169" t="str">
            <v>SellTradable - SCP</v>
          </cell>
          <cell r="AE5169" t="str">
            <v>SellTradable - SCP</v>
          </cell>
          <cell r="AG5169">
            <v>0</v>
          </cell>
          <cell r="AH5169">
            <v>0</v>
          </cell>
          <cell r="AI5169">
            <v>7.4999999999999997E-3</v>
          </cell>
          <cell r="AV5169">
            <v>1.4E-3</v>
          </cell>
        </row>
        <row r="5170">
          <cell r="C5170" t="str">
            <v>10G5</v>
          </cell>
          <cell r="D5170" t="str">
            <v>B558NM6</v>
          </cell>
          <cell r="E5170" t="str">
            <v>GB00B558NM60</v>
          </cell>
          <cell r="F5170" t="str">
            <v>STEHRP</v>
          </cell>
          <cell r="G5170" t="str">
            <v>HT25</v>
          </cell>
          <cell r="I5170" t="str">
            <v>OIC</v>
          </cell>
          <cell r="J5170" t="str">
            <v>Single</v>
          </cell>
          <cell r="K5170" t="str">
            <v>Inc</v>
          </cell>
          <cell r="L5170" t="str">
            <v>UK</v>
          </cell>
          <cell r="M5170" t="str">
            <v>IA UK Equity Income</v>
          </cell>
          <cell r="N5170" t="str">
            <v>O:UKEQINC</v>
          </cell>
          <cell r="O5170" t="str">
            <v>UK Equities</v>
          </cell>
          <cell r="P5170" t="str">
            <v>UK Equities</v>
          </cell>
          <cell r="Q5170" t="str">
            <v>UK Equities</v>
          </cell>
          <cell r="R5170" t="str">
            <v>Platform</v>
          </cell>
          <cell r="S5170">
            <v>41523</v>
          </cell>
          <cell r="T5170" t="str">
            <v>Yes</v>
          </cell>
          <cell r="U5170" t="str">
            <v>No</v>
          </cell>
          <cell r="V5170" t="str">
            <v>Yes</v>
          </cell>
          <cell r="W5170" t="str">
            <v>Yes</v>
          </cell>
          <cell r="X5170" t="str">
            <v>No</v>
          </cell>
          <cell r="Y5170" t="str">
            <v>Yes</v>
          </cell>
          <cell r="Z5170" t="str">
            <v>SellTradable - SCP</v>
          </cell>
          <cell r="AA5170" t="str">
            <v>SellTradable - SCP</v>
          </cell>
          <cell r="AB5170" t="str">
            <v>Yes</v>
          </cell>
          <cell r="AC5170" t="str">
            <v>Yes</v>
          </cell>
          <cell r="AD5170" t="str">
            <v>SellTradable - SCP</v>
          </cell>
          <cell r="AE5170" t="str">
            <v>SellTradable - SCP</v>
          </cell>
          <cell r="AG5170">
            <v>0</v>
          </cell>
          <cell r="AH5170">
            <v>0</v>
          </cell>
          <cell r="AI5170">
            <v>7.4999999999999997E-3</v>
          </cell>
          <cell r="AV5170">
            <v>1.4E-3</v>
          </cell>
        </row>
        <row r="5171">
          <cell r="C5171" t="str">
            <v>SL86</v>
          </cell>
          <cell r="D5171" t="str">
            <v>0433093</v>
          </cell>
          <cell r="E5171" t="str">
            <v>GB0004330931</v>
          </cell>
          <cell r="F5171" t="str">
            <v>STUHIA</v>
          </cell>
          <cell r="G5171" t="str">
            <v>A740</v>
          </cell>
          <cell r="I5171" t="str">
            <v>OIC</v>
          </cell>
          <cell r="J5171" t="str">
            <v>Single</v>
          </cell>
          <cell r="K5171" t="str">
            <v>Acc</v>
          </cell>
          <cell r="L5171" t="str">
            <v>UK</v>
          </cell>
          <cell r="M5171" t="str">
            <v>IA UK Equity Income</v>
          </cell>
          <cell r="N5171" t="str">
            <v>O:UKEQINC</v>
          </cell>
          <cell r="O5171" t="str">
            <v>UK Equities</v>
          </cell>
          <cell r="P5171" t="str">
            <v>UK Equities</v>
          </cell>
          <cell r="Q5171" t="str">
            <v>UK Equities</v>
          </cell>
          <cell r="R5171" t="str">
            <v>Platform</v>
          </cell>
          <cell r="T5171" t="str">
            <v>Yes</v>
          </cell>
          <cell r="U5171" t="str">
            <v>No</v>
          </cell>
          <cell r="V5171" t="str">
            <v>Yes</v>
          </cell>
          <cell r="W5171" t="str">
            <v>Yes</v>
          </cell>
          <cell r="X5171" t="str">
            <v>No</v>
          </cell>
          <cell r="Y5171" t="str">
            <v>Yes</v>
          </cell>
          <cell r="Z5171" t="str">
            <v>SellTradable - SCP</v>
          </cell>
          <cell r="AA5171" t="str">
            <v>SellTradable - SCP</v>
          </cell>
          <cell r="AB5171" t="str">
            <v>Yes</v>
          </cell>
          <cell r="AC5171" t="str">
            <v>Yes</v>
          </cell>
          <cell r="AD5171" t="str">
            <v>SellTradable - SCP</v>
          </cell>
          <cell r="AE5171" t="str">
            <v>SellTradable - SCP</v>
          </cell>
          <cell r="AG5171">
            <v>0.04</v>
          </cell>
          <cell r="AH5171">
            <v>0</v>
          </cell>
          <cell r="AI5171">
            <v>1.2999999999999999E-2</v>
          </cell>
          <cell r="AV5171">
            <v>1E-4</v>
          </cell>
        </row>
        <row r="5172">
          <cell r="C5172" t="str">
            <v>SL53</v>
          </cell>
          <cell r="D5172" t="str">
            <v>0433082</v>
          </cell>
          <cell r="E5172" t="str">
            <v>GB0004330824</v>
          </cell>
          <cell r="F5172" t="str">
            <v>STUEHI</v>
          </cell>
          <cell r="G5172" t="str">
            <v>A739</v>
          </cell>
          <cell r="I5172" t="str">
            <v>OIC</v>
          </cell>
          <cell r="J5172" t="str">
            <v>Single</v>
          </cell>
          <cell r="K5172" t="str">
            <v>Inc</v>
          </cell>
          <cell r="L5172" t="str">
            <v>UK</v>
          </cell>
          <cell r="M5172" t="str">
            <v>IA UK Equity Income</v>
          </cell>
          <cell r="N5172" t="str">
            <v>O:UKEQINC</v>
          </cell>
          <cell r="O5172" t="str">
            <v>UK Equities</v>
          </cell>
          <cell r="P5172" t="str">
            <v>UK Equities</v>
          </cell>
          <cell r="Q5172" t="str">
            <v>UK Equities</v>
          </cell>
          <cell r="R5172" t="str">
            <v>Platform</v>
          </cell>
          <cell r="T5172" t="str">
            <v>Yes</v>
          </cell>
          <cell r="U5172" t="str">
            <v>No</v>
          </cell>
          <cell r="V5172" t="str">
            <v>Yes</v>
          </cell>
          <cell r="W5172" t="str">
            <v>Yes</v>
          </cell>
          <cell r="X5172" t="str">
            <v>No</v>
          </cell>
          <cell r="Y5172" t="str">
            <v>Yes</v>
          </cell>
          <cell r="Z5172" t="str">
            <v>SellTradable - SCP</v>
          </cell>
          <cell r="AA5172" t="str">
            <v>SellTradable - SCP</v>
          </cell>
          <cell r="AB5172" t="str">
            <v>Yes</v>
          </cell>
          <cell r="AC5172" t="str">
            <v>Yes</v>
          </cell>
          <cell r="AD5172" t="str">
            <v>SellTradable - SCP</v>
          </cell>
          <cell r="AE5172" t="str">
            <v>SellTradable - SCP</v>
          </cell>
          <cell r="AG5172">
            <v>0.04</v>
          </cell>
          <cell r="AH5172">
            <v>0</v>
          </cell>
          <cell r="AI5172">
            <v>1.2999999999999999E-2</v>
          </cell>
          <cell r="AV5172">
            <v>1E-4</v>
          </cell>
        </row>
        <row r="5173">
          <cell r="C5173" t="str">
            <v>I7VH</v>
          </cell>
          <cell r="D5173" t="str">
            <v>B84L781</v>
          </cell>
          <cell r="E5173" t="str">
            <v>GB00B84L7815</v>
          </cell>
          <cell r="F5173" t="str">
            <v>STAGRH</v>
          </cell>
          <cell r="G5173" t="str">
            <v>P805</v>
          </cell>
          <cell r="I5173" t="str">
            <v>OIC</v>
          </cell>
          <cell r="J5173" t="str">
            <v>Single</v>
          </cell>
          <cell r="K5173" t="str">
            <v>Acc</v>
          </cell>
          <cell r="L5173" t="str">
            <v>UK</v>
          </cell>
          <cell r="M5173" t="str">
            <v>IA UK Equity Income</v>
          </cell>
          <cell r="N5173" t="str">
            <v>U:UEI</v>
          </cell>
          <cell r="O5173" t="str">
            <v>UK Equities</v>
          </cell>
          <cell r="P5173" t="str">
            <v>UK Equities</v>
          </cell>
          <cell r="Q5173" t="str">
            <v>UK Equities</v>
          </cell>
          <cell r="R5173" t="str">
            <v>Platform</v>
          </cell>
          <cell r="S5173">
            <v>42135</v>
          </cell>
          <cell r="T5173" t="str">
            <v>Yes</v>
          </cell>
          <cell r="U5173" t="str">
            <v>No</v>
          </cell>
          <cell r="V5173" t="str">
            <v>No</v>
          </cell>
          <cell r="W5173" t="str">
            <v>No</v>
          </cell>
          <cell r="X5173" t="str">
            <v>No</v>
          </cell>
          <cell r="Y5173" t="str">
            <v>No</v>
          </cell>
          <cell r="Z5173" t="str">
            <v>SellTradable</v>
          </cell>
          <cell r="AA5173" t="str">
            <v>Non Tradable</v>
          </cell>
          <cell r="AB5173" t="str">
            <v>No</v>
          </cell>
          <cell r="AC5173" t="str">
            <v>No</v>
          </cell>
          <cell r="AD5173" t="str">
            <v>Non Tradable</v>
          </cell>
          <cell r="AE5173" t="str">
            <v>Non Tradable</v>
          </cell>
          <cell r="AG5173">
            <v>0</v>
          </cell>
          <cell r="AH5173">
            <v>0</v>
          </cell>
          <cell r="AI5173">
            <v>0</v>
          </cell>
          <cell r="AV5173">
            <v>8.9999999999999998E-4</v>
          </cell>
        </row>
        <row r="5174">
          <cell r="C5174" t="str">
            <v>K439</v>
          </cell>
          <cell r="D5174" t="str">
            <v>B1LBST3</v>
          </cell>
          <cell r="E5174" t="str">
            <v>GB00B1LBST30</v>
          </cell>
          <cell r="G5174" t="str">
            <v>BR47</v>
          </cell>
          <cell r="I5174" t="str">
            <v>OIC</v>
          </cell>
          <cell r="J5174" t="str">
            <v>Single</v>
          </cell>
          <cell r="K5174" t="str">
            <v>Acc</v>
          </cell>
          <cell r="L5174" t="str">
            <v>UK</v>
          </cell>
          <cell r="M5174" t="str">
            <v>IA UK Equity Income</v>
          </cell>
          <cell r="N5174" t="str">
            <v>O:UKEQINC</v>
          </cell>
          <cell r="O5174" t="str">
            <v>UK Equities</v>
          </cell>
          <cell r="P5174" t="str">
            <v>UK Equities</v>
          </cell>
          <cell r="Q5174" t="str">
            <v>UK Equities</v>
          </cell>
          <cell r="R5174" t="str">
            <v>Platform</v>
          </cell>
          <cell r="S5174">
            <v>41465</v>
          </cell>
          <cell r="T5174" t="str">
            <v>Yes</v>
          </cell>
          <cell r="U5174" t="str">
            <v>No</v>
          </cell>
          <cell r="V5174" t="str">
            <v>Yes</v>
          </cell>
          <cell r="W5174" t="str">
            <v>Yes</v>
          </cell>
          <cell r="X5174" t="str">
            <v>No</v>
          </cell>
          <cell r="Y5174" t="str">
            <v>Yes</v>
          </cell>
          <cell r="Z5174" t="str">
            <v>Tradable</v>
          </cell>
          <cell r="AA5174" t="str">
            <v>Tradable</v>
          </cell>
          <cell r="AB5174" t="str">
            <v>Yes</v>
          </cell>
          <cell r="AC5174" t="str">
            <v>Yes</v>
          </cell>
          <cell r="AD5174" t="str">
            <v>Tradable</v>
          </cell>
          <cell r="AE5174" t="str">
            <v>Tradable</v>
          </cell>
          <cell r="AG5174">
            <v>0</v>
          </cell>
          <cell r="AH5174">
            <v>0</v>
          </cell>
          <cell r="AI5174">
            <v>8.0000000000000002E-3</v>
          </cell>
          <cell r="AV5174">
            <v>1.0139999999999999E-3</v>
          </cell>
        </row>
        <row r="5175">
          <cell r="C5175" t="str">
            <v>K438</v>
          </cell>
          <cell r="D5175" t="str">
            <v>B1LBSV5</v>
          </cell>
          <cell r="E5175" t="str">
            <v>GB00B1LBSV51</v>
          </cell>
          <cell r="F5175" t="str">
            <v>STUEII</v>
          </cell>
          <cell r="G5175" t="str">
            <v>BR46</v>
          </cell>
          <cell r="I5175" t="str">
            <v>OIC</v>
          </cell>
          <cell r="J5175" t="str">
            <v>Single</v>
          </cell>
          <cell r="K5175" t="str">
            <v>Inc</v>
          </cell>
          <cell r="L5175" t="str">
            <v>UK</v>
          </cell>
          <cell r="M5175" t="str">
            <v>IA UK Equity Income</v>
          </cell>
          <cell r="N5175" t="str">
            <v>O:UKEQINC</v>
          </cell>
          <cell r="O5175" t="str">
            <v>UK Equities</v>
          </cell>
          <cell r="P5175" t="str">
            <v>UK Equities</v>
          </cell>
          <cell r="Q5175" t="str">
            <v>UK Equities</v>
          </cell>
          <cell r="R5175" t="str">
            <v>Platform</v>
          </cell>
          <cell r="S5175">
            <v>41465</v>
          </cell>
          <cell r="T5175" t="str">
            <v>Yes</v>
          </cell>
          <cell r="U5175" t="str">
            <v>No</v>
          </cell>
          <cell r="V5175" t="str">
            <v>Yes</v>
          </cell>
          <cell r="W5175" t="str">
            <v>Yes</v>
          </cell>
          <cell r="X5175" t="str">
            <v>No</v>
          </cell>
          <cell r="Y5175" t="str">
            <v>Yes</v>
          </cell>
          <cell r="Z5175" t="str">
            <v>Tradable</v>
          </cell>
          <cell r="AA5175" t="str">
            <v>Tradable</v>
          </cell>
          <cell r="AB5175" t="str">
            <v>Yes</v>
          </cell>
          <cell r="AC5175" t="str">
            <v>Yes</v>
          </cell>
          <cell r="AD5175" t="str">
            <v>Tradable</v>
          </cell>
          <cell r="AE5175" t="str">
            <v>Tradable</v>
          </cell>
          <cell r="AG5175">
            <v>0</v>
          </cell>
          <cell r="AH5175">
            <v>0</v>
          </cell>
          <cell r="AI5175">
            <v>8.0000000000000002E-3</v>
          </cell>
          <cell r="AV5175">
            <v>1.0139999999999999E-3</v>
          </cell>
        </row>
        <row r="5176">
          <cell r="C5176" t="str">
            <v>K441</v>
          </cell>
          <cell r="D5176" t="str">
            <v>B1LBSR1</v>
          </cell>
          <cell r="E5176" t="str">
            <v>GB00B1LBSR16</v>
          </cell>
          <cell r="F5176" t="str">
            <v>STURTA</v>
          </cell>
          <cell r="G5176" t="str">
            <v>L197</v>
          </cell>
          <cell r="I5176" t="str">
            <v>OIC</v>
          </cell>
          <cell r="J5176" t="str">
            <v>Single</v>
          </cell>
          <cell r="K5176" t="str">
            <v>Acc</v>
          </cell>
          <cell r="L5176" t="str">
            <v>UK</v>
          </cell>
          <cell r="M5176" t="str">
            <v>IA UK Equity Income</v>
          </cell>
          <cell r="N5176" t="str">
            <v>O:UKEQINC</v>
          </cell>
          <cell r="O5176" t="str">
            <v>UK Equities</v>
          </cell>
          <cell r="P5176" t="str">
            <v>UK Equities</v>
          </cell>
          <cell r="Q5176" t="str">
            <v>UK Equities</v>
          </cell>
          <cell r="R5176" t="str">
            <v>Platform</v>
          </cell>
          <cell r="T5176" t="str">
            <v>Yes</v>
          </cell>
          <cell r="U5176" t="str">
            <v>No</v>
          </cell>
          <cell r="V5176" t="str">
            <v>Yes</v>
          </cell>
          <cell r="W5176" t="str">
            <v>Yes</v>
          </cell>
          <cell r="X5176" t="str">
            <v>No</v>
          </cell>
          <cell r="Y5176" t="str">
            <v>Yes</v>
          </cell>
          <cell r="Z5176" t="str">
            <v>SellTradable - SCP</v>
          </cell>
          <cell r="AA5176" t="str">
            <v>SellTradable - SCP</v>
          </cell>
          <cell r="AB5176" t="str">
            <v>Yes</v>
          </cell>
          <cell r="AC5176" t="str">
            <v>Yes</v>
          </cell>
          <cell r="AD5176" t="str">
            <v>SellTradable - SCP</v>
          </cell>
          <cell r="AE5176" t="str">
            <v>SellTradable - SCP</v>
          </cell>
          <cell r="AG5176">
            <v>0.04</v>
          </cell>
          <cell r="AH5176">
            <v>0</v>
          </cell>
          <cell r="AI5176">
            <v>1.4999999999999999E-2</v>
          </cell>
          <cell r="AV5176">
            <v>2.14E-4</v>
          </cell>
        </row>
        <row r="5177">
          <cell r="C5177" t="str">
            <v>K440</v>
          </cell>
          <cell r="D5177" t="str">
            <v>B1LBSS2</v>
          </cell>
          <cell r="E5177" t="str">
            <v>GB00B1LBSS23</v>
          </cell>
          <cell r="F5177" t="str">
            <v>STUERI</v>
          </cell>
          <cell r="G5177" t="str">
            <v>L198</v>
          </cell>
          <cell r="I5177" t="str">
            <v>OIC</v>
          </cell>
          <cell r="J5177" t="str">
            <v>Single</v>
          </cell>
          <cell r="K5177" t="str">
            <v>Inc</v>
          </cell>
          <cell r="L5177" t="str">
            <v>UK</v>
          </cell>
          <cell r="M5177" t="str">
            <v>IA UK Equity Income</v>
          </cell>
          <cell r="N5177" t="str">
            <v>O:UKEQINC</v>
          </cell>
          <cell r="O5177" t="str">
            <v>UK Equities</v>
          </cell>
          <cell r="P5177" t="str">
            <v>UK Equities</v>
          </cell>
          <cell r="Q5177" t="str">
            <v>UK Equities</v>
          </cell>
          <cell r="R5177" t="str">
            <v>Platform</v>
          </cell>
          <cell r="T5177" t="str">
            <v>Yes</v>
          </cell>
          <cell r="U5177" t="str">
            <v>No</v>
          </cell>
          <cell r="V5177" t="str">
            <v>Yes</v>
          </cell>
          <cell r="W5177" t="str">
            <v>Yes</v>
          </cell>
          <cell r="X5177" t="str">
            <v>No</v>
          </cell>
          <cell r="Y5177" t="str">
            <v>Yes</v>
          </cell>
          <cell r="Z5177" t="str">
            <v>SellTradable - SCP</v>
          </cell>
          <cell r="AA5177" t="str">
            <v>SellTradable - SCP</v>
          </cell>
          <cell r="AB5177" t="str">
            <v>Yes</v>
          </cell>
          <cell r="AC5177" t="str">
            <v>Yes</v>
          </cell>
          <cell r="AD5177" t="str">
            <v>SellTradable - SCP</v>
          </cell>
          <cell r="AE5177" t="str">
            <v>SellTradable - SCP</v>
          </cell>
          <cell r="AG5177">
            <v>0.04</v>
          </cell>
          <cell r="AH5177">
            <v>0</v>
          </cell>
          <cell r="AI5177">
            <v>1.4999999999999999E-2</v>
          </cell>
          <cell r="AV5177">
            <v>2.14E-4</v>
          </cell>
        </row>
        <row r="5178">
          <cell r="C5178" t="str">
            <v>10GW</v>
          </cell>
          <cell r="D5178" t="str">
            <v>B79X967</v>
          </cell>
          <cell r="E5178" t="str">
            <v>GB00B79X9673</v>
          </cell>
          <cell r="F5178" t="str">
            <v>STPMAN</v>
          </cell>
          <cell r="G5178" t="str">
            <v>HV09</v>
          </cell>
          <cell r="I5178" t="str">
            <v>OIC</v>
          </cell>
          <cell r="J5178" t="str">
            <v>Single</v>
          </cell>
          <cell r="K5178" t="str">
            <v>Acc</v>
          </cell>
          <cell r="L5178" t="str">
            <v>UK</v>
          </cell>
          <cell r="M5178" t="str">
            <v>IA UK Equity Income</v>
          </cell>
          <cell r="N5178" t="str">
            <v>O:UKEQINC</v>
          </cell>
          <cell r="O5178" t="str">
            <v>UK Equities</v>
          </cell>
          <cell r="P5178" t="str">
            <v>UK Equities</v>
          </cell>
          <cell r="Q5178" t="str">
            <v>UK Equities</v>
          </cell>
          <cell r="R5178" t="str">
            <v>Platform</v>
          </cell>
          <cell r="S5178">
            <v>41523</v>
          </cell>
          <cell r="T5178" t="str">
            <v>Yes</v>
          </cell>
          <cell r="U5178" t="str">
            <v>No</v>
          </cell>
          <cell r="V5178" t="str">
            <v>Yes</v>
          </cell>
          <cell r="W5178" t="str">
            <v>Yes</v>
          </cell>
          <cell r="X5178" t="str">
            <v>No</v>
          </cell>
          <cell r="Y5178" t="str">
            <v>Yes</v>
          </cell>
          <cell r="Z5178" t="str">
            <v>SellTradable - SCP</v>
          </cell>
          <cell r="AA5178" t="str">
            <v>SellTradable - SCP</v>
          </cell>
          <cell r="AB5178" t="str">
            <v>Yes</v>
          </cell>
          <cell r="AC5178" t="str">
            <v>Yes</v>
          </cell>
          <cell r="AD5178" t="str">
            <v>SellTradable - SCP</v>
          </cell>
          <cell r="AE5178" t="str">
            <v>SellTradable - SCP</v>
          </cell>
          <cell r="AG5178">
            <v>0</v>
          </cell>
          <cell r="AH5178">
            <v>0</v>
          </cell>
          <cell r="AI5178">
            <v>0.01</v>
          </cell>
          <cell r="AV5178">
            <v>1.5139999999999999E-3</v>
          </cell>
        </row>
        <row r="5179">
          <cell r="C5179" t="str">
            <v>10GX</v>
          </cell>
          <cell r="D5179" t="str">
            <v>B7G8Q19</v>
          </cell>
          <cell r="E5179" t="str">
            <v>GB00B7G8Q193</v>
          </cell>
          <cell r="F5179" t="str">
            <v>STPMAO</v>
          </cell>
          <cell r="G5179" t="str">
            <v>HV10</v>
          </cell>
          <cell r="I5179" t="str">
            <v>OIC</v>
          </cell>
          <cell r="J5179" t="str">
            <v>Single</v>
          </cell>
          <cell r="K5179" t="str">
            <v>Inc</v>
          </cell>
          <cell r="L5179" t="str">
            <v>UK</v>
          </cell>
          <cell r="M5179" t="str">
            <v>IA UK Equity Income</v>
          </cell>
          <cell r="N5179" t="str">
            <v>O:UKEQINC</v>
          </cell>
          <cell r="O5179" t="str">
            <v>UK Equities</v>
          </cell>
          <cell r="P5179" t="str">
            <v>UK Equities</v>
          </cell>
          <cell r="Q5179" t="str">
            <v>UK Equities</v>
          </cell>
          <cell r="R5179" t="str">
            <v>Platform</v>
          </cell>
          <cell r="S5179">
            <v>41523</v>
          </cell>
          <cell r="T5179" t="str">
            <v>Yes</v>
          </cell>
          <cell r="U5179" t="str">
            <v>No</v>
          </cell>
          <cell r="V5179" t="str">
            <v>Yes</v>
          </cell>
          <cell r="W5179" t="str">
            <v>Yes</v>
          </cell>
          <cell r="X5179" t="str">
            <v>No</v>
          </cell>
          <cell r="Y5179" t="str">
            <v>Yes</v>
          </cell>
          <cell r="Z5179" t="str">
            <v>SellTradable - SCP</v>
          </cell>
          <cell r="AA5179" t="str">
            <v>SellTradable - SCP</v>
          </cell>
          <cell r="AB5179" t="str">
            <v>Yes</v>
          </cell>
          <cell r="AC5179" t="str">
            <v>Yes</v>
          </cell>
          <cell r="AD5179" t="str">
            <v>SellTradable - SCP</v>
          </cell>
          <cell r="AE5179" t="str">
            <v>SellTradable - SCP</v>
          </cell>
          <cell r="AG5179">
            <v>0</v>
          </cell>
          <cell r="AH5179">
            <v>0</v>
          </cell>
          <cell r="AI5179">
            <v>0.01</v>
          </cell>
          <cell r="AV5179">
            <v>1.5139999999999999E-3</v>
          </cell>
        </row>
        <row r="5180">
          <cell r="C5180" t="str">
            <v>I7VY</v>
          </cell>
          <cell r="D5180" t="str">
            <v>B6TVPS8</v>
          </cell>
          <cell r="E5180" t="str">
            <v>GB00B6TVPS86</v>
          </cell>
          <cell r="F5180" t="str">
            <v>STAHGP</v>
          </cell>
          <cell r="G5180" t="str">
            <v>P808</v>
          </cell>
          <cell r="I5180" t="str">
            <v>OIC</v>
          </cell>
          <cell r="J5180" t="str">
            <v>Single</v>
          </cell>
          <cell r="K5180" t="str">
            <v>Acc</v>
          </cell>
          <cell r="L5180" t="str">
            <v>UK</v>
          </cell>
          <cell r="M5180" t="str">
            <v>IA UK Equity Income</v>
          </cell>
          <cell r="N5180" t="str">
            <v>U:UEI</v>
          </cell>
          <cell r="O5180" t="str">
            <v>UK Equities</v>
          </cell>
          <cell r="P5180" t="str">
            <v>UK Equities</v>
          </cell>
          <cell r="Q5180" t="str">
            <v>UK Equities</v>
          </cell>
          <cell r="R5180" t="str">
            <v>Platform</v>
          </cell>
          <cell r="S5180">
            <v>42135</v>
          </cell>
          <cell r="T5180" t="str">
            <v>Yes</v>
          </cell>
          <cell r="U5180" t="str">
            <v>No</v>
          </cell>
          <cell r="V5180" t="str">
            <v>No</v>
          </cell>
          <cell r="W5180" t="str">
            <v>No</v>
          </cell>
          <cell r="X5180" t="str">
            <v>No</v>
          </cell>
          <cell r="Y5180" t="str">
            <v>No</v>
          </cell>
          <cell r="Z5180" t="str">
            <v>SellTradable</v>
          </cell>
          <cell r="AA5180" t="str">
            <v>Non Tradable</v>
          </cell>
          <cell r="AB5180" t="str">
            <v>No</v>
          </cell>
          <cell r="AC5180" t="str">
            <v>No</v>
          </cell>
          <cell r="AD5180" t="str">
            <v>Non Tradable</v>
          </cell>
          <cell r="AE5180" t="str">
            <v>Non Tradable</v>
          </cell>
          <cell r="AG5180">
            <v>0</v>
          </cell>
          <cell r="AH5180">
            <v>0</v>
          </cell>
          <cell r="AI5180">
            <v>0</v>
          </cell>
          <cell r="AV5180">
            <v>1.0139999999999999E-3</v>
          </cell>
        </row>
        <row r="5181">
          <cell r="C5181" t="str">
            <v>TP12</v>
          </cell>
          <cell r="D5181" t="str">
            <v>B0LD3C0</v>
          </cell>
          <cell r="E5181" t="str">
            <v>GB00B0LD3C08</v>
          </cell>
          <cell r="F5181" t="str">
            <v>STUEUN</v>
          </cell>
          <cell r="G5181" t="str">
            <v>BS57</v>
          </cell>
          <cell r="I5181" t="str">
            <v>OIC</v>
          </cell>
          <cell r="J5181" t="str">
            <v>Single</v>
          </cell>
          <cell r="K5181" t="str">
            <v>Acc</v>
          </cell>
          <cell r="L5181" t="str">
            <v>UK</v>
          </cell>
          <cell r="M5181" t="str">
            <v>IA UK All Companies</v>
          </cell>
          <cell r="N5181" t="str">
            <v>O:UKALL</v>
          </cell>
          <cell r="O5181" t="str">
            <v>UK Equities</v>
          </cell>
          <cell r="P5181" t="str">
            <v>UK Equities</v>
          </cell>
          <cell r="Q5181" t="str">
            <v>UK Equities</v>
          </cell>
          <cell r="R5181" t="str">
            <v>Platform</v>
          </cell>
          <cell r="S5181">
            <v>41465</v>
          </cell>
          <cell r="T5181" t="str">
            <v>Yes</v>
          </cell>
          <cell r="U5181" t="str">
            <v>No</v>
          </cell>
          <cell r="V5181" t="str">
            <v>Yes</v>
          </cell>
          <cell r="W5181" t="str">
            <v>Yes</v>
          </cell>
          <cell r="X5181" t="str">
            <v>No</v>
          </cell>
          <cell r="Y5181" t="str">
            <v>Yes</v>
          </cell>
          <cell r="Z5181" t="str">
            <v>Tradable</v>
          </cell>
          <cell r="AA5181" t="str">
            <v>Tradable</v>
          </cell>
          <cell r="AB5181" t="str">
            <v>Yes</v>
          </cell>
          <cell r="AC5181" t="str">
            <v>Yes</v>
          </cell>
          <cell r="AD5181" t="str">
            <v>Tradable</v>
          </cell>
          <cell r="AE5181" t="str">
            <v>Tradable</v>
          </cell>
          <cell r="AG5181">
            <v>0</v>
          </cell>
          <cell r="AH5181">
            <v>0</v>
          </cell>
          <cell r="AI5181">
            <v>8.0000000000000002E-3</v>
          </cell>
          <cell r="AV5181">
            <v>9.8799999999999995E-4</v>
          </cell>
        </row>
        <row r="5182">
          <cell r="C5182" t="str">
            <v>TP11</v>
          </cell>
          <cell r="D5182" t="str">
            <v>B0LD3B9</v>
          </cell>
          <cell r="E5182" t="str">
            <v>GB00B0LD3B90</v>
          </cell>
          <cell r="F5182" t="str">
            <v>STUEU</v>
          </cell>
          <cell r="G5182" t="str">
            <v>F542</v>
          </cell>
          <cell r="I5182" t="str">
            <v>OIC</v>
          </cell>
          <cell r="J5182" t="str">
            <v>Single</v>
          </cell>
          <cell r="K5182" t="str">
            <v>Acc</v>
          </cell>
          <cell r="L5182" t="str">
            <v>UK</v>
          </cell>
          <cell r="M5182" t="str">
            <v>IA UK All Companies</v>
          </cell>
          <cell r="N5182" t="str">
            <v>O:UKALL</v>
          </cell>
          <cell r="O5182" t="str">
            <v>UK Equities</v>
          </cell>
          <cell r="P5182" t="str">
            <v>UK Equities</v>
          </cell>
          <cell r="Q5182" t="str">
            <v>UK Equities</v>
          </cell>
          <cell r="R5182" t="str">
            <v>Platform</v>
          </cell>
          <cell r="T5182" t="str">
            <v>Yes</v>
          </cell>
          <cell r="U5182" t="str">
            <v>No</v>
          </cell>
          <cell r="V5182" t="str">
            <v>Yes</v>
          </cell>
          <cell r="W5182" t="str">
            <v>Yes</v>
          </cell>
          <cell r="X5182" t="str">
            <v>No</v>
          </cell>
          <cell r="Y5182" t="str">
            <v>Yes</v>
          </cell>
          <cell r="Z5182" t="str">
            <v>SellTradable - SCP</v>
          </cell>
          <cell r="AA5182" t="str">
            <v>SellTradable - SCP</v>
          </cell>
          <cell r="AB5182" t="str">
            <v>Yes</v>
          </cell>
          <cell r="AC5182" t="str">
            <v>Yes</v>
          </cell>
          <cell r="AD5182" t="str">
            <v>SellTradable - SCP</v>
          </cell>
          <cell r="AE5182" t="str">
            <v>SellTradable - SCP</v>
          </cell>
          <cell r="AG5182">
            <v>0.04</v>
          </cell>
          <cell r="AH5182">
            <v>0</v>
          </cell>
          <cell r="AI5182">
            <v>1.4999999999999999E-2</v>
          </cell>
          <cell r="AV5182">
            <v>1.8799999999999999E-4</v>
          </cell>
        </row>
        <row r="5183">
          <cell r="C5183" t="str">
            <v>10GY</v>
          </cell>
          <cell r="D5183" t="str">
            <v>B7LK223</v>
          </cell>
          <cell r="E5183" t="str">
            <v>GB00B7LK2232</v>
          </cell>
          <cell r="F5183" t="str">
            <v>STPMAP</v>
          </cell>
          <cell r="G5183" t="str">
            <v>HV11</v>
          </cell>
          <cell r="I5183" t="str">
            <v>OIC</v>
          </cell>
          <cell r="J5183" t="str">
            <v>Single</v>
          </cell>
          <cell r="K5183" t="str">
            <v>Acc</v>
          </cell>
          <cell r="L5183" t="str">
            <v>UK</v>
          </cell>
          <cell r="M5183" t="str">
            <v>IA UK All Companies</v>
          </cell>
          <cell r="N5183" t="str">
            <v>O:UKALL</v>
          </cell>
          <cell r="O5183" t="str">
            <v>UK Equities</v>
          </cell>
          <cell r="P5183" t="str">
            <v>UK Equities</v>
          </cell>
          <cell r="Q5183" t="str">
            <v>UK Equities</v>
          </cell>
          <cell r="R5183" t="str">
            <v>Platform</v>
          </cell>
          <cell r="S5183">
            <v>41523</v>
          </cell>
          <cell r="T5183" t="str">
            <v>Yes</v>
          </cell>
          <cell r="U5183" t="str">
            <v>No</v>
          </cell>
          <cell r="V5183" t="str">
            <v>Yes</v>
          </cell>
          <cell r="W5183" t="str">
            <v>Yes</v>
          </cell>
          <cell r="X5183" t="str">
            <v>No</v>
          </cell>
          <cell r="Y5183" t="str">
            <v>Yes</v>
          </cell>
          <cell r="Z5183" t="str">
            <v>SellTradable - SCP</v>
          </cell>
          <cell r="AA5183" t="str">
            <v>SellTradable - SCP</v>
          </cell>
          <cell r="AB5183" t="str">
            <v>Yes</v>
          </cell>
          <cell r="AC5183" t="str">
            <v>Yes</v>
          </cell>
          <cell r="AD5183" t="str">
            <v>SellTradable - SCP</v>
          </cell>
          <cell r="AE5183" t="str">
            <v>SellTradable - SCP</v>
          </cell>
          <cell r="AG5183">
            <v>0</v>
          </cell>
          <cell r="AH5183">
            <v>0</v>
          </cell>
          <cell r="AI5183">
            <v>0.01</v>
          </cell>
          <cell r="AV5183">
            <v>1.488E-3</v>
          </cell>
        </row>
        <row r="5184">
          <cell r="C5184" t="str">
            <v>I7VZ</v>
          </cell>
          <cell r="D5184" t="str">
            <v>B99MHN1</v>
          </cell>
          <cell r="E5184" t="str">
            <v>GB00B99MHN14</v>
          </cell>
          <cell r="F5184" t="str">
            <v>STAHGQ</v>
          </cell>
          <cell r="G5184" t="str">
            <v>P807</v>
          </cell>
          <cell r="I5184" t="str">
            <v>OIC</v>
          </cell>
          <cell r="J5184" t="str">
            <v>Single</v>
          </cell>
          <cell r="K5184" t="str">
            <v>Acc</v>
          </cell>
          <cell r="L5184" t="str">
            <v>UK</v>
          </cell>
          <cell r="M5184" t="str">
            <v>IA UK All Companies</v>
          </cell>
          <cell r="N5184" t="str">
            <v>U:UG</v>
          </cell>
          <cell r="O5184" t="str">
            <v>UK Equities</v>
          </cell>
          <cell r="P5184" t="str">
            <v>UK Equities</v>
          </cell>
          <cell r="Q5184" t="str">
            <v>UK Equities</v>
          </cell>
          <cell r="R5184" t="str">
            <v>Platform</v>
          </cell>
          <cell r="S5184">
            <v>42135</v>
          </cell>
          <cell r="T5184" t="str">
            <v>Yes</v>
          </cell>
          <cell r="U5184" t="str">
            <v>No</v>
          </cell>
          <cell r="V5184" t="str">
            <v>No</v>
          </cell>
          <cell r="W5184" t="str">
            <v>No</v>
          </cell>
          <cell r="X5184" t="str">
            <v>No</v>
          </cell>
          <cell r="Y5184" t="str">
            <v>No</v>
          </cell>
          <cell r="Z5184" t="str">
            <v>SellTradable</v>
          </cell>
          <cell r="AA5184" t="str">
            <v>Non Tradable</v>
          </cell>
          <cell r="AB5184" t="str">
            <v>No</v>
          </cell>
          <cell r="AC5184" t="str">
            <v>No</v>
          </cell>
          <cell r="AD5184" t="str">
            <v>Non Tradable</v>
          </cell>
          <cell r="AE5184" t="str">
            <v>Non Tradable</v>
          </cell>
          <cell r="AG5184">
            <v>0</v>
          </cell>
          <cell r="AH5184">
            <v>0</v>
          </cell>
          <cell r="AI5184">
            <v>0</v>
          </cell>
          <cell r="AV5184">
            <v>9.8799999999999995E-4</v>
          </cell>
        </row>
        <row r="5185">
          <cell r="C5185" t="str">
            <v>K4LB</v>
          </cell>
          <cell r="D5185" t="str">
            <v>BYPHPB9</v>
          </cell>
          <cell r="E5185" t="str">
            <v>GB00BYPHPB97</v>
          </cell>
          <cell r="G5185" t="str">
            <v>Q371</v>
          </cell>
          <cell r="I5185" t="str">
            <v>UKA</v>
          </cell>
          <cell r="J5185" t="str">
            <v>Single</v>
          </cell>
          <cell r="K5185" t="str">
            <v>Acc</v>
          </cell>
          <cell r="L5185" t="str">
            <v>UK</v>
          </cell>
          <cell r="M5185" t="str">
            <v>IA Property</v>
          </cell>
          <cell r="N5185" t="str">
            <v>O:PROPERTY</v>
          </cell>
          <cell r="O5185" t="str">
            <v>Property</v>
          </cell>
          <cell r="P5185" t="str">
            <v>Property</v>
          </cell>
          <cell r="Q5185" t="str">
            <v>Property</v>
          </cell>
          <cell r="R5185" t="str">
            <v>Platform</v>
          </cell>
          <cell r="S5185">
            <v>42453</v>
          </cell>
          <cell r="T5185" t="str">
            <v>Yes</v>
          </cell>
          <cell r="U5185" t="str">
            <v>No</v>
          </cell>
          <cell r="V5185" t="str">
            <v>Yes</v>
          </cell>
          <cell r="W5185" t="str">
            <v>Yes</v>
          </cell>
          <cell r="X5185" t="str">
            <v>No</v>
          </cell>
          <cell r="Y5185" t="str">
            <v>Yes</v>
          </cell>
          <cell r="Z5185" t="str">
            <v>Tradable</v>
          </cell>
          <cell r="AA5185" t="str">
            <v>Tradable</v>
          </cell>
          <cell r="AB5185" t="str">
            <v>Yes</v>
          </cell>
          <cell r="AC5185" t="str">
            <v>Yes</v>
          </cell>
          <cell r="AD5185" t="str">
            <v>Tradable</v>
          </cell>
          <cell r="AE5185" t="str">
            <v>Tradable</v>
          </cell>
          <cell r="AG5185">
            <v>0</v>
          </cell>
          <cell r="AH5185">
            <v>0</v>
          </cell>
          <cell r="AI5185">
            <v>7.4999999999999997E-3</v>
          </cell>
          <cell r="AV5185">
            <v>8.9999999999999998E-4</v>
          </cell>
        </row>
        <row r="5186">
          <cell r="C5186" t="str">
            <v>MYAQ</v>
          </cell>
          <cell r="D5186" t="str">
            <v>BYPHPD1</v>
          </cell>
          <cell r="E5186" t="str">
            <v>GB00BYPHPD12</v>
          </cell>
          <cell r="F5186" t="str">
            <v>STXXV</v>
          </cell>
          <cell r="G5186" t="str">
            <v>Q375</v>
          </cell>
          <cell r="I5186" t="str">
            <v>UKA</v>
          </cell>
          <cell r="J5186" t="str">
            <v>Single</v>
          </cell>
          <cell r="K5186" t="str">
            <v>Acc</v>
          </cell>
          <cell r="L5186" t="str">
            <v>UK</v>
          </cell>
          <cell r="M5186" t="str">
            <v>IA Property</v>
          </cell>
          <cell r="N5186" t="str">
            <v>O:PROPERTY</v>
          </cell>
          <cell r="O5186" t="str">
            <v>Property</v>
          </cell>
          <cell r="P5186" t="str">
            <v>Property</v>
          </cell>
          <cell r="Q5186" t="str">
            <v>Property</v>
          </cell>
          <cell r="R5186" t="str">
            <v>Platform</v>
          </cell>
          <cell r="S5186">
            <v>42515</v>
          </cell>
          <cell r="T5186" t="str">
            <v>Yes</v>
          </cell>
          <cell r="U5186" t="str">
            <v>No</v>
          </cell>
          <cell r="V5186" t="str">
            <v>Yes</v>
          </cell>
          <cell r="W5186" t="str">
            <v>Yes</v>
          </cell>
          <cell r="X5186" t="str">
            <v>No</v>
          </cell>
          <cell r="Y5186" t="str">
            <v>Yes</v>
          </cell>
          <cell r="Z5186" t="str">
            <v>SellTradable - SCP</v>
          </cell>
          <cell r="AA5186" t="str">
            <v>SellTradable - SCP</v>
          </cell>
          <cell r="AB5186" t="str">
            <v>Yes</v>
          </cell>
          <cell r="AC5186" t="str">
            <v>Yes</v>
          </cell>
          <cell r="AD5186" t="str">
            <v>SellTradable - SCP</v>
          </cell>
          <cell r="AE5186" t="str">
            <v>SellTradable - SCP</v>
          </cell>
          <cell r="AG5186">
            <v>0</v>
          </cell>
          <cell r="AH5186">
            <v>0</v>
          </cell>
          <cell r="AI5186">
            <v>7.4999999999999997E-3</v>
          </cell>
          <cell r="AV5186">
            <v>1.4E-3</v>
          </cell>
        </row>
        <row r="5187">
          <cell r="C5187" t="str">
            <v>K4KZ</v>
          </cell>
          <cell r="D5187" t="str">
            <v>BYPHP97</v>
          </cell>
          <cell r="E5187" t="str">
            <v>GB00BYPHP973</v>
          </cell>
          <cell r="G5187" t="str">
            <v>Q369</v>
          </cell>
          <cell r="I5187" t="str">
            <v>UKA</v>
          </cell>
          <cell r="J5187" t="str">
            <v>Single</v>
          </cell>
          <cell r="K5187" t="str">
            <v>Acc</v>
          </cell>
          <cell r="L5187" t="str">
            <v>UK</v>
          </cell>
          <cell r="M5187" t="str">
            <v>IA Property</v>
          </cell>
          <cell r="N5187" t="str">
            <v>O:PROPERTY</v>
          </cell>
          <cell r="O5187" t="str">
            <v>Property</v>
          </cell>
          <cell r="P5187" t="str">
            <v>Property</v>
          </cell>
          <cell r="Q5187" t="str">
            <v>Property</v>
          </cell>
          <cell r="R5187" t="str">
            <v>Platform</v>
          </cell>
          <cell r="S5187">
            <v>42453</v>
          </cell>
          <cell r="T5187" t="str">
            <v>Yes</v>
          </cell>
          <cell r="U5187" t="str">
            <v>No</v>
          </cell>
          <cell r="V5187" t="str">
            <v>Yes</v>
          </cell>
          <cell r="W5187" t="str">
            <v>Yes</v>
          </cell>
          <cell r="X5187" t="str">
            <v>No</v>
          </cell>
          <cell r="Y5187" t="str">
            <v>Yes</v>
          </cell>
          <cell r="Z5187" t="str">
            <v>SellTradable - SCP</v>
          </cell>
          <cell r="AA5187" t="str">
            <v>SellTradable - SCP</v>
          </cell>
          <cell r="AB5187" t="str">
            <v>Yes</v>
          </cell>
          <cell r="AC5187" t="str">
            <v>Yes</v>
          </cell>
          <cell r="AD5187" t="str">
            <v>SellTradable - SCP</v>
          </cell>
          <cell r="AE5187" t="str">
            <v>SellTradable - SCP</v>
          </cell>
          <cell r="AG5187">
            <v>0</v>
          </cell>
          <cell r="AH5187">
            <v>0</v>
          </cell>
          <cell r="AI5187">
            <v>1.2999999999999999E-2</v>
          </cell>
          <cell r="AV5187">
            <v>1E-4</v>
          </cell>
        </row>
        <row r="5188">
          <cell r="C5188" t="str">
            <v>MYAR</v>
          </cell>
          <cell r="D5188" t="str">
            <v>BYPHPF3</v>
          </cell>
          <cell r="E5188" t="str">
            <v>GB00BYPHPF36</v>
          </cell>
          <cell r="F5188" t="str">
            <v>STXXW</v>
          </cell>
          <cell r="G5188" t="str">
            <v>Q476</v>
          </cell>
          <cell r="I5188" t="str">
            <v>UKA</v>
          </cell>
          <cell r="J5188" t="str">
            <v>Single</v>
          </cell>
          <cell r="K5188" t="str">
            <v>Acc</v>
          </cell>
          <cell r="L5188" t="str">
            <v>UK</v>
          </cell>
          <cell r="M5188" t="str">
            <v>IA Property</v>
          </cell>
          <cell r="N5188" t="str">
            <v>U:PRP</v>
          </cell>
          <cell r="O5188" t="str">
            <v>Unclassified</v>
          </cell>
          <cell r="P5188" t="str">
            <v>Property</v>
          </cell>
          <cell r="Q5188" t="str">
            <v>Property</v>
          </cell>
          <cell r="R5188" t="str">
            <v>Platform</v>
          </cell>
          <cell r="S5188">
            <v>42538</v>
          </cell>
          <cell r="T5188" t="str">
            <v>Yes</v>
          </cell>
          <cell r="U5188" t="str">
            <v>No</v>
          </cell>
          <cell r="V5188" t="str">
            <v>No</v>
          </cell>
          <cell r="W5188" t="str">
            <v>No</v>
          </cell>
          <cell r="X5188" t="str">
            <v>No</v>
          </cell>
          <cell r="Y5188" t="str">
            <v>No</v>
          </cell>
          <cell r="Z5188" t="str">
            <v>SellTradable</v>
          </cell>
          <cell r="AA5188" t="str">
            <v>Non Tradable</v>
          </cell>
          <cell r="AB5188" t="str">
            <v>No</v>
          </cell>
          <cell r="AC5188" t="str">
            <v>No</v>
          </cell>
          <cell r="AD5188" t="str">
            <v>Non Tradable</v>
          </cell>
          <cell r="AE5188" t="str">
            <v>Non Tradable</v>
          </cell>
          <cell r="AG5188">
            <v>0</v>
          </cell>
          <cell r="AH5188">
            <v>0</v>
          </cell>
          <cell r="AI5188">
            <v>0</v>
          </cell>
          <cell r="AV5188">
            <v>8.9999999999999998E-4</v>
          </cell>
        </row>
        <row r="5189">
          <cell r="C5189" t="str">
            <v>K4LA</v>
          </cell>
          <cell r="D5189" t="str">
            <v>BYPHPK8</v>
          </cell>
          <cell r="E5189" t="str">
            <v>GB00BYPHPK88</v>
          </cell>
          <cell r="G5189" t="str">
            <v>Q372</v>
          </cell>
          <cell r="I5189" t="str">
            <v>UKA</v>
          </cell>
          <cell r="J5189" t="str">
            <v>Single</v>
          </cell>
          <cell r="K5189" t="str">
            <v>Inc</v>
          </cell>
          <cell r="L5189" t="str">
            <v>UK</v>
          </cell>
          <cell r="M5189" t="str">
            <v>IA Unclassified</v>
          </cell>
          <cell r="N5189" t="str">
            <v>O:UNCLAS</v>
          </cell>
          <cell r="O5189" t="str">
            <v>Property</v>
          </cell>
          <cell r="P5189" t="str">
            <v>Specialist</v>
          </cell>
          <cell r="Q5189" t="str">
            <v>Unclassified</v>
          </cell>
          <cell r="R5189" t="str">
            <v>Platform</v>
          </cell>
          <cell r="S5189">
            <v>42453</v>
          </cell>
          <cell r="T5189" t="str">
            <v>Yes</v>
          </cell>
          <cell r="U5189" t="str">
            <v>No</v>
          </cell>
          <cell r="V5189" t="str">
            <v>Yes</v>
          </cell>
          <cell r="W5189" t="str">
            <v>Yes</v>
          </cell>
          <cell r="X5189" t="str">
            <v>No</v>
          </cell>
          <cell r="Y5189" t="str">
            <v>Yes</v>
          </cell>
          <cell r="Z5189" t="str">
            <v>Tradable</v>
          </cell>
          <cell r="AA5189" t="str">
            <v>Tradable</v>
          </cell>
          <cell r="AB5189" t="str">
            <v>Yes</v>
          </cell>
          <cell r="AC5189" t="str">
            <v>Yes</v>
          </cell>
          <cell r="AD5189" t="str">
            <v>Tradable</v>
          </cell>
          <cell r="AE5189" t="str">
            <v>Tradable</v>
          </cell>
          <cell r="AG5189">
            <v>0</v>
          </cell>
          <cell r="AH5189">
            <v>0</v>
          </cell>
          <cell r="AI5189">
            <v>7.4999999999999997E-3</v>
          </cell>
          <cell r="AV5189">
            <v>8.9999999999999998E-4</v>
          </cell>
        </row>
        <row r="5190">
          <cell r="C5190" t="str">
            <v>MYAN</v>
          </cell>
          <cell r="D5190" t="str">
            <v>BYPHPL9</v>
          </cell>
          <cell r="E5190" t="str">
            <v>GB00BYPHPL95</v>
          </cell>
          <cell r="F5190" t="str">
            <v>STXXS</v>
          </cell>
          <cell r="G5190" t="str">
            <v>Q374</v>
          </cell>
          <cell r="I5190" t="str">
            <v>UKA</v>
          </cell>
          <cell r="J5190" t="str">
            <v>Single</v>
          </cell>
          <cell r="K5190" t="str">
            <v>Inc</v>
          </cell>
          <cell r="L5190" t="str">
            <v>UK</v>
          </cell>
          <cell r="M5190" t="str">
            <v>IA Unclassified</v>
          </cell>
          <cell r="N5190" t="str">
            <v>O:UNCLAS</v>
          </cell>
          <cell r="O5190" t="str">
            <v>Property</v>
          </cell>
          <cell r="P5190" t="str">
            <v>Specialist</v>
          </cell>
          <cell r="Q5190" t="str">
            <v>Unclassified</v>
          </cell>
          <cell r="R5190" t="str">
            <v>Platform</v>
          </cell>
          <cell r="S5190">
            <v>42515</v>
          </cell>
          <cell r="T5190" t="str">
            <v>Yes</v>
          </cell>
          <cell r="U5190" t="str">
            <v>No</v>
          </cell>
          <cell r="V5190" t="str">
            <v>Yes</v>
          </cell>
          <cell r="W5190" t="str">
            <v>Yes</v>
          </cell>
          <cell r="X5190" t="str">
            <v>No</v>
          </cell>
          <cell r="Y5190" t="str">
            <v>Yes</v>
          </cell>
          <cell r="Z5190" t="str">
            <v>SellTradable - SCP</v>
          </cell>
          <cell r="AA5190" t="str">
            <v>SellTradable - SCP</v>
          </cell>
          <cell r="AB5190" t="str">
            <v>Yes</v>
          </cell>
          <cell r="AC5190" t="str">
            <v>Yes</v>
          </cell>
          <cell r="AD5190" t="str">
            <v>SellTradable - SCP</v>
          </cell>
          <cell r="AE5190" t="str">
            <v>SellTradable - SCP</v>
          </cell>
          <cell r="AG5190">
            <v>0</v>
          </cell>
          <cell r="AH5190">
            <v>0</v>
          </cell>
          <cell r="AI5190">
            <v>7.4999999999999997E-3</v>
          </cell>
          <cell r="AV5190">
            <v>1.4E-3</v>
          </cell>
        </row>
        <row r="5191">
          <cell r="C5191" t="str">
            <v>K4KY</v>
          </cell>
          <cell r="D5191" t="str">
            <v>BYPHPJ7</v>
          </cell>
          <cell r="E5191" t="str">
            <v>GB00BYPHPJ73</v>
          </cell>
          <cell r="G5191" t="str">
            <v>Q370</v>
          </cell>
          <cell r="I5191" t="str">
            <v>UKA</v>
          </cell>
          <cell r="J5191" t="str">
            <v>Single</v>
          </cell>
          <cell r="K5191" t="str">
            <v>Inc</v>
          </cell>
          <cell r="L5191" t="str">
            <v>UK</v>
          </cell>
          <cell r="M5191" t="str">
            <v>IA Unclassified</v>
          </cell>
          <cell r="N5191" t="str">
            <v>O:UNCLAS</v>
          </cell>
          <cell r="O5191" t="str">
            <v>Property</v>
          </cell>
          <cell r="P5191" t="str">
            <v>Specialist</v>
          </cell>
          <cell r="Q5191" t="str">
            <v>Unclassified</v>
          </cell>
          <cell r="R5191" t="str">
            <v>Platform</v>
          </cell>
          <cell r="S5191">
            <v>42453</v>
          </cell>
          <cell r="T5191" t="str">
            <v>Yes</v>
          </cell>
          <cell r="U5191" t="str">
            <v>No</v>
          </cell>
          <cell r="V5191" t="str">
            <v>Yes</v>
          </cell>
          <cell r="W5191" t="str">
            <v>Yes</v>
          </cell>
          <cell r="X5191" t="str">
            <v>No</v>
          </cell>
          <cell r="Y5191" t="str">
            <v>Yes</v>
          </cell>
          <cell r="Z5191" t="str">
            <v>SellTradable - SCP</v>
          </cell>
          <cell r="AA5191" t="str">
            <v>SellTradable - SCP</v>
          </cell>
          <cell r="AB5191" t="str">
            <v>Yes</v>
          </cell>
          <cell r="AC5191" t="str">
            <v>Yes</v>
          </cell>
          <cell r="AD5191" t="str">
            <v>SellTradable - SCP</v>
          </cell>
          <cell r="AE5191" t="str">
            <v>SellTradable - SCP</v>
          </cell>
          <cell r="AG5191">
            <v>0</v>
          </cell>
          <cell r="AH5191">
            <v>0</v>
          </cell>
          <cell r="AI5191">
            <v>1.2999999999999999E-2</v>
          </cell>
          <cell r="AV5191">
            <v>1E-4</v>
          </cell>
        </row>
        <row r="5192">
          <cell r="C5192" t="str">
            <v>AAIG1</v>
          </cell>
          <cell r="D5192" t="str">
            <v>B39YHM4</v>
          </cell>
          <cell r="E5192" t="str">
            <v>LU0343750385</v>
          </cell>
          <cell r="G5192" t="str">
            <v>P381</v>
          </cell>
          <cell r="I5192" t="str">
            <v>SIB</v>
          </cell>
          <cell r="J5192" t="str">
            <v>Single</v>
          </cell>
          <cell r="K5192" t="str">
            <v>Acc</v>
          </cell>
          <cell r="L5192" t="str">
            <v>UK</v>
          </cell>
          <cell r="M5192" t="str">
            <v>IA China/Greater China</v>
          </cell>
          <cell r="N5192" t="str">
            <v>O:GRTCHN</v>
          </cell>
          <cell r="O5192" t="str">
            <v>Other</v>
          </cell>
          <cell r="P5192" t="str">
            <v>Overseas Equities</v>
          </cell>
          <cell r="Q5192" t="str">
            <v>Emerging Markets Equities</v>
          </cell>
          <cell r="R5192" t="str">
            <v>Platform</v>
          </cell>
          <cell r="S5192">
            <v>41894</v>
          </cell>
          <cell r="T5192" t="str">
            <v>Yes</v>
          </cell>
          <cell r="U5192" t="str">
            <v>No</v>
          </cell>
          <cell r="V5192" t="str">
            <v>Yes</v>
          </cell>
          <cell r="W5192" t="str">
            <v>Yes</v>
          </cell>
          <cell r="X5192" t="str">
            <v>No</v>
          </cell>
          <cell r="Y5192" t="str">
            <v>Yes</v>
          </cell>
          <cell r="Z5192" t="str">
            <v>Restricted</v>
          </cell>
          <cell r="AA5192" t="str">
            <v>Non Tradable</v>
          </cell>
          <cell r="AB5192" t="str">
            <v>No</v>
          </cell>
          <cell r="AC5192" t="str">
            <v>No</v>
          </cell>
          <cell r="AD5192" t="str">
            <v>Non Tradable</v>
          </cell>
          <cell r="AE5192" t="str">
            <v>Non Tradable</v>
          </cell>
          <cell r="AG5192">
            <v>0</v>
          </cell>
          <cell r="AH5192">
            <v>0</v>
          </cell>
          <cell r="AI5192">
            <v>8.9999999999999993E-3</v>
          </cell>
          <cell r="AV5192">
            <v>1.4E-3</v>
          </cell>
        </row>
        <row r="5193">
          <cell r="C5193" t="str">
            <v>F97V</v>
          </cell>
          <cell r="D5193" t="str">
            <v>BB0QPW1</v>
          </cell>
          <cell r="E5193" t="str">
            <v>LU0940448805</v>
          </cell>
          <cell r="G5193" t="str">
            <v>P378</v>
          </cell>
          <cell r="I5193" t="str">
            <v>SIB</v>
          </cell>
          <cell r="J5193" t="str">
            <v>Single</v>
          </cell>
          <cell r="K5193" t="str">
            <v>Inc</v>
          </cell>
          <cell r="L5193" t="str">
            <v>UK</v>
          </cell>
          <cell r="M5193" t="str">
            <v>IA Fixed Int - Emerging Markets</v>
          </cell>
          <cell r="N5193" t="str">
            <v>B:FEM</v>
          </cell>
          <cell r="O5193" t="str">
            <v>Other</v>
          </cell>
          <cell r="P5193" t="str">
            <v>Bonds</v>
          </cell>
          <cell r="Q5193" t="str">
            <v>Global Bonds</v>
          </cell>
          <cell r="R5193" t="str">
            <v>Platform</v>
          </cell>
          <cell r="S5193">
            <v>41894</v>
          </cell>
          <cell r="T5193" t="str">
            <v>Yes</v>
          </cell>
          <cell r="U5193" t="str">
            <v>No</v>
          </cell>
          <cell r="V5193" t="str">
            <v>Yes</v>
          </cell>
          <cell r="W5193" t="str">
            <v>Yes</v>
          </cell>
          <cell r="X5193" t="str">
            <v>No</v>
          </cell>
          <cell r="Y5193" t="str">
            <v>Yes</v>
          </cell>
          <cell r="Z5193" t="str">
            <v>Restricted</v>
          </cell>
          <cell r="AA5193" t="str">
            <v>Non Tradable</v>
          </cell>
          <cell r="AB5193" t="str">
            <v>No</v>
          </cell>
          <cell r="AC5193" t="str">
            <v>No</v>
          </cell>
          <cell r="AD5193" t="str">
            <v>Non Tradable</v>
          </cell>
          <cell r="AE5193" t="str">
            <v>Non Tradable</v>
          </cell>
          <cell r="AG5193">
            <v>0</v>
          </cell>
          <cell r="AH5193">
            <v>0</v>
          </cell>
          <cell r="AI5193">
            <v>6.4999999999999997E-3</v>
          </cell>
          <cell r="AV5193">
            <v>2.2000000000000001E-3</v>
          </cell>
        </row>
        <row r="5194">
          <cell r="C5194" t="str">
            <v>F97X</v>
          </cell>
          <cell r="D5194" t="str">
            <v>B8NG549</v>
          </cell>
          <cell r="E5194" t="str">
            <v>LU0913260278</v>
          </cell>
          <cell r="G5194" t="str">
            <v>P586</v>
          </cell>
          <cell r="I5194" t="str">
            <v>SIB</v>
          </cell>
          <cell r="J5194" t="str">
            <v>Single</v>
          </cell>
          <cell r="K5194" t="str">
            <v>Inc</v>
          </cell>
          <cell r="L5194" t="str">
            <v>UK</v>
          </cell>
          <cell r="M5194" t="str">
            <v>IA Fixed Int - Emerging Markets</v>
          </cell>
          <cell r="N5194" t="str">
            <v>B:FEM</v>
          </cell>
          <cell r="O5194" t="str">
            <v>Fixed Interest</v>
          </cell>
          <cell r="P5194" t="str">
            <v>Bonds</v>
          </cell>
          <cell r="Q5194" t="str">
            <v>Global Bonds</v>
          </cell>
          <cell r="R5194" t="str">
            <v>Platform</v>
          </cell>
          <cell r="S5194">
            <v>41984</v>
          </cell>
          <cell r="T5194" t="str">
            <v>No</v>
          </cell>
          <cell r="U5194" t="str">
            <v>No</v>
          </cell>
          <cell r="V5194" t="str">
            <v>No</v>
          </cell>
          <cell r="W5194" t="str">
            <v>No</v>
          </cell>
          <cell r="X5194" t="str">
            <v>No</v>
          </cell>
          <cell r="Y5194" t="str">
            <v>No</v>
          </cell>
          <cell r="Z5194" t="str">
            <v>Restricted</v>
          </cell>
          <cell r="AA5194" t="str">
            <v>Non Tradable</v>
          </cell>
          <cell r="AB5194" t="str">
            <v>No</v>
          </cell>
          <cell r="AC5194" t="str">
            <v>No</v>
          </cell>
          <cell r="AD5194" t="str">
            <v>Non Tradable</v>
          </cell>
          <cell r="AE5194" t="str">
            <v>Non Tradable</v>
          </cell>
          <cell r="AG5194">
            <v>0</v>
          </cell>
          <cell r="AH5194">
            <v>0</v>
          </cell>
          <cell r="AI5194">
            <v>6.4999999999999997E-3</v>
          </cell>
          <cell r="AV5194">
            <v>2.2000000000000001E-3</v>
          </cell>
        </row>
        <row r="5195">
          <cell r="C5195" t="str">
            <v>0T3U</v>
          </cell>
          <cell r="D5195" t="str">
            <v>B7B15S3</v>
          </cell>
          <cell r="E5195" t="str">
            <v>LU0741090046</v>
          </cell>
          <cell r="G5195" t="str">
            <v>P382</v>
          </cell>
          <cell r="I5195" t="str">
            <v>SIB</v>
          </cell>
          <cell r="J5195" t="str">
            <v>Single</v>
          </cell>
          <cell r="K5195" t="str">
            <v>Acc</v>
          </cell>
          <cell r="L5195" t="str">
            <v>UK</v>
          </cell>
          <cell r="M5195" t="str">
            <v>IA Global Bonds</v>
          </cell>
          <cell r="N5195" t="str">
            <v>O:GLBLBND</v>
          </cell>
          <cell r="O5195" t="str">
            <v>Other</v>
          </cell>
          <cell r="P5195" t="str">
            <v>Bonds</v>
          </cell>
          <cell r="Q5195" t="str">
            <v>Global Bonds</v>
          </cell>
          <cell r="R5195" t="str">
            <v>Platform</v>
          </cell>
          <cell r="S5195">
            <v>41894</v>
          </cell>
          <cell r="T5195" t="str">
            <v>Yes</v>
          </cell>
          <cell r="U5195" t="str">
            <v>No</v>
          </cell>
          <cell r="V5195" t="str">
            <v>Yes</v>
          </cell>
          <cell r="W5195" t="str">
            <v>Yes</v>
          </cell>
          <cell r="X5195" t="str">
            <v>No</v>
          </cell>
          <cell r="Y5195" t="str">
            <v>Yes</v>
          </cell>
          <cell r="Z5195" t="str">
            <v>Restricted</v>
          </cell>
          <cell r="AA5195" t="str">
            <v>Non Tradable</v>
          </cell>
          <cell r="AB5195" t="str">
            <v>No</v>
          </cell>
          <cell r="AC5195" t="str">
            <v>No</v>
          </cell>
          <cell r="AD5195" t="str">
            <v>Non Tradable</v>
          </cell>
          <cell r="AE5195" t="str">
            <v>Non Tradable</v>
          </cell>
          <cell r="AG5195">
            <v>0</v>
          </cell>
          <cell r="AH5195">
            <v>0</v>
          </cell>
          <cell r="AI5195">
            <v>5.0000000000000001E-3</v>
          </cell>
          <cell r="AV5195">
            <v>4.0000000000000002E-4</v>
          </cell>
        </row>
        <row r="5196">
          <cell r="C5196" t="str">
            <v>FLZK</v>
          </cell>
          <cell r="D5196" t="str">
            <v>BPCX368</v>
          </cell>
          <cell r="E5196" t="str">
            <v>LU1092218301</v>
          </cell>
          <cell r="F5196" t="str">
            <v>5SAABM</v>
          </cell>
          <cell r="G5196" t="str">
            <v>Q056</v>
          </cell>
          <cell r="I5196" t="str">
            <v>SIB</v>
          </cell>
          <cell r="J5196" t="str">
            <v>Single</v>
          </cell>
          <cell r="K5196" t="str">
            <v>Inc</v>
          </cell>
          <cell r="L5196" t="str">
            <v>UK</v>
          </cell>
          <cell r="M5196" t="str">
            <v>IA Global Bonds</v>
          </cell>
          <cell r="N5196" t="str">
            <v>O:GLBLBND</v>
          </cell>
          <cell r="O5196" t="str">
            <v>Unclassified</v>
          </cell>
          <cell r="P5196" t="str">
            <v>Bonds</v>
          </cell>
          <cell r="Q5196" t="str">
            <v>Global Bonds</v>
          </cell>
          <cell r="R5196" t="str">
            <v>Platform</v>
          </cell>
          <cell r="S5196">
            <v>42241</v>
          </cell>
          <cell r="T5196" t="str">
            <v>Yes</v>
          </cell>
          <cell r="U5196" t="str">
            <v>No</v>
          </cell>
          <cell r="V5196" t="str">
            <v>Yes</v>
          </cell>
          <cell r="W5196" t="str">
            <v>Yes</v>
          </cell>
          <cell r="X5196" t="str">
            <v>No</v>
          </cell>
          <cell r="Y5196" t="str">
            <v>Yes</v>
          </cell>
          <cell r="Z5196" t="str">
            <v>Restricted</v>
          </cell>
          <cell r="AA5196" t="str">
            <v>Non Tradable</v>
          </cell>
          <cell r="AB5196" t="str">
            <v>No</v>
          </cell>
          <cell r="AC5196" t="str">
            <v>No</v>
          </cell>
          <cell r="AD5196" t="str">
            <v>Non Tradable</v>
          </cell>
          <cell r="AE5196" t="str">
            <v>Non Tradable</v>
          </cell>
          <cell r="AG5196">
            <v>0</v>
          </cell>
          <cell r="AH5196">
            <v>0</v>
          </cell>
          <cell r="AI5196">
            <v>5.0000000000000001E-3</v>
          </cell>
          <cell r="AV5196">
            <v>4.0000000000000002E-4</v>
          </cell>
        </row>
        <row r="5197">
          <cell r="C5197" t="str">
            <v>FNEG</v>
          </cell>
          <cell r="D5197" t="str">
            <v>BQVBRK2</v>
          </cell>
          <cell r="E5197" t="str">
            <v>LU1112015877</v>
          </cell>
          <cell r="G5197" t="str">
            <v>P642</v>
          </cell>
          <cell r="I5197" t="str">
            <v>SIB</v>
          </cell>
          <cell r="J5197" t="str">
            <v>Single</v>
          </cell>
          <cell r="K5197" t="str">
            <v>Inc</v>
          </cell>
          <cell r="L5197" t="str">
            <v>UK</v>
          </cell>
          <cell r="M5197" t="str">
            <v>Fixed Int - EUR Corporate Bond</v>
          </cell>
          <cell r="N5197" t="str">
            <v>B:FCB</v>
          </cell>
          <cell r="O5197" t="str">
            <v>Bonds</v>
          </cell>
          <cell r="P5197" t="str">
            <v>Bonds</v>
          </cell>
          <cell r="Q5197" t="str">
            <v>Global Bonds</v>
          </cell>
          <cell r="R5197" t="str">
            <v>Platform</v>
          </cell>
          <cell r="S5197">
            <v>42053</v>
          </cell>
          <cell r="T5197" t="str">
            <v>Yes</v>
          </cell>
          <cell r="U5197" t="str">
            <v>No</v>
          </cell>
          <cell r="V5197" t="str">
            <v>Yes</v>
          </cell>
          <cell r="W5197" t="str">
            <v>Yes</v>
          </cell>
          <cell r="X5197" t="str">
            <v>No</v>
          </cell>
          <cell r="Y5197" t="str">
            <v>Yes</v>
          </cell>
          <cell r="Z5197" t="str">
            <v>Tradable</v>
          </cell>
          <cell r="AA5197" t="str">
            <v>Non Tradable</v>
          </cell>
          <cell r="AB5197" t="str">
            <v>No</v>
          </cell>
          <cell r="AC5197" t="str">
            <v>No</v>
          </cell>
          <cell r="AD5197" t="str">
            <v>Non Tradable</v>
          </cell>
          <cell r="AE5197" t="str">
            <v>Non Tradable</v>
          </cell>
          <cell r="AG5197">
            <v>0</v>
          </cell>
          <cell r="AH5197">
            <v>0</v>
          </cell>
          <cell r="AI5197">
            <v>5.0000000000000001E-3</v>
          </cell>
          <cell r="AV5197">
            <v>4.0000000000000002E-4</v>
          </cell>
        </row>
        <row r="5198">
          <cell r="C5198" t="str">
            <v>EA7W</v>
          </cell>
          <cell r="D5198" t="str">
            <v>BD3V6M4</v>
          </cell>
          <cell r="E5198" t="str">
            <v>LU1438963313</v>
          </cell>
          <cell r="F5198" t="str">
            <v>5SXAC</v>
          </cell>
          <cell r="G5198" t="str">
            <v>Q600</v>
          </cell>
          <cell r="I5198" t="str">
            <v>SIB</v>
          </cell>
          <cell r="J5198" t="str">
            <v>Single</v>
          </cell>
          <cell r="K5198" t="str">
            <v>Acc</v>
          </cell>
          <cell r="L5198" t="str">
            <v>UK</v>
          </cell>
          <cell r="M5198" t="str">
            <v>IA Targeted Absolute Return</v>
          </cell>
          <cell r="N5198" t="str">
            <v>O:IMAABR</v>
          </cell>
          <cell r="O5198" t="str">
            <v>Other</v>
          </cell>
          <cell r="P5198" t="str">
            <v>Multi Asset</v>
          </cell>
          <cell r="Q5198" t="str">
            <v>Absolute Returns</v>
          </cell>
          <cell r="R5198" t="str">
            <v>Platform</v>
          </cell>
          <cell r="S5198">
            <v>42605</v>
          </cell>
          <cell r="T5198" t="str">
            <v>Yes</v>
          </cell>
          <cell r="U5198" t="str">
            <v>No</v>
          </cell>
          <cell r="V5198" t="str">
            <v>Yes</v>
          </cell>
          <cell r="W5198" t="str">
            <v>Yes</v>
          </cell>
          <cell r="X5198" t="str">
            <v>No</v>
          </cell>
          <cell r="Y5198" t="str">
            <v>Yes</v>
          </cell>
          <cell r="Z5198" t="str">
            <v>Tradable</v>
          </cell>
          <cell r="AA5198" t="str">
            <v>Tradable</v>
          </cell>
          <cell r="AB5198" t="str">
            <v>Yes</v>
          </cell>
          <cell r="AC5198" t="str">
            <v>Yes</v>
          </cell>
          <cell r="AD5198" t="str">
            <v>Tradable</v>
          </cell>
          <cell r="AE5198" t="str">
            <v>Tradable</v>
          </cell>
          <cell r="AG5198">
            <v>0</v>
          </cell>
          <cell r="AH5198">
            <v>0</v>
          </cell>
          <cell r="AI5198">
            <v>6.4999999999999997E-3</v>
          </cell>
          <cell r="AV5198">
            <v>1E-3</v>
          </cell>
        </row>
        <row r="5199">
          <cell r="C5199" t="str">
            <v>NIF1</v>
          </cell>
          <cell r="D5199" t="str">
            <v>B45KR67</v>
          </cell>
          <cell r="E5199" t="str">
            <v>LU0548158830</v>
          </cell>
          <cell r="G5199" t="str">
            <v>P379</v>
          </cell>
          <cell r="I5199" t="str">
            <v>SIB</v>
          </cell>
          <cell r="J5199" t="str">
            <v>Single</v>
          </cell>
          <cell r="K5199" t="str">
            <v>Acc</v>
          </cell>
          <cell r="L5199" t="str">
            <v>UK</v>
          </cell>
          <cell r="M5199" t="str">
            <v>IA Targeted Absolute Return</v>
          </cell>
          <cell r="N5199" t="str">
            <v>O:IMAABR</v>
          </cell>
          <cell r="O5199" t="str">
            <v>Other</v>
          </cell>
          <cell r="P5199" t="str">
            <v>Multi Asset</v>
          </cell>
          <cell r="Q5199" t="str">
            <v>Absolute Returns</v>
          </cell>
          <cell r="R5199" t="str">
            <v>Platform</v>
          </cell>
          <cell r="S5199">
            <v>41894</v>
          </cell>
          <cell r="T5199" t="str">
            <v>Yes</v>
          </cell>
          <cell r="U5199" t="str">
            <v>No</v>
          </cell>
          <cell r="V5199" t="str">
            <v>Yes</v>
          </cell>
          <cell r="W5199" t="str">
            <v>Yes</v>
          </cell>
          <cell r="X5199" t="str">
            <v>No</v>
          </cell>
          <cell r="Y5199" t="str">
            <v>Yes</v>
          </cell>
          <cell r="Z5199" t="str">
            <v>Restricted</v>
          </cell>
          <cell r="AA5199" t="str">
            <v>Non Tradable</v>
          </cell>
          <cell r="AB5199" t="str">
            <v>No</v>
          </cell>
          <cell r="AC5199" t="str">
            <v>No</v>
          </cell>
          <cell r="AD5199" t="str">
            <v>Non Tradable</v>
          </cell>
          <cell r="AE5199" t="str">
            <v>Non Tradable</v>
          </cell>
          <cell r="AG5199">
            <v>0</v>
          </cell>
          <cell r="AH5199">
            <v>0</v>
          </cell>
          <cell r="AI5199">
            <v>6.0000000000000001E-3</v>
          </cell>
          <cell r="AV5199">
            <v>5.9999999999999995E-4</v>
          </cell>
        </row>
        <row r="5200">
          <cell r="C5200" t="str">
            <v>EA7X</v>
          </cell>
          <cell r="D5200" t="str">
            <v>BD3V6N5</v>
          </cell>
          <cell r="E5200" t="str">
            <v>LU1438963404</v>
          </cell>
          <cell r="F5200" t="str">
            <v>5SXAD</v>
          </cell>
          <cell r="G5200" t="str">
            <v>Q601</v>
          </cell>
          <cell r="I5200" t="str">
            <v>SIB</v>
          </cell>
          <cell r="J5200" t="str">
            <v>Single</v>
          </cell>
          <cell r="K5200" t="str">
            <v>Acc</v>
          </cell>
          <cell r="L5200" t="str">
            <v>UK</v>
          </cell>
          <cell r="M5200" t="str">
            <v>IA China/Greater China</v>
          </cell>
          <cell r="N5200" t="str">
            <v>O:GRTCHN</v>
          </cell>
          <cell r="O5200" t="str">
            <v>Far Eastern Equities</v>
          </cell>
          <cell r="P5200" t="str">
            <v>Overseas Equities</v>
          </cell>
          <cell r="Q5200" t="str">
            <v>Emerging Markets Equities</v>
          </cell>
          <cell r="R5200" t="str">
            <v>Platform</v>
          </cell>
          <cell r="S5200">
            <v>42605</v>
          </cell>
          <cell r="T5200" t="str">
            <v>Yes</v>
          </cell>
          <cell r="U5200" t="str">
            <v>No</v>
          </cell>
          <cell r="V5200" t="str">
            <v>Yes</v>
          </cell>
          <cell r="W5200" t="str">
            <v>Yes</v>
          </cell>
          <cell r="X5200" t="str">
            <v>No</v>
          </cell>
          <cell r="Y5200" t="str">
            <v>Yes</v>
          </cell>
          <cell r="Z5200" t="str">
            <v>Tradable</v>
          </cell>
          <cell r="AA5200" t="str">
            <v>Tradable</v>
          </cell>
          <cell r="AB5200" t="str">
            <v>Yes</v>
          </cell>
          <cell r="AC5200" t="str">
            <v>Yes</v>
          </cell>
          <cell r="AD5200" t="str">
            <v>Tradable</v>
          </cell>
          <cell r="AE5200" t="str">
            <v>Tradable</v>
          </cell>
          <cell r="AG5200">
            <v>0</v>
          </cell>
          <cell r="AH5200">
            <v>0</v>
          </cell>
          <cell r="AI5200">
            <v>9.4999999999999998E-3</v>
          </cell>
          <cell r="AV5200">
            <v>2E-3</v>
          </cell>
        </row>
        <row r="5201">
          <cell r="C5201" t="str">
            <v>EA7Y</v>
          </cell>
          <cell r="D5201" t="str">
            <v>BD3V6P7</v>
          </cell>
          <cell r="E5201" t="str">
            <v>LU1438963586</v>
          </cell>
          <cell r="F5201" t="str">
            <v>5SXAE</v>
          </cell>
          <cell r="G5201" t="str">
            <v>Q602</v>
          </cell>
          <cell r="I5201" t="str">
            <v>SIB</v>
          </cell>
          <cell r="J5201" t="str">
            <v>Single</v>
          </cell>
          <cell r="K5201" t="str">
            <v>Acc</v>
          </cell>
          <cell r="L5201" t="str">
            <v>UK</v>
          </cell>
          <cell r="M5201" t="str">
            <v>IA Equity - Europe ex UK</v>
          </cell>
          <cell r="N5201" t="str">
            <v>B:EUX</v>
          </cell>
          <cell r="O5201" t="str">
            <v>Unclassified</v>
          </cell>
          <cell r="P5201" t="str">
            <v>Overseas Equities</v>
          </cell>
          <cell r="Q5201" t="str">
            <v>European Equities</v>
          </cell>
          <cell r="R5201" t="str">
            <v>Platform</v>
          </cell>
          <cell r="S5201">
            <v>42605</v>
          </cell>
          <cell r="T5201" t="str">
            <v>Yes</v>
          </cell>
          <cell r="U5201" t="str">
            <v>No</v>
          </cell>
          <cell r="V5201" t="str">
            <v>Yes</v>
          </cell>
          <cell r="W5201" t="str">
            <v>Yes</v>
          </cell>
          <cell r="X5201" t="str">
            <v>No</v>
          </cell>
          <cell r="Y5201" t="str">
            <v>Yes</v>
          </cell>
          <cell r="Z5201" t="str">
            <v>Tradable</v>
          </cell>
          <cell r="AA5201" t="str">
            <v>Tradable</v>
          </cell>
          <cell r="AB5201" t="str">
            <v>Yes</v>
          </cell>
          <cell r="AC5201" t="str">
            <v>Yes</v>
          </cell>
          <cell r="AD5201" t="str">
            <v>Tradable</v>
          </cell>
          <cell r="AE5201" t="str">
            <v>Tradable</v>
          </cell>
          <cell r="AG5201">
            <v>0</v>
          </cell>
          <cell r="AH5201">
            <v>0</v>
          </cell>
          <cell r="AI5201">
            <v>8.0000000000000002E-3</v>
          </cell>
          <cell r="AV5201">
            <v>2.2000000000000001E-3</v>
          </cell>
        </row>
        <row r="5202">
          <cell r="C5202" t="str">
            <v>FHQO</v>
          </cell>
          <cell r="D5202" t="str">
            <v>BJYRD44</v>
          </cell>
          <cell r="E5202" t="str">
            <v>LU1029761852</v>
          </cell>
          <cell r="F5202" t="str">
            <v>5SAAAY</v>
          </cell>
          <cell r="G5202" t="str">
            <v>Q408</v>
          </cell>
          <cell r="I5202" t="str">
            <v>SIB</v>
          </cell>
          <cell r="J5202" t="str">
            <v>Single</v>
          </cell>
          <cell r="K5202" t="str">
            <v>Inc</v>
          </cell>
          <cell r="L5202" t="str">
            <v>UK</v>
          </cell>
          <cell r="M5202" t="str">
            <v>IA Unclassified</v>
          </cell>
          <cell r="N5202" t="str">
            <v>O:UNCLAS</v>
          </cell>
          <cell r="O5202" t="str">
            <v>Other</v>
          </cell>
          <cell r="P5202" t="str">
            <v>Unclassified</v>
          </cell>
          <cell r="Q5202" t="str">
            <v>Unclassified</v>
          </cell>
          <cell r="R5202" t="str">
            <v>Platform</v>
          </cell>
          <cell r="S5202">
            <v>42501</v>
          </cell>
          <cell r="T5202" t="str">
            <v>Yes</v>
          </cell>
          <cell r="U5202" t="str">
            <v>No</v>
          </cell>
          <cell r="V5202" t="str">
            <v>Yes</v>
          </cell>
          <cell r="W5202" t="str">
            <v>Yes</v>
          </cell>
          <cell r="X5202" t="str">
            <v>No</v>
          </cell>
          <cell r="Y5202" t="str">
            <v>Yes</v>
          </cell>
          <cell r="Z5202" t="str">
            <v>Non Tradable</v>
          </cell>
          <cell r="AA5202" t="str">
            <v>Non Tradable</v>
          </cell>
          <cell r="AB5202" t="str">
            <v>No</v>
          </cell>
          <cell r="AC5202" t="str">
            <v>No</v>
          </cell>
          <cell r="AD5202" t="str">
            <v>Non Tradable</v>
          </cell>
          <cell r="AE5202" t="str">
            <v>Non Tradable</v>
          </cell>
          <cell r="AG5202">
            <v>0</v>
          </cell>
          <cell r="AH5202">
            <v>0</v>
          </cell>
          <cell r="AI5202">
            <v>7.0000000000000001E-3</v>
          </cell>
          <cell r="AV5202">
            <v>2.0999999999999999E-3</v>
          </cell>
        </row>
        <row r="5203">
          <cell r="C5203" t="str">
            <v>EA7Z</v>
          </cell>
          <cell r="D5203" t="str">
            <v>BD3V6Q8</v>
          </cell>
          <cell r="E5203" t="str">
            <v>LU1438963669</v>
          </cell>
          <cell r="F5203" t="str">
            <v>5SXAF</v>
          </cell>
          <cell r="G5203" t="str">
            <v>Q603</v>
          </cell>
          <cell r="I5203" t="str">
            <v>SIB</v>
          </cell>
          <cell r="J5203" t="str">
            <v>Single</v>
          </cell>
          <cell r="K5203" t="str">
            <v>Acc</v>
          </cell>
          <cell r="L5203" t="str">
            <v>UK</v>
          </cell>
          <cell r="M5203" t="str">
            <v>IA Fixed Int - Emerging Markets</v>
          </cell>
          <cell r="N5203" t="str">
            <v>B:FEM</v>
          </cell>
          <cell r="O5203" t="str">
            <v>Unclassified</v>
          </cell>
          <cell r="P5203" t="str">
            <v>Bonds</v>
          </cell>
          <cell r="Q5203" t="str">
            <v>Global Bonds</v>
          </cell>
          <cell r="R5203" t="str">
            <v>Platform</v>
          </cell>
          <cell r="S5203">
            <v>42605</v>
          </cell>
          <cell r="T5203" t="str">
            <v>Yes</v>
          </cell>
          <cell r="U5203" t="str">
            <v>No</v>
          </cell>
          <cell r="V5203" t="str">
            <v>Yes</v>
          </cell>
          <cell r="W5203" t="str">
            <v>Yes</v>
          </cell>
          <cell r="X5203" t="str">
            <v>No</v>
          </cell>
          <cell r="Y5203" t="str">
            <v>Yes</v>
          </cell>
          <cell r="Z5203" t="str">
            <v>Tradable</v>
          </cell>
          <cell r="AA5203" t="str">
            <v>Tradable</v>
          </cell>
          <cell r="AB5203" t="str">
            <v>Yes</v>
          </cell>
          <cell r="AC5203" t="str">
            <v>Yes</v>
          </cell>
          <cell r="AD5203" t="str">
            <v>Tradable</v>
          </cell>
          <cell r="AE5203" t="str">
            <v>Tradable</v>
          </cell>
          <cell r="AG5203">
            <v>0</v>
          </cell>
          <cell r="AH5203">
            <v>0</v>
          </cell>
          <cell r="AI5203">
            <v>7.0000000000000001E-3</v>
          </cell>
          <cell r="AV5203">
            <v>2.8E-3</v>
          </cell>
        </row>
        <row r="5204">
          <cell r="C5204" t="str">
            <v>F97U</v>
          </cell>
          <cell r="D5204" t="str">
            <v>BB0QPT8</v>
          </cell>
          <cell r="E5204" t="str">
            <v>LU0940448631</v>
          </cell>
          <cell r="G5204" t="str">
            <v>P841</v>
          </cell>
          <cell r="I5204" t="str">
            <v>SIB</v>
          </cell>
          <cell r="J5204" t="str">
            <v>Single</v>
          </cell>
          <cell r="K5204" t="str">
            <v>Acc</v>
          </cell>
          <cell r="L5204" t="str">
            <v>UK</v>
          </cell>
          <cell r="M5204" t="str">
            <v>IA Fixed Int - Emerging Markets</v>
          </cell>
          <cell r="N5204" t="str">
            <v>B:FEM</v>
          </cell>
          <cell r="O5204" t="str">
            <v>Fixed Interest</v>
          </cell>
          <cell r="P5204" t="str">
            <v>Bonds</v>
          </cell>
          <cell r="Q5204" t="str">
            <v>Global Bonds</v>
          </cell>
          <cell r="R5204" t="str">
            <v>Platform</v>
          </cell>
          <cell r="S5204">
            <v>42208</v>
          </cell>
          <cell r="T5204" t="str">
            <v>Yes</v>
          </cell>
          <cell r="U5204" t="str">
            <v>No</v>
          </cell>
          <cell r="V5204" t="str">
            <v>Yes</v>
          </cell>
          <cell r="W5204" t="str">
            <v>Yes</v>
          </cell>
          <cell r="X5204" t="str">
            <v>No</v>
          </cell>
          <cell r="Y5204" t="str">
            <v>Yes</v>
          </cell>
          <cell r="Z5204" t="str">
            <v>Non Tradable</v>
          </cell>
          <cell r="AA5204" t="str">
            <v>Non Tradable</v>
          </cell>
          <cell r="AB5204" t="str">
            <v>No</v>
          </cell>
          <cell r="AC5204" t="str">
            <v>No</v>
          </cell>
          <cell r="AD5204" t="str">
            <v>Non Tradable</v>
          </cell>
          <cell r="AE5204" t="str">
            <v>Non Tradable</v>
          </cell>
          <cell r="AG5204">
            <v>0</v>
          </cell>
          <cell r="AH5204">
            <v>0</v>
          </cell>
          <cell r="AI5204">
            <v>6.4999999999999997E-3</v>
          </cell>
          <cell r="AV5204">
            <v>2.2000000000000001E-3</v>
          </cell>
        </row>
        <row r="5205">
          <cell r="C5205" t="str">
            <v>EA8H</v>
          </cell>
          <cell r="D5205" t="str">
            <v>BD3V6Z7</v>
          </cell>
          <cell r="E5205" t="str">
            <v>LU1438964717</v>
          </cell>
          <cell r="F5205" t="str">
            <v>5SXAO</v>
          </cell>
          <cell r="G5205" t="str">
            <v>Q672</v>
          </cell>
          <cell r="I5205" t="str">
            <v>SIB</v>
          </cell>
          <cell r="J5205" t="str">
            <v>Single</v>
          </cell>
          <cell r="K5205" t="str">
            <v>Acc</v>
          </cell>
          <cell r="L5205" t="str">
            <v>UK</v>
          </cell>
          <cell r="M5205" t="str">
            <v>IA Unclassified</v>
          </cell>
          <cell r="N5205" t="str">
            <v>O:UNCLAS</v>
          </cell>
          <cell r="O5205" t="str">
            <v>Other</v>
          </cell>
          <cell r="P5205" t="str">
            <v>Specialist</v>
          </cell>
          <cell r="Q5205" t="str">
            <v>Unclassified</v>
          </cell>
          <cell r="R5205" t="str">
            <v>Platform</v>
          </cell>
          <cell r="S5205">
            <v>42661</v>
          </cell>
          <cell r="T5205" t="str">
            <v>Yes</v>
          </cell>
          <cell r="U5205" t="str">
            <v>No</v>
          </cell>
          <cell r="V5205" t="str">
            <v>Yes</v>
          </cell>
          <cell r="W5205" t="str">
            <v>Yes</v>
          </cell>
          <cell r="X5205" t="str">
            <v>No</v>
          </cell>
          <cell r="Y5205" t="str">
            <v>Yes</v>
          </cell>
          <cell r="Z5205" t="str">
            <v>Tradable</v>
          </cell>
          <cell r="AA5205" t="str">
            <v>Tradable</v>
          </cell>
          <cell r="AB5205" t="str">
            <v>Yes</v>
          </cell>
          <cell r="AC5205" t="str">
            <v>Yes</v>
          </cell>
          <cell r="AD5205" t="str">
            <v>Tradable</v>
          </cell>
          <cell r="AE5205" t="str">
            <v>Tradable</v>
          </cell>
          <cell r="AG5205">
            <v>0</v>
          </cell>
          <cell r="AH5205">
            <v>0</v>
          </cell>
          <cell r="AI5205">
            <v>8.0000000000000002E-3</v>
          </cell>
          <cell r="AV5205">
            <v>3.7000000000000002E-3</v>
          </cell>
        </row>
        <row r="5206">
          <cell r="C5206" t="str">
            <v>EA8B</v>
          </cell>
          <cell r="D5206" t="str">
            <v>BD3V6S0</v>
          </cell>
          <cell r="E5206" t="str">
            <v>LU1438963826</v>
          </cell>
          <cell r="F5206" t="str">
            <v>5SXAH</v>
          </cell>
          <cell r="G5206" t="str">
            <v>Q605</v>
          </cell>
          <cell r="I5206" t="str">
            <v>SIB</v>
          </cell>
          <cell r="J5206" t="str">
            <v>Single</v>
          </cell>
          <cell r="K5206" t="str">
            <v>Acc</v>
          </cell>
          <cell r="L5206" t="str">
            <v>UK</v>
          </cell>
          <cell r="M5206" t="str">
            <v>IA European Smaller Companies</v>
          </cell>
          <cell r="N5206" t="str">
            <v>O:EURSMCOS</v>
          </cell>
          <cell r="O5206" t="str">
            <v>European Equities</v>
          </cell>
          <cell r="P5206" t="str">
            <v>Overseas Equities</v>
          </cell>
          <cell r="Q5206" t="str">
            <v>European Equities</v>
          </cell>
          <cell r="R5206" t="str">
            <v>Platform</v>
          </cell>
          <cell r="S5206">
            <v>42605</v>
          </cell>
          <cell r="T5206" t="str">
            <v>Yes</v>
          </cell>
          <cell r="U5206" t="str">
            <v>No</v>
          </cell>
          <cell r="V5206" t="str">
            <v>Yes</v>
          </cell>
          <cell r="W5206" t="str">
            <v>Yes</v>
          </cell>
          <cell r="X5206" t="str">
            <v>No</v>
          </cell>
          <cell r="Y5206" t="str">
            <v>Yes</v>
          </cell>
          <cell r="Z5206" t="str">
            <v>Tradable</v>
          </cell>
          <cell r="AA5206" t="str">
            <v>Tradable</v>
          </cell>
          <cell r="AB5206" t="str">
            <v>Yes</v>
          </cell>
          <cell r="AC5206" t="str">
            <v>Yes</v>
          </cell>
          <cell r="AD5206" t="str">
            <v>Tradable</v>
          </cell>
          <cell r="AE5206" t="str">
            <v>Tradable</v>
          </cell>
          <cell r="AG5206">
            <v>0</v>
          </cell>
          <cell r="AH5206">
            <v>0</v>
          </cell>
          <cell r="AI5206">
            <v>9.4999999999999998E-3</v>
          </cell>
          <cell r="AV5206">
            <v>1.5E-3</v>
          </cell>
        </row>
        <row r="5207">
          <cell r="C5207" t="str">
            <v>J4F7</v>
          </cell>
          <cell r="D5207" t="str">
            <v>B39YHQ8</v>
          </cell>
          <cell r="E5207" t="str">
            <v>LU0343751862</v>
          </cell>
          <cell r="G5207" t="str">
            <v>W315</v>
          </cell>
          <cell r="I5207" t="str">
            <v>SIB</v>
          </cell>
          <cell r="J5207" t="str">
            <v>Single</v>
          </cell>
          <cell r="K5207" t="str">
            <v>Acc</v>
          </cell>
          <cell r="L5207" t="str">
            <v>UK</v>
          </cell>
          <cell r="M5207" t="str">
            <v>IA European Smaller Companies</v>
          </cell>
          <cell r="N5207" t="str">
            <v>O:EURSMCOS</v>
          </cell>
          <cell r="O5207" t="str">
            <v>Other</v>
          </cell>
          <cell r="P5207" t="str">
            <v>Overseas Equities</v>
          </cell>
          <cell r="Q5207" t="str">
            <v>European Equities</v>
          </cell>
          <cell r="R5207" t="str">
            <v>Platform</v>
          </cell>
          <cell r="S5207">
            <v>41894</v>
          </cell>
          <cell r="T5207" t="str">
            <v>Yes</v>
          </cell>
          <cell r="U5207" t="str">
            <v>No</v>
          </cell>
          <cell r="V5207" t="str">
            <v>Yes</v>
          </cell>
          <cell r="W5207" t="str">
            <v>Yes</v>
          </cell>
          <cell r="X5207" t="str">
            <v>No</v>
          </cell>
          <cell r="Y5207" t="str">
            <v>Yes</v>
          </cell>
          <cell r="Z5207" t="str">
            <v>Restricted</v>
          </cell>
          <cell r="AA5207" t="str">
            <v>Non Tradable</v>
          </cell>
          <cell r="AB5207" t="str">
            <v>No</v>
          </cell>
          <cell r="AC5207" t="str">
            <v>No</v>
          </cell>
          <cell r="AD5207" t="str">
            <v>Non Tradable</v>
          </cell>
          <cell r="AE5207" t="str">
            <v>Non Tradable</v>
          </cell>
          <cell r="AG5207">
            <v>0</v>
          </cell>
          <cell r="AH5207">
            <v>0</v>
          </cell>
          <cell r="AI5207">
            <v>8.9999999999999993E-3</v>
          </cell>
          <cell r="AV5207">
            <v>1.4E-3</v>
          </cell>
        </row>
        <row r="5208">
          <cell r="C5208" t="str">
            <v>EA8A</v>
          </cell>
          <cell r="D5208" t="str">
            <v>BD3V6R9</v>
          </cell>
          <cell r="E5208" t="str">
            <v>LU1438963743</v>
          </cell>
          <cell r="F5208" t="str">
            <v>5SXAG</v>
          </cell>
          <cell r="G5208" t="str">
            <v>Q604</v>
          </cell>
          <cell r="I5208" t="str">
            <v>SIB</v>
          </cell>
          <cell r="J5208" t="str">
            <v>Single</v>
          </cell>
          <cell r="K5208" t="str">
            <v>Acc</v>
          </cell>
          <cell r="L5208" t="str">
            <v>UK</v>
          </cell>
          <cell r="M5208" t="str">
            <v>IA Europe Including UK</v>
          </cell>
          <cell r="N5208" t="str">
            <v>O:EURINCUK</v>
          </cell>
          <cell r="O5208" t="str">
            <v>European Equities</v>
          </cell>
          <cell r="P5208" t="str">
            <v>Overseas Equities</v>
          </cell>
          <cell r="Q5208" t="str">
            <v>European Equities</v>
          </cell>
          <cell r="R5208" t="str">
            <v>Platform</v>
          </cell>
          <cell r="S5208">
            <v>42605</v>
          </cell>
          <cell r="T5208" t="str">
            <v>Yes</v>
          </cell>
          <cell r="U5208" t="str">
            <v>No</v>
          </cell>
          <cell r="V5208" t="str">
            <v>Yes</v>
          </cell>
          <cell r="W5208" t="str">
            <v>Yes</v>
          </cell>
          <cell r="X5208" t="str">
            <v>No</v>
          </cell>
          <cell r="Y5208" t="str">
            <v>Yes</v>
          </cell>
          <cell r="Z5208" t="str">
            <v>Tradable</v>
          </cell>
          <cell r="AA5208" t="str">
            <v>Tradable</v>
          </cell>
          <cell r="AB5208" t="str">
            <v>Yes</v>
          </cell>
          <cell r="AC5208" t="str">
            <v>Yes</v>
          </cell>
          <cell r="AD5208" t="str">
            <v>Tradable</v>
          </cell>
          <cell r="AE5208" t="str">
            <v>Tradable</v>
          </cell>
          <cell r="AG5208">
            <v>0</v>
          </cell>
          <cell r="AH5208">
            <v>0</v>
          </cell>
          <cell r="AI5208">
            <v>9.4999999999999998E-3</v>
          </cell>
          <cell r="AV5208">
            <v>2E-3</v>
          </cell>
        </row>
        <row r="5209">
          <cell r="C5209" t="str">
            <v>F0U7</v>
          </cell>
          <cell r="D5209" t="str">
            <v>B39YHX5</v>
          </cell>
          <cell r="E5209" t="str">
            <v>LU0343756150</v>
          </cell>
          <cell r="G5209" t="str">
            <v>P385</v>
          </cell>
          <cell r="I5209" t="str">
            <v>SIB</v>
          </cell>
          <cell r="J5209" t="str">
            <v>Single</v>
          </cell>
          <cell r="K5209" t="str">
            <v>Acc</v>
          </cell>
          <cell r="L5209" t="str">
            <v>UK</v>
          </cell>
          <cell r="M5209" t="str">
            <v>IA Europe Including UK</v>
          </cell>
          <cell r="N5209" t="str">
            <v>O:EURINCUK</v>
          </cell>
          <cell r="O5209" t="str">
            <v>Other</v>
          </cell>
          <cell r="P5209" t="str">
            <v>Overseas Equities</v>
          </cell>
          <cell r="Q5209" t="str">
            <v>European Equities</v>
          </cell>
          <cell r="R5209" t="str">
            <v>Platform</v>
          </cell>
          <cell r="S5209">
            <v>41894</v>
          </cell>
          <cell r="T5209" t="str">
            <v>Yes</v>
          </cell>
          <cell r="U5209" t="str">
            <v>No</v>
          </cell>
          <cell r="V5209" t="str">
            <v>Yes</v>
          </cell>
          <cell r="W5209" t="str">
            <v>Yes</v>
          </cell>
          <cell r="X5209" t="str">
            <v>No</v>
          </cell>
          <cell r="Y5209" t="str">
            <v>Yes</v>
          </cell>
          <cell r="Z5209" t="str">
            <v>Restricted</v>
          </cell>
          <cell r="AA5209" t="str">
            <v>Non Tradable</v>
          </cell>
          <cell r="AB5209" t="str">
            <v>No</v>
          </cell>
          <cell r="AC5209" t="str">
            <v>No</v>
          </cell>
          <cell r="AD5209" t="str">
            <v>Non Tradable</v>
          </cell>
          <cell r="AE5209" t="str">
            <v>Non Tradable</v>
          </cell>
          <cell r="AG5209">
            <v>0</v>
          </cell>
          <cell r="AH5209">
            <v>0</v>
          </cell>
          <cell r="AI5209">
            <v>8.9999999999999993E-3</v>
          </cell>
          <cell r="AV5209">
            <v>1.4E-3</v>
          </cell>
        </row>
        <row r="5210">
          <cell r="C5210" t="str">
            <v>03FJ</v>
          </cell>
          <cell r="D5210" t="str">
            <v>B51MV95</v>
          </cell>
          <cell r="E5210" t="str">
            <v>LU0636598517</v>
          </cell>
          <cell r="G5210" t="str">
            <v>P384</v>
          </cell>
          <cell r="I5210" t="str">
            <v>SIB</v>
          </cell>
          <cell r="J5210" t="str">
            <v>Single</v>
          </cell>
          <cell r="K5210" t="str">
            <v>Acc</v>
          </cell>
          <cell r="L5210" t="str">
            <v>UK</v>
          </cell>
          <cell r="M5210" t="str">
            <v>IA Global Bonds</v>
          </cell>
          <cell r="N5210" t="str">
            <v>O:GLBLBND</v>
          </cell>
          <cell r="O5210" t="str">
            <v>Other</v>
          </cell>
          <cell r="P5210" t="str">
            <v>Bonds</v>
          </cell>
          <cell r="Q5210" t="str">
            <v>Global Bonds</v>
          </cell>
          <cell r="R5210" t="str">
            <v>Platform</v>
          </cell>
          <cell r="S5210">
            <v>41894</v>
          </cell>
          <cell r="T5210" t="str">
            <v>Yes</v>
          </cell>
          <cell r="U5210" t="str">
            <v>No</v>
          </cell>
          <cell r="V5210" t="str">
            <v>Yes</v>
          </cell>
          <cell r="W5210" t="str">
            <v>Yes</v>
          </cell>
          <cell r="X5210" t="str">
            <v>No</v>
          </cell>
          <cell r="Y5210" t="str">
            <v>Yes</v>
          </cell>
          <cell r="Z5210" t="str">
            <v>Restricted</v>
          </cell>
          <cell r="AA5210" t="str">
            <v>Non Tradable</v>
          </cell>
          <cell r="AB5210" t="str">
            <v>No</v>
          </cell>
          <cell r="AC5210" t="str">
            <v>No</v>
          </cell>
          <cell r="AD5210" t="str">
            <v>Non Tradable</v>
          </cell>
          <cell r="AE5210" t="str">
            <v>Non Tradable</v>
          </cell>
          <cell r="AG5210">
            <v>0</v>
          </cell>
          <cell r="AH5210">
            <v>0</v>
          </cell>
          <cell r="AI5210">
            <v>5.0000000000000001E-3</v>
          </cell>
          <cell r="AV5210">
            <v>8.0000000000000004E-4</v>
          </cell>
        </row>
        <row r="5211">
          <cell r="C5211" t="str">
            <v>FPT4</v>
          </cell>
          <cell r="D5211" t="str">
            <v>B534C29</v>
          </cell>
          <cell r="E5211" t="str">
            <v>LU0414320472</v>
          </cell>
          <cell r="G5211" t="str">
            <v>P387</v>
          </cell>
          <cell r="I5211" t="str">
            <v>SIB</v>
          </cell>
          <cell r="J5211" t="str">
            <v>Single</v>
          </cell>
          <cell r="K5211" t="str">
            <v>Acc</v>
          </cell>
          <cell r="L5211" t="str">
            <v>UK</v>
          </cell>
          <cell r="M5211" t="str">
            <v>IA Global</v>
          </cell>
          <cell r="N5211" t="str">
            <v>O:GLBLGRTH</v>
          </cell>
          <cell r="O5211" t="str">
            <v>Other</v>
          </cell>
          <cell r="P5211" t="str">
            <v>Overseas Equities</v>
          </cell>
          <cell r="Q5211" t="str">
            <v>Global Equities</v>
          </cell>
          <cell r="R5211" t="str">
            <v>Platform</v>
          </cell>
          <cell r="S5211">
            <v>41894</v>
          </cell>
          <cell r="T5211" t="str">
            <v>Yes</v>
          </cell>
          <cell r="U5211" t="str">
            <v>No</v>
          </cell>
          <cell r="V5211" t="str">
            <v>Yes</v>
          </cell>
          <cell r="W5211" t="str">
            <v>Yes</v>
          </cell>
          <cell r="X5211" t="str">
            <v>No</v>
          </cell>
          <cell r="Y5211" t="str">
            <v>Yes</v>
          </cell>
          <cell r="Z5211" t="str">
            <v>Restricted</v>
          </cell>
          <cell r="AA5211" t="str">
            <v>Non Tradable</v>
          </cell>
          <cell r="AB5211" t="str">
            <v>No</v>
          </cell>
          <cell r="AC5211" t="str">
            <v>No</v>
          </cell>
          <cell r="AD5211" t="str">
            <v>Non Tradable</v>
          </cell>
          <cell r="AE5211" t="str">
            <v>Non Tradable</v>
          </cell>
          <cell r="AG5211">
            <v>0</v>
          </cell>
          <cell r="AH5211">
            <v>0</v>
          </cell>
          <cell r="AI5211">
            <v>7.0000000000000001E-3</v>
          </cell>
          <cell r="AV5211">
            <v>1E-3</v>
          </cell>
        </row>
        <row r="5212">
          <cell r="C5212" t="str">
            <v>E2LR</v>
          </cell>
          <cell r="D5212" t="str">
            <v>BZ1NM95</v>
          </cell>
          <cell r="E5212" t="str">
            <v>LU1327127863</v>
          </cell>
          <cell r="F5212" t="str">
            <v>5SXXU</v>
          </cell>
          <cell r="G5212" t="str">
            <v>Q292</v>
          </cell>
          <cell r="I5212" t="str">
            <v>SIB</v>
          </cell>
          <cell r="J5212" t="str">
            <v>Single</v>
          </cell>
          <cell r="K5212" t="str">
            <v>Acc</v>
          </cell>
          <cell r="L5212" t="str">
            <v>UK</v>
          </cell>
          <cell r="M5212" t="str">
            <v>IA Absolute Return</v>
          </cell>
          <cell r="N5212" t="str">
            <v>B:ABR</v>
          </cell>
          <cell r="O5212" t="str">
            <v>Mixed</v>
          </cell>
          <cell r="P5212" t="str">
            <v>Multi Asset</v>
          </cell>
          <cell r="Q5212" t="str">
            <v>Absolute Returns</v>
          </cell>
          <cell r="R5212" t="str">
            <v>Platform</v>
          </cell>
          <cell r="S5212">
            <v>42360</v>
          </cell>
          <cell r="T5212" t="str">
            <v>Yes</v>
          </cell>
          <cell r="U5212" t="str">
            <v>No</v>
          </cell>
          <cell r="V5212" t="str">
            <v>Yes</v>
          </cell>
          <cell r="W5212" t="str">
            <v>Yes</v>
          </cell>
          <cell r="X5212" t="str">
            <v>No</v>
          </cell>
          <cell r="Y5212" t="str">
            <v>Yes</v>
          </cell>
          <cell r="Z5212" t="str">
            <v>Tradable</v>
          </cell>
          <cell r="AA5212" t="str">
            <v>Tradable</v>
          </cell>
          <cell r="AB5212" t="str">
            <v>Yes</v>
          </cell>
          <cell r="AC5212" t="str">
            <v>Yes</v>
          </cell>
          <cell r="AD5212" t="str">
            <v>Tradable</v>
          </cell>
          <cell r="AE5212" t="str">
            <v>Tradable</v>
          </cell>
          <cell r="AG5212">
            <v>0</v>
          </cell>
          <cell r="AH5212">
            <v>0</v>
          </cell>
          <cell r="AI5212">
            <v>1.2500000000000001E-2</v>
          </cell>
          <cell r="AV5212">
            <v>1E-3</v>
          </cell>
        </row>
        <row r="5213">
          <cell r="C5213" t="str">
            <v>FFAY</v>
          </cell>
          <cell r="D5213" t="str">
            <v>BH2RC45</v>
          </cell>
          <cell r="E5213" t="str">
            <v>LU0995142303</v>
          </cell>
          <cell r="F5213" t="str">
            <v>5SAAAF</v>
          </cell>
          <cell r="G5213" t="str">
            <v>P588</v>
          </cell>
          <cell r="I5213" t="str">
            <v>SIB</v>
          </cell>
          <cell r="J5213" t="str">
            <v>Single</v>
          </cell>
          <cell r="K5213" t="str">
            <v>Acc</v>
          </cell>
          <cell r="L5213" t="str">
            <v>UK</v>
          </cell>
          <cell r="M5213" t="str">
            <v>IA Absolute Return</v>
          </cell>
          <cell r="N5213" t="str">
            <v>B:ABR</v>
          </cell>
          <cell r="O5213" t="str">
            <v>Mixed</v>
          </cell>
          <cell r="P5213" t="str">
            <v>Multi Asset</v>
          </cell>
          <cell r="Q5213" t="str">
            <v>Absolute Returns</v>
          </cell>
          <cell r="R5213" t="str">
            <v>Platform</v>
          </cell>
          <cell r="S5213">
            <v>41984</v>
          </cell>
          <cell r="T5213" t="str">
            <v>Yes</v>
          </cell>
          <cell r="U5213" t="str">
            <v>No</v>
          </cell>
          <cell r="V5213" t="str">
            <v>Yes</v>
          </cell>
          <cell r="W5213" t="str">
            <v>Yes</v>
          </cell>
          <cell r="X5213" t="str">
            <v>No</v>
          </cell>
          <cell r="Y5213" t="str">
            <v>Yes</v>
          </cell>
          <cell r="Z5213" t="str">
            <v>Restricted</v>
          </cell>
          <cell r="AA5213" t="str">
            <v>Non Tradable</v>
          </cell>
          <cell r="AB5213" t="str">
            <v>No</v>
          </cell>
          <cell r="AC5213" t="str">
            <v>No</v>
          </cell>
          <cell r="AD5213" t="str">
            <v>Non Tradable</v>
          </cell>
          <cell r="AE5213" t="str">
            <v>Non Tradable</v>
          </cell>
          <cell r="AG5213">
            <v>0</v>
          </cell>
          <cell r="AH5213">
            <v>0</v>
          </cell>
          <cell r="AI5213">
            <v>1.2E-2</v>
          </cell>
          <cell r="AV5213">
            <v>8.0000000000000004E-4</v>
          </cell>
        </row>
        <row r="5214">
          <cell r="C5214" t="str">
            <v>FFBC</v>
          </cell>
          <cell r="D5214" t="str">
            <v>BH3WLS6</v>
          </cell>
          <cell r="E5214" t="str">
            <v>LU1001593760</v>
          </cell>
          <cell r="F5214" t="str">
            <v>5SAAAM</v>
          </cell>
          <cell r="G5214" t="str">
            <v>P604</v>
          </cell>
          <cell r="I5214" t="str">
            <v>SIB</v>
          </cell>
          <cell r="J5214" t="str">
            <v>Single</v>
          </cell>
          <cell r="K5214" t="str">
            <v>Acc</v>
          </cell>
          <cell r="L5214" t="str">
            <v>UK</v>
          </cell>
          <cell r="M5214" t="str">
            <v>IA Absolute Return</v>
          </cell>
          <cell r="N5214" t="str">
            <v>B:ABR</v>
          </cell>
          <cell r="O5214" t="str">
            <v>Mixed</v>
          </cell>
          <cell r="P5214" t="str">
            <v>Multi Asset</v>
          </cell>
          <cell r="Q5214" t="str">
            <v>Absolute Returns</v>
          </cell>
          <cell r="R5214" t="str">
            <v>Platform</v>
          </cell>
          <cell r="S5214">
            <v>42026</v>
          </cell>
          <cell r="T5214" t="str">
            <v>Yes</v>
          </cell>
          <cell r="U5214" t="str">
            <v>No</v>
          </cell>
          <cell r="V5214" t="str">
            <v>Yes</v>
          </cell>
          <cell r="W5214" t="str">
            <v>Yes</v>
          </cell>
          <cell r="X5214" t="str">
            <v>No</v>
          </cell>
          <cell r="Y5214" t="str">
            <v>Yes</v>
          </cell>
          <cell r="Z5214" t="str">
            <v>Restricted</v>
          </cell>
          <cell r="AA5214" t="str">
            <v>Non Tradable</v>
          </cell>
          <cell r="AB5214" t="str">
            <v>No</v>
          </cell>
          <cell r="AC5214" t="str">
            <v>No</v>
          </cell>
          <cell r="AD5214" t="str">
            <v>Non Tradable</v>
          </cell>
          <cell r="AE5214" t="str">
            <v>Non Tradable</v>
          </cell>
          <cell r="AG5214">
            <v>0</v>
          </cell>
          <cell r="AH5214">
            <v>0</v>
          </cell>
          <cell r="AI5214">
            <v>0.01</v>
          </cell>
          <cell r="AV5214">
            <v>8.0000000000000004E-4</v>
          </cell>
        </row>
        <row r="5215">
          <cell r="C5215" t="str">
            <v>042H</v>
          </cell>
          <cell r="D5215" t="str">
            <v>B4T0F92</v>
          </cell>
          <cell r="E5215" t="str">
            <v>LU0455264704</v>
          </cell>
          <cell r="G5215" t="str">
            <v>P383</v>
          </cell>
          <cell r="I5215" t="str">
            <v>SIB</v>
          </cell>
          <cell r="J5215" t="str">
            <v>Single</v>
          </cell>
          <cell r="K5215" t="str">
            <v>Acc</v>
          </cell>
          <cell r="L5215" t="str">
            <v>UK</v>
          </cell>
          <cell r="M5215" t="str">
            <v>IA Global Bonds</v>
          </cell>
          <cell r="N5215" t="str">
            <v>O:GLBLBND</v>
          </cell>
          <cell r="O5215" t="str">
            <v>Other</v>
          </cell>
          <cell r="P5215" t="str">
            <v>Bonds</v>
          </cell>
          <cell r="Q5215" t="str">
            <v>Global Bonds</v>
          </cell>
          <cell r="R5215" t="str">
            <v>Platform</v>
          </cell>
          <cell r="S5215">
            <v>41894</v>
          </cell>
          <cell r="T5215" t="str">
            <v>Yes</v>
          </cell>
          <cell r="U5215" t="str">
            <v>No</v>
          </cell>
          <cell r="V5215" t="str">
            <v>Yes</v>
          </cell>
          <cell r="W5215" t="str">
            <v>Yes</v>
          </cell>
          <cell r="X5215" t="str">
            <v>No</v>
          </cell>
          <cell r="Y5215" t="str">
            <v>Yes</v>
          </cell>
          <cell r="Z5215" t="str">
            <v>Restricted</v>
          </cell>
          <cell r="AA5215" t="str">
            <v>Non Tradable</v>
          </cell>
          <cell r="AB5215" t="str">
            <v>No</v>
          </cell>
          <cell r="AC5215" t="str">
            <v>No</v>
          </cell>
          <cell r="AD5215" t="str">
            <v>Non Tradable</v>
          </cell>
          <cell r="AE5215" t="str">
            <v>Non Tradable</v>
          </cell>
          <cell r="AG5215">
            <v>0</v>
          </cell>
          <cell r="AH5215">
            <v>0</v>
          </cell>
          <cell r="AI5215">
            <v>6.0000000000000001E-3</v>
          </cell>
          <cell r="AV5215">
            <v>2.9999999999999997E-4</v>
          </cell>
        </row>
        <row r="5216">
          <cell r="C5216" t="str">
            <v>EA8D</v>
          </cell>
          <cell r="D5216" t="str">
            <v>BD3V6V3</v>
          </cell>
          <cell r="E5216" t="str">
            <v>LU1438964121</v>
          </cell>
          <cell r="F5216" t="str">
            <v>5SXAJ</v>
          </cell>
          <cell r="G5216" t="str">
            <v>Q607</v>
          </cell>
          <cell r="I5216" t="str">
            <v>SIB</v>
          </cell>
          <cell r="J5216" t="str">
            <v>Single</v>
          </cell>
          <cell r="K5216" t="str">
            <v>Acc</v>
          </cell>
          <cell r="L5216" t="str">
            <v>UK</v>
          </cell>
          <cell r="M5216" t="str">
            <v>IA Equity - Emerging Markets</v>
          </cell>
          <cell r="N5216" t="str">
            <v>B:IEM</v>
          </cell>
          <cell r="O5216" t="str">
            <v>Unclassified</v>
          </cell>
          <cell r="P5216" t="str">
            <v>Overseas Equities</v>
          </cell>
          <cell r="Q5216" t="str">
            <v>Emerging Markets Equities</v>
          </cell>
          <cell r="R5216" t="str">
            <v>Platform</v>
          </cell>
          <cell r="S5216">
            <v>42605</v>
          </cell>
          <cell r="T5216" t="str">
            <v>Yes</v>
          </cell>
          <cell r="U5216" t="str">
            <v>No</v>
          </cell>
          <cell r="V5216" t="str">
            <v>Yes</v>
          </cell>
          <cell r="W5216" t="str">
            <v>Yes</v>
          </cell>
          <cell r="X5216" t="str">
            <v>No</v>
          </cell>
          <cell r="Y5216" t="str">
            <v>Yes</v>
          </cell>
          <cell r="Z5216" t="str">
            <v>Tradable</v>
          </cell>
          <cell r="AA5216" t="str">
            <v>Tradable</v>
          </cell>
          <cell r="AB5216" t="str">
            <v>Yes</v>
          </cell>
          <cell r="AC5216" t="str">
            <v>Yes</v>
          </cell>
          <cell r="AD5216" t="str">
            <v>Tradable</v>
          </cell>
          <cell r="AE5216" t="str">
            <v>Tradable</v>
          </cell>
          <cell r="AG5216">
            <v>0</v>
          </cell>
          <cell r="AH5216">
            <v>0</v>
          </cell>
          <cell r="AI5216">
            <v>9.4999999999999998E-3</v>
          </cell>
          <cell r="AV5216">
            <v>2.3999999999999998E-3</v>
          </cell>
        </row>
        <row r="5217">
          <cell r="C5217" t="str">
            <v>EA8C</v>
          </cell>
          <cell r="D5217" t="str">
            <v>BD3V6T1</v>
          </cell>
          <cell r="E5217" t="str">
            <v>LU1438964048</v>
          </cell>
          <cell r="F5217" t="str">
            <v>5SXAI</v>
          </cell>
          <cell r="G5217" t="str">
            <v>Q606</v>
          </cell>
          <cell r="I5217" t="str">
            <v>SIB</v>
          </cell>
          <cell r="J5217" t="str">
            <v>Single</v>
          </cell>
          <cell r="K5217" t="str">
            <v>Acc</v>
          </cell>
          <cell r="L5217" t="str">
            <v>UK</v>
          </cell>
          <cell r="M5217" t="str">
            <v>IA Global Bonds</v>
          </cell>
          <cell r="N5217" t="str">
            <v>O:GLBLBND</v>
          </cell>
          <cell r="O5217" t="str">
            <v>Fixed Interest</v>
          </cell>
          <cell r="P5217" t="str">
            <v>Bonds</v>
          </cell>
          <cell r="Q5217" t="str">
            <v>Global Bonds</v>
          </cell>
          <cell r="R5217" t="str">
            <v>Platform</v>
          </cell>
          <cell r="S5217">
            <v>42605</v>
          </cell>
          <cell r="T5217" t="str">
            <v>Yes</v>
          </cell>
          <cell r="U5217" t="str">
            <v>No</v>
          </cell>
          <cell r="V5217" t="str">
            <v>Yes</v>
          </cell>
          <cell r="W5217" t="str">
            <v>Yes</v>
          </cell>
          <cell r="X5217" t="str">
            <v>No</v>
          </cell>
          <cell r="Y5217" t="str">
            <v>Yes</v>
          </cell>
          <cell r="Z5217" t="str">
            <v>Tradable</v>
          </cell>
          <cell r="AA5217" t="str">
            <v>Tradable</v>
          </cell>
          <cell r="AB5217" t="str">
            <v>Yes</v>
          </cell>
          <cell r="AC5217" t="str">
            <v>Yes</v>
          </cell>
          <cell r="AD5217" t="str">
            <v>Tradable</v>
          </cell>
          <cell r="AE5217" t="str">
            <v>Tradable</v>
          </cell>
          <cell r="AG5217">
            <v>0</v>
          </cell>
          <cell r="AH5217">
            <v>0</v>
          </cell>
          <cell r="AI5217">
            <v>5.4999999999999997E-3</v>
          </cell>
          <cell r="AV5217">
            <v>1.1999999999999999E-3</v>
          </cell>
        </row>
        <row r="5218">
          <cell r="C5218" t="str">
            <v>AAII</v>
          </cell>
          <cell r="D5218" t="str">
            <v>B3M6H16</v>
          </cell>
          <cell r="E5218" t="str">
            <v>LU0455262161</v>
          </cell>
          <cell r="G5218" t="str">
            <v>P386</v>
          </cell>
          <cell r="I5218" t="str">
            <v>SIB</v>
          </cell>
          <cell r="J5218" t="str">
            <v>Single</v>
          </cell>
          <cell r="K5218" t="str">
            <v>Acc</v>
          </cell>
          <cell r="L5218" t="str">
            <v>UK</v>
          </cell>
          <cell r="M5218" t="str">
            <v>IA Global Bonds</v>
          </cell>
          <cell r="N5218" t="str">
            <v>O:GLBLBND</v>
          </cell>
          <cell r="O5218" t="str">
            <v>Other</v>
          </cell>
          <cell r="P5218" t="str">
            <v>Bonds</v>
          </cell>
          <cell r="Q5218" t="str">
            <v>Global Bonds</v>
          </cell>
          <cell r="R5218" t="str">
            <v>Platform</v>
          </cell>
          <cell r="S5218">
            <v>41894</v>
          </cell>
          <cell r="T5218" t="str">
            <v>Yes</v>
          </cell>
          <cell r="U5218" t="str">
            <v>No</v>
          </cell>
          <cell r="V5218" t="str">
            <v>Yes</v>
          </cell>
          <cell r="W5218" t="str">
            <v>Yes</v>
          </cell>
          <cell r="X5218" t="str">
            <v>No</v>
          </cell>
          <cell r="Y5218" t="str">
            <v>Yes</v>
          </cell>
          <cell r="Z5218" t="str">
            <v>Restricted</v>
          </cell>
          <cell r="AA5218" t="str">
            <v>Non Tradable</v>
          </cell>
          <cell r="AB5218" t="str">
            <v>No</v>
          </cell>
          <cell r="AC5218" t="str">
            <v>No</v>
          </cell>
          <cell r="AD5218" t="str">
            <v>Non Tradable</v>
          </cell>
          <cell r="AE5218" t="str">
            <v>Non Tradable</v>
          </cell>
          <cell r="AG5218">
            <v>0</v>
          </cell>
          <cell r="AH5218">
            <v>0</v>
          </cell>
          <cell r="AI5218">
            <v>5.0000000000000001E-3</v>
          </cell>
          <cell r="AV5218">
            <v>6.9999999999999999E-4</v>
          </cell>
        </row>
        <row r="5219">
          <cell r="C5219" t="str">
            <v>E53S</v>
          </cell>
          <cell r="D5219" t="str">
            <v>BYWP8F1</v>
          </cell>
          <cell r="E5219" t="str">
            <v>LU1334636583</v>
          </cell>
          <cell r="F5219" t="str">
            <v>5SXXX</v>
          </cell>
          <cell r="G5219" t="str">
            <v>Q341</v>
          </cell>
          <cell r="I5219" t="str">
            <v>SIB</v>
          </cell>
          <cell r="J5219" t="str">
            <v>Single</v>
          </cell>
          <cell r="K5219" t="str">
            <v>Acc</v>
          </cell>
          <cell r="L5219" t="str">
            <v>UK</v>
          </cell>
          <cell r="M5219" t="str">
            <v>IA Equity - India</v>
          </cell>
          <cell r="N5219" t="str">
            <v>B:EIN</v>
          </cell>
          <cell r="O5219" t="str">
            <v>Unclassified</v>
          </cell>
          <cell r="P5219" t="str">
            <v>Specialist</v>
          </cell>
          <cell r="Q5219" t="str">
            <v>Unclassified</v>
          </cell>
          <cell r="R5219" t="str">
            <v>Platform</v>
          </cell>
          <cell r="S5219">
            <v>42429</v>
          </cell>
          <cell r="T5219" t="str">
            <v>Yes</v>
          </cell>
          <cell r="U5219" t="str">
            <v>No</v>
          </cell>
          <cell r="V5219" t="str">
            <v>Yes</v>
          </cell>
          <cell r="W5219" t="str">
            <v>Yes</v>
          </cell>
          <cell r="X5219" t="str">
            <v>No</v>
          </cell>
          <cell r="Y5219" t="str">
            <v>Yes</v>
          </cell>
          <cell r="Z5219" t="str">
            <v>Tradable</v>
          </cell>
          <cell r="AA5219" t="str">
            <v>Tradable</v>
          </cell>
          <cell r="AB5219" t="str">
            <v>Yes</v>
          </cell>
          <cell r="AC5219" t="str">
            <v>Yes</v>
          </cell>
          <cell r="AD5219" t="str">
            <v>Tradable</v>
          </cell>
          <cell r="AE5219" t="str">
            <v>Tradable</v>
          </cell>
          <cell r="AG5219">
            <v>0</v>
          </cell>
          <cell r="AH5219">
            <v>0</v>
          </cell>
          <cell r="AI5219">
            <v>9.4999999999999998E-3</v>
          </cell>
          <cell r="AV5219">
            <v>6.6E-3</v>
          </cell>
        </row>
        <row r="5220">
          <cell r="C5220" t="str">
            <v>AAIK</v>
          </cell>
          <cell r="D5220" t="str">
            <v>B39YHT1</v>
          </cell>
          <cell r="E5220" t="str">
            <v>LU0343752910</v>
          </cell>
          <cell r="G5220" t="str">
            <v>P388</v>
          </cell>
          <cell r="I5220" t="str">
            <v>SIB</v>
          </cell>
          <cell r="J5220" t="str">
            <v>Single</v>
          </cell>
          <cell r="K5220" t="str">
            <v>Acc</v>
          </cell>
          <cell r="L5220" t="str">
            <v>UK</v>
          </cell>
          <cell r="M5220" t="str">
            <v>IA Equity - India</v>
          </cell>
          <cell r="N5220" t="str">
            <v>B:EIN</v>
          </cell>
          <cell r="O5220" t="str">
            <v>Other</v>
          </cell>
          <cell r="P5220" t="str">
            <v>Overseas Equities</v>
          </cell>
          <cell r="Q5220" t="str">
            <v>Asia Pacific Equities</v>
          </cell>
          <cell r="R5220" t="str">
            <v>Platform</v>
          </cell>
          <cell r="S5220">
            <v>41894</v>
          </cell>
          <cell r="T5220" t="str">
            <v>Yes</v>
          </cell>
          <cell r="U5220" t="str">
            <v>No</v>
          </cell>
          <cell r="V5220" t="str">
            <v>Yes</v>
          </cell>
          <cell r="W5220" t="str">
            <v>Yes</v>
          </cell>
          <cell r="X5220" t="str">
            <v>No</v>
          </cell>
          <cell r="Y5220" t="str">
            <v>Yes</v>
          </cell>
          <cell r="Z5220" t="str">
            <v>Restricted</v>
          </cell>
          <cell r="AA5220" t="str">
            <v>Non Tradable</v>
          </cell>
          <cell r="AB5220" t="str">
            <v>No</v>
          </cell>
          <cell r="AC5220" t="str">
            <v>No</v>
          </cell>
          <cell r="AD5220" t="str">
            <v>Non Tradable</v>
          </cell>
          <cell r="AE5220" t="str">
            <v>Non Tradable</v>
          </cell>
          <cell r="AG5220">
            <v>0</v>
          </cell>
          <cell r="AH5220">
            <v>0</v>
          </cell>
          <cell r="AI5220">
            <v>8.9999999999999993E-3</v>
          </cell>
          <cell r="AV5220">
            <v>6.6E-3</v>
          </cell>
        </row>
        <row r="5221">
          <cell r="C5221" t="str">
            <v>EA8G</v>
          </cell>
          <cell r="D5221" t="str">
            <v>BD3V6Y6</v>
          </cell>
          <cell r="E5221" t="str">
            <v>LU1438964634</v>
          </cell>
          <cell r="F5221" t="str">
            <v>5SXAN</v>
          </cell>
          <cell r="G5221" t="str">
            <v>Q574</v>
          </cell>
          <cell r="I5221" t="str">
            <v>SIB</v>
          </cell>
          <cell r="J5221" t="str">
            <v>Single</v>
          </cell>
          <cell r="K5221" t="str">
            <v>Acc</v>
          </cell>
          <cell r="L5221" t="str">
            <v>UK</v>
          </cell>
          <cell r="M5221" t="str">
            <v>IA Fixed Int - Global</v>
          </cell>
          <cell r="N5221" t="str">
            <v>B:GLF</v>
          </cell>
          <cell r="O5221" t="str">
            <v>Fixed Interest</v>
          </cell>
          <cell r="P5221" t="str">
            <v>Bonds</v>
          </cell>
          <cell r="Q5221" t="str">
            <v>Global Bonds</v>
          </cell>
          <cell r="R5221" t="str">
            <v>Platform</v>
          </cell>
          <cell r="S5221">
            <v>42585</v>
          </cell>
          <cell r="T5221" t="str">
            <v>Yes</v>
          </cell>
          <cell r="U5221" t="str">
            <v>No</v>
          </cell>
          <cell r="V5221" t="str">
            <v>Yes</v>
          </cell>
          <cell r="W5221" t="str">
            <v>Yes</v>
          </cell>
          <cell r="X5221" t="str">
            <v>No</v>
          </cell>
          <cell r="Y5221" t="str">
            <v>Yes</v>
          </cell>
          <cell r="Z5221" t="str">
            <v>Tradable</v>
          </cell>
          <cell r="AA5221" t="str">
            <v>Non Tradable</v>
          </cell>
          <cell r="AB5221" t="str">
            <v>No</v>
          </cell>
          <cell r="AC5221" t="str">
            <v>No</v>
          </cell>
          <cell r="AD5221" t="str">
            <v>Non Tradable</v>
          </cell>
          <cell r="AE5221" t="str">
            <v>Non Tradable</v>
          </cell>
          <cell r="AG5221">
            <v>0</v>
          </cell>
          <cell r="AH5221">
            <v>0</v>
          </cell>
          <cell r="AI5221">
            <v>8.5000000000000006E-3</v>
          </cell>
          <cell r="AV5221">
            <v>2.3999999999999998E-3</v>
          </cell>
        </row>
        <row r="5222">
          <cell r="C5222" t="str">
            <v>KSHU</v>
          </cell>
          <cell r="D5222" t="str">
            <v>BQ8NZ18</v>
          </cell>
          <cell r="E5222" t="str">
            <v>LU1103715436</v>
          </cell>
          <cell r="F5222" t="str">
            <v>5SAABO</v>
          </cell>
          <cell r="G5222" t="str">
            <v>P643</v>
          </cell>
          <cell r="I5222" t="str">
            <v>SIB</v>
          </cell>
          <cell r="J5222" t="str">
            <v>Single</v>
          </cell>
          <cell r="K5222" t="str">
            <v>Acc</v>
          </cell>
          <cell r="L5222" t="str">
            <v>UK</v>
          </cell>
          <cell r="M5222" t="str">
            <v>IA Fixed Int - Global High Yield</v>
          </cell>
          <cell r="N5222" t="str">
            <v>B:FHY</v>
          </cell>
          <cell r="O5222" t="str">
            <v>Fixed Interest</v>
          </cell>
          <cell r="P5222" t="str">
            <v>Bonds</v>
          </cell>
          <cell r="Q5222" t="str">
            <v>High Yield Bonds</v>
          </cell>
          <cell r="R5222" t="str">
            <v>Platform</v>
          </cell>
          <cell r="S5222">
            <v>42053</v>
          </cell>
          <cell r="T5222" t="str">
            <v>Yes</v>
          </cell>
          <cell r="U5222" t="str">
            <v>No</v>
          </cell>
          <cell r="V5222" t="str">
            <v>Yes</v>
          </cell>
          <cell r="W5222" t="str">
            <v>Yes</v>
          </cell>
          <cell r="X5222" t="str">
            <v>No</v>
          </cell>
          <cell r="Y5222" t="str">
            <v>Yes</v>
          </cell>
          <cell r="Z5222" t="str">
            <v>SellTradable</v>
          </cell>
          <cell r="AA5222" t="str">
            <v>Non Tradable</v>
          </cell>
          <cell r="AB5222" t="str">
            <v>No</v>
          </cell>
          <cell r="AC5222" t="str">
            <v>No</v>
          </cell>
          <cell r="AD5222" t="str">
            <v>Non Tradable</v>
          </cell>
          <cell r="AE5222" t="str">
            <v>Non Tradable</v>
          </cell>
          <cell r="AG5222">
            <v>0</v>
          </cell>
          <cell r="AH5222">
            <v>0</v>
          </cell>
          <cell r="AI5222">
            <v>8.0000000000000002E-3</v>
          </cell>
          <cell r="AV5222">
            <v>2.2000000000000001E-3</v>
          </cell>
        </row>
        <row r="5223">
          <cell r="C5223" t="str">
            <v>AJL1</v>
          </cell>
          <cell r="D5223" t="str">
            <v>B1YXMW7</v>
          </cell>
          <cell r="E5223" t="str">
            <v>GB00B1YXMW71</v>
          </cell>
          <cell r="G5223" t="str">
            <v>M235</v>
          </cell>
          <cell r="I5223" t="str">
            <v>COP</v>
          </cell>
          <cell r="J5223" t="str">
            <v>Single</v>
          </cell>
          <cell r="K5223" t="str">
            <v>Acc</v>
          </cell>
          <cell r="L5223" t="str">
            <v>UK</v>
          </cell>
          <cell r="M5223" t="str">
            <v>IA Unclassified</v>
          </cell>
          <cell r="N5223" t="str">
            <v>Z:SP</v>
          </cell>
          <cell r="O5223" t="str">
            <v>Other</v>
          </cell>
          <cell r="P5223" t="str">
            <v>Specialist</v>
          </cell>
          <cell r="Q5223" t="str">
            <v>Unclassified</v>
          </cell>
          <cell r="R5223" t="str">
            <v>Platform</v>
          </cell>
          <cell r="S5223">
            <v>40651</v>
          </cell>
          <cell r="T5223" t="str">
            <v>Yes</v>
          </cell>
          <cell r="U5223" t="str">
            <v>No</v>
          </cell>
          <cell r="V5223" t="str">
            <v>Yes</v>
          </cell>
          <cell r="W5223" t="str">
            <v>Yes</v>
          </cell>
          <cell r="X5223" t="str">
            <v>No</v>
          </cell>
          <cell r="Y5223" t="str">
            <v>Yes</v>
          </cell>
          <cell r="Z5223" t="str">
            <v>Restricted</v>
          </cell>
          <cell r="AA5223" t="str">
            <v>Non Tradable</v>
          </cell>
          <cell r="AB5223" t="str">
            <v>No</v>
          </cell>
          <cell r="AC5223" t="str">
            <v>No</v>
          </cell>
          <cell r="AD5223" t="str">
            <v>Non Tradable</v>
          </cell>
          <cell r="AE5223" t="str">
            <v>Non Tradable</v>
          </cell>
          <cell r="AG5223">
            <v>7.4999999999999997E-2</v>
          </cell>
          <cell r="AH5223">
            <v>0</v>
          </cell>
          <cell r="AI5223">
            <v>7.4999999999999997E-3</v>
          </cell>
          <cell r="AV5223">
            <v>9.9700000000000006E-4</v>
          </cell>
        </row>
        <row r="5224">
          <cell r="C5224" t="str">
            <v>FMOM</v>
          </cell>
          <cell r="D5224" t="str">
            <v>BNY7ZG8</v>
          </cell>
          <cell r="E5224" t="str">
            <v>GB00BNY7ZG88</v>
          </cell>
          <cell r="G5224" t="str">
            <v>P558</v>
          </cell>
          <cell r="I5224" t="str">
            <v>UKA</v>
          </cell>
          <cell r="J5224" t="str">
            <v>Single</v>
          </cell>
          <cell r="K5224" t="str">
            <v>Acc</v>
          </cell>
          <cell r="L5224" t="str">
            <v>UK</v>
          </cell>
          <cell r="M5224" t="str">
            <v>IA Global</v>
          </cell>
          <cell r="N5224" t="str">
            <v>U:IG</v>
          </cell>
          <cell r="O5224" t="str">
            <v>Mixed</v>
          </cell>
          <cell r="P5224" t="str">
            <v>Overseas Equities</v>
          </cell>
          <cell r="Q5224" t="str">
            <v>Global Equities</v>
          </cell>
          <cell r="R5224" t="str">
            <v>Platform</v>
          </cell>
          <cell r="S5224">
            <v>41967</v>
          </cell>
          <cell r="T5224" t="str">
            <v>Yes</v>
          </cell>
          <cell r="U5224" t="str">
            <v>No</v>
          </cell>
          <cell r="V5224" t="str">
            <v>Yes</v>
          </cell>
          <cell r="W5224" t="str">
            <v>Yes</v>
          </cell>
          <cell r="X5224" t="str">
            <v>No</v>
          </cell>
          <cell r="Y5224" t="str">
            <v>Yes</v>
          </cell>
          <cell r="Z5224" t="str">
            <v>Restricted</v>
          </cell>
          <cell r="AA5224" t="str">
            <v>Non Tradable</v>
          </cell>
          <cell r="AB5224" t="str">
            <v>No</v>
          </cell>
          <cell r="AC5224" t="str">
            <v>No</v>
          </cell>
          <cell r="AD5224" t="str">
            <v>Non Tradable</v>
          </cell>
          <cell r="AE5224" t="str">
            <v>Non Tradable</v>
          </cell>
          <cell r="AG5224">
            <v>0</v>
          </cell>
          <cell r="AH5224">
            <v>0</v>
          </cell>
          <cell r="AI5224">
            <v>6.4999999999999997E-3</v>
          </cell>
          <cell r="AV5224">
            <v>4.35E-4</v>
          </cell>
        </row>
        <row r="5225">
          <cell r="C5225" t="str">
            <v>QO96</v>
          </cell>
          <cell r="D5225" t="str">
            <v>B0TY6S2</v>
          </cell>
          <cell r="E5225" t="str">
            <v>GB00B0TY6S22</v>
          </cell>
          <cell r="F5225" t="str">
            <v>CFXASA</v>
          </cell>
          <cell r="G5225" t="str">
            <v>F419</v>
          </cell>
          <cell r="I5225" t="str">
            <v>OIC</v>
          </cell>
          <cell r="J5225" t="str">
            <v>Single</v>
          </cell>
          <cell r="K5225" t="str">
            <v>Acc</v>
          </cell>
          <cell r="L5225" t="str">
            <v>UK</v>
          </cell>
          <cell r="M5225" t="str">
            <v>IA Asia Pacific Excluding Japan</v>
          </cell>
          <cell r="N5225" t="str">
            <v>O:FEEXJAP</v>
          </cell>
          <cell r="O5225" t="str">
            <v>Far Eastern Equities</v>
          </cell>
          <cell r="P5225" t="str">
            <v>Overseas Equities</v>
          </cell>
          <cell r="Q5225" t="str">
            <v>Asia Pacific Equities</v>
          </cell>
          <cell r="R5225" t="str">
            <v>Platform</v>
          </cell>
          <cell r="T5225" t="str">
            <v>Yes</v>
          </cell>
          <cell r="U5225" t="str">
            <v>No</v>
          </cell>
          <cell r="V5225" t="str">
            <v>Yes</v>
          </cell>
          <cell r="W5225" t="str">
            <v>Yes</v>
          </cell>
          <cell r="X5225" t="str">
            <v>No</v>
          </cell>
          <cell r="Y5225" t="str">
            <v>Yes</v>
          </cell>
          <cell r="Z5225" t="str">
            <v>SellTradable</v>
          </cell>
          <cell r="AA5225" t="str">
            <v>SellTradable</v>
          </cell>
          <cell r="AB5225" t="str">
            <v>Yes</v>
          </cell>
          <cell r="AC5225" t="str">
            <v>Yes</v>
          </cell>
          <cell r="AD5225" t="str">
            <v>SellTradable</v>
          </cell>
          <cell r="AE5225" t="str">
            <v>SellTradable</v>
          </cell>
          <cell r="AG5225">
            <v>0.04</v>
          </cell>
          <cell r="AH5225">
            <v>0.04</v>
          </cell>
          <cell r="AI5225">
            <v>1.55E-2</v>
          </cell>
          <cell r="AV5225">
            <v>1.4E-3</v>
          </cell>
        </row>
        <row r="5226">
          <cell r="C5226" t="str">
            <v>QO48</v>
          </cell>
          <cell r="D5226" t="str">
            <v>B0TY6V5</v>
          </cell>
          <cell r="E5226" t="str">
            <v>GB00B0TY6V50</v>
          </cell>
          <cell r="F5226" t="str">
            <v>CFXASB</v>
          </cell>
          <cell r="G5226" t="str">
            <v>CB06</v>
          </cell>
          <cell r="I5226" t="str">
            <v>OIC</v>
          </cell>
          <cell r="J5226" t="str">
            <v>Single</v>
          </cell>
          <cell r="K5226" t="str">
            <v>Acc</v>
          </cell>
          <cell r="L5226" t="str">
            <v>UK</v>
          </cell>
          <cell r="M5226" t="str">
            <v>IA Asia Pacific Excluding Japan</v>
          </cell>
          <cell r="N5226" t="str">
            <v>O:FEEXJAP</v>
          </cell>
          <cell r="O5226" t="str">
            <v>Far Eastern Equities</v>
          </cell>
          <cell r="P5226" t="str">
            <v>Overseas Equities</v>
          </cell>
          <cell r="Q5226" t="str">
            <v>Asia Pacific Equities</v>
          </cell>
          <cell r="R5226" t="str">
            <v>Platform</v>
          </cell>
          <cell r="S5226">
            <v>41486</v>
          </cell>
          <cell r="T5226" t="str">
            <v>Yes</v>
          </cell>
          <cell r="U5226" t="str">
            <v>No</v>
          </cell>
          <cell r="V5226" t="str">
            <v>Yes</v>
          </cell>
          <cell r="W5226" t="str">
            <v>Yes</v>
          </cell>
          <cell r="X5226" t="str">
            <v>No</v>
          </cell>
          <cell r="Y5226" t="str">
            <v>Yes</v>
          </cell>
          <cell r="Z5226" t="str">
            <v>SellTradable</v>
          </cell>
          <cell r="AA5226" t="str">
            <v>SellTradable</v>
          </cell>
          <cell r="AB5226" t="str">
            <v>Yes</v>
          </cell>
          <cell r="AC5226" t="str">
            <v>Yes</v>
          </cell>
          <cell r="AD5226" t="str">
            <v>SellTradable</v>
          </cell>
          <cell r="AE5226" t="str">
            <v>SellTradable</v>
          </cell>
          <cell r="AG5226">
            <v>0.04</v>
          </cell>
          <cell r="AH5226">
            <v>0.04</v>
          </cell>
          <cell r="AI5226">
            <v>9.0000000000000011E-3</v>
          </cell>
          <cell r="AV5226">
            <v>1.1000000000000001E-3</v>
          </cell>
        </row>
        <row r="5227">
          <cell r="C5227" t="str">
            <v>QI22</v>
          </cell>
          <cell r="D5227">
            <v>3018389</v>
          </cell>
          <cell r="E5227" t="str">
            <v>GB0030183890</v>
          </cell>
          <cell r="F5227" t="str">
            <v>SIPEA</v>
          </cell>
          <cell r="G5227" t="str">
            <v>AU56</v>
          </cell>
          <cell r="I5227" t="str">
            <v>OIC</v>
          </cell>
          <cell r="J5227" t="str">
            <v>Single</v>
          </cell>
          <cell r="K5227" t="str">
            <v>Acc</v>
          </cell>
          <cell r="L5227" t="str">
            <v>UK</v>
          </cell>
          <cell r="M5227" t="str">
            <v>IA Asia Pacific Excluding Japan</v>
          </cell>
          <cell r="N5227" t="str">
            <v>O:FEEXJAP</v>
          </cell>
          <cell r="O5227" t="str">
            <v>Far Eastern Equities</v>
          </cell>
          <cell r="P5227" t="str">
            <v>Overseas Equities</v>
          </cell>
          <cell r="Q5227" t="str">
            <v>Asia Pacific Equities</v>
          </cell>
          <cell r="R5227" t="str">
            <v>Whole Of Market</v>
          </cell>
          <cell r="T5227" t="str">
            <v>Yes</v>
          </cell>
          <cell r="U5227" t="str">
            <v>No</v>
          </cell>
          <cell r="V5227" t="str">
            <v>Yes</v>
          </cell>
          <cell r="W5227" t="str">
            <v>No</v>
          </cell>
          <cell r="X5227" t="str">
            <v>No</v>
          </cell>
          <cell r="Y5227" t="str">
            <v>Yes</v>
          </cell>
          <cell r="Z5227" t="str">
            <v>SellTradable</v>
          </cell>
          <cell r="AA5227" t="str">
            <v>Non Tradable</v>
          </cell>
          <cell r="AB5227" t="str">
            <v>No</v>
          </cell>
          <cell r="AC5227" t="str">
            <v>No</v>
          </cell>
          <cell r="AD5227" t="str">
            <v>Non Tradable</v>
          </cell>
          <cell r="AE5227" t="str">
            <v>Non Tradable</v>
          </cell>
          <cell r="AG5227">
            <v>0.04</v>
          </cell>
          <cell r="AH5227">
            <v>0.04</v>
          </cell>
          <cell r="AI5227">
            <v>1.7500000000000002E-2</v>
          </cell>
          <cell r="AV5227">
            <v>8.9999999999999998E-4</v>
          </cell>
        </row>
        <row r="5228">
          <cell r="C5228" t="str">
            <v>CF62</v>
          </cell>
          <cell r="D5228">
            <v>3018408</v>
          </cell>
          <cell r="E5228" t="str">
            <v>GB0030184088</v>
          </cell>
          <cell r="F5228" t="str">
            <v>CFAPBA</v>
          </cell>
          <cell r="G5228" t="str">
            <v>CA32</v>
          </cell>
          <cell r="I5228" t="str">
            <v>OIC</v>
          </cell>
          <cell r="J5228" t="str">
            <v>Single</v>
          </cell>
          <cell r="K5228" t="str">
            <v>Acc</v>
          </cell>
          <cell r="L5228" t="str">
            <v>UK</v>
          </cell>
          <cell r="M5228" t="str">
            <v>IA Asia Pacific Excluding Japan</v>
          </cell>
          <cell r="N5228" t="str">
            <v>O:FEEXJAP</v>
          </cell>
          <cell r="O5228" t="str">
            <v>Far Eastern Equities</v>
          </cell>
          <cell r="P5228" t="str">
            <v>Overseas Equities</v>
          </cell>
          <cell r="Q5228" t="str">
            <v>Asia Pacific Equities</v>
          </cell>
          <cell r="R5228" t="str">
            <v>Platform</v>
          </cell>
          <cell r="S5228">
            <v>41486</v>
          </cell>
          <cell r="T5228" t="str">
            <v>Yes</v>
          </cell>
          <cell r="U5228" t="str">
            <v>No</v>
          </cell>
          <cell r="V5228" t="str">
            <v>Yes</v>
          </cell>
          <cell r="W5228" t="str">
            <v>No</v>
          </cell>
          <cell r="X5228" t="str">
            <v>No</v>
          </cell>
          <cell r="Y5228" t="str">
            <v>Yes</v>
          </cell>
          <cell r="Z5228" t="str">
            <v>SellTradable</v>
          </cell>
          <cell r="AA5228" t="str">
            <v>Non Tradable</v>
          </cell>
          <cell r="AB5228" t="str">
            <v>No</v>
          </cell>
          <cell r="AC5228" t="str">
            <v>No</v>
          </cell>
          <cell r="AD5228" t="str">
            <v>Non Tradable</v>
          </cell>
          <cell r="AE5228" t="str">
            <v>Non Tradable</v>
          </cell>
          <cell r="AG5228">
            <v>0.04</v>
          </cell>
          <cell r="AH5228">
            <v>0.04</v>
          </cell>
          <cell r="AI5228">
            <v>0.01</v>
          </cell>
          <cell r="AV5228">
            <v>6.9999999999999999E-4</v>
          </cell>
        </row>
        <row r="5229">
          <cell r="C5229" t="str">
            <v>QI52</v>
          </cell>
          <cell r="D5229">
            <v>3387421</v>
          </cell>
          <cell r="E5229" t="str">
            <v>GB0033874214</v>
          </cell>
          <cell r="F5229" t="str">
            <v>CFAPLA</v>
          </cell>
          <cell r="G5229" t="str">
            <v>A193</v>
          </cell>
          <cell r="I5229" t="str">
            <v>OIC</v>
          </cell>
          <cell r="J5229" t="str">
            <v>Single</v>
          </cell>
          <cell r="K5229" t="str">
            <v>Acc</v>
          </cell>
          <cell r="L5229" t="str">
            <v>UK</v>
          </cell>
          <cell r="M5229" t="str">
            <v>IA Asia Pacific Excluding Japan</v>
          </cell>
          <cell r="N5229" t="str">
            <v>O:FEEXJAP</v>
          </cell>
          <cell r="O5229" t="str">
            <v>Far Eastern Equities</v>
          </cell>
          <cell r="P5229" t="str">
            <v>Overseas Equities</v>
          </cell>
          <cell r="Q5229" t="str">
            <v>Asia Pacific Equities</v>
          </cell>
          <cell r="R5229" t="str">
            <v>Platform</v>
          </cell>
          <cell r="T5229" t="str">
            <v>Yes</v>
          </cell>
          <cell r="U5229" t="str">
            <v>No</v>
          </cell>
          <cell r="V5229" t="str">
            <v>Yes</v>
          </cell>
          <cell r="W5229" t="str">
            <v>Yes</v>
          </cell>
          <cell r="X5229" t="str">
            <v>No</v>
          </cell>
          <cell r="Y5229" t="str">
            <v>Yes</v>
          </cell>
          <cell r="Z5229" t="str">
            <v>SellTradable - SCP</v>
          </cell>
          <cell r="AA5229" t="str">
            <v>SellTradable - SCP</v>
          </cell>
          <cell r="AB5229" t="str">
            <v>Yes</v>
          </cell>
          <cell r="AC5229" t="str">
            <v>Yes</v>
          </cell>
          <cell r="AD5229" t="str">
            <v>SellTradable - SCP</v>
          </cell>
          <cell r="AE5229" t="str">
            <v>SellTradable - SCP</v>
          </cell>
          <cell r="AG5229">
            <v>0.04</v>
          </cell>
          <cell r="AH5229">
            <v>0</v>
          </cell>
          <cell r="AI5229">
            <v>1.4999999999999999E-2</v>
          </cell>
          <cell r="AV5229">
            <v>5.0000000000000001E-4</v>
          </cell>
        </row>
        <row r="5230">
          <cell r="C5230" t="str">
            <v>HVN6</v>
          </cell>
          <cell r="D5230" t="str">
            <v>B54S372</v>
          </cell>
          <cell r="E5230" t="str">
            <v>GB00B54S3722</v>
          </cell>
          <cell r="F5230" t="str">
            <v>CFASPC</v>
          </cell>
          <cell r="G5230" t="str">
            <v>L731</v>
          </cell>
          <cell r="I5230" t="str">
            <v>OIC</v>
          </cell>
          <cell r="J5230" t="str">
            <v>Single</v>
          </cell>
          <cell r="K5230" t="str">
            <v>Inc</v>
          </cell>
          <cell r="L5230" t="str">
            <v>UK</v>
          </cell>
          <cell r="M5230" t="str">
            <v>IA Asia Pacific Excluding Japan</v>
          </cell>
          <cell r="N5230" t="str">
            <v>O:FEEXJAP</v>
          </cell>
          <cell r="O5230" t="str">
            <v>Far Eastern Equities</v>
          </cell>
          <cell r="P5230" t="str">
            <v>Overseas Equities</v>
          </cell>
          <cell r="Q5230" t="str">
            <v>Asia Pacific Equities</v>
          </cell>
          <cell r="R5230" t="str">
            <v>Platform</v>
          </cell>
          <cell r="S5230">
            <v>40323</v>
          </cell>
          <cell r="T5230" t="str">
            <v>Yes</v>
          </cell>
          <cell r="U5230" t="str">
            <v>No</v>
          </cell>
          <cell r="V5230" t="str">
            <v>Yes</v>
          </cell>
          <cell r="W5230" t="str">
            <v>Yes</v>
          </cell>
          <cell r="X5230" t="str">
            <v>No</v>
          </cell>
          <cell r="Y5230" t="str">
            <v>Yes</v>
          </cell>
          <cell r="Z5230" t="str">
            <v>SellTradable - SCP</v>
          </cell>
          <cell r="AA5230" t="str">
            <v>SellTradable - SCP</v>
          </cell>
          <cell r="AB5230" t="str">
            <v>Yes</v>
          </cell>
          <cell r="AC5230" t="str">
            <v>Yes</v>
          </cell>
          <cell r="AD5230" t="str">
            <v>SellTradable - SCP</v>
          </cell>
          <cell r="AE5230" t="str">
            <v>SellTradable - SCP</v>
          </cell>
          <cell r="AG5230">
            <v>0.04</v>
          </cell>
          <cell r="AH5230">
            <v>0</v>
          </cell>
          <cell r="AI5230">
            <v>1.4999999999999999E-2</v>
          </cell>
          <cell r="AV5230">
            <v>1.1000000000000001E-3</v>
          </cell>
        </row>
        <row r="5231">
          <cell r="C5231" t="str">
            <v>QI53</v>
          </cell>
          <cell r="D5231">
            <v>3387476</v>
          </cell>
          <cell r="E5231" t="str">
            <v>GB0033874768</v>
          </cell>
          <cell r="F5231" t="str">
            <v>CFAPLB</v>
          </cell>
          <cell r="G5231" t="str">
            <v>CB05</v>
          </cell>
          <cell r="I5231" t="str">
            <v>OIC</v>
          </cell>
          <cell r="J5231" t="str">
            <v>Single</v>
          </cell>
          <cell r="K5231" t="str">
            <v>Acc</v>
          </cell>
          <cell r="L5231" t="str">
            <v>UK</v>
          </cell>
          <cell r="M5231" t="str">
            <v>IA Asia Pacific Excluding Japan</v>
          </cell>
          <cell r="N5231" t="str">
            <v>O:FEEXJAP</v>
          </cell>
          <cell r="O5231" t="str">
            <v>Far Eastern Equities</v>
          </cell>
          <cell r="P5231" t="str">
            <v>Overseas Equities</v>
          </cell>
          <cell r="Q5231" t="str">
            <v>Asia Pacific Equities</v>
          </cell>
          <cell r="R5231" t="str">
            <v>Platform</v>
          </cell>
          <cell r="T5231" t="str">
            <v>Yes</v>
          </cell>
          <cell r="U5231" t="str">
            <v>No</v>
          </cell>
          <cell r="V5231" t="str">
            <v>Yes</v>
          </cell>
          <cell r="W5231" t="str">
            <v>Yes</v>
          </cell>
          <cell r="X5231" t="str">
            <v>No</v>
          </cell>
          <cell r="Y5231" t="str">
            <v>Yes</v>
          </cell>
          <cell r="Z5231" t="str">
            <v>Tradable</v>
          </cell>
          <cell r="AA5231" t="str">
            <v>Tradable</v>
          </cell>
          <cell r="AB5231" t="str">
            <v>Yes</v>
          </cell>
          <cell r="AC5231" t="str">
            <v>Yes</v>
          </cell>
          <cell r="AD5231" t="str">
            <v>Tradable</v>
          </cell>
          <cell r="AE5231" t="str">
            <v>Tradable</v>
          </cell>
          <cell r="AG5231">
            <v>0.04</v>
          </cell>
          <cell r="AH5231">
            <v>0</v>
          </cell>
          <cell r="AI5231">
            <v>8.5000000000000006E-3</v>
          </cell>
          <cell r="AV5231">
            <v>5.0000000000000001E-4</v>
          </cell>
        </row>
        <row r="5232">
          <cell r="C5232" t="str">
            <v>HUA8</v>
          </cell>
          <cell r="D5232" t="str">
            <v>B57S0V2</v>
          </cell>
          <cell r="E5232" t="str">
            <v>GB00B57S0V20</v>
          </cell>
          <cell r="F5232" t="str">
            <v>CFASPL</v>
          </cell>
          <cell r="G5232" t="str">
            <v>FZ77</v>
          </cell>
          <cell r="I5232" t="str">
            <v>OIC</v>
          </cell>
          <cell r="J5232" t="str">
            <v>Single</v>
          </cell>
          <cell r="K5232" t="str">
            <v>Inc</v>
          </cell>
          <cell r="L5232" t="str">
            <v>UK</v>
          </cell>
          <cell r="M5232" t="str">
            <v>IA Asia Pacific Excluding Japan</v>
          </cell>
          <cell r="N5232" t="str">
            <v>O:FEEXJAP</v>
          </cell>
          <cell r="O5232" t="str">
            <v>Far Eastern Equities</v>
          </cell>
          <cell r="P5232" t="str">
            <v>Overseas Equities</v>
          </cell>
          <cell r="Q5232" t="str">
            <v>Asia Pacific Equities</v>
          </cell>
          <cell r="R5232" t="str">
            <v>Platform</v>
          </cell>
          <cell r="S5232">
            <v>41397</v>
          </cell>
          <cell r="T5232" t="str">
            <v>Yes</v>
          </cell>
          <cell r="U5232" t="str">
            <v>No</v>
          </cell>
          <cell r="V5232" t="str">
            <v>Yes</v>
          </cell>
          <cell r="W5232" t="str">
            <v>Yes</v>
          </cell>
          <cell r="X5232" t="str">
            <v>No</v>
          </cell>
          <cell r="Y5232" t="str">
            <v>Yes</v>
          </cell>
          <cell r="Z5232" t="str">
            <v>Tradable</v>
          </cell>
          <cell r="AA5232" t="str">
            <v>Tradable</v>
          </cell>
          <cell r="AB5232" t="str">
            <v>Yes</v>
          </cell>
          <cell r="AC5232" t="str">
            <v>Yes</v>
          </cell>
          <cell r="AD5232" t="str">
            <v>Tradable</v>
          </cell>
          <cell r="AE5232" t="str">
            <v>Tradable</v>
          </cell>
          <cell r="AG5232">
            <v>0.04</v>
          </cell>
          <cell r="AH5232">
            <v>0</v>
          </cell>
          <cell r="AI5232">
            <v>8.5000000000000006E-3</v>
          </cell>
          <cell r="AV5232">
            <v>5.9999999999999995E-4</v>
          </cell>
        </row>
        <row r="5233">
          <cell r="C5233" t="str">
            <v>QI60</v>
          </cell>
          <cell r="D5233">
            <v>3387391</v>
          </cell>
          <cell r="E5233" t="str">
            <v>GB0033873919</v>
          </cell>
          <cell r="F5233" t="str">
            <v>CFGEML</v>
          </cell>
          <cell r="G5233" t="str">
            <v>A113</v>
          </cell>
          <cell r="I5233" t="str">
            <v>OIC</v>
          </cell>
          <cell r="J5233" t="str">
            <v>Single</v>
          </cell>
          <cell r="K5233" t="str">
            <v>Acc</v>
          </cell>
          <cell r="L5233" t="str">
            <v>UK</v>
          </cell>
          <cell r="M5233" t="str">
            <v>IA Specialist</v>
          </cell>
          <cell r="N5233" t="str">
            <v>O:SPECIAL</v>
          </cell>
          <cell r="O5233" t="str">
            <v>Other</v>
          </cell>
          <cell r="P5233" t="str">
            <v>Specialist</v>
          </cell>
          <cell r="Q5233" t="str">
            <v>Specialist</v>
          </cell>
          <cell r="R5233" t="str">
            <v>Whole Of Market</v>
          </cell>
          <cell r="T5233" t="str">
            <v>Yes</v>
          </cell>
          <cell r="U5233" t="str">
            <v>No</v>
          </cell>
          <cell r="V5233" t="str">
            <v>Yes</v>
          </cell>
          <cell r="W5233" t="str">
            <v>Yes</v>
          </cell>
          <cell r="X5233" t="str">
            <v>No</v>
          </cell>
          <cell r="Y5233" t="str">
            <v>Yes</v>
          </cell>
          <cell r="Z5233" t="str">
            <v>SellTradable - SCP</v>
          </cell>
          <cell r="AA5233" t="str">
            <v>SellTradable</v>
          </cell>
          <cell r="AB5233" t="str">
            <v>Yes</v>
          </cell>
          <cell r="AC5233" t="str">
            <v>Yes</v>
          </cell>
          <cell r="AD5233" t="str">
            <v>SellTradable</v>
          </cell>
          <cell r="AE5233" t="str">
            <v>SellTradable</v>
          </cell>
          <cell r="AG5233">
            <v>0.04</v>
          </cell>
          <cell r="AH5233">
            <v>0.04</v>
          </cell>
          <cell r="AI5233">
            <v>1.4999999999999999E-2</v>
          </cell>
          <cell r="AV5233">
            <v>6.9999999999999999E-4</v>
          </cell>
        </row>
        <row r="5234">
          <cell r="C5234" t="str">
            <v>QI59</v>
          </cell>
          <cell r="D5234">
            <v>3387454</v>
          </cell>
          <cell r="E5234" t="str">
            <v>GB0033874545</v>
          </cell>
          <cell r="F5234" t="str">
            <v>CFGEMB</v>
          </cell>
          <cell r="G5234" t="str">
            <v>CO79</v>
          </cell>
          <cell r="I5234" t="str">
            <v>OIC</v>
          </cell>
          <cell r="J5234" t="str">
            <v>Single</v>
          </cell>
          <cell r="K5234" t="str">
            <v>Acc</v>
          </cell>
          <cell r="L5234" t="str">
            <v>UK</v>
          </cell>
          <cell r="M5234" t="str">
            <v>IA Specialist</v>
          </cell>
          <cell r="N5234" t="str">
            <v>O:SPECIAL</v>
          </cell>
          <cell r="O5234" t="str">
            <v>Other</v>
          </cell>
          <cell r="P5234" t="str">
            <v>Specialist</v>
          </cell>
          <cell r="Q5234" t="str">
            <v>Specialist</v>
          </cell>
          <cell r="R5234" t="str">
            <v>Whole Of Market</v>
          </cell>
          <cell r="S5234">
            <v>41397</v>
          </cell>
          <cell r="T5234" t="str">
            <v>Yes</v>
          </cell>
          <cell r="U5234" t="str">
            <v>No</v>
          </cell>
          <cell r="V5234" t="str">
            <v>Yes</v>
          </cell>
          <cell r="W5234" t="str">
            <v>Yes</v>
          </cell>
          <cell r="X5234" t="str">
            <v>No</v>
          </cell>
          <cell r="Y5234" t="str">
            <v>Yes</v>
          </cell>
          <cell r="Z5234" t="str">
            <v>Tradable</v>
          </cell>
          <cell r="AA5234" t="str">
            <v>SellTradable</v>
          </cell>
          <cell r="AB5234" t="str">
            <v>Yes</v>
          </cell>
          <cell r="AC5234" t="str">
            <v>Yes</v>
          </cell>
          <cell r="AD5234" t="str">
            <v>SellTradable</v>
          </cell>
          <cell r="AE5234" t="str">
            <v>SellTradable</v>
          </cell>
          <cell r="AG5234">
            <v>0.04</v>
          </cell>
          <cell r="AH5234">
            <v>0.04</v>
          </cell>
          <cell r="AI5234">
            <v>8.5000000000000006E-3</v>
          </cell>
          <cell r="AV5234">
            <v>6.9999999999999999E-4</v>
          </cell>
        </row>
        <row r="5235">
          <cell r="C5235" t="str">
            <v>F3C1</v>
          </cell>
          <cell r="D5235" t="str">
            <v>B64TS88</v>
          </cell>
          <cell r="E5235" t="str">
            <v>GB00B64TS881</v>
          </cell>
          <cell r="F5235" t="str">
            <v>CFGEMS</v>
          </cell>
          <cell r="G5235" t="str">
            <v>EQ02</v>
          </cell>
          <cell r="I5235" t="str">
            <v>OIC</v>
          </cell>
          <cell r="J5235" t="str">
            <v>Single</v>
          </cell>
          <cell r="K5235" t="str">
            <v>Acc</v>
          </cell>
          <cell r="L5235" t="str">
            <v>UK</v>
          </cell>
          <cell r="M5235" t="str">
            <v>IA Specialist</v>
          </cell>
          <cell r="N5235" t="str">
            <v>O:SPECIAL</v>
          </cell>
          <cell r="O5235" t="str">
            <v>Other</v>
          </cell>
          <cell r="P5235" t="str">
            <v>Specialist</v>
          </cell>
          <cell r="Q5235" t="str">
            <v>Specialist</v>
          </cell>
          <cell r="R5235" t="str">
            <v>Platform</v>
          </cell>
          <cell r="T5235" t="str">
            <v>Yes</v>
          </cell>
          <cell r="U5235" t="str">
            <v>No</v>
          </cell>
          <cell r="V5235" t="str">
            <v>Yes</v>
          </cell>
          <cell r="W5235" t="str">
            <v>Yes</v>
          </cell>
          <cell r="X5235" t="str">
            <v>No</v>
          </cell>
          <cell r="Y5235" t="str">
            <v>Yes</v>
          </cell>
          <cell r="Z5235" t="str">
            <v>SellTradable</v>
          </cell>
          <cell r="AA5235" t="str">
            <v>SellTradable</v>
          </cell>
          <cell r="AB5235" t="str">
            <v>Yes</v>
          </cell>
          <cell r="AC5235" t="str">
            <v>Yes</v>
          </cell>
          <cell r="AD5235" t="str">
            <v>SellTradable</v>
          </cell>
          <cell r="AE5235" t="str">
            <v>SellTradable</v>
          </cell>
          <cell r="AG5235">
            <v>0.04</v>
          </cell>
          <cell r="AH5235">
            <v>0.04</v>
          </cell>
          <cell r="AI5235">
            <v>1.55E-2</v>
          </cell>
          <cell r="AV5235">
            <v>1.6999999999999999E-3</v>
          </cell>
        </row>
        <row r="5236">
          <cell r="C5236" t="str">
            <v>F3C3</v>
          </cell>
          <cell r="D5236" t="str">
            <v>B64TS99</v>
          </cell>
          <cell r="E5236" t="str">
            <v>GB00B64TS998</v>
          </cell>
          <cell r="F5236" t="str">
            <v>CFGLEM</v>
          </cell>
          <cell r="G5236" t="str">
            <v>ES48</v>
          </cell>
          <cell r="I5236" t="str">
            <v>OIC</v>
          </cell>
          <cell r="J5236" t="str">
            <v>Single</v>
          </cell>
          <cell r="K5236" t="str">
            <v>Acc</v>
          </cell>
          <cell r="L5236" t="str">
            <v>UK</v>
          </cell>
          <cell r="M5236" t="str">
            <v>IA Specialist</v>
          </cell>
          <cell r="N5236" t="str">
            <v>O:SPECIAL</v>
          </cell>
          <cell r="O5236" t="str">
            <v>Other</v>
          </cell>
          <cell r="P5236" t="str">
            <v>Specialist</v>
          </cell>
          <cell r="Q5236" t="str">
            <v>Specialist</v>
          </cell>
          <cell r="R5236" t="str">
            <v>Platform</v>
          </cell>
          <cell r="S5236">
            <v>41486</v>
          </cell>
          <cell r="T5236" t="str">
            <v>Yes</v>
          </cell>
          <cell r="U5236" t="str">
            <v>No</v>
          </cell>
          <cell r="V5236" t="str">
            <v>Yes</v>
          </cell>
          <cell r="W5236" t="str">
            <v>Yes</v>
          </cell>
          <cell r="X5236" t="str">
            <v>No</v>
          </cell>
          <cell r="Y5236" t="str">
            <v>Yes</v>
          </cell>
          <cell r="Z5236" t="str">
            <v>SellTradable</v>
          </cell>
          <cell r="AA5236" t="str">
            <v>SellTradable</v>
          </cell>
          <cell r="AB5236" t="str">
            <v>Yes</v>
          </cell>
          <cell r="AC5236" t="str">
            <v>Yes</v>
          </cell>
          <cell r="AD5236" t="str">
            <v>SellTradable</v>
          </cell>
          <cell r="AE5236" t="str">
            <v>SellTradable</v>
          </cell>
          <cell r="AG5236">
            <v>0.04</v>
          </cell>
          <cell r="AH5236">
            <v>0.04</v>
          </cell>
          <cell r="AI5236">
            <v>9.0000000000000011E-3</v>
          </cell>
          <cell r="AV5236">
            <v>1.2999999999999999E-3</v>
          </cell>
        </row>
        <row r="5237">
          <cell r="C5237" t="str">
            <v>QI29</v>
          </cell>
          <cell r="D5237">
            <v>3019036</v>
          </cell>
          <cell r="E5237" t="str">
            <v>GB0030190366</v>
          </cell>
          <cell r="F5237" t="str">
            <v>SIEMA</v>
          </cell>
          <cell r="G5237" t="str">
            <v>AU61</v>
          </cell>
          <cell r="I5237" t="str">
            <v>OIC</v>
          </cell>
          <cell r="J5237" t="str">
            <v>Single</v>
          </cell>
          <cell r="K5237" t="str">
            <v>Acc</v>
          </cell>
          <cell r="L5237" t="str">
            <v>UK</v>
          </cell>
          <cell r="M5237" t="str">
            <v>IA Specialist</v>
          </cell>
          <cell r="N5237" t="str">
            <v>O:SPECIAL</v>
          </cell>
          <cell r="O5237" t="str">
            <v>Other</v>
          </cell>
          <cell r="P5237" t="str">
            <v>Specialist</v>
          </cell>
          <cell r="Q5237" t="str">
            <v>Specialist</v>
          </cell>
          <cell r="R5237" t="str">
            <v>Whole Of Market</v>
          </cell>
          <cell r="T5237" t="str">
            <v>Yes</v>
          </cell>
          <cell r="U5237" t="str">
            <v>No</v>
          </cell>
          <cell r="V5237" t="str">
            <v>Yes</v>
          </cell>
          <cell r="W5237" t="str">
            <v>Yes</v>
          </cell>
          <cell r="X5237" t="str">
            <v>No</v>
          </cell>
          <cell r="Y5237" t="str">
            <v>Yes</v>
          </cell>
          <cell r="Z5237" t="str">
            <v>SellTradable</v>
          </cell>
          <cell r="AA5237" t="str">
            <v>Non Tradable</v>
          </cell>
          <cell r="AB5237" t="str">
            <v>No</v>
          </cell>
          <cell r="AC5237" t="str">
            <v>No</v>
          </cell>
          <cell r="AD5237" t="str">
            <v>Non Tradable</v>
          </cell>
          <cell r="AE5237" t="str">
            <v>Non Tradable</v>
          </cell>
          <cell r="AG5237">
            <v>0.04</v>
          </cell>
          <cell r="AH5237">
            <v>0.04</v>
          </cell>
          <cell r="AI5237">
            <v>1.7500000000000002E-2</v>
          </cell>
          <cell r="AV5237">
            <v>1.4E-3</v>
          </cell>
        </row>
        <row r="5238">
          <cell r="C5238" t="str">
            <v>QI26</v>
          </cell>
          <cell r="D5238">
            <v>3018743</v>
          </cell>
          <cell r="E5238" t="str">
            <v>GB0030187438</v>
          </cell>
          <cell r="F5238" t="str">
            <v>CFEMB</v>
          </cell>
          <cell r="G5238" t="str">
            <v>CO77</v>
          </cell>
          <cell r="I5238" t="str">
            <v>OIC</v>
          </cell>
          <cell r="J5238" t="str">
            <v>Single</v>
          </cell>
          <cell r="K5238" t="str">
            <v>Acc</v>
          </cell>
          <cell r="L5238" t="str">
            <v>UK</v>
          </cell>
          <cell r="M5238" t="str">
            <v>IA Specialist</v>
          </cell>
          <cell r="N5238" t="str">
            <v>O:SPECIAL</v>
          </cell>
          <cell r="O5238" t="str">
            <v>Other</v>
          </cell>
          <cell r="P5238" t="str">
            <v>Specialist</v>
          </cell>
          <cell r="Q5238" t="str">
            <v>Specialist</v>
          </cell>
          <cell r="R5238" t="str">
            <v>Platform</v>
          </cell>
          <cell r="S5238">
            <v>41486</v>
          </cell>
          <cell r="T5238" t="str">
            <v>Yes</v>
          </cell>
          <cell r="U5238" t="str">
            <v>No</v>
          </cell>
          <cell r="V5238" t="str">
            <v>Yes</v>
          </cell>
          <cell r="W5238" t="str">
            <v>Yes</v>
          </cell>
          <cell r="X5238" t="str">
            <v>No</v>
          </cell>
          <cell r="Y5238" t="str">
            <v>Yes</v>
          </cell>
          <cell r="Z5238" t="str">
            <v>SellTradable</v>
          </cell>
          <cell r="AA5238" t="str">
            <v>Non Tradable</v>
          </cell>
          <cell r="AB5238" t="str">
            <v>No</v>
          </cell>
          <cell r="AC5238" t="str">
            <v>No</v>
          </cell>
          <cell r="AD5238" t="str">
            <v>Non Tradable</v>
          </cell>
          <cell r="AE5238" t="str">
            <v>Non Tradable</v>
          </cell>
          <cell r="AG5238">
            <v>0.04</v>
          </cell>
          <cell r="AH5238">
            <v>0.04</v>
          </cell>
          <cell r="AI5238">
            <v>0.01</v>
          </cell>
          <cell r="AV5238">
            <v>8.0000000000000004E-4</v>
          </cell>
        </row>
        <row r="5239">
          <cell r="C5239" t="str">
            <v>I272</v>
          </cell>
          <cell r="D5239" t="str">
            <v>B1FXTF8</v>
          </cell>
          <cell r="E5239" t="str">
            <v>GB00B1FXTF86</v>
          </cell>
          <cell r="F5239" t="str">
            <v>CFISAA</v>
          </cell>
          <cell r="G5239" t="str">
            <v>K263</v>
          </cell>
          <cell r="I5239" t="str">
            <v>OIC</v>
          </cell>
          <cell r="J5239" t="str">
            <v>Single</v>
          </cell>
          <cell r="K5239" t="str">
            <v>Acc</v>
          </cell>
          <cell r="L5239" t="str">
            <v>UK</v>
          </cell>
          <cell r="M5239" t="str">
            <v>IA Specialist</v>
          </cell>
          <cell r="N5239" t="str">
            <v>O:SPECIAL</v>
          </cell>
          <cell r="O5239" t="str">
            <v>Other</v>
          </cell>
          <cell r="P5239" t="str">
            <v>Specialist</v>
          </cell>
          <cell r="Q5239" t="str">
            <v>Specialist</v>
          </cell>
          <cell r="R5239" t="str">
            <v>Platform</v>
          </cell>
          <cell r="T5239" t="str">
            <v>Yes</v>
          </cell>
          <cell r="U5239" t="str">
            <v>No</v>
          </cell>
          <cell r="V5239" t="str">
            <v>Yes</v>
          </cell>
          <cell r="W5239" t="str">
            <v>Yes</v>
          </cell>
          <cell r="X5239" t="str">
            <v>No</v>
          </cell>
          <cell r="Y5239" t="str">
            <v>Yes</v>
          </cell>
          <cell r="Z5239" t="str">
            <v>SellTradable</v>
          </cell>
          <cell r="AA5239" t="str">
            <v>SellTradable</v>
          </cell>
          <cell r="AB5239" t="str">
            <v>Yes</v>
          </cell>
          <cell r="AC5239" t="str">
            <v>Yes</v>
          </cell>
          <cell r="AD5239" t="str">
            <v>SellTradable</v>
          </cell>
          <cell r="AE5239" t="str">
            <v>SellTradable</v>
          </cell>
          <cell r="AG5239">
            <v>0.04</v>
          </cell>
          <cell r="AH5239">
            <v>0.04</v>
          </cell>
          <cell r="AI5239">
            <v>1.7500000000000002E-2</v>
          </cell>
          <cell r="AV5239">
            <v>1.9E-3</v>
          </cell>
        </row>
        <row r="5240">
          <cell r="C5240" t="str">
            <v>I271</v>
          </cell>
          <cell r="D5240" t="str">
            <v>B1FXTG9</v>
          </cell>
          <cell r="E5240" t="str">
            <v>GB00B1FXTG93</v>
          </cell>
          <cell r="F5240" t="str">
            <v>CFISBA</v>
          </cell>
          <cell r="G5240" t="str">
            <v>M720</v>
          </cell>
          <cell r="I5240" t="str">
            <v>OIC</v>
          </cell>
          <cell r="J5240" t="str">
            <v>Single</v>
          </cell>
          <cell r="K5240" t="str">
            <v>Acc</v>
          </cell>
          <cell r="L5240" t="str">
            <v>UK</v>
          </cell>
          <cell r="M5240" t="str">
            <v>IA Specialist</v>
          </cell>
          <cell r="N5240" t="str">
            <v>O:SPECIAL</v>
          </cell>
          <cell r="O5240" t="str">
            <v>Other</v>
          </cell>
          <cell r="P5240" t="str">
            <v>Specialist</v>
          </cell>
          <cell r="Q5240" t="str">
            <v>Specialist</v>
          </cell>
          <cell r="R5240" t="str">
            <v>Platform</v>
          </cell>
          <cell r="S5240">
            <v>41397</v>
          </cell>
          <cell r="T5240" t="str">
            <v>Yes</v>
          </cell>
          <cell r="U5240" t="str">
            <v>No</v>
          </cell>
          <cell r="V5240" t="str">
            <v>Yes</v>
          </cell>
          <cell r="W5240" t="str">
            <v>Yes</v>
          </cell>
          <cell r="X5240" t="str">
            <v>No</v>
          </cell>
          <cell r="Y5240" t="str">
            <v>Yes</v>
          </cell>
          <cell r="Z5240" t="str">
            <v>SellTradable</v>
          </cell>
          <cell r="AA5240" t="str">
            <v>SellTradable</v>
          </cell>
          <cell r="AB5240" t="str">
            <v>Yes</v>
          </cell>
          <cell r="AC5240" t="str">
            <v>Yes</v>
          </cell>
          <cell r="AD5240" t="str">
            <v>SellTradable</v>
          </cell>
          <cell r="AE5240" t="str">
            <v>SellTradable</v>
          </cell>
          <cell r="AG5240">
            <v>0.04</v>
          </cell>
          <cell r="AH5240">
            <v>0.04</v>
          </cell>
          <cell r="AI5240">
            <v>0.01</v>
          </cell>
          <cell r="AV5240">
            <v>2.3999999999999998E-3</v>
          </cell>
        </row>
        <row r="5241">
          <cell r="C5241" t="str">
            <v>F5E1</v>
          </cell>
          <cell r="D5241" t="str">
            <v>B64TSD3</v>
          </cell>
          <cell r="E5241" t="str">
            <v>GB00B64TSD33</v>
          </cell>
          <cell r="F5241" t="str">
            <v>CFFIRS</v>
          </cell>
          <cell r="G5241" t="str">
            <v>L612</v>
          </cell>
          <cell r="I5241" t="str">
            <v>OIC</v>
          </cell>
          <cell r="J5241" t="str">
            <v>Single</v>
          </cell>
          <cell r="K5241" t="str">
            <v>Acc</v>
          </cell>
          <cell r="L5241" t="str">
            <v>UK</v>
          </cell>
          <cell r="M5241" t="str">
            <v>IA Specialist</v>
          </cell>
          <cell r="N5241" t="str">
            <v>O:SPECIAL</v>
          </cell>
          <cell r="O5241" t="str">
            <v>Other</v>
          </cell>
          <cell r="P5241" t="str">
            <v>Specialist</v>
          </cell>
          <cell r="Q5241" t="str">
            <v>Specialist</v>
          </cell>
          <cell r="R5241" t="str">
            <v>Platform</v>
          </cell>
          <cell r="T5241" t="str">
            <v>Yes</v>
          </cell>
          <cell r="U5241" t="str">
            <v>No</v>
          </cell>
          <cell r="V5241" t="str">
            <v>Yes</v>
          </cell>
          <cell r="W5241" t="str">
            <v>Yes</v>
          </cell>
          <cell r="X5241" t="str">
            <v>No</v>
          </cell>
          <cell r="Y5241" t="str">
            <v>Yes</v>
          </cell>
          <cell r="Z5241" t="str">
            <v>SellTradable</v>
          </cell>
          <cell r="AA5241" t="str">
            <v>SellTradable</v>
          </cell>
          <cell r="AB5241" t="str">
            <v>Yes</v>
          </cell>
          <cell r="AC5241" t="str">
            <v>Yes</v>
          </cell>
          <cell r="AD5241" t="str">
            <v>SellTradable</v>
          </cell>
          <cell r="AE5241" t="str">
            <v>SellTradable</v>
          </cell>
          <cell r="AG5241">
            <v>0.04</v>
          </cell>
          <cell r="AH5241">
            <v>0.04</v>
          </cell>
          <cell r="AI5241">
            <v>1.7500000000000002E-2</v>
          </cell>
          <cell r="AV5241">
            <v>2.8999999999999998E-3</v>
          </cell>
        </row>
        <row r="5242">
          <cell r="C5242" t="str">
            <v>F5E3</v>
          </cell>
          <cell r="D5242" t="str">
            <v>B64TSF5</v>
          </cell>
          <cell r="E5242" t="str">
            <v>GB00B64TSF56</v>
          </cell>
          <cell r="F5242" t="str">
            <v>CFFSTT</v>
          </cell>
          <cell r="G5242" t="str">
            <v>ES49</v>
          </cell>
          <cell r="I5242" t="str">
            <v>OIC</v>
          </cell>
          <cell r="J5242" t="str">
            <v>Single</v>
          </cell>
          <cell r="K5242" t="str">
            <v>Acc</v>
          </cell>
          <cell r="L5242" t="str">
            <v>UK</v>
          </cell>
          <cell r="M5242" t="str">
            <v>IA Specialist</v>
          </cell>
          <cell r="N5242" t="str">
            <v>O:SPECIAL</v>
          </cell>
          <cell r="O5242" t="str">
            <v>Other</v>
          </cell>
          <cell r="P5242" t="str">
            <v>Specialist</v>
          </cell>
          <cell r="Q5242" t="str">
            <v>Specialist</v>
          </cell>
          <cell r="R5242" t="str">
            <v>Platform</v>
          </cell>
          <cell r="S5242">
            <v>41486</v>
          </cell>
          <cell r="T5242" t="str">
            <v>Yes</v>
          </cell>
          <cell r="U5242" t="str">
            <v>No</v>
          </cell>
          <cell r="V5242" t="str">
            <v>Yes</v>
          </cell>
          <cell r="W5242" t="str">
            <v>Yes</v>
          </cell>
          <cell r="X5242" t="str">
            <v>No</v>
          </cell>
          <cell r="Y5242" t="str">
            <v>Yes</v>
          </cell>
          <cell r="Z5242" t="str">
            <v>SellTradable</v>
          </cell>
          <cell r="AA5242" t="str">
            <v>SellTradable</v>
          </cell>
          <cell r="AB5242" t="str">
            <v>Yes</v>
          </cell>
          <cell r="AC5242" t="str">
            <v>Yes</v>
          </cell>
          <cell r="AD5242" t="str">
            <v>SellTradable</v>
          </cell>
          <cell r="AE5242" t="str">
            <v>SellTradable</v>
          </cell>
          <cell r="AG5242">
            <v>0.04</v>
          </cell>
          <cell r="AH5242">
            <v>0.04</v>
          </cell>
          <cell r="AI5242">
            <v>0.01</v>
          </cell>
          <cell r="AV5242">
            <v>1.9E-3</v>
          </cell>
        </row>
        <row r="5243">
          <cell r="C5243" t="str">
            <v>QI14</v>
          </cell>
          <cell r="D5243">
            <v>3097861</v>
          </cell>
          <cell r="E5243" t="str">
            <v>GB0030978612</v>
          </cell>
          <cell r="F5243" t="str">
            <v>SIGOP</v>
          </cell>
          <cell r="G5243" t="str">
            <v>A359</v>
          </cell>
          <cell r="I5243" t="str">
            <v>OIC</v>
          </cell>
          <cell r="J5243" t="str">
            <v>Single</v>
          </cell>
          <cell r="K5243" t="str">
            <v>Acc</v>
          </cell>
          <cell r="L5243" t="str">
            <v>UK</v>
          </cell>
          <cell r="M5243" t="str">
            <v>IA Global</v>
          </cell>
          <cell r="N5243" t="str">
            <v>O:GLBLGRTH</v>
          </cell>
          <cell r="O5243" t="str">
            <v>Mixed</v>
          </cell>
          <cell r="P5243" t="str">
            <v>Overseas Equities</v>
          </cell>
          <cell r="Q5243" t="str">
            <v>Global Equities</v>
          </cell>
          <cell r="R5243" t="str">
            <v>Platform</v>
          </cell>
          <cell r="T5243" t="str">
            <v>Yes</v>
          </cell>
          <cell r="U5243" t="str">
            <v>No</v>
          </cell>
          <cell r="V5243" t="str">
            <v>Yes</v>
          </cell>
          <cell r="W5243" t="str">
            <v>Yes</v>
          </cell>
          <cell r="X5243" t="str">
            <v>No</v>
          </cell>
          <cell r="Y5243" t="str">
            <v>Yes</v>
          </cell>
          <cell r="Z5243" t="str">
            <v>SellTradable - SCP</v>
          </cell>
          <cell r="AA5243" t="str">
            <v>SellTradable - SCP</v>
          </cell>
          <cell r="AB5243" t="str">
            <v>Yes</v>
          </cell>
          <cell r="AC5243" t="str">
            <v>Yes</v>
          </cell>
          <cell r="AD5243" t="str">
            <v>SellTradable - SCP</v>
          </cell>
          <cell r="AE5243" t="str">
            <v>SellTradable - SCP</v>
          </cell>
          <cell r="AG5243">
            <v>0.04</v>
          </cell>
          <cell r="AH5243">
            <v>0</v>
          </cell>
          <cell r="AI5243">
            <v>1.4999999999999999E-2</v>
          </cell>
          <cell r="AV5243">
            <v>2.8999999999999998E-3</v>
          </cell>
        </row>
        <row r="5244">
          <cell r="C5244" t="str">
            <v>QI02</v>
          </cell>
          <cell r="D5244">
            <v>3097872</v>
          </cell>
          <cell r="E5244" t="str">
            <v>GB0030978729</v>
          </cell>
          <cell r="F5244" t="str">
            <v>CFFSGB</v>
          </cell>
          <cell r="G5244" t="str">
            <v>CA73</v>
          </cell>
          <cell r="I5244" t="str">
            <v>OIC</v>
          </cell>
          <cell r="J5244" t="str">
            <v>Single</v>
          </cell>
          <cell r="K5244" t="str">
            <v>Acc</v>
          </cell>
          <cell r="L5244" t="str">
            <v>UK</v>
          </cell>
          <cell r="M5244" t="str">
            <v>IA Global</v>
          </cell>
          <cell r="N5244" t="str">
            <v>O:GLBLGRTH</v>
          </cell>
          <cell r="O5244" t="str">
            <v>Mixed</v>
          </cell>
          <cell r="P5244" t="str">
            <v>Overseas Equities</v>
          </cell>
          <cell r="Q5244" t="str">
            <v>Global Equities</v>
          </cell>
          <cell r="R5244" t="str">
            <v>Platform</v>
          </cell>
          <cell r="S5244">
            <v>41486</v>
          </cell>
          <cell r="T5244" t="str">
            <v>Yes</v>
          </cell>
          <cell r="U5244" t="str">
            <v>No</v>
          </cell>
          <cell r="V5244" t="str">
            <v>Yes</v>
          </cell>
          <cell r="W5244" t="str">
            <v>Yes</v>
          </cell>
          <cell r="X5244" t="str">
            <v>No</v>
          </cell>
          <cell r="Y5244" t="str">
            <v>Yes</v>
          </cell>
          <cell r="Z5244" t="str">
            <v>Tradable</v>
          </cell>
          <cell r="AA5244" t="str">
            <v>Tradable</v>
          </cell>
          <cell r="AB5244" t="str">
            <v>Yes</v>
          </cell>
          <cell r="AC5244" t="str">
            <v>Yes</v>
          </cell>
          <cell r="AD5244" t="str">
            <v>Tradable</v>
          </cell>
          <cell r="AE5244" t="str">
            <v>Tradable</v>
          </cell>
          <cell r="AG5244">
            <v>0.04</v>
          </cell>
          <cell r="AH5244">
            <v>0</v>
          </cell>
          <cell r="AI5244">
            <v>7.4999999999999997E-3</v>
          </cell>
          <cell r="AV5244">
            <v>2.8E-3</v>
          </cell>
        </row>
        <row r="5245">
          <cell r="C5245" t="str">
            <v>GQ7M</v>
          </cell>
          <cell r="D5245" t="str">
            <v>B8ND6Q9</v>
          </cell>
          <cell r="E5245" t="str">
            <v>GB00B8ND6Q99</v>
          </cell>
          <cell r="F5245" t="str">
            <v>CFMRTE</v>
          </cell>
          <cell r="G5245" t="str">
            <v>M617</v>
          </cell>
          <cell r="I5245" t="str">
            <v>OIC</v>
          </cell>
          <cell r="J5245" t="str">
            <v>Single</v>
          </cell>
          <cell r="K5245" t="str">
            <v>Acc</v>
          </cell>
          <cell r="L5245" t="str">
            <v>UK</v>
          </cell>
          <cell r="M5245" t="str">
            <v>IA Global</v>
          </cell>
          <cell r="N5245" t="str">
            <v>O:GLBLGRTH</v>
          </cell>
          <cell r="O5245" t="str">
            <v>Mixed</v>
          </cell>
          <cell r="P5245" t="str">
            <v>Overseas Equities</v>
          </cell>
          <cell r="Q5245" t="str">
            <v>Global Equities</v>
          </cell>
          <cell r="R5245" t="str">
            <v>Platform</v>
          </cell>
          <cell r="S5245">
            <v>41265</v>
          </cell>
          <cell r="T5245" t="str">
            <v>Yes</v>
          </cell>
          <cell r="U5245" t="str">
            <v>No</v>
          </cell>
          <cell r="V5245" t="str">
            <v>Yes</v>
          </cell>
          <cell r="W5245" t="str">
            <v>Yes</v>
          </cell>
          <cell r="X5245" t="str">
            <v>No</v>
          </cell>
          <cell r="Y5245" t="str">
            <v>Yes</v>
          </cell>
          <cell r="Z5245" t="str">
            <v>SellTradable - SCP</v>
          </cell>
          <cell r="AA5245" t="str">
            <v>SellTradable - SCP</v>
          </cell>
          <cell r="AB5245" t="str">
            <v>Yes</v>
          </cell>
          <cell r="AC5245" t="str">
            <v>Yes</v>
          </cell>
          <cell r="AD5245" t="str">
            <v>SellTradable - SCP</v>
          </cell>
          <cell r="AE5245" t="str">
            <v>SellTradable - SCP</v>
          </cell>
          <cell r="AG5245">
            <v>0.04</v>
          </cell>
          <cell r="AH5245">
            <v>0</v>
          </cell>
          <cell r="AI5245">
            <v>1.7500000000000002E-2</v>
          </cell>
          <cell r="AV5245">
            <v>8.0000000000000004E-4</v>
          </cell>
        </row>
        <row r="5246">
          <cell r="C5246" t="str">
            <v>GQ7N</v>
          </cell>
          <cell r="D5246" t="str">
            <v>B845Y04</v>
          </cell>
          <cell r="E5246" t="str">
            <v>GB00B845Y045</v>
          </cell>
          <cell r="F5246" t="str">
            <v>CFMRTG</v>
          </cell>
          <cell r="G5246" t="str">
            <v>M618</v>
          </cell>
          <cell r="I5246" t="str">
            <v>OIC</v>
          </cell>
          <cell r="J5246" t="str">
            <v>Single</v>
          </cell>
          <cell r="K5246" t="str">
            <v>Inc</v>
          </cell>
          <cell r="L5246" t="str">
            <v>UK</v>
          </cell>
          <cell r="M5246" t="str">
            <v>IA Global</v>
          </cell>
          <cell r="N5246" t="str">
            <v>O:GLBLGRTH</v>
          </cell>
          <cell r="O5246" t="str">
            <v>Mixed</v>
          </cell>
          <cell r="P5246" t="str">
            <v>Overseas Equities</v>
          </cell>
          <cell r="Q5246" t="str">
            <v>Global Equities</v>
          </cell>
          <cell r="R5246" t="str">
            <v>Platform</v>
          </cell>
          <cell r="S5246">
            <v>41278</v>
          </cell>
          <cell r="T5246" t="str">
            <v>Yes</v>
          </cell>
          <cell r="U5246" t="str">
            <v>No</v>
          </cell>
          <cell r="V5246" t="str">
            <v>Yes</v>
          </cell>
          <cell r="W5246" t="str">
            <v>Yes</v>
          </cell>
          <cell r="X5246" t="str">
            <v>No</v>
          </cell>
          <cell r="Y5246" t="str">
            <v>Yes</v>
          </cell>
          <cell r="Z5246" t="str">
            <v>SellTradable - SCP</v>
          </cell>
          <cell r="AA5246" t="str">
            <v>SellTradable - SCP</v>
          </cell>
          <cell r="AB5246" t="str">
            <v>Yes</v>
          </cell>
          <cell r="AC5246" t="str">
            <v>Yes</v>
          </cell>
          <cell r="AD5246" t="str">
            <v>SellTradable - SCP</v>
          </cell>
          <cell r="AE5246" t="str">
            <v>SellTradable - SCP</v>
          </cell>
          <cell r="AG5246">
            <v>0.04</v>
          </cell>
          <cell r="AH5246">
            <v>0</v>
          </cell>
          <cell r="AI5246">
            <v>1.7500000000000002E-2</v>
          </cell>
          <cell r="AV5246">
            <v>8.0000000000000004E-4</v>
          </cell>
        </row>
        <row r="5247">
          <cell r="C5247" t="str">
            <v>GQ7S</v>
          </cell>
          <cell r="D5247" t="str">
            <v>B7W3061</v>
          </cell>
          <cell r="E5247" t="str">
            <v>GB00B7W30613</v>
          </cell>
          <cell r="F5247" t="str">
            <v>CFMRTF</v>
          </cell>
          <cell r="G5247" t="str">
            <v>N264</v>
          </cell>
          <cell r="I5247" t="str">
            <v>OIC</v>
          </cell>
          <cell r="J5247" t="str">
            <v>Single</v>
          </cell>
          <cell r="K5247" t="str">
            <v>Acc</v>
          </cell>
          <cell r="L5247" t="str">
            <v>UK</v>
          </cell>
          <cell r="M5247" t="str">
            <v>IA Global</v>
          </cell>
          <cell r="N5247" t="str">
            <v>O:GLBLGRTH</v>
          </cell>
          <cell r="O5247" t="str">
            <v>Mixed</v>
          </cell>
          <cell r="P5247" t="str">
            <v>Overseas Equities</v>
          </cell>
          <cell r="Q5247" t="str">
            <v>Global Equities</v>
          </cell>
          <cell r="R5247" t="str">
            <v>Platform</v>
          </cell>
          <cell r="S5247">
            <v>41486</v>
          </cell>
          <cell r="T5247" t="str">
            <v>Yes</v>
          </cell>
          <cell r="U5247" t="str">
            <v>No</v>
          </cell>
          <cell r="V5247" t="str">
            <v>Yes</v>
          </cell>
          <cell r="W5247" t="str">
            <v>Yes</v>
          </cell>
          <cell r="X5247" t="str">
            <v>No</v>
          </cell>
          <cell r="Y5247" t="str">
            <v>Yes</v>
          </cell>
          <cell r="Z5247" t="str">
            <v>Tradable</v>
          </cell>
          <cell r="AA5247" t="str">
            <v>Tradable</v>
          </cell>
          <cell r="AB5247" t="str">
            <v>Yes</v>
          </cell>
          <cell r="AC5247" t="str">
            <v>Yes</v>
          </cell>
          <cell r="AD5247" t="str">
            <v>Tradable</v>
          </cell>
          <cell r="AE5247" t="str">
            <v>Tradable</v>
          </cell>
          <cell r="AG5247">
            <v>0.04</v>
          </cell>
          <cell r="AH5247">
            <v>0</v>
          </cell>
          <cell r="AI5247">
            <v>0.01</v>
          </cell>
          <cell r="AV5247">
            <v>1.1000000000000001E-3</v>
          </cell>
        </row>
        <row r="5248">
          <cell r="C5248" t="str">
            <v>GQ7T</v>
          </cell>
          <cell r="D5248" t="str">
            <v>B8319S6</v>
          </cell>
          <cell r="E5248" t="str">
            <v>GB00B8319S60</v>
          </cell>
          <cell r="F5248" t="str">
            <v>CFMRTH</v>
          </cell>
          <cell r="G5248" t="str">
            <v>N265</v>
          </cell>
          <cell r="I5248" t="str">
            <v>OIC</v>
          </cell>
          <cell r="J5248" t="str">
            <v>Single</v>
          </cell>
          <cell r="K5248" t="str">
            <v>Inc</v>
          </cell>
          <cell r="L5248" t="str">
            <v>UK</v>
          </cell>
          <cell r="M5248" t="str">
            <v>IA Global</v>
          </cell>
          <cell r="N5248" t="str">
            <v>O:GLBLGRTH</v>
          </cell>
          <cell r="O5248" t="str">
            <v>Mixed</v>
          </cell>
          <cell r="P5248" t="str">
            <v>Overseas Equities</v>
          </cell>
          <cell r="Q5248" t="str">
            <v>Global Equities</v>
          </cell>
          <cell r="R5248" t="str">
            <v>Platform</v>
          </cell>
          <cell r="S5248">
            <v>41486</v>
          </cell>
          <cell r="T5248" t="str">
            <v>Yes</v>
          </cell>
          <cell r="U5248" t="str">
            <v>No</v>
          </cell>
          <cell r="V5248" t="str">
            <v>Yes</v>
          </cell>
          <cell r="W5248" t="str">
            <v>Yes</v>
          </cell>
          <cell r="X5248" t="str">
            <v>No</v>
          </cell>
          <cell r="Y5248" t="str">
            <v>Yes</v>
          </cell>
          <cell r="Z5248" t="str">
            <v>Tradable</v>
          </cell>
          <cell r="AA5248" t="str">
            <v>Tradable</v>
          </cell>
          <cell r="AB5248" t="str">
            <v>Yes</v>
          </cell>
          <cell r="AC5248" t="str">
            <v>Yes</v>
          </cell>
          <cell r="AD5248" t="str">
            <v>Tradable</v>
          </cell>
          <cell r="AE5248" t="str">
            <v>Tradable</v>
          </cell>
          <cell r="AG5248">
            <v>0.04</v>
          </cell>
          <cell r="AH5248">
            <v>0</v>
          </cell>
          <cell r="AI5248">
            <v>0.01</v>
          </cell>
          <cell r="AV5248">
            <v>1.5E-3</v>
          </cell>
        </row>
        <row r="5249">
          <cell r="C5249" t="str">
            <v>G815</v>
          </cell>
          <cell r="D5249" t="str">
            <v>B1FL7S1</v>
          </cell>
          <cell r="E5249" t="str">
            <v>GB00B1FL7S17</v>
          </cell>
          <cell r="F5249" t="str">
            <v>SXSRIA</v>
          </cell>
          <cell r="G5249" t="str">
            <v>AH96</v>
          </cell>
          <cell r="I5249" t="str">
            <v>OIC</v>
          </cell>
          <cell r="J5249" t="str">
            <v>Single</v>
          </cell>
          <cell r="K5249" t="str">
            <v>Acc</v>
          </cell>
          <cell r="L5249" t="str">
            <v>UK</v>
          </cell>
          <cell r="M5249" t="str">
            <v>IA Europe Including UK</v>
          </cell>
          <cell r="N5249" t="str">
            <v>O:EURINCUK</v>
          </cell>
          <cell r="O5249" t="str">
            <v>European Equities</v>
          </cell>
          <cell r="P5249" t="str">
            <v>Overseas Equities</v>
          </cell>
          <cell r="Q5249" t="str">
            <v>European Equities</v>
          </cell>
          <cell r="R5249" t="str">
            <v>Platform</v>
          </cell>
          <cell r="T5249" t="str">
            <v>Yes</v>
          </cell>
          <cell r="U5249" t="str">
            <v>No</v>
          </cell>
          <cell r="V5249" t="str">
            <v>Yes</v>
          </cell>
          <cell r="W5249" t="str">
            <v>Yes</v>
          </cell>
          <cell r="X5249" t="str">
            <v>No</v>
          </cell>
          <cell r="Y5249" t="str">
            <v>Yes</v>
          </cell>
          <cell r="Z5249" t="str">
            <v>SellTradable - SCP</v>
          </cell>
          <cell r="AA5249" t="str">
            <v>SellTradable - SCP</v>
          </cell>
          <cell r="AB5249" t="str">
            <v>Yes</v>
          </cell>
          <cell r="AC5249" t="str">
            <v>Yes</v>
          </cell>
          <cell r="AD5249" t="str">
            <v>SellTradable - SCP</v>
          </cell>
          <cell r="AE5249" t="str">
            <v>SellTradable - SCP</v>
          </cell>
          <cell r="AG5249">
            <v>5.2499999999999998E-2</v>
          </cell>
          <cell r="AH5249">
            <v>0</v>
          </cell>
          <cell r="AI5249">
            <v>1.4999999999999999E-2</v>
          </cell>
          <cell r="AV5249">
            <v>5.0000000000000001E-3</v>
          </cell>
        </row>
        <row r="5250">
          <cell r="C5250" t="str">
            <v>G814</v>
          </cell>
          <cell r="D5250" t="str">
            <v>B1FL7V4</v>
          </cell>
          <cell r="E5250" t="str">
            <v>GB00B1FL7V46</v>
          </cell>
          <cell r="F5250" t="str">
            <v>SXSRIB</v>
          </cell>
          <cell r="G5250" t="str">
            <v>FD97</v>
          </cell>
          <cell r="I5250" t="str">
            <v>OIC</v>
          </cell>
          <cell r="J5250" t="str">
            <v>Single</v>
          </cell>
          <cell r="K5250" t="str">
            <v>Acc</v>
          </cell>
          <cell r="L5250" t="str">
            <v>UK</v>
          </cell>
          <cell r="M5250" t="str">
            <v>IA Europe Including UK</v>
          </cell>
          <cell r="N5250" t="str">
            <v>O:EURINCUK</v>
          </cell>
          <cell r="O5250" t="str">
            <v>European Equities</v>
          </cell>
          <cell r="P5250" t="str">
            <v>Overseas Equities</v>
          </cell>
          <cell r="Q5250" t="str">
            <v>European Equities</v>
          </cell>
          <cell r="R5250" t="str">
            <v>Platform</v>
          </cell>
          <cell r="S5250">
            <v>41486</v>
          </cell>
          <cell r="T5250" t="str">
            <v>Yes</v>
          </cell>
          <cell r="U5250" t="str">
            <v>No</v>
          </cell>
          <cell r="V5250" t="str">
            <v>Yes</v>
          </cell>
          <cell r="W5250" t="str">
            <v>Yes</v>
          </cell>
          <cell r="X5250" t="str">
            <v>No</v>
          </cell>
          <cell r="Y5250" t="str">
            <v>Yes</v>
          </cell>
          <cell r="Z5250" t="str">
            <v>Tradable</v>
          </cell>
          <cell r="AA5250" t="str">
            <v>Tradable</v>
          </cell>
          <cell r="AB5250" t="str">
            <v>Yes</v>
          </cell>
          <cell r="AC5250" t="str">
            <v>Yes</v>
          </cell>
          <cell r="AD5250" t="str">
            <v>Tradable</v>
          </cell>
          <cell r="AE5250" t="str">
            <v>Tradable</v>
          </cell>
          <cell r="AG5250">
            <v>0</v>
          </cell>
          <cell r="AH5250">
            <v>0</v>
          </cell>
          <cell r="AI5250">
            <v>7.4999999999999997E-3</v>
          </cell>
          <cell r="AV5250">
            <v>4.7999999999999996E-3</v>
          </cell>
        </row>
        <row r="5251">
          <cell r="C5251" t="str">
            <v>S520</v>
          </cell>
          <cell r="D5251" t="str">
            <v>3206441</v>
          </cell>
          <cell r="E5251" t="str">
            <v>GB0032064411</v>
          </cell>
          <cell r="F5251" t="str">
            <v>SXCER</v>
          </cell>
          <cell r="G5251" t="str">
            <v>A446</v>
          </cell>
          <cell r="I5251" t="str">
            <v>OIC</v>
          </cell>
          <cell r="J5251" t="str">
            <v>Single</v>
          </cell>
          <cell r="K5251" t="str">
            <v>Acc</v>
          </cell>
          <cell r="L5251" t="str">
            <v>UK</v>
          </cell>
          <cell r="M5251" t="str">
            <v>IA Europe Excluding UK</v>
          </cell>
          <cell r="N5251" t="str">
            <v>O:EUREXUK</v>
          </cell>
          <cell r="O5251" t="str">
            <v>European Equities</v>
          </cell>
          <cell r="P5251" t="str">
            <v>Overseas Equities</v>
          </cell>
          <cell r="Q5251" t="str">
            <v>European Equities</v>
          </cell>
          <cell r="R5251" t="str">
            <v>Platform</v>
          </cell>
          <cell r="T5251" t="str">
            <v>Yes</v>
          </cell>
          <cell r="U5251" t="str">
            <v>No</v>
          </cell>
          <cell r="V5251" t="str">
            <v>Yes</v>
          </cell>
          <cell r="W5251" t="str">
            <v>Yes</v>
          </cell>
          <cell r="X5251" t="str">
            <v>No</v>
          </cell>
          <cell r="Y5251" t="str">
            <v>Yes</v>
          </cell>
          <cell r="Z5251" t="str">
            <v>SellTradable - SCP</v>
          </cell>
          <cell r="AA5251" t="str">
            <v>SellTradable - SCP</v>
          </cell>
          <cell r="AB5251" t="str">
            <v>Yes</v>
          </cell>
          <cell r="AC5251" t="str">
            <v>Yes</v>
          </cell>
          <cell r="AD5251" t="str">
            <v>SellTradable - SCP</v>
          </cell>
          <cell r="AE5251" t="str">
            <v>SellTradable - SCP</v>
          </cell>
          <cell r="AG5251">
            <v>5.2499999999999998E-2</v>
          </cell>
          <cell r="AH5251">
            <v>0</v>
          </cell>
          <cell r="AI5251">
            <v>1.4999999999999999E-2</v>
          </cell>
          <cell r="AV5251">
            <v>4.8999999999999998E-3</v>
          </cell>
        </row>
        <row r="5252">
          <cell r="C5252" t="str">
            <v>S521</v>
          </cell>
          <cell r="D5252" t="str">
            <v>3209495</v>
          </cell>
          <cell r="E5252" t="str">
            <v>GB0032094954</v>
          </cell>
          <cell r="F5252" t="str">
            <v>SXCEI</v>
          </cell>
          <cell r="G5252" t="str">
            <v>FE37</v>
          </cell>
          <cell r="I5252" t="str">
            <v>OIC</v>
          </cell>
          <cell r="J5252" t="str">
            <v>Single</v>
          </cell>
          <cell r="K5252" t="str">
            <v>Acc</v>
          </cell>
          <cell r="L5252" t="str">
            <v>UK</v>
          </cell>
          <cell r="M5252" t="str">
            <v>IA Europe Excluding UK</v>
          </cell>
          <cell r="N5252" t="str">
            <v>O:EUREXUK</v>
          </cell>
          <cell r="O5252" t="str">
            <v>European Equities</v>
          </cell>
          <cell r="P5252" t="str">
            <v>Overseas Equities</v>
          </cell>
          <cell r="Q5252" t="str">
            <v>European Equities</v>
          </cell>
          <cell r="R5252" t="str">
            <v>Platform</v>
          </cell>
          <cell r="S5252">
            <v>41486</v>
          </cell>
          <cell r="T5252" t="str">
            <v>Yes</v>
          </cell>
          <cell r="U5252" t="str">
            <v>No</v>
          </cell>
          <cell r="V5252" t="str">
            <v>Yes</v>
          </cell>
          <cell r="W5252" t="str">
            <v>Yes</v>
          </cell>
          <cell r="X5252" t="str">
            <v>No</v>
          </cell>
          <cell r="Y5252" t="str">
            <v>Yes</v>
          </cell>
          <cell r="Z5252" t="str">
            <v>Tradable</v>
          </cell>
          <cell r="AA5252" t="str">
            <v>Tradable</v>
          </cell>
          <cell r="AB5252" t="str">
            <v>Yes</v>
          </cell>
          <cell r="AC5252" t="str">
            <v>Yes</v>
          </cell>
          <cell r="AD5252" t="str">
            <v>Tradable</v>
          </cell>
          <cell r="AE5252" t="str">
            <v>Tradable</v>
          </cell>
          <cell r="AG5252">
            <v>0</v>
          </cell>
          <cell r="AH5252">
            <v>0</v>
          </cell>
          <cell r="AI5252">
            <v>7.4999999999999997E-3</v>
          </cell>
          <cell r="AV5252">
            <v>4.7999999999999996E-3</v>
          </cell>
        </row>
        <row r="5253">
          <cell r="C5253" t="str">
            <v>S524</v>
          </cell>
          <cell r="D5253" t="str">
            <v>3206463</v>
          </cell>
          <cell r="E5253" t="str">
            <v>GB0032064635</v>
          </cell>
          <cell r="F5253" t="str">
            <v>SXSR</v>
          </cell>
          <cell r="G5253" t="str">
            <v>A434</v>
          </cell>
          <cell r="I5253" t="str">
            <v>OIC</v>
          </cell>
          <cell r="J5253" t="str">
            <v>Single</v>
          </cell>
          <cell r="K5253" t="str">
            <v>Acc</v>
          </cell>
          <cell r="L5253" t="str">
            <v>UK</v>
          </cell>
          <cell r="M5253" t="str">
            <v>IA UK All Companies</v>
          </cell>
          <cell r="N5253" t="str">
            <v>O:UKALL</v>
          </cell>
          <cell r="O5253" t="str">
            <v>UK Equities</v>
          </cell>
          <cell r="P5253" t="str">
            <v>UK Equities</v>
          </cell>
          <cell r="Q5253" t="str">
            <v>UK Equities</v>
          </cell>
          <cell r="R5253" t="str">
            <v>Platform</v>
          </cell>
          <cell r="T5253" t="str">
            <v>Yes</v>
          </cell>
          <cell r="U5253" t="str">
            <v>No</v>
          </cell>
          <cell r="V5253" t="str">
            <v>Yes</v>
          </cell>
          <cell r="W5253" t="str">
            <v>Yes</v>
          </cell>
          <cell r="X5253" t="str">
            <v>No</v>
          </cell>
          <cell r="Y5253" t="str">
            <v>Yes</v>
          </cell>
          <cell r="Z5253" t="str">
            <v>SellTradable - SCP</v>
          </cell>
          <cell r="AA5253" t="str">
            <v>SellTradable - SCP</v>
          </cell>
          <cell r="AB5253" t="str">
            <v>Yes</v>
          </cell>
          <cell r="AC5253" t="str">
            <v>Yes</v>
          </cell>
          <cell r="AD5253" t="str">
            <v>SellTradable - SCP</v>
          </cell>
          <cell r="AE5253" t="str">
            <v>SellTradable - SCP</v>
          </cell>
          <cell r="AG5253">
            <v>5.2499999999999998E-2</v>
          </cell>
          <cell r="AH5253">
            <v>0</v>
          </cell>
          <cell r="AI5253">
            <v>1.4999999999999999E-2</v>
          </cell>
          <cell r="AV5253">
            <v>2.8E-3</v>
          </cell>
        </row>
        <row r="5254">
          <cell r="C5254" t="str">
            <v>S525</v>
          </cell>
          <cell r="D5254" t="str">
            <v>3208470</v>
          </cell>
          <cell r="E5254" t="str">
            <v>GB0032084708</v>
          </cell>
          <cell r="F5254" t="str">
            <v>SXSI</v>
          </cell>
          <cell r="G5254" t="str">
            <v>FE39</v>
          </cell>
          <cell r="I5254" t="str">
            <v>OIC</v>
          </cell>
          <cell r="J5254" t="str">
            <v>Single</v>
          </cell>
          <cell r="K5254" t="str">
            <v>Acc</v>
          </cell>
          <cell r="L5254" t="str">
            <v>UK</v>
          </cell>
          <cell r="M5254" t="str">
            <v>IA UK All Companies</v>
          </cell>
          <cell r="N5254" t="str">
            <v>O:UKALL</v>
          </cell>
          <cell r="O5254" t="str">
            <v>UK Equities</v>
          </cell>
          <cell r="P5254" t="str">
            <v>UK Equities</v>
          </cell>
          <cell r="Q5254" t="str">
            <v>UK Equities</v>
          </cell>
          <cell r="R5254" t="str">
            <v>Platform</v>
          </cell>
          <cell r="S5254">
            <v>41397</v>
          </cell>
          <cell r="T5254" t="str">
            <v>Yes</v>
          </cell>
          <cell r="U5254" t="str">
            <v>No</v>
          </cell>
          <cell r="V5254" t="str">
            <v>Yes</v>
          </cell>
          <cell r="W5254" t="str">
            <v>Yes</v>
          </cell>
          <cell r="X5254" t="str">
            <v>No</v>
          </cell>
          <cell r="Y5254" t="str">
            <v>Yes</v>
          </cell>
          <cell r="Z5254" t="str">
            <v>Tradable</v>
          </cell>
          <cell r="AA5254" t="str">
            <v>Tradable</v>
          </cell>
          <cell r="AB5254" t="str">
            <v>Yes</v>
          </cell>
          <cell r="AC5254" t="str">
            <v>Yes</v>
          </cell>
          <cell r="AD5254" t="str">
            <v>Tradable</v>
          </cell>
          <cell r="AE5254" t="str">
            <v>Tradable</v>
          </cell>
          <cell r="AG5254">
            <v>5.2499999999999998E-2</v>
          </cell>
          <cell r="AH5254">
            <v>0</v>
          </cell>
          <cell r="AI5254">
            <v>7.4999999999999997E-3</v>
          </cell>
          <cell r="AV5254">
            <v>2.8E-3</v>
          </cell>
        </row>
        <row r="5255">
          <cell r="C5255" t="str">
            <v>S522</v>
          </cell>
          <cell r="D5255" t="str">
            <v>3206430</v>
          </cell>
          <cell r="E5255" t="str">
            <v>GB0032064304</v>
          </cell>
          <cell r="F5255" t="str">
            <v>SXUOR</v>
          </cell>
          <cell r="G5255" t="str">
            <v>A413</v>
          </cell>
          <cell r="I5255" t="str">
            <v>OIC</v>
          </cell>
          <cell r="J5255" t="str">
            <v>Single</v>
          </cell>
          <cell r="K5255" t="str">
            <v>Acc</v>
          </cell>
          <cell r="L5255" t="str">
            <v>UK</v>
          </cell>
          <cell r="M5255" t="str">
            <v>IA UK All Companies</v>
          </cell>
          <cell r="N5255" t="str">
            <v>O:UKALL</v>
          </cell>
          <cell r="O5255" t="str">
            <v>UK Equities</v>
          </cell>
          <cell r="P5255" t="str">
            <v>UK Equities</v>
          </cell>
          <cell r="Q5255" t="str">
            <v>UK Equities</v>
          </cell>
          <cell r="R5255" t="str">
            <v>Platform</v>
          </cell>
          <cell r="T5255" t="str">
            <v>Yes</v>
          </cell>
          <cell r="U5255" t="str">
            <v>No</v>
          </cell>
          <cell r="V5255" t="str">
            <v>Yes</v>
          </cell>
          <cell r="W5255" t="str">
            <v>Yes</v>
          </cell>
          <cell r="X5255" t="str">
            <v>No</v>
          </cell>
          <cell r="Y5255" t="str">
            <v>Yes</v>
          </cell>
          <cell r="Z5255" t="str">
            <v>SellTradable - SCP</v>
          </cell>
          <cell r="AA5255" t="str">
            <v>SellTradable - SCP</v>
          </cell>
          <cell r="AB5255" t="str">
            <v>Yes</v>
          </cell>
          <cell r="AC5255" t="str">
            <v>Yes</v>
          </cell>
          <cell r="AD5255" t="str">
            <v>SellTradable - SCP</v>
          </cell>
          <cell r="AE5255" t="str">
            <v>SellTradable - SCP</v>
          </cell>
          <cell r="AG5255">
            <v>5.2499999999999998E-2</v>
          </cell>
          <cell r="AH5255">
            <v>0</v>
          </cell>
          <cell r="AI5255">
            <v>1.4999999999999999E-2</v>
          </cell>
          <cell r="AV5255">
            <v>3.0000000000000001E-3</v>
          </cell>
        </row>
        <row r="5256">
          <cell r="C5256" t="str">
            <v>S523</v>
          </cell>
          <cell r="D5256" t="str">
            <v>3208481</v>
          </cell>
          <cell r="E5256" t="str">
            <v>GB0032084815</v>
          </cell>
          <cell r="F5256" t="str">
            <v>SXUOI</v>
          </cell>
          <cell r="G5256" t="str">
            <v>FE38</v>
          </cell>
          <cell r="I5256" t="str">
            <v>OIC</v>
          </cell>
          <cell r="J5256" t="str">
            <v>Single</v>
          </cell>
          <cell r="K5256" t="str">
            <v>Acc</v>
          </cell>
          <cell r="L5256" t="str">
            <v>UK</v>
          </cell>
          <cell r="M5256" t="str">
            <v>IA UK All Companies</v>
          </cell>
          <cell r="N5256" t="str">
            <v>O:UKALL</v>
          </cell>
          <cell r="O5256" t="str">
            <v>UK Equities</v>
          </cell>
          <cell r="P5256" t="str">
            <v>UK Equities</v>
          </cell>
          <cell r="Q5256" t="str">
            <v>UK Equities</v>
          </cell>
          <cell r="R5256" t="str">
            <v>Platform</v>
          </cell>
          <cell r="S5256">
            <v>41486</v>
          </cell>
          <cell r="T5256" t="str">
            <v>Yes</v>
          </cell>
          <cell r="U5256" t="str">
            <v>No</v>
          </cell>
          <cell r="V5256" t="str">
            <v>Yes</v>
          </cell>
          <cell r="W5256" t="str">
            <v>Yes</v>
          </cell>
          <cell r="X5256" t="str">
            <v>No</v>
          </cell>
          <cell r="Y5256" t="str">
            <v>Yes</v>
          </cell>
          <cell r="Z5256" t="str">
            <v>Tradable</v>
          </cell>
          <cell r="AA5256" t="str">
            <v>Tradable</v>
          </cell>
          <cell r="AB5256" t="str">
            <v>Yes</v>
          </cell>
          <cell r="AC5256" t="str">
            <v>Yes</v>
          </cell>
          <cell r="AD5256" t="str">
            <v>Tradable</v>
          </cell>
          <cell r="AE5256" t="str">
            <v>Tradable</v>
          </cell>
          <cell r="AG5256">
            <v>0</v>
          </cell>
          <cell r="AH5256">
            <v>0</v>
          </cell>
          <cell r="AI5256">
            <v>7.4999999999999997E-3</v>
          </cell>
          <cell r="AV5256">
            <v>3.0000000000000001E-3</v>
          </cell>
        </row>
        <row r="5257">
          <cell r="C5257" t="str">
            <v>TM93</v>
          </cell>
          <cell r="D5257" t="str">
            <v>B0KXRB8</v>
          </cell>
          <cell r="E5257" t="str">
            <v>GB00B0KXRB86</v>
          </cell>
          <cell r="F5257" t="str">
            <v>SXUAT</v>
          </cell>
          <cell r="G5257" t="str">
            <v>A317</v>
          </cell>
          <cell r="I5257" t="str">
            <v>OIC</v>
          </cell>
          <cell r="J5257" t="str">
            <v>Single</v>
          </cell>
          <cell r="K5257" t="str">
            <v>Acc</v>
          </cell>
          <cell r="L5257" t="str">
            <v>UK</v>
          </cell>
          <cell r="M5257" t="str">
            <v>IA Global</v>
          </cell>
          <cell r="N5257" t="str">
            <v>O:GLBLGRTH</v>
          </cell>
          <cell r="O5257" t="str">
            <v>Mixed</v>
          </cell>
          <cell r="P5257" t="str">
            <v>Overseas Equities</v>
          </cell>
          <cell r="Q5257" t="str">
            <v>Global Equities</v>
          </cell>
          <cell r="R5257" t="str">
            <v>Platform</v>
          </cell>
          <cell r="T5257" t="str">
            <v>Yes</v>
          </cell>
          <cell r="U5257" t="str">
            <v>No</v>
          </cell>
          <cell r="V5257" t="str">
            <v>Yes</v>
          </cell>
          <cell r="W5257" t="str">
            <v>Yes</v>
          </cell>
          <cell r="X5257" t="str">
            <v>No</v>
          </cell>
          <cell r="Y5257" t="str">
            <v>Yes</v>
          </cell>
          <cell r="Z5257" t="str">
            <v>SellTradable - SCP</v>
          </cell>
          <cell r="AA5257" t="str">
            <v>SellTradable - SCP</v>
          </cell>
          <cell r="AB5257" t="str">
            <v>Yes</v>
          </cell>
          <cell r="AC5257" t="str">
            <v>Yes</v>
          </cell>
          <cell r="AD5257" t="str">
            <v>SellTradable - SCP</v>
          </cell>
          <cell r="AE5257" t="str">
            <v>SellTradable - SCP</v>
          </cell>
          <cell r="AG5257">
            <v>5.2499999999999998E-2</v>
          </cell>
          <cell r="AH5257">
            <v>0</v>
          </cell>
          <cell r="AI5257">
            <v>1.4999999999999999E-2</v>
          </cell>
          <cell r="AV5257">
            <v>4.4000000000000003E-3</v>
          </cell>
        </row>
        <row r="5258">
          <cell r="C5258" t="str">
            <v>TM17</v>
          </cell>
          <cell r="D5258" t="str">
            <v>B0KXSK4</v>
          </cell>
          <cell r="E5258" t="str">
            <v>GB00B0KXSK43</v>
          </cell>
          <cell r="F5258" t="str">
            <v>SXUAB</v>
          </cell>
          <cell r="G5258" t="str">
            <v>FE45</v>
          </cell>
          <cell r="I5258" t="str">
            <v>OIC</v>
          </cell>
          <cell r="J5258" t="str">
            <v>Single</v>
          </cell>
          <cell r="K5258" t="str">
            <v>Acc</v>
          </cell>
          <cell r="L5258" t="str">
            <v>UK</v>
          </cell>
          <cell r="M5258" t="str">
            <v>IA Global</v>
          </cell>
          <cell r="N5258" t="str">
            <v>O:GLBLGRTH</v>
          </cell>
          <cell r="O5258" t="str">
            <v>Mixed</v>
          </cell>
          <cell r="P5258" t="str">
            <v>Overseas Equities</v>
          </cell>
          <cell r="Q5258" t="str">
            <v>Global Equities</v>
          </cell>
          <cell r="R5258" t="str">
            <v>Platform</v>
          </cell>
          <cell r="S5258">
            <v>41486</v>
          </cell>
          <cell r="T5258" t="str">
            <v>Yes</v>
          </cell>
          <cell r="U5258" t="str">
            <v>No</v>
          </cell>
          <cell r="V5258" t="str">
            <v>Yes</v>
          </cell>
          <cell r="W5258" t="str">
            <v>Yes</v>
          </cell>
          <cell r="X5258" t="str">
            <v>No</v>
          </cell>
          <cell r="Y5258" t="str">
            <v>Yes</v>
          </cell>
          <cell r="Z5258" t="str">
            <v>Tradable</v>
          </cell>
          <cell r="AA5258" t="str">
            <v>Tradable</v>
          </cell>
          <cell r="AB5258" t="str">
            <v>Yes</v>
          </cell>
          <cell r="AC5258" t="str">
            <v>Yes</v>
          </cell>
          <cell r="AD5258" t="str">
            <v>Tradable</v>
          </cell>
          <cell r="AE5258" t="str">
            <v>Tradable</v>
          </cell>
          <cell r="AG5258">
            <v>0</v>
          </cell>
          <cell r="AH5258">
            <v>0</v>
          </cell>
          <cell r="AI5258">
            <v>7.4999999999999997E-3</v>
          </cell>
          <cell r="AV5258">
            <v>4.4000000000000003E-3</v>
          </cell>
        </row>
        <row r="5259">
          <cell r="C5259" t="str">
            <v>Y664</v>
          </cell>
          <cell r="D5259" t="str">
            <v>B1LB2Z7</v>
          </cell>
          <cell r="E5259" t="str">
            <v>GB00B1LB2Z79</v>
          </cell>
          <cell r="F5259" t="str">
            <v>QECMIN</v>
          </cell>
          <cell r="G5259" t="str">
            <v>BR54</v>
          </cell>
          <cell r="I5259" t="str">
            <v>UKA</v>
          </cell>
          <cell r="J5259" t="str">
            <v>Single</v>
          </cell>
          <cell r="K5259" t="str">
            <v>Acc</v>
          </cell>
          <cell r="L5259" t="str">
            <v>UK</v>
          </cell>
          <cell r="M5259" t="str">
            <v>IA Mixed Investment 20%-60% Shares</v>
          </cell>
          <cell r="N5259" t="str">
            <v>O:CAUTIOUS</v>
          </cell>
          <cell r="O5259" t="str">
            <v>Mixed</v>
          </cell>
          <cell r="P5259" t="str">
            <v>Multi Asset</v>
          </cell>
          <cell r="Q5259" t="str">
            <v>Multi Asset - Up to 60% Shares</v>
          </cell>
          <cell r="R5259" t="str">
            <v>Platform</v>
          </cell>
          <cell r="S5259">
            <v>41537</v>
          </cell>
          <cell r="T5259" t="str">
            <v>Yes</v>
          </cell>
          <cell r="U5259" t="str">
            <v>No</v>
          </cell>
          <cell r="V5259" t="str">
            <v>Yes</v>
          </cell>
          <cell r="W5259" t="str">
            <v>Yes</v>
          </cell>
          <cell r="X5259" t="str">
            <v>No</v>
          </cell>
          <cell r="Y5259" t="str">
            <v>Yes</v>
          </cell>
          <cell r="Z5259" t="str">
            <v>Tradable</v>
          </cell>
          <cell r="AA5259" t="str">
            <v>Tradable</v>
          </cell>
          <cell r="AB5259" t="str">
            <v>Yes</v>
          </cell>
          <cell r="AC5259" t="str">
            <v>Yes</v>
          </cell>
          <cell r="AD5259" t="str">
            <v>Tradable</v>
          </cell>
          <cell r="AE5259" t="str">
            <v>Tradable</v>
          </cell>
          <cell r="AG5259">
            <v>0</v>
          </cell>
          <cell r="AH5259">
            <v>0</v>
          </cell>
          <cell r="AI5259">
            <v>6.0000000000000001E-3</v>
          </cell>
          <cell r="AV5259">
            <v>8.8000000000000005E-3</v>
          </cell>
        </row>
        <row r="5260">
          <cell r="C5260" t="str">
            <v>T050</v>
          </cell>
          <cell r="D5260" t="str">
            <v>B1385S0</v>
          </cell>
          <cell r="E5260" t="str">
            <v>GB00B1385S07</v>
          </cell>
          <cell r="F5260" t="str">
            <v>QECMFI</v>
          </cell>
          <cell r="G5260" t="str">
            <v>BR53</v>
          </cell>
          <cell r="I5260" t="str">
            <v>UKA</v>
          </cell>
          <cell r="J5260" t="str">
            <v>Single</v>
          </cell>
          <cell r="K5260" t="str">
            <v>Inc</v>
          </cell>
          <cell r="L5260" t="str">
            <v>UK</v>
          </cell>
          <cell r="M5260" t="str">
            <v>IA Mixed Investment 20%-60% Shares</v>
          </cell>
          <cell r="N5260" t="str">
            <v>O:CAUTIOUS</v>
          </cell>
          <cell r="O5260" t="str">
            <v>Mixed</v>
          </cell>
          <cell r="P5260" t="str">
            <v>Multi Asset</v>
          </cell>
          <cell r="Q5260" t="str">
            <v>Multi Asset - Up to 60% Shares</v>
          </cell>
          <cell r="R5260" t="str">
            <v>Platform</v>
          </cell>
          <cell r="S5260">
            <v>41537</v>
          </cell>
          <cell r="T5260" t="str">
            <v>Yes</v>
          </cell>
          <cell r="U5260" t="str">
            <v>No</v>
          </cell>
          <cell r="V5260" t="str">
            <v>Yes</v>
          </cell>
          <cell r="W5260" t="str">
            <v>Yes</v>
          </cell>
          <cell r="X5260" t="str">
            <v>No</v>
          </cell>
          <cell r="Y5260" t="str">
            <v>Yes</v>
          </cell>
          <cell r="Z5260" t="str">
            <v>Tradable</v>
          </cell>
          <cell r="AA5260" t="str">
            <v>Tradable</v>
          </cell>
          <cell r="AB5260" t="str">
            <v>Yes</v>
          </cell>
          <cell r="AC5260" t="str">
            <v>Yes</v>
          </cell>
          <cell r="AD5260" t="str">
            <v>Tradable</v>
          </cell>
          <cell r="AE5260" t="str">
            <v>Tradable</v>
          </cell>
          <cell r="AG5260">
            <v>0</v>
          </cell>
          <cell r="AH5260">
            <v>0</v>
          </cell>
          <cell r="AI5260">
            <v>6.0000000000000001E-3</v>
          </cell>
          <cell r="AV5260">
            <v>8.8000000000000005E-3</v>
          </cell>
        </row>
        <row r="5261">
          <cell r="C5261" t="str">
            <v>Y663</v>
          </cell>
          <cell r="D5261" t="str">
            <v>B1LB309</v>
          </cell>
          <cell r="E5261" t="str">
            <v>GB00B1LB3096</v>
          </cell>
          <cell r="F5261" t="str">
            <v>QECMRN</v>
          </cell>
          <cell r="G5261" t="str">
            <v>L193</v>
          </cell>
          <cell r="I5261" t="str">
            <v>UKA</v>
          </cell>
          <cell r="J5261" t="str">
            <v>Single</v>
          </cell>
          <cell r="K5261" t="str">
            <v>Acc</v>
          </cell>
          <cell r="L5261" t="str">
            <v>UK</v>
          </cell>
          <cell r="M5261" t="str">
            <v>IA Mixed Investment 20%-60% Shares</v>
          </cell>
          <cell r="N5261" t="str">
            <v>O:CAUTIOUS</v>
          </cell>
          <cell r="O5261" t="str">
            <v>Mixed</v>
          </cell>
          <cell r="P5261" t="str">
            <v>Multi Asset</v>
          </cell>
          <cell r="Q5261" t="str">
            <v>Multi Asset - Up to 60% Shares</v>
          </cell>
          <cell r="R5261" t="str">
            <v>Platform</v>
          </cell>
          <cell r="T5261" t="str">
            <v>Yes</v>
          </cell>
          <cell r="U5261" t="str">
            <v>No</v>
          </cell>
          <cell r="V5261" t="str">
            <v>Yes</v>
          </cell>
          <cell r="W5261" t="str">
            <v>Yes</v>
          </cell>
          <cell r="X5261" t="str">
            <v>No</v>
          </cell>
          <cell r="Y5261" t="str">
            <v>Yes</v>
          </cell>
          <cell r="Z5261" t="str">
            <v>SellTradable - SCP</v>
          </cell>
          <cell r="AA5261" t="str">
            <v>SellTradable - SCP</v>
          </cell>
          <cell r="AB5261" t="str">
            <v>Yes</v>
          </cell>
          <cell r="AC5261" t="str">
            <v>Yes</v>
          </cell>
          <cell r="AD5261" t="str">
            <v>Tradable</v>
          </cell>
          <cell r="AE5261" t="str">
            <v>Tradable</v>
          </cell>
          <cell r="AG5261">
            <v>0.05</v>
          </cell>
          <cell r="AH5261">
            <v>0</v>
          </cell>
          <cell r="AI5261">
            <v>1.4999999999999999E-2</v>
          </cell>
          <cell r="AV5261">
            <v>8.8000000000000005E-3</v>
          </cell>
        </row>
        <row r="5262">
          <cell r="C5262" t="str">
            <v>T051</v>
          </cell>
          <cell r="D5262" t="str">
            <v>B138632</v>
          </cell>
          <cell r="E5262" t="str">
            <v>GB00B1386325</v>
          </cell>
          <cell r="F5262" t="str">
            <v>QECMR</v>
          </cell>
          <cell r="G5262" t="str">
            <v>F026</v>
          </cell>
          <cell r="I5262" t="str">
            <v>UKA</v>
          </cell>
          <cell r="J5262" t="str">
            <v>Single</v>
          </cell>
          <cell r="K5262" t="str">
            <v>Inc</v>
          </cell>
          <cell r="L5262" t="str">
            <v>UK</v>
          </cell>
          <cell r="M5262" t="str">
            <v>IA Mixed Investment 20%-60% Shares</v>
          </cell>
          <cell r="N5262" t="str">
            <v>O:CAUTIOUS</v>
          </cell>
          <cell r="O5262" t="str">
            <v>Mixed</v>
          </cell>
          <cell r="P5262" t="str">
            <v>Multi Asset</v>
          </cell>
          <cell r="Q5262" t="str">
            <v>Multi Asset - Up to 60% Shares</v>
          </cell>
          <cell r="R5262" t="str">
            <v>Platform</v>
          </cell>
          <cell r="T5262" t="str">
            <v>Yes</v>
          </cell>
          <cell r="U5262" t="str">
            <v>No</v>
          </cell>
          <cell r="V5262" t="str">
            <v>Yes</v>
          </cell>
          <cell r="W5262" t="str">
            <v>Yes</v>
          </cell>
          <cell r="X5262" t="str">
            <v>No</v>
          </cell>
          <cell r="Y5262" t="str">
            <v>Yes</v>
          </cell>
          <cell r="Z5262" t="str">
            <v>SellTradable - SCP</v>
          </cell>
          <cell r="AA5262" t="str">
            <v>SellTradable - SCP</v>
          </cell>
          <cell r="AB5262" t="str">
            <v>Yes</v>
          </cell>
          <cell r="AC5262" t="str">
            <v>Yes</v>
          </cell>
          <cell r="AD5262" t="str">
            <v>Tradable</v>
          </cell>
          <cell r="AE5262" t="str">
            <v>Tradable</v>
          </cell>
          <cell r="AG5262">
            <v>0.05</v>
          </cell>
          <cell r="AH5262">
            <v>0</v>
          </cell>
          <cell r="AI5262">
            <v>1.4999999999999999E-2</v>
          </cell>
          <cell r="AV5262">
            <v>8.8000000000000005E-3</v>
          </cell>
        </row>
        <row r="5263">
          <cell r="C5263" t="str">
            <v>TB16</v>
          </cell>
          <cell r="D5263" t="str">
            <v>0934648</v>
          </cell>
          <cell r="E5263" t="str">
            <v>GB0009346486</v>
          </cell>
          <cell r="F5263" t="str">
            <v>QEFH</v>
          </cell>
          <cell r="G5263" t="str">
            <v>BR51</v>
          </cell>
          <cell r="I5263" t="str">
            <v>UKA</v>
          </cell>
          <cell r="J5263" t="str">
            <v>Single</v>
          </cell>
          <cell r="K5263" t="str">
            <v>Acc</v>
          </cell>
          <cell r="L5263" t="str">
            <v>UK</v>
          </cell>
          <cell r="M5263" t="str">
            <v>IA Global</v>
          </cell>
          <cell r="N5263" t="str">
            <v>O:GLBLGRTH</v>
          </cell>
          <cell r="O5263" t="str">
            <v>Mixed</v>
          </cell>
          <cell r="P5263" t="str">
            <v>Overseas Equities</v>
          </cell>
          <cell r="Q5263" t="str">
            <v>Global Equities</v>
          </cell>
          <cell r="R5263" t="str">
            <v>Platform</v>
          </cell>
          <cell r="S5263">
            <v>41537</v>
          </cell>
          <cell r="T5263" t="str">
            <v>Yes</v>
          </cell>
          <cell r="U5263" t="str">
            <v>No</v>
          </cell>
          <cell r="V5263" t="str">
            <v>Yes</v>
          </cell>
          <cell r="W5263" t="str">
            <v>Yes</v>
          </cell>
          <cell r="X5263" t="str">
            <v>No</v>
          </cell>
          <cell r="Y5263" t="str">
            <v>Yes</v>
          </cell>
          <cell r="Z5263" t="str">
            <v>Tradable</v>
          </cell>
          <cell r="AA5263" t="str">
            <v>Tradable</v>
          </cell>
          <cell r="AB5263" t="str">
            <v>Yes</v>
          </cell>
          <cell r="AC5263" t="str">
            <v>Yes</v>
          </cell>
          <cell r="AD5263" t="str">
            <v>Tradable</v>
          </cell>
          <cell r="AE5263" t="str">
            <v>Tradable</v>
          </cell>
          <cell r="AG5263">
            <v>0</v>
          </cell>
          <cell r="AH5263">
            <v>0</v>
          </cell>
          <cell r="AI5263">
            <v>6.0000000000000001E-3</v>
          </cell>
          <cell r="AV5263">
            <v>1.0200000000000001E-2</v>
          </cell>
        </row>
        <row r="5264">
          <cell r="C5264" t="str">
            <v>TD98</v>
          </cell>
          <cell r="D5264" t="str">
            <v>B02TSH7</v>
          </cell>
          <cell r="E5264" t="str">
            <v>GB00B02TSH75</v>
          </cell>
          <cell r="F5264" t="str">
            <v>QEGW</v>
          </cell>
          <cell r="G5264" t="str">
            <v>F017</v>
          </cell>
          <cell r="I5264" t="str">
            <v>UKA</v>
          </cell>
          <cell r="J5264" t="str">
            <v>Single</v>
          </cell>
          <cell r="K5264" t="str">
            <v>Acc</v>
          </cell>
          <cell r="L5264" t="str">
            <v>UK</v>
          </cell>
          <cell r="M5264" t="str">
            <v>IA Global</v>
          </cell>
          <cell r="N5264" t="str">
            <v>O:GLBLGRTH</v>
          </cell>
          <cell r="O5264" t="str">
            <v>Mixed</v>
          </cell>
          <cell r="P5264" t="str">
            <v>Overseas Equities</v>
          </cell>
          <cell r="Q5264" t="str">
            <v>Global Equities</v>
          </cell>
          <cell r="R5264" t="str">
            <v>Platform</v>
          </cell>
          <cell r="T5264" t="str">
            <v>Yes</v>
          </cell>
          <cell r="U5264" t="str">
            <v>No</v>
          </cell>
          <cell r="V5264" t="str">
            <v>Yes</v>
          </cell>
          <cell r="W5264" t="str">
            <v>Yes</v>
          </cell>
          <cell r="X5264" t="str">
            <v>No</v>
          </cell>
          <cell r="Y5264" t="str">
            <v>Yes</v>
          </cell>
          <cell r="Z5264" t="str">
            <v>SellTradable - SCP</v>
          </cell>
          <cell r="AA5264" t="str">
            <v>SellTradable - SCP</v>
          </cell>
          <cell r="AB5264" t="str">
            <v>Yes</v>
          </cell>
          <cell r="AC5264" t="str">
            <v>Yes</v>
          </cell>
          <cell r="AD5264" t="str">
            <v>Non Tradable</v>
          </cell>
          <cell r="AE5264" t="str">
            <v>Non Tradable</v>
          </cell>
          <cell r="AG5264">
            <v>0.05</v>
          </cell>
          <cell r="AH5264">
            <v>0</v>
          </cell>
          <cell r="AI5264">
            <v>1.4999999999999999E-2</v>
          </cell>
          <cell r="AV5264">
            <v>1.0200000000000001E-2</v>
          </cell>
        </row>
        <row r="5265">
          <cell r="C5265" t="str">
            <v>GV9B</v>
          </cell>
          <cell r="D5265" t="str">
            <v>B8DYMW0</v>
          </cell>
          <cell r="E5265" t="str">
            <v>GB00B8DYMW03</v>
          </cell>
          <cell r="F5265" t="str">
            <v>QEFNAG</v>
          </cell>
          <cell r="G5265" t="str">
            <v>P564</v>
          </cell>
          <cell r="I5265" t="str">
            <v>OIC</v>
          </cell>
          <cell r="J5265" t="str">
            <v>Single</v>
          </cell>
          <cell r="K5265" t="str">
            <v>Inc</v>
          </cell>
          <cell r="L5265" t="str">
            <v>UK</v>
          </cell>
          <cell r="M5265" t="str">
            <v>IA Global Equity Income</v>
          </cell>
          <cell r="N5265" t="str">
            <v>O:GEI</v>
          </cell>
          <cell r="O5265" t="str">
            <v>Mixed</v>
          </cell>
          <cell r="P5265" t="str">
            <v>Overseas Equities</v>
          </cell>
          <cell r="Q5265" t="str">
            <v>Global Equities</v>
          </cell>
          <cell r="R5265" t="str">
            <v>Platform</v>
          </cell>
          <cell r="S5265">
            <v>41967</v>
          </cell>
          <cell r="T5265" t="str">
            <v>Yes</v>
          </cell>
          <cell r="U5265" t="str">
            <v>No</v>
          </cell>
          <cell r="V5265" t="str">
            <v>Yes</v>
          </cell>
          <cell r="W5265" t="str">
            <v>Yes</v>
          </cell>
          <cell r="X5265" t="str">
            <v>No</v>
          </cell>
          <cell r="Y5265" t="str">
            <v>Yes</v>
          </cell>
          <cell r="Z5265" t="str">
            <v>Non Tradable</v>
          </cell>
          <cell r="AA5265" t="str">
            <v>Non Tradable</v>
          </cell>
          <cell r="AB5265" t="str">
            <v>No</v>
          </cell>
          <cell r="AC5265" t="str">
            <v>No</v>
          </cell>
          <cell r="AD5265" t="str">
            <v>Non Tradable</v>
          </cell>
          <cell r="AE5265" t="str">
            <v>Non Tradable</v>
          </cell>
          <cell r="AG5265">
            <v>0</v>
          </cell>
          <cell r="AH5265">
            <v>0</v>
          </cell>
          <cell r="AI5265">
            <v>1.2E-2</v>
          </cell>
          <cell r="AV5265">
            <v>8.0000000000000004E-4</v>
          </cell>
        </row>
        <row r="5266">
          <cell r="C5266" t="str">
            <v>KQVS</v>
          </cell>
          <cell r="D5266" t="str">
            <v>BNH6ZG2</v>
          </cell>
          <cell r="E5266" t="str">
            <v>GB00BNH6ZG27</v>
          </cell>
          <cell r="F5266" t="str">
            <v>QEAAAB</v>
          </cell>
          <cell r="G5266" t="str">
            <v>Q101</v>
          </cell>
          <cell r="I5266" t="str">
            <v>OIC</v>
          </cell>
          <cell r="J5266" t="str">
            <v>Single</v>
          </cell>
          <cell r="K5266" t="str">
            <v>Inc</v>
          </cell>
          <cell r="L5266" t="str">
            <v>UK</v>
          </cell>
          <cell r="M5266" t="str">
            <v>IA Unclassified</v>
          </cell>
          <cell r="N5266" t="str">
            <v>O:UNCLAS</v>
          </cell>
          <cell r="O5266" t="str">
            <v>Other</v>
          </cell>
          <cell r="P5266" t="str">
            <v>Specialist</v>
          </cell>
          <cell r="Q5266" t="str">
            <v>Unclassified</v>
          </cell>
          <cell r="R5266" t="str">
            <v>Platform</v>
          </cell>
          <cell r="S5266">
            <v>42256</v>
          </cell>
          <cell r="T5266" t="str">
            <v>Yes</v>
          </cell>
          <cell r="U5266" t="str">
            <v>No</v>
          </cell>
          <cell r="V5266" t="str">
            <v>Yes</v>
          </cell>
          <cell r="W5266" t="str">
            <v>Yes</v>
          </cell>
          <cell r="X5266" t="str">
            <v>No</v>
          </cell>
          <cell r="Y5266" t="str">
            <v>Yes</v>
          </cell>
          <cell r="Z5266" t="str">
            <v>Restricted</v>
          </cell>
          <cell r="AA5266" t="str">
            <v>Non Tradable</v>
          </cell>
          <cell r="AB5266" t="str">
            <v>No</v>
          </cell>
          <cell r="AC5266" t="str">
            <v>No</v>
          </cell>
          <cell r="AD5266" t="str">
            <v>Non Tradable</v>
          </cell>
          <cell r="AE5266" t="str">
            <v>Non Tradable</v>
          </cell>
          <cell r="AG5266">
            <v>0</v>
          </cell>
          <cell r="AH5266">
            <v>0</v>
          </cell>
          <cell r="AI5266">
            <v>8.5000000000000006E-3</v>
          </cell>
          <cell r="AV5266">
            <v>2.2000000000000001E-3</v>
          </cell>
        </row>
        <row r="5267">
          <cell r="C5267" t="str">
            <v>MYHV</v>
          </cell>
          <cell r="D5267" t="str">
            <v>BYN6659</v>
          </cell>
          <cell r="E5267" t="str">
            <v>GB00BYN66598</v>
          </cell>
          <cell r="F5267" t="str">
            <v>TBZZPP</v>
          </cell>
          <cell r="G5267" t="str">
            <v>Q716</v>
          </cell>
          <cell r="I5267" t="str">
            <v>OIC</v>
          </cell>
          <cell r="J5267" t="str">
            <v>Single</v>
          </cell>
          <cell r="K5267" t="str">
            <v>Acc</v>
          </cell>
          <cell r="L5267" t="str">
            <v>UK</v>
          </cell>
          <cell r="M5267" t="str">
            <v>IA Mixed Investment 20%-60% Shares</v>
          </cell>
          <cell r="N5267" t="str">
            <v>O:CAUTIOUS</v>
          </cell>
          <cell r="O5267" t="str">
            <v>Mixed</v>
          </cell>
          <cell r="P5267" t="str">
            <v>Multi Asset</v>
          </cell>
          <cell r="Q5267" t="str">
            <v>Multi Asset - Up to 60% Shares</v>
          </cell>
          <cell r="R5267" t="str">
            <v>Platform</v>
          </cell>
          <cell r="S5267">
            <v>42688</v>
          </cell>
          <cell r="T5267" t="str">
            <v>Yes</v>
          </cell>
          <cell r="U5267" t="str">
            <v>No</v>
          </cell>
          <cell r="V5267" t="str">
            <v>Yes</v>
          </cell>
          <cell r="W5267" t="str">
            <v>Yes</v>
          </cell>
          <cell r="X5267" t="str">
            <v>No</v>
          </cell>
          <cell r="Y5267" t="str">
            <v>Yes</v>
          </cell>
          <cell r="Z5267" t="str">
            <v>Restricted</v>
          </cell>
          <cell r="AA5267" t="str">
            <v>Non Tradable</v>
          </cell>
          <cell r="AB5267" t="str">
            <v>No</v>
          </cell>
          <cell r="AC5267" t="str">
            <v>No</v>
          </cell>
          <cell r="AD5267" t="str">
            <v>Non Tradable</v>
          </cell>
          <cell r="AE5267" t="str">
            <v>Non Tradable</v>
          </cell>
          <cell r="AG5267">
            <v>0</v>
          </cell>
          <cell r="AH5267">
            <v>0</v>
          </cell>
          <cell r="AI5267">
            <v>4.0000000000000001E-3</v>
          </cell>
          <cell r="AV5267">
            <v>9.7999999999999997E-3</v>
          </cell>
        </row>
        <row r="5268">
          <cell r="C5268" t="str">
            <v>MYHU</v>
          </cell>
          <cell r="D5268" t="str">
            <v>BYN6660</v>
          </cell>
          <cell r="E5268" t="str">
            <v>GB00BYN66606</v>
          </cell>
          <cell r="F5268" t="str">
            <v>TBQQMM</v>
          </cell>
          <cell r="G5268" t="str">
            <v>Q717</v>
          </cell>
          <cell r="I5268" t="str">
            <v>OIC</v>
          </cell>
          <cell r="J5268" t="str">
            <v>Single</v>
          </cell>
          <cell r="K5268" t="str">
            <v>Inc</v>
          </cell>
          <cell r="L5268" t="str">
            <v>UK</v>
          </cell>
          <cell r="M5268" t="str">
            <v>IA Mixed Investment 20%-60% Shares</v>
          </cell>
          <cell r="N5268" t="str">
            <v>O:CAUTIOUS</v>
          </cell>
          <cell r="O5268" t="str">
            <v>Mixed</v>
          </cell>
          <cell r="P5268" t="str">
            <v>Multi Asset</v>
          </cell>
          <cell r="Q5268" t="str">
            <v>Multi Asset - Up to 60% Shares</v>
          </cell>
          <cell r="R5268" t="str">
            <v>Platform</v>
          </cell>
          <cell r="S5268">
            <v>42688</v>
          </cell>
          <cell r="T5268" t="str">
            <v>Yes</v>
          </cell>
          <cell r="U5268" t="str">
            <v>No</v>
          </cell>
          <cell r="V5268" t="str">
            <v>Yes</v>
          </cell>
          <cell r="W5268" t="str">
            <v>Yes</v>
          </cell>
          <cell r="X5268" t="str">
            <v>No</v>
          </cell>
          <cell r="Y5268" t="str">
            <v>Yes</v>
          </cell>
          <cell r="Z5268" t="str">
            <v>Restricted</v>
          </cell>
          <cell r="AA5268" t="str">
            <v>Non Tradable</v>
          </cell>
          <cell r="AB5268" t="str">
            <v>No</v>
          </cell>
          <cell r="AC5268" t="str">
            <v>No</v>
          </cell>
          <cell r="AD5268" t="str">
            <v>Non Tradable</v>
          </cell>
          <cell r="AE5268" t="str">
            <v>Non Tradable</v>
          </cell>
          <cell r="AG5268">
            <v>0</v>
          </cell>
          <cell r="AH5268">
            <v>0</v>
          </cell>
          <cell r="AI5268">
            <v>4.0000000000000001E-3</v>
          </cell>
          <cell r="AV5268">
            <v>9.7999999999999997E-3</v>
          </cell>
        </row>
        <row r="5269">
          <cell r="C5269" t="str">
            <v>MYHW</v>
          </cell>
          <cell r="D5269" t="str">
            <v>BYN6671</v>
          </cell>
          <cell r="E5269" t="str">
            <v>GB00BYN66713</v>
          </cell>
          <cell r="F5269" t="str">
            <v>TBEEMM</v>
          </cell>
          <cell r="G5269" t="str">
            <v>Q718</v>
          </cell>
          <cell r="I5269" t="str">
            <v>OIC</v>
          </cell>
          <cell r="J5269" t="str">
            <v>Single</v>
          </cell>
          <cell r="K5269" t="str">
            <v>Acc</v>
          </cell>
          <cell r="L5269" t="str">
            <v>UK</v>
          </cell>
          <cell r="M5269" t="str">
            <v>IA Flexible Investment</v>
          </cell>
          <cell r="N5269" t="str">
            <v>O:ACTMAN</v>
          </cell>
          <cell r="O5269" t="str">
            <v>Mixed</v>
          </cell>
          <cell r="P5269" t="str">
            <v>Multi Asset</v>
          </cell>
          <cell r="Q5269" t="str">
            <v>Multi Asset - Flexible</v>
          </cell>
          <cell r="R5269" t="str">
            <v>Platform</v>
          </cell>
          <cell r="S5269">
            <v>42688</v>
          </cell>
          <cell r="T5269" t="str">
            <v>Yes</v>
          </cell>
          <cell r="U5269" t="str">
            <v>No</v>
          </cell>
          <cell r="V5269" t="str">
            <v>Yes</v>
          </cell>
          <cell r="W5269" t="str">
            <v>Yes</v>
          </cell>
          <cell r="X5269" t="str">
            <v>No</v>
          </cell>
          <cell r="Y5269" t="str">
            <v>Yes</v>
          </cell>
          <cell r="Z5269" t="str">
            <v>Restricted</v>
          </cell>
          <cell r="AA5269" t="str">
            <v>Non Tradable</v>
          </cell>
          <cell r="AB5269" t="str">
            <v>No</v>
          </cell>
          <cell r="AC5269" t="str">
            <v>No</v>
          </cell>
          <cell r="AD5269" t="str">
            <v>Non Tradable</v>
          </cell>
          <cell r="AE5269" t="str">
            <v>Non Tradable</v>
          </cell>
          <cell r="AG5269">
            <v>0</v>
          </cell>
          <cell r="AH5269">
            <v>0</v>
          </cell>
          <cell r="AI5269">
            <v>4.0000000000000001E-3</v>
          </cell>
          <cell r="AV5269">
            <v>1.4E-2</v>
          </cell>
        </row>
        <row r="5270">
          <cell r="C5270" t="str">
            <v>KQVU</v>
          </cell>
          <cell r="D5270" t="str">
            <v>BNH6ZJ5</v>
          </cell>
          <cell r="E5270" t="str">
            <v>GB00BNH6ZJ57</v>
          </cell>
          <cell r="F5270" t="str">
            <v>QEAAAD</v>
          </cell>
          <cell r="G5270" t="str">
            <v>Q100</v>
          </cell>
          <cell r="I5270" t="str">
            <v>OIC</v>
          </cell>
          <cell r="J5270" t="str">
            <v>Single</v>
          </cell>
          <cell r="K5270" t="str">
            <v>Inc</v>
          </cell>
          <cell r="L5270" t="str">
            <v>UK</v>
          </cell>
          <cell r="M5270" t="str">
            <v>IA Unclassified</v>
          </cell>
          <cell r="N5270" t="str">
            <v>O:UNCLAS</v>
          </cell>
          <cell r="O5270" t="str">
            <v>Other</v>
          </cell>
          <cell r="P5270" t="str">
            <v>Specialist</v>
          </cell>
          <cell r="Q5270" t="str">
            <v>Unclassified</v>
          </cell>
          <cell r="R5270" t="str">
            <v>Platform</v>
          </cell>
          <cell r="S5270">
            <v>42256</v>
          </cell>
          <cell r="T5270" t="str">
            <v>Yes</v>
          </cell>
          <cell r="U5270" t="str">
            <v>No</v>
          </cell>
          <cell r="V5270" t="str">
            <v>Yes</v>
          </cell>
          <cell r="W5270" t="str">
            <v>Yes</v>
          </cell>
          <cell r="X5270" t="str">
            <v>No</v>
          </cell>
          <cell r="Y5270" t="str">
            <v>Yes</v>
          </cell>
          <cell r="Z5270" t="str">
            <v>Restricted</v>
          </cell>
          <cell r="AA5270" t="str">
            <v>Non Tradable</v>
          </cell>
          <cell r="AB5270" t="str">
            <v>No</v>
          </cell>
          <cell r="AC5270" t="str">
            <v>No</v>
          </cell>
          <cell r="AD5270" t="str">
            <v>Non Tradable</v>
          </cell>
          <cell r="AE5270" t="str">
            <v>Non Tradable</v>
          </cell>
          <cell r="AG5270">
            <v>0</v>
          </cell>
          <cell r="AH5270">
            <v>0</v>
          </cell>
          <cell r="AI5270">
            <v>7.4999999999999997E-3</v>
          </cell>
          <cell r="AV5270">
            <v>1.8E-3</v>
          </cell>
        </row>
        <row r="5271">
          <cell r="C5271" t="str">
            <v>IAYL</v>
          </cell>
          <cell r="D5271" t="str">
            <v>B8MG409</v>
          </cell>
          <cell r="E5271" t="str">
            <v>GB00B8MG4091</v>
          </cell>
          <cell r="G5271" t="str">
            <v>M669</v>
          </cell>
          <cell r="I5271" t="str">
            <v>OIC</v>
          </cell>
          <cell r="J5271" t="str">
            <v>Single</v>
          </cell>
          <cell r="K5271" t="str">
            <v>Acc</v>
          </cell>
          <cell r="L5271" t="str">
            <v>UK</v>
          </cell>
          <cell r="M5271" t="str">
            <v>IA Global Equity Income</v>
          </cell>
          <cell r="N5271" t="str">
            <v>O:GEI</v>
          </cell>
          <cell r="O5271" t="str">
            <v>Mixed</v>
          </cell>
          <cell r="P5271" t="str">
            <v>Overseas Equities</v>
          </cell>
          <cell r="Q5271" t="str">
            <v>Global Equities</v>
          </cell>
          <cell r="R5271" t="str">
            <v>Whole Of Market</v>
          </cell>
          <cell r="S5271">
            <v>41333</v>
          </cell>
          <cell r="T5271" t="str">
            <v>Yes</v>
          </cell>
          <cell r="U5271" t="str">
            <v>No</v>
          </cell>
          <cell r="V5271" t="str">
            <v>Yes</v>
          </cell>
          <cell r="W5271" t="str">
            <v>Yes</v>
          </cell>
          <cell r="X5271" t="str">
            <v>No</v>
          </cell>
          <cell r="Y5271" t="str">
            <v>Yes</v>
          </cell>
          <cell r="Z5271" t="str">
            <v>SellTradable - SCP</v>
          </cell>
          <cell r="AA5271" t="str">
            <v>Non Tradable</v>
          </cell>
          <cell r="AB5271" t="str">
            <v>No</v>
          </cell>
          <cell r="AC5271" t="str">
            <v>No</v>
          </cell>
          <cell r="AD5271" t="str">
            <v>Non Tradable</v>
          </cell>
          <cell r="AE5271" t="str">
            <v>Non Tradable</v>
          </cell>
          <cell r="AG5271">
            <v>0</v>
          </cell>
          <cell r="AH5271">
            <v>0</v>
          </cell>
          <cell r="AI5271">
            <v>1.4999999999999999E-2</v>
          </cell>
          <cell r="AV5271">
            <v>2.2000000000000001E-3</v>
          </cell>
        </row>
        <row r="5272">
          <cell r="C5272" t="str">
            <v>IA3N</v>
          </cell>
          <cell r="D5272" t="str">
            <v>B7GQQ02</v>
          </cell>
          <cell r="E5272" t="str">
            <v>GB00B7GQQ023</v>
          </cell>
          <cell r="G5272" t="str">
            <v>M668</v>
          </cell>
          <cell r="I5272" t="str">
            <v>OIC</v>
          </cell>
          <cell r="J5272" t="str">
            <v>Single</v>
          </cell>
          <cell r="K5272" t="str">
            <v>Inc</v>
          </cell>
          <cell r="L5272" t="str">
            <v>UK</v>
          </cell>
          <cell r="M5272" t="str">
            <v>IA Global Equity Income</v>
          </cell>
          <cell r="N5272" t="str">
            <v>O:GEI</v>
          </cell>
          <cell r="O5272" t="str">
            <v>Mixed</v>
          </cell>
          <cell r="P5272" t="str">
            <v>Overseas Equities</v>
          </cell>
          <cell r="Q5272" t="str">
            <v>Global Equities</v>
          </cell>
          <cell r="R5272" t="str">
            <v>Whole Of Market</v>
          </cell>
          <cell r="S5272">
            <v>41333</v>
          </cell>
          <cell r="T5272" t="str">
            <v>Yes</v>
          </cell>
          <cell r="U5272" t="str">
            <v>No</v>
          </cell>
          <cell r="V5272" t="str">
            <v>Yes</v>
          </cell>
          <cell r="W5272" t="str">
            <v>Yes</v>
          </cell>
          <cell r="X5272" t="str">
            <v>No</v>
          </cell>
          <cell r="Y5272" t="str">
            <v>Yes</v>
          </cell>
          <cell r="Z5272" t="str">
            <v>SellTradable - SCP</v>
          </cell>
          <cell r="AA5272" t="str">
            <v>Non Tradable</v>
          </cell>
          <cell r="AB5272" t="str">
            <v>No</v>
          </cell>
          <cell r="AC5272" t="str">
            <v>No</v>
          </cell>
          <cell r="AD5272" t="str">
            <v>Non Tradable</v>
          </cell>
          <cell r="AE5272" t="str">
            <v>Non Tradable</v>
          </cell>
          <cell r="AG5272">
            <v>0</v>
          </cell>
          <cell r="AH5272">
            <v>0</v>
          </cell>
          <cell r="AI5272">
            <v>1.4999999999999999E-2</v>
          </cell>
          <cell r="AV5272">
            <v>2.2000000000000001E-3</v>
          </cell>
        </row>
        <row r="5273">
          <cell r="C5273" t="str">
            <v>00SX</v>
          </cell>
          <cell r="D5273" t="str">
            <v>B5B35X0</v>
          </cell>
          <cell r="E5273" t="str">
            <v>GB00B5B35X02</v>
          </cell>
          <cell r="G5273" t="str">
            <v>N956</v>
          </cell>
          <cell r="I5273" t="str">
            <v>OIC</v>
          </cell>
          <cell r="J5273" t="str">
            <v>Single</v>
          </cell>
          <cell r="K5273" t="str">
            <v>Acc</v>
          </cell>
          <cell r="L5273" t="str">
            <v>UK</v>
          </cell>
          <cell r="M5273" t="str">
            <v>IA Global Equity Income</v>
          </cell>
          <cell r="N5273" t="str">
            <v>O:GEI</v>
          </cell>
          <cell r="O5273" t="str">
            <v>Mixed</v>
          </cell>
          <cell r="P5273" t="str">
            <v>Overseas Equities</v>
          </cell>
          <cell r="Q5273" t="str">
            <v>Global Equities</v>
          </cell>
          <cell r="R5273" t="str">
            <v>Platform</v>
          </cell>
          <cell r="S5273">
            <v>41745</v>
          </cell>
          <cell r="T5273" t="str">
            <v>Yes</v>
          </cell>
          <cell r="U5273" t="str">
            <v>No</v>
          </cell>
          <cell r="V5273" t="str">
            <v>Yes</v>
          </cell>
          <cell r="W5273" t="str">
            <v>Yes</v>
          </cell>
          <cell r="X5273" t="str">
            <v>No</v>
          </cell>
          <cell r="Y5273" t="str">
            <v>Yes</v>
          </cell>
          <cell r="Z5273" t="str">
            <v>Tradable</v>
          </cell>
          <cell r="AA5273" t="str">
            <v>Tradable</v>
          </cell>
          <cell r="AB5273" t="str">
            <v>Yes</v>
          </cell>
          <cell r="AC5273" t="str">
            <v>Yes</v>
          </cell>
          <cell r="AD5273" t="str">
            <v>Tradable</v>
          </cell>
          <cell r="AE5273" t="str">
            <v>Tradable</v>
          </cell>
          <cell r="AG5273">
            <v>0</v>
          </cell>
          <cell r="AH5273">
            <v>0</v>
          </cell>
          <cell r="AI5273">
            <v>7.4999999999999997E-3</v>
          </cell>
          <cell r="AV5273">
            <v>2.2000000000000001E-3</v>
          </cell>
        </row>
        <row r="5274">
          <cell r="C5274" t="str">
            <v>00SY</v>
          </cell>
          <cell r="D5274" t="str">
            <v>B3XPLG5</v>
          </cell>
          <cell r="E5274" t="str">
            <v>GB00B3XPLG55</v>
          </cell>
          <cell r="G5274" t="str">
            <v>N957</v>
          </cell>
          <cell r="I5274" t="str">
            <v>OIC</v>
          </cell>
          <cell r="J5274" t="str">
            <v>Single</v>
          </cell>
          <cell r="K5274" t="str">
            <v>Inc</v>
          </cell>
          <cell r="L5274" t="str">
            <v>UK</v>
          </cell>
          <cell r="M5274" t="str">
            <v>IA Global Equity Income</v>
          </cell>
          <cell r="N5274" t="str">
            <v>O:GEI</v>
          </cell>
          <cell r="O5274" t="str">
            <v>Mixed</v>
          </cell>
          <cell r="P5274" t="str">
            <v>Overseas Equities</v>
          </cell>
          <cell r="Q5274" t="str">
            <v>Global Equities</v>
          </cell>
          <cell r="R5274" t="str">
            <v>Platform</v>
          </cell>
          <cell r="S5274">
            <v>41745</v>
          </cell>
          <cell r="T5274" t="str">
            <v>Yes</v>
          </cell>
          <cell r="U5274" t="str">
            <v>No</v>
          </cell>
          <cell r="V5274" t="str">
            <v>Yes</v>
          </cell>
          <cell r="W5274" t="str">
            <v>Yes</v>
          </cell>
          <cell r="X5274" t="str">
            <v>No</v>
          </cell>
          <cell r="Y5274" t="str">
            <v>Yes</v>
          </cell>
          <cell r="Z5274" t="str">
            <v>Tradable</v>
          </cell>
          <cell r="AA5274" t="str">
            <v>Tradable</v>
          </cell>
          <cell r="AB5274" t="str">
            <v>Yes</v>
          </cell>
          <cell r="AC5274" t="str">
            <v>Yes</v>
          </cell>
          <cell r="AD5274" t="str">
            <v>Tradable</v>
          </cell>
          <cell r="AE5274" t="str">
            <v>Tradable</v>
          </cell>
          <cell r="AG5274">
            <v>0</v>
          </cell>
          <cell r="AH5274">
            <v>0</v>
          </cell>
          <cell r="AI5274">
            <v>7.4999999999999997E-3</v>
          </cell>
          <cell r="AV5274">
            <v>2.2000000000000001E-3</v>
          </cell>
        </row>
        <row r="5275">
          <cell r="C5275" t="str">
            <v>SI77</v>
          </cell>
          <cell r="D5275">
            <v>571108</v>
          </cell>
          <cell r="E5275" t="str">
            <v>GB0005711089</v>
          </cell>
          <cell r="F5275" t="str">
            <v>5DSGF</v>
          </cell>
          <cell r="G5275" t="str">
            <v>K307</v>
          </cell>
          <cell r="I5275" t="str">
            <v>OIC</v>
          </cell>
          <cell r="J5275" t="str">
            <v>Single</v>
          </cell>
          <cell r="K5275" t="str">
            <v>Acc</v>
          </cell>
          <cell r="L5275" t="str">
            <v>UK</v>
          </cell>
          <cell r="M5275" t="str">
            <v>IA UK All Companies</v>
          </cell>
          <cell r="N5275" t="str">
            <v>O:UKALL</v>
          </cell>
          <cell r="O5275" t="str">
            <v>UK Equities</v>
          </cell>
          <cell r="P5275" t="str">
            <v>UK Equities</v>
          </cell>
          <cell r="Q5275" t="str">
            <v>UK Equities</v>
          </cell>
          <cell r="R5275" t="str">
            <v>Whole Of Market</v>
          </cell>
          <cell r="T5275" t="str">
            <v>Yes</v>
          </cell>
          <cell r="U5275" t="str">
            <v>No</v>
          </cell>
          <cell r="V5275" t="str">
            <v>Yes</v>
          </cell>
          <cell r="W5275" t="str">
            <v>Yes</v>
          </cell>
          <cell r="X5275" t="str">
            <v>No</v>
          </cell>
          <cell r="Y5275" t="str">
            <v>Yes</v>
          </cell>
          <cell r="Z5275" t="str">
            <v>SellTradable - SCP</v>
          </cell>
          <cell r="AA5275" t="str">
            <v>Non Tradable</v>
          </cell>
          <cell r="AB5275" t="str">
            <v>No</v>
          </cell>
          <cell r="AC5275" t="str">
            <v>No</v>
          </cell>
          <cell r="AD5275" t="str">
            <v>Non Tradable</v>
          </cell>
          <cell r="AE5275" t="str">
            <v>Non Tradable</v>
          </cell>
          <cell r="AG5275">
            <v>0.05</v>
          </cell>
          <cell r="AH5275">
            <v>0.05</v>
          </cell>
          <cell r="AI5275">
            <v>1.4999999999999999E-2</v>
          </cell>
          <cell r="AV5275">
            <v>2.5000000000000001E-3</v>
          </cell>
        </row>
        <row r="5276">
          <cell r="C5276" t="str">
            <v>SI76</v>
          </cell>
          <cell r="D5276" t="str">
            <v>0571119</v>
          </cell>
          <cell r="E5276" t="str">
            <v>GB0005711196</v>
          </cell>
          <cell r="F5276" t="str">
            <v>5DSG</v>
          </cell>
          <cell r="G5276" t="str">
            <v>GV78</v>
          </cell>
          <cell r="I5276" t="str">
            <v>OIC</v>
          </cell>
          <cell r="J5276" t="str">
            <v>Single</v>
          </cell>
          <cell r="K5276" t="str">
            <v>Acc</v>
          </cell>
          <cell r="L5276" t="str">
            <v>UK</v>
          </cell>
          <cell r="M5276" t="str">
            <v>IA UK All Companies</v>
          </cell>
          <cell r="N5276" t="str">
            <v>O:UKALL</v>
          </cell>
          <cell r="O5276" t="str">
            <v>UK Equities</v>
          </cell>
          <cell r="P5276" t="str">
            <v>UK Equities</v>
          </cell>
          <cell r="Q5276" t="str">
            <v>UK Equities</v>
          </cell>
          <cell r="R5276" t="str">
            <v>Platform</v>
          </cell>
          <cell r="S5276">
            <v>41745</v>
          </cell>
          <cell r="T5276" t="str">
            <v>Yes</v>
          </cell>
          <cell r="U5276" t="str">
            <v>No</v>
          </cell>
          <cell r="V5276" t="str">
            <v>Yes</v>
          </cell>
          <cell r="W5276" t="str">
            <v>Yes</v>
          </cell>
          <cell r="X5276" t="str">
            <v>No</v>
          </cell>
          <cell r="Y5276" t="str">
            <v>Yes</v>
          </cell>
          <cell r="Z5276" t="str">
            <v>Tradable</v>
          </cell>
          <cell r="AA5276" t="str">
            <v>Tradable</v>
          </cell>
          <cell r="AB5276" t="str">
            <v>Yes</v>
          </cell>
          <cell r="AC5276" t="str">
            <v>Yes</v>
          </cell>
          <cell r="AD5276" t="str">
            <v>Tradable</v>
          </cell>
          <cell r="AE5276" t="str">
            <v>Tradable</v>
          </cell>
          <cell r="AG5276">
            <v>0</v>
          </cell>
          <cell r="AH5276">
            <v>0</v>
          </cell>
          <cell r="AI5276">
            <v>0.01</v>
          </cell>
          <cell r="AV5276">
            <v>2.5000000000000001E-3</v>
          </cell>
        </row>
        <row r="5277">
          <cell r="C5277" t="str">
            <v>G5CE</v>
          </cell>
          <cell r="D5277" t="str">
            <v>B7NJ0M4</v>
          </cell>
          <cell r="E5277" t="str">
            <v>GB00B7NJ0M49</v>
          </cell>
          <cell r="G5277" t="str">
            <v>Q332</v>
          </cell>
          <cell r="I5277" t="str">
            <v>OIC</v>
          </cell>
          <cell r="J5277" t="str">
            <v>Single</v>
          </cell>
          <cell r="K5277" t="str">
            <v>Acc</v>
          </cell>
          <cell r="L5277" t="str">
            <v>UK</v>
          </cell>
          <cell r="M5277" t="str">
            <v>IA Flexible Investment</v>
          </cell>
          <cell r="N5277" t="str">
            <v>O:ACTMAN</v>
          </cell>
          <cell r="O5277" t="str">
            <v>Mixed</v>
          </cell>
          <cell r="P5277" t="str">
            <v>Multi Asset</v>
          </cell>
          <cell r="Q5277" t="str">
            <v>Multi Asset - Flexible</v>
          </cell>
          <cell r="R5277" t="str">
            <v>Platform</v>
          </cell>
          <cell r="S5277">
            <v>42429</v>
          </cell>
          <cell r="T5277" t="str">
            <v>Yes</v>
          </cell>
          <cell r="U5277" t="str">
            <v>No</v>
          </cell>
          <cell r="V5277" t="str">
            <v>Yes</v>
          </cell>
          <cell r="W5277" t="str">
            <v>Yes</v>
          </cell>
          <cell r="X5277" t="str">
            <v>No</v>
          </cell>
          <cell r="Y5277" t="str">
            <v>Yes</v>
          </cell>
          <cell r="Z5277" t="str">
            <v>Tradable</v>
          </cell>
          <cell r="AA5277" t="str">
            <v>Tradable</v>
          </cell>
          <cell r="AB5277" t="str">
            <v>Yes</v>
          </cell>
          <cell r="AC5277" t="str">
            <v>Yes</v>
          </cell>
          <cell r="AD5277" t="str">
            <v>Tradable</v>
          </cell>
          <cell r="AE5277" t="str">
            <v>Tradable</v>
          </cell>
          <cell r="AG5277">
            <v>0</v>
          </cell>
          <cell r="AH5277">
            <v>0</v>
          </cell>
          <cell r="AI5277">
            <v>7.4999999999999997E-3</v>
          </cell>
          <cell r="AV5277">
            <v>3.8E-3</v>
          </cell>
        </row>
        <row r="5278">
          <cell r="C5278" t="str">
            <v>G5CF</v>
          </cell>
          <cell r="D5278" t="str">
            <v>B84LZT8</v>
          </cell>
          <cell r="E5278" t="str">
            <v>GB00B84LZT89</v>
          </cell>
          <cell r="F5278" t="str">
            <v>INPCOF</v>
          </cell>
          <cell r="G5278" t="str">
            <v>Q116</v>
          </cell>
          <cell r="I5278" t="str">
            <v>OIC</v>
          </cell>
          <cell r="J5278" t="str">
            <v>Single</v>
          </cell>
          <cell r="K5278" t="str">
            <v>Acc</v>
          </cell>
          <cell r="L5278" t="str">
            <v>UK</v>
          </cell>
          <cell r="M5278" t="str">
            <v>IA Mixed Investment 20%-60% Shares</v>
          </cell>
          <cell r="N5278" t="str">
            <v>O:CAUTIOUS</v>
          </cell>
          <cell r="O5278" t="str">
            <v>Mixed</v>
          </cell>
          <cell r="P5278" t="str">
            <v>Multi Asset</v>
          </cell>
          <cell r="Q5278" t="str">
            <v>Multi Asset - Up to 60% Shares</v>
          </cell>
          <cell r="R5278" t="str">
            <v>Platform</v>
          </cell>
          <cell r="S5278">
            <v>42263</v>
          </cell>
          <cell r="T5278" t="str">
            <v>Yes</v>
          </cell>
          <cell r="U5278" t="str">
            <v>No</v>
          </cell>
          <cell r="V5278" t="str">
            <v>Yes</v>
          </cell>
          <cell r="W5278" t="str">
            <v>Yes</v>
          </cell>
          <cell r="X5278" t="str">
            <v>No</v>
          </cell>
          <cell r="Y5278" t="str">
            <v>Yes</v>
          </cell>
          <cell r="Z5278" t="str">
            <v>Tradable</v>
          </cell>
          <cell r="AA5278" t="str">
            <v>Tradable</v>
          </cell>
          <cell r="AB5278" t="str">
            <v>Yes</v>
          </cell>
          <cell r="AC5278" t="str">
            <v>Yes</v>
          </cell>
          <cell r="AD5278" t="str">
            <v>Tradable</v>
          </cell>
          <cell r="AE5278" t="str">
            <v>Tradable</v>
          </cell>
          <cell r="AG5278">
            <v>0</v>
          </cell>
          <cell r="AH5278">
            <v>0</v>
          </cell>
          <cell r="AI5278">
            <v>7.4999999999999997E-3</v>
          </cell>
          <cell r="AV5278">
            <v>4.1999999999999997E-3</v>
          </cell>
        </row>
        <row r="5279">
          <cell r="C5279" t="str">
            <v>MX5X</v>
          </cell>
          <cell r="D5279" t="str">
            <v>BYW8MW5</v>
          </cell>
          <cell r="E5279" t="str">
            <v>GB00BYW8MW59</v>
          </cell>
          <cell r="G5279" t="str">
            <v>Q333</v>
          </cell>
          <cell r="I5279" t="str">
            <v>OIC</v>
          </cell>
          <cell r="J5279" t="str">
            <v>Single</v>
          </cell>
          <cell r="K5279" t="str">
            <v>Acc</v>
          </cell>
          <cell r="L5279" t="str">
            <v>UK</v>
          </cell>
          <cell r="M5279" t="str">
            <v>IA Mixed Investment 20%-60% Shares</v>
          </cell>
          <cell r="N5279" t="str">
            <v>O:CAUTIOUS</v>
          </cell>
          <cell r="O5279" t="str">
            <v>Unclassified</v>
          </cell>
          <cell r="P5279" t="str">
            <v>Multi Asset</v>
          </cell>
          <cell r="Q5279" t="str">
            <v>Multi Asset - Up to 60% Shares</v>
          </cell>
          <cell r="R5279" t="str">
            <v>Platform</v>
          </cell>
          <cell r="S5279">
            <v>42429</v>
          </cell>
          <cell r="T5279" t="str">
            <v>Yes</v>
          </cell>
          <cell r="U5279" t="str">
            <v>No</v>
          </cell>
          <cell r="V5279" t="str">
            <v>Yes</v>
          </cell>
          <cell r="W5279" t="str">
            <v>Yes</v>
          </cell>
          <cell r="X5279" t="str">
            <v>No</v>
          </cell>
          <cell r="Y5279" t="str">
            <v>Yes</v>
          </cell>
          <cell r="Z5279" t="str">
            <v>Tradable</v>
          </cell>
          <cell r="AA5279" t="str">
            <v>Tradable</v>
          </cell>
          <cell r="AB5279" t="str">
            <v>Yes</v>
          </cell>
          <cell r="AC5279" t="str">
            <v>Yes</v>
          </cell>
          <cell r="AD5279" t="str">
            <v>Tradable</v>
          </cell>
          <cell r="AE5279" t="str">
            <v>Tradable</v>
          </cell>
          <cell r="AG5279">
            <v>0</v>
          </cell>
          <cell r="AH5279">
            <v>0</v>
          </cell>
          <cell r="AI5279">
            <v>7.4999999999999997E-3</v>
          </cell>
          <cell r="AV5279">
            <v>3.5000000000000001E-3</v>
          </cell>
        </row>
        <row r="5280">
          <cell r="C5280" t="str">
            <v>MX5Y</v>
          </cell>
          <cell r="D5280" t="str">
            <v>BYW8MX6</v>
          </cell>
          <cell r="E5280" t="str">
            <v>GB00BYW8MX66</v>
          </cell>
          <cell r="G5280" t="str">
            <v>Q334</v>
          </cell>
          <cell r="I5280" t="str">
            <v>OIC</v>
          </cell>
          <cell r="J5280" t="str">
            <v>Single</v>
          </cell>
          <cell r="K5280" t="str">
            <v>Inc</v>
          </cell>
          <cell r="L5280" t="str">
            <v>UK</v>
          </cell>
          <cell r="M5280" t="str">
            <v>IA Mixed Investment 20%-60% Shares</v>
          </cell>
          <cell r="N5280" t="str">
            <v>O:CAUTIOUS</v>
          </cell>
          <cell r="O5280" t="str">
            <v>Unclassified</v>
          </cell>
          <cell r="P5280" t="str">
            <v>Multi Asset</v>
          </cell>
          <cell r="Q5280" t="str">
            <v>Multi Asset - Up to 60% Shares</v>
          </cell>
          <cell r="R5280" t="str">
            <v>Platform</v>
          </cell>
          <cell r="S5280">
            <v>42429</v>
          </cell>
          <cell r="T5280" t="str">
            <v>Yes</v>
          </cell>
          <cell r="U5280" t="str">
            <v>No</v>
          </cell>
          <cell r="V5280" t="str">
            <v>Yes</v>
          </cell>
          <cell r="W5280" t="str">
            <v>Yes</v>
          </cell>
          <cell r="X5280" t="str">
            <v>No</v>
          </cell>
          <cell r="Y5280" t="str">
            <v>Yes</v>
          </cell>
          <cell r="Z5280" t="str">
            <v>Tradable</v>
          </cell>
          <cell r="AA5280" t="str">
            <v>Tradable</v>
          </cell>
          <cell r="AB5280" t="str">
            <v>Yes</v>
          </cell>
          <cell r="AC5280" t="str">
            <v>Yes</v>
          </cell>
          <cell r="AD5280" t="str">
            <v>Tradable</v>
          </cell>
          <cell r="AE5280" t="str">
            <v>Tradable</v>
          </cell>
          <cell r="AG5280">
            <v>0</v>
          </cell>
          <cell r="AH5280">
            <v>0</v>
          </cell>
          <cell r="AI5280">
            <v>7.4999999999999997E-3</v>
          </cell>
          <cell r="AV5280">
            <v>3.5000000000000001E-3</v>
          </cell>
        </row>
        <row r="5281">
          <cell r="C5281" t="str">
            <v>G5CG</v>
          </cell>
          <cell r="D5281" t="str">
            <v>B87LP73</v>
          </cell>
          <cell r="E5281" t="str">
            <v>GB00B87LP737</v>
          </cell>
          <cell r="F5281" t="str">
            <v>INPCFO</v>
          </cell>
          <cell r="G5281" t="str">
            <v>Q117</v>
          </cell>
          <cell r="I5281" t="str">
            <v>OIC</v>
          </cell>
          <cell r="J5281" t="str">
            <v>Single</v>
          </cell>
          <cell r="K5281" t="str">
            <v>Acc</v>
          </cell>
          <cell r="L5281" t="str">
            <v>UK</v>
          </cell>
          <cell r="M5281" t="str">
            <v>IA Mixed Investment 40%-85% Shares</v>
          </cell>
          <cell r="N5281" t="str">
            <v>O:BALMAN</v>
          </cell>
          <cell r="O5281" t="str">
            <v>Mixed</v>
          </cell>
          <cell r="P5281" t="str">
            <v>Multi Asset</v>
          </cell>
          <cell r="Q5281" t="str">
            <v>Multi Asset - 40 - 85% Shares</v>
          </cell>
          <cell r="R5281" t="str">
            <v>Platform</v>
          </cell>
          <cell r="S5281">
            <v>42263</v>
          </cell>
          <cell r="T5281" t="str">
            <v>Yes</v>
          </cell>
          <cell r="U5281" t="str">
            <v>No</v>
          </cell>
          <cell r="V5281" t="str">
            <v>Yes</v>
          </cell>
          <cell r="W5281" t="str">
            <v>Yes</v>
          </cell>
          <cell r="X5281" t="str">
            <v>No</v>
          </cell>
          <cell r="Y5281" t="str">
            <v>Yes</v>
          </cell>
          <cell r="Z5281" t="str">
            <v>Tradable</v>
          </cell>
          <cell r="AA5281" t="str">
            <v>Tradable</v>
          </cell>
          <cell r="AB5281" t="str">
            <v>Yes</v>
          </cell>
          <cell r="AC5281" t="str">
            <v>Yes</v>
          </cell>
          <cell r="AD5281" t="str">
            <v>Tradable</v>
          </cell>
          <cell r="AE5281" t="str">
            <v>Tradable</v>
          </cell>
          <cell r="AG5281">
            <v>0</v>
          </cell>
          <cell r="AH5281">
            <v>0</v>
          </cell>
          <cell r="AI5281">
            <v>7.4999999999999997E-3</v>
          </cell>
          <cell r="AV5281">
            <v>4.1999999999999997E-3</v>
          </cell>
        </row>
        <row r="5282">
          <cell r="C5282" t="str">
            <v>IBE6</v>
          </cell>
          <cell r="D5282" t="str">
            <v>B5NB7L4</v>
          </cell>
          <cell r="E5282" t="str">
            <v>GB00B5NB7L44</v>
          </cell>
          <cell r="F5282" t="str">
            <v>WYCLAS</v>
          </cell>
          <cell r="G5282" t="str">
            <v>GT87</v>
          </cell>
          <cell r="I5282" t="str">
            <v>OIC</v>
          </cell>
          <cell r="J5282" t="str">
            <v>Single</v>
          </cell>
          <cell r="K5282" t="str">
            <v>Acc</v>
          </cell>
          <cell r="L5282" t="str">
            <v>UK</v>
          </cell>
          <cell r="M5282" t="str">
            <v>IA Mixed Investment 40%-85% Shares</v>
          </cell>
          <cell r="N5282" t="str">
            <v>O:BALMAN</v>
          </cell>
          <cell r="O5282" t="str">
            <v>Mixed</v>
          </cell>
          <cell r="P5282" t="str">
            <v>Multi Asset</v>
          </cell>
          <cell r="Q5282" t="str">
            <v>Multi Asset - 40 - 85% Shares</v>
          </cell>
          <cell r="R5282" t="str">
            <v>Platform</v>
          </cell>
          <cell r="S5282">
            <v>40710</v>
          </cell>
          <cell r="T5282" t="str">
            <v>Yes</v>
          </cell>
          <cell r="U5282" t="str">
            <v>No</v>
          </cell>
          <cell r="V5282" t="str">
            <v>Yes</v>
          </cell>
          <cell r="W5282" t="str">
            <v>Yes</v>
          </cell>
          <cell r="X5282" t="str">
            <v>No</v>
          </cell>
          <cell r="Y5282" t="str">
            <v>Yes</v>
          </cell>
          <cell r="Z5282" t="str">
            <v>SellTradable - SCP</v>
          </cell>
          <cell r="AA5282" t="str">
            <v>SellTradable - SCP</v>
          </cell>
          <cell r="AB5282" t="str">
            <v>Yes</v>
          </cell>
          <cell r="AC5282" t="str">
            <v>Yes</v>
          </cell>
          <cell r="AD5282" t="str">
            <v>SellTradable - SCP</v>
          </cell>
          <cell r="AE5282" t="str">
            <v>SellTradable - SCP</v>
          </cell>
          <cell r="AG5282">
            <v>0.05</v>
          </cell>
          <cell r="AH5282">
            <v>0</v>
          </cell>
          <cell r="AI5282">
            <v>1.4999999999999999E-2</v>
          </cell>
          <cell r="AV5282">
            <v>3.2000000000000002E-3</v>
          </cell>
        </row>
        <row r="5283">
          <cell r="C5283" t="str">
            <v>IBH7</v>
          </cell>
          <cell r="D5283" t="str">
            <v>B5MJDK0</v>
          </cell>
          <cell r="E5283" t="str">
            <v>GB00B5MJDK09</v>
          </cell>
          <cell r="F5283" t="str">
            <v>WYCAST</v>
          </cell>
          <cell r="G5283" t="str">
            <v>GT90</v>
          </cell>
          <cell r="I5283" t="str">
            <v>OIC</v>
          </cell>
          <cell r="J5283" t="str">
            <v>Single</v>
          </cell>
          <cell r="K5283" t="str">
            <v>Inc</v>
          </cell>
          <cell r="L5283" t="str">
            <v>UK</v>
          </cell>
          <cell r="M5283" t="str">
            <v>IA Mixed Investment 40%-85% Shares</v>
          </cell>
          <cell r="N5283" t="str">
            <v>O:BALMAN</v>
          </cell>
          <cell r="O5283" t="str">
            <v>Mixed</v>
          </cell>
          <cell r="P5283" t="str">
            <v>Multi Asset</v>
          </cell>
          <cell r="Q5283" t="str">
            <v>Multi Asset - 40 - 85% Shares</v>
          </cell>
          <cell r="R5283" t="str">
            <v>Platform</v>
          </cell>
          <cell r="S5283">
            <v>40710</v>
          </cell>
          <cell r="T5283" t="str">
            <v>Yes</v>
          </cell>
          <cell r="U5283" t="str">
            <v>No</v>
          </cell>
          <cell r="V5283" t="str">
            <v>Yes</v>
          </cell>
          <cell r="W5283" t="str">
            <v>Yes</v>
          </cell>
          <cell r="X5283" t="str">
            <v>No</v>
          </cell>
          <cell r="Y5283" t="str">
            <v>Yes</v>
          </cell>
          <cell r="Z5283" t="str">
            <v>SellTradable - SCP</v>
          </cell>
          <cell r="AA5283" t="str">
            <v>SellTradable - SCP</v>
          </cell>
          <cell r="AB5283" t="str">
            <v>Yes</v>
          </cell>
          <cell r="AC5283" t="str">
            <v>Yes</v>
          </cell>
          <cell r="AD5283" t="str">
            <v>SellTradable - SCP</v>
          </cell>
          <cell r="AE5283" t="str">
            <v>SellTradable - SCP</v>
          </cell>
          <cell r="AG5283">
            <v>0.05</v>
          </cell>
          <cell r="AH5283">
            <v>0</v>
          </cell>
          <cell r="AI5283">
            <v>1.4999999999999999E-2</v>
          </cell>
          <cell r="AV5283">
            <v>3.2000000000000002E-3</v>
          </cell>
        </row>
        <row r="5284">
          <cell r="C5284" t="str">
            <v>039J</v>
          </cell>
          <cell r="D5284" t="str">
            <v>B3K3HX1</v>
          </cell>
          <cell r="E5284" t="str">
            <v>GB00B3K3HX15</v>
          </cell>
          <cell r="F5284" t="str">
            <v>WYSSET</v>
          </cell>
          <cell r="G5284" t="str">
            <v>HT18</v>
          </cell>
          <cell r="I5284" t="str">
            <v>OIC</v>
          </cell>
          <cell r="J5284" t="str">
            <v>Single</v>
          </cell>
          <cell r="K5284" t="str">
            <v>Acc</v>
          </cell>
          <cell r="L5284" t="str">
            <v>UK</v>
          </cell>
          <cell r="M5284" t="str">
            <v>IA Mixed Investment 40%-85% Shares</v>
          </cell>
          <cell r="N5284" t="str">
            <v>O:BALMAN</v>
          </cell>
          <cell r="O5284" t="str">
            <v>Mixed</v>
          </cell>
          <cell r="P5284" t="str">
            <v>Multi Asset</v>
          </cell>
          <cell r="Q5284" t="str">
            <v>Multi Asset - 40 - 85% Shares</v>
          </cell>
          <cell r="R5284" t="str">
            <v>Platform</v>
          </cell>
          <cell r="S5284">
            <v>41537</v>
          </cell>
          <cell r="T5284" t="str">
            <v>Yes</v>
          </cell>
          <cell r="U5284" t="str">
            <v>No</v>
          </cell>
          <cell r="V5284" t="str">
            <v>Yes</v>
          </cell>
          <cell r="W5284" t="str">
            <v>Yes</v>
          </cell>
          <cell r="X5284" t="str">
            <v>No</v>
          </cell>
          <cell r="Y5284" t="str">
            <v>Yes</v>
          </cell>
          <cell r="Z5284" t="str">
            <v>Tradable</v>
          </cell>
          <cell r="AA5284" t="str">
            <v>Tradable</v>
          </cell>
          <cell r="AB5284" t="str">
            <v>Yes</v>
          </cell>
          <cell r="AC5284" t="str">
            <v>Yes</v>
          </cell>
          <cell r="AD5284" t="str">
            <v>Tradable</v>
          </cell>
          <cell r="AE5284" t="str">
            <v>Tradable</v>
          </cell>
          <cell r="AG5284">
            <v>0</v>
          </cell>
          <cell r="AH5284">
            <v>0</v>
          </cell>
          <cell r="AI5284">
            <v>0.01</v>
          </cell>
          <cell r="AV5284">
            <v>3.2000000000000002E-3</v>
          </cell>
        </row>
        <row r="5285">
          <cell r="C5285" t="str">
            <v>039K</v>
          </cell>
          <cell r="D5285" t="str">
            <v>B5QHLR3</v>
          </cell>
          <cell r="E5285" t="str">
            <v>GB00B5QHLR34</v>
          </cell>
          <cell r="F5285" t="str">
            <v>WYSETS</v>
          </cell>
          <cell r="G5285" t="str">
            <v>HT19</v>
          </cell>
          <cell r="I5285" t="str">
            <v>OIC</v>
          </cell>
          <cell r="J5285" t="str">
            <v>Single</v>
          </cell>
          <cell r="K5285" t="str">
            <v>Inc</v>
          </cell>
          <cell r="L5285" t="str">
            <v>UK</v>
          </cell>
          <cell r="M5285" t="str">
            <v>IA Mixed Investment 40%-85% Shares</v>
          </cell>
          <cell r="N5285" t="str">
            <v>O:BALMAN</v>
          </cell>
          <cell r="O5285" t="str">
            <v>Mixed</v>
          </cell>
          <cell r="P5285" t="str">
            <v>Multi Asset</v>
          </cell>
          <cell r="Q5285" t="str">
            <v>Multi Asset - 40 - 85% Shares</v>
          </cell>
          <cell r="R5285" t="str">
            <v>Platform</v>
          </cell>
          <cell r="S5285">
            <v>41537</v>
          </cell>
          <cell r="T5285" t="str">
            <v>Yes</v>
          </cell>
          <cell r="U5285" t="str">
            <v>No</v>
          </cell>
          <cell r="V5285" t="str">
            <v>Yes</v>
          </cell>
          <cell r="W5285" t="str">
            <v>Yes</v>
          </cell>
          <cell r="X5285" t="str">
            <v>No</v>
          </cell>
          <cell r="Y5285" t="str">
            <v>Yes</v>
          </cell>
          <cell r="Z5285" t="str">
            <v>Tradable</v>
          </cell>
          <cell r="AA5285" t="str">
            <v>Tradable</v>
          </cell>
          <cell r="AB5285" t="str">
            <v>Yes</v>
          </cell>
          <cell r="AC5285" t="str">
            <v>Yes</v>
          </cell>
          <cell r="AD5285" t="str">
            <v>Tradable</v>
          </cell>
          <cell r="AE5285" t="str">
            <v>Tradable</v>
          </cell>
          <cell r="AG5285">
            <v>0</v>
          </cell>
          <cell r="AH5285">
            <v>0</v>
          </cell>
          <cell r="AI5285">
            <v>0.01</v>
          </cell>
          <cell r="AV5285">
            <v>3.2000000000000002E-3</v>
          </cell>
        </row>
        <row r="5286">
          <cell r="C5286" t="str">
            <v>GPD4</v>
          </cell>
          <cell r="D5286" t="str">
            <v>B5MF096</v>
          </cell>
          <cell r="E5286" t="str">
            <v>GB00B5MF0960</v>
          </cell>
          <cell r="F5286" t="str">
            <v>WYBERO</v>
          </cell>
          <cell r="G5286" t="str">
            <v>M639</v>
          </cell>
          <cell r="I5286" t="str">
            <v>OIC</v>
          </cell>
          <cell r="J5286" t="str">
            <v>Single</v>
          </cell>
          <cell r="K5286" t="str">
            <v>Acc</v>
          </cell>
          <cell r="L5286" t="str">
            <v>UK</v>
          </cell>
          <cell r="M5286" t="str">
            <v>IA Mixed Investment 40%-85% Shares</v>
          </cell>
          <cell r="N5286" t="str">
            <v>O:BALMAN</v>
          </cell>
          <cell r="O5286" t="str">
            <v>Mixed</v>
          </cell>
          <cell r="P5286" t="str">
            <v>Multi Asset</v>
          </cell>
          <cell r="Q5286" t="str">
            <v>Multi Asset - 40 - 85% Shares</v>
          </cell>
          <cell r="R5286" t="str">
            <v>Whole Of Market</v>
          </cell>
          <cell r="S5286">
            <v>41271</v>
          </cell>
          <cell r="T5286" t="str">
            <v>Yes</v>
          </cell>
          <cell r="U5286" t="str">
            <v>No</v>
          </cell>
          <cell r="V5286" t="str">
            <v>Yes</v>
          </cell>
          <cell r="W5286" t="str">
            <v>Yes</v>
          </cell>
          <cell r="X5286" t="str">
            <v>No</v>
          </cell>
          <cell r="Y5286" t="str">
            <v>Yes</v>
          </cell>
          <cell r="Z5286" t="str">
            <v>Tradable</v>
          </cell>
          <cell r="AA5286" t="str">
            <v>Non Tradable</v>
          </cell>
          <cell r="AB5286" t="str">
            <v>No</v>
          </cell>
          <cell r="AC5286" t="str">
            <v>No</v>
          </cell>
          <cell r="AD5286" t="str">
            <v>Non Tradable</v>
          </cell>
          <cell r="AE5286" t="str">
            <v>Non Tradable</v>
          </cell>
          <cell r="AG5286">
            <v>0.05</v>
          </cell>
          <cell r="AH5286">
            <v>0</v>
          </cell>
          <cell r="AI5286">
            <v>1.4999999999999999E-2</v>
          </cell>
          <cell r="AV5286">
            <v>5.8999999999999999E-3</v>
          </cell>
        </row>
        <row r="5287">
          <cell r="C5287" t="str">
            <v>GPD5</v>
          </cell>
          <cell r="D5287" t="str">
            <v>B5TK447</v>
          </cell>
          <cell r="E5287" t="str">
            <v>GB00B5TK4471</v>
          </cell>
          <cell r="F5287" t="str">
            <v>WYBALA</v>
          </cell>
          <cell r="G5287" t="str">
            <v>M640</v>
          </cell>
          <cell r="I5287" t="str">
            <v>OIC</v>
          </cell>
          <cell r="J5287" t="str">
            <v>Single</v>
          </cell>
          <cell r="K5287" t="str">
            <v>Inc</v>
          </cell>
          <cell r="L5287" t="str">
            <v>UK</v>
          </cell>
          <cell r="M5287" t="str">
            <v>IA Mixed Investment 40%-85% Shares</v>
          </cell>
          <cell r="N5287" t="str">
            <v>O:BALMAN</v>
          </cell>
          <cell r="O5287" t="str">
            <v>Mixed</v>
          </cell>
          <cell r="P5287" t="str">
            <v>Multi Asset</v>
          </cell>
          <cell r="Q5287" t="str">
            <v>Multi Asset - 40 - 85% Shares</v>
          </cell>
          <cell r="R5287" t="str">
            <v>Whole Of Market</v>
          </cell>
          <cell r="S5287">
            <v>41271</v>
          </cell>
          <cell r="T5287" t="str">
            <v>Yes</v>
          </cell>
          <cell r="U5287" t="str">
            <v>No</v>
          </cell>
          <cell r="V5287" t="str">
            <v>Yes</v>
          </cell>
          <cell r="W5287" t="str">
            <v>Yes</v>
          </cell>
          <cell r="X5287" t="str">
            <v>No</v>
          </cell>
          <cell r="Y5287" t="str">
            <v>Yes</v>
          </cell>
          <cell r="Z5287" t="str">
            <v>Tradable</v>
          </cell>
          <cell r="AA5287" t="str">
            <v>Non Tradable</v>
          </cell>
          <cell r="AB5287" t="str">
            <v>No</v>
          </cell>
          <cell r="AC5287" t="str">
            <v>No</v>
          </cell>
          <cell r="AD5287" t="str">
            <v>Non Tradable</v>
          </cell>
          <cell r="AE5287" t="str">
            <v>Non Tradable</v>
          </cell>
          <cell r="AG5287">
            <v>0.05</v>
          </cell>
          <cell r="AH5287">
            <v>0</v>
          </cell>
          <cell r="AI5287">
            <v>1.4999999999999999E-2</v>
          </cell>
          <cell r="AV5287">
            <v>5.8999999999999999E-3</v>
          </cell>
        </row>
        <row r="5288">
          <cell r="C5288" t="str">
            <v>GPD8</v>
          </cell>
          <cell r="D5288" t="str">
            <v>B4ST158</v>
          </cell>
          <cell r="E5288" t="str">
            <v>GB00B4ST1587</v>
          </cell>
          <cell r="F5288" t="str">
            <v>WYIOUS</v>
          </cell>
          <cell r="G5288" t="str">
            <v>M635</v>
          </cell>
          <cell r="I5288" t="str">
            <v>OIC</v>
          </cell>
          <cell r="J5288" t="str">
            <v>Single</v>
          </cell>
          <cell r="K5288" t="str">
            <v>Acc</v>
          </cell>
          <cell r="L5288" t="str">
            <v>UK</v>
          </cell>
          <cell r="M5288" t="str">
            <v>IA Mixed Investment 0%-35% Shares</v>
          </cell>
          <cell r="N5288" t="str">
            <v>O:DM</v>
          </cell>
          <cell r="O5288" t="str">
            <v>Mixed</v>
          </cell>
          <cell r="P5288" t="str">
            <v>Multi Asset</v>
          </cell>
          <cell r="Q5288" t="str">
            <v>Multi Asset - Up to 60% Shares</v>
          </cell>
          <cell r="R5288" t="str">
            <v>Whole Of Market</v>
          </cell>
          <cell r="S5288">
            <v>41271</v>
          </cell>
          <cell r="T5288" t="str">
            <v>Yes</v>
          </cell>
          <cell r="U5288" t="str">
            <v>No</v>
          </cell>
          <cell r="V5288" t="str">
            <v>Yes</v>
          </cell>
          <cell r="W5288" t="str">
            <v>Yes</v>
          </cell>
          <cell r="X5288" t="str">
            <v>No</v>
          </cell>
          <cell r="Y5288" t="str">
            <v>Yes</v>
          </cell>
          <cell r="Z5288" t="str">
            <v>Tradable</v>
          </cell>
          <cell r="AA5288" t="str">
            <v>Non Tradable</v>
          </cell>
          <cell r="AB5288" t="str">
            <v>No</v>
          </cell>
          <cell r="AC5288" t="str">
            <v>No</v>
          </cell>
          <cell r="AD5288" t="str">
            <v>Non Tradable</v>
          </cell>
          <cell r="AE5288" t="str">
            <v>Non Tradable</v>
          </cell>
          <cell r="AG5288">
            <v>0.05</v>
          </cell>
          <cell r="AH5288">
            <v>0</v>
          </cell>
          <cell r="AI5288">
            <v>1.2500000000000001E-2</v>
          </cell>
          <cell r="AV5288">
            <v>2.8E-3</v>
          </cell>
        </row>
        <row r="5289">
          <cell r="C5289" t="str">
            <v>GPD9</v>
          </cell>
          <cell r="D5289" t="str">
            <v>B4S3J34</v>
          </cell>
          <cell r="E5289" t="str">
            <v>GB00B4S3J347</v>
          </cell>
          <cell r="F5289" t="str">
            <v>WYOUSR</v>
          </cell>
          <cell r="G5289" t="str">
            <v>M636</v>
          </cell>
          <cell r="I5289" t="str">
            <v>OIC</v>
          </cell>
          <cell r="J5289" t="str">
            <v>Single</v>
          </cell>
          <cell r="K5289" t="str">
            <v>Inc</v>
          </cell>
          <cell r="L5289" t="str">
            <v>UK</v>
          </cell>
          <cell r="M5289" t="str">
            <v>IA Mixed Investment 0%-35% Shares</v>
          </cell>
          <cell r="N5289" t="str">
            <v>O:DM</v>
          </cell>
          <cell r="O5289" t="str">
            <v>Mixed</v>
          </cell>
          <cell r="P5289" t="str">
            <v>Multi Asset</v>
          </cell>
          <cell r="Q5289" t="str">
            <v>Multi Asset - Up to 60% Shares</v>
          </cell>
          <cell r="R5289" t="str">
            <v>Whole Of Market</v>
          </cell>
          <cell r="S5289">
            <v>41271</v>
          </cell>
          <cell r="T5289" t="str">
            <v>Yes</v>
          </cell>
          <cell r="U5289" t="str">
            <v>No</v>
          </cell>
          <cell r="V5289" t="str">
            <v>Yes</v>
          </cell>
          <cell r="W5289" t="str">
            <v>Yes</v>
          </cell>
          <cell r="X5289" t="str">
            <v>No</v>
          </cell>
          <cell r="Y5289" t="str">
            <v>Yes</v>
          </cell>
          <cell r="Z5289" t="str">
            <v>Tradable</v>
          </cell>
          <cell r="AA5289" t="str">
            <v>Non Tradable</v>
          </cell>
          <cell r="AB5289" t="str">
            <v>No</v>
          </cell>
          <cell r="AC5289" t="str">
            <v>No</v>
          </cell>
          <cell r="AD5289" t="str">
            <v>Non Tradable</v>
          </cell>
          <cell r="AE5289" t="str">
            <v>Non Tradable</v>
          </cell>
          <cell r="AG5289">
            <v>0.05</v>
          </cell>
          <cell r="AH5289">
            <v>0</v>
          </cell>
          <cell r="AI5289">
            <v>1.2500000000000001E-2</v>
          </cell>
          <cell r="AV5289">
            <v>2.8E-3</v>
          </cell>
        </row>
        <row r="5290">
          <cell r="C5290" t="str">
            <v>GPE2</v>
          </cell>
          <cell r="D5290" t="str">
            <v>B4PYRV4</v>
          </cell>
          <cell r="E5290" t="str">
            <v>GB00B4PYRV41</v>
          </cell>
          <cell r="G5290" t="str">
            <v>M637</v>
          </cell>
          <cell r="I5290" t="str">
            <v>OIC</v>
          </cell>
          <cell r="J5290" t="str">
            <v>Single</v>
          </cell>
          <cell r="K5290" t="str">
            <v>Acc</v>
          </cell>
          <cell r="L5290" t="str">
            <v>UK</v>
          </cell>
          <cell r="M5290" t="str">
            <v>IA Mixed Investment 40%-85% Shares</v>
          </cell>
          <cell r="N5290" t="str">
            <v>O:BALMAN</v>
          </cell>
          <cell r="O5290" t="str">
            <v>Mixed</v>
          </cell>
          <cell r="P5290" t="str">
            <v>Multi Asset</v>
          </cell>
          <cell r="Q5290" t="str">
            <v>Multi Asset - 40 - 85% Shares</v>
          </cell>
          <cell r="R5290" t="str">
            <v>Whole Of Market</v>
          </cell>
          <cell r="S5290">
            <v>41271</v>
          </cell>
          <cell r="T5290" t="str">
            <v>Yes</v>
          </cell>
          <cell r="U5290" t="str">
            <v>No</v>
          </cell>
          <cell r="V5290" t="str">
            <v>Yes</v>
          </cell>
          <cell r="W5290" t="str">
            <v>Yes</v>
          </cell>
          <cell r="X5290" t="str">
            <v>No</v>
          </cell>
          <cell r="Y5290" t="str">
            <v>Yes</v>
          </cell>
          <cell r="Z5290" t="str">
            <v>Tradable</v>
          </cell>
          <cell r="AA5290" t="str">
            <v>Non Tradable</v>
          </cell>
          <cell r="AB5290" t="str">
            <v>No</v>
          </cell>
          <cell r="AC5290" t="str">
            <v>No</v>
          </cell>
          <cell r="AD5290" t="str">
            <v>Non Tradable</v>
          </cell>
          <cell r="AE5290" t="str">
            <v>Non Tradable</v>
          </cell>
          <cell r="AG5290">
            <v>0.05</v>
          </cell>
          <cell r="AH5290">
            <v>0</v>
          </cell>
          <cell r="AI5290">
            <v>1.4999999999999999E-2</v>
          </cell>
          <cell r="AV5290">
            <v>1.0200000000000001E-2</v>
          </cell>
        </row>
        <row r="5291">
          <cell r="C5291" t="str">
            <v>GPE3</v>
          </cell>
          <cell r="D5291" t="str">
            <v>B4P9Z82</v>
          </cell>
          <cell r="E5291" t="str">
            <v>GB00B4P9Z822</v>
          </cell>
          <cell r="G5291" t="str">
            <v>M638</v>
          </cell>
          <cell r="I5291" t="str">
            <v>OIC</v>
          </cell>
          <cell r="J5291" t="str">
            <v>Single</v>
          </cell>
          <cell r="K5291" t="str">
            <v>Inc</v>
          </cell>
          <cell r="L5291" t="str">
            <v>UK</v>
          </cell>
          <cell r="M5291" t="str">
            <v>IA Mixed Investment 40%-85% Shares</v>
          </cell>
          <cell r="N5291" t="str">
            <v>O:BALMAN</v>
          </cell>
          <cell r="O5291" t="str">
            <v>Mixed</v>
          </cell>
          <cell r="P5291" t="str">
            <v>Multi Asset</v>
          </cell>
          <cell r="Q5291" t="str">
            <v>Multi Asset - 40 - 85% Shares</v>
          </cell>
          <cell r="R5291" t="str">
            <v>Whole Of Market</v>
          </cell>
          <cell r="S5291">
            <v>41271</v>
          </cell>
          <cell r="T5291" t="str">
            <v>Yes</v>
          </cell>
          <cell r="U5291" t="str">
            <v>No</v>
          </cell>
          <cell r="V5291" t="str">
            <v>Yes</v>
          </cell>
          <cell r="W5291" t="str">
            <v>Yes</v>
          </cell>
          <cell r="X5291" t="str">
            <v>No</v>
          </cell>
          <cell r="Y5291" t="str">
            <v>Yes</v>
          </cell>
          <cell r="Z5291" t="str">
            <v>Tradable</v>
          </cell>
          <cell r="AA5291" t="str">
            <v>Non Tradable</v>
          </cell>
          <cell r="AB5291" t="str">
            <v>No</v>
          </cell>
          <cell r="AC5291" t="str">
            <v>No</v>
          </cell>
          <cell r="AD5291" t="str">
            <v>Non Tradable</v>
          </cell>
          <cell r="AE5291" t="str">
            <v>Non Tradable</v>
          </cell>
          <cell r="AG5291">
            <v>0.05</v>
          </cell>
          <cell r="AH5291">
            <v>0</v>
          </cell>
          <cell r="AI5291">
            <v>1.4999999999999999E-2</v>
          </cell>
          <cell r="AV5291">
            <v>1.0200000000000001E-2</v>
          </cell>
        </row>
        <row r="5292">
          <cell r="C5292" t="str">
            <v>011O</v>
          </cell>
          <cell r="D5292" t="str">
            <v>B4VW897</v>
          </cell>
          <cell r="E5292" t="str">
            <v>GB00B4VW8970</v>
          </cell>
          <cell r="F5292" t="str">
            <v>8TALAN</v>
          </cell>
          <cell r="G5292" t="str">
            <v>BB12</v>
          </cell>
          <cell r="I5292" t="str">
            <v>UKA</v>
          </cell>
          <cell r="J5292" t="str">
            <v>Dual</v>
          </cell>
          <cell r="K5292" t="str">
            <v>Acc</v>
          </cell>
          <cell r="L5292" t="str">
            <v>UK</v>
          </cell>
          <cell r="M5292" t="str">
            <v>IA Mixed Investment 20%-60% Shares</v>
          </cell>
          <cell r="N5292" t="str">
            <v>O:CAUTIOUS</v>
          </cell>
          <cell r="O5292" t="str">
            <v>Mixed</v>
          </cell>
          <cell r="P5292" t="str">
            <v>Multi Asset</v>
          </cell>
          <cell r="Q5292" t="str">
            <v>Multi Asset - Up to 60% Shares</v>
          </cell>
          <cell r="R5292" t="str">
            <v>Platform</v>
          </cell>
          <cell r="S5292">
            <v>41229</v>
          </cell>
          <cell r="T5292" t="str">
            <v>Yes</v>
          </cell>
          <cell r="U5292" t="str">
            <v>No</v>
          </cell>
          <cell r="V5292" t="str">
            <v>Yes</v>
          </cell>
          <cell r="W5292" t="str">
            <v>Yes</v>
          </cell>
          <cell r="X5292" t="str">
            <v>No</v>
          </cell>
          <cell r="Y5292" t="str">
            <v>Yes</v>
          </cell>
          <cell r="Z5292" t="str">
            <v>SellTradable - SCP</v>
          </cell>
          <cell r="AA5292" t="str">
            <v>SellTradable - SCP</v>
          </cell>
          <cell r="AB5292" t="str">
            <v>Yes</v>
          </cell>
          <cell r="AC5292" t="str">
            <v>Yes</v>
          </cell>
          <cell r="AD5292" t="str">
            <v>SellTradable - SCP</v>
          </cell>
          <cell r="AE5292" t="str">
            <v>SellTradable - SCP</v>
          </cell>
          <cell r="AG5292">
            <v>0.03</v>
          </cell>
          <cell r="AH5292">
            <v>0</v>
          </cell>
          <cell r="AI5292">
            <v>1.4999999999999999E-2</v>
          </cell>
          <cell r="AV5292">
            <v>7.0000000000000001E-3</v>
          </cell>
        </row>
        <row r="5293">
          <cell r="C5293" t="str">
            <v>GVLM</v>
          </cell>
          <cell r="D5293" t="str">
            <v>B8W0DX7</v>
          </cell>
          <cell r="E5293" t="str">
            <v>GB00B8W0DX73</v>
          </cell>
          <cell r="F5293" t="str">
            <v>8TBLIM</v>
          </cell>
          <cell r="G5293" t="str">
            <v>N519</v>
          </cell>
          <cell r="I5293" t="str">
            <v>UKA</v>
          </cell>
          <cell r="J5293" t="str">
            <v>Dual</v>
          </cell>
          <cell r="K5293" t="str">
            <v>Acc</v>
          </cell>
          <cell r="L5293" t="str">
            <v>UK</v>
          </cell>
          <cell r="M5293" t="str">
            <v>IA Mixed Investment 20%-60% Shares</v>
          </cell>
          <cell r="N5293" t="str">
            <v>O:CAUTIOUS</v>
          </cell>
          <cell r="O5293" t="str">
            <v>Mixed</v>
          </cell>
          <cell r="P5293" t="str">
            <v>Multi Asset</v>
          </cell>
          <cell r="Q5293" t="str">
            <v>Multi Asset - Up to 60% Shares</v>
          </cell>
          <cell r="R5293" t="str">
            <v>Platform</v>
          </cell>
          <cell r="S5293">
            <v>41486</v>
          </cell>
          <cell r="T5293" t="str">
            <v>Yes</v>
          </cell>
          <cell r="U5293" t="str">
            <v>No</v>
          </cell>
          <cell r="V5293" t="str">
            <v>Yes</v>
          </cell>
          <cell r="W5293" t="str">
            <v>Yes</v>
          </cell>
          <cell r="X5293" t="str">
            <v>No</v>
          </cell>
          <cell r="Y5293" t="str">
            <v>Yes</v>
          </cell>
          <cell r="Z5293" t="str">
            <v>SellTradable - SCP</v>
          </cell>
          <cell r="AA5293" t="str">
            <v>SellTradable - SCP</v>
          </cell>
          <cell r="AB5293" t="str">
            <v>Yes</v>
          </cell>
          <cell r="AC5293" t="str">
            <v>Yes</v>
          </cell>
          <cell r="AD5293" t="str">
            <v>SellTradable - SCP</v>
          </cell>
          <cell r="AE5293" t="str">
            <v>SellTradable - SCP</v>
          </cell>
          <cell r="AG5293">
            <v>0.03</v>
          </cell>
          <cell r="AH5293">
            <v>0</v>
          </cell>
          <cell r="AI5293">
            <v>7.4999999999999997E-3</v>
          </cell>
          <cell r="AV5293">
            <v>7.0000000000000001E-3</v>
          </cell>
        </row>
        <row r="5294">
          <cell r="C5294" t="str">
            <v>GVLL</v>
          </cell>
          <cell r="D5294" t="str">
            <v>B8W0508</v>
          </cell>
          <cell r="E5294" t="str">
            <v>GB00B8W05084</v>
          </cell>
          <cell r="F5294" t="str">
            <v>8TANCE</v>
          </cell>
          <cell r="G5294" t="str">
            <v>N520</v>
          </cell>
          <cell r="I5294" t="str">
            <v>UKA</v>
          </cell>
          <cell r="J5294" t="str">
            <v>Dual</v>
          </cell>
          <cell r="K5294" t="str">
            <v>Inc</v>
          </cell>
          <cell r="L5294" t="str">
            <v>UK</v>
          </cell>
          <cell r="M5294" t="str">
            <v>IA Mixed Investment 20%-60% Shares</v>
          </cell>
          <cell r="N5294" t="str">
            <v>O:CAUTIOUS</v>
          </cell>
          <cell r="O5294" t="str">
            <v>Mixed</v>
          </cell>
          <cell r="P5294" t="str">
            <v>Multi Asset</v>
          </cell>
          <cell r="Q5294" t="str">
            <v>Multi Asset - Up to 60% Shares</v>
          </cell>
          <cell r="R5294" t="str">
            <v>Platform</v>
          </cell>
          <cell r="S5294">
            <v>41486</v>
          </cell>
          <cell r="T5294" t="str">
            <v>Yes</v>
          </cell>
          <cell r="U5294" t="str">
            <v>No</v>
          </cell>
          <cell r="V5294" t="str">
            <v>Yes</v>
          </cell>
          <cell r="W5294" t="str">
            <v>Yes</v>
          </cell>
          <cell r="X5294" t="str">
            <v>No</v>
          </cell>
          <cell r="Y5294" t="str">
            <v>Yes</v>
          </cell>
          <cell r="Z5294" t="str">
            <v>SellTradable - SCP</v>
          </cell>
          <cell r="AA5294" t="str">
            <v>SellTradable - SCP</v>
          </cell>
          <cell r="AB5294" t="str">
            <v>Yes</v>
          </cell>
          <cell r="AC5294" t="str">
            <v>Yes</v>
          </cell>
          <cell r="AD5294" t="str">
            <v>SellTradable - SCP</v>
          </cell>
          <cell r="AE5294" t="str">
            <v>SellTradable - SCP</v>
          </cell>
          <cell r="AG5294">
            <v>0.03</v>
          </cell>
          <cell r="AH5294">
            <v>0</v>
          </cell>
          <cell r="AI5294">
            <v>7.4999999999999997E-3</v>
          </cell>
          <cell r="AV5294">
            <v>7.0000000000000001E-3</v>
          </cell>
        </row>
        <row r="5295">
          <cell r="C5295" t="str">
            <v>KRKD</v>
          </cell>
          <cell r="D5295" t="str">
            <v>BQQFHX2</v>
          </cell>
          <cell r="E5295" t="str">
            <v>GB00BQQFHX27</v>
          </cell>
          <cell r="F5295" t="str">
            <v>8TXAMA</v>
          </cell>
          <cell r="G5295" t="str">
            <v>P555</v>
          </cell>
          <cell r="I5295" t="str">
            <v>UKA</v>
          </cell>
          <cell r="J5295" t="str">
            <v>Dual</v>
          </cell>
          <cell r="K5295" t="str">
            <v>Acc</v>
          </cell>
          <cell r="L5295" t="str">
            <v>UK</v>
          </cell>
          <cell r="M5295" t="str">
            <v>IA Mixed Investment 20%-60% Shares</v>
          </cell>
          <cell r="N5295" t="str">
            <v>O:CAUTIOUS</v>
          </cell>
          <cell r="O5295" t="str">
            <v>Mixed</v>
          </cell>
          <cell r="P5295" t="str">
            <v>Multi Asset</v>
          </cell>
          <cell r="Q5295" t="str">
            <v>Multi Asset - Up to 60% Shares</v>
          </cell>
          <cell r="R5295" t="str">
            <v>Platform</v>
          </cell>
          <cell r="S5295">
            <v>41944</v>
          </cell>
          <cell r="T5295" t="str">
            <v>Yes</v>
          </cell>
          <cell r="U5295" t="str">
            <v>No</v>
          </cell>
          <cell r="V5295" t="str">
            <v>Yes</v>
          </cell>
          <cell r="W5295" t="str">
            <v>Yes</v>
          </cell>
          <cell r="X5295" t="str">
            <v>No</v>
          </cell>
          <cell r="Y5295" t="str">
            <v>Yes</v>
          </cell>
          <cell r="Z5295" t="str">
            <v>Tradable</v>
          </cell>
          <cell r="AA5295" t="str">
            <v>Tradable</v>
          </cell>
          <cell r="AB5295" t="str">
            <v>Yes</v>
          </cell>
          <cell r="AC5295" t="str">
            <v>Yes</v>
          </cell>
          <cell r="AD5295" t="str">
            <v>Tradable</v>
          </cell>
          <cell r="AE5295" t="str">
            <v>Tradable</v>
          </cell>
          <cell r="AG5295">
            <v>0</v>
          </cell>
          <cell r="AH5295">
            <v>0</v>
          </cell>
          <cell r="AI5295">
            <v>5.0000000000000001E-3</v>
          </cell>
          <cell r="AV5295">
            <v>7.0000000000000001E-3</v>
          </cell>
        </row>
        <row r="5296">
          <cell r="C5296" t="str">
            <v>KRKC</v>
          </cell>
          <cell r="D5296" t="str">
            <v>BQQFHW1</v>
          </cell>
          <cell r="E5296" t="str">
            <v>GB00BQQFHW10</v>
          </cell>
          <cell r="F5296" t="str">
            <v>8TZAMA</v>
          </cell>
          <cell r="G5296" t="str">
            <v>P554</v>
          </cell>
          <cell r="I5296" t="str">
            <v>UKA</v>
          </cell>
          <cell r="J5296" t="str">
            <v>Dual</v>
          </cell>
          <cell r="K5296" t="str">
            <v>Inc</v>
          </cell>
          <cell r="L5296" t="str">
            <v>UK</v>
          </cell>
          <cell r="M5296" t="str">
            <v>IA Mixed Investment 20%-60% Shares</v>
          </cell>
          <cell r="N5296" t="str">
            <v>O:CAUTIOUS</v>
          </cell>
          <cell r="O5296" t="str">
            <v>Mixed</v>
          </cell>
          <cell r="P5296" t="str">
            <v>Multi Asset</v>
          </cell>
          <cell r="Q5296" t="str">
            <v>Multi Asset - Up to 60% Shares</v>
          </cell>
          <cell r="R5296" t="str">
            <v>Platform</v>
          </cell>
          <cell r="S5296">
            <v>41944</v>
          </cell>
          <cell r="T5296" t="str">
            <v>Yes</v>
          </cell>
          <cell r="U5296" t="str">
            <v>No</v>
          </cell>
          <cell r="V5296" t="str">
            <v>Yes</v>
          </cell>
          <cell r="W5296" t="str">
            <v>Yes</v>
          </cell>
          <cell r="X5296" t="str">
            <v>No</v>
          </cell>
          <cell r="Y5296" t="str">
            <v>Yes</v>
          </cell>
          <cell r="Z5296" t="str">
            <v>Tradable</v>
          </cell>
          <cell r="AA5296" t="str">
            <v>Tradable</v>
          </cell>
          <cell r="AB5296" t="str">
            <v>Yes</v>
          </cell>
          <cell r="AC5296" t="str">
            <v>Yes</v>
          </cell>
          <cell r="AD5296" t="str">
            <v>Tradable</v>
          </cell>
          <cell r="AE5296" t="str">
            <v>Tradable</v>
          </cell>
          <cell r="AG5296">
            <v>0</v>
          </cell>
          <cell r="AH5296">
            <v>0</v>
          </cell>
          <cell r="AI5296">
            <v>5.0000000000000001E-3</v>
          </cell>
          <cell r="AV5296">
            <v>7.0000000000000001E-3</v>
          </cell>
        </row>
        <row r="5297">
          <cell r="C5297" t="str">
            <v>011N</v>
          </cell>
          <cell r="D5297" t="str">
            <v>B4R2S13</v>
          </cell>
          <cell r="E5297" t="str">
            <v>GB00B4R2S135</v>
          </cell>
          <cell r="F5297" t="str">
            <v>8TBALA</v>
          </cell>
          <cell r="G5297" t="str">
            <v>BB11</v>
          </cell>
          <cell r="I5297" t="str">
            <v>UKA</v>
          </cell>
          <cell r="J5297" t="str">
            <v>Dual</v>
          </cell>
          <cell r="K5297" t="str">
            <v>Inc</v>
          </cell>
          <cell r="L5297" t="str">
            <v>UK</v>
          </cell>
          <cell r="M5297" t="str">
            <v>IA Mixed Investment 20%-60% Shares</v>
          </cell>
          <cell r="N5297" t="str">
            <v>O:CAUTIOUS</v>
          </cell>
          <cell r="O5297" t="str">
            <v>Mixed</v>
          </cell>
          <cell r="P5297" t="str">
            <v>Multi Asset</v>
          </cell>
          <cell r="Q5297" t="str">
            <v>Multi Asset - Up to 60% Shares</v>
          </cell>
          <cell r="R5297" t="str">
            <v>Platform</v>
          </cell>
          <cell r="S5297">
            <v>41229</v>
          </cell>
          <cell r="T5297" t="str">
            <v>Yes</v>
          </cell>
          <cell r="U5297" t="str">
            <v>No</v>
          </cell>
          <cell r="V5297" t="str">
            <v>Yes</v>
          </cell>
          <cell r="W5297" t="str">
            <v>Yes</v>
          </cell>
          <cell r="X5297" t="str">
            <v>No</v>
          </cell>
          <cell r="Y5297" t="str">
            <v>Yes</v>
          </cell>
          <cell r="Z5297" t="str">
            <v>SellTradable - SCP</v>
          </cell>
          <cell r="AA5297" t="str">
            <v>SellTradable - SCP</v>
          </cell>
          <cell r="AB5297" t="str">
            <v>Yes</v>
          </cell>
          <cell r="AC5297" t="str">
            <v>Yes</v>
          </cell>
          <cell r="AD5297" t="str">
            <v>SellTradable - SCP</v>
          </cell>
          <cell r="AE5297" t="str">
            <v>SellTradable - SCP</v>
          </cell>
          <cell r="AG5297">
            <v>0.03</v>
          </cell>
          <cell r="AH5297">
            <v>0</v>
          </cell>
          <cell r="AI5297">
            <v>1.4999999999999999E-2</v>
          </cell>
          <cell r="AV5297">
            <v>7.0000000000000001E-3</v>
          </cell>
        </row>
        <row r="5298">
          <cell r="C5298" t="str">
            <v>011K</v>
          </cell>
          <cell r="D5298" t="str">
            <v>B3YL366</v>
          </cell>
          <cell r="E5298" t="str">
            <v>GB00B3YL3667</v>
          </cell>
          <cell r="F5298" t="str">
            <v>8TIMAG</v>
          </cell>
          <cell r="G5298" t="str">
            <v>BB10</v>
          </cell>
          <cell r="I5298" t="str">
            <v>UKA</v>
          </cell>
          <cell r="J5298" t="str">
            <v>Dual</v>
          </cell>
          <cell r="K5298" t="str">
            <v>Acc</v>
          </cell>
          <cell r="L5298" t="str">
            <v>UK</v>
          </cell>
          <cell r="M5298" t="str">
            <v>IA Mixed Investment 40%-85% Shares</v>
          </cell>
          <cell r="N5298" t="str">
            <v>O:BALMAN</v>
          </cell>
          <cell r="O5298" t="str">
            <v>Mixed</v>
          </cell>
          <cell r="P5298" t="str">
            <v>Multi Asset</v>
          </cell>
          <cell r="Q5298" t="str">
            <v>Multi Asset - 40 - 85% Shares</v>
          </cell>
          <cell r="R5298" t="str">
            <v>Platform</v>
          </cell>
          <cell r="S5298">
            <v>41229</v>
          </cell>
          <cell r="T5298" t="str">
            <v>Yes</v>
          </cell>
          <cell r="U5298" t="str">
            <v>No</v>
          </cell>
          <cell r="V5298" t="str">
            <v>Yes</v>
          </cell>
          <cell r="W5298" t="str">
            <v>Yes</v>
          </cell>
          <cell r="X5298" t="str">
            <v>No</v>
          </cell>
          <cell r="Y5298" t="str">
            <v>Yes</v>
          </cell>
          <cell r="Z5298" t="str">
            <v>SellTradable - SCP</v>
          </cell>
          <cell r="AA5298" t="str">
            <v>SellTradable - SCP</v>
          </cell>
          <cell r="AB5298" t="str">
            <v>Yes</v>
          </cell>
          <cell r="AC5298" t="str">
            <v>Yes</v>
          </cell>
          <cell r="AD5298" t="str">
            <v>SellTradable - SCP</v>
          </cell>
          <cell r="AE5298" t="str">
            <v>SellTradable - SCP</v>
          </cell>
          <cell r="AG5298">
            <v>0.03</v>
          </cell>
          <cell r="AH5298">
            <v>0</v>
          </cell>
          <cell r="AI5298">
            <v>1.4999999999999999E-2</v>
          </cell>
          <cell r="AV5298">
            <v>7.6E-3</v>
          </cell>
        </row>
        <row r="5299">
          <cell r="C5299" t="str">
            <v>GVLK</v>
          </cell>
          <cell r="D5299" t="str">
            <v>B8H9DG2</v>
          </cell>
          <cell r="E5299" t="str">
            <v>GB00B8H9DG27</v>
          </cell>
          <cell r="F5299" t="str">
            <v>8TWHMA</v>
          </cell>
          <cell r="G5299" t="str">
            <v>N522</v>
          </cell>
          <cell r="I5299" t="str">
            <v>UKA</v>
          </cell>
          <cell r="J5299" t="str">
            <v>Dual</v>
          </cell>
          <cell r="K5299" t="str">
            <v>Acc</v>
          </cell>
          <cell r="L5299" t="str">
            <v>UK</v>
          </cell>
          <cell r="M5299" t="str">
            <v>IA Mixed Investment 40%-85% Shares</v>
          </cell>
          <cell r="N5299" t="str">
            <v>O:BALMAN</v>
          </cell>
          <cell r="O5299" t="str">
            <v>Mixed</v>
          </cell>
          <cell r="P5299" t="str">
            <v>Multi Asset</v>
          </cell>
          <cell r="Q5299" t="str">
            <v>Multi Asset - 40 - 85% Shares</v>
          </cell>
          <cell r="R5299" t="str">
            <v>Platform</v>
          </cell>
          <cell r="S5299">
            <v>41486</v>
          </cell>
          <cell r="T5299" t="str">
            <v>Yes</v>
          </cell>
          <cell r="U5299" t="str">
            <v>No</v>
          </cell>
          <cell r="V5299" t="str">
            <v>Yes</v>
          </cell>
          <cell r="W5299" t="str">
            <v>Yes</v>
          </cell>
          <cell r="X5299" t="str">
            <v>No</v>
          </cell>
          <cell r="Y5299" t="str">
            <v>Yes</v>
          </cell>
          <cell r="Z5299" t="str">
            <v>SellTradable - SCP</v>
          </cell>
          <cell r="AA5299" t="str">
            <v>SellTradable - SCP</v>
          </cell>
          <cell r="AB5299" t="str">
            <v>Yes</v>
          </cell>
          <cell r="AC5299" t="str">
            <v>Yes</v>
          </cell>
          <cell r="AD5299" t="str">
            <v>SellTradable - SCP</v>
          </cell>
          <cell r="AE5299" t="str">
            <v>SellTradable - SCP</v>
          </cell>
          <cell r="AG5299">
            <v>0.03</v>
          </cell>
          <cell r="AH5299">
            <v>0</v>
          </cell>
          <cell r="AI5299">
            <v>7.4999999999999997E-3</v>
          </cell>
          <cell r="AV5299">
            <v>7.6E-3</v>
          </cell>
        </row>
        <row r="5300">
          <cell r="C5300" t="str">
            <v>GVLJ</v>
          </cell>
          <cell r="D5300" t="str">
            <v>B8W5008</v>
          </cell>
          <cell r="E5300" t="str">
            <v>GB00B8W50080</v>
          </cell>
          <cell r="F5300" t="str">
            <v>8TGROP</v>
          </cell>
          <cell r="G5300" t="str">
            <v>N524</v>
          </cell>
          <cell r="I5300" t="str">
            <v>UKA</v>
          </cell>
          <cell r="J5300" t="str">
            <v>Dual</v>
          </cell>
          <cell r="K5300" t="str">
            <v>Inc</v>
          </cell>
          <cell r="L5300" t="str">
            <v>UK</v>
          </cell>
          <cell r="M5300" t="str">
            <v>IA Mixed Investment 40%-85% Shares</v>
          </cell>
          <cell r="N5300" t="str">
            <v>O:BALMAN</v>
          </cell>
          <cell r="O5300" t="str">
            <v>Mixed</v>
          </cell>
          <cell r="P5300" t="str">
            <v>Multi Asset</v>
          </cell>
          <cell r="Q5300" t="str">
            <v>Multi Asset - 40 - 85% Shares</v>
          </cell>
          <cell r="R5300" t="str">
            <v>Platform</v>
          </cell>
          <cell r="S5300">
            <v>41486</v>
          </cell>
          <cell r="T5300" t="str">
            <v>Yes</v>
          </cell>
          <cell r="U5300" t="str">
            <v>No</v>
          </cell>
          <cell r="V5300" t="str">
            <v>Yes</v>
          </cell>
          <cell r="W5300" t="str">
            <v>Yes</v>
          </cell>
          <cell r="X5300" t="str">
            <v>No</v>
          </cell>
          <cell r="Y5300" t="str">
            <v>Yes</v>
          </cell>
          <cell r="Z5300" t="str">
            <v>SellTradable - SCP</v>
          </cell>
          <cell r="AA5300" t="str">
            <v>SellTradable - SCP</v>
          </cell>
          <cell r="AB5300" t="str">
            <v>Yes</v>
          </cell>
          <cell r="AC5300" t="str">
            <v>Yes</v>
          </cell>
          <cell r="AD5300" t="str">
            <v>SellTradable - SCP</v>
          </cell>
          <cell r="AE5300" t="str">
            <v>SellTradable - SCP</v>
          </cell>
          <cell r="AG5300">
            <v>0.03</v>
          </cell>
          <cell r="AH5300">
            <v>0</v>
          </cell>
          <cell r="AI5300">
            <v>7.4999999999999997E-3</v>
          </cell>
          <cell r="AV5300">
            <v>7.6E-3</v>
          </cell>
        </row>
        <row r="5301">
          <cell r="C5301" t="str">
            <v>KRKB</v>
          </cell>
          <cell r="D5301" t="str">
            <v>BQQFHV0</v>
          </cell>
          <cell r="E5301" t="str">
            <v>GB00BQQFHV03</v>
          </cell>
          <cell r="F5301" t="str">
            <v>8TLAMA</v>
          </cell>
          <cell r="G5301" t="str">
            <v>P553</v>
          </cell>
          <cell r="I5301" t="str">
            <v>UKA</v>
          </cell>
          <cell r="J5301" t="str">
            <v>Dual</v>
          </cell>
          <cell r="K5301" t="str">
            <v>Acc</v>
          </cell>
          <cell r="L5301" t="str">
            <v>UK</v>
          </cell>
          <cell r="M5301" t="str">
            <v>IA Mixed Investment 40%-85% Shares</v>
          </cell>
          <cell r="N5301" t="str">
            <v>O:BALMAN</v>
          </cell>
          <cell r="O5301" t="str">
            <v>Mixed</v>
          </cell>
          <cell r="P5301" t="str">
            <v>Multi Asset</v>
          </cell>
          <cell r="Q5301" t="str">
            <v>Multi Asset - 40 - 85% Shares</v>
          </cell>
          <cell r="R5301" t="str">
            <v>Platform</v>
          </cell>
          <cell r="S5301">
            <v>41944</v>
          </cell>
          <cell r="T5301" t="str">
            <v>Yes</v>
          </cell>
          <cell r="U5301" t="str">
            <v>No</v>
          </cell>
          <cell r="V5301" t="str">
            <v>Yes</v>
          </cell>
          <cell r="W5301" t="str">
            <v>Yes</v>
          </cell>
          <cell r="X5301" t="str">
            <v>No</v>
          </cell>
          <cell r="Y5301" t="str">
            <v>Yes</v>
          </cell>
          <cell r="Z5301" t="str">
            <v>Tradable</v>
          </cell>
          <cell r="AA5301" t="str">
            <v>Tradable</v>
          </cell>
          <cell r="AB5301" t="str">
            <v>Yes</v>
          </cell>
          <cell r="AC5301" t="str">
            <v>Yes</v>
          </cell>
          <cell r="AD5301" t="str">
            <v>Tradable</v>
          </cell>
          <cell r="AE5301" t="str">
            <v>Tradable</v>
          </cell>
          <cell r="AG5301">
            <v>0</v>
          </cell>
          <cell r="AH5301">
            <v>0</v>
          </cell>
          <cell r="AI5301">
            <v>5.0000000000000001E-3</v>
          </cell>
          <cell r="AV5301">
            <v>7.6E-3</v>
          </cell>
        </row>
        <row r="5302">
          <cell r="C5302" t="str">
            <v>KRKA</v>
          </cell>
          <cell r="D5302" t="str">
            <v>BQQFHT8</v>
          </cell>
          <cell r="E5302" t="str">
            <v>GB00BQQFHT80</v>
          </cell>
          <cell r="F5302" t="str">
            <v>8TJAAN</v>
          </cell>
          <cell r="G5302" t="str">
            <v>P552</v>
          </cell>
          <cell r="I5302" t="str">
            <v>UKA</v>
          </cell>
          <cell r="J5302" t="str">
            <v>Dual</v>
          </cell>
          <cell r="K5302" t="str">
            <v>Inc</v>
          </cell>
          <cell r="L5302" t="str">
            <v>UK</v>
          </cell>
          <cell r="M5302" t="str">
            <v>IA Mixed Investment 40%-85% Shares</v>
          </cell>
          <cell r="N5302" t="str">
            <v>O:BALMAN</v>
          </cell>
          <cell r="O5302" t="str">
            <v>Mixed</v>
          </cell>
          <cell r="P5302" t="str">
            <v>Multi Asset</v>
          </cell>
          <cell r="Q5302" t="str">
            <v>Multi Asset - 40 - 85% Shares</v>
          </cell>
          <cell r="R5302" t="str">
            <v>Platform</v>
          </cell>
          <cell r="S5302">
            <v>41944</v>
          </cell>
          <cell r="T5302" t="str">
            <v>Yes</v>
          </cell>
          <cell r="U5302" t="str">
            <v>No</v>
          </cell>
          <cell r="V5302" t="str">
            <v>Yes</v>
          </cell>
          <cell r="W5302" t="str">
            <v>Yes</v>
          </cell>
          <cell r="X5302" t="str">
            <v>No</v>
          </cell>
          <cell r="Y5302" t="str">
            <v>Yes</v>
          </cell>
          <cell r="Z5302" t="str">
            <v>Tradable</v>
          </cell>
          <cell r="AA5302" t="str">
            <v>Tradable</v>
          </cell>
          <cell r="AB5302" t="str">
            <v>Yes</v>
          </cell>
          <cell r="AC5302" t="str">
            <v>Yes</v>
          </cell>
          <cell r="AD5302" t="str">
            <v>Tradable</v>
          </cell>
          <cell r="AE5302" t="str">
            <v>Tradable</v>
          </cell>
          <cell r="AG5302">
            <v>0</v>
          </cell>
          <cell r="AH5302">
            <v>0</v>
          </cell>
          <cell r="AI5302">
            <v>5.0000000000000001E-3</v>
          </cell>
          <cell r="AV5302">
            <v>7.6E-3</v>
          </cell>
        </row>
        <row r="5303">
          <cell r="C5303" t="str">
            <v>011J</v>
          </cell>
          <cell r="D5303" t="str">
            <v>B3YXM09</v>
          </cell>
          <cell r="E5303" t="str">
            <v>GB00B3YXM095</v>
          </cell>
          <cell r="F5303" t="str">
            <v>8TTIMA</v>
          </cell>
          <cell r="G5303" t="str">
            <v>BB09</v>
          </cell>
          <cell r="I5303" t="str">
            <v>UKA</v>
          </cell>
          <cell r="J5303" t="str">
            <v>Dual</v>
          </cell>
          <cell r="K5303" t="str">
            <v>Inc</v>
          </cell>
          <cell r="L5303" t="str">
            <v>UK</v>
          </cell>
          <cell r="M5303" t="str">
            <v>IA Mixed Investment 40%-85% Shares</v>
          </cell>
          <cell r="N5303" t="str">
            <v>O:BALMAN</v>
          </cell>
          <cell r="O5303" t="str">
            <v>Mixed</v>
          </cell>
          <cell r="P5303" t="str">
            <v>Multi Asset</v>
          </cell>
          <cell r="Q5303" t="str">
            <v>Multi Asset - 40 - 85% Shares</v>
          </cell>
          <cell r="R5303" t="str">
            <v>Platform</v>
          </cell>
          <cell r="S5303">
            <v>41229</v>
          </cell>
          <cell r="T5303" t="str">
            <v>Yes</v>
          </cell>
          <cell r="U5303" t="str">
            <v>No</v>
          </cell>
          <cell r="V5303" t="str">
            <v>Yes</v>
          </cell>
          <cell r="W5303" t="str">
            <v>Yes</v>
          </cell>
          <cell r="X5303" t="str">
            <v>No</v>
          </cell>
          <cell r="Y5303" t="str">
            <v>Yes</v>
          </cell>
          <cell r="Z5303" t="str">
            <v>SellTradable - SCP</v>
          </cell>
          <cell r="AA5303" t="str">
            <v>SellTradable - SCP</v>
          </cell>
          <cell r="AB5303" t="str">
            <v>Yes</v>
          </cell>
          <cell r="AC5303" t="str">
            <v>Yes</v>
          </cell>
          <cell r="AD5303" t="str">
            <v>SellTradable - SCP</v>
          </cell>
          <cell r="AE5303" t="str">
            <v>SellTradable - SCP</v>
          </cell>
          <cell r="AG5303">
            <v>0.03</v>
          </cell>
          <cell r="AH5303">
            <v>0</v>
          </cell>
          <cell r="AI5303">
            <v>1.4999999999999999E-2</v>
          </cell>
          <cell r="AV5303">
            <v>7.6E-3</v>
          </cell>
        </row>
        <row r="5304">
          <cell r="C5304" t="str">
            <v>011I</v>
          </cell>
          <cell r="D5304" t="str">
            <v>B4W9PM9</v>
          </cell>
          <cell r="E5304" t="str">
            <v>GB00B4W9PM98</v>
          </cell>
          <cell r="F5304" t="str">
            <v>8TPTIM</v>
          </cell>
          <cell r="G5304" t="str">
            <v>M619</v>
          </cell>
          <cell r="I5304" t="str">
            <v>UKA</v>
          </cell>
          <cell r="J5304" t="str">
            <v>Dual</v>
          </cell>
          <cell r="K5304" t="str">
            <v>Acc</v>
          </cell>
          <cell r="L5304" t="str">
            <v>UK</v>
          </cell>
          <cell r="M5304" t="str">
            <v>IA Mixed Investment 0%-35% Shares</v>
          </cell>
          <cell r="N5304" t="str">
            <v>O:DM</v>
          </cell>
          <cell r="O5304" t="str">
            <v>Mixed</v>
          </cell>
          <cell r="P5304" t="str">
            <v>Multi Asset</v>
          </cell>
          <cell r="Q5304" t="str">
            <v>Multi Asset - Up to 60% Shares</v>
          </cell>
          <cell r="R5304" t="str">
            <v>Platform</v>
          </cell>
          <cell r="S5304">
            <v>41229</v>
          </cell>
          <cell r="T5304" t="str">
            <v>Yes</v>
          </cell>
          <cell r="U5304" t="str">
            <v>No</v>
          </cell>
          <cell r="V5304" t="str">
            <v>Yes</v>
          </cell>
          <cell r="W5304" t="str">
            <v>Yes</v>
          </cell>
          <cell r="X5304" t="str">
            <v>No</v>
          </cell>
          <cell r="Y5304" t="str">
            <v>Yes</v>
          </cell>
          <cell r="Z5304" t="str">
            <v>SellTradable - SCP</v>
          </cell>
          <cell r="AA5304" t="str">
            <v>SellTradable - SCP</v>
          </cell>
          <cell r="AB5304" t="str">
            <v>Yes</v>
          </cell>
          <cell r="AC5304" t="str">
            <v>Yes</v>
          </cell>
          <cell r="AD5304" t="str">
            <v>SellTradable - SCP</v>
          </cell>
          <cell r="AE5304" t="str">
            <v>SellTradable - SCP</v>
          </cell>
          <cell r="AG5304">
            <v>0.03</v>
          </cell>
          <cell r="AH5304">
            <v>0</v>
          </cell>
          <cell r="AI5304">
            <v>1.4999999999999999E-2</v>
          </cell>
          <cell r="AV5304">
            <v>7.4000000000000003E-3</v>
          </cell>
        </row>
        <row r="5305">
          <cell r="C5305" t="str">
            <v>GVLI</v>
          </cell>
          <cell r="D5305" t="str">
            <v>B8FLKT2</v>
          </cell>
          <cell r="E5305" t="str">
            <v>GB00B8FLKT29</v>
          </cell>
          <cell r="F5305" t="str">
            <v>8TPOMA</v>
          </cell>
          <cell r="G5305" t="str">
            <v>N525</v>
          </cell>
          <cell r="I5305" t="str">
            <v>UKA</v>
          </cell>
          <cell r="J5305" t="str">
            <v>Dual</v>
          </cell>
          <cell r="K5305" t="str">
            <v>Acc</v>
          </cell>
          <cell r="L5305" t="str">
            <v>UK</v>
          </cell>
          <cell r="M5305" t="str">
            <v>IA Mixed Investment 0%-35% Shares</v>
          </cell>
          <cell r="N5305" t="str">
            <v>O:DM</v>
          </cell>
          <cell r="O5305" t="str">
            <v>Mixed</v>
          </cell>
          <cell r="P5305" t="str">
            <v>Multi Asset</v>
          </cell>
          <cell r="Q5305" t="str">
            <v>Multi Asset - Up to 60% Shares</v>
          </cell>
          <cell r="R5305" t="str">
            <v>Platform</v>
          </cell>
          <cell r="S5305">
            <v>41486</v>
          </cell>
          <cell r="T5305" t="str">
            <v>Yes</v>
          </cell>
          <cell r="U5305" t="str">
            <v>No</v>
          </cell>
          <cell r="V5305" t="str">
            <v>Yes</v>
          </cell>
          <cell r="W5305" t="str">
            <v>Yes</v>
          </cell>
          <cell r="X5305" t="str">
            <v>No</v>
          </cell>
          <cell r="Y5305" t="str">
            <v>Yes</v>
          </cell>
          <cell r="Z5305" t="str">
            <v>SellTradable - SCP</v>
          </cell>
          <cell r="AA5305" t="str">
            <v>SellTradable - SCP</v>
          </cell>
          <cell r="AB5305" t="str">
            <v>Yes</v>
          </cell>
          <cell r="AC5305" t="str">
            <v>Yes</v>
          </cell>
          <cell r="AD5305" t="str">
            <v>SellTradable - SCP</v>
          </cell>
          <cell r="AE5305" t="str">
            <v>SellTradable - SCP</v>
          </cell>
          <cell r="AG5305">
            <v>0.03</v>
          </cell>
          <cell r="AH5305">
            <v>0</v>
          </cell>
          <cell r="AI5305">
            <v>7.4999999999999997E-3</v>
          </cell>
          <cell r="AV5305">
            <v>7.4000000000000003E-3</v>
          </cell>
        </row>
        <row r="5306">
          <cell r="C5306" t="str">
            <v>GVLH</v>
          </cell>
          <cell r="D5306" t="str">
            <v>B86V972</v>
          </cell>
          <cell r="E5306" t="str">
            <v>GB00B86V9726</v>
          </cell>
          <cell r="F5306" t="str">
            <v>8TINMA</v>
          </cell>
          <cell r="G5306" t="str">
            <v>N526</v>
          </cell>
          <cell r="I5306" t="str">
            <v>UKA</v>
          </cell>
          <cell r="J5306" t="str">
            <v>Dual</v>
          </cell>
          <cell r="K5306" t="str">
            <v>Inc</v>
          </cell>
          <cell r="L5306" t="str">
            <v>UK</v>
          </cell>
          <cell r="M5306" t="str">
            <v>IA Mixed Investment 0%-35% Shares</v>
          </cell>
          <cell r="N5306" t="str">
            <v>O:DM</v>
          </cell>
          <cell r="O5306" t="str">
            <v>Mixed</v>
          </cell>
          <cell r="P5306" t="str">
            <v>Multi Asset</v>
          </cell>
          <cell r="Q5306" t="str">
            <v>Multi Asset - Up to 60% Shares</v>
          </cell>
          <cell r="R5306" t="str">
            <v>Platform</v>
          </cell>
          <cell r="S5306">
            <v>41486</v>
          </cell>
          <cell r="T5306" t="str">
            <v>Yes</v>
          </cell>
          <cell r="U5306" t="str">
            <v>No</v>
          </cell>
          <cell r="V5306" t="str">
            <v>Yes</v>
          </cell>
          <cell r="W5306" t="str">
            <v>Yes</v>
          </cell>
          <cell r="X5306" t="str">
            <v>No</v>
          </cell>
          <cell r="Y5306" t="str">
            <v>Yes</v>
          </cell>
          <cell r="Z5306" t="str">
            <v>SellTradable - SCP</v>
          </cell>
          <cell r="AA5306" t="str">
            <v>SellTradable - SCP</v>
          </cell>
          <cell r="AB5306" t="str">
            <v>Yes</v>
          </cell>
          <cell r="AC5306" t="str">
            <v>Yes</v>
          </cell>
          <cell r="AD5306" t="str">
            <v>SellTradable - SCP</v>
          </cell>
          <cell r="AE5306" t="str">
            <v>SellTradable - SCP</v>
          </cell>
          <cell r="AG5306">
            <v>0.03</v>
          </cell>
          <cell r="AH5306">
            <v>0</v>
          </cell>
          <cell r="AI5306">
            <v>7.4999999999999997E-3</v>
          </cell>
          <cell r="AV5306">
            <v>7.4000000000000003E-3</v>
          </cell>
        </row>
        <row r="5307">
          <cell r="C5307" t="str">
            <v>KRKF</v>
          </cell>
          <cell r="D5307" t="str">
            <v>BQQFHZ4</v>
          </cell>
          <cell r="E5307" t="str">
            <v>GB00BQQFHZ41</v>
          </cell>
          <cell r="F5307" t="str">
            <v>8TRAMA</v>
          </cell>
          <cell r="G5307" t="str">
            <v>P551</v>
          </cell>
          <cell r="I5307" t="str">
            <v>UKA</v>
          </cell>
          <cell r="J5307" t="str">
            <v>Dual</v>
          </cell>
          <cell r="K5307" t="str">
            <v>Acc</v>
          </cell>
          <cell r="L5307" t="str">
            <v>UK</v>
          </cell>
          <cell r="M5307" t="str">
            <v>IA Mixed Investment 0%-35% Shares</v>
          </cell>
          <cell r="N5307" t="str">
            <v>O:DM</v>
          </cell>
          <cell r="O5307" t="str">
            <v>Mixed</v>
          </cell>
          <cell r="P5307" t="str">
            <v>Multi Asset</v>
          </cell>
          <cell r="Q5307" t="str">
            <v>Multi Asset - Up to 60% Shares</v>
          </cell>
          <cell r="R5307" t="str">
            <v>Platform</v>
          </cell>
          <cell r="S5307">
            <v>41944</v>
          </cell>
          <cell r="T5307" t="str">
            <v>Yes</v>
          </cell>
          <cell r="U5307" t="str">
            <v>No</v>
          </cell>
          <cell r="V5307" t="str">
            <v>Yes</v>
          </cell>
          <cell r="W5307" t="str">
            <v>Yes</v>
          </cell>
          <cell r="X5307" t="str">
            <v>No</v>
          </cell>
          <cell r="Y5307" t="str">
            <v>Yes</v>
          </cell>
          <cell r="Z5307" t="str">
            <v>Tradable</v>
          </cell>
          <cell r="AA5307" t="str">
            <v>Tradable</v>
          </cell>
          <cell r="AB5307" t="str">
            <v>Yes</v>
          </cell>
          <cell r="AC5307" t="str">
            <v>Yes</v>
          </cell>
          <cell r="AD5307" t="str">
            <v>Tradable</v>
          </cell>
          <cell r="AE5307" t="str">
            <v>Tradable</v>
          </cell>
          <cell r="AG5307">
            <v>0</v>
          </cell>
          <cell r="AH5307">
            <v>0</v>
          </cell>
          <cell r="AI5307">
            <v>5.0000000000000001E-3</v>
          </cell>
          <cell r="AV5307">
            <v>7.4000000000000003E-3</v>
          </cell>
        </row>
        <row r="5308">
          <cell r="C5308" t="str">
            <v>KRKE</v>
          </cell>
          <cell r="D5308" t="str">
            <v>BQQFHY3</v>
          </cell>
          <cell r="E5308" t="str">
            <v>GB00BQQFHY34</v>
          </cell>
          <cell r="F5308" t="str">
            <v>8TDAMA</v>
          </cell>
          <cell r="G5308" t="str">
            <v>P550</v>
          </cell>
          <cell r="I5308" t="str">
            <v>UKA</v>
          </cell>
          <cell r="J5308" t="str">
            <v>Dual</v>
          </cell>
          <cell r="K5308" t="str">
            <v>Inc</v>
          </cell>
          <cell r="L5308" t="str">
            <v>UK</v>
          </cell>
          <cell r="M5308" t="str">
            <v>IA Mixed Investment 0%-35% Shares</v>
          </cell>
          <cell r="N5308" t="str">
            <v>O:DM</v>
          </cell>
          <cell r="O5308" t="str">
            <v>Mixed</v>
          </cell>
          <cell r="P5308" t="str">
            <v>Multi Asset</v>
          </cell>
          <cell r="Q5308" t="str">
            <v>Multi Asset - Up to 60% Shares</v>
          </cell>
          <cell r="R5308" t="str">
            <v>Platform</v>
          </cell>
          <cell r="S5308">
            <v>41944</v>
          </cell>
          <cell r="T5308" t="str">
            <v>Yes</v>
          </cell>
          <cell r="U5308" t="str">
            <v>No</v>
          </cell>
          <cell r="V5308" t="str">
            <v>Yes</v>
          </cell>
          <cell r="W5308" t="str">
            <v>Yes</v>
          </cell>
          <cell r="X5308" t="str">
            <v>No</v>
          </cell>
          <cell r="Y5308" t="str">
            <v>Yes</v>
          </cell>
          <cell r="Z5308" t="str">
            <v>Tradable</v>
          </cell>
          <cell r="AA5308" t="str">
            <v>Tradable</v>
          </cell>
          <cell r="AB5308" t="str">
            <v>Yes</v>
          </cell>
          <cell r="AC5308" t="str">
            <v>Yes</v>
          </cell>
          <cell r="AD5308" t="str">
            <v>Tradable</v>
          </cell>
          <cell r="AE5308" t="str">
            <v>Tradable</v>
          </cell>
          <cell r="AG5308">
            <v>0</v>
          </cell>
          <cell r="AH5308">
            <v>0</v>
          </cell>
          <cell r="AI5308">
            <v>5.0000000000000001E-3</v>
          </cell>
          <cell r="AV5308">
            <v>7.4000000000000003E-3</v>
          </cell>
        </row>
        <row r="5309">
          <cell r="C5309" t="str">
            <v>011H</v>
          </cell>
          <cell r="D5309" t="str">
            <v>B5LMNT9</v>
          </cell>
          <cell r="E5309" t="str">
            <v>GB00B5LMNT95</v>
          </cell>
          <cell r="F5309" t="str">
            <v>8TOPTI</v>
          </cell>
          <cell r="G5309" t="str">
            <v>M620</v>
          </cell>
          <cell r="I5309" t="str">
            <v>UKA</v>
          </cell>
          <cell r="J5309" t="str">
            <v>Dual</v>
          </cell>
          <cell r="K5309" t="str">
            <v>Inc</v>
          </cell>
          <cell r="L5309" t="str">
            <v>UK</v>
          </cell>
          <cell r="M5309" t="str">
            <v>IA Mixed Investment 0%-35% Shares</v>
          </cell>
          <cell r="N5309" t="str">
            <v>O:DM</v>
          </cell>
          <cell r="O5309" t="str">
            <v>Mixed</v>
          </cell>
          <cell r="P5309" t="str">
            <v>Multi Asset</v>
          </cell>
          <cell r="Q5309" t="str">
            <v>Multi Asset - Up to 60% Shares</v>
          </cell>
          <cell r="R5309" t="str">
            <v>Platform</v>
          </cell>
          <cell r="S5309">
            <v>41229</v>
          </cell>
          <cell r="T5309" t="str">
            <v>Yes</v>
          </cell>
          <cell r="U5309" t="str">
            <v>No</v>
          </cell>
          <cell r="V5309" t="str">
            <v>Yes</v>
          </cell>
          <cell r="W5309" t="str">
            <v>Yes</v>
          </cell>
          <cell r="X5309" t="str">
            <v>No</v>
          </cell>
          <cell r="Y5309" t="str">
            <v>Yes</v>
          </cell>
          <cell r="Z5309" t="str">
            <v>SellTradable - SCP</v>
          </cell>
          <cell r="AA5309" t="str">
            <v>SellTradable - SCP</v>
          </cell>
          <cell r="AB5309" t="str">
            <v>Yes</v>
          </cell>
          <cell r="AC5309" t="str">
            <v>Yes</v>
          </cell>
          <cell r="AD5309" t="str">
            <v>SellTradable - SCP</v>
          </cell>
          <cell r="AE5309" t="str">
            <v>SellTradable - SCP</v>
          </cell>
          <cell r="AG5309">
            <v>0.03</v>
          </cell>
          <cell r="AH5309">
            <v>0</v>
          </cell>
          <cell r="AI5309">
            <v>1.4999999999999999E-2</v>
          </cell>
          <cell r="AV5309">
            <v>7.4000000000000003E-3</v>
          </cell>
        </row>
        <row r="5310">
          <cell r="C5310" t="str">
            <v>GW8S</v>
          </cell>
          <cell r="D5310" t="str">
            <v>B8DD2R2</v>
          </cell>
          <cell r="E5310" t="str">
            <v>GB00B8DD2R28</v>
          </cell>
          <cell r="F5310" t="str">
            <v>8TLENA</v>
          </cell>
          <cell r="G5310" t="str">
            <v>M794</v>
          </cell>
          <cell r="I5310" t="str">
            <v>OIC</v>
          </cell>
          <cell r="J5310" t="str">
            <v>Single</v>
          </cell>
          <cell r="K5310" t="str">
            <v>Acc</v>
          </cell>
          <cell r="L5310" t="str">
            <v>UK</v>
          </cell>
          <cell r="M5310" t="str">
            <v>IA Unclassified</v>
          </cell>
          <cell r="N5310" t="str">
            <v>O:UNCLAS</v>
          </cell>
          <cell r="O5310" t="str">
            <v>Other</v>
          </cell>
          <cell r="P5310" t="str">
            <v>Specialist</v>
          </cell>
          <cell r="Q5310" t="str">
            <v>Unclassified</v>
          </cell>
          <cell r="R5310" t="str">
            <v>Platform</v>
          </cell>
          <cell r="S5310">
            <v>41397</v>
          </cell>
          <cell r="T5310" t="str">
            <v>Yes</v>
          </cell>
          <cell r="U5310" t="str">
            <v>No</v>
          </cell>
          <cell r="V5310" t="str">
            <v>Yes</v>
          </cell>
          <cell r="W5310" t="str">
            <v>Yes</v>
          </cell>
          <cell r="X5310" t="str">
            <v>No</v>
          </cell>
          <cell r="Y5310" t="str">
            <v>Yes</v>
          </cell>
          <cell r="Z5310" t="str">
            <v>Tradable</v>
          </cell>
          <cell r="AA5310" t="str">
            <v>Tradable</v>
          </cell>
          <cell r="AB5310" t="str">
            <v>Yes</v>
          </cell>
          <cell r="AC5310" t="str">
            <v>Yes</v>
          </cell>
          <cell r="AD5310" t="str">
            <v>Tradable</v>
          </cell>
          <cell r="AE5310" t="str">
            <v>Tradable</v>
          </cell>
          <cell r="AG5310">
            <v>0.05</v>
          </cell>
          <cell r="AH5310">
            <v>0</v>
          </cell>
          <cell r="AI5310">
            <v>6.4999999999999997E-3</v>
          </cell>
          <cell r="AV5310">
            <v>8.3000000000000001E-3</v>
          </cell>
        </row>
        <row r="5311">
          <cell r="C5311" t="str">
            <v>GW8V</v>
          </cell>
          <cell r="D5311" t="str">
            <v>B8W5CQ8</v>
          </cell>
          <cell r="E5311" t="str">
            <v>GB00B8W5CQ86</v>
          </cell>
          <cell r="F5311" t="str">
            <v>8TNEAM</v>
          </cell>
          <cell r="G5311" t="str">
            <v>M795</v>
          </cell>
          <cell r="I5311" t="str">
            <v>OIC</v>
          </cell>
          <cell r="J5311" t="str">
            <v>Single</v>
          </cell>
          <cell r="K5311" t="str">
            <v>Acc</v>
          </cell>
          <cell r="L5311" t="str">
            <v>UK</v>
          </cell>
          <cell r="M5311" t="str">
            <v>IA Unclassified</v>
          </cell>
          <cell r="N5311" t="str">
            <v>O:UNCLAS</v>
          </cell>
          <cell r="O5311" t="str">
            <v>Other</v>
          </cell>
          <cell r="P5311" t="str">
            <v>Specialist</v>
          </cell>
          <cell r="Q5311" t="str">
            <v>Unclassified</v>
          </cell>
          <cell r="R5311" t="str">
            <v>Platform</v>
          </cell>
          <cell r="S5311">
            <v>41397</v>
          </cell>
          <cell r="T5311" t="str">
            <v>Yes</v>
          </cell>
          <cell r="U5311" t="str">
            <v>No</v>
          </cell>
          <cell r="V5311" t="str">
            <v>Yes</v>
          </cell>
          <cell r="W5311" t="str">
            <v>Yes</v>
          </cell>
          <cell r="X5311" t="str">
            <v>No</v>
          </cell>
          <cell r="Y5311" t="str">
            <v>Yes</v>
          </cell>
          <cell r="Z5311" t="str">
            <v>Tradable</v>
          </cell>
          <cell r="AA5311" t="str">
            <v>Tradable</v>
          </cell>
          <cell r="AB5311" t="str">
            <v>Yes</v>
          </cell>
          <cell r="AC5311" t="str">
            <v>Yes</v>
          </cell>
          <cell r="AD5311" t="str">
            <v>Tradable</v>
          </cell>
          <cell r="AE5311" t="str">
            <v>Tradable</v>
          </cell>
          <cell r="AG5311">
            <v>0.05</v>
          </cell>
          <cell r="AH5311">
            <v>0</v>
          </cell>
          <cell r="AI5311">
            <v>6.4999999999999997E-3</v>
          </cell>
          <cell r="AV5311">
            <v>7.9000000000000008E-3</v>
          </cell>
        </row>
        <row r="5312">
          <cell r="C5312" t="str">
            <v>0H8A</v>
          </cell>
          <cell r="D5312" t="str">
            <v>B74XT17</v>
          </cell>
          <cell r="E5312" t="str">
            <v>GB00B74XT179</v>
          </cell>
          <cell r="F5312" t="str">
            <v>RANECO</v>
          </cell>
          <cell r="G5312" t="str">
            <v>ID75</v>
          </cell>
          <cell r="I5312" t="str">
            <v>UKA</v>
          </cell>
          <cell r="J5312" t="str">
            <v>Single</v>
          </cell>
          <cell r="K5312" t="str">
            <v>Inc</v>
          </cell>
          <cell r="L5312" t="str">
            <v>UK</v>
          </cell>
          <cell r="M5312" t="str">
            <v>IA Unclassified</v>
          </cell>
          <cell r="N5312" t="str">
            <v>O:UNCLAS</v>
          </cell>
          <cell r="O5312" t="str">
            <v>Other</v>
          </cell>
          <cell r="P5312" t="str">
            <v>Specialist</v>
          </cell>
          <cell r="Q5312" t="str">
            <v>Unclassified</v>
          </cell>
          <cell r="R5312" t="str">
            <v>Platform</v>
          </cell>
          <cell r="S5312">
            <v>42221</v>
          </cell>
          <cell r="T5312" t="str">
            <v>Yes</v>
          </cell>
          <cell r="U5312" t="str">
            <v>No</v>
          </cell>
          <cell r="V5312" t="str">
            <v>Yes</v>
          </cell>
          <cell r="W5312" t="str">
            <v>Yes</v>
          </cell>
          <cell r="X5312" t="str">
            <v>No</v>
          </cell>
          <cell r="Y5312" t="str">
            <v>Yes</v>
          </cell>
          <cell r="Z5312" t="str">
            <v>Tradable</v>
          </cell>
          <cell r="AA5312" t="str">
            <v>Tradable</v>
          </cell>
          <cell r="AB5312" t="str">
            <v>Yes</v>
          </cell>
          <cell r="AC5312" t="str">
            <v>Yes</v>
          </cell>
          <cell r="AD5312" t="str">
            <v>Tradable</v>
          </cell>
          <cell r="AE5312" t="str">
            <v>Tradable</v>
          </cell>
          <cell r="AG5312">
            <v>0</v>
          </cell>
          <cell r="AH5312">
            <v>0</v>
          </cell>
          <cell r="AI5312">
            <v>0.01</v>
          </cell>
          <cell r="AV5312">
            <v>4.1000000000000003E-3</v>
          </cell>
        </row>
        <row r="5313">
          <cell r="C5313" t="str">
            <v>KMPK</v>
          </cell>
          <cell r="D5313" t="str">
            <v>BNY7YH2</v>
          </cell>
          <cell r="E5313" t="str">
            <v>GB00BNY7YH21</v>
          </cell>
          <cell r="F5313" t="str">
            <v>8TAACN</v>
          </cell>
          <cell r="G5313" t="str">
            <v>Q763</v>
          </cell>
          <cell r="I5313" t="str">
            <v>OIC</v>
          </cell>
          <cell r="J5313" t="str">
            <v>Single</v>
          </cell>
          <cell r="K5313" t="str">
            <v>Acc</v>
          </cell>
          <cell r="L5313" t="str">
            <v>UK</v>
          </cell>
          <cell r="M5313" t="str">
            <v>IA Europe Excluding UK</v>
          </cell>
          <cell r="N5313" t="str">
            <v>O:EUREXUK</v>
          </cell>
          <cell r="O5313" t="str">
            <v>European Equities</v>
          </cell>
          <cell r="P5313" t="str">
            <v>Overseas Equities</v>
          </cell>
          <cell r="Q5313" t="str">
            <v>European Equities</v>
          </cell>
          <cell r="R5313" t="str">
            <v>Platform</v>
          </cell>
          <cell r="S5313">
            <v>42733</v>
          </cell>
          <cell r="T5313" t="str">
            <v>Yes</v>
          </cell>
          <cell r="U5313" t="str">
            <v>No</v>
          </cell>
          <cell r="V5313" t="str">
            <v>Yes</v>
          </cell>
          <cell r="W5313" t="str">
            <v>Yes</v>
          </cell>
          <cell r="X5313" t="str">
            <v>No</v>
          </cell>
          <cell r="Y5313" t="str">
            <v>Yes</v>
          </cell>
          <cell r="Z5313" t="str">
            <v>Tradable</v>
          </cell>
          <cell r="AA5313" t="str">
            <v>Tradable</v>
          </cell>
          <cell r="AB5313" t="str">
            <v>Yes</v>
          </cell>
          <cell r="AC5313" t="str">
            <v>Yes</v>
          </cell>
          <cell r="AD5313" t="str">
            <v>Tradable</v>
          </cell>
          <cell r="AE5313" t="str">
            <v>Tradable</v>
          </cell>
          <cell r="AG5313">
            <v>0</v>
          </cell>
          <cell r="AH5313">
            <v>0</v>
          </cell>
          <cell r="AI5313">
            <v>7.4999999999999997E-3</v>
          </cell>
          <cell r="AV5313">
            <v>1.5E-3</v>
          </cell>
        </row>
        <row r="5314">
          <cell r="C5314" t="str">
            <v>MDKV</v>
          </cell>
          <cell r="D5314" t="str">
            <v>BXRTP05</v>
          </cell>
          <cell r="E5314" t="str">
            <v>GB00BXRTP059</v>
          </cell>
          <cell r="F5314" t="str">
            <v>8TZZWW</v>
          </cell>
          <cell r="G5314" t="str">
            <v>Q064</v>
          </cell>
          <cell r="I5314" t="str">
            <v>OIC</v>
          </cell>
          <cell r="J5314" t="str">
            <v>Single</v>
          </cell>
          <cell r="K5314" t="str">
            <v>Acc</v>
          </cell>
          <cell r="L5314" t="str">
            <v>UK</v>
          </cell>
          <cell r="M5314" t="str">
            <v>IA UK All Companies</v>
          </cell>
          <cell r="N5314" t="str">
            <v>O:UKALL</v>
          </cell>
          <cell r="O5314" t="str">
            <v>UK All Companies</v>
          </cell>
          <cell r="P5314" t="str">
            <v>UK Equities</v>
          </cell>
          <cell r="Q5314" t="str">
            <v>UK Equities</v>
          </cell>
          <cell r="R5314" t="str">
            <v>Platform</v>
          </cell>
          <cell r="S5314">
            <v>42244</v>
          </cell>
          <cell r="T5314" t="str">
            <v>Yes</v>
          </cell>
          <cell r="U5314" t="str">
            <v>No</v>
          </cell>
          <cell r="V5314" t="str">
            <v>Yes</v>
          </cell>
          <cell r="W5314" t="str">
            <v>Yes</v>
          </cell>
          <cell r="X5314" t="str">
            <v>No</v>
          </cell>
          <cell r="Y5314" t="str">
            <v>Yes</v>
          </cell>
          <cell r="Z5314" t="str">
            <v>Tradable</v>
          </cell>
          <cell r="AA5314" t="str">
            <v>Tradable</v>
          </cell>
          <cell r="AB5314" t="str">
            <v>Yes</v>
          </cell>
          <cell r="AC5314" t="str">
            <v>Yes</v>
          </cell>
          <cell r="AD5314" t="str">
            <v>Tradable</v>
          </cell>
          <cell r="AE5314" t="str">
            <v>Tradable</v>
          </cell>
          <cell r="AG5314">
            <v>0</v>
          </cell>
          <cell r="AH5314">
            <v>0</v>
          </cell>
          <cell r="AI5314">
            <v>7.4999999999999997E-3</v>
          </cell>
          <cell r="AV5314">
            <v>1.1999999999999999E-3</v>
          </cell>
        </row>
        <row r="5315">
          <cell r="C5315" t="str">
            <v>KZXS</v>
          </cell>
          <cell r="D5315" t="str">
            <v>BNY7YM7</v>
          </cell>
          <cell r="E5315" t="str">
            <v>GB00BNY7YM73</v>
          </cell>
          <cell r="F5315" t="str">
            <v>8TAAEA</v>
          </cell>
          <cell r="G5315" t="str">
            <v>P713</v>
          </cell>
          <cell r="I5315" t="str">
            <v>OIC</v>
          </cell>
          <cell r="J5315" t="str">
            <v>Single</v>
          </cell>
          <cell r="K5315" t="str">
            <v>Acc</v>
          </cell>
          <cell r="L5315" t="str">
            <v>UK</v>
          </cell>
          <cell r="M5315" t="str">
            <v>IA Targeted Absolute Return</v>
          </cell>
          <cell r="N5315" t="str">
            <v>O:IMAABR</v>
          </cell>
          <cell r="O5315" t="str">
            <v>Other</v>
          </cell>
          <cell r="P5315" t="str">
            <v>Multi Asset</v>
          </cell>
          <cell r="Q5315" t="str">
            <v>Absolute Returns</v>
          </cell>
          <cell r="R5315" t="str">
            <v>Platform</v>
          </cell>
          <cell r="S5315">
            <v>42677</v>
          </cell>
          <cell r="T5315" t="str">
            <v>Yes</v>
          </cell>
          <cell r="U5315" t="str">
            <v>No</v>
          </cell>
          <cell r="V5315" t="str">
            <v>Yes</v>
          </cell>
          <cell r="W5315" t="str">
            <v>Yes</v>
          </cell>
          <cell r="X5315" t="str">
            <v>No</v>
          </cell>
          <cell r="Y5315" t="str">
            <v>Yes</v>
          </cell>
          <cell r="Z5315" t="str">
            <v>Tradable</v>
          </cell>
          <cell r="AA5315" t="str">
            <v>Tradable</v>
          </cell>
          <cell r="AB5315" t="str">
            <v>Yes</v>
          </cell>
          <cell r="AC5315" t="str">
            <v>Yes</v>
          </cell>
          <cell r="AD5315" t="str">
            <v>Tradable</v>
          </cell>
          <cell r="AE5315" t="str">
            <v>Tradable</v>
          </cell>
          <cell r="AG5315">
            <v>0</v>
          </cell>
          <cell r="AH5315">
            <v>0</v>
          </cell>
          <cell r="AI5315">
            <v>1.2500000000000001E-2</v>
          </cell>
          <cell r="AV5315">
            <v>2.5000000000000001E-3</v>
          </cell>
        </row>
        <row r="5316">
          <cell r="C5316" t="str">
            <v>KZXU</v>
          </cell>
          <cell r="D5316" t="str">
            <v>BTC2N41</v>
          </cell>
          <cell r="E5316" t="str">
            <v>GB00BTC2N411</v>
          </cell>
          <cell r="F5316" t="str">
            <v>8TAAEC</v>
          </cell>
          <cell r="G5316" t="str">
            <v>Q764</v>
          </cell>
          <cell r="I5316" t="str">
            <v>OIC</v>
          </cell>
          <cell r="J5316" t="str">
            <v>Single</v>
          </cell>
          <cell r="K5316" t="str">
            <v>Acc</v>
          </cell>
          <cell r="L5316" t="str">
            <v>UK</v>
          </cell>
          <cell r="M5316" t="str">
            <v>IA Targeted Absolute Return</v>
          </cell>
          <cell r="N5316" t="str">
            <v>O:IMAABR</v>
          </cell>
          <cell r="O5316" t="str">
            <v>Other</v>
          </cell>
          <cell r="P5316" t="str">
            <v>Multi Asset</v>
          </cell>
          <cell r="Q5316" t="str">
            <v>Absolute Returns</v>
          </cell>
          <cell r="R5316" t="str">
            <v>Platform</v>
          </cell>
          <cell r="S5316">
            <v>42734</v>
          </cell>
          <cell r="T5316" t="str">
            <v>Yes</v>
          </cell>
          <cell r="U5316" t="str">
            <v>No</v>
          </cell>
          <cell r="V5316" t="str">
            <v>Yes</v>
          </cell>
          <cell r="W5316" t="str">
            <v>Yes</v>
          </cell>
          <cell r="X5316" t="str">
            <v>No</v>
          </cell>
          <cell r="Y5316" t="str">
            <v>Yes</v>
          </cell>
          <cell r="Z5316" t="str">
            <v>Tradable</v>
          </cell>
          <cell r="AA5316" t="str">
            <v>Tradable</v>
          </cell>
          <cell r="AB5316" t="str">
            <v>Yes</v>
          </cell>
          <cell r="AC5316" t="str">
            <v>Yes</v>
          </cell>
          <cell r="AD5316" t="str">
            <v>Tradable</v>
          </cell>
          <cell r="AE5316" t="str">
            <v>Tradable</v>
          </cell>
          <cell r="AG5316">
            <v>0</v>
          </cell>
          <cell r="AH5316">
            <v>0</v>
          </cell>
          <cell r="AI5316">
            <v>7.4999999999999997E-3</v>
          </cell>
          <cell r="AV5316">
            <v>2.5000000000000001E-3</v>
          </cell>
        </row>
        <row r="5317">
          <cell r="C5317" t="str">
            <v>JMLC</v>
          </cell>
          <cell r="D5317" t="str">
            <v>BCV7SW1</v>
          </cell>
          <cell r="E5317" t="str">
            <v>GB00BCV7SW11</v>
          </cell>
          <cell r="F5317" t="str">
            <v>8TAABF</v>
          </cell>
          <cell r="G5317" t="str">
            <v>N935</v>
          </cell>
          <cell r="I5317" t="str">
            <v>OIC</v>
          </cell>
          <cell r="J5317" t="str">
            <v>Single</v>
          </cell>
          <cell r="K5317" t="str">
            <v>Acc</v>
          </cell>
          <cell r="L5317" t="str">
            <v>UK</v>
          </cell>
          <cell r="M5317" t="str">
            <v>IA Mixed Investment 20%-60% Shares</v>
          </cell>
          <cell r="N5317" t="str">
            <v>O:CAUTIOUS</v>
          </cell>
          <cell r="O5317" t="str">
            <v>Mixed</v>
          </cell>
          <cell r="P5317" t="str">
            <v>Multi Asset</v>
          </cell>
          <cell r="Q5317" t="str">
            <v>Multi Asset - Up to 60% Shares</v>
          </cell>
          <cell r="R5317" t="str">
            <v>Platform</v>
          </cell>
          <cell r="S5317">
            <v>41741</v>
          </cell>
          <cell r="T5317" t="str">
            <v>Yes</v>
          </cell>
          <cell r="U5317" t="str">
            <v>No</v>
          </cell>
          <cell r="V5317" t="str">
            <v>Yes</v>
          </cell>
          <cell r="W5317" t="str">
            <v>Yes</v>
          </cell>
          <cell r="X5317" t="str">
            <v>No</v>
          </cell>
          <cell r="Y5317" t="str">
            <v>Yes</v>
          </cell>
          <cell r="Z5317" t="str">
            <v>Tradable</v>
          </cell>
          <cell r="AA5317" t="str">
            <v>Tradable</v>
          </cell>
          <cell r="AB5317" t="str">
            <v>Yes</v>
          </cell>
          <cell r="AC5317" t="str">
            <v>Yes</v>
          </cell>
          <cell r="AD5317" t="str">
            <v>Tradable</v>
          </cell>
          <cell r="AE5317" t="str">
            <v>Tradable</v>
          </cell>
          <cell r="AG5317">
            <v>0</v>
          </cell>
          <cell r="AH5317">
            <v>0</v>
          </cell>
          <cell r="AI5317">
            <v>7.4999999999999997E-3</v>
          </cell>
          <cell r="AV5317">
            <v>3.8E-3</v>
          </cell>
        </row>
        <row r="5318">
          <cell r="C5318" t="str">
            <v>DU76</v>
          </cell>
          <cell r="D5318">
            <v>3426432</v>
          </cell>
          <cell r="E5318" t="str">
            <v>GB0034264324</v>
          </cell>
          <cell r="F5318" t="str">
            <v>BDRIC</v>
          </cell>
          <cell r="G5318" t="str">
            <v>F506</v>
          </cell>
          <cell r="I5318" t="str">
            <v>OIC</v>
          </cell>
          <cell r="J5318" t="str">
            <v>Single</v>
          </cell>
          <cell r="K5318" t="str">
            <v>Inc</v>
          </cell>
          <cell r="L5318" t="str">
            <v>UK</v>
          </cell>
          <cell r="M5318" t="str">
            <v>IA UK All Companies</v>
          </cell>
          <cell r="N5318" t="str">
            <v>O:UKALL</v>
          </cell>
          <cell r="O5318" t="str">
            <v>UK Equities</v>
          </cell>
          <cell r="P5318" t="str">
            <v>UK Equities</v>
          </cell>
          <cell r="Q5318" t="str">
            <v>UK Equities</v>
          </cell>
          <cell r="R5318" t="str">
            <v>Whole Of Market</v>
          </cell>
          <cell r="T5318" t="str">
            <v>Yes</v>
          </cell>
          <cell r="U5318" t="str">
            <v>No</v>
          </cell>
          <cell r="V5318" t="str">
            <v>Yes</v>
          </cell>
          <cell r="W5318" t="str">
            <v>Yes</v>
          </cell>
          <cell r="X5318" t="str">
            <v>No</v>
          </cell>
          <cell r="Y5318" t="str">
            <v>Yes</v>
          </cell>
          <cell r="Z5318" t="str">
            <v>SellTradable - SCP</v>
          </cell>
          <cell r="AA5318" t="str">
            <v>Non Tradable</v>
          </cell>
          <cell r="AB5318" t="str">
            <v>No</v>
          </cell>
          <cell r="AC5318" t="str">
            <v>No</v>
          </cell>
          <cell r="AD5318" t="str">
            <v>Non Tradable</v>
          </cell>
          <cell r="AE5318" t="str">
            <v>Non Tradable</v>
          </cell>
          <cell r="AG5318">
            <v>5.2499999999999998E-2</v>
          </cell>
          <cell r="AH5318">
            <v>0</v>
          </cell>
          <cell r="AI5318">
            <v>1.4999999999999999E-2</v>
          </cell>
          <cell r="AV5318">
            <v>2E-3</v>
          </cell>
        </row>
        <row r="5319">
          <cell r="C5319" t="str">
            <v>JMKU</v>
          </cell>
          <cell r="D5319" t="str">
            <v>BCV7ST8</v>
          </cell>
          <cell r="E5319" t="str">
            <v>GB00BCV7ST81</v>
          </cell>
          <cell r="F5319" t="str">
            <v>8TAABD</v>
          </cell>
          <cell r="G5319" t="str">
            <v>N933</v>
          </cell>
          <cell r="I5319" t="str">
            <v>OIC</v>
          </cell>
          <cell r="J5319" t="str">
            <v>Single</v>
          </cell>
          <cell r="K5319" t="str">
            <v>Acc</v>
          </cell>
          <cell r="L5319" t="str">
            <v>UK</v>
          </cell>
          <cell r="M5319" t="str">
            <v>IA UK All Companies</v>
          </cell>
          <cell r="N5319" t="str">
            <v>O:UKALL</v>
          </cell>
          <cell r="O5319" t="str">
            <v>Mixed</v>
          </cell>
          <cell r="P5319" t="str">
            <v>UK Equities</v>
          </cell>
          <cell r="Q5319" t="str">
            <v>UK Equities</v>
          </cell>
          <cell r="R5319" t="str">
            <v>Platform</v>
          </cell>
          <cell r="S5319">
            <v>41741</v>
          </cell>
          <cell r="T5319" t="str">
            <v>Yes</v>
          </cell>
          <cell r="U5319" t="str">
            <v>No</v>
          </cell>
          <cell r="V5319" t="str">
            <v>Yes</v>
          </cell>
          <cell r="W5319" t="str">
            <v>Yes</v>
          </cell>
          <cell r="X5319" t="str">
            <v>No</v>
          </cell>
          <cell r="Y5319" t="str">
            <v>Yes</v>
          </cell>
          <cell r="Z5319" t="str">
            <v>Tradable</v>
          </cell>
          <cell r="AA5319" t="str">
            <v>Tradable</v>
          </cell>
          <cell r="AB5319" t="str">
            <v>Yes</v>
          </cell>
          <cell r="AC5319" t="str">
            <v>Yes</v>
          </cell>
          <cell r="AD5319" t="str">
            <v>Tradable</v>
          </cell>
          <cell r="AE5319" t="str">
            <v>Tradable</v>
          </cell>
          <cell r="AG5319">
            <v>0</v>
          </cell>
          <cell r="AH5319">
            <v>0</v>
          </cell>
          <cell r="AI5319">
            <v>7.4999999999999997E-3</v>
          </cell>
          <cell r="AV5319">
            <v>2.0999999999999999E-3</v>
          </cell>
        </row>
        <row r="5320">
          <cell r="C5320" t="str">
            <v>CYZ1</v>
          </cell>
          <cell r="D5320" t="str">
            <v>B3BSF64</v>
          </cell>
          <cell r="E5320" t="str">
            <v>GB00B3BSF642</v>
          </cell>
          <cell r="F5320" t="str">
            <v>S9RSMG</v>
          </cell>
          <cell r="G5320" t="str">
            <v>CA56</v>
          </cell>
          <cell r="I5320" t="str">
            <v>OIC</v>
          </cell>
          <cell r="J5320" t="str">
            <v>Single</v>
          </cell>
          <cell r="K5320" t="str">
            <v>Acc</v>
          </cell>
          <cell r="L5320" t="str">
            <v>UK</v>
          </cell>
          <cell r="M5320" t="str">
            <v>IA Mixed Investment 40%-85% Shares</v>
          </cell>
          <cell r="N5320" t="str">
            <v>O:BALMAN</v>
          </cell>
          <cell r="O5320" t="str">
            <v>Mixed</v>
          </cell>
          <cell r="P5320" t="str">
            <v>Multi Asset</v>
          </cell>
          <cell r="Q5320" t="str">
            <v>Multi Asset - 40 - 85% Shares</v>
          </cell>
          <cell r="R5320" t="str">
            <v>Platform</v>
          </cell>
          <cell r="S5320">
            <v>42199</v>
          </cell>
          <cell r="T5320" t="str">
            <v>Yes</v>
          </cell>
          <cell r="U5320" t="str">
            <v>No</v>
          </cell>
          <cell r="V5320" t="str">
            <v>Yes</v>
          </cell>
          <cell r="W5320" t="str">
            <v>Yes</v>
          </cell>
          <cell r="X5320" t="str">
            <v>No</v>
          </cell>
          <cell r="Y5320" t="str">
            <v>Yes</v>
          </cell>
          <cell r="Z5320" t="str">
            <v>SellTradable - SCP</v>
          </cell>
          <cell r="AA5320" t="str">
            <v>SellTradable - SCP</v>
          </cell>
          <cell r="AB5320" t="str">
            <v>Yes</v>
          </cell>
          <cell r="AC5320" t="str">
            <v>Yes</v>
          </cell>
          <cell r="AD5320" t="str">
            <v>SellTradable - SCP</v>
          </cell>
          <cell r="AE5320" t="str">
            <v>SellTradable - SCP</v>
          </cell>
          <cell r="AG5320">
            <v>0</v>
          </cell>
          <cell r="AH5320">
            <v>0</v>
          </cell>
          <cell r="AI5320">
            <v>1.2500000000000001E-2</v>
          </cell>
          <cell r="AV5320">
            <v>3.8E-3</v>
          </cell>
        </row>
        <row r="5321">
          <cell r="C5321" t="str">
            <v>JMLA</v>
          </cell>
          <cell r="D5321" t="str">
            <v>BCV7SR6</v>
          </cell>
          <cell r="E5321" t="str">
            <v>GB00BCV7SR67</v>
          </cell>
          <cell r="F5321" t="str">
            <v>8TAABB</v>
          </cell>
          <cell r="G5321" t="str">
            <v>N932</v>
          </cell>
          <cell r="I5321" t="str">
            <v>OIC</v>
          </cell>
          <cell r="J5321" t="str">
            <v>Single</v>
          </cell>
          <cell r="K5321" t="str">
            <v>Acc</v>
          </cell>
          <cell r="L5321" t="str">
            <v>UK</v>
          </cell>
          <cell r="M5321" t="str">
            <v>IA Mixed Investment 40%-85% Shares</v>
          </cell>
          <cell r="N5321" t="str">
            <v>O:BALMAN</v>
          </cell>
          <cell r="O5321" t="str">
            <v>Mixed</v>
          </cell>
          <cell r="P5321" t="str">
            <v>Multi Asset</v>
          </cell>
          <cell r="Q5321" t="str">
            <v>Multi Asset - 40 - 85% Shares</v>
          </cell>
          <cell r="R5321" t="str">
            <v>Platform</v>
          </cell>
          <cell r="S5321">
            <v>41741</v>
          </cell>
          <cell r="T5321" t="str">
            <v>Yes</v>
          </cell>
          <cell r="U5321" t="str">
            <v>No</v>
          </cell>
          <cell r="V5321" t="str">
            <v>Yes</v>
          </cell>
          <cell r="W5321" t="str">
            <v>Yes</v>
          </cell>
          <cell r="X5321" t="str">
            <v>No</v>
          </cell>
          <cell r="Y5321" t="str">
            <v>Yes</v>
          </cell>
          <cell r="Z5321" t="str">
            <v>Tradable</v>
          </cell>
          <cell r="AA5321" t="str">
            <v>Tradable</v>
          </cell>
          <cell r="AB5321" t="str">
            <v>Yes</v>
          </cell>
          <cell r="AC5321" t="str">
            <v>Yes</v>
          </cell>
          <cell r="AD5321" t="str">
            <v>Tradable</v>
          </cell>
          <cell r="AE5321" t="str">
            <v>Tradable</v>
          </cell>
          <cell r="AG5321">
            <v>0</v>
          </cell>
          <cell r="AH5321">
            <v>0</v>
          </cell>
          <cell r="AI5321">
            <v>7.4999999999999997E-3</v>
          </cell>
          <cell r="AV5321">
            <v>3.8E-3</v>
          </cell>
        </row>
        <row r="5322">
          <cell r="C5322" t="str">
            <v>JMKY</v>
          </cell>
          <cell r="D5322" t="str">
            <v>BCV7SP4</v>
          </cell>
          <cell r="E5322" t="str">
            <v>GB00BCV7SP44</v>
          </cell>
          <cell r="F5322" t="str">
            <v>8TAAAZ</v>
          </cell>
          <cell r="G5322" t="str">
            <v>N930</v>
          </cell>
          <cell r="I5322" t="str">
            <v>OIC</v>
          </cell>
          <cell r="J5322" t="str">
            <v>Single</v>
          </cell>
          <cell r="K5322" t="str">
            <v>Acc</v>
          </cell>
          <cell r="L5322" t="str">
            <v>UK</v>
          </cell>
          <cell r="M5322" t="str">
            <v>IA Mixed Investment 40%-85% Shares</v>
          </cell>
          <cell r="N5322" t="str">
            <v>O:BALMAN</v>
          </cell>
          <cell r="O5322" t="str">
            <v>Mixed</v>
          </cell>
          <cell r="P5322" t="str">
            <v>Multi Asset</v>
          </cell>
          <cell r="Q5322" t="str">
            <v>Multi Asset - 40 - 85% Shares</v>
          </cell>
          <cell r="R5322" t="str">
            <v>Platform</v>
          </cell>
          <cell r="S5322">
            <v>41741</v>
          </cell>
          <cell r="T5322" t="str">
            <v>Yes</v>
          </cell>
          <cell r="U5322" t="str">
            <v>No</v>
          </cell>
          <cell r="V5322" t="str">
            <v>Yes</v>
          </cell>
          <cell r="W5322" t="str">
            <v>Yes</v>
          </cell>
          <cell r="X5322" t="str">
            <v>No</v>
          </cell>
          <cell r="Y5322" t="str">
            <v>Yes</v>
          </cell>
          <cell r="Z5322" t="str">
            <v>Tradable</v>
          </cell>
          <cell r="AA5322" t="str">
            <v>Tradable</v>
          </cell>
          <cell r="AB5322" t="str">
            <v>Yes</v>
          </cell>
          <cell r="AC5322" t="str">
            <v>Yes</v>
          </cell>
          <cell r="AD5322" t="str">
            <v>Tradable</v>
          </cell>
          <cell r="AE5322" t="str">
            <v>Tradable</v>
          </cell>
          <cell r="AG5322">
            <v>0</v>
          </cell>
          <cell r="AH5322">
            <v>0</v>
          </cell>
          <cell r="AI5322">
            <v>7.4999999999999997E-3</v>
          </cell>
          <cell r="AV5322">
            <v>2.8999999999999998E-3</v>
          </cell>
        </row>
        <row r="5323">
          <cell r="C5323" t="str">
            <v>JMKZ</v>
          </cell>
          <cell r="D5323" t="str">
            <v>BCV7SN2</v>
          </cell>
          <cell r="E5323" t="str">
            <v>GB00BCV7SN20</v>
          </cell>
          <cell r="F5323" t="str">
            <v>8TAAAY</v>
          </cell>
          <cell r="G5323" t="str">
            <v>N929</v>
          </cell>
          <cell r="I5323" t="str">
            <v>OIC</v>
          </cell>
          <cell r="J5323" t="str">
            <v>Single</v>
          </cell>
          <cell r="K5323" t="str">
            <v>Inc</v>
          </cell>
          <cell r="L5323" t="str">
            <v>UK</v>
          </cell>
          <cell r="M5323" t="str">
            <v>IA Mixed Investment 40%-85% Shares</v>
          </cell>
          <cell r="N5323" t="str">
            <v>O:BALMAN</v>
          </cell>
          <cell r="O5323" t="str">
            <v>Mixed</v>
          </cell>
          <cell r="P5323" t="str">
            <v>Multi Asset</v>
          </cell>
          <cell r="Q5323" t="str">
            <v>Multi Asset - 40 - 85% Shares</v>
          </cell>
          <cell r="R5323" t="str">
            <v>Platform</v>
          </cell>
          <cell r="S5323">
            <v>41741</v>
          </cell>
          <cell r="T5323" t="str">
            <v>Yes</v>
          </cell>
          <cell r="U5323" t="str">
            <v>No</v>
          </cell>
          <cell r="V5323" t="str">
            <v>Yes</v>
          </cell>
          <cell r="W5323" t="str">
            <v>Yes</v>
          </cell>
          <cell r="X5323" t="str">
            <v>No</v>
          </cell>
          <cell r="Y5323" t="str">
            <v>Yes</v>
          </cell>
          <cell r="Z5323" t="str">
            <v>Tradable</v>
          </cell>
          <cell r="AA5323" t="str">
            <v>Tradable</v>
          </cell>
          <cell r="AB5323" t="str">
            <v>Yes</v>
          </cell>
          <cell r="AC5323" t="str">
            <v>Yes</v>
          </cell>
          <cell r="AD5323" t="str">
            <v>Tradable</v>
          </cell>
          <cell r="AE5323" t="str">
            <v>Tradable</v>
          </cell>
          <cell r="AG5323">
            <v>0</v>
          </cell>
          <cell r="AH5323">
            <v>0</v>
          </cell>
          <cell r="AI5323">
            <v>7.4999999999999997E-3</v>
          </cell>
          <cell r="AV5323">
            <v>2.8999999999999998E-3</v>
          </cell>
        </row>
        <row r="5324">
          <cell r="C5324" t="str">
            <v>M6B0</v>
          </cell>
          <cell r="D5324" t="str">
            <v>B3NXKW8</v>
          </cell>
          <cell r="E5324" t="str">
            <v>GB00B3NXKW82</v>
          </cell>
          <cell r="F5324" t="str">
            <v>8TAAAJ</v>
          </cell>
          <cell r="G5324" t="str">
            <v>P975</v>
          </cell>
          <cell r="I5324" t="str">
            <v>OIC</v>
          </cell>
          <cell r="J5324" t="str">
            <v>Single</v>
          </cell>
          <cell r="K5324" t="str">
            <v>Acc</v>
          </cell>
          <cell r="L5324" t="str">
            <v>UK</v>
          </cell>
          <cell r="M5324" t="str">
            <v>IA Mixed Investment 20%-60% Shares</v>
          </cell>
          <cell r="N5324" t="str">
            <v>O:CAUTIOUS</v>
          </cell>
          <cell r="O5324" t="str">
            <v>Mixed</v>
          </cell>
          <cell r="P5324" t="str">
            <v>Multi Asset</v>
          </cell>
          <cell r="Q5324" t="str">
            <v>Multi Asset - Up to 60% Shares</v>
          </cell>
          <cell r="R5324" t="str">
            <v>Platform</v>
          </cell>
          <cell r="S5324">
            <v>42199</v>
          </cell>
          <cell r="T5324" t="str">
            <v>Yes</v>
          </cell>
          <cell r="U5324" t="str">
            <v>No</v>
          </cell>
          <cell r="V5324" t="str">
            <v>Yes</v>
          </cell>
          <cell r="W5324" t="str">
            <v>Yes</v>
          </cell>
          <cell r="X5324" t="str">
            <v>No</v>
          </cell>
          <cell r="Y5324" t="str">
            <v>Yes</v>
          </cell>
          <cell r="Z5324" t="str">
            <v>SellTradable - SCP</v>
          </cell>
          <cell r="AA5324" t="str">
            <v>SellTradable - SCP</v>
          </cell>
          <cell r="AB5324" t="str">
            <v>Yes</v>
          </cell>
          <cell r="AC5324" t="str">
            <v>Yes</v>
          </cell>
          <cell r="AD5324" t="str">
            <v>SellTradable - SCP</v>
          </cell>
          <cell r="AE5324" t="str">
            <v>SellTradable - SCP</v>
          </cell>
          <cell r="AG5324">
            <v>0</v>
          </cell>
          <cell r="AH5324">
            <v>0</v>
          </cell>
          <cell r="AI5324">
            <v>1.2500000000000001E-2</v>
          </cell>
          <cell r="AV5324">
            <v>6.4000000000000003E-3</v>
          </cell>
        </row>
        <row r="5325">
          <cell r="C5325" t="str">
            <v>JMLI</v>
          </cell>
          <cell r="D5325" t="str">
            <v>BCV7T62</v>
          </cell>
          <cell r="E5325" t="str">
            <v>GB00BCV7T629</v>
          </cell>
          <cell r="F5325" t="str">
            <v>8TAABN</v>
          </cell>
          <cell r="G5325" t="str">
            <v>N943</v>
          </cell>
          <cell r="I5325" t="str">
            <v>OIC</v>
          </cell>
          <cell r="J5325" t="str">
            <v>Single</v>
          </cell>
          <cell r="K5325" t="str">
            <v>Acc</v>
          </cell>
          <cell r="L5325" t="str">
            <v>UK</v>
          </cell>
          <cell r="M5325" t="str">
            <v>IA Mixed Investment 20%-60% Shares</v>
          </cell>
          <cell r="N5325" t="str">
            <v>O:CAUTIOUS</v>
          </cell>
          <cell r="O5325" t="str">
            <v>Mixed</v>
          </cell>
          <cell r="P5325" t="str">
            <v>Multi Asset</v>
          </cell>
          <cell r="Q5325" t="str">
            <v>Multi Asset - Up to 60% Shares</v>
          </cell>
          <cell r="R5325" t="str">
            <v>Platform</v>
          </cell>
          <cell r="S5325">
            <v>41741</v>
          </cell>
          <cell r="T5325" t="str">
            <v>Yes</v>
          </cell>
          <cell r="U5325" t="str">
            <v>No</v>
          </cell>
          <cell r="V5325" t="str">
            <v>Yes</v>
          </cell>
          <cell r="W5325" t="str">
            <v>Yes</v>
          </cell>
          <cell r="X5325" t="str">
            <v>No</v>
          </cell>
          <cell r="Y5325" t="str">
            <v>Yes</v>
          </cell>
          <cell r="Z5325" t="str">
            <v>Tradable</v>
          </cell>
          <cell r="AA5325" t="str">
            <v>Tradable</v>
          </cell>
          <cell r="AB5325" t="str">
            <v>Yes</v>
          </cell>
          <cell r="AC5325" t="str">
            <v>Yes</v>
          </cell>
          <cell r="AD5325" t="str">
            <v>Tradable</v>
          </cell>
          <cell r="AE5325" t="str">
            <v>Tradable</v>
          </cell>
          <cell r="AG5325">
            <v>0</v>
          </cell>
          <cell r="AH5325">
            <v>0</v>
          </cell>
          <cell r="AI5325">
            <v>7.4999999999999997E-3</v>
          </cell>
          <cell r="AV5325">
            <v>6.4000000000000003E-3</v>
          </cell>
        </row>
        <row r="5326">
          <cell r="C5326" t="str">
            <v>JMLJ</v>
          </cell>
          <cell r="D5326" t="str">
            <v>BCV7T39</v>
          </cell>
          <cell r="E5326" t="str">
            <v>GB00BCV7T397</v>
          </cell>
          <cell r="F5326" t="str">
            <v>8TAABM</v>
          </cell>
          <cell r="G5326" t="str">
            <v>N942</v>
          </cell>
          <cell r="I5326" t="str">
            <v>OIC</v>
          </cell>
          <cell r="J5326" t="str">
            <v>Single</v>
          </cell>
          <cell r="K5326" t="str">
            <v>Inc</v>
          </cell>
          <cell r="L5326" t="str">
            <v>UK</v>
          </cell>
          <cell r="M5326" t="str">
            <v>IA Mixed Investment 20%-60% Shares</v>
          </cell>
          <cell r="N5326" t="str">
            <v>O:CAUTIOUS</v>
          </cell>
          <cell r="O5326" t="str">
            <v>Mixed</v>
          </cell>
          <cell r="P5326" t="str">
            <v>Multi Asset</v>
          </cell>
          <cell r="Q5326" t="str">
            <v>Multi Asset - Up to 60% Shares</v>
          </cell>
          <cell r="R5326" t="str">
            <v>Platform</v>
          </cell>
          <cell r="S5326">
            <v>41741</v>
          </cell>
          <cell r="T5326" t="str">
            <v>Yes</v>
          </cell>
          <cell r="U5326" t="str">
            <v>No</v>
          </cell>
          <cell r="V5326" t="str">
            <v>Yes</v>
          </cell>
          <cell r="W5326" t="str">
            <v>Yes</v>
          </cell>
          <cell r="X5326" t="str">
            <v>No</v>
          </cell>
          <cell r="Y5326" t="str">
            <v>Yes</v>
          </cell>
          <cell r="Z5326" t="str">
            <v>Tradable</v>
          </cell>
          <cell r="AA5326" t="str">
            <v>Tradable</v>
          </cell>
          <cell r="AB5326" t="str">
            <v>Yes</v>
          </cell>
          <cell r="AC5326" t="str">
            <v>Yes</v>
          </cell>
          <cell r="AD5326" t="str">
            <v>Tradable</v>
          </cell>
          <cell r="AE5326" t="str">
            <v>Tradable</v>
          </cell>
          <cell r="AG5326">
            <v>0</v>
          </cell>
          <cell r="AH5326">
            <v>0</v>
          </cell>
          <cell r="AI5326">
            <v>7.4999999999999997E-3</v>
          </cell>
          <cell r="AV5326">
            <v>6.4000000000000003E-3</v>
          </cell>
        </row>
        <row r="5327">
          <cell r="C5327" t="str">
            <v>JMKW</v>
          </cell>
          <cell r="D5327" t="str">
            <v>BCV7T28</v>
          </cell>
          <cell r="E5327" t="str">
            <v>GB00BCV7T280</v>
          </cell>
          <cell r="F5327" t="str">
            <v>8TAABL</v>
          </cell>
          <cell r="G5327" t="str">
            <v>N941</v>
          </cell>
          <cell r="I5327" t="str">
            <v>OIC</v>
          </cell>
          <cell r="J5327" t="str">
            <v>Single</v>
          </cell>
          <cell r="K5327" t="str">
            <v>Acc</v>
          </cell>
          <cell r="L5327" t="str">
            <v>UK</v>
          </cell>
          <cell r="M5327" t="str">
            <v>IA Global</v>
          </cell>
          <cell r="N5327" t="str">
            <v>O:GLBLGRTH</v>
          </cell>
          <cell r="O5327" t="str">
            <v>Overseas Equities</v>
          </cell>
          <cell r="P5327" t="str">
            <v>Global Equities</v>
          </cell>
          <cell r="Q5327" t="str">
            <v>Global Equities</v>
          </cell>
          <cell r="R5327" t="str">
            <v>Platform</v>
          </cell>
          <cell r="S5327">
            <v>41741</v>
          </cell>
          <cell r="T5327" t="str">
            <v>Yes</v>
          </cell>
          <cell r="U5327" t="str">
            <v>No</v>
          </cell>
          <cell r="V5327" t="str">
            <v>Yes</v>
          </cell>
          <cell r="W5327" t="str">
            <v>Yes</v>
          </cell>
          <cell r="X5327" t="str">
            <v>No</v>
          </cell>
          <cell r="Y5327" t="str">
            <v>Yes</v>
          </cell>
          <cell r="Z5327" t="str">
            <v>Tradable</v>
          </cell>
          <cell r="AA5327" t="str">
            <v>Tradable</v>
          </cell>
          <cell r="AB5327" t="str">
            <v>Yes</v>
          </cell>
          <cell r="AC5327" t="str">
            <v>Yes</v>
          </cell>
          <cell r="AD5327" t="str">
            <v>Tradable</v>
          </cell>
          <cell r="AE5327" t="str">
            <v>Tradable</v>
          </cell>
          <cell r="AG5327">
            <v>0</v>
          </cell>
          <cell r="AH5327">
            <v>0</v>
          </cell>
          <cell r="AI5327">
            <v>7.4999999999999997E-3</v>
          </cell>
          <cell r="AV5327">
            <v>7.3000000000000001E-3</v>
          </cell>
        </row>
        <row r="5328">
          <cell r="C5328" t="str">
            <v>I0TS</v>
          </cell>
          <cell r="D5328" t="str">
            <v>B8HMPV0</v>
          </cell>
          <cell r="E5328" t="str">
            <v>GB00B8HMPV01</v>
          </cell>
          <cell r="F5328" t="str">
            <v>8TINDE</v>
          </cell>
          <cell r="G5328" t="str">
            <v>N945</v>
          </cell>
          <cell r="I5328" t="str">
            <v>OIC</v>
          </cell>
          <cell r="J5328" t="str">
            <v>Single</v>
          </cell>
          <cell r="K5328" t="str">
            <v>Acc</v>
          </cell>
          <cell r="L5328" t="str">
            <v>UK</v>
          </cell>
          <cell r="M5328" t="str">
            <v>IA Global Bonds</v>
          </cell>
          <cell r="N5328" t="str">
            <v>O:GLBLBND</v>
          </cell>
          <cell r="O5328" t="str">
            <v>Bonds</v>
          </cell>
          <cell r="P5328" t="str">
            <v>Global Bonds</v>
          </cell>
          <cell r="Q5328" t="str">
            <v>Global Bonds</v>
          </cell>
          <cell r="R5328" t="str">
            <v>Platform</v>
          </cell>
          <cell r="S5328">
            <v>41741</v>
          </cell>
          <cell r="T5328" t="str">
            <v>Yes</v>
          </cell>
          <cell r="U5328" t="str">
            <v>No</v>
          </cell>
          <cell r="V5328" t="str">
            <v>Yes</v>
          </cell>
          <cell r="W5328" t="str">
            <v>Yes</v>
          </cell>
          <cell r="X5328" t="str">
            <v>No</v>
          </cell>
          <cell r="Y5328" t="str">
            <v>Yes</v>
          </cell>
          <cell r="Z5328" t="str">
            <v>Tradable</v>
          </cell>
          <cell r="AA5328" t="str">
            <v>Tradable</v>
          </cell>
          <cell r="AB5328" t="str">
            <v>Yes</v>
          </cell>
          <cell r="AC5328" t="str">
            <v>Yes</v>
          </cell>
          <cell r="AD5328" t="str">
            <v>Tradable</v>
          </cell>
          <cell r="AE5328" t="str">
            <v>Tradable</v>
          </cell>
          <cell r="AG5328">
            <v>0</v>
          </cell>
          <cell r="AH5328">
            <v>0</v>
          </cell>
          <cell r="AI5328">
            <v>6.0000000000000001E-3</v>
          </cell>
          <cell r="AV5328">
            <v>6.1999999999999998E-3</v>
          </cell>
        </row>
        <row r="5329">
          <cell r="C5329" t="str">
            <v>I05R</v>
          </cell>
          <cell r="D5329" t="str">
            <v>B7JC9M0</v>
          </cell>
          <cell r="E5329" t="str">
            <v>GB00B7JC9M01</v>
          </cell>
          <cell r="F5329" t="str">
            <v>8TIXDM</v>
          </cell>
          <cell r="G5329" t="str">
            <v>N944</v>
          </cell>
          <cell r="I5329" t="str">
            <v>OIC</v>
          </cell>
          <cell r="J5329" t="str">
            <v>Single</v>
          </cell>
          <cell r="K5329" t="str">
            <v>Inc</v>
          </cell>
          <cell r="L5329" t="str">
            <v>UK</v>
          </cell>
          <cell r="M5329" t="str">
            <v>IA Global Bonds</v>
          </cell>
          <cell r="N5329" t="str">
            <v>O:GLBLBND</v>
          </cell>
          <cell r="O5329" t="str">
            <v>Bonds</v>
          </cell>
          <cell r="P5329" t="str">
            <v>Global Bonds</v>
          </cell>
          <cell r="Q5329" t="str">
            <v>Global Bonds</v>
          </cell>
          <cell r="R5329" t="str">
            <v>Platform</v>
          </cell>
          <cell r="S5329">
            <v>41741</v>
          </cell>
          <cell r="T5329" t="str">
            <v>Yes</v>
          </cell>
          <cell r="U5329" t="str">
            <v>No</v>
          </cell>
          <cell r="V5329" t="str">
            <v>Yes</v>
          </cell>
          <cell r="W5329" t="str">
            <v>Yes</v>
          </cell>
          <cell r="X5329" t="str">
            <v>No</v>
          </cell>
          <cell r="Y5329" t="str">
            <v>Yes</v>
          </cell>
          <cell r="Z5329" t="str">
            <v>Tradable</v>
          </cell>
          <cell r="AA5329" t="str">
            <v>Tradable</v>
          </cell>
          <cell r="AB5329" t="str">
            <v>Yes</v>
          </cell>
          <cell r="AC5329" t="str">
            <v>Yes</v>
          </cell>
          <cell r="AD5329" t="str">
            <v>Tradable</v>
          </cell>
          <cell r="AE5329" t="str">
            <v>Tradable</v>
          </cell>
          <cell r="AG5329">
            <v>0</v>
          </cell>
          <cell r="AH5329">
            <v>0</v>
          </cell>
          <cell r="AI5329">
            <v>6.0000000000000001E-3</v>
          </cell>
          <cell r="AV5329">
            <v>6.1999999999999998E-3</v>
          </cell>
        </row>
        <row r="5330">
          <cell r="C5330" t="str">
            <v>JMLG</v>
          </cell>
          <cell r="D5330" t="str">
            <v>BCV7T06</v>
          </cell>
          <cell r="E5330" t="str">
            <v>GB00BCV7T066</v>
          </cell>
          <cell r="F5330" t="str">
            <v>8TAABJ</v>
          </cell>
          <cell r="G5330" t="str">
            <v>N939</v>
          </cell>
          <cell r="I5330" t="str">
            <v>OIC</v>
          </cell>
          <cell r="J5330" t="str">
            <v>Single</v>
          </cell>
          <cell r="K5330" t="str">
            <v>Acc</v>
          </cell>
          <cell r="L5330" t="str">
            <v>UK</v>
          </cell>
          <cell r="M5330" t="str">
            <v>IA Mixed Investment 40%-85% Shares</v>
          </cell>
          <cell r="N5330" t="str">
            <v>O:BALMAN</v>
          </cell>
          <cell r="O5330" t="str">
            <v>Mixed</v>
          </cell>
          <cell r="P5330" t="str">
            <v>Multi Asset</v>
          </cell>
          <cell r="Q5330" t="str">
            <v>Multi Asset - 40 - 85% Shares</v>
          </cell>
          <cell r="R5330" t="str">
            <v>Platform</v>
          </cell>
          <cell r="S5330">
            <v>41741</v>
          </cell>
          <cell r="T5330" t="str">
            <v>Yes</v>
          </cell>
          <cell r="U5330" t="str">
            <v>No</v>
          </cell>
          <cell r="V5330" t="str">
            <v>Yes</v>
          </cell>
          <cell r="W5330" t="str">
            <v>Yes</v>
          </cell>
          <cell r="X5330" t="str">
            <v>No</v>
          </cell>
          <cell r="Y5330" t="str">
            <v>Yes</v>
          </cell>
          <cell r="Z5330" t="str">
            <v>Tradable</v>
          </cell>
          <cell r="AA5330" t="str">
            <v>Tradable</v>
          </cell>
          <cell r="AB5330" t="str">
            <v>Yes</v>
          </cell>
          <cell r="AC5330" t="str">
            <v>Yes</v>
          </cell>
          <cell r="AD5330" t="str">
            <v>Tradable</v>
          </cell>
          <cell r="AE5330" t="str">
            <v>Tradable</v>
          </cell>
          <cell r="AG5330">
            <v>0</v>
          </cell>
          <cell r="AH5330">
            <v>0</v>
          </cell>
          <cell r="AI5330">
            <v>7.4999999999999997E-3</v>
          </cell>
          <cell r="AV5330">
            <v>6.7000000000000002E-3</v>
          </cell>
        </row>
        <row r="5331">
          <cell r="C5331" t="str">
            <v>JMLH</v>
          </cell>
          <cell r="D5331" t="str">
            <v>BCV7SZ4</v>
          </cell>
          <cell r="E5331" t="str">
            <v>GB00BCV7SZ42</v>
          </cell>
          <cell r="F5331" t="str">
            <v>8TAABI</v>
          </cell>
          <cell r="G5331" t="str">
            <v>N938</v>
          </cell>
          <cell r="I5331" t="str">
            <v>OIC</v>
          </cell>
          <cell r="J5331" t="str">
            <v>Single</v>
          </cell>
          <cell r="K5331" t="str">
            <v>Inc</v>
          </cell>
          <cell r="L5331" t="str">
            <v>UK</v>
          </cell>
          <cell r="M5331" t="str">
            <v>IA Mixed Investment 40%-85% Shares</v>
          </cell>
          <cell r="N5331" t="str">
            <v>O:BALMAN</v>
          </cell>
          <cell r="O5331" t="str">
            <v>Mixed</v>
          </cell>
          <cell r="P5331" t="str">
            <v>Multi Asset</v>
          </cell>
          <cell r="Q5331" t="str">
            <v>Multi Asset - 40 - 85% Shares</v>
          </cell>
          <cell r="R5331" t="str">
            <v>Platform</v>
          </cell>
          <cell r="S5331">
            <v>41741</v>
          </cell>
          <cell r="T5331" t="str">
            <v>Yes</v>
          </cell>
          <cell r="U5331" t="str">
            <v>No</v>
          </cell>
          <cell r="V5331" t="str">
            <v>Yes</v>
          </cell>
          <cell r="W5331" t="str">
            <v>Yes</v>
          </cell>
          <cell r="X5331" t="str">
            <v>No</v>
          </cell>
          <cell r="Y5331" t="str">
            <v>Yes</v>
          </cell>
          <cell r="Z5331" t="str">
            <v>Tradable</v>
          </cell>
          <cell r="AA5331" t="str">
            <v>Tradable</v>
          </cell>
          <cell r="AB5331" t="str">
            <v>Yes</v>
          </cell>
          <cell r="AC5331" t="str">
            <v>Yes</v>
          </cell>
          <cell r="AD5331" t="str">
            <v>Tradable</v>
          </cell>
          <cell r="AE5331" t="str">
            <v>Tradable</v>
          </cell>
          <cell r="AG5331">
            <v>0</v>
          </cell>
          <cell r="AH5331">
            <v>0</v>
          </cell>
          <cell r="AI5331">
            <v>7.4999999999999997E-3</v>
          </cell>
          <cell r="AV5331">
            <v>6.7000000000000002E-3</v>
          </cell>
        </row>
        <row r="5332">
          <cell r="C5332" t="str">
            <v>JMLE</v>
          </cell>
          <cell r="D5332" t="str">
            <v>BCV7SY3</v>
          </cell>
          <cell r="E5332" t="str">
            <v>GB00BCV7SY35</v>
          </cell>
          <cell r="F5332" t="str">
            <v>8TAABH</v>
          </cell>
          <cell r="G5332" t="str">
            <v>N937</v>
          </cell>
          <cell r="I5332" t="str">
            <v>OIC</v>
          </cell>
          <cell r="J5332" t="str">
            <v>Single</v>
          </cell>
          <cell r="K5332" t="str">
            <v>Acc</v>
          </cell>
          <cell r="L5332" t="str">
            <v>UK</v>
          </cell>
          <cell r="M5332" t="str">
            <v>IA Mixed Investment 0%-35% Shares</v>
          </cell>
          <cell r="N5332" t="str">
            <v>O:DM</v>
          </cell>
          <cell r="O5332" t="str">
            <v>Mixed</v>
          </cell>
          <cell r="P5332" t="str">
            <v>Multi Asset</v>
          </cell>
          <cell r="Q5332" t="str">
            <v>Multi Asset - Up to 60% Shares</v>
          </cell>
          <cell r="R5332" t="str">
            <v>Platform</v>
          </cell>
          <cell r="S5332">
            <v>41741</v>
          </cell>
          <cell r="T5332" t="str">
            <v>Yes</v>
          </cell>
          <cell r="U5332" t="str">
            <v>No</v>
          </cell>
          <cell r="V5332" t="str">
            <v>Yes</v>
          </cell>
          <cell r="W5332" t="str">
            <v>Yes</v>
          </cell>
          <cell r="X5332" t="str">
            <v>No</v>
          </cell>
          <cell r="Y5332" t="str">
            <v>Yes</v>
          </cell>
          <cell r="Z5332" t="str">
            <v>Tradable</v>
          </cell>
          <cell r="AA5332" t="str">
            <v>Tradable</v>
          </cell>
          <cell r="AB5332" t="str">
            <v>Yes</v>
          </cell>
          <cell r="AC5332" t="str">
            <v>Yes</v>
          </cell>
          <cell r="AD5332" t="str">
            <v>Tradable</v>
          </cell>
          <cell r="AE5332" t="str">
            <v>Tradable</v>
          </cell>
          <cell r="AG5332">
            <v>0</v>
          </cell>
          <cell r="AH5332">
            <v>0</v>
          </cell>
          <cell r="AI5332">
            <v>7.4999999999999997E-3</v>
          </cell>
          <cell r="AV5332">
            <v>6.3E-3</v>
          </cell>
        </row>
        <row r="5333">
          <cell r="C5333" t="str">
            <v>JMLF</v>
          </cell>
          <cell r="D5333" t="str">
            <v>BCV7SX2</v>
          </cell>
          <cell r="E5333" t="str">
            <v>GB00BCV7SX28</v>
          </cell>
          <cell r="F5333" t="str">
            <v>8TAABG</v>
          </cell>
          <cell r="G5333" t="str">
            <v>N936</v>
          </cell>
          <cell r="I5333" t="str">
            <v>OIC</v>
          </cell>
          <cell r="J5333" t="str">
            <v>Single</v>
          </cell>
          <cell r="K5333" t="str">
            <v>Inc</v>
          </cell>
          <cell r="L5333" t="str">
            <v>UK</v>
          </cell>
          <cell r="M5333" t="str">
            <v>IA Mixed Investment 0%-35% Shares</v>
          </cell>
          <cell r="N5333" t="str">
            <v>O:DM</v>
          </cell>
          <cell r="O5333" t="str">
            <v>Mixed</v>
          </cell>
          <cell r="P5333" t="str">
            <v>Multi Asset</v>
          </cell>
          <cell r="Q5333" t="str">
            <v>Multi Asset - Up to 60% Shares</v>
          </cell>
          <cell r="R5333" t="str">
            <v>Platform</v>
          </cell>
          <cell r="S5333">
            <v>41741</v>
          </cell>
          <cell r="T5333" t="str">
            <v>Yes</v>
          </cell>
          <cell r="U5333" t="str">
            <v>No</v>
          </cell>
          <cell r="V5333" t="str">
            <v>Yes</v>
          </cell>
          <cell r="W5333" t="str">
            <v>Yes</v>
          </cell>
          <cell r="X5333" t="str">
            <v>No</v>
          </cell>
          <cell r="Y5333" t="str">
            <v>Yes</v>
          </cell>
          <cell r="Z5333" t="str">
            <v>Tradable</v>
          </cell>
          <cell r="AA5333" t="str">
            <v>Tradable</v>
          </cell>
          <cell r="AB5333" t="str">
            <v>Yes</v>
          </cell>
          <cell r="AC5333" t="str">
            <v>Yes</v>
          </cell>
          <cell r="AD5333" t="str">
            <v>Tradable</v>
          </cell>
          <cell r="AE5333" t="str">
            <v>Tradable</v>
          </cell>
          <cell r="AG5333">
            <v>0</v>
          </cell>
          <cell r="AH5333">
            <v>0</v>
          </cell>
          <cell r="AI5333">
            <v>7.4999999999999997E-3</v>
          </cell>
          <cell r="AV5333">
            <v>6.3E-3</v>
          </cell>
        </row>
        <row r="5334">
          <cell r="C5334" t="str">
            <v>TI38</v>
          </cell>
          <cell r="D5334" t="str">
            <v>B0L4TD6</v>
          </cell>
          <cell r="E5334" t="str">
            <v>GB00B0L4TD67</v>
          </cell>
          <cell r="F5334" t="str">
            <v>ADINA</v>
          </cell>
          <cell r="G5334" t="str">
            <v>EF87</v>
          </cell>
          <cell r="I5334" t="str">
            <v>OIC</v>
          </cell>
          <cell r="J5334" t="str">
            <v>Single</v>
          </cell>
          <cell r="K5334" t="str">
            <v>Acc</v>
          </cell>
          <cell r="L5334" t="str">
            <v>UK</v>
          </cell>
          <cell r="M5334" t="str">
            <v>IA Targeted Absolute Return</v>
          </cell>
          <cell r="N5334" t="str">
            <v>O:IMAABR</v>
          </cell>
          <cell r="O5334" t="str">
            <v>Other</v>
          </cell>
          <cell r="P5334" t="str">
            <v>Multi Asset</v>
          </cell>
          <cell r="Q5334" t="str">
            <v>Absolute Returns</v>
          </cell>
          <cell r="R5334" t="str">
            <v>Platform</v>
          </cell>
          <cell r="S5334">
            <v>41397</v>
          </cell>
          <cell r="T5334" t="str">
            <v>Yes</v>
          </cell>
          <cell r="U5334" t="str">
            <v>No</v>
          </cell>
          <cell r="V5334" t="str">
            <v>Yes</v>
          </cell>
          <cell r="W5334" t="str">
            <v>Yes</v>
          </cell>
          <cell r="X5334" t="str">
            <v>No</v>
          </cell>
          <cell r="Y5334" t="str">
            <v>Yes</v>
          </cell>
          <cell r="Z5334" t="str">
            <v>Tradable</v>
          </cell>
          <cell r="AA5334" t="str">
            <v>Tradable</v>
          </cell>
          <cell r="AB5334" t="str">
            <v>Yes</v>
          </cell>
          <cell r="AC5334" t="str">
            <v>Yes</v>
          </cell>
          <cell r="AD5334" t="str">
            <v>Tradable</v>
          </cell>
          <cell r="AE5334" t="str">
            <v>Tradable</v>
          </cell>
          <cell r="AG5334">
            <v>0</v>
          </cell>
          <cell r="AH5334">
            <v>0</v>
          </cell>
          <cell r="AI5334">
            <v>6.4999999999999997E-3</v>
          </cell>
          <cell r="AV5334">
            <v>6.9999999999999999E-4</v>
          </cell>
        </row>
        <row r="5335">
          <cell r="C5335" t="str">
            <v>TI36</v>
          </cell>
          <cell r="D5335" t="str">
            <v>B0L4TF8</v>
          </cell>
          <cell r="E5335" t="str">
            <v>GB00B0L4TF81</v>
          </cell>
          <cell r="F5335" t="str">
            <v>ADRNA</v>
          </cell>
          <cell r="G5335" t="str">
            <v>A399</v>
          </cell>
          <cell r="I5335" t="str">
            <v>OIC</v>
          </cell>
          <cell r="J5335" t="str">
            <v>Single</v>
          </cell>
          <cell r="K5335" t="str">
            <v>Acc</v>
          </cell>
          <cell r="L5335" t="str">
            <v>UK</v>
          </cell>
          <cell r="M5335" t="str">
            <v>IA Targeted Absolute Return</v>
          </cell>
          <cell r="N5335" t="str">
            <v>O:IMAABR</v>
          </cell>
          <cell r="O5335" t="str">
            <v>Other</v>
          </cell>
          <cell r="P5335" t="str">
            <v>Multi Asset</v>
          </cell>
          <cell r="Q5335" t="str">
            <v>Absolute Returns</v>
          </cell>
          <cell r="R5335" t="str">
            <v>Platform</v>
          </cell>
          <cell r="T5335" t="str">
            <v>Yes</v>
          </cell>
          <cell r="U5335" t="str">
            <v>No</v>
          </cell>
          <cell r="V5335" t="str">
            <v>Yes</v>
          </cell>
          <cell r="W5335" t="str">
            <v>Yes</v>
          </cell>
          <cell r="X5335" t="str">
            <v>No</v>
          </cell>
          <cell r="Y5335" t="str">
            <v>Yes</v>
          </cell>
          <cell r="Z5335" t="str">
            <v>SellTradable - SCP</v>
          </cell>
          <cell r="AA5335" t="str">
            <v>SellTradable - SCP</v>
          </cell>
          <cell r="AB5335" t="str">
            <v>Yes</v>
          </cell>
          <cell r="AC5335" t="str">
            <v>Yes</v>
          </cell>
          <cell r="AD5335" t="str">
            <v>SellTradable - SCP</v>
          </cell>
          <cell r="AE5335" t="str">
            <v>SellTradable - SCP</v>
          </cell>
          <cell r="AG5335">
            <v>0.03</v>
          </cell>
          <cell r="AH5335">
            <v>0</v>
          </cell>
          <cell r="AI5335">
            <v>1.2500000000000001E-2</v>
          </cell>
          <cell r="AV5335">
            <v>1.2999999999999999E-3</v>
          </cell>
        </row>
        <row r="5336">
          <cell r="C5336" t="str">
            <v>A6U6</v>
          </cell>
          <cell r="D5336" t="str">
            <v>B28BBW7</v>
          </cell>
          <cell r="E5336" t="str">
            <v>GB00B28BBW75</v>
          </cell>
          <cell r="F5336" t="str">
            <v>ADAINA</v>
          </cell>
          <cell r="G5336" t="str">
            <v>CG58</v>
          </cell>
          <cell r="I5336" t="str">
            <v>OIC</v>
          </cell>
          <cell r="J5336" t="str">
            <v>Single</v>
          </cell>
          <cell r="K5336" t="str">
            <v>Acc</v>
          </cell>
          <cell r="L5336" t="str">
            <v>UK</v>
          </cell>
          <cell r="M5336" t="str">
            <v>IA North America</v>
          </cell>
          <cell r="N5336" t="str">
            <v>O:NRTHAM</v>
          </cell>
          <cell r="O5336" t="str">
            <v>US Equities</v>
          </cell>
          <cell r="P5336" t="str">
            <v>Overseas Equities</v>
          </cell>
          <cell r="Q5336" t="str">
            <v>North American Equities</v>
          </cell>
          <cell r="R5336" t="str">
            <v>Platform</v>
          </cell>
          <cell r="S5336">
            <v>41397</v>
          </cell>
          <cell r="T5336" t="str">
            <v>Yes</v>
          </cell>
          <cell r="U5336" t="str">
            <v>No</v>
          </cell>
          <cell r="V5336" t="str">
            <v>Yes</v>
          </cell>
          <cell r="W5336" t="str">
            <v>Yes</v>
          </cell>
          <cell r="X5336" t="str">
            <v>No</v>
          </cell>
          <cell r="Y5336" t="str">
            <v>Yes</v>
          </cell>
          <cell r="Z5336" t="str">
            <v>Tradable</v>
          </cell>
          <cell r="AA5336" t="str">
            <v>Tradable</v>
          </cell>
          <cell r="AB5336" t="str">
            <v>Yes</v>
          </cell>
          <cell r="AC5336" t="str">
            <v>Yes</v>
          </cell>
          <cell r="AD5336" t="str">
            <v>Tradable</v>
          </cell>
          <cell r="AE5336" t="str">
            <v>Tradable</v>
          </cell>
          <cell r="AG5336">
            <v>0</v>
          </cell>
          <cell r="AH5336">
            <v>0</v>
          </cell>
          <cell r="AI5336">
            <v>7.4999999999999997E-3</v>
          </cell>
          <cell r="AV5336">
            <v>6.9999999999999999E-4</v>
          </cell>
        </row>
        <row r="5337">
          <cell r="C5337" t="str">
            <v>A6U3</v>
          </cell>
          <cell r="D5337" t="str">
            <v>B28B7B8</v>
          </cell>
          <cell r="E5337" t="str">
            <v>GB00B28B7B81</v>
          </cell>
          <cell r="F5337" t="str">
            <v>ADARNA</v>
          </cell>
          <cell r="G5337" t="str">
            <v>BX65</v>
          </cell>
          <cell r="I5337" t="str">
            <v>OIC</v>
          </cell>
          <cell r="J5337" t="str">
            <v>Single</v>
          </cell>
          <cell r="K5337" t="str">
            <v>Acc</v>
          </cell>
          <cell r="L5337" t="str">
            <v>UK</v>
          </cell>
          <cell r="M5337" t="str">
            <v>IA North America</v>
          </cell>
          <cell r="N5337" t="str">
            <v>O:NRTHAM</v>
          </cell>
          <cell r="O5337" t="str">
            <v>US Equities</v>
          </cell>
          <cell r="P5337" t="str">
            <v>Overseas Equities</v>
          </cell>
          <cell r="Q5337" t="str">
            <v>North American Equities</v>
          </cell>
          <cell r="R5337" t="str">
            <v>Platform</v>
          </cell>
          <cell r="S5337">
            <v>40891</v>
          </cell>
          <cell r="T5337" t="str">
            <v>Yes</v>
          </cell>
          <cell r="U5337" t="str">
            <v>No</v>
          </cell>
          <cell r="V5337" t="str">
            <v>Yes</v>
          </cell>
          <cell r="W5337" t="str">
            <v>Yes</v>
          </cell>
          <cell r="X5337" t="str">
            <v>No</v>
          </cell>
          <cell r="Y5337" t="str">
            <v>Yes</v>
          </cell>
          <cell r="Z5337" t="str">
            <v>SellTradable - SCP</v>
          </cell>
          <cell r="AA5337" t="str">
            <v>SellTradable - SCP</v>
          </cell>
          <cell r="AB5337" t="str">
            <v>Yes</v>
          </cell>
          <cell r="AC5337" t="str">
            <v>Yes</v>
          </cell>
          <cell r="AD5337" t="str">
            <v>SellTradable - SCP</v>
          </cell>
          <cell r="AE5337" t="str">
            <v>SellTradable - SCP</v>
          </cell>
          <cell r="AG5337">
            <v>3.7499999999999999E-2</v>
          </cell>
          <cell r="AH5337">
            <v>0</v>
          </cell>
          <cell r="AI5337">
            <v>1.4999999999999999E-2</v>
          </cell>
          <cell r="AV5337">
            <v>1.4E-3</v>
          </cell>
        </row>
        <row r="5338">
          <cell r="C5338" t="str">
            <v>TH41</v>
          </cell>
          <cell r="D5338" t="str">
            <v>0153012</v>
          </cell>
          <cell r="E5338" t="str">
            <v>GB0001530129</v>
          </cell>
          <cell r="F5338" t="str">
            <v>ADASCG</v>
          </cell>
          <cell r="G5338" t="str">
            <v>F409</v>
          </cell>
          <cell r="I5338" t="str">
            <v>OIC</v>
          </cell>
          <cell r="J5338" t="str">
            <v>Single</v>
          </cell>
          <cell r="K5338" t="str">
            <v>Acc</v>
          </cell>
          <cell r="L5338" t="str">
            <v>UK</v>
          </cell>
          <cell r="M5338" t="str">
            <v>IA North American Smaller Companies</v>
          </cell>
          <cell r="N5338" t="str">
            <v>O:NASMCOS</v>
          </cell>
          <cell r="O5338" t="str">
            <v>US Equities</v>
          </cell>
          <cell r="P5338" t="str">
            <v>Overseas Equities</v>
          </cell>
          <cell r="Q5338" t="str">
            <v>North American Equities</v>
          </cell>
          <cell r="R5338" t="str">
            <v>Platform</v>
          </cell>
          <cell r="T5338" t="str">
            <v>Yes</v>
          </cell>
          <cell r="U5338" t="str">
            <v>No</v>
          </cell>
          <cell r="V5338" t="str">
            <v>Yes</v>
          </cell>
          <cell r="W5338" t="str">
            <v>Yes</v>
          </cell>
          <cell r="X5338" t="str">
            <v>No</v>
          </cell>
          <cell r="Y5338" t="str">
            <v>Yes</v>
          </cell>
          <cell r="Z5338" t="str">
            <v>SellTradable - SCP</v>
          </cell>
          <cell r="AA5338" t="str">
            <v>SellTradable - SCP</v>
          </cell>
          <cell r="AB5338" t="str">
            <v>Yes</v>
          </cell>
          <cell r="AC5338" t="str">
            <v>Yes</v>
          </cell>
          <cell r="AD5338" t="str">
            <v>SellTradable - SCP</v>
          </cell>
          <cell r="AE5338" t="str">
            <v>SellTradable - SCP</v>
          </cell>
          <cell r="AG5338">
            <v>3.7499999999999999E-2</v>
          </cell>
          <cell r="AH5338">
            <v>0</v>
          </cell>
          <cell r="AI5338">
            <v>1.4999999999999999E-2</v>
          </cell>
          <cell r="AV5338">
            <v>1.6999999999999999E-3</v>
          </cell>
        </row>
        <row r="5339">
          <cell r="C5339" t="str">
            <v>TI34</v>
          </cell>
          <cell r="D5339" t="str">
            <v>B0GDXX6</v>
          </cell>
          <cell r="E5339" t="str">
            <v>GB00B0GDXX66</v>
          </cell>
          <cell r="F5339" t="str">
            <v>ADAMER</v>
          </cell>
          <cell r="G5339" t="str">
            <v>AY83</v>
          </cell>
          <cell r="I5339" t="str">
            <v>OIC</v>
          </cell>
          <cell r="J5339" t="str">
            <v>Single</v>
          </cell>
          <cell r="K5339" t="str">
            <v>Inc</v>
          </cell>
          <cell r="L5339" t="str">
            <v>UK</v>
          </cell>
          <cell r="M5339" t="str">
            <v>IA North American Smaller Companies</v>
          </cell>
          <cell r="N5339" t="str">
            <v>O:NASMCOS</v>
          </cell>
          <cell r="O5339" t="str">
            <v>US Equities</v>
          </cell>
          <cell r="P5339" t="str">
            <v>Overseas Equities</v>
          </cell>
          <cell r="Q5339" t="str">
            <v>North American Equities</v>
          </cell>
          <cell r="R5339" t="str">
            <v>Platform</v>
          </cell>
          <cell r="S5339">
            <v>41156</v>
          </cell>
          <cell r="T5339" t="str">
            <v>Yes</v>
          </cell>
          <cell r="U5339" t="str">
            <v>No</v>
          </cell>
          <cell r="V5339" t="str">
            <v>Yes</v>
          </cell>
          <cell r="W5339" t="str">
            <v>Yes</v>
          </cell>
          <cell r="X5339" t="str">
            <v>No</v>
          </cell>
          <cell r="Y5339" t="str">
            <v>Yes</v>
          </cell>
          <cell r="Z5339" t="str">
            <v>SellTradable - SCP</v>
          </cell>
          <cell r="AA5339" t="str">
            <v>SellTradable - SCP</v>
          </cell>
          <cell r="AB5339" t="str">
            <v>Yes</v>
          </cell>
          <cell r="AC5339" t="str">
            <v>Yes</v>
          </cell>
          <cell r="AD5339" t="str">
            <v>SellTradable - SCP</v>
          </cell>
          <cell r="AE5339" t="str">
            <v>SellTradable - SCP</v>
          </cell>
          <cell r="AG5339">
            <v>3.7499999999999999E-2</v>
          </cell>
          <cell r="AH5339">
            <v>0</v>
          </cell>
          <cell r="AI5339">
            <v>1.4999999999999999E-2</v>
          </cell>
          <cell r="AV5339">
            <v>1.6999999999999999E-3</v>
          </cell>
        </row>
        <row r="5340">
          <cell r="C5340" t="str">
            <v>G7CS</v>
          </cell>
          <cell r="D5340" t="str">
            <v>B8358Z8</v>
          </cell>
          <cell r="E5340" t="str">
            <v>GB00B8358Z89</v>
          </cell>
          <cell r="F5340" t="str">
            <v>ADSAAP</v>
          </cell>
          <cell r="G5340" t="str">
            <v>M796</v>
          </cell>
          <cell r="I5340" t="str">
            <v>OIC</v>
          </cell>
          <cell r="J5340" t="str">
            <v>Single</v>
          </cell>
          <cell r="K5340" t="str">
            <v>Acc</v>
          </cell>
          <cell r="L5340" t="str">
            <v>UK</v>
          </cell>
          <cell r="M5340" t="str">
            <v>IA North American Smaller Companies</v>
          </cell>
          <cell r="N5340" t="str">
            <v>O:NASMCOS</v>
          </cell>
          <cell r="O5340" t="str">
            <v>US Equities</v>
          </cell>
          <cell r="P5340" t="str">
            <v>Overseas Equities</v>
          </cell>
          <cell r="Q5340" t="str">
            <v>North American Equities</v>
          </cell>
          <cell r="R5340" t="str">
            <v>Platform</v>
          </cell>
          <cell r="S5340">
            <v>41397</v>
          </cell>
          <cell r="T5340" t="str">
            <v>Yes</v>
          </cell>
          <cell r="U5340" t="str">
            <v>No</v>
          </cell>
          <cell r="V5340" t="str">
            <v>Yes</v>
          </cell>
          <cell r="W5340" t="str">
            <v>Yes</v>
          </cell>
          <cell r="X5340" t="str">
            <v>No</v>
          </cell>
          <cell r="Y5340" t="str">
            <v>Yes</v>
          </cell>
          <cell r="Z5340" t="str">
            <v>Tradable</v>
          </cell>
          <cell r="AA5340" t="str">
            <v>Tradable</v>
          </cell>
          <cell r="AB5340" t="str">
            <v>Yes</v>
          </cell>
          <cell r="AC5340" t="str">
            <v>Yes</v>
          </cell>
          <cell r="AD5340" t="str">
            <v>Tradable</v>
          </cell>
          <cell r="AE5340" t="str">
            <v>Tradable</v>
          </cell>
          <cell r="AG5340">
            <v>0</v>
          </cell>
          <cell r="AH5340">
            <v>0</v>
          </cell>
          <cell r="AI5340">
            <v>7.4999999999999997E-3</v>
          </cell>
          <cell r="AV5340">
            <v>1.2999999999999999E-3</v>
          </cell>
        </row>
        <row r="5341">
          <cell r="C5341" t="str">
            <v>J6GS</v>
          </cell>
          <cell r="D5341" t="str">
            <v>B88YT35</v>
          </cell>
          <cell r="E5341" t="str">
            <v>GB00B88YT359</v>
          </cell>
          <cell r="F5341" t="str">
            <v>ADNVCE</v>
          </cell>
          <cell r="G5341" t="str">
            <v>N678</v>
          </cell>
          <cell r="I5341" t="str">
            <v>OIC</v>
          </cell>
          <cell r="J5341" t="str">
            <v>Single</v>
          </cell>
          <cell r="K5341" t="str">
            <v>Inc</v>
          </cell>
          <cell r="L5341" t="str">
            <v>UK</v>
          </cell>
          <cell r="M5341" t="str">
            <v>IA North American Smaller Companies</v>
          </cell>
          <cell r="N5341" t="str">
            <v>O:NASMCOS</v>
          </cell>
          <cell r="O5341" t="str">
            <v>US Equities</v>
          </cell>
          <cell r="P5341" t="str">
            <v>Overseas Equities</v>
          </cell>
          <cell r="Q5341" t="str">
            <v>North American Equities</v>
          </cell>
          <cell r="R5341" t="str">
            <v>Platform</v>
          </cell>
          <cell r="S5341">
            <v>41569</v>
          </cell>
          <cell r="T5341" t="str">
            <v>Yes</v>
          </cell>
          <cell r="U5341" t="str">
            <v>No</v>
          </cell>
          <cell r="V5341" t="str">
            <v>Yes</v>
          </cell>
          <cell r="W5341" t="str">
            <v>Yes</v>
          </cell>
          <cell r="X5341" t="str">
            <v>No</v>
          </cell>
          <cell r="Y5341" t="str">
            <v>Yes</v>
          </cell>
          <cell r="Z5341" t="str">
            <v>Tradable</v>
          </cell>
          <cell r="AA5341" t="str">
            <v>Tradable</v>
          </cell>
          <cell r="AB5341" t="str">
            <v>Yes</v>
          </cell>
          <cell r="AC5341" t="str">
            <v>Yes</v>
          </cell>
          <cell r="AD5341" t="str">
            <v>Tradable</v>
          </cell>
          <cell r="AE5341" t="str">
            <v>Tradable</v>
          </cell>
          <cell r="AG5341">
            <v>0</v>
          </cell>
          <cell r="AH5341">
            <v>0</v>
          </cell>
          <cell r="AI5341">
            <v>7.4999999999999997E-3</v>
          </cell>
          <cell r="AV5341">
            <v>1.2999999999999999E-3</v>
          </cell>
        </row>
        <row r="5342">
          <cell r="C5342" t="str">
            <v>TH26</v>
          </cell>
          <cell r="D5342" t="str">
            <v>0152923</v>
          </cell>
          <cell r="E5342" t="str">
            <v>GB0001529238</v>
          </cell>
          <cell r="F5342" t="str">
            <v>ADAMSR</v>
          </cell>
          <cell r="G5342" t="str">
            <v>F407</v>
          </cell>
          <cell r="I5342" t="str">
            <v>OIC</v>
          </cell>
          <cell r="J5342" t="str">
            <v>Single</v>
          </cell>
          <cell r="K5342" t="str">
            <v>Acc</v>
          </cell>
          <cell r="L5342" t="str">
            <v>UK</v>
          </cell>
          <cell r="M5342" t="str">
            <v>IA North America</v>
          </cell>
          <cell r="N5342" t="str">
            <v>O:NRTHAM</v>
          </cell>
          <cell r="O5342" t="str">
            <v>US Equities</v>
          </cell>
          <cell r="P5342" t="str">
            <v>Overseas Equities</v>
          </cell>
          <cell r="Q5342" t="str">
            <v>North American Equities</v>
          </cell>
          <cell r="R5342" t="str">
            <v>Platform</v>
          </cell>
          <cell r="T5342" t="str">
            <v>Yes</v>
          </cell>
          <cell r="U5342" t="str">
            <v>No</v>
          </cell>
          <cell r="V5342" t="str">
            <v>Yes</v>
          </cell>
          <cell r="W5342" t="str">
            <v>Yes</v>
          </cell>
          <cell r="X5342" t="str">
            <v>No</v>
          </cell>
          <cell r="Y5342" t="str">
            <v>Yes</v>
          </cell>
          <cell r="Z5342" t="str">
            <v>SellTradable - SCP</v>
          </cell>
          <cell r="AA5342" t="str">
            <v>SellTradable - SCP</v>
          </cell>
          <cell r="AB5342" t="str">
            <v>Yes</v>
          </cell>
          <cell r="AC5342" t="str">
            <v>Yes</v>
          </cell>
          <cell r="AD5342" t="str">
            <v>SellTradable - SCP</v>
          </cell>
          <cell r="AE5342" t="str">
            <v>SellTradable - SCP</v>
          </cell>
          <cell r="AG5342">
            <v>3.7499999999999999E-2</v>
          </cell>
          <cell r="AH5342">
            <v>0</v>
          </cell>
          <cell r="AI5342">
            <v>1.4999999999999999E-2</v>
          </cell>
          <cell r="AV5342">
            <v>1.4E-3</v>
          </cell>
        </row>
        <row r="5343">
          <cell r="C5343" t="str">
            <v>TI33</v>
          </cell>
          <cell r="D5343" t="str">
            <v>B0GDXT2</v>
          </cell>
          <cell r="E5343" t="str">
            <v>GB00B0GDXT21</v>
          </cell>
          <cell r="F5343" t="str">
            <v>ADAMGH</v>
          </cell>
          <cell r="G5343" t="str">
            <v>AY82</v>
          </cell>
          <cell r="I5343" t="str">
            <v>OIC</v>
          </cell>
          <cell r="J5343" t="str">
            <v>Single</v>
          </cell>
          <cell r="K5343" t="str">
            <v>Inc</v>
          </cell>
          <cell r="L5343" t="str">
            <v>UK</v>
          </cell>
          <cell r="M5343" t="str">
            <v>IA North America</v>
          </cell>
          <cell r="N5343" t="str">
            <v>O:NRTHAM</v>
          </cell>
          <cell r="O5343" t="str">
            <v>US Equities</v>
          </cell>
          <cell r="P5343" t="str">
            <v>Overseas Equities</v>
          </cell>
          <cell r="Q5343" t="str">
            <v>North American Equities</v>
          </cell>
          <cell r="R5343" t="str">
            <v>Platform</v>
          </cell>
          <cell r="S5343">
            <v>41156</v>
          </cell>
          <cell r="T5343" t="str">
            <v>Yes</v>
          </cell>
          <cell r="U5343" t="str">
            <v>No</v>
          </cell>
          <cell r="V5343" t="str">
            <v>Yes</v>
          </cell>
          <cell r="W5343" t="str">
            <v>Yes</v>
          </cell>
          <cell r="X5343" t="str">
            <v>No</v>
          </cell>
          <cell r="Y5343" t="str">
            <v>Yes</v>
          </cell>
          <cell r="Z5343" t="str">
            <v>SellTradable - SCP</v>
          </cell>
          <cell r="AA5343" t="str">
            <v>SellTradable - SCP</v>
          </cell>
          <cell r="AB5343" t="str">
            <v>Yes</v>
          </cell>
          <cell r="AC5343" t="str">
            <v>Yes</v>
          </cell>
          <cell r="AD5343" t="str">
            <v>SellTradable - SCP</v>
          </cell>
          <cell r="AE5343" t="str">
            <v>SellTradable - SCP</v>
          </cell>
          <cell r="AG5343">
            <v>3.7499999999999999E-2</v>
          </cell>
          <cell r="AH5343">
            <v>0</v>
          </cell>
          <cell r="AI5343">
            <v>1.4999999999999999E-2</v>
          </cell>
          <cell r="AV5343">
            <v>1.4E-3</v>
          </cell>
        </row>
        <row r="5344">
          <cell r="C5344" t="str">
            <v>K3WX</v>
          </cell>
          <cell r="D5344" t="str">
            <v>BHCQKC6</v>
          </cell>
          <cell r="E5344" t="str">
            <v>GB00BHCQKC62</v>
          </cell>
          <cell r="F5344" t="str">
            <v xml:space="preserve"> ADAAHS</v>
          </cell>
          <cell r="G5344" t="str">
            <v>Q590</v>
          </cell>
          <cell r="I5344" t="str">
            <v>OIC</v>
          </cell>
          <cell r="J5344" t="str">
            <v>Single</v>
          </cell>
          <cell r="K5344" t="str">
            <v>Acc</v>
          </cell>
          <cell r="L5344" t="str">
            <v>UK</v>
          </cell>
          <cell r="M5344" t="str">
            <v>IA North America</v>
          </cell>
          <cell r="N5344" t="str">
            <v>O:NRTHAM</v>
          </cell>
          <cell r="O5344" t="str">
            <v>US Equities</v>
          </cell>
          <cell r="P5344" t="str">
            <v>Overseas Equities</v>
          </cell>
          <cell r="Q5344" t="str">
            <v>North American Equities</v>
          </cell>
          <cell r="R5344" t="str">
            <v>Platform</v>
          </cell>
          <cell r="S5344">
            <v>42592</v>
          </cell>
          <cell r="T5344" t="str">
            <v>Yes</v>
          </cell>
          <cell r="U5344" t="str">
            <v>No</v>
          </cell>
          <cell r="V5344" t="str">
            <v>Yes</v>
          </cell>
          <cell r="W5344" t="str">
            <v>Yes</v>
          </cell>
          <cell r="X5344" t="str">
            <v>No</v>
          </cell>
          <cell r="Y5344" t="str">
            <v>Yes</v>
          </cell>
          <cell r="Z5344" t="str">
            <v>Tradable</v>
          </cell>
          <cell r="AA5344" t="str">
            <v>Tradable</v>
          </cell>
          <cell r="AB5344" t="str">
            <v>Yes</v>
          </cell>
          <cell r="AC5344" t="str">
            <v>Yes</v>
          </cell>
          <cell r="AD5344" t="str">
            <v>Tradable</v>
          </cell>
          <cell r="AE5344" t="str">
            <v>Tradable</v>
          </cell>
          <cell r="AG5344">
            <v>0</v>
          </cell>
          <cell r="AH5344">
            <v>0</v>
          </cell>
          <cell r="AI5344">
            <v>7.4999999999999997E-3</v>
          </cell>
          <cell r="AV5344">
            <v>8.0000000000000004E-4</v>
          </cell>
        </row>
        <row r="5345">
          <cell r="C5345" t="str">
            <v>G7CF</v>
          </cell>
          <cell r="D5345" t="str">
            <v>B7HJLD8</v>
          </cell>
          <cell r="E5345" t="str">
            <v>GB00B7HJLD86</v>
          </cell>
          <cell r="F5345" t="str">
            <v>ADSAAC</v>
          </cell>
          <cell r="G5345" t="str">
            <v>M797</v>
          </cell>
          <cell r="I5345" t="str">
            <v>OIC</v>
          </cell>
          <cell r="J5345" t="str">
            <v>Single</v>
          </cell>
          <cell r="K5345" t="str">
            <v>Acc</v>
          </cell>
          <cell r="L5345" t="str">
            <v>UK</v>
          </cell>
          <cell r="M5345" t="str">
            <v>IA North America</v>
          </cell>
          <cell r="N5345" t="str">
            <v>O:NRTHAM</v>
          </cell>
          <cell r="O5345" t="str">
            <v>US Equities</v>
          </cell>
          <cell r="P5345" t="str">
            <v>Overseas Equities</v>
          </cell>
          <cell r="Q5345" t="str">
            <v>North American Equities</v>
          </cell>
          <cell r="R5345" t="str">
            <v>Platform</v>
          </cell>
          <cell r="S5345">
            <v>41397</v>
          </cell>
          <cell r="T5345" t="str">
            <v>Yes</v>
          </cell>
          <cell r="U5345" t="str">
            <v>No</v>
          </cell>
          <cell r="V5345" t="str">
            <v>Yes</v>
          </cell>
          <cell r="W5345" t="str">
            <v>Yes</v>
          </cell>
          <cell r="X5345" t="str">
            <v>No</v>
          </cell>
          <cell r="Y5345" t="str">
            <v>Yes</v>
          </cell>
          <cell r="Z5345" t="str">
            <v>Tradable</v>
          </cell>
          <cell r="AA5345" t="str">
            <v>Tradable</v>
          </cell>
          <cell r="AB5345" t="str">
            <v>Yes</v>
          </cell>
          <cell r="AC5345" t="str">
            <v>Yes</v>
          </cell>
          <cell r="AD5345" t="str">
            <v>Tradable</v>
          </cell>
          <cell r="AE5345" t="str">
            <v>Tradable</v>
          </cell>
          <cell r="AG5345">
            <v>0</v>
          </cell>
          <cell r="AH5345">
            <v>0</v>
          </cell>
          <cell r="AI5345">
            <v>7.4999999999999997E-3</v>
          </cell>
          <cell r="AV5345">
            <v>8.0000000000000004E-4</v>
          </cell>
        </row>
        <row r="5346">
          <cell r="C5346" t="str">
            <v>G7CG</v>
          </cell>
          <cell r="D5346" t="str">
            <v>B8BC196</v>
          </cell>
          <cell r="E5346" t="str">
            <v>GB00B8BC1961</v>
          </cell>
          <cell r="F5346" t="str">
            <v>ADSAAD</v>
          </cell>
          <cell r="G5346" t="str">
            <v>IA66</v>
          </cell>
          <cell r="I5346" t="str">
            <v>OIC</v>
          </cell>
          <cell r="J5346" t="str">
            <v>Single</v>
          </cell>
          <cell r="K5346" t="str">
            <v>Inc</v>
          </cell>
          <cell r="L5346" t="str">
            <v>UK</v>
          </cell>
          <cell r="M5346" t="str">
            <v>IA North America</v>
          </cell>
          <cell r="N5346" t="str">
            <v>O:NRTHAM</v>
          </cell>
          <cell r="O5346" t="str">
            <v>US Equities</v>
          </cell>
          <cell r="P5346" t="str">
            <v>Overseas Equities</v>
          </cell>
          <cell r="Q5346" t="str">
            <v>North American Equities</v>
          </cell>
          <cell r="R5346" t="str">
            <v>Platform</v>
          </cell>
          <cell r="S5346">
            <v>41486</v>
          </cell>
          <cell r="T5346" t="str">
            <v>Yes</v>
          </cell>
          <cell r="U5346" t="str">
            <v>No</v>
          </cell>
          <cell r="V5346" t="str">
            <v>Yes</v>
          </cell>
          <cell r="W5346" t="str">
            <v>Yes</v>
          </cell>
          <cell r="X5346" t="str">
            <v>No</v>
          </cell>
          <cell r="Y5346" t="str">
            <v>Yes</v>
          </cell>
          <cell r="Z5346" t="str">
            <v>Tradable</v>
          </cell>
          <cell r="AA5346" t="str">
            <v>Tradable</v>
          </cell>
          <cell r="AB5346" t="str">
            <v>Yes</v>
          </cell>
          <cell r="AC5346" t="str">
            <v>Yes</v>
          </cell>
          <cell r="AD5346" t="str">
            <v>Tradable</v>
          </cell>
          <cell r="AE5346" t="str">
            <v>Tradable</v>
          </cell>
          <cell r="AG5346">
            <v>0</v>
          </cell>
          <cell r="AH5346">
            <v>0</v>
          </cell>
          <cell r="AI5346">
            <v>7.4999999999999997E-3</v>
          </cell>
          <cell r="AV5346">
            <v>8.0000000000000004E-4</v>
          </cell>
        </row>
        <row r="5347">
          <cell r="C5347" t="str">
            <v>TH28</v>
          </cell>
          <cell r="D5347" t="str">
            <v>0153056</v>
          </cell>
          <cell r="E5347" t="str">
            <v>GB0001530566</v>
          </cell>
          <cell r="F5347" t="str">
            <v>ADAMGR</v>
          </cell>
          <cell r="G5347" t="str">
            <v>A349</v>
          </cell>
          <cell r="I5347" t="str">
            <v>OIC</v>
          </cell>
          <cell r="J5347" t="str">
            <v>Single</v>
          </cell>
          <cell r="K5347" t="str">
            <v>Acc</v>
          </cell>
          <cell r="L5347" t="str">
            <v>UK</v>
          </cell>
          <cell r="M5347" t="str">
            <v>IA North America</v>
          </cell>
          <cell r="N5347" t="str">
            <v>O:NRTHAM</v>
          </cell>
          <cell r="O5347" t="str">
            <v>US Equities</v>
          </cell>
          <cell r="P5347" t="str">
            <v>Overseas Equities</v>
          </cell>
          <cell r="Q5347" t="str">
            <v>North American Equities</v>
          </cell>
          <cell r="R5347" t="str">
            <v>Platform</v>
          </cell>
          <cell r="T5347" t="str">
            <v>Yes</v>
          </cell>
          <cell r="U5347" t="str">
            <v>No</v>
          </cell>
          <cell r="V5347" t="str">
            <v>Yes</v>
          </cell>
          <cell r="W5347" t="str">
            <v>Yes</v>
          </cell>
          <cell r="X5347" t="str">
            <v>No</v>
          </cell>
          <cell r="Y5347" t="str">
            <v>Yes</v>
          </cell>
          <cell r="Z5347" t="str">
            <v>SellTradable - SCP</v>
          </cell>
          <cell r="AA5347" t="str">
            <v>SellTradable - SCP</v>
          </cell>
          <cell r="AB5347" t="str">
            <v>Yes</v>
          </cell>
          <cell r="AC5347" t="str">
            <v>Yes</v>
          </cell>
          <cell r="AD5347" t="str">
            <v>SellTradable - SCP</v>
          </cell>
          <cell r="AE5347" t="str">
            <v>SellTradable - SCP</v>
          </cell>
          <cell r="AG5347">
            <v>3.7499999999999999E-2</v>
          </cell>
          <cell r="AH5347">
            <v>0</v>
          </cell>
          <cell r="AI5347">
            <v>1.4999999999999999E-2</v>
          </cell>
          <cell r="AV5347">
            <v>1.4E-3</v>
          </cell>
        </row>
        <row r="5348">
          <cell r="C5348" t="str">
            <v>TI32</v>
          </cell>
          <cell r="D5348" t="str">
            <v>B0GDGF9</v>
          </cell>
          <cell r="E5348" t="str">
            <v>GB00B0GDGF93</v>
          </cell>
          <cell r="F5348" t="str">
            <v>ADACGH</v>
          </cell>
          <cell r="G5348" t="str">
            <v>AY81</v>
          </cell>
          <cell r="I5348" t="str">
            <v>OIC</v>
          </cell>
          <cell r="J5348" t="str">
            <v>Single</v>
          </cell>
          <cell r="K5348" t="str">
            <v>Inc</v>
          </cell>
          <cell r="L5348" t="str">
            <v>UK</v>
          </cell>
          <cell r="M5348" t="str">
            <v>IA North America</v>
          </cell>
          <cell r="N5348" t="str">
            <v>O:NRTHAM</v>
          </cell>
          <cell r="O5348" t="str">
            <v>US Equities</v>
          </cell>
          <cell r="P5348" t="str">
            <v>Overseas Equities</v>
          </cell>
          <cell r="Q5348" t="str">
            <v>North American Equities</v>
          </cell>
          <cell r="R5348" t="str">
            <v>Platform</v>
          </cell>
          <cell r="S5348">
            <v>41156</v>
          </cell>
          <cell r="T5348" t="str">
            <v>Yes</v>
          </cell>
          <cell r="U5348" t="str">
            <v>No</v>
          </cell>
          <cell r="V5348" t="str">
            <v>Yes</v>
          </cell>
          <cell r="W5348" t="str">
            <v>Yes</v>
          </cell>
          <cell r="X5348" t="str">
            <v>No</v>
          </cell>
          <cell r="Y5348" t="str">
            <v>Yes</v>
          </cell>
          <cell r="Z5348" t="str">
            <v>SellTradable - SCP</v>
          </cell>
          <cell r="AA5348" t="str">
            <v>SellTradable - SCP</v>
          </cell>
          <cell r="AB5348" t="str">
            <v>Yes</v>
          </cell>
          <cell r="AC5348" t="str">
            <v>Yes</v>
          </cell>
          <cell r="AD5348" t="str">
            <v>SellTradable - SCP</v>
          </cell>
          <cell r="AE5348" t="str">
            <v>SellTradable - SCP</v>
          </cell>
          <cell r="AG5348">
            <v>3.7499999999999999E-2</v>
          </cell>
          <cell r="AH5348">
            <v>0</v>
          </cell>
          <cell r="AI5348">
            <v>1.4999999999999999E-2</v>
          </cell>
          <cell r="AV5348">
            <v>1.4E-3</v>
          </cell>
        </row>
        <row r="5349">
          <cell r="C5349" t="str">
            <v>G7CD</v>
          </cell>
          <cell r="D5349" t="str">
            <v>B7T2FK0</v>
          </cell>
          <cell r="E5349" t="str">
            <v>GB00B7T2FK07</v>
          </cell>
          <cell r="F5349" t="str">
            <v>ADSAAA</v>
          </cell>
          <cell r="G5349" t="str">
            <v>M798</v>
          </cell>
          <cell r="I5349" t="str">
            <v>OIC</v>
          </cell>
          <cell r="J5349" t="str">
            <v>Single</v>
          </cell>
          <cell r="K5349" t="str">
            <v>Acc</v>
          </cell>
          <cell r="L5349" t="str">
            <v>UK</v>
          </cell>
          <cell r="M5349" t="str">
            <v>IA North America</v>
          </cell>
          <cell r="N5349" t="str">
            <v>O:NRTHAM</v>
          </cell>
          <cell r="O5349" t="str">
            <v>US Equities</v>
          </cell>
          <cell r="P5349" t="str">
            <v>Overseas Equities</v>
          </cell>
          <cell r="Q5349" t="str">
            <v>North American Equities</v>
          </cell>
          <cell r="R5349" t="str">
            <v>Platform</v>
          </cell>
          <cell r="S5349">
            <v>41397</v>
          </cell>
          <cell r="T5349" t="str">
            <v>Yes</v>
          </cell>
          <cell r="U5349" t="str">
            <v>No</v>
          </cell>
          <cell r="V5349" t="str">
            <v>Yes</v>
          </cell>
          <cell r="W5349" t="str">
            <v>Yes</v>
          </cell>
          <cell r="X5349" t="str">
            <v>No</v>
          </cell>
          <cell r="Y5349" t="str">
            <v>Yes</v>
          </cell>
          <cell r="Z5349" t="str">
            <v>Tradable</v>
          </cell>
          <cell r="AA5349" t="str">
            <v>Tradable</v>
          </cell>
          <cell r="AB5349" t="str">
            <v>Yes</v>
          </cell>
          <cell r="AC5349" t="str">
            <v>Yes</v>
          </cell>
          <cell r="AD5349" t="str">
            <v>Tradable</v>
          </cell>
          <cell r="AE5349" t="str">
            <v>Tradable</v>
          </cell>
          <cell r="AG5349">
            <v>0</v>
          </cell>
          <cell r="AH5349">
            <v>0</v>
          </cell>
          <cell r="AI5349">
            <v>7.4999999999999997E-3</v>
          </cell>
          <cell r="AV5349">
            <v>8.0000000000000004E-4</v>
          </cell>
        </row>
        <row r="5350">
          <cell r="C5350" t="str">
            <v>G7CE</v>
          </cell>
          <cell r="D5350" t="str">
            <v>B6WD1G1</v>
          </cell>
          <cell r="E5350" t="str">
            <v>GB00B6WD1G18</v>
          </cell>
          <cell r="F5350" t="str">
            <v>ADSAAB</v>
          </cell>
          <cell r="G5350" t="str">
            <v>IA65</v>
          </cell>
          <cell r="I5350" t="str">
            <v>OIC</v>
          </cell>
          <cell r="J5350" t="str">
            <v>Single</v>
          </cell>
          <cell r="K5350" t="str">
            <v>Inc</v>
          </cell>
          <cell r="L5350" t="str">
            <v>UK</v>
          </cell>
          <cell r="M5350" t="str">
            <v>IA North America</v>
          </cell>
          <cell r="N5350" t="str">
            <v>O:NRTHAM</v>
          </cell>
          <cell r="O5350" t="str">
            <v>US Equities</v>
          </cell>
          <cell r="P5350" t="str">
            <v>Overseas Equities</v>
          </cell>
          <cell r="Q5350" t="str">
            <v>North American Equities</v>
          </cell>
          <cell r="R5350" t="str">
            <v>Platform</v>
          </cell>
          <cell r="S5350">
            <v>41486</v>
          </cell>
          <cell r="T5350" t="str">
            <v>Yes</v>
          </cell>
          <cell r="U5350" t="str">
            <v>No</v>
          </cell>
          <cell r="V5350" t="str">
            <v>Yes</v>
          </cell>
          <cell r="W5350" t="str">
            <v>Yes</v>
          </cell>
          <cell r="X5350" t="str">
            <v>No</v>
          </cell>
          <cell r="Y5350" t="str">
            <v>Yes</v>
          </cell>
          <cell r="Z5350" t="str">
            <v>Tradable</v>
          </cell>
          <cell r="AA5350" t="str">
            <v>Tradable</v>
          </cell>
          <cell r="AB5350" t="str">
            <v>Yes</v>
          </cell>
          <cell r="AC5350" t="str">
            <v>Yes</v>
          </cell>
          <cell r="AD5350" t="str">
            <v>Tradable</v>
          </cell>
          <cell r="AE5350" t="str">
            <v>Tradable</v>
          </cell>
          <cell r="AG5350">
            <v>0</v>
          </cell>
          <cell r="AH5350">
            <v>0</v>
          </cell>
          <cell r="AI5350">
            <v>7.4999999999999997E-3</v>
          </cell>
          <cell r="AV5350">
            <v>8.0000000000000004E-4</v>
          </cell>
        </row>
        <row r="5351">
          <cell r="C5351" t="str">
            <v>TH17</v>
          </cell>
          <cell r="D5351" t="str">
            <v>0144113</v>
          </cell>
          <cell r="E5351" t="str">
            <v>GB0001441137</v>
          </cell>
          <cell r="F5351" t="str">
            <v>ESOOP</v>
          </cell>
          <cell r="G5351" t="str">
            <v>F487</v>
          </cell>
          <cell r="I5351" t="str">
            <v>OIC</v>
          </cell>
          <cell r="J5351" t="str">
            <v>Single</v>
          </cell>
          <cell r="K5351" t="str">
            <v>Acc</v>
          </cell>
          <cell r="L5351" t="str">
            <v>UK</v>
          </cell>
          <cell r="M5351" t="str">
            <v>IA Asia Pacific Excluding Japan</v>
          </cell>
          <cell r="N5351" t="str">
            <v>O:FEEXJAP</v>
          </cell>
          <cell r="O5351" t="str">
            <v>Far Eastern Equities</v>
          </cell>
          <cell r="P5351" t="str">
            <v>Overseas Equities</v>
          </cell>
          <cell r="Q5351" t="str">
            <v>Asia Pacific Equities</v>
          </cell>
          <cell r="R5351" t="str">
            <v>Platform</v>
          </cell>
          <cell r="T5351" t="str">
            <v>Yes</v>
          </cell>
          <cell r="U5351" t="str">
            <v>No</v>
          </cell>
          <cell r="V5351" t="str">
            <v>Yes</v>
          </cell>
          <cell r="W5351" t="str">
            <v>Yes</v>
          </cell>
          <cell r="X5351" t="str">
            <v>No</v>
          </cell>
          <cell r="Y5351" t="str">
            <v>Yes</v>
          </cell>
          <cell r="Z5351" t="str">
            <v>SellTradable - SCP</v>
          </cell>
          <cell r="AA5351" t="str">
            <v>SellTradable - SCP</v>
          </cell>
          <cell r="AB5351" t="str">
            <v>Yes</v>
          </cell>
          <cell r="AC5351" t="str">
            <v>Yes</v>
          </cell>
          <cell r="AD5351" t="str">
            <v>SellTradable - SCP</v>
          </cell>
          <cell r="AE5351" t="str">
            <v>SellTradable - SCP</v>
          </cell>
          <cell r="AG5351">
            <v>3.7499999999999999E-2</v>
          </cell>
          <cell r="AH5351">
            <v>0</v>
          </cell>
          <cell r="AI5351">
            <v>1.4999999999999999E-2</v>
          </cell>
          <cell r="AV5351">
            <v>1.9E-3</v>
          </cell>
        </row>
        <row r="5352">
          <cell r="C5352" t="str">
            <v>G7CT</v>
          </cell>
          <cell r="D5352" t="str">
            <v>B83BWC1</v>
          </cell>
          <cell r="E5352" t="str">
            <v>GB00B83BWC19</v>
          </cell>
          <cell r="F5352" t="str">
            <v>ADSAAQ</v>
          </cell>
          <cell r="G5352" t="str">
            <v>IA86</v>
          </cell>
          <cell r="I5352" t="str">
            <v>OIC</v>
          </cell>
          <cell r="J5352" t="str">
            <v>Single</v>
          </cell>
          <cell r="K5352" t="str">
            <v>Acc</v>
          </cell>
          <cell r="L5352" t="str">
            <v>UK</v>
          </cell>
          <cell r="M5352" t="str">
            <v>IA Asia Pacific Excluding Japan</v>
          </cell>
          <cell r="N5352" t="str">
            <v>O:FEEXJAP</v>
          </cell>
          <cell r="O5352" t="str">
            <v>Far Eastern Equities</v>
          </cell>
          <cell r="P5352" t="str">
            <v>Overseas Equities</v>
          </cell>
          <cell r="Q5352" t="str">
            <v>Asia Pacific Equities</v>
          </cell>
          <cell r="R5352" t="str">
            <v>Platform</v>
          </cell>
          <cell r="S5352">
            <v>41486</v>
          </cell>
          <cell r="T5352" t="str">
            <v>Yes</v>
          </cell>
          <cell r="U5352" t="str">
            <v>No</v>
          </cell>
          <cell r="V5352" t="str">
            <v>Yes</v>
          </cell>
          <cell r="W5352" t="str">
            <v>Yes</v>
          </cell>
          <cell r="X5352" t="str">
            <v>No</v>
          </cell>
          <cell r="Y5352" t="str">
            <v>Yes</v>
          </cell>
          <cell r="Z5352" t="str">
            <v>Tradable</v>
          </cell>
          <cell r="AA5352" t="str">
            <v>Tradable</v>
          </cell>
          <cell r="AB5352" t="str">
            <v>Yes</v>
          </cell>
          <cell r="AC5352" t="str">
            <v>Yes</v>
          </cell>
          <cell r="AD5352" t="str">
            <v>Tradable</v>
          </cell>
          <cell r="AE5352" t="str">
            <v>Tradable</v>
          </cell>
          <cell r="AG5352">
            <v>0</v>
          </cell>
          <cell r="AH5352">
            <v>0</v>
          </cell>
          <cell r="AI5352">
            <v>7.4999999999999997E-3</v>
          </cell>
          <cell r="AV5352">
            <v>1.5E-3</v>
          </cell>
        </row>
        <row r="5353">
          <cell r="C5353" t="str">
            <v>T154</v>
          </cell>
          <cell r="D5353" t="str">
            <v>B1PRW73</v>
          </cell>
          <cell r="E5353" t="str">
            <v>GB00B1PRW734</v>
          </cell>
          <cell r="F5353" t="str">
            <v>ADCHIN</v>
          </cell>
          <cell r="G5353" t="str">
            <v>BI62</v>
          </cell>
          <cell r="I5353" t="str">
            <v>OIC</v>
          </cell>
          <cell r="J5353" t="str">
            <v>Single</v>
          </cell>
          <cell r="K5353" t="str">
            <v>Acc</v>
          </cell>
          <cell r="L5353" t="str">
            <v>UK</v>
          </cell>
          <cell r="M5353" t="str">
            <v>IA China/Greater China</v>
          </cell>
          <cell r="N5353" t="str">
            <v>O:GRTCHN</v>
          </cell>
          <cell r="O5353" t="str">
            <v>Far Eastern Equities</v>
          </cell>
          <cell r="P5353" t="str">
            <v>Overseas Equities</v>
          </cell>
          <cell r="Q5353" t="str">
            <v>Emerging Markets Equities</v>
          </cell>
          <cell r="R5353" t="str">
            <v>Platform</v>
          </cell>
          <cell r="T5353" t="str">
            <v>Yes</v>
          </cell>
          <cell r="U5353" t="str">
            <v>No</v>
          </cell>
          <cell r="V5353" t="str">
            <v>Yes</v>
          </cell>
          <cell r="W5353" t="str">
            <v>Yes</v>
          </cell>
          <cell r="X5353" t="str">
            <v>No</v>
          </cell>
          <cell r="Y5353" t="str">
            <v>Yes</v>
          </cell>
          <cell r="Z5353" t="str">
            <v>SellTradable - SCP</v>
          </cell>
          <cell r="AA5353" t="str">
            <v>SellTradable - SCP</v>
          </cell>
          <cell r="AB5353" t="str">
            <v>Yes</v>
          </cell>
          <cell r="AC5353" t="str">
            <v>Yes</v>
          </cell>
          <cell r="AD5353" t="str">
            <v>SellTradable - SCP</v>
          </cell>
          <cell r="AE5353" t="str">
            <v>SellTradable - SCP</v>
          </cell>
          <cell r="AG5353">
            <v>3.7499999999999999E-2</v>
          </cell>
          <cell r="AH5353">
            <v>0</v>
          </cell>
          <cell r="AI5353">
            <v>1.4999999999999999E-2</v>
          </cell>
          <cell r="AV5353">
            <v>1.6999999999999999E-3</v>
          </cell>
        </row>
        <row r="5354">
          <cell r="C5354" t="str">
            <v>G7DP</v>
          </cell>
          <cell r="D5354" t="str">
            <v>B846CP8</v>
          </cell>
          <cell r="E5354" t="str">
            <v>GB00B846CP88</v>
          </cell>
          <cell r="F5354" t="str">
            <v>ADGBDQ</v>
          </cell>
          <cell r="G5354" t="str">
            <v>N433</v>
          </cell>
          <cell r="I5354" t="str">
            <v>OIC</v>
          </cell>
          <cell r="J5354" t="str">
            <v>Single</v>
          </cell>
          <cell r="K5354" t="str">
            <v>Acc</v>
          </cell>
          <cell r="L5354" t="str">
            <v>UK</v>
          </cell>
          <cell r="M5354" t="str">
            <v>IA China/Greater China</v>
          </cell>
          <cell r="N5354" t="str">
            <v>O:GRTCHN</v>
          </cell>
          <cell r="O5354" t="str">
            <v>Far Eastern Equities</v>
          </cell>
          <cell r="P5354" t="str">
            <v>Overseas Equities</v>
          </cell>
          <cell r="Q5354" t="str">
            <v>Emerging Markets Equities</v>
          </cell>
          <cell r="R5354" t="str">
            <v>Platform</v>
          </cell>
          <cell r="S5354">
            <v>41486</v>
          </cell>
          <cell r="T5354" t="str">
            <v>Yes</v>
          </cell>
          <cell r="U5354" t="str">
            <v>No</v>
          </cell>
          <cell r="V5354" t="str">
            <v>Yes</v>
          </cell>
          <cell r="W5354" t="str">
            <v>Yes</v>
          </cell>
          <cell r="X5354" t="str">
            <v>No</v>
          </cell>
          <cell r="Y5354" t="str">
            <v>Yes</v>
          </cell>
          <cell r="Z5354" t="str">
            <v>Tradable</v>
          </cell>
          <cell r="AA5354" t="str">
            <v>Tradable</v>
          </cell>
          <cell r="AB5354" t="str">
            <v>Yes</v>
          </cell>
          <cell r="AC5354" t="str">
            <v>Yes</v>
          </cell>
          <cell r="AD5354" t="str">
            <v>Tradable</v>
          </cell>
          <cell r="AE5354" t="str">
            <v>Tradable</v>
          </cell>
          <cell r="AG5354">
            <v>0</v>
          </cell>
          <cell r="AH5354">
            <v>0</v>
          </cell>
          <cell r="AI5354">
            <v>7.4999999999999997E-3</v>
          </cell>
          <cell r="AV5354">
            <v>1.6000000000000001E-3</v>
          </cell>
        </row>
        <row r="5355">
          <cell r="C5355" t="str">
            <v>IPS9</v>
          </cell>
          <cell r="D5355" t="str">
            <v>B4V5TL5</v>
          </cell>
          <cell r="E5355" t="str">
            <v>GB00B4V5TL59</v>
          </cell>
          <cell r="F5355" t="str">
            <v>ADCDTO</v>
          </cell>
          <cell r="G5355" t="str">
            <v>HG93</v>
          </cell>
          <cell r="I5355" t="str">
            <v>OIC</v>
          </cell>
          <cell r="J5355" t="str">
            <v>Single</v>
          </cell>
          <cell r="K5355" t="str">
            <v>Acc</v>
          </cell>
          <cell r="L5355" t="str">
            <v>UK</v>
          </cell>
          <cell r="M5355" t="str">
            <v>IA Targeted Absolute Return</v>
          </cell>
          <cell r="N5355" t="str">
            <v>O:IMAABR</v>
          </cell>
          <cell r="O5355" t="str">
            <v>Other</v>
          </cell>
          <cell r="P5355" t="str">
            <v>Multi Asset</v>
          </cell>
          <cell r="Q5355" t="str">
            <v>Absolute Returns</v>
          </cell>
          <cell r="R5355" t="str">
            <v>Platform</v>
          </cell>
          <cell r="S5355">
            <v>41397</v>
          </cell>
          <cell r="T5355" t="str">
            <v>Yes</v>
          </cell>
          <cell r="U5355" t="str">
            <v>No</v>
          </cell>
          <cell r="V5355" t="str">
            <v>Yes</v>
          </cell>
          <cell r="W5355" t="str">
            <v>Yes</v>
          </cell>
          <cell r="X5355" t="str">
            <v>No</v>
          </cell>
          <cell r="Y5355" t="str">
            <v>Yes</v>
          </cell>
          <cell r="Z5355" t="str">
            <v>Tradable</v>
          </cell>
          <cell r="AA5355" t="str">
            <v>Tradable</v>
          </cell>
          <cell r="AB5355" t="str">
            <v>Yes</v>
          </cell>
          <cell r="AC5355" t="str">
            <v>Yes</v>
          </cell>
          <cell r="AD5355" t="str">
            <v>Tradable</v>
          </cell>
          <cell r="AE5355" t="str">
            <v>Tradable</v>
          </cell>
          <cell r="AG5355">
            <v>0</v>
          </cell>
          <cell r="AH5355">
            <v>0</v>
          </cell>
          <cell r="AI5355">
            <v>6.4999999999999997E-3</v>
          </cell>
          <cell r="AV5355">
            <v>5.9999999999999995E-4</v>
          </cell>
        </row>
        <row r="5356">
          <cell r="C5356" t="str">
            <v>EYL9</v>
          </cell>
          <cell r="D5356" t="str">
            <v>B4STTD2</v>
          </cell>
          <cell r="E5356" t="str">
            <v>GB00B4STTD29</v>
          </cell>
          <cell r="F5356" t="str">
            <v>ADTCOE</v>
          </cell>
          <cell r="G5356" t="str">
            <v>L788</v>
          </cell>
          <cell r="I5356" t="str">
            <v>OIC</v>
          </cell>
          <cell r="J5356" t="str">
            <v>Single</v>
          </cell>
          <cell r="K5356" t="str">
            <v>Acc</v>
          </cell>
          <cell r="L5356" t="str">
            <v>UK</v>
          </cell>
          <cell r="M5356" t="str">
            <v>IA Targeted Absolute Return</v>
          </cell>
          <cell r="N5356" t="str">
            <v>O:IMAABR</v>
          </cell>
          <cell r="O5356" t="str">
            <v>Other</v>
          </cell>
          <cell r="P5356" t="str">
            <v>Multi Asset</v>
          </cell>
          <cell r="Q5356" t="str">
            <v>Absolute Returns</v>
          </cell>
          <cell r="R5356" t="str">
            <v>Platform</v>
          </cell>
          <cell r="S5356">
            <v>40274</v>
          </cell>
          <cell r="T5356" t="str">
            <v>Yes</v>
          </cell>
          <cell r="U5356" t="str">
            <v>No</v>
          </cell>
          <cell r="V5356" t="str">
            <v>Yes</v>
          </cell>
          <cell r="W5356" t="str">
            <v>Yes</v>
          </cell>
          <cell r="X5356" t="str">
            <v>No</v>
          </cell>
          <cell r="Y5356" t="str">
            <v>Yes</v>
          </cell>
          <cell r="Z5356" t="str">
            <v>SellTradable - SCP</v>
          </cell>
          <cell r="AA5356" t="str">
            <v>SellTradable - SCP</v>
          </cell>
          <cell r="AB5356" t="str">
            <v>Yes</v>
          </cell>
          <cell r="AC5356" t="str">
            <v>Yes</v>
          </cell>
          <cell r="AD5356" t="str">
            <v>SellTradable - SCP</v>
          </cell>
          <cell r="AE5356" t="str">
            <v>SellTradable - SCP</v>
          </cell>
          <cell r="AG5356">
            <v>0.03</v>
          </cell>
          <cell r="AH5356">
            <v>0</v>
          </cell>
          <cell r="AI5356">
            <v>1.2500000000000001E-2</v>
          </cell>
          <cell r="AV5356">
            <v>1.2999999999999999E-3</v>
          </cell>
        </row>
        <row r="5357">
          <cell r="C5357" t="str">
            <v>TH60</v>
          </cell>
          <cell r="D5357" t="str">
            <v>0270223</v>
          </cell>
          <cell r="E5357" t="str">
            <v>GB0002702230</v>
          </cell>
          <cell r="F5357" t="str">
            <v>ADDBNI</v>
          </cell>
          <cell r="G5357" t="str">
            <v>F522</v>
          </cell>
          <cell r="I5357" t="str">
            <v>OIC</v>
          </cell>
          <cell r="J5357" t="str">
            <v>Single</v>
          </cell>
          <cell r="K5357" t="str">
            <v>Inc</v>
          </cell>
          <cell r="L5357" t="str">
            <v>UK</v>
          </cell>
          <cell r="M5357" t="str">
            <v>IA Global Bonds</v>
          </cell>
          <cell r="N5357" t="str">
            <v>O:GLBLBND</v>
          </cell>
          <cell r="O5357" t="str">
            <v>Fixed Interest</v>
          </cell>
          <cell r="P5357" t="str">
            <v>Bonds</v>
          </cell>
          <cell r="Q5357" t="str">
            <v>Global Bonds</v>
          </cell>
          <cell r="R5357" t="str">
            <v>Platform</v>
          </cell>
          <cell r="T5357" t="str">
            <v>Yes</v>
          </cell>
          <cell r="U5357" t="str">
            <v>No</v>
          </cell>
          <cell r="V5357" t="str">
            <v>Yes</v>
          </cell>
          <cell r="W5357" t="str">
            <v>Yes</v>
          </cell>
          <cell r="X5357" t="str">
            <v>No</v>
          </cell>
          <cell r="Y5357" t="str">
            <v>Yes</v>
          </cell>
          <cell r="Z5357" t="str">
            <v>SellTradable - SCP</v>
          </cell>
          <cell r="AA5357" t="str">
            <v>SellTradable - SCP</v>
          </cell>
          <cell r="AB5357" t="str">
            <v>Yes</v>
          </cell>
          <cell r="AC5357" t="str">
            <v>Yes</v>
          </cell>
          <cell r="AD5357" t="str">
            <v>SellTradable - SCP</v>
          </cell>
          <cell r="AE5357" t="str">
            <v>SellTradable - SCP</v>
          </cell>
          <cell r="AG5357">
            <v>3.7499999999999999E-2</v>
          </cell>
          <cell r="AH5357">
            <v>0</v>
          </cell>
          <cell r="AI5357">
            <v>0.01</v>
          </cell>
          <cell r="AV5357">
            <v>2.0999999999999999E-3</v>
          </cell>
        </row>
        <row r="5358">
          <cell r="C5358" t="str">
            <v>I8DE</v>
          </cell>
          <cell r="D5358" t="str">
            <v>B9BRCL7</v>
          </cell>
          <cell r="E5358" t="str">
            <v>GB00B9BRCL73</v>
          </cell>
          <cell r="F5358" t="str">
            <v>ADNVCG</v>
          </cell>
          <cell r="G5358" t="str">
            <v>M799</v>
          </cell>
          <cell r="I5358" t="str">
            <v>OIC</v>
          </cell>
          <cell r="J5358" t="str">
            <v>Single</v>
          </cell>
          <cell r="K5358" t="str">
            <v>Inc</v>
          </cell>
          <cell r="L5358" t="str">
            <v>UK</v>
          </cell>
          <cell r="M5358" t="str">
            <v>IA Global Bonds</v>
          </cell>
          <cell r="N5358" t="str">
            <v>O:GLBLBND</v>
          </cell>
          <cell r="O5358" t="str">
            <v>Fixed Interest</v>
          </cell>
          <cell r="P5358" t="str">
            <v>Bonds</v>
          </cell>
          <cell r="Q5358" t="str">
            <v>Global Bonds</v>
          </cell>
          <cell r="R5358" t="str">
            <v>Platform</v>
          </cell>
          <cell r="S5358">
            <v>41397</v>
          </cell>
          <cell r="T5358" t="str">
            <v>Yes</v>
          </cell>
          <cell r="U5358" t="str">
            <v>No</v>
          </cell>
          <cell r="V5358" t="str">
            <v>Yes</v>
          </cell>
          <cell r="W5358" t="str">
            <v>Yes</v>
          </cell>
          <cell r="X5358" t="str">
            <v>No</v>
          </cell>
          <cell r="Y5358" t="str">
            <v>Yes</v>
          </cell>
          <cell r="Z5358" t="str">
            <v>Tradable</v>
          </cell>
          <cell r="AA5358" t="str">
            <v>Tradable</v>
          </cell>
          <cell r="AB5358" t="str">
            <v>Yes</v>
          </cell>
          <cell r="AC5358" t="str">
            <v>Yes</v>
          </cell>
          <cell r="AD5358" t="str">
            <v>Tradable</v>
          </cell>
          <cell r="AE5358" t="str">
            <v>Tradable</v>
          </cell>
          <cell r="AG5358">
            <v>0</v>
          </cell>
          <cell r="AH5358">
            <v>0</v>
          </cell>
          <cell r="AI5358">
            <v>5.0000000000000001E-3</v>
          </cell>
          <cell r="AV5358">
            <v>1.6999999999999999E-3</v>
          </cell>
        </row>
        <row r="5359">
          <cell r="C5359" t="str">
            <v>J9ME</v>
          </cell>
          <cell r="D5359" t="str">
            <v>B92GCX5</v>
          </cell>
          <cell r="E5359" t="str">
            <v>GB00B92GCX53</v>
          </cell>
          <cell r="F5359" t="str">
            <v>ADMCRN</v>
          </cell>
          <cell r="G5359" t="str">
            <v>P206</v>
          </cell>
          <cell r="I5359" t="str">
            <v>OIC</v>
          </cell>
          <cell r="J5359" t="str">
            <v>Single</v>
          </cell>
          <cell r="K5359" t="str">
            <v>Acc</v>
          </cell>
          <cell r="L5359" t="str">
            <v>UK</v>
          </cell>
          <cell r="M5359" t="str">
            <v>IA Targeted Absolute Return</v>
          </cell>
          <cell r="N5359" t="str">
            <v>O:IMAABR</v>
          </cell>
          <cell r="O5359" t="str">
            <v>Other</v>
          </cell>
          <cell r="P5359" t="str">
            <v>Multi Asset</v>
          </cell>
          <cell r="Q5359" t="str">
            <v>Absolute Returns</v>
          </cell>
          <cell r="R5359" t="str">
            <v>Platform</v>
          </cell>
          <cell r="S5359">
            <v>41863</v>
          </cell>
          <cell r="T5359" t="str">
            <v>Yes</v>
          </cell>
          <cell r="U5359" t="str">
            <v>No</v>
          </cell>
          <cell r="V5359" t="str">
            <v>Yes</v>
          </cell>
          <cell r="W5359" t="str">
            <v>Yes</v>
          </cell>
          <cell r="X5359" t="str">
            <v>No</v>
          </cell>
          <cell r="Y5359" t="str">
            <v>Yes</v>
          </cell>
          <cell r="Z5359" t="str">
            <v>Tradable</v>
          </cell>
          <cell r="AA5359" t="str">
            <v>Tradable</v>
          </cell>
          <cell r="AB5359" t="str">
            <v>Yes</v>
          </cell>
          <cell r="AC5359" t="str">
            <v>Yes</v>
          </cell>
          <cell r="AD5359" t="str">
            <v>Tradable</v>
          </cell>
          <cell r="AE5359" t="str">
            <v>Tradable</v>
          </cell>
          <cell r="AG5359">
            <v>0</v>
          </cell>
          <cell r="AH5359">
            <v>0</v>
          </cell>
          <cell r="AI5359">
            <v>6.4999999999999997E-3</v>
          </cell>
          <cell r="AV5359">
            <v>1.1000000000000001E-3</v>
          </cell>
        </row>
        <row r="5360">
          <cell r="C5360" t="str">
            <v>J9MF</v>
          </cell>
          <cell r="D5360" t="str">
            <v>B92X4P2</v>
          </cell>
          <cell r="E5360" t="str">
            <v>GB00B92X4P21</v>
          </cell>
          <cell r="F5360" t="str">
            <v>ADINVC</v>
          </cell>
          <cell r="G5360" t="str">
            <v>P226</v>
          </cell>
          <cell r="I5360" t="str">
            <v>OIC</v>
          </cell>
          <cell r="J5360" t="str">
            <v>Single</v>
          </cell>
          <cell r="K5360" t="str">
            <v>Inc</v>
          </cell>
          <cell r="L5360" t="str">
            <v>UK</v>
          </cell>
          <cell r="M5360" t="str">
            <v>IA Targeted Absolute Return</v>
          </cell>
          <cell r="N5360" t="str">
            <v>O:IMAABR</v>
          </cell>
          <cell r="O5360" t="str">
            <v>Other</v>
          </cell>
          <cell r="P5360" t="str">
            <v>Multi Asset</v>
          </cell>
          <cell r="Q5360" t="str">
            <v>Absolute Returns</v>
          </cell>
          <cell r="R5360" t="str">
            <v>Platform</v>
          </cell>
          <cell r="S5360">
            <v>41843</v>
          </cell>
          <cell r="T5360" t="str">
            <v>Yes</v>
          </cell>
          <cell r="U5360" t="str">
            <v>No</v>
          </cell>
          <cell r="V5360" t="str">
            <v>Yes</v>
          </cell>
          <cell r="W5360" t="str">
            <v>Yes</v>
          </cell>
          <cell r="X5360" t="str">
            <v>No</v>
          </cell>
          <cell r="Y5360" t="str">
            <v>Yes</v>
          </cell>
          <cell r="Z5360" t="str">
            <v>Tradable</v>
          </cell>
          <cell r="AA5360" t="str">
            <v>Tradable</v>
          </cell>
          <cell r="AB5360" t="str">
            <v>Yes</v>
          </cell>
          <cell r="AC5360" t="str">
            <v>Yes</v>
          </cell>
          <cell r="AD5360" t="str">
            <v>Tradable</v>
          </cell>
          <cell r="AE5360" t="str">
            <v>Tradable</v>
          </cell>
          <cell r="AG5360">
            <v>0</v>
          </cell>
          <cell r="AH5360">
            <v>0</v>
          </cell>
          <cell r="AI5360">
            <v>6.4999999999999997E-3</v>
          </cell>
          <cell r="AV5360">
            <v>1.1000000000000001E-3</v>
          </cell>
        </row>
        <row r="5361">
          <cell r="C5361" t="str">
            <v>M9QY</v>
          </cell>
          <cell r="D5361" t="str">
            <v>BWWC6P4</v>
          </cell>
          <cell r="E5361" t="str">
            <v>GB00BWWC6P48</v>
          </cell>
          <cell r="F5361" t="str">
            <v>ADZZA</v>
          </cell>
          <cell r="G5361" t="str">
            <v>Q024</v>
          </cell>
          <cell r="I5361" t="str">
            <v>OIC</v>
          </cell>
          <cell r="J5361" t="str">
            <v>Single</v>
          </cell>
          <cell r="K5361" t="str">
            <v>Acc</v>
          </cell>
          <cell r="L5361" t="str">
            <v>UK</v>
          </cell>
          <cell r="M5361" t="str">
            <v>IA Targeted Absolute Return</v>
          </cell>
          <cell r="N5361" t="str">
            <v>O:IMAABR</v>
          </cell>
          <cell r="O5361" t="str">
            <v>Other</v>
          </cell>
          <cell r="P5361" t="str">
            <v>Multi Asset</v>
          </cell>
          <cell r="Q5361" t="str">
            <v>Absolute Returns</v>
          </cell>
          <cell r="R5361" t="str">
            <v>Platform</v>
          </cell>
          <cell r="S5361">
            <v>42221</v>
          </cell>
          <cell r="T5361" t="str">
            <v>Yes</v>
          </cell>
          <cell r="U5361" t="str">
            <v>No</v>
          </cell>
          <cell r="V5361" t="str">
            <v>Yes</v>
          </cell>
          <cell r="W5361" t="str">
            <v>Yes</v>
          </cell>
          <cell r="X5361" t="str">
            <v>No</v>
          </cell>
          <cell r="Y5361" t="str">
            <v>Yes</v>
          </cell>
          <cell r="Z5361" t="str">
            <v>Tradable</v>
          </cell>
          <cell r="AA5361" t="str">
            <v>Tradable</v>
          </cell>
          <cell r="AB5361" t="str">
            <v>Yes</v>
          </cell>
          <cell r="AC5361" t="str">
            <v>Yes</v>
          </cell>
          <cell r="AD5361" t="str">
            <v>Tradable</v>
          </cell>
          <cell r="AE5361" t="str">
            <v>Tradable</v>
          </cell>
          <cell r="AG5361">
            <v>0</v>
          </cell>
          <cell r="AH5361">
            <v>0</v>
          </cell>
          <cell r="AI5361">
            <v>4.0000000000000001E-3</v>
          </cell>
          <cell r="AV5361">
            <v>1E-3</v>
          </cell>
        </row>
        <row r="5362">
          <cell r="C5362" t="str">
            <v>TH51</v>
          </cell>
          <cell r="D5362" t="str">
            <v>0236560</v>
          </cell>
          <cell r="E5362" t="str">
            <v>GB0002365608</v>
          </cell>
          <cell r="F5362" t="str">
            <v>ADEMB</v>
          </cell>
          <cell r="G5362" t="str">
            <v>F451</v>
          </cell>
          <cell r="I5362" t="str">
            <v>OIC</v>
          </cell>
          <cell r="J5362" t="str">
            <v>Single</v>
          </cell>
          <cell r="K5362" t="str">
            <v>Inc</v>
          </cell>
          <cell r="L5362" t="str">
            <v>UK</v>
          </cell>
          <cell r="M5362" t="str">
            <v>IA Global Emerging Market Bond</v>
          </cell>
          <cell r="N5362" t="str">
            <v>O:GEB</v>
          </cell>
          <cell r="O5362" t="str">
            <v>Fixed Interest</v>
          </cell>
          <cell r="P5362" t="str">
            <v>Specialist</v>
          </cell>
          <cell r="Q5362" t="str">
            <v>Unclassified</v>
          </cell>
          <cell r="R5362" t="str">
            <v>Platform</v>
          </cell>
          <cell r="T5362" t="str">
            <v>Yes</v>
          </cell>
          <cell r="U5362" t="str">
            <v>No</v>
          </cell>
          <cell r="V5362" t="str">
            <v>Yes</v>
          </cell>
          <cell r="W5362" t="str">
            <v>Yes</v>
          </cell>
          <cell r="X5362" t="str">
            <v>No</v>
          </cell>
          <cell r="Y5362" t="str">
            <v>Yes</v>
          </cell>
          <cell r="Z5362" t="str">
            <v>SellTradable - SCP</v>
          </cell>
          <cell r="AA5362" t="str">
            <v>SellTradable - SCP</v>
          </cell>
          <cell r="AB5362" t="str">
            <v>Yes</v>
          </cell>
          <cell r="AC5362" t="str">
            <v>Yes</v>
          </cell>
          <cell r="AD5362" t="str">
            <v>SellTradable - SCP</v>
          </cell>
          <cell r="AE5362" t="str">
            <v>SellTradable - SCP</v>
          </cell>
          <cell r="AG5362">
            <v>3.7499999999999999E-2</v>
          </cell>
          <cell r="AH5362">
            <v>0</v>
          </cell>
          <cell r="AI5362">
            <v>1.4999999999999999E-2</v>
          </cell>
          <cell r="AV5362">
            <v>1.9E-3</v>
          </cell>
        </row>
        <row r="5363">
          <cell r="C5363" t="str">
            <v>G7CI</v>
          </cell>
          <cell r="D5363" t="str">
            <v>B817DW8</v>
          </cell>
          <cell r="E5363" t="str">
            <v>GB00B817DW83</v>
          </cell>
          <cell r="F5363" t="str">
            <v>ADSAAF</v>
          </cell>
          <cell r="G5363" t="str">
            <v>M800</v>
          </cell>
          <cell r="I5363" t="str">
            <v>OIC</v>
          </cell>
          <cell r="J5363" t="str">
            <v>Single</v>
          </cell>
          <cell r="K5363" t="str">
            <v>Inc</v>
          </cell>
          <cell r="L5363" t="str">
            <v>UK</v>
          </cell>
          <cell r="M5363" t="str">
            <v>IA Global Emerging Market Bond</v>
          </cell>
          <cell r="N5363" t="str">
            <v>O:GEB</v>
          </cell>
          <cell r="O5363" t="str">
            <v>Fixed Interest</v>
          </cell>
          <cell r="P5363" t="str">
            <v>Specialist</v>
          </cell>
          <cell r="Q5363" t="str">
            <v>Unclassified</v>
          </cell>
          <cell r="R5363" t="str">
            <v>Platform</v>
          </cell>
          <cell r="S5363">
            <v>41397</v>
          </cell>
          <cell r="T5363" t="str">
            <v>Yes</v>
          </cell>
          <cell r="U5363" t="str">
            <v>No</v>
          </cell>
          <cell r="V5363" t="str">
            <v>Yes</v>
          </cell>
          <cell r="W5363" t="str">
            <v>Yes</v>
          </cell>
          <cell r="X5363" t="str">
            <v>No</v>
          </cell>
          <cell r="Y5363" t="str">
            <v>Yes</v>
          </cell>
          <cell r="Z5363" t="str">
            <v>Tradable</v>
          </cell>
          <cell r="AA5363" t="str">
            <v>Tradable</v>
          </cell>
          <cell r="AB5363" t="str">
            <v>Yes</v>
          </cell>
          <cell r="AC5363" t="str">
            <v>Yes</v>
          </cell>
          <cell r="AD5363" t="str">
            <v>Tradable</v>
          </cell>
          <cell r="AE5363" t="str">
            <v>Tradable</v>
          </cell>
          <cell r="AG5363">
            <v>0</v>
          </cell>
          <cell r="AH5363">
            <v>0</v>
          </cell>
          <cell r="AI5363">
            <v>6.0000000000000001E-3</v>
          </cell>
          <cell r="AV5363">
            <v>1.5E-3</v>
          </cell>
        </row>
        <row r="5364">
          <cell r="C5364" t="str">
            <v>AYI5</v>
          </cell>
          <cell r="D5364" t="str">
            <v>B2B3NW4</v>
          </cell>
          <cell r="E5364" t="str">
            <v>GB00B2B3NW43</v>
          </cell>
          <cell r="F5364" t="str">
            <v>ADEMNG</v>
          </cell>
          <cell r="G5364" t="str">
            <v>BP91</v>
          </cell>
          <cell r="I5364" t="str">
            <v>OIC</v>
          </cell>
          <cell r="J5364" t="str">
            <v>Single</v>
          </cell>
          <cell r="K5364" t="str">
            <v>Inc</v>
          </cell>
          <cell r="L5364" t="str">
            <v>UK</v>
          </cell>
          <cell r="M5364" t="str">
            <v>IA Global Emerging Market Bond</v>
          </cell>
          <cell r="N5364" t="str">
            <v>O:GEB</v>
          </cell>
          <cell r="O5364" t="str">
            <v>Fixed Interest</v>
          </cell>
          <cell r="P5364" t="str">
            <v>Specialist</v>
          </cell>
          <cell r="Q5364" t="str">
            <v>Unclassified</v>
          </cell>
          <cell r="R5364" t="str">
            <v>Platform</v>
          </cell>
          <cell r="T5364" t="str">
            <v>Yes</v>
          </cell>
          <cell r="U5364" t="str">
            <v>No</v>
          </cell>
          <cell r="V5364" t="str">
            <v>Yes</v>
          </cell>
          <cell r="W5364" t="str">
            <v>Yes</v>
          </cell>
          <cell r="X5364" t="str">
            <v>No</v>
          </cell>
          <cell r="Y5364" t="str">
            <v>Yes</v>
          </cell>
          <cell r="Z5364" t="str">
            <v>SellTradable - SCP</v>
          </cell>
          <cell r="AA5364" t="str">
            <v>SellTradable - SCP</v>
          </cell>
          <cell r="AB5364" t="str">
            <v>Yes</v>
          </cell>
          <cell r="AC5364" t="str">
            <v>Yes</v>
          </cell>
          <cell r="AD5364" t="str">
            <v>SellTradable - SCP</v>
          </cell>
          <cell r="AE5364" t="str">
            <v>SellTradable - SCP</v>
          </cell>
          <cell r="AG5364">
            <v>3.7499999999999999E-2</v>
          </cell>
          <cell r="AH5364">
            <v>0</v>
          </cell>
          <cell r="AI5364">
            <v>1.4999999999999999E-2</v>
          </cell>
          <cell r="AV5364">
            <v>3.2000000000000002E-3</v>
          </cell>
        </row>
        <row r="5365">
          <cell r="C5365" t="str">
            <v>G7DL</v>
          </cell>
          <cell r="D5365" t="str">
            <v>B88S829</v>
          </cell>
          <cell r="E5365" t="str">
            <v>GB00B88S8291</v>
          </cell>
          <cell r="F5365" t="str">
            <v>ADGBDM</v>
          </cell>
          <cell r="G5365" t="str">
            <v>HV05</v>
          </cell>
          <cell r="I5365" t="str">
            <v>OIC</v>
          </cell>
          <cell r="J5365" t="str">
            <v>Single</v>
          </cell>
          <cell r="K5365" t="str">
            <v>Inc</v>
          </cell>
          <cell r="L5365" t="str">
            <v>UK</v>
          </cell>
          <cell r="M5365" t="str">
            <v>IA Global Emerging Market Bond</v>
          </cell>
          <cell r="N5365" t="str">
            <v>O:GEB</v>
          </cell>
          <cell r="O5365" t="str">
            <v>Other</v>
          </cell>
          <cell r="P5365" t="str">
            <v>Specialist</v>
          </cell>
          <cell r="Q5365" t="str">
            <v>Unclassified</v>
          </cell>
          <cell r="R5365" t="str">
            <v>Platform</v>
          </cell>
          <cell r="S5365">
            <v>41486</v>
          </cell>
          <cell r="T5365" t="str">
            <v>Yes</v>
          </cell>
          <cell r="U5365" t="str">
            <v>No</v>
          </cell>
          <cell r="V5365" t="str">
            <v>Yes</v>
          </cell>
          <cell r="W5365" t="str">
            <v>Yes</v>
          </cell>
          <cell r="X5365" t="str">
            <v>No</v>
          </cell>
          <cell r="Y5365" t="str">
            <v>Yes</v>
          </cell>
          <cell r="Z5365" t="str">
            <v>Tradable</v>
          </cell>
          <cell r="AA5365" t="str">
            <v>Tradable</v>
          </cell>
          <cell r="AB5365" t="str">
            <v>Yes</v>
          </cell>
          <cell r="AC5365" t="str">
            <v>Yes</v>
          </cell>
          <cell r="AD5365" t="str">
            <v>Tradable</v>
          </cell>
          <cell r="AE5365" t="str">
            <v>Tradable</v>
          </cell>
          <cell r="AG5365">
            <v>0</v>
          </cell>
          <cell r="AH5365">
            <v>0</v>
          </cell>
          <cell r="AI5365">
            <v>6.0000000000000001E-3</v>
          </cell>
          <cell r="AV5365">
            <v>3.0999999999999999E-3</v>
          </cell>
        </row>
        <row r="5366">
          <cell r="C5366" t="str">
            <v>DPN2</v>
          </cell>
          <cell r="D5366" t="str">
            <v>B3CZXF9</v>
          </cell>
          <cell r="E5366" t="str">
            <v>GB00B3CZXF97</v>
          </cell>
          <cell r="F5366" t="str">
            <v>HYGFEU</v>
          </cell>
          <cell r="G5366" t="str">
            <v>EC94</v>
          </cell>
          <cell r="I5366" t="str">
            <v>OIC</v>
          </cell>
          <cell r="J5366" t="str">
            <v>Single</v>
          </cell>
          <cell r="K5366" t="str">
            <v>Acc</v>
          </cell>
          <cell r="L5366" t="str">
            <v>UK</v>
          </cell>
          <cell r="M5366" t="str">
            <v>IA Europe Excluding UK</v>
          </cell>
          <cell r="N5366" t="str">
            <v>O:EUREXUK</v>
          </cell>
          <cell r="O5366" t="str">
            <v>European Equities</v>
          </cell>
          <cell r="P5366" t="str">
            <v>Overseas Equities</v>
          </cell>
          <cell r="Q5366" t="str">
            <v>European Equities</v>
          </cell>
          <cell r="R5366" t="str">
            <v>Platform</v>
          </cell>
          <cell r="S5366">
            <v>41486</v>
          </cell>
          <cell r="T5366" t="str">
            <v>Yes</v>
          </cell>
          <cell r="U5366" t="str">
            <v>No</v>
          </cell>
          <cell r="V5366" t="str">
            <v>Yes</v>
          </cell>
          <cell r="W5366" t="str">
            <v>Yes</v>
          </cell>
          <cell r="X5366" t="str">
            <v>No</v>
          </cell>
          <cell r="Y5366" t="str">
            <v>Yes</v>
          </cell>
          <cell r="Z5366" t="str">
            <v>Tradable</v>
          </cell>
          <cell r="AA5366" t="str">
            <v>Tradable</v>
          </cell>
          <cell r="AB5366" t="str">
            <v>Yes</v>
          </cell>
          <cell r="AC5366" t="str">
            <v>Yes</v>
          </cell>
          <cell r="AD5366" t="str">
            <v>Tradable</v>
          </cell>
          <cell r="AE5366" t="str">
            <v>Tradable</v>
          </cell>
          <cell r="AG5366">
            <v>0.05</v>
          </cell>
          <cell r="AH5366">
            <v>0</v>
          </cell>
          <cell r="AI5366">
            <v>5.5000000000000005E-3</v>
          </cell>
          <cell r="AV5366">
            <v>1.9E-3</v>
          </cell>
        </row>
        <row r="5367">
          <cell r="C5367" t="str">
            <v>EFT4</v>
          </cell>
          <cell r="D5367" t="str">
            <v>B3L6GK9</v>
          </cell>
          <cell r="E5367" t="str">
            <v>GB00B3L6GK99</v>
          </cell>
          <cell r="F5367" t="str">
            <v>HYLVEX</v>
          </cell>
          <cell r="G5367" t="str">
            <v>ED09</v>
          </cell>
          <cell r="I5367" t="str">
            <v>OIC</v>
          </cell>
          <cell r="J5367" t="str">
            <v>Single</v>
          </cell>
          <cell r="K5367" t="str">
            <v>Acc</v>
          </cell>
          <cell r="L5367" t="str">
            <v>UK</v>
          </cell>
          <cell r="M5367" t="str">
            <v>IA Europe Excluding UK</v>
          </cell>
          <cell r="N5367" t="str">
            <v>O:EUREXUK</v>
          </cell>
          <cell r="O5367" t="str">
            <v>European Equities</v>
          </cell>
          <cell r="P5367" t="str">
            <v>Overseas Equities</v>
          </cell>
          <cell r="Q5367" t="str">
            <v>European Equities</v>
          </cell>
          <cell r="R5367" t="str">
            <v>Platform</v>
          </cell>
          <cell r="S5367">
            <v>40190</v>
          </cell>
          <cell r="T5367" t="str">
            <v>Yes</v>
          </cell>
          <cell r="U5367" t="str">
            <v>No</v>
          </cell>
          <cell r="V5367" t="str">
            <v>Yes</v>
          </cell>
          <cell r="W5367" t="str">
            <v>Yes</v>
          </cell>
          <cell r="X5367" t="str">
            <v>No</v>
          </cell>
          <cell r="Y5367" t="str">
            <v>Yes</v>
          </cell>
          <cell r="Z5367" t="str">
            <v>SellTradable - SCP</v>
          </cell>
          <cell r="AA5367" t="str">
            <v>SellTradable - SCP</v>
          </cell>
          <cell r="AB5367" t="str">
            <v>Yes</v>
          </cell>
          <cell r="AC5367" t="str">
            <v>Yes</v>
          </cell>
          <cell r="AD5367" t="str">
            <v>SellTradable - SCP</v>
          </cell>
          <cell r="AE5367" t="str">
            <v>SellTradable - SCP</v>
          </cell>
          <cell r="AG5367">
            <v>0.04</v>
          </cell>
          <cell r="AH5367">
            <v>0</v>
          </cell>
          <cell r="AI5367">
            <v>1.4999999999999999E-2</v>
          </cell>
          <cell r="AV5367">
            <v>2.0999999999999999E-3</v>
          </cell>
        </row>
        <row r="5368">
          <cell r="C5368" t="str">
            <v>TH15</v>
          </cell>
          <cell r="D5368" t="str">
            <v>0144094</v>
          </cell>
          <cell r="E5368" t="str">
            <v>GB0001440949</v>
          </cell>
          <cell r="F5368" t="str">
            <v>ESEUA</v>
          </cell>
          <cell r="G5368" t="str">
            <v>A713</v>
          </cell>
          <cell r="I5368" t="str">
            <v>OIC</v>
          </cell>
          <cell r="J5368" t="str">
            <v>Single</v>
          </cell>
          <cell r="K5368" t="str">
            <v>Acc</v>
          </cell>
          <cell r="L5368" t="str">
            <v>UK</v>
          </cell>
          <cell r="M5368" t="str">
            <v>IA Europe Excluding UK</v>
          </cell>
          <cell r="N5368" t="str">
            <v>O:EUREXUK</v>
          </cell>
          <cell r="O5368" t="str">
            <v>European Equities</v>
          </cell>
          <cell r="P5368" t="str">
            <v>Overseas Equities</v>
          </cell>
          <cell r="Q5368" t="str">
            <v>European Equities</v>
          </cell>
          <cell r="R5368" t="str">
            <v>Platform</v>
          </cell>
          <cell r="T5368" t="str">
            <v>Yes</v>
          </cell>
          <cell r="U5368" t="str">
            <v>No</v>
          </cell>
          <cell r="V5368" t="str">
            <v>Yes</v>
          </cell>
          <cell r="W5368" t="str">
            <v>Yes</v>
          </cell>
          <cell r="X5368" t="str">
            <v>No</v>
          </cell>
          <cell r="Y5368" t="str">
            <v>Yes</v>
          </cell>
          <cell r="Z5368" t="str">
            <v>SellTradable - SCP</v>
          </cell>
          <cell r="AA5368" t="str">
            <v>SellTradable - SCP</v>
          </cell>
          <cell r="AB5368" t="str">
            <v>Yes</v>
          </cell>
          <cell r="AC5368" t="str">
            <v>Yes</v>
          </cell>
          <cell r="AD5368" t="str">
            <v>SellTradable - SCP</v>
          </cell>
          <cell r="AE5368" t="str">
            <v>SellTradable - SCP</v>
          </cell>
          <cell r="AG5368">
            <v>3.7499999999999999E-2</v>
          </cell>
          <cell r="AH5368">
            <v>0</v>
          </cell>
          <cell r="AI5368">
            <v>1.4999999999999999E-2</v>
          </cell>
          <cell r="AV5368">
            <v>1.6999999999999999E-3</v>
          </cell>
        </row>
        <row r="5369">
          <cell r="C5369" t="str">
            <v>G7DA</v>
          </cell>
          <cell r="D5369" t="str">
            <v>B8C2LS4</v>
          </cell>
          <cell r="E5369" t="str">
            <v>GB00B8C2LS47</v>
          </cell>
          <cell r="F5369" t="str">
            <v>ADSAAZ</v>
          </cell>
          <cell r="G5369" t="str">
            <v>IB41</v>
          </cell>
          <cell r="I5369" t="str">
            <v>OIC</v>
          </cell>
          <cell r="J5369" t="str">
            <v>Single</v>
          </cell>
          <cell r="K5369" t="str">
            <v>Acc</v>
          </cell>
          <cell r="L5369" t="str">
            <v>UK</v>
          </cell>
          <cell r="M5369" t="str">
            <v>IA Europe Excluding UK</v>
          </cell>
          <cell r="N5369" t="str">
            <v>O:EUREXUK</v>
          </cell>
          <cell r="O5369" t="str">
            <v>European Equities</v>
          </cell>
          <cell r="P5369" t="str">
            <v>Overseas Equities</v>
          </cell>
          <cell r="Q5369" t="str">
            <v>European Equities</v>
          </cell>
          <cell r="R5369" t="str">
            <v>Platform</v>
          </cell>
          <cell r="S5369">
            <v>41486</v>
          </cell>
          <cell r="T5369" t="str">
            <v>Yes</v>
          </cell>
          <cell r="U5369" t="str">
            <v>No</v>
          </cell>
          <cell r="V5369" t="str">
            <v>Yes</v>
          </cell>
          <cell r="W5369" t="str">
            <v>Yes</v>
          </cell>
          <cell r="X5369" t="str">
            <v>No</v>
          </cell>
          <cell r="Y5369" t="str">
            <v>Yes</v>
          </cell>
          <cell r="Z5369" t="str">
            <v>Tradable</v>
          </cell>
          <cell r="AA5369" t="str">
            <v>Tradable</v>
          </cell>
          <cell r="AB5369" t="str">
            <v>Yes</v>
          </cell>
          <cell r="AC5369" t="str">
            <v>Yes</v>
          </cell>
          <cell r="AD5369" t="str">
            <v>Tradable</v>
          </cell>
          <cell r="AE5369" t="str">
            <v>Tradable</v>
          </cell>
          <cell r="AG5369">
            <v>0</v>
          </cell>
          <cell r="AH5369">
            <v>0</v>
          </cell>
          <cell r="AI5369">
            <v>7.4999999999999997E-3</v>
          </cell>
          <cell r="AV5369">
            <v>1.2999999999999999E-3</v>
          </cell>
        </row>
        <row r="5370">
          <cell r="C5370" t="str">
            <v>TH62</v>
          </cell>
          <cell r="D5370" t="str">
            <v>0270290</v>
          </cell>
          <cell r="E5370" t="str">
            <v>GB0002702909</v>
          </cell>
          <cell r="F5370" t="str">
            <v>ADEUBN</v>
          </cell>
          <cell r="G5370" t="str">
            <v>F370</v>
          </cell>
          <cell r="I5370" t="str">
            <v>OIC</v>
          </cell>
          <cell r="J5370" t="str">
            <v>Single</v>
          </cell>
          <cell r="K5370" t="str">
            <v>Inc</v>
          </cell>
          <cell r="L5370" t="str">
            <v>UK</v>
          </cell>
          <cell r="M5370" t="str">
            <v>IA Global Bonds</v>
          </cell>
          <cell r="N5370" t="str">
            <v>O:GLBLBND</v>
          </cell>
          <cell r="O5370" t="str">
            <v>Fixed Interest</v>
          </cell>
          <cell r="P5370" t="str">
            <v>Bonds</v>
          </cell>
          <cell r="Q5370" t="str">
            <v>Global Bonds</v>
          </cell>
          <cell r="R5370" t="str">
            <v>Platform</v>
          </cell>
          <cell r="T5370" t="str">
            <v>Yes</v>
          </cell>
          <cell r="U5370" t="str">
            <v>No</v>
          </cell>
          <cell r="V5370" t="str">
            <v>Yes</v>
          </cell>
          <cell r="W5370" t="str">
            <v>Yes</v>
          </cell>
          <cell r="X5370" t="str">
            <v>No</v>
          </cell>
          <cell r="Y5370" t="str">
            <v>Yes</v>
          </cell>
          <cell r="Z5370" t="str">
            <v>SellTradable - SCP</v>
          </cell>
          <cell r="AA5370" t="str">
            <v>SellTradable - SCP</v>
          </cell>
          <cell r="AB5370" t="str">
            <v>Yes</v>
          </cell>
          <cell r="AC5370" t="str">
            <v>Yes</v>
          </cell>
          <cell r="AD5370" t="str">
            <v>SellTradable - SCP</v>
          </cell>
          <cell r="AE5370" t="str">
            <v>SellTradable - SCP</v>
          </cell>
          <cell r="AG5370">
            <v>3.7499999999999999E-2</v>
          </cell>
          <cell r="AH5370">
            <v>0</v>
          </cell>
          <cell r="AI5370">
            <v>0.01</v>
          </cell>
          <cell r="AV5370">
            <v>1.9E-3</v>
          </cell>
        </row>
        <row r="5371">
          <cell r="C5371" t="str">
            <v>I8DD</v>
          </cell>
          <cell r="D5371" t="str">
            <v>B990YR8</v>
          </cell>
          <cell r="E5371" t="str">
            <v>GB00B990YR84</v>
          </cell>
          <cell r="F5371" t="str">
            <v>ADNVCL</v>
          </cell>
          <cell r="G5371" t="str">
            <v>N248</v>
          </cell>
          <cell r="I5371" t="str">
            <v>OIC</v>
          </cell>
          <cell r="J5371" t="str">
            <v>Single</v>
          </cell>
          <cell r="K5371" t="str">
            <v>Inc</v>
          </cell>
          <cell r="L5371" t="str">
            <v>UK</v>
          </cell>
          <cell r="M5371" t="str">
            <v>IA Global Bonds</v>
          </cell>
          <cell r="N5371" t="str">
            <v>O:GLBLBND</v>
          </cell>
          <cell r="O5371" t="str">
            <v>Fixed Interest</v>
          </cell>
          <cell r="P5371" t="str">
            <v>Bonds</v>
          </cell>
          <cell r="Q5371" t="str">
            <v>Global Bonds</v>
          </cell>
          <cell r="R5371" t="str">
            <v>Platform</v>
          </cell>
          <cell r="S5371">
            <v>41486</v>
          </cell>
          <cell r="T5371" t="str">
            <v>Yes</v>
          </cell>
          <cell r="U5371" t="str">
            <v>No</v>
          </cell>
          <cell r="V5371" t="str">
            <v>Yes</v>
          </cell>
          <cell r="W5371" t="str">
            <v>Yes</v>
          </cell>
          <cell r="X5371" t="str">
            <v>No</v>
          </cell>
          <cell r="Y5371" t="str">
            <v>Yes</v>
          </cell>
          <cell r="Z5371" t="str">
            <v>Tradable</v>
          </cell>
          <cell r="AA5371" t="str">
            <v>Tradable</v>
          </cell>
          <cell r="AB5371" t="str">
            <v>Yes</v>
          </cell>
          <cell r="AC5371" t="str">
            <v>Yes</v>
          </cell>
          <cell r="AD5371" t="str">
            <v>Tradable</v>
          </cell>
          <cell r="AE5371" t="str">
            <v>Tradable</v>
          </cell>
          <cell r="AG5371">
            <v>0</v>
          </cell>
          <cell r="AH5371">
            <v>0</v>
          </cell>
          <cell r="AI5371">
            <v>5.0000000000000001E-3</v>
          </cell>
          <cell r="AV5371">
            <v>1.5E-3</v>
          </cell>
        </row>
        <row r="5372">
          <cell r="C5372" t="str">
            <v>FBL5</v>
          </cell>
          <cell r="D5372" t="str">
            <v>B50MW04</v>
          </cell>
          <cell r="E5372" t="str">
            <v>GB00B50MW044</v>
          </cell>
          <cell r="F5372" t="str">
            <v>ADTEHY</v>
          </cell>
          <cell r="G5372" t="str">
            <v>L739</v>
          </cell>
          <cell r="I5372" t="str">
            <v>OIC</v>
          </cell>
          <cell r="J5372" t="str">
            <v>Single</v>
          </cell>
          <cell r="K5372" t="str">
            <v>Acc</v>
          </cell>
          <cell r="L5372" t="str">
            <v>UK</v>
          </cell>
          <cell r="M5372" t="str">
            <v>IA Global Bonds</v>
          </cell>
          <cell r="N5372" t="str">
            <v>O:GLBLBND</v>
          </cell>
          <cell r="O5372" t="str">
            <v>Fixed Interest</v>
          </cell>
          <cell r="P5372" t="str">
            <v>Bonds</v>
          </cell>
          <cell r="Q5372" t="str">
            <v>Global Bonds</v>
          </cell>
          <cell r="R5372" t="str">
            <v>Platform</v>
          </cell>
          <cell r="T5372" t="str">
            <v>Yes</v>
          </cell>
          <cell r="U5372" t="str">
            <v>No</v>
          </cell>
          <cell r="V5372" t="str">
            <v>Yes</v>
          </cell>
          <cell r="W5372" t="str">
            <v>Yes</v>
          </cell>
          <cell r="X5372" t="str">
            <v>No</v>
          </cell>
          <cell r="Y5372" t="str">
            <v>Yes</v>
          </cell>
          <cell r="Z5372" t="str">
            <v>SellTradable - SCP</v>
          </cell>
          <cell r="AA5372" t="str">
            <v>SellTradable - SCP</v>
          </cell>
          <cell r="AB5372" t="str">
            <v>Yes</v>
          </cell>
          <cell r="AC5372" t="str">
            <v>Yes</v>
          </cell>
          <cell r="AD5372" t="str">
            <v>SellTradable - SCP</v>
          </cell>
          <cell r="AE5372" t="str">
            <v>SellTradable - SCP</v>
          </cell>
          <cell r="AG5372">
            <v>3.7499999999999999E-2</v>
          </cell>
          <cell r="AH5372">
            <v>0</v>
          </cell>
          <cell r="AI5372">
            <v>1.2500000000000001E-2</v>
          </cell>
          <cell r="AV5372">
            <v>1.8E-3</v>
          </cell>
        </row>
        <row r="5373">
          <cell r="C5373" t="str">
            <v>J6GY</v>
          </cell>
          <cell r="D5373" t="str">
            <v>B894NV0</v>
          </cell>
          <cell r="E5373" t="str">
            <v>GB00B894NV05</v>
          </cell>
          <cell r="F5373" t="str">
            <v>ADNVCP</v>
          </cell>
          <cell r="G5373" t="str">
            <v>N680</v>
          </cell>
          <cell r="I5373" t="str">
            <v>OIC</v>
          </cell>
          <cell r="J5373" t="str">
            <v>Single</v>
          </cell>
          <cell r="K5373" t="str">
            <v>Acc</v>
          </cell>
          <cell r="L5373" t="str">
            <v>UK</v>
          </cell>
          <cell r="M5373" t="str">
            <v>IA Global Bonds</v>
          </cell>
          <cell r="N5373" t="str">
            <v>O:GLBLBND</v>
          </cell>
          <cell r="O5373" t="str">
            <v>Fixed Interest</v>
          </cell>
          <cell r="P5373" t="str">
            <v>Bonds</v>
          </cell>
          <cell r="Q5373" t="str">
            <v>Global Bonds</v>
          </cell>
          <cell r="R5373" t="str">
            <v>Platform</v>
          </cell>
          <cell r="S5373">
            <v>41569</v>
          </cell>
          <cell r="T5373" t="str">
            <v>Yes</v>
          </cell>
          <cell r="U5373" t="str">
            <v>No</v>
          </cell>
          <cell r="V5373" t="str">
            <v>Yes</v>
          </cell>
          <cell r="W5373" t="str">
            <v>Yes</v>
          </cell>
          <cell r="X5373" t="str">
            <v>No</v>
          </cell>
          <cell r="Y5373" t="str">
            <v>Yes</v>
          </cell>
          <cell r="Z5373" t="str">
            <v>Tradable</v>
          </cell>
          <cell r="AA5373" t="str">
            <v>Tradable</v>
          </cell>
          <cell r="AB5373" t="str">
            <v>Yes</v>
          </cell>
          <cell r="AC5373" t="str">
            <v>Yes</v>
          </cell>
          <cell r="AD5373" t="str">
            <v>Tradable</v>
          </cell>
          <cell r="AE5373" t="str">
            <v>Tradable</v>
          </cell>
          <cell r="AG5373">
            <v>0</v>
          </cell>
          <cell r="AH5373">
            <v>0</v>
          </cell>
          <cell r="AI5373">
            <v>6.0000000000000001E-3</v>
          </cell>
          <cell r="AV5373">
            <v>1.2999999999999999E-3</v>
          </cell>
        </row>
        <row r="5374">
          <cell r="C5374" t="str">
            <v>TC73</v>
          </cell>
          <cell r="D5374" t="str">
            <v>3213344</v>
          </cell>
          <cell r="E5374" t="str">
            <v>GB0032133448</v>
          </cell>
          <cell r="F5374" t="str">
            <v>ADECB</v>
          </cell>
          <cell r="G5374" t="str">
            <v>F351</v>
          </cell>
          <cell r="I5374" t="str">
            <v>OIC</v>
          </cell>
          <cell r="J5374" t="str">
            <v>Single</v>
          </cell>
          <cell r="K5374" t="str">
            <v>Acc</v>
          </cell>
          <cell r="L5374" t="str">
            <v>UK</v>
          </cell>
          <cell r="M5374" t="str">
            <v>IA Global Bonds</v>
          </cell>
          <cell r="N5374" t="str">
            <v>O:GLBLBND</v>
          </cell>
          <cell r="O5374" t="str">
            <v>Fixed Interest</v>
          </cell>
          <cell r="P5374" t="str">
            <v>Bonds</v>
          </cell>
          <cell r="Q5374" t="str">
            <v>Global Bonds</v>
          </cell>
          <cell r="R5374" t="str">
            <v>Platform</v>
          </cell>
          <cell r="T5374" t="str">
            <v>Yes</v>
          </cell>
          <cell r="U5374" t="str">
            <v>No</v>
          </cell>
          <cell r="V5374" t="str">
            <v>Yes</v>
          </cell>
          <cell r="W5374" t="str">
            <v>Yes</v>
          </cell>
          <cell r="X5374" t="str">
            <v>No</v>
          </cell>
          <cell r="Y5374" t="str">
            <v>Yes</v>
          </cell>
          <cell r="Z5374" t="str">
            <v>SellTradable - SCP</v>
          </cell>
          <cell r="AA5374" t="str">
            <v>SellTradable - SCP</v>
          </cell>
          <cell r="AB5374" t="str">
            <v>Yes</v>
          </cell>
          <cell r="AC5374" t="str">
            <v>Yes</v>
          </cell>
          <cell r="AD5374" t="str">
            <v>SellTradable - SCP</v>
          </cell>
          <cell r="AE5374" t="str">
            <v>SellTradable - SCP</v>
          </cell>
          <cell r="AG5374">
            <v>3.7499999999999999E-2</v>
          </cell>
          <cell r="AH5374">
            <v>0</v>
          </cell>
          <cell r="AI5374">
            <v>0.01</v>
          </cell>
          <cell r="AV5374">
            <v>2E-3</v>
          </cell>
        </row>
        <row r="5375">
          <cell r="C5375" t="str">
            <v>J6GW</v>
          </cell>
          <cell r="D5375" t="str">
            <v>B7MJ025</v>
          </cell>
          <cell r="E5375" t="str">
            <v>GB00B7MJ0253</v>
          </cell>
          <cell r="F5375" t="str">
            <v>ADNVCM</v>
          </cell>
          <cell r="G5375" t="str">
            <v>N681</v>
          </cell>
          <cell r="I5375" t="str">
            <v>OIC</v>
          </cell>
          <cell r="J5375" t="str">
            <v>Single</v>
          </cell>
          <cell r="K5375" t="str">
            <v>Acc</v>
          </cell>
          <cell r="L5375" t="str">
            <v>UK</v>
          </cell>
          <cell r="M5375" t="str">
            <v>IA Global Bonds</v>
          </cell>
          <cell r="N5375" t="str">
            <v>O:GLBLBND</v>
          </cell>
          <cell r="O5375" t="str">
            <v>Fixed Interest</v>
          </cell>
          <cell r="P5375" t="str">
            <v>Bonds</v>
          </cell>
          <cell r="Q5375" t="str">
            <v>Global Bonds</v>
          </cell>
          <cell r="R5375" t="str">
            <v>Platform</v>
          </cell>
          <cell r="S5375">
            <v>41569</v>
          </cell>
          <cell r="T5375" t="str">
            <v>Yes</v>
          </cell>
          <cell r="U5375" t="str">
            <v>No</v>
          </cell>
          <cell r="V5375" t="str">
            <v>Yes</v>
          </cell>
          <cell r="W5375" t="str">
            <v>Yes</v>
          </cell>
          <cell r="X5375" t="str">
            <v>No</v>
          </cell>
          <cell r="Y5375" t="str">
            <v>Yes</v>
          </cell>
          <cell r="Z5375" t="str">
            <v>Tradable</v>
          </cell>
          <cell r="AA5375" t="str">
            <v>Tradable</v>
          </cell>
          <cell r="AB5375" t="str">
            <v>Yes</v>
          </cell>
          <cell r="AC5375" t="str">
            <v>Yes</v>
          </cell>
          <cell r="AD5375" t="str">
            <v>Tradable</v>
          </cell>
          <cell r="AE5375" t="str">
            <v>Tradable</v>
          </cell>
          <cell r="AG5375">
            <v>0</v>
          </cell>
          <cell r="AH5375">
            <v>0</v>
          </cell>
          <cell r="AI5375">
            <v>5.0000000000000001E-3</v>
          </cell>
          <cell r="AV5375">
            <v>1.6000000000000001E-3</v>
          </cell>
        </row>
        <row r="5376">
          <cell r="C5376" t="str">
            <v>TH46</v>
          </cell>
          <cell r="D5376">
            <v>153153</v>
          </cell>
          <cell r="E5376" t="str">
            <v>GB0001531531</v>
          </cell>
          <cell r="F5376" t="str">
            <v>ADESCI</v>
          </cell>
          <cell r="G5376" t="str">
            <v>CH28</v>
          </cell>
          <cell r="I5376" t="str">
            <v>OIC</v>
          </cell>
          <cell r="J5376" t="str">
            <v>Single</v>
          </cell>
          <cell r="K5376" t="str">
            <v>Acc</v>
          </cell>
          <cell r="L5376" t="str">
            <v>UK</v>
          </cell>
          <cell r="M5376" t="str">
            <v>IA European Smaller Companies</v>
          </cell>
          <cell r="N5376" t="str">
            <v>O:EURSMCOS</v>
          </cell>
          <cell r="O5376" t="str">
            <v>European Equities</v>
          </cell>
          <cell r="P5376" t="str">
            <v>Overseas Equities</v>
          </cell>
          <cell r="Q5376" t="str">
            <v>European Equities</v>
          </cell>
          <cell r="R5376" t="str">
            <v>Platform</v>
          </cell>
          <cell r="S5376">
            <v>42670</v>
          </cell>
          <cell r="T5376" t="str">
            <v>Yes</v>
          </cell>
          <cell r="U5376" t="str">
            <v>No</v>
          </cell>
          <cell r="V5376" t="str">
            <v>Yes</v>
          </cell>
          <cell r="W5376" t="str">
            <v>Yes</v>
          </cell>
          <cell r="X5376" t="str">
            <v>No</v>
          </cell>
          <cell r="Y5376" t="str">
            <v>Yes</v>
          </cell>
          <cell r="Z5376" t="str">
            <v>SellTradable - SCP</v>
          </cell>
          <cell r="AA5376" t="str">
            <v>Non Tradable</v>
          </cell>
          <cell r="AB5376" t="str">
            <v>No</v>
          </cell>
          <cell r="AC5376" t="str">
            <v>No</v>
          </cell>
          <cell r="AD5376" t="str">
            <v>Non Tradable</v>
          </cell>
          <cell r="AE5376" t="str">
            <v>Non Tradable</v>
          </cell>
          <cell r="AG5376">
            <v>0</v>
          </cell>
          <cell r="AH5376">
            <v>0</v>
          </cell>
          <cell r="AI5376">
            <v>0.01</v>
          </cell>
          <cell r="AV5376">
            <v>5.9999999999999995E-4</v>
          </cell>
        </row>
        <row r="5377">
          <cell r="C5377" t="str">
            <v>TH45</v>
          </cell>
          <cell r="D5377" t="str">
            <v>0153142</v>
          </cell>
          <cell r="E5377" t="str">
            <v>GB0001531424</v>
          </cell>
          <cell r="F5377" t="str">
            <v>ADESCG</v>
          </cell>
          <cell r="G5377" t="str">
            <v>F254</v>
          </cell>
          <cell r="I5377" t="str">
            <v>OIC</v>
          </cell>
          <cell r="J5377" t="str">
            <v>Single</v>
          </cell>
          <cell r="K5377" t="str">
            <v>Acc</v>
          </cell>
          <cell r="L5377" t="str">
            <v>UK</v>
          </cell>
          <cell r="M5377" t="str">
            <v>IA European Smaller Companies</v>
          </cell>
          <cell r="N5377" t="str">
            <v>O:EURSMCOS</v>
          </cell>
          <cell r="O5377" t="str">
            <v>European Equities</v>
          </cell>
          <cell r="P5377" t="str">
            <v>Overseas Equities</v>
          </cell>
          <cell r="Q5377" t="str">
            <v>European Equities</v>
          </cell>
          <cell r="R5377" t="str">
            <v>Platform</v>
          </cell>
          <cell r="T5377" t="str">
            <v>Yes</v>
          </cell>
          <cell r="U5377" t="str">
            <v>No</v>
          </cell>
          <cell r="V5377" t="str">
            <v>Yes</v>
          </cell>
          <cell r="W5377" t="str">
            <v>Yes</v>
          </cell>
          <cell r="X5377" t="str">
            <v>No</v>
          </cell>
          <cell r="Y5377" t="str">
            <v>Yes</v>
          </cell>
          <cell r="Z5377" t="str">
            <v>SellTradable - SCP</v>
          </cell>
          <cell r="AA5377" t="str">
            <v>SellTradable - SCP</v>
          </cell>
          <cell r="AB5377" t="str">
            <v>Yes</v>
          </cell>
          <cell r="AC5377" t="str">
            <v>Yes</v>
          </cell>
          <cell r="AD5377" t="str">
            <v>SellTradable - SCP</v>
          </cell>
          <cell r="AE5377" t="str">
            <v>SellTradable - SCP</v>
          </cell>
          <cell r="AG5377">
            <v>3.7499999999999999E-2</v>
          </cell>
          <cell r="AH5377">
            <v>0</v>
          </cell>
          <cell r="AI5377">
            <v>1.4999999999999999E-2</v>
          </cell>
          <cell r="AV5377">
            <v>1.6999999999999999E-3</v>
          </cell>
        </row>
        <row r="5378">
          <cell r="C5378" t="str">
            <v>TI35</v>
          </cell>
          <cell r="D5378" t="str">
            <v>B0GHCC0</v>
          </cell>
          <cell r="E5378" t="str">
            <v>GB00B0GHCC05</v>
          </cell>
          <cell r="F5378" t="str">
            <v>ADEUIN</v>
          </cell>
          <cell r="G5378" t="str">
            <v>AY84</v>
          </cell>
          <cell r="I5378" t="str">
            <v>OIC</v>
          </cell>
          <cell r="J5378" t="str">
            <v>Single</v>
          </cell>
          <cell r="K5378" t="str">
            <v>Inc</v>
          </cell>
          <cell r="L5378" t="str">
            <v>UK</v>
          </cell>
          <cell r="M5378" t="str">
            <v>IA European Smaller Companies</v>
          </cell>
          <cell r="N5378" t="str">
            <v>O:EURSMCOS</v>
          </cell>
          <cell r="O5378" t="str">
            <v>European Equities</v>
          </cell>
          <cell r="P5378" t="str">
            <v>Overseas Equities</v>
          </cell>
          <cell r="Q5378" t="str">
            <v>European Equities</v>
          </cell>
          <cell r="R5378" t="str">
            <v>Platform</v>
          </cell>
          <cell r="S5378">
            <v>41156</v>
          </cell>
          <cell r="T5378" t="str">
            <v>Yes</v>
          </cell>
          <cell r="U5378" t="str">
            <v>No</v>
          </cell>
          <cell r="V5378" t="str">
            <v>Yes</v>
          </cell>
          <cell r="W5378" t="str">
            <v>Yes</v>
          </cell>
          <cell r="X5378" t="str">
            <v>No</v>
          </cell>
          <cell r="Y5378" t="str">
            <v>Yes</v>
          </cell>
          <cell r="Z5378" t="str">
            <v>SellTradable - SCP</v>
          </cell>
          <cell r="AA5378" t="str">
            <v>SellTradable - SCP</v>
          </cell>
          <cell r="AB5378" t="str">
            <v>Yes</v>
          </cell>
          <cell r="AC5378" t="str">
            <v>Yes</v>
          </cell>
          <cell r="AD5378" t="str">
            <v>SellTradable - SCP</v>
          </cell>
          <cell r="AE5378" t="str">
            <v>SellTradable - SCP</v>
          </cell>
          <cell r="AG5378">
            <v>3.7499999999999999E-2</v>
          </cell>
          <cell r="AH5378">
            <v>0</v>
          </cell>
          <cell r="AI5378">
            <v>1.4999999999999999E-2</v>
          </cell>
          <cell r="AV5378">
            <v>1.6999999999999999E-3</v>
          </cell>
        </row>
        <row r="5379">
          <cell r="C5379" t="str">
            <v>I8DB</v>
          </cell>
          <cell r="D5379" t="str">
            <v>B84CYY9</v>
          </cell>
          <cell r="E5379" t="str">
            <v>GB00B84CYY92</v>
          </cell>
          <cell r="F5379" t="str">
            <v>ADNVCR</v>
          </cell>
          <cell r="G5379" t="str">
            <v>M802</v>
          </cell>
          <cell r="I5379" t="str">
            <v>OIC</v>
          </cell>
          <cell r="J5379" t="str">
            <v>Single</v>
          </cell>
          <cell r="K5379" t="str">
            <v>Acc</v>
          </cell>
          <cell r="L5379" t="str">
            <v>UK</v>
          </cell>
          <cell r="M5379" t="str">
            <v>IA European Smaller Companies</v>
          </cell>
          <cell r="N5379" t="str">
            <v>O:EURSMCOS</v>
          </cell>
          <cell r="O5379" t="str">
            <v>European Equities</v>
          </cell>
          <cell r="P5379" t="str">
            <v>Overseas Equities</v>
          </cell>
          <cell r="Q5379" t="str">
            <v>European Equities</v>
          </cell>
          <cell r="R5379" t="str">
            <v>Platform</v>
          </cell>
          <cell r="S5379">
            <v>41397</v>
          </cell>
          <cell r="T5379" t="str">
            <v>Yes</v>
          </cell>
          <cell r="U5379" t="str">
            <v>No</v>
          </cell>
          <cell r="V5379" t="str">
            <v>Yes</v>
          </cell>
          <cell r="W5379" t="str">
            <v>Yes</v>
          </cell>
          <cell r="X5379" t="str">
            <v>No</v>
          </cell>
          <cell r="Y5379" t="str">
            <v>Yes</v>
          </cell>
          <cell r="Z5379" t="str">
            <v>Tradable</v>
          </cell>
          <cell r="AA5379" t="str">
            <v>Tradable</v>
          </cell>
          <cell r="AB5379" t="str">
            <v>Yes</v>
          </cell>
          <cell r="AC5379" t="str">
            <v>Yes</v>
          </cell>
          <cell r="AD5379" t="str">
            <v>Tradable</v>
          </cell>
          <cell r="AE5379" t="str">
            <v>Tradable</v>
          </cell>
          <cell r="AG5379">
            <v>0</v>
          </cell>
          <cell r="AH5379">
            <v>0</v>
          </cell>
          <cell r="AI5379">
            <v>7.4999999999999997E-3</v>
          </cell>
          <cell r="AV5379">
            <v>1.2999999999999999E-3</v>
          </cell>
        </row>
        <row r="5380">
          <cell r="C5380" t="str">
            <v>J6HB</v>
          </cell>
          <cell r="D5380" t="str">
            <v>B978SQ1</v>
          </cell>
          <cell r="E5380" t="str">
            <v>GB00B978SQ14</v>
          </cell>
          <cell r="F5380" t="str">
            <v>ADNVCS</v>
          </cell>
          <cell r="G5380" t="str">
            <v>N683</v>
          </cell>
          <cell r="I5380" t="str">
            <v>OIC</v>
          </cell>
          <cell r="J5380" t="str">
            <v>Single</v>
          </cell>
          <cell r="K5380" t="str">
            <v>Inc</v>
          </cell>
          <cell r="L5380" t="str">
            <v>UK</v>
          </cell>
          <cell r="M5380" t="str">
            <v>IA European Smaller Companies</v>
          </cell>
          <cell r="N5380" t="str">
            <v>O:EURSMCOS</v>
          </cell>
          <cell r="O5380" t="str">
            <v>European Equities</v>
          </cell>
          <cell r="P5380" t="str">
            <v>Overseas Equities</v>
          </cell>
          <cell r="Q5380" t="str">
            <v>European Equities</v>
          </cell>
          <cell r="R5380" t="str">
            <v>Platform</v>
          </cell>
          <cell r="S5380">
            <v>41569</v>
          </cell>
          <cell r="T5380" t="str">
            <v>Yes</v>
          </cell>
          <cell r="U5380" t="str">
            <v>No</v>
          </cell>
          <cell r="V5380" t="str">
            <v>Yes</v>
          </cell>
          <cell r="W5380" t="str">
            <v>Yes</v>
          </cell>
          <cell r="X5380" t="str">
            <v>No</v>
          </cell>
          <cell r="Y5380" t="str">
            <v>Yes</v>
          </cell>
          <cell r="Z5380" t="str">
            <v>Tradable</v>
          </cell>
          <cell r="AA5380" t="str">
            <v>Tradable</v>
          </cell>
          <cell r="AB5380" t="str">
            <v>Yes</v>
          </cell>
          <cell r="AC5380" t="str">
            <v>Yes</v>
          </cell>
          <cell r="AD5380" t="str">
            <v>Tradable</v>
          </cell>
          <cell r="AE5380" t="str">
            <v>Tradable</v>
          </cell>
          <cell r="AG5380">
            <v>0</v>
          </cell>
          <cell r="AH5380">
            <v>0</v>
          </cell>
          <cell r="AI5380">
            <v>7.4999999999999997E-3</v>
          </cell>
          <cell r="AV5380">
            <v>1.2999999999999999E-3</v>
          </cell>
        </row>
        <row r="5381">
          <cell r="C5381" t="str">
            <v>0SHN</v>
          </cell>
          <cell r="D5381" t="str">
            <v>B75MTT1</v>
          </cell>
          <cell r="E5381" t="str">
            <v>GB00B75MTT12</v>
          </cell>
          <cell r="F5381" t="str">
            <v>ADEUSE</v>
          </cell>
          <cell r="G5381" t="str">
            <v>IB90</v>
          </cell>
          <cell r="I5381" t="str">
            <v>OIC</v>
          </cell>
          <cell r="J5381" t="str">
            <v>Single</v>
          </cell>
          <cell r="K5381" t="str">
            <v>Inc</v>
          </cell>
          <cell r="L5381" t="str">
            <v>UK</v>
          </cell>
          <cell r="M5381" t="str">
            <v>IA Europe Excluding UK</v>
          </cell>
          <cell r="N5381" t="str">
            <v>O:EUREXUK</v>
          </cell>
          <cell r="O5381" t="str">
            <v>European Equities</v>
          </cell>
          <cell r="P5381" t="str">
            <v>Overseas Equities</v>
          </cell>
          <cell r="Q5381" t="str">
            <v>European Equities</v>
          </cell>
          <cell r="R5381" t="str">
            <v>Platform</v>
          </cell>
          <cell r="S5381">
            <v>42033</v>
          </cell>
          <cell r="T5381" t="str">
            <v>Yes</v>
          </cell>
          <cell r="U5381" t="str">
            <v>No</v>
          </cell>
          <cell r="V5381" t="str">
            <v>Yes</v>
          </cell>
          <cell r="W5381" t="str">
            <v>Yes</v>
          </cell>
          <cell r="X5381" t="str">
            <v>No</v>
          </cell>
          <cell r="Y5381" t="str">
            <v>Yes</v>
          </cell>
          <cell r="Z5381" t="str">
            <v>Restricted</v>
          </cell>
          <cell r="AA5381" t="str">
            <v>Non Tradable</v>
          </cell>
          <cell r="AB5381" t="str">
            <v>No</v>
          </cell>
          <cell r="AC5381" t="str">
            <v>No</v>
          </cell>
          <cell r="AD5381" t="str">
            <v>Non Tradable</v>
          </cell>
          <cell r="AE5381" t="str">
            <v>Non Tradable</v>
          </cell>
          <cell r="AG5381">
            <v>0</v>
          </cell>
          <cell r="AH5381">
            <v>0</v>
          </cell>
          <cell r="AI5381">
            <v>0.01</v>
          </cell>
          <cell r="AV5381">
            <v>5.9999999999999995E-4</v>
          </cell>
        </row>
        <row r="5382">
          <cell r="C5382" t="str">
            <v>TH27</v>
          </cell>
          <cell r="D5382" t="str">
            <v>0152934</v>
          </cell>
          <cell r="E5382" t="str">
            <v>GB0001529345</v>
          </cell>
          <cell r="F5382" t="str">
            <v>ADEUSR</v>
          </cell>
          <cell r="G5382" t="str">
            <v>F277</v>
          </cell>
          <cell r="I5382" t="str">
            <v>OIC</v>
          </cell>
          <cell r="J5382" t="str">
            <v>Single</v>
          </cell>
          <cell r="K5382" t="str">
            <v>Acc</v>
          </cell>
          <cell r="L5382" t="str">
            <v>UK</v>
          </cell>
          <cell r="M5382" t="str">
            <v>IA Europe Excluding UK</v>
          </cell>
          <cell r="N5382" t="str">
            <v>O:EUREXUK</v>
          </cell>
          <cell r="O5382" t="str">
            <v>European Equities</v>
          </cell>
          <cell r="P5382" t="str">
            <v>Overseas Equities</v>
          </cell>
          <cell r="Q5382" t="str">
            <v>European Equities</v>
          </cell>
          <cell r="R5382" t="str">
            <v>Platform</v>
          </cell>
          <cell r="T5382" t="str">
            <v>Yes</v>
          </cell>
          <cell r="U5382" t="str">
            <v>No</v>
          </cell>
          <cell r="V5382" t="str">
            <v>Yes</v>
          </cell>
          <cell r="W5382" t="str">
            <v>Yes</v>
          </cell>
          <cell r="X5382" t="str">
            <v>No</v>
          </cell>
          <cell r="Y5382" t="str">
            <v>Yes</v>
          </cell>
          <cell r="Z5382" t="str">
            <v>SellTradable - SCP</v>
          </cell>
          <cell r="AA5382" t="str">
            <v>SellTradable - SCP</v>
          </cell>
          <cell r="AB5382" t="str">
            <v>Yes</v>
          </cell>
          <cell r="AC5382" t="str">
            <v>Yes</v>
          </cell>
          <cell r="AD5382" t="str">
            <v>SellTradable - SCP</v>
          </cell>
          <cell r="AE5382" t="str">
            <v>SellTradable - SCP</v>
          </cell>
          <cell r="AG5382">
            <v>3.7499999999999999E-2</v>
          </cell>
          <cell r="AH5382">
            <v>0</v>
          </cell>
          <cell r="AI5382">
            <v>1.4999999999999999E-2</v>
          </cell>
          <cell r="AV5382">
            <v>1.4E-3</v>
          </cell>
        </row>
        <row r="5383">
          <cell r="C5383" t="str">
            <v>G7CH</v>
          </cell>
          <cell r="D5383" t="str">
            <v>B8BC5H2</v>
          </cell>
          <cell r="E5383" t="str">
            <v>GB00B8BC5H23</v>
          </cell>
          <cell r="F5383" t="str">
            <v>ADSAAE</v>
          </cell>
          <cell r="G5383" t="str">
            <v>M801</v>
          </cell>
          <cell r="I5383" t="str">
            <v>OIC</v>
          </cell>
          <cell r="J5383" t="str">
            <v>Single</v>
          </cell>
          <cell r="K5383" t="str">
            <v>Acc</v>
          </cell>
          <cell r="L5383" t="str">
            <v>UK</v>
          </cell>
          <cell r="M5383" t="str">
            <v>IA Europe Excluding UK</v>
          </cell>
          <cell r="N5383" t="str">
            <v>O:EUREXUK</v>
          </cell>
          <cell r="O5383" t="str">
            <v>European Equities</v>
          </cell>
          <cell r="P5383" t="str">
            <v>Overseas Equities</v>
          </cell>
          <cell r="Q5383" t="str">
            <v>European Equities</v>
          </cell>
          <cell r="R5383" t="str">
            <v>Platform</v>
          </cell>
          <cell r="S5383">
            <v>41397</v>
          </cell>
          <cell r="T5383" t="str">
            <v>Yes</v>
          </cell>
          <cell r="U5383" t="str">
            <v>No</v>
          </cell>
          <cell r="V5383" t="str">
            <v>Yes</v>
          </cell>
          <cell r="W5383" t="str">
            <v>Yes</v>
          </cell>
          <cell r="X5383" t="str">
            <v>No</v>
          </cell>
          <cell r="Y5383" t="str">
            <v>Yes</v>
          </cell>
          <cell r="Z5383" t="str">
            <v>Tradable</v>
          </cell>
          <cell r="AA5383" t="str">
            <v>Tradable</v>
          </cell>
          <cell r="AB5383" t="str">
            <v>Yes</v>
          </cell>
          <cell r="AC5383" t="str">
            <v>Yes</v>
          </cell>
          <cell r="AD5383" t="str">
            <v>Tradable</v>
          </cell>
          <cell r="AE5383" t="str">
            <v>Tradable</v>
          </cell>
          <cell r="AG5383">
            <v>0</v>
          </cell>
          <cell r="AH5383">
            <v>0</v>
          </cell>
          <cell r="AI5383">
            <v>7.4999999999999997E-3</v>
          </cell>
          <cell r="AV5383">
            <v>8.0000000000000004E-4</v>
          </cell>
        </row>
        <row r="5384">
          <cell r="C5384" t="str">
            <v>J6GZ</v>
          </cell>
          <cell r="D5384" t="str">
            <v>B98WQ46</v>
          </cell>
          <cell r="E5384" t="str">
            <v>GB00B98WQ465</v>
          </cell>
          <cell r="F5384" t="str">
            <v>ADNVCQ</v>
          </cell>
          <cell r="G5384" t="str">
            <v>P826</v>
          </cell>
          <cell r="I5384" t="str">
            <v>OIC</v>
          </cell>
          <cell r="J5384" t="str">
            <v>Single</v>
          </cell>
          <cell r="K5384" t="str">
            <v>Inc</v>
          </cell>
          <cell r="L5384" t="str">
            <v>UK</v>
          </cell>
          <cell r="M5384" t="str">
            <v>IA Europe Excluding UK</v>
          </cell>
          <cell r="N5384" t="str">
            <v>O:EUREXUK</v>
          </cell>
          <cell r="O5384" t="str">
            <v>European Equities</v>
          </cell>
          <cell r="P5384" t="str">
            <v>Overseas Equities</v>
          </cell>
          <cell r="Q5384" t="str">
            <v>European Equities</v>
          </cell>
          <cell r="R5384" t="str">
            <v>Platform</v>
          </cell>
          <cell r="S5384">
            <v>42137</v>
          </cell>
          <cell r="T5384" t="str">
            <v>Yes</v>
          </cell>
          <cell r="U5384" t="str">
            <v>No</v>
          </cell>
          <cell r="V5384" t="str">
            <v>Yes</v>
          </cell>
          <cell r="W5384" t="str">
            <v>Yes</v>
          </cell>
          <cell r="X5384" t="str">
            <v>No</v>
          </cell>
          <cell r="Y5384" t="str">
            <v>Yes</v>
          </cell>
          <cell r="Z5384" t="str">
            <v>Non Tradable</v>
          </cell>
          <cell r="AA5384" t="str">
            <v>Non Tradable</v>
          </cell>
          <cell r="AB5384" t="str">
            <v>No</v>
          </cell>
          <cell r="AC5384" t="str">
            <v>No</v>
          </cell>
          <cell r="AD5384" t="str">
            <v>Non Tradable</v>
          </cell>
          <cell r="AE5384" t="str">
            <v>Non Tradable</v>
          </cell>
          <cell r="AG5384">
            <v>0</v>
          </cell>
          <cell r="AH5384">
            <v>0</v>
          </cell>
          <cell r="AI5384">
            <v>7.4999999999999997E-3</v>
          </cell>
          <cell r="AV5384">
            <v>8.0000000000000004E-4</v>
          </cell>
        </row>
        <row r="5385">
          <cell r="C5385" t="str">
            <v>T025</v>
          </cell>
          <cell r="D5385" t="str">
            <v>B10SJD6</v>
          </cell>
          <cell r="E5385" t="str">
            <v>GB00B10SJD63</v>
          </cell>
          <cell r="F5385" t="str">
            <v>ADXGRN</v>
          </cell>
          <cell r="G5385" t="str">
            <v>F253</v>
          </cell>
          <cell r="I5385" t="str">
            <v>OIC</v>
          </cell>
          <cell r="J5385" t="str">
            <v>Single</v>
          </cell>
          <cell r="K5385" t="str">
            <v>Acc</v>
          </cell>
          <cell r="L5385" t="str">
            <v>UK</v>
          </cell>
          <cell r="M5385" t="str">
            <v>IA Global Emerging Markets</v>
          </cell>
          <cell r="N5385" t="str">
            <v>O:GLBLEMER</v>
          </cell>
          <cell r="O5385" t="str">
            <v>Mixed</v>
          </cell>
          <cell r="P5385" t="str">
            <v>Overseas Equities</v>
          </cell>
          <cell r="Q5385" t="str">
            <v>Emerging Markets Equities</v>
          </cell>
          <cell r="R5385" t="str">
            <v>Platform</v>
          </cell>
          <cell r="T5385" t="str">
            <v>Yes</v>
          </cell>
          <cell r="U5385" t="str">
            <v>No</v>
          </cell>
          <cell r="V5385" t="str">
            <v>Yes</v>
          </cell>
          <cell r="W5385" t="str">
            <v>Yes</v>
          </cell>
          <cell r="X5385" t="str">
            <v>No</v>
          </cell>
          <cell r="Y5385" t="str">
            <v>Yes</v>
          </cell>
          <cell r="Z5385" t="str">
            <v>SellTradable - SCP</v>
          </cell>
          <cell r="AA5385" t="str">
            <v>SellTradable - SCP</v>
          </cell>
          <cell r="AB5385" t="str">
            <v>Yes</v>
          </cell>
          <cell r="AC5385" t="str">
            <v>Yes</v>
          </cell>
          <cell r="AD5385" t="str">
            <v>SellTradable - SCP</v>
          </cell>
          <cell r="AE5385" t="str">
            <v>SellTradable - SCP</v>
          </cell>
          <cell r="AG5385">
            <v>3.7499999999999999E-2</v>
          </cell>
          <cell r="AH5385">
            <v>0</v>
          </cell>
          <cell r="AI5385">
            <v>1.4999999999999999E-2</v>
          </cell>
          <cell r="AV5385">
            <v>1.8E-3</v>
          </cell>
        </row>
        <row r="5386">
          <cell r="C5386" t="str">
            <v>G7DM</v>
          </cell>
          <cell r="D5386" t="str">
            <v>B8BYHK5</v>
          </cell>
          <cell r="E5386" t="str">
            <v>GB00B8BYHK55</v>
          </cell>
          <cell r="F5386" t="str">
            <v>ADGBDN</v>
          </cell>
          <cell r="G5386" t="str">
            <v>IC41</v>
          </cell>
          <cell r="I5386" t="str">
            <v>OIC</v>
          </cell>
          <cell r="J5386" t="str">
            <v>Single</v>
          </cell>
          <cell r="K5386" t="str">
            <v>Acc</v>
          </cell>
          <cell r="L5386" t="str">
            <v>UK</v>
          </cell>
          <cell r="M5386" t="str">
            <v>IA Global Emerging Markets</v>
          </cell>
          <cell r="N5386" t="str">
            <v>O:GLBLEMER</v>
          </cell>
          <cell r="O5386" t="str">
            <v>Mixed</v>
          </cell>
          <cell r="P5386" t="str">
            <v>Overseas Equities</v>
          </cell>
          <cell r="Q5386" t="str">
            <v>Emerging Markets Equities</v>
          </cell>
          <cell r="R5386" t="str">
            <v>Platform</v>
          </cell>
          <cell r="S5386">
            <v>41486</v>
          </cell>
          <cell r="T5386" t="str">
            <v>Yes</v>
          </cell>
          <cell r="U5386" t="str">
            <v>No</v>
          </cell>
          <cell r="V5386" t="str">
            <v>Yes</v>
          </cell>
          <cell r="W5386" t="str">
            <v>Yes</v>
          </cell>
          <cell r="X5386" t="str">
            <v>No</v>
          </cell>
          <cell r="Y5386" t="str">
            <v>Yes</v>
          </cell>
          <cell r="Z5386" t="str">
            <v>Tradable</v>
          </cell>
          <cell r="AA5386" t="str">
            <v>Tradable</v>
          </cell>
          <cell r="AB5386" t="str">
            <v>Yes</v>
          </cell>
          <cell r="AC5386" t="str">
            <v>Yes</v>
          </cell>
          <cell r="AD5386" t="str">
            <v>Tradable</v>
          </cell>
          <cell r="AE5386" t="str">
            <v>Tradable</v>
          </cell>
          <cell r="AG5386">
            <v>0</v>
          </cell>
          <cell r="AH5386">
            <v>0</v>
          </cell>
          <cell r="AI5386">
            <v>7.4999999999999997E-3</v>
          </cell>
          <cell r="AV5386">
            <v>1.6999999999999999E-3</v>
          </cell>
        </row>
        <row r="5387">
          <cell r="C5387" t="str">
            <v>ADP0</v>
          </cell>
          <cell r="D5387" t="str">
            <v>B1YW3W1</v>
          </cell>
          <cell r="E5387" t="str">
            <v>GB00B1YW3W13</v>
          </cell>
          <cell r="F5387" t="str">
            <v>ADGEIR</v>
          </cell>
          <cell r="G5387" t="str">
            <v>BI63</v>
          </cell>
          <cell r="I5387" t="str">
            <v>OIC</v>
          </cell>
          <cell r="J5387" t="str">
            <v>Single</v>
          </cell>
          <cell r="K5387" t="str">
            <v>Acc</v>
          </cell>
          <cell r="L5387" t="str">
            <v>UK</v>
          </cell>
          <cell r="M5387" t="str">
            <v>IA Global Equity Income</v>
          </cell>
          <cell r="N5387" t="str">
            <v>O:GEI</v>
          </cell>
          <cell r="O5387" t="str">
            <v>Mixed</v>
          </cell>
          <cell r="P5387" t="str">
            <v>Overseas Equities</v>
          </cell>
          <cell r="Q5387" t="str">
            <v>Global Equities</v>
          </cell>
          <cell r="R5387" t="str">
            <v>Platform</v>
          </cell>
          <cell r="T5387" t="str">
            <v>Yes</v>
          </cell>
          <cell r="U5387" t="str">
            <v>No</v>
          </cell>
          <cell r="V5387" t="str">
            <v>Yes</v>
          </cell>
          <cell r="W5387" t="str">
            <v>Yes</v>
          </cell>
          <cell r="X5387" t="str">
            <v>No</v>
          </cell>
          <cell r="Y5387" t="str">
            <v>Yes</v>
          </cell>
          <cell r="Z5387" t="str">
            <v>SellTradable - SCP</v>
          </cell>
          <cell r="AA5387" t="str">
            <v>SellTradable - SCP</v>
          </cell>
          <cell r="AB5387" t="str">
            <v>Yes</v>
          </cell>
          <cell r="AC5387" t="str">
            <v>Yes</v>
          </cell>
          <cell r="AD5387" t="str">
            <v>SellTradable - SCP</v>
          </cell>
          <cell r="AE5387" t="str">
            <v>SellTradable - SCP</v>
          </cell>
          <cell r="AG5387">
            <v>3.7499999999999999E-2</v>
          </cell>
          <cell r="AH5387">
            <v>0</v>
          </cell>
          <cell r="AI5387">
            <v>1.4999999999999999E-2</v>
          </cell>
          <cell r="AV5387">
            <v>1.2999999999999999E-3</v>
          </cell>
        </row>
        <row r="5388">
          <cell r="C5388" t="str">
            <v>ADP6</v>
          </cell>
          <cell r="D5388" t="str">
            <v>B1Z2MW3</v>
          </cell>
          <cell r="E5388" t="str">
            <v>GB00B1Z2MW38</v>
          </cell>
          <cell r="F5388" t="str">
            <v>ADGEIN</v>
          </cell>
          <cell r="G5388" t="str">
            <v>BW48</v>
          </cell>
          <cell r="I5388" t="str">
            <v>OIC</v>
          </cell>
          <cell r="J5388" t="str">
            <v>Single</v>
          </cell>
          <cell r="K5388" t="str">
            <v>Inc</v>
          </cell>
          <cell r="L5388" t="str">
            <v>UK</v>
          </cell>
          <cell r="M5388" t="str">
            <v>IA Global Equity Income</v>
          </cell>
          <cell r="N5388" t="str">
            <v>O:GEI</v>
          </cell>
          <cell r="O5388" t="str">
            <v>Mixed</v>
          </cell>
          <cell r="P5388" t="str">
            <v>Overseas Equities</v>
          </cell>
          <cell r="Q5388" t="str">
            <v>Global Equities</v>
          </cell>
          <cell r="R5388" t="str">
            <v>Platform</v>
          </cell>
          <cell r="T5388" t="str">
            <v>Yes</v>
          </cell>
          <cell r="U5388" t="str">
            <v>No</v>
          </cell>
          <cell r="V5388" t="str">
            <v>Yes</v>
          </cell>
          <cell r="W5388" t="str">
            <v>Yes</v>
          </cell>
          <cell r="X5388" t="str">
            <v>No</v>
          </cell>
          <cell r="Y5388" t="str">
            <v>Yes</v>
          </cell>
          <cell r="Z5388" t="str">
            <v>SellTradable - SCP</v>
          </cell>
          <cell r="AA5388" t="str">
            <v>SellTradable - SCP</v>
          </cell>
          <cell r="AB5388" t="str">
            <v>Yes</v>
          </cell>
          <cell r="AC5388" t="str">
            <v>Yes</v>
          </cell>
          <cell r="AD5388" t="str">
            <v>SellTradable - SCP</v>
          </cell>
          <cell r="AE5388" t="str">
            <v>SellTradable - SCP</v>
          </cell>
          <cell r="AG5388">
            <v>3.7499999999999999E-2</v>
          </cell>
          <cell r="AH5388">
            <v>0</v>
          </cell>
          <cell r="AI5388">
            <v>1.4999999999999999E-2</v>
          </cell>
          <cell r="AV5388">
            <v>1.2999999999999999E-3</v>
          </cell>
        </row>
        <row r="5389">
          <cell r="C5389" t="str">
            <v>J6HI</v>
          </cell>
          <cell r="D5389" t="str">
            <v>B99MQF6</v>
          </cell>
          <cell r="E5389" t="str">
            <v>GB00B99MQF62</v>
          </cell>
          <cell r="F5389" t="str">
            <v>ADNCVL</v>
          </cell>
          <cell r="G5389" t="str">
            <v>N684</v>
          </cell>
          <cell r="I5389" t="str">
            <v>OIC</v>
          </cell>
          <cell r="J5389" t="str">
            <v>Single</v>
          </cell>
          <cell r="K5389" t="str">
            <v>Acc</v>
          </cell>
          <cell r="L5389" t="str">
            <v>UK</v>
          </cell>
          <cell r="M5389" t="str">
            <v>IA Global Equity Income</v>
          </cell>
          <cell r="N5389" t="str">
            <v>O:GEI</v>
          </cell>
          <cell r="O5389" t="str">
            <v>Mixed</v>
          </cell>
          <cell r="P5389" t="str">
            <v>Overseas Equities</v>
          </cell>
          <cell r="Q5389" t="str">
            <v>Global Equities</v>
          </cell>
          <cell r="R5389" t="str">
            <v>Platform</v>
          </cell>
          <cell r="S5389">
            <v>41569</v>
          </cell>
          <cell r="T5389" t="str">
            <v>Yes</v>
          </cell>
          <cell r="U5389" t="str">
            <v>No</v>
          </cell>
          <cell r="V5389" t="str">
            <v>Yes</v>
          </cell>
          <cell r="W5389" t="str">
            <v>Yes</v>
          </cell>
          <cell r="X5389" t="str">
            <v>No</v>
          </cell>
          <cell r="Y5389" t="str">
            <v>Yes</v>
          </cell>
          <cell r="Z5389" t="str">
            <v>Tradable</v>
          </cell>
          <cell r="AA5389" t="str">
            <v>Tradable</v>
          </cell>
          <cell r="AB5389" t="str">
            <v>Yes</v>
          </cell>
          <cell r="AC5389" t="str">
            <v>Yes</v>
          </cell>
          <cell r="AD5389" t="str">
            <v>Tradable</v>
          </cell>
          <cell r="AE5389" t="str">
            <v>Tradable</v>
          </cell>
          <cell r="AG5389">
            <v>0</v>
          </cell>
          <cell r="AH5389">
            <v>0</v>
          </cell>
          <cell r="AI5389">
            <v>7.4999999999999997E-3</v>
          </cell>
          <cell r="AV5389">
            <v>1.2999999999999999E-3</v>
          </cell>
        </row>
        <row r="5390">
          <cell r="C5390" t="str">
            <v>G7DH</v>
          </cell>
          <cell r="D5390" t="str">
            <v>B7S8N05</v>
          </cell>
          <cell r="E5390" t="str">
            <v>GB00B7S8N055</v>
          </cell>
          <cell r="F5390" t="str">
            <v>ADGBDI</v>
          </cell>
          <cell r="G5390" t="str">
            <v>N251</v>
          </cell>
          <cell r="I5390" t="str">
            <v>OIC</v>
          </cell>
          <cell r="J5390" t="str">
            <v>Single</v>
          </cell>
          <cell r="K5390" t="str">
            <v>Inc</v>
          </cell>
          <cell r="L5390" t="str">
            <v>UK</v>
          </cell>
          <cell r="M5390" t="str">
            <v>IA Global Equity Income</v>
          </cell>
          <cell r="N5390" t="str">
            <v>O:GEI</v>
          </cell>
          <cell r="O5390" t="str">
            <v>Mixed</v>
          </cell>
          <cell r="P5390" t="str">
            <v>Overseas Equities</v>
          </cell>
          <cell r="Q5390" t="str">
            <v>Global Equities</v>
          </cell>
          <cell r="R5390" t="str">
            <v>Platform</v>
          </cell>
          <cell r="S5390">
            <v>41486</v>
          </cell>
          <cell r="T5390" t="str">
            <v>Yes</v>
          </cell>
          <cell r="U5390" t="str">
            <v>No</v>
          </cell>
          <cell r="V5390" t="str">
            <v>Yes</v>
          </cell>
          <cell r="W5390" t="str">
            <v>Yes</v>
          </cell>
          <cell r="X5390" t="str">
            <v>No</v>
          </cell>
          <cell r="Y5390" t="str">
            <v>Yes</v>
          </cell>
          <cell r="Z5390" t="str">
            <v>Tradable</v>
          </cell>
          <cell r="AA5390" t="str">
            <v>Tradable</v>
          </cell>
          <cell r="AB5390" t="str">
            <v>Yes</v>
          </cell>
          <cell r="AC5390" t="str">
            <v>Yes</v>
          </cell>
          <cell r="AD5390" t="str">
            <v>Tradable</v>
          </cell>
          <cell r="AE5390" t="str">
            <v>Tradable</v>
          </cell>
          <cell r="AG5390">
            <v>0</v>
          </cell>
          <cell r="AH5390">
            <v>0</v>
          </cell>
          <cell r="AI5390">
            <v>7.4999999999999997E-3</v>
          </cell>
          <cell r="AV5390">
            <v>1.2999999999999999E-3</v>
          </cell>
        </row>
        <row r="5391">
          <cell r="C5391" t="str">
            <v>MYIY</v>
          </cell>
          <cell r="D5391" t="str">
            <v>BYMM6H0</v>
          </cell>
          <cell r="E5391" t="str">
            <v>GB00BYMM6H02</v>
          </cell>
          <cell r="F5391" t="str">
            <v>ADXXB</v>
          </cell>
          <cell r="G5391" t="str">
            <v>Q373</v>
          </cell>
          <cell r="I5391" t="str">
            <v>OIC</v>
          </cell>
          <cell r="J5391" t="str">
            <v>Single</v>
          </cell>
          <cell r="K5391" t="str">
            <v>Inc</v>
          </cell>
          <cell r="L5391" t="str">
            <v>UK</v>
          </cell>
          <cell r="M5391" t="str">
            <v>IA Mixed Investment 20%-60% Shares</v>
          </cell>
          <cell r="N5391" t="str">
            <v>O:CAUTIOUS</v>
          </cell>
          <cell r="O5391" t="str">
            <v>Mixed</v>
          </cell>
          <cell r="P5391" t="str">
            <v>Multi Asset</v>
          </cell>
          <cell r="Q5391" t="str">
            <v>Multi Asset - Up to 60% Shares</v>
          </cell>
          <cell r="R5391" t="str">
            <v>Platform</v>
          </cell>
          <cell r="S5391">
            <v>42460</v>
          </cell>
          <cell r="T5391" t="str">
            <v>Yes</v>
          </cell>
          <cell r="U5391" t="str">
            <v>No</v>
          </cell>
          <cell r="V5391" t="str">
            <v>Yes</v>
          </cell>
          <cell r="W5391" t="str">
            <v>Yes</v>
          </cell>
          <cell r="X5391" t="str">
            <v>No</v>
          </cell>
          <cell r="Y5391" t="str">
            <v>Yes</v>
          </cell>
          <cell r="Z5391" t="str">
            <v>Tradable</v>
          </cell>
          <cell r="AA5391" t="str">
            <v>Tradable</v>
          </cell>
          <cell r="AB5391" t="str">
            <v>Yes</v>
          </cell>
          <cell r="AC5391" t="str">
            <v>Yes</v>
          </cell>
          <cell r="AD5391" t="str">
            <v>Tradable</v>
          </cell>
          <cell r="AE5391" t="str">
            <v>Tradable</v>
          </cell>
          <cell r="AG5391">
            <v>0</v>
          </cell>
          <cell r="AH5391">
            <v>0</v>
          </cell>
          <cell r="AI5391">
            <v>3.8999999999999998E-3</v>
          </cell>
          <cell r="AV5391">
            <v>1.1000000000000001E-3</v>
          </cell>
        </row>
        <row r="5392">
          <cell r="C5392" t="str">
            <v>KLWC</v>
          </cell>
          <cell r="D5392" t="str">
            <v>BNG6433</v>
          </cell>
          <cell r="E5392" t="str">
            <v>GB00BNG64335</v>
          </cell>
          <cell r="F5392" t="str">
            <v>ADAAIX</v>
          </cell>
          <cell r="G5392" t="str">
            <v>P979</v>
          </cell>
          <cell r="I5392" t="str">
            <v>OIC</v>
          </cell>
          <cell r="J5392" t="str">
            <v>Single</v>
          </cell>
          <cell r="K5392" t="str">
            <v>Acc</v>
          </cell>
          <cell r="L5392" t="str">
            <v>UK</v>
          </cell>
          <cell r="M5392" t="str">
            <v>IA Mixed Investment 20%-60% Shares</v>
          </cell>
          <cell r="N5392" t="str">
            <v>O:CAUTIOUS</v>
          </cell>
          <cell r="O5392" t="str">
            <v>Mixed</v>
          </cell>
          <cell r="P5392" t="str">
            <v>Multi Asset</v>
          </cell>
          <cell r="Q5392" t="str">
            <v>Multi Asset - Up to 60% Shares</v>
          </cell>
          <cell r="R5392" t="str">
            <v>Platform</v>
          </cell>
          <cell r="S5392">
            <v>42207</v>
          </cell>
          <cell r="T5392" t="str">
            <v>Yes</v>
          </cell>
          <cell r="U5392" t="str">
            <v>No</v>
          </cell>
          <cell r="V5392" t="str">
            <v>Yes</v>
          </cell>
          <cell r="W5392" t="str">
            <v>Yes</v>
          </cell>
          <cell r="X5392" t="str">
            <v>No</v>
          </cell>
          <cell r="Y5392" t="str">
            <v>Yes</v>
          </cell>
          <cell r="Z5392" t="str">
            <v>Tradable</v>
          </cell>
          <cell r="AA5392" t="str">
            <v>Tradable</v>
          </cell>
          <cell r="AB5392" t="str">
            <v>Yes</v>
          </cell>
          <cell r="AC5392" t="str">
            <v>Yes</v>
          </cell>
          <cell r="AD5392" t="str">
            <v>Tradable</v>
          </cell>
          <cell r="AE5392" t="str">
            <v>Tradable</v>
          </cell>
          <cell r="AG5392">
            <v>0</v>
          </cell>
          <cell r="AH5392">
            <v>0</v>
          </cell>
          <cell r="AI5392">
            <v>6.4999999999999997E-3</v>
          </cell>
          <cell r="AV5392">
            <v>1.2999999999999999E-3</v>
          </cell>
        </row>
        <row r="5393">
          <cell r="C5393" t="str">
            <v>KLWD</v>
          </cell>
          <cell r="D5393" t="str">
            <v>BNG6444</v>
          </cell>
          <cell r="E5393" t="str">
            <v>GB00BNG64442</v>
          </cell>
          <cell r="F5393" t="str">
            <v>ADAAIY</v>
          </cell>
          <cell r="G5393" t="str">
            <v>P980</v>
          </cell>
          <cell r="I5393" t="str">
            <v>OIC</v>
          </cell>
          <cell r="J5393" t="str">
            <v>Single</v>
          </cell>
          <cell r="K5393" t="str">
            <v>Inc</v>
          </cell>
          <cell r="L5393" t="str">
            <v>UK</v>
          </cell>
          <cell r="M5393" t="str">
            <v>IA Mixed Investment 20%-60% Shares</v>
          </cell>
          <cell r="N5393" t="str">
            <v>O:CAUTIOUS</v>
          </cell>
          <cell r="O5393" t="str">
            <v>Mixed</v>
          </cell>
          <cell r="P5393" t="str">
            <v>Multi Asset</v>
          </cell>
          <cell r="Q5393" t="str">
            <v>Multi Asset - Up to 60% Shares</v>
          </cell>
          <cell r="R5393" t="str">
            <v>Platform</v>
          </cell>
          <cell r="S5393">
            <v>42207</v>
          </cell>
          <cell r="T5393" t="str">
            <v>Yes</v>
          </cell>
          <cell r="U5393" t="str">
            <v>No</v>
          </cell>
          <cell r="V5393" t="str">
            <v>Yes</v>
          </cell>
          <cell r="W5393" t="str">
            <v>Yes</v>
          </cell>
          <cell r="X5393" t="str">
            <v>No</v>
          </cell>
          <cell r="Y5393" t="str">
            <v>Yes</v>
          </cell>
          <cell r="Z5393" t="str">
            <v>Tradable</v>
          </cell>
          <cell r="AA5393" t="str">
            <v>Tradable</v>
          </cell>
          <cell r="AB5393" t="str">
            <v>Yes</v>
          </cell>
          <cell r="AC5393" t="str">
            <v>Yes</v>
          </cell>
          <cell r="AD5393" t="str">
            <v>Tradable</v>
          </cell>
          <cell r="AE5393" t="str">
            <v>Tradable</v>
          </cell>
          <cell r="AG5393">
            <v>0</v>
          </cell>
          <cell r="AH5393">
            <v>0</v>
          </cell>
          <cell r="AI5393">
            <v>6.4999999999999997E-3</v>
          </cell>
          <cell r="AV5393">
            <v>1.1999999999999999E-3</v>
          </cell>
        </row>
        <row r="5394">
          <cell r="C5394" t="str">
            <v>CCI0</v>
          </cell>
          <cell r="D5394" t="str">
            <v>B3B0F60</v>
          </cell>
          <cell r="E5394" t="str">
            <v>GB00B3B0F606</v>
          </cell>
          <cell r="F5394" t="str">
            <v>ADTGEE</v>
          </cell>
          <cell r="G5394" t="str">
            <v>CG99</v>
          </cell>
          <cell r="I5394" t="str">
            <v>OIC</v>
          </cell>
          <cell r="J5394" t="str">
            <v>Single</v>
          </cell>
          <cell r="K5394" t="str">
            <v>Acc</v>
          </cell>
          <cell r="L5394" t="str">
            <v>UK</v>
          </cell>
          <cell r="M5394" t="str">
            <v>IA Global</v>
          </cell>
          <cell r="N5394" t="str">
            <v>O:GLBLGRTH</v>
          </cell>
          <cell r="O5394" t="str">
            <v>Mixed</v>
          </cell>
          <cell r="P5394" t="str">
            <v>Overseas Equities</v>
          </cell>
          <cell r="Q5394" t="str">
            <v>Global Equities</v>
          </cell>
          <cell r="R5394" t="str">
            <v>Platform</v>
          </cell>
          <cell r="S5394">
            <v>41486</v>
          </cell>
          <cell r="T5394" t="str">
            <v>Yes</v>
          </cell>
          <cell r="U5394" t="str">
            <v>No</v>
          </cell>
          <cell r="V5394" t="str">
            <v>Yes</v>
          </cell>
          <cell r="W5394" t="str">
            <v>Yes</v>
          </cell>
          <cell r="X5394" t="str">
            <v>No</v>
          </cell>
          <cell r="Y5394" t="str">
            <v>Yes</v>
          </cell>
          <cell r="Z5394" t="str">
            <v>Tradable</v>
          </cell>
          <cell r="AA5394" t="str">
            <v>Tradable</v>
          </cell>
          <cell r="AB5394" t="str">
            <v>Yes</v>
          </cell>
          <cell r="AC5394" t="str">
            <v>Yes</v>
          </cell>
          <cell r="AD5394" t="str">
            <v>Tradable</v>
          </cell>
          <cell r="AE5394" t="str">
            <v>Tradable</v>
          </cell>
          <cell r="AG5394">
            <v>0</v>
          </cell>
          <cell r="AH5394">
            <v>0</v>
          </cell>
          <cell r="AI5394">
            <v>7.4999999999999997E-3</v>
          </cell>
          <cell r="AV5394">
            <v>6.9999999999999999E-4</v>
          </cell>
        </row>
        <row r="5395">
          <cell r="C5395" t="str">
            <v>CCI3</v>
          </cell>
          <cell r="D5395" t="str">
            <v>B3B0FF9</v>
          </cell>
          <cell r="E5395" t="str">
            <v>GB00B3B0FF94</v>
          </cell>
          <cell r="F5395" t="str">
            <v>ADTGAA</v>
          </cell>
          <cell r="G5395" t="str">
            <v>M395</v>
          </cell>
          <cell r="I5395" t="str">
            <v>OIC</v>
          </cell>
          <cell r="J5395" t="str">
            <v>Single</v>
          </cell>
          <cell r="K5395" t="str">
            <v>Acc</v>
          </cell>
          <cell r="L5395" t="str">
            <v>UK</v>
          </cell>
          <cell r="M5395" t="str">
            <v>IA Global</v>
          </cell>
          <cell r="N5395" t="str">
            <v>O:GLBLGRTH</v>
          </cell>
          <cell r="O5395" t="str">
            <v>Mixed</v>
          </cell>
          <cell r="P5395" t="str">
            <v>Overseas Equities</v>
          </cell>
          <cell r="Q5395" t="str">
            <v>Global Equities</v>
          </cell>
          <cell r="R5395" t="str">
            <v>Platform</v>
          </cell>
          <cell r="S5395">
            <v>40891</v>
          </cell>
          <cell r="T5395" t="str">
            <v>Yes</v>
          </cell>
          <cell r="U5395" t="str">
            <v>No</v>
          </cell>
          <cell r="V5395" t="str">
            <v>Yes</v>
          </cell>
          <cell r="W5395" t="str">
            <v>Yes</v>
          </cell>
          <cell r="X5395" t="str">
            <v>No</v>
          </cell>
          <cell r="Y5395" t="str">
            <v>Yes</v>
          </cell>
          <cell r="Z5395" t="str">
            <v>SellTradable - SCP</v>
          </cell>
          <cell r="AA5395" t="str">
            <v>SellTradable - SCP</v>
          </cell>
          <cell r="AB5395" t="str">
            <v>Yes</v>
          </cell>
          <cell r="AC5395" t="str">
            <v>Yes</v>
          </cell>
          <cell r="AD5395" t="str">
            <v>SellTradable - SCP</v>
          </cell>
          <cell r="AE5395" t="str">
            <v>SellTradable - SCP</v>
          </cell>
          <cell r="AG5395">
            <v>3.7499999999999999E-2</v>
          </cell>
          <cell r="AH5395">
            <v>0</v>
          </cell>
          <cell r="AI5395">
            <v>1.4999999999999999E-2</v>
          </cell>
          <cell r="AV5395">
            <v>1.5E-3</v>
          </cell>
        </row>
        <row r="5396">
          <cell r="C5396" t="str">
            <v>M0HM</v>
          </cell>
          <cell r="D5396" t="str">
            <v>BQSTFQ1</v>
          </cell>
          <cell r="E5396" t="str">
            <v>GB00BQSTFQ12</v>
          </cell>
          <cell r="F5396" t="str">
            <v>ADAAQO</v>
          </cell>
          <cell r="G5396" t="str">
            <v>P725</v>
          </cell>
          <cell r="I5396" t="str">
            <v>OIC</v>
          </cell>
          <cell r="J5396" t="str">
            <v>Single</v>
          </cell>
          <cell r="K5396" t="str">
            <v>Acc</v>
          </cell>
          <cell r="L5396" t="str">
            <v>UK</v>
          </cell>
          <cell r="M5396" t="str">
            <v>IA Targeted Absolute Return</v>
          </cell>
          <cell r="N5396" t="str">
            <v>O:IMAABR</v>
          </cell>
          <cell r="O5396" t="str">
            <v>Other</v>
          </cell>
          <cell r="P5396" t="str">
            <v>Multi Asset</v>
          </cell>
          <cell r="Q5396" t="str">
            <v>Absolute Returns</v>
          </cell>
          <cell r="R5396" t="str">
            <v>Platform</v>
          </cell>
          <cell r="S5396">
            <v>42163</v>
          </cell>
          <cell r="T5396" t="str">
            <v>Yes</v>
          </cell>
          <cell r="U5396" t="str">
            <v>No</v>
          </cell>
          <cell r="V5396" t="str">
            <v>Yes</v>
          </cell>
          <cell r="W5396" t="str">
            <v>Yes</v>
          </cell>
          <cell r="X5396" t="str">
            <v>No</v>
          </cell>
          <cell r="Y5396" t="str">
            <v>Yes</v>
          </cell>
          <cell r="Z5396" t="str">
            <v>Tradable</v>
          </cell>
          <cell r="AA5396" t="str">
            <v>Tradable</v>
          </cell>
          <cell r="AB5396" t="str">
            <v>Yes</v>
          </cell>
          <cell r="AC5396" t="str">
            <v>Yes</v>
          </cell>
          <cell r="AD5396" t="str">
            <v>Tradable</v>
          </cell>
          <cell r="AE5396" t="str">
            <v>Tradable</v>
          </cell>
          <cell r="AG5396">
            <v>0</v>
          </cell>
          <cell r="AH5396">
            <v>0</v>
          </cell>
          <cell r="AI5396">
            <v>6.5000000000000006E-3</v>
          </cell>
          <cell r="AV5396">
            <v>1.4E-3</v>
          </cell>
        </row>
        <row r="5397">
          <cell r="C5397" t="str">
            <v>M0HO</v>
          </cell>
          <cell r="D5397" t="str">
            <v>BQSTFS3</v>
          </cell>
          <cell r="E5397" t="str">
            <v>GB00BQSTFS36</v>
          </cell>
          <cell r="F5397" t="str">
            <v>ADAAQQ</v>
          </cell>
          <cell r="G5397" t="str">
            <v>P726</v>
          </cell>
          <cell r="I5397" t="str">
            <v>OIC</v>
          </cell>
          <cell r="J5397" t="str">
            <v>Single</v>
          </cell>
          <cell r="K5397" t="str">
            <v>Inc</v>
          </cell>
          <cell r="L5397" t="str">
            <v>UK</v>
          </cell>
          <cell r="M5397" t="str">
            <v>IA Targeted Absolute Return</v>
          </cell>
          <cell r="N5397" t="str">
            <v>O:IMAABR</v>
          </cell>
          <cell r="O5397" t="str">
            <v>Other</v>
          </cell>
          <cell r="P5397" t="str">
            <v>Multi Asset</v>
          </cell>
          <cell r="Q5397" t="str">
            <v>Absolute Returns</v>
          </cell>
          <cell r="R5397" t="str">
            <v>Platform</v>
          </cell>
          <cell r="S5397">
            <v>42163</v>
          </cell>
          <cell r="T5397" t="str">
            <v>Yes</v>
          </cell>
          <cell r="U5397" t="str">
            <v>No</v>
          </cell>
          <cell r="V5397" t="str">
            <v>Yes</v>
          </cell>
          <cell r="W5397" t="str">
            <v>Yes</v>
          </cell>
          <cell r="X5397" t="str">
            <v>No</v>
          </cell>
          <cell r="Y5397" t="str">
            <v>Yes</v>
          </cell>
          <cell r="Z5397" t="str">
            <v>Tradable</v>
          </cell>
          <cell r="AA5397" t="str">
            <v>Tradable</v>
          </cell>
          <cell r="AB5397" t="str">
            <v>Yes</v>
          </cell>
          <cell r="AC5397" t="str">
            <v>Yes</v>
          </cell>
          <cell r="AD5397" t="str">
            <v>Tradable</v>
          </cell>
          <cell r="AE5397" t="str">
            <v>Tradable</v>
          </cell>
          <cell r="AG5397">
            <v>0</v>
          </cell>
          <cell r="AH5397">
            <v>0</v>
          </cell>
          <cell r="AI5397">
            <v>6.5000000000000006E-3</v>
          </cell>
          <cell r="AV5397">
            <v>1.4E-3</v>
          </cell>
        </row>
        <row r="5398">
          <cell r="C5398" t="str">
            <v>MQB2</v>
          </cell>
          <cell r="D5398" t="str">
            <v>BD8GMB5</v>
          </cell>
          <cell r="E5398" t="str">
            <v>GB00BD8GMB57</v>
          </cell>
          <cell r="F5398" t="str">
            <v>ADXEK</v>
          </cell>
          <cell r="G5398" t="str">
            <v>Q756</v>
          </cell>
          <cell r="I5398" t="str">
            <v>OIC</v>
          </cell>
          <cell r="J5398" t="str">
            <v>Single</v>
          </cell>
          <cell r="K5398" t="str">
            <v>Inc</v>
          </cell>
          <cell r="L5398" t="str">
            <v>UK</v>
          </cell>
          <cell r="M5398" t="str">
            <v>IA Sterling Corporate Bond</v>
          </cell>
          <cell r="N5398" t="str">
            <v>O:STERCOR</v>
          </cell>
          <cell r="O5398" t="str">
            <v>Fixed Interest</v>
          </cell>
          <cell r="P5398" t="str">
            <v>Bonds</v>
          </cell>
          <cell r="Q5398" t="str">
            <v>UK Corporate Bonds</v>
          </cell>
          <cell r="R5398" t="str">
            <v>Platform</v>
          </cell>
          <cell r="S5398">
            <v>42718</v>
          </cell>
          <cell r="T5398" t="str">
            <v>Yes</v>
          </cell>
          <cell r="U5398" t="str">
            <v>No</v>
          </cell>
          <cell r="V5398" t="str">
            <v>Yes</v>
          </cell>
          <cell r="W5398" t="str">
            <v>Yes</v>
          </cell>
          <cell r="X5398" t="str">
            <v>No</v>
          </cell>
          <cell r="Y5398" t="str">
            <v>Yes</v>
          </cell>
          <cell r="Z5398" t="str">
            <v>Tradable</v>
          </cell>
          <cell r="AA5398" t="str">
            <v>Tradable</v>
          </cell>
          <cell r="AB5398" t="str">
            <v>Yes</v>
          </cell>
          <cell r="AC5398" t="str">
            <v>Yes</v>
          </cell>
          <cell r="AD5398" t="str">
            <v>Tradable</v>
          </cell>
          <cell r="AE5398" t="str">
            <v>Tradable</v>
          </cell>
          <cell r="AG5398">
            <v>0</v>
          </cell>
          <cell r="AH5398">
            <v>0</v>
          </cell>
          <cell r="AI5398">
            <v>4.0000000000000001E-3</v>
          </cell>
          <cell r="AV5398">
            <v>6.9999999999999999E-4</v>
          </cell>
        </row>
        <row r="5399">
          <cell r="C5399" t="str">
            <v>F6R9</v>
          </cell>
          <cell r="D5399" t="str">
            <v>B3V9B25</v>
          </cell>
          <cell r="E5399" t="str">
            <v>GB00B3V9B255</v>
          </cell>
          <cell r="F5399" t="str">
            <v>ADGBLB</v>
          </cell>
          <cell r="G5399" t="str">
            <v>FX06</v>
          </cell>
          <cell r="I5399" t="str">
            <v>OIC</v>
          </cell>
          <cell r="J5399" t="str">
            <v>Single</v>
          </cell>
          <cell r="K5399" t="str">
            <v>Acc</v>
          </cell>
          <cell r="L5399" t="str">
            <v>UK</v>
          </cell>
          <cell r="M5399" t="str">
            <v>IA Global Bonds</v>
          </cell>
          <cell r="N5399" t="str">
            <v>O:GLBLBND</v>
          </cell>
          <cell r="O5399" t="str">
            <v>Fixed Interest</v>
          </cell>
          <cell r="P5399" t="str">
            <v>Bonds</v>
          </cell>
          <cell r="Q5399" t="str">
            <v>Global Bonds</v>
          </cell>
          <cell r="R5399" t="str">
            <v>Platform</v>
          </cell>
          <cell r="S5399">
            <v>41156</v>
          </cell>
          <cell r="T5399" t="str">
            <v>Yes</v>
          </cell>
          <cell r="U5399" t="str">
            <v>No</v>
          </cell>
          <cell r="V5399" t="str">
            <v>Yes</v>
          </cell>
          <cell r="W5399" t="str">
            <v>Yes</v>
          </cell>
          <cell r="X5399" t="str">
            <v>No</v>
          </cell>
          <cell r="Y5399" t="str">
            <v>Yes</v>
          </cell>
          <cell r="Z5399" t="str">
            <v>Tradable</v>
          </cell>
          <cell r="AA5399" t="str">
            <v>Tradable</v>
          </cell>
          <cell r="AB5399" t="str">
            <v>Yes</v>
          </cell>
          <cell r="AC5399" t="str">
            <v>Yes</v>
          </cell>
          <cell r="AD5399" t="str">
            <v>Tradable</v>
          </cell>
          <cell r="AE5399" t="str">
            <v>Tradable</v>
          </cell>
          <cell r="AG5399">
            <v>3.7499999999999999E-2</v>
          </cell>
          <cell r="AH5399">
            <v>0</v>
          </cell>
          <cell r="AI5399">
            <v>1.2500000000000001E-2</v>
          </cell>
          <cell r="AV5399">
            <v>1.6999999999999999E-3</v>
          </cell>
        </row>
        <row r="5400">
          <cell r="C5400" t="str">
            <v>TH49</v>
          </cell>
          <cell r="D5400" t="str">
            <v>0153368</v>
          </cell>
          <cell r="E5400" t="str">
            <v>GB0001533685</v>
          </cell>
          <cell r="F5400" t="str">
            <v>ADGBR</v>
          </cell>
          <cell r="G5400" t="str">
            <v>A592</v>
          </cell>
          <cell r="I5400" t="str">
            <v>OIC</v>
          </cell>
          <cell r="J5400" t="str">
            <v>Single</v>
          </cell>
          <cell r="K5400" t="str">
            <v>Inc</v>
          </cell>
          <cell r="L5400" t="str">
            <v>UK</v>
          </cell>
          <cell r="M5400" t="str">
            <v>IA Global Bonds</v>
          </cell>
          <cell r="N5400" t="str">
            <v>O:GLBLBND</v>
          </cell>
          <cell r="O5400" t="str">
            <v>Fixed Interest</v>
          </cell>
          <cell r="P5400" t="str">
            <v>Bonds</v>
          </cell>
          <cell r="Q5400" t="str">
            <v>Global Bonds</v>
          </cell>
          <cell r="R5400" t="str">
            <v>Platform</v>
          </cell>
          <cell r="T5400" t="str">
            <v>Yes</v>
          </cell>
          <cell r="U5400" t="str">
            <v>No</v>
          </cell>
          <cell r="V5400" t="str">
            <v>Yes</v>
          </cell>
          <cell r="W5400" t="str">
            <v>Yes</v>
          </cell>
          <cell r="X5400" t="str">
            <v>No</v>
          </cell>
          <cell r="Y5400" t="str">
            <v>Yes</v>
          </cell>
          <cell r="Z5400" t="str">
            <v>SellTradable - SCP</v>
          </cell>
          <cell r="AA5400" t="str">
            <v>SellTradable - SCP</v>
          </cell>
          <cell r="AB5400" t="str">
            <v>Yes</v>
          </cell>
          <cell r="AC5400" t="str">
            <v>Yes</v>
          </cell>
          <cell r="AD5400" t="str">
            <v>SellTradable - SCP</v>
          </cell>
          <cell r="AE5400" t="str">
            <v>SellTradable - SCP</v>
          </cell>
          <cell r="AG5400">
            <v>3.7499999999999999E-2</v>
          </cell>
          <cell r="AH5400">
            <v>0</v>
          </cell>
          <cell r="AI5400">
            <v>1.2500000000000001E-2</v>
          </cell>
          <cell r="AV5400">
            <v>1.6999999999999999E-3</v>
          </cell>
        </row>
        <row r="5401">
          <cell r="C5401" t="str">
            <v>GDYT</v>
          </cell>
          <cell r="D5401" t="str">
            <v>B8C2M70</v>
          </cell>
          <cell r="E5401" t="str">
            <v>GB00B8C2M701</v>
          </cell>
          <cell r="F5401" t="str">
            <v>ADGBAA</v>
          </cell>
          <cell r="G5401" t="str">
            <v>IA69</v>
          </cell>
          <cell r="I5401" t="str">
            <v>OIC</v>
          </cell>
          <cell r="J5401" t="str">
            <v>Single</v>
          </cell>
          <cell r="K5401" t="str">
            <v>Inc</v>
          </cell>
          <cell r="L5401" t="str">
            <v>UK</v>
          </cell>
          <cell r="M5401" t="str">
            <v>IA Global Bonds</v>
          </cell>
          <cell r="N5401" t="str">
            <v>O:GLBLBND</v>
          </cell>
          <cell r="O5401" t="str">
            <v>Fixed Interest</v>
          </cell>
          <cell r="P5401" t="str">
            <v>Bonds</v>
          </cell>
          <cell r="Q5401" t="str">
            <v>Global Bonds</v>
          </cell>
          <cell r="R5401" t="str">
            <v>Platform</v>
          </cell>
          <cell r="S5401">
            <v>41569</v>
          </cell>
          <cell r="T5401" t="str">
            <v>Yes</v>
          </cell>
          <cell r="U5401" t="str">
            <v>No</v>
          </cell>
          <cell r="V5401" t="str">
            <v>Yes</v>
          </cell>
          <cell r="W5401" t="str">
            <v>Yes</v>
          </cell>
          <cell r="X5401" t="str">
            <v>No</v>
          </cell>
          <cell r="Y5401" t="str">
            <v>Yes</v>
          </cell>
          <cell r="Z5401" t="str">
            <v>Tradable</v>
          </cell>
          <cell r="AA5401" t="str">
            <v>Tradable</v>
          </cell>
          <cell r="AB5401" t="str">
            <v>Yes</v>
          </cell>
          <cell r="AC5401" t="str">
            <v>Yes</v>
          </cell>
          <cell r="AD5401" t="str">
            <v>Tradable</v>
          </cell>
          <cell r="AE5401" t="str">
            <v>Tradable</v>
          </cell>
          <cell r="AG5401">
            <v>0</v>
          </cell>
          <cell r="AH5401">
            <v>0</v>
          </cell>
          <cell r="AI5401">
            <v>5.0000000000000001E-3</v>
          </cell>
          <cell r="AV5401">
            <v>1.2999999999999999E-3</v>
          </cell>
        </row>
        <row r="5402">
          <cell r="C5402" t="str">
            <v>TH20</v>
          </cell>
          <cell r="D5402" t="str">
            <v>0144470</v>
          </cell>
          <cell r="E5402" t="str">
            <v>GB0001444701</v>
          </cell>
          <cell r="F5402" t="str">
            <v>ADGSR</v>
          </cell>
          <cell r="G5402" t="str">
            <v>A484</v>
          </cell>
          <cell r="I5402" t="str">
            <v>OIC</v>
          </cell>
          <cell r="J5402" t="str">
            <v>Single</v>
          </cell>
          <cell r="K5402" t="str">
            <v>Acc</v>
          </cell>
          <cell r="L5402" t="str">
            <v>UK</v>
          </cell>
          <cell r="M5402" t="str">
            <v>IA Global</v>
          </cell>
          <cell r="N5402" t="str">
            <v>O:GLBLGRTH</v>
          </cell>
          <cell r="O5402" t="str">
            <v>Mixed</v>
          </cell>
          <cell r="P5402" t="str">
            <v>Overseas Equities</v>
          </cell>
          <cell r="Q5402" t="str">
            <v>Global Equities</v>
          </cell>
          <cell r="R5402" t="str">
            <v>Platform</v>
          </cell>
          <cell r="T5402" t="str">
            <v>Yes</v>
          </cell>
          <cell r="U5402" t="str">
            <v>No</v>
          </cell>
          <cell r="V5402" t="str">
            <v>Yes</v>
          </cell>
          <cell r="W5402" t="str">
            <v>Yes</v>
          </cell>
          <cell r="X5402" t="str">
            <v>No</v>
          </cell>
          <cell r="Y5402" t="str">
            <v>Yes</v>
          </cell>
          <cell r="Z5402" t="str">
            <v>SellTradable - SCP</v>
          </cell>
          <cell r="AA5402" t="str">
            <v>SellTradable - SCP</v>
          </cell>
          <cell r="AB5402" t="str">
            <v>Yes</v>
          </cell>
          <cell r="AC5402" t="str">
            <v>Yes</v>
          </cell>
          <cell r="AD5402" t="str">
            <v>SellTradable - SCP</v>
          </cell>
          <cell r="AE5402" t="str">
            <v>SellTradable - SCP</v>
          </cell>
          <cell r="AG5402">
            <v>3.7499999999999999E-2</v>
          </cell>
          <cell r="AH5402">
            <v>0</v>
          </cell>
          <cell r="AI5402">
            <v>1.4999999999999999E-2</v>
          </cell>
          <cell r="AV5402">
            <v>1.6999999999999999E-3</v>
          </cell>
        </row>
        <row r="5403">
          <cell r="C5403" t="str">
            <v>G7CN</v>
          </cell>
          <cell r="D5403" t="str">
            <v>B8C2TM4</v>
          </cell>
          <cell r="E5403" t="str">
            <v>GB00B8C2TM45</v>
          </cell>
          <cell r="F5403" t="str">
            <v>ADSAAK</v>
          </cell>
          <cell r="G5403" t="str">
            <v>IA84</v>
          </cell>
          <cell r="I5403" t="str">
            <v>OIC</v>
          </cell>
          <cell r="J5403" t="str">
            <v>Single</v>
          </cell>
          <cell r="K5403" t="str">
            <v>Acc</v>
          </cell>
          <cell r="L5403" t="str">
            <v>UK</v>
          </cell>
          <cell r="M5403" t="str">
            <v>IA Global</v>
          </cell>
          <cell r="N5403" t="str">
            <v>O:GLBLGRTH</v>
          </cell>
          <cell r="O5403" t="str">
            <v>Mixed</v>
          </cell>
          <cell r="P5403" t="str">
            <v>Overseas Equities</v>
          </cell>
          <cell r="Q5403" t="str">
            <v>Global Equities</v>
          </cell>
          <cell r="R5403" t="str">
            <v>Platform</v>
          </cell>
          <cell r="S5403">
            <v>41486</v>
          </cell>
          <cell r="T5403" t="str">
            <v>Yes</v>
          </cell>
          <cell r="U5403" t="str">
            <v>No</v>
          </cell>
          <cell r="V5403" t="str">
            <v>Yes</v>
          </cell>
          <cell r="W5403" t="str">
            <v>Yes</v>
          </cell>
          <cell r="X5403" t="str">
            <v>No</v>
          </cell>
          <cell r="Y5403" t="str">
            <v>Yes</v>
          </cell>
          <cell r="Z5403" t="str">
            <v>Tradable</v>
          </cell>
          <cell r="AA5403" t="str">
            <v>Tradable</v>
          </cell>
          <cell r="AB5403" t="str">
            <v>Yes</v>
          </cell>
          <cell r="AC5403" t="str">
            <v>Yes</v>
          </cell>
          <cell r="AD5403" t="str">
            <v>Tradable</v>
          </cell>
          <cell r="AE5403" t="str">
            <v>Tradable</v>
          </cell>
          <cell r="AG5403">
            <v>0.03</v>
          </cell>
          <cell r="AH5403">
            <v>0</v>
          </cell>
          <cell r="AI5403">
            <v>7.4999999999999997E-3</v>
          </cell>
          <cell r="AV5403">
            <v>1.2999999999999999E-3</v>
          </cell>
        </row>
        <row r="5404">
          <cell r="C5404" t="str">
            <v>TH64</v>
          </cell>
          <cell r="D5404" t="str">
            <v>0837101</v>
          </cell>
          <cell r="E5404" t="str">
            <v>GB0008371014</v>
          </cell>
          <cell r="F5404" t="str">
            <v>ADHYB</v>
          </cell>
          <cell r="G5404" t="str">
            <v>F452</v>
          </cell>
          <cell r="I5404" t="str">
            <v>OIC</v>
          </cell>
          <cell r="J5404" t="str">
            <v>Single</v>
          </cell>
          <cell r="K5404" t="str">
            <v>Inc</v>
          </cell>
          <cell r="L5404" t="str">
            <v>UK</v>
          </cell>
          <cell r="M5404" t="str">
            <v>IA Sterling High Yield</v>
          </cell>
          <cell r="N5404" t="str">
            <v>O:STERHYD</v>
          </cell>
          <cell r="O5404" t="str">
            <v>Fixed Interest</v>
          </cell>
          <cell r="P5404" t="str">
            <v>Bonds</v>
          </cell>
          <cell r="Q5404" t="str">
            <v>High Yield Bonds</v>
          </cell>
          <cell r="R5404" t="str">
            <v>Platform</v>
          </cell>
          <cell r="T5404" t="str">
            <v>Yes</v>
          </cell>
          <cell r="U5404" t="str">
            <v>No</v>
          </cell>
          <cell r="V5404" t="str">
            <v>Yes</v>
          </cell>
          <cell r="W5404" t="str">
            <v>Yes</v>
          </cell>
          <cell r="X5404" t="str">
            <v>No</v>
          </cell>
          <cell r="Y5404" t="str">
            <v>Yes</v>
          </cell>
          <cell r="Z5404" t="str">
            <v>SellTradable - SCP</v>
          </cell>
          <cell r="AA5404" t="str">
            <v>SellTradable - SCP</v>
          </cell>
          <cell r="AB5404" t="str">
            <v>Yes</v>
          </cell>
          <cell r="AC5404" t="str">
            <v>Yes</v>
          </cell>
          <cell r="AD5404" t="str">
            <v>SellTradable - SCP</v>
          </cell>
          <cell r="AE5404" t="str">
            <v>SellTradable - SCP</v>
          </cell>
          <cell r="AG5404">
            <v>3.7499999999999999E-2</v>
          </cell>
          <cell r="AH5404">
            <v>0</v>
          </cell>
          <cell r="AI5404">
            <v>1.2500000000000001E-2</v>
          </cell>
          <cell r="AV5404">
            <v>1.6999999999999999E-3</v>
          </cell>
        </row>
        <row r="5405">
          <cell r="C5405" t="str">
            <v>G7CP</v>
          </cell>
          <cell r="D5405" t="str">
            <v>B7SGDT8</v>
          </cell>
          <cell r="E5405" t="str">
            <v>GB00B7SGDT88</v>
          </cell>
          <cell r="F5405" t="str">
            <v>ADSAAM</v>
          </cell>
          <cell r="G5405" t="str">
            <v>HT36</v>
          </cell>
          <cell r="I5405" t="str">
            <v>OIC</v>
          </cell>
          <cell r="J5405" t="str">
            <v>Single</v>
          </cell>
          <cell r="K5405" t="str">
            <v>Inc</v>
          </cell>
          <cell r="L5405" t="str">
            <v>UK</v>
          </cell>
          <cell r="M5405" t="str">
            <v>IA Sterling High Yield</v>
          </cell>
          <cell r="N5405" t="str">
            <v>O:STERHYD</v>
          </cell>
          <cell r="O5405" t="str">
            <v>Fixed Interest</v>
          </cell>
          <cell r="P5405" t="str">
            <v>Bonds</v>
          </cell>
          <cell r="Q5405" t="str">
            <v>High Yield Bonds</v>
          </cell>
          <cell r="R5405" t="str">
            <v>Platform</v>
          </cell>
          <cell r="S5405">
            <v>41397</v>
          </cell>
          <cell r="T5405" t="str">
            <v>Yes</v>
          </cell>
          <cell r="U5405" t="str">
            <v>No</v>
          </cell>
          <cell r="V5405" t="str">
            <v>Yes</v>
          </cell>
          <cell r="W5405" t="str">
            <v>Yes</v>
          </cell>
          <cell r="X5405" t="str">
            <v>No</v>
          </cell>
          <cell r="Y5405" t="str">
            <v>Yes</v>
          </cell>
          <cell r="Z5405" t="str">
            <v>Tradable</v>
          </cell>
          <cell r="AA5405" t="str">
            <v>Tradable</v>
          </cell>
          <cell r="AB5405" t="str">
            <v>Yes</v>
          </cell>
          <cell r="AC5405" t="str">
            <v>Yes</v>
          </cell>
          <cell r="AD5405" t="str">
            <v>Tradable</v>
          </cell>
          <cell r="AE5405" t="str">
            <v>Tradable</v>
          </cell>
          <cell r="AG5405">
            <v>0</v>
          </cell>
          <cell r="AH5405">
            <v>0</v>
          </cell>
          <cell r="AI5405">
            <v>6.0000000000000001E-3</v>
          </cell>
          <cell r="AV5405">
            <v>1.2999999999999999E-3</v>
          </cell>
        </row>
        <row r="5406">
          <cell r="C5406" t="str">
            <v>TH25</v>
          </cell>
          <cell r="D5406" t="str">
            <v>0152912</v>
          </cell>
          <cell r="E5406" t="str">
            <v>GB0001529121</v>
          </cell>
          <cell r="F5406" t="str">
            <v>ADJGR</v>
          </cell>
          <cell r="G5406" t="str">
            <v>F469</v>
          </cell>
          <cell r="I5406" t="str">
            <v>OIC</v>
          </cell>
          <cell r="J5406" t="str">
            <v>Single</v>
          </cell>
          <cell r="K5406" t="str">
            <v>Acc</v>
          </cell>
          <cell r="L5406" t="str">
            <v>UK</v>
          </cell>
          <cell r="M5406" t="str">
            <v>IA Japan</v>
          </cell>
          <cell r="N5406" t="str">
            <v>O:JAPAN</v>
          </cell>
          <cell r="O5406" t="str">
            <v>Far Eastern Equities</v>
          </cell>
          <cell r="P5406" t="str">
            <v>Overseas Equities</v>
          </cell>
          <cell r="Q5406" t="str">
            <v>Japanese Equities</v>
          </cell>
          <cell r="R5406" t="str">
            <v>Platform</v>
          </cell>
          <cell r="T5406" t="str">
            <v>Yes</v>
          </cell>
          <cell r="U5406" t="str">
            <v>No</v>
          </cell>
          <cell r="V5406" t="str">
            <v>Yes</v>
          </cell>
          <cell r="W5406" t="str">
            <v>Yes</v>
          </cell>
          <cell r="X5406" t="str">
            <v>No</v>
          </cell>
          <cell r="Y5406" t="str">
            <v>Yes</v>
          </cell>
          <cell r="Z5406" t="str">
            <v>SellTradable - SCP</v>
          </cell>
          <cell r="AA5406" t="str">
            <v>SellTradable - SCP</v>
          </cell>
          <cell r="AB5406" t="str">
            <v>Yes</v>
          </cell>
          <cell r="AC5406" t="str">
            <v>Yes</v>
          </cell>
          <cell r="AD5406" t="str">
            <v>SellTradable - SCP</v>
          </cell>
          <cell r="AE5406" t="str">
            <v>SellTradable - SCP</v>
          </cell>
          <cell r="AG5406">
            <v>3.7499999999999999E-2</v>
          </cell>
          <cell r="AH5406">
            <v>0</v>
          </cell>
          <cell r="AI5406">
            <v>1.4999999999999999E-2</v>
          </cell>
          <cell r="AV5406">
            <v>1.6999999999999999E-3</v>
          </cell>
        </row>
        <row r="5407">
          <cell r="C5407" t="str">
            <v>G7DD</v>
          </cell>
          <cell r="D5407" t="str">
            <v>B7TRT70</v>
          </cell>
          <cell r="E5407" t="str">
            <v>GB00B7TRT705</v>
          </cell>
          <cell r="F5407" t="str">
            <v>ADGBDE</v>
          </cell>
          <cell r="G5407" t="str">
            <v>IB42</v>
          </cell>
          <cell r="I5407" t="str">
            <v>OIC</v>
          </cell>
          <cell r="J5407" t="str">
            <v>Single</v>
          </cell>
          <cell r="K5407" t="str">
            <v>Acc</v>
          </cell>
          <cell r="L5407" t="str">
            <v>UK</v>
          </cell>
          <cell r="M5407" t="str">
            <v>IA Japan</v>
          </cell>
          <cell r="N5407" t="str">
            <v>O:JAPAN</v>
          </cell>
          <cell r="O5407" t="str">
            <v>Far Eastern Equities</v>
          </cell>
          <cell r="P5407" t="str">
            <v>Overseas Equities</v>
          </cell>
          <cell r="Q5407" t="str">
            <v>Japanese Equities</v>
          </cell>
          <cell r="R5407" t="str">
            <v>Platform</v>
          </cell>
          <cell r="S5407">
            <v>41486</v>
          </cell>
          <cell r="T5407" t="str">
            <v>Yes</v>
          </cell>
          <cell r="U5407" t="str">
            <v>No</v>
          </cell>
          <cell r="V5407" t="str">
            <v>Yes</v>
          </cell>
          <cell r="W5407" t="str">
            <v>Yes</v>
          </cell>
          <cell r="X5407" t="str">
            <v>No</v>
          </cell>
          <cell r="Y5407" t="str">
            <v>Yes</v>
          </cell>
          <cell r="Z5407" t="str">
            <v>Tradable</v>
          </cell>
          <cell r="AA5407" t="str">
            <v>Tradable</v>
          </cell>
          <cell r="AB5407" t="str">
            <v>Yes</v>
          </cell>
          <cell r="AC5407" t="str">
            <v>Yes</v>
          </cell>
          <cell r="AD5407" t="str">
            <v>Tradable</v>
          </cell>
          <cell r="AE5407" t="str">
            <v>Tradable</v>
          </cell>
          <cell r="AG5407">
            <v>0.03</v>
          </cell>
          <cell r="AH5407">
            <v>0</v>
          </cell>
          <cell r="AI5407">
            <v>7.4999999999999997E-3</v>
          </cell>
          <cell r="AV5407">
            <v>1.2999999999999999E-3</v>
          </cell>
        </row>
        <row r="5408">
          <cell r="C5408" t="str">
            <v>TH47</v>
          </cell>
          <cell r="D5408" t="str">
            <v>0153175</v>
          </cell>
          <cell r="E5408" t="str">
            <v>GB0001531754</v>
          </cell>
          <cell r="F5408" t="str">
            <v>ADLAG</v>
          </cell>
          <cell r="G5408" t="str">
            <v>F115</v>
          </cell>
          <cell r="I5408" t="str">
            <v>OIC</v>
          </cell>
          <cell r="J5408" t="str">
            <v>Single</v>
          </cell>
          <cell r="K5408" t="str">
            <v>Acc</v>
          </cell>
          <cell r="L5408" t="str">
            <v>UK</v>
          </cell>
          <cell r="M5408" t="str">
            <v>IA Specialist</v>
          </cell>
          <cell r="N5408" t="str">
            <v>O:SPECIAL</v>
          </cell>
          <cell r="O5408" t="str">
            <v>Other</v>
          </cell>
          <cell r="P5408" t="str">
            <v>Specialist</v>
          </cell>
          <cell r="Q5408" t="str">
            <v>Specialist</v>
          </cell>
          <cell r="R5408" t="str">
            <v>Platform</v>
          </cell>
          <cell r="T5408" t="str">
            <v>Yes</v>
          </cell>
          <cell r="U5408" t="str">
            <v>No</v>
          </cell>
          <cell r="V5408" t="str">
            <v>Yes</v>
          </cell>
          <cell r="W5408" t="str">
            <v>Yes</v>
          </cell>
          <cell r="X5408" t="str">
            <v>No</v>
          </cell>
          <cell r="Y5408" t="str">
            <v>Yes</v>
          </cell>
          <cell r="Z5408" t="str">
            <v>SellTradable - SCP</v>
          </cell>
          <cell r="AA5408" t="str">
            <v>SellTradable - SCP</v>
          </cell>
          <cell r="AB5408" t="str">
            <v>Yes</v>
          </cell>
          <cell r="AC5408" t="str">
            <v>Yes</v>
          </cell>
          <cell r="AD5408" t="str">
            <v>SellTradable - SCP</v>
          </cell>
          <cell r="AE5408" t="str">
            <v>SellTradable - SCP</v>
          </cell>
          <cell r="AG5408">
            <v>3.7499999999999999E-2</v>
          </cell>
          <cell r="AH5408">
            <v>0</v>
          </cell>
          <cell r="AI5408">
            <v>1.4999999999999999E-2</v>
          </cell>
          <cell r="AV5408">
            <v>2E-3</v>
          </cell>
        </row>
        <row r="5409">
          <cell r="C5409" t="str">
            <v>G7CQ</v>
          </cell>
          <cell r="D5409" t="str">
            <v>B8BQ6V5</v>
          </cell>
          <cell r="E5409" t="str">
            <v>GB00B8BQ6V57</v>
          </cell>
          <cell r="F5409" t="str">
            <v>ADSAAN</v>
          </cell>
          <cell r="G5409" t="str">
            <v>M803</v>
          </cell>
          <cell r="I5409" t="str">
            <v>OIC</v>
          </cell>
          <cell r="J5409" t="str">
            <v>Single</v>
          </cell>
          <cell r="K5409" t="str">
            <v>Acc</v>
          </cell>
          <cell r="L5409" t="str">
            <v>UK</v>
          </cell>
          <cell r="M5409" t="str">
            <v>IA Specialist</v>
          </cell>
          <cell r="N5409" t="str">
            <v>O:SPECIAL</v>
          </cell>
          <cell r="O5409" t="str">
            <v>Other</v>
          </cell>
          <cell r="P5409" t="str">
            <v>Specialist</v>
          </cell>
          <cell r="Q5409" t="str">
            <v>Specialist</v>
          </cell>
          <cell r="R5409" t="str">
            <v>Platform</v>
          </cell>
          <cell r="S5409">
            <v>41397</v>
          </cell>
          <cell r="T5409" t="str">
            <v>Yes</v>
          </cell>
          <cell r="U5409" t="str">
            <v>No</v>
          </cell>
          <cell r="V5409" t="str">
            <v>Yes</v>
          </cell>
          <cell r="W5409" t="str">
            <v>Yes</v>
          </cell>
          <cell r="X5409" t="str">
            <v>No</v>
          </cell>
          <cell r="Y5409" t="str">
            <v>Yes</v>
          </cell>
          <cell r="Z5409" t="str">
            <v>Tradable</v>
          </cell>
          <cell r="AA5409" t="str">
            <v>Tradable</v>
          </cell>
          <cell r="AB5409" t="str">
            <v>Yes</v>
          </cell>
          <cell r="AC5409" t="str">
            <v>Yes</v>
          </cell>
          <cell r="AD5409" t="str">
            <v>Tradable</v>
          </cell>
          <cell r="AE5409" t="str">
            <v>Tradable</v>
          </cell>
          <cell r="AG5409">
            <v>0</v>
          </cell>
          <cell r="AH5409">
            <v>0</v>
          </cell>
          <cell r="AI5409">
            <v>7.4999999999999997E-3</v>
          </cell>
          <cell r="AV5409">
            <v>1.6000000000000001E-3</v>
          </cell>
        </row>
        <row r="5410">
          <cell r="C5410" t="str">
            <v>TC71</v>
          </cell>
          <cell r="D5410" t="str">
            <v>3201004</v>
          </cell>
          <cell r="E5410" t="str">
            <v>GB0032010042</v>
          </cell>
          <cell r="F5410" t="str">
            <v>ADBD</v>
          </cell>
          <cell r="G5410" t="str">
            <v>F450</v>
          </cell>
          <cell r="I5410" t="str">
            <v>UKA</v>
          </cell>
          <cell r="J5410" t="str">
            <v>Dual</v>
          </cell>
          <cell r="K5410" t="str">
            <v>Acc</v>
          </cell>
          <cell r="L5410" t="str">
            <v>UK</v>
          </cell>
          <cell r="M5410" t="str">
            <v>IA Unclassified</v>
          </cell>
          <cell r="N5410" t="str">
            <v>O:UNCLAS</v>
          </cell>
          <cell r="O5410" t="str">
            <v>Other</v>
          </cell>
          <cell r="P5410" t="str">
            <v>Specialist</v>
          </cell>
          <cell r="Q5410" t="str">
            <v>Unclassified</v>
          </cell>
          <cell r="R5410" t="str">
            <v>Whole Of Market</v>
          </cell>
          <cell r="T5410" t="str">
            <v>Yes</v>
          </cell>
          <cell r="U5410" t="str">
            <v>No</v>
          </cell>
          <cell r="V5410" t="str">
            <v>Yes</v>
          </cell>
          <cell r="W5410" t="str">
            <v>Yes</v>
          </cell>
          <cell r="X5410" t="str">
            <v>No</v>
          </cell>
          <cell r="Y5410" t="str">
            <v>Yes</v>
          </cell>
          <cell r="Z5410" t="str">
            <v>SellTradable - SCP</v>
          </cell>
          <cell r="AA5410" t="str">
            <v>Non Tradable</v>
          </cell>
          <cell r="AB5410" t="str">
            <v>No</v>
          </cell>
          <cell r="AC5410" t="str">
            <v>No</v>
          </cell>
          <cell r="AD5410" t="str">
            <v>Non Tradable</v>
          </cell>
          <cell r="AE5410" t="str">
            <v>Non Tradable</v>
          </cell>
          <cell r="AG5410">
            <v>3.7499999999999999E-2</v>
          </cell>
          <cell r="AH5410">
            <v>0</v>
          </cell>
          <cell r="AI5410">
            <v>1.15E-2</v>
          </cell>
          <cell r="AV5410">
            <v>1.2999999999999999E-3</v>
          </cell>
        </row>
        <row r="5411">
          <cell r="C5411" t="str">
            <v>KWYE</v>
          </cell>
          <cell r="D5411" t="str">
            <v>BRTM3L7</v>
          </cell>
          <cell r="E5411" t="str">
            <v>GB00BRTM3L73</v>
          </cell>
          <cell r="G5411" t="str">
            <v>P613</v>
          </cell>
          <cell r="I5411" t="str">
            <v>UKA</v>
          </cell>
          <cell r="J5411" t="str">
            <v>Single</v>
          </cell>
          <cell r="K5411" t="str">
            <v>Acc</v>
          </cell>
          <cell r="L5411" t="str">
            <v>UK</v>
          </cell>
          <cell r="M5411" t="str">
            <v>IA Unclassified</v>
          </cell>
          <cell r="N5411" t="str">
            <v>O:UNCLAS</v>
          </cell>
          <cell r="O5411" t="str">
            <v>Other</v>
          </cell>
          <cell r="P5411" t="str">
            <v>Specialist</v>
          </cell>
          <cell r="Q5411" t="str">
            <v>Unclassified</v>
          </cell>
          <cell r="R5411" t="str">
            <v>Platform</v>
          </cell>
          <cell r="S5411">
            <v>42025</v>
          </cell>
          <cell r="T5411" t="str">
            <v>Yes</v>
          </cell>
          <cell r="U5411" t="str">
            <v>No</v>
          </cell>
          <cell r="V5411" t="str">
            <v>Yes</v>
          </cell>
          <cell r="W5411" t="str">
            <v>Yes</v>
          </cell>
          <cell r="X5411" t="str">
            <v>No</v>
          </cell>
          <cell r="Y5411" t="str">
            <v>Yes</v>
          </cell>
          <cell r="Z5411" t="str">
            <v>Tradable</v>
          </cell>
          <cell r="AA5411" t="str">
            <v>Tradable</v>
          </cell>
          <cell r="AB5411" t="str">
            <v>Yes</v>
          </cell>
          <cell r="AC5411" t="str">
            <v>Yes</v>
          </cell>
          <cell r="AD5411" t="str">
            <v>Tradable</v>
          </cell>
          <cell r="AE5411" t="str">
            <v>Tradable</v>
          </cell>
          <cell r="AG5411">
            <v>0</v>
          </cell>
          <cell r="AH5411">
            <v>0</v>
          </cell>
          <cell r="AI5411">
            <v>5.4999999999999997E-3</v>
          </cell>
          <cell r="AV5411">
            <v>1.2999999999999999E-3</v>
          </cell>
        </row>
        <row r="5412">
          <cell r="C5412" t="str">
            <v>TH34</v>
          </cell>
          <cell r="D5412" t="str">
            <v>0143983</v>
          </cell>
          <cell r="E5412" t="str">
            <v>GB0001439834</v>
          </cell>
          <cell r="F5412" t="str">
            <v>ADCM</v>
          </cell>
          <cell r="G5412" t="str">
            <v>F470</v>
          </cell>
          <cell r="I5412" t="str">
            <v>UKA</v>
          </cell>
          <cell r="J5412" t="str">
            <v>Dual</v>
          </cell>
          <cell r="K5412" t="str">
            <v>Acc</v>
          </cell>
          <cell r="L5412" t="str">
            <v>UK</v>
          </cell>
          <cell r="M5412" t="str">
            <v>IA Mixed Investment 20%-60% Shares</v>
          </cell>
          <cell r="N5412" t="str">
            <v>O:CAUTIOUS</v>
          </cell>
          <cell r="O5412" t="str">
            <v>Mixed</v>
          </cell>
          <cell r="P5412" t="str">
            <v>Multi Asset</v>
          </cell>
          <cell r="Q5412" t="str">
            <v>Multi Asset - Up to 60% Shares</v>
          </cell>
          <cell r="R5412" t="str">
            <v>Platform</v>
          </cell>
          <cell r="T5412" t="str">
            <v>Yes</v>
          </cell>
          <cell r="U5412" t="str">
            <v>No</v>
          </cell>
          <cell r="V5412" t="str">
            <v>Yes</v>
          </cell>
          <cell r="W5412" t="str">
            <v>Yes</v>
          </cell>
          <cell r="X5412" t="str">
            <v>No</v>
          </cell>
          <cell r="Y5412" t="str">
            <v>Yes</v>
          </cell>
          <cell r="Z5412" t="str">
            <v>SellTradable - SCP</v>
          </cell>
          <cell r="AA5412" t="str">
            <v>SellTradable - SCP</v>
          </cell>
          <cell r="AB5412" t="str">
            <v>Yes</v>
          </cell>
          <cell r="AC5412" t="str">
            <v>Yes</v>
          </cell>
          <cell r="AD5412" t="str">
            <v>SellTradable - SCP</v>
          </cell>
          <cell r="AE5412" t="str">
            <v>SellTradable - SCP</v>
          </cell>
          <cell r="AG5412">
            <v>3.7499999999999999E-2</v>
          </cell>
          <cell r="AH5412">
            <v>0</v>
          </cell>
          <cell r="AI5412">
            <v>1.2500000000000001E-2</v>
          </cell>
          <cell r="AV5412">
            <v>1.9E-3</v>
          </cell>
        </row>
        <row r="5413">
          <cell r="C5413" t="str">
            <v>KWYC</v>
          </cell>
          <cell r="D5413" t="str">
            <v>BRTM3J5</v>
          </cell>
          <cell r="E5413" t="str">
            <v>GB00BRTM3J51</v>
          </cell>
          <cell r="F5413" t="str">
            <v>ADAANS</v>
          </cell>
          <cell r="G5413" t="str">
            <v>P611</v>
          </cell>
          <cell r="I5413" t="str">
            <v>UKA</v>
          </cell>
          <cell r="J5413" t="str">
            <v>Single</v>
          </cell>
          <cell r="K5413" t="str">
            <v>Acc</v>
          </cell>
          <cell r="L5413" t="str">
            <v>UK</v>
          </cell>
          <cell r="M5413" t="str">
            <v>IA Mixed Investment 20%-60% Shares</v>
          </cell>
          <cell r="N5413" t="str">
            <v>O:CAUTIOUS</v>
          </cell>
          <cell r="O5413" t="str">
            <v>Mixed</v>
          </cell>
          <cell r="P5413" t="str">
            <v>Multi Asset</v>
          </cell>
          <cell r="Q5413" t="str">
            <v>Multi Asset - Up to 60% Shares</v>
          </cell>
          <cell r="R5413" t="str">
            <v>Platform</v>
          </cell>
          <cell r="S5413">
            <v>42025</v>
          </cell>
          <cell r="T5413" t="str">
            <v>Yes</v>
          </cell>
          <cell r="U5413" t="str">
            <v>No</v>
          </cell>
          <cell r="V5413" t="str">
            <v>Yes</v>
          </cell>
          <cell r="W5413" t="str">
            <v>Yes</v>
          </cell>
          <cell r="X5413" t="str">
            <v>No</v>
          </cell>
          <cell r="Y5413" t="str">
            <v>Yes</v>
          </cell>
          <cell r="Z5413" t="str">
            <v>Tradable</v>
          </cell>
          <cell r="AA5413" t="str">
            <v>Tradable</v>
          </cell>
          <cell r="AB5413" t="str">
            <v>Yes</v>
          </cell>
          <cell r="AC5413" t="str">
            <v>Yes</v>
          </cell>
          <cell r="AD5413" t="str">
            <v>Tradable</v>
          </cell>
          <cell r="AE5413" t="str">
            <v>Tradable</v>
          </cell>
          <cell r="AG5413">
            <v>0</v>
          </cell>
          <cell r="AH5413">
            <v>0</v>
          </cell>
          <cell r="AI5413">
            <v>6.4999999999999997E-3</v>
          </cell>
          <cell r="AV5413">
            <v>1.5E-3</v>
          </cell>
        </row>
        <row r="5414">
          <cell r="C5414" t="str">
            <v>TH36</v>
          </cell>
          <cell r="D5414" t="str">
            <v>0144919</v>
          </cell>
          <cell r="E5414" t="str">
            <v>GB0001449197</v>
          </cell>
          <cell r="F5414" t="str">
            <v>ADMIN</v>
          </cell>
          <cell r="G5414" t="str">
            <v>F408</v>
          </cell>
          <cell r="I5414" t="str">
            <v>UKA</v>
          </cell>
          <cell r="J5414" t="str">
            <v>Dual</v>
          </cell>
          <cell r="K5414" t="str">
            <v>Inc</v>
          </cell>
          <cell r="L5414" t="str">
            <v>UK</v>
          </cell>
          <cell r="M5414" t="str">
            <v>IA UK Equity &amp; Bond Income</v>
          </cell>
          <cell r="N5414" t="str">
            <v>O:UKEQBNIN</v>
          </cell>
          <cell r="O5414" t="str">
            <v>Mixed</v>
          </cell>
          <cell r="P5414" t="str">
            <v>Multi Asset</v>
          </cell>
          <cell r="Q5414" t="str">
            <v>Multi Asset - 40 - 85% Shares</v>
          </cell>
          <cell r="R5414" t="str">
            <v>Whole Of Market</v>
          </cell>
          <cell r="T5414" t="str">
            <v>Yes</v>
          </cell>
          <cell r="U5414" t="str">
            <v>No</v>
          </cell>
          <cell r="V5414" t="str">
            <v>Yes</v>
          </cell>
          <cell r="W5414" t="str">
            <v>Yes</v>
          </cell>
          <cell r="X5414" t="str">
            <v>No</v>
          </cell>
          <cell r="Y5414" t="str">
            <v>Yes</v>
          </cell>
          <cell r="Z5414" t="str">
            <v>SellTradable - SCP</v>
          </cell>
          <cell r="AA5414" t="str">
            <v>Non Tradable</v>
          </cell>
          <cell r="AB5414" t="str">
            <v>No</v>
          </cell>
          <cell r="AC5414" t="str">
            <v>No</v>
          </cell>
          <cell r="AD5414" t="str">
            <v>Non Tradable</v>
          </cell>
          <cell r="AE5414" t="str">
            <v>Non Tradable</v>
          </cell>
          <cell r="AG5414">
            <v>3.7499999999999999E-2</v>
          </cell>
          <cell r="AH5414">
            <v>0</v>
          </cell>
          <cell r="AI5414">
            <v>1.4999999999999999E-2</v>
          </cell>
          <cell r="AV5414">
            <v>1.6999999999999999E-3</v>
          </cell>
        </row>
        <row r="5415">
          <cell r="C5415" t="str">
            <v>KWYF</v>
          </cell>
          <cell r="D5415" t="str">
            <v>BRTM3M8</v>
          </cell>
          <cell r="E5415" t="str">
            <v>GB00BRTM3M80</v>
          </cell>
          <cell r="F5415" t="str">
            <v>ADAANV</v>
          </cell>
          <cell r="G5415" t="str">
            <v>P614</v>
          </cell>
          <cell r="I5415" t="str">
            <v>UKA</v>
          </cell>
          <cell r="J5415" t="str">
            <v>Single</v>
          </cell>
          <cell r="K5415" t="str">
            <v>Inc</v>
          </cell>
          <cell r="L5415" t="str">
            <v>UK</v>
          </cell>
          <cell r="M5415" t="str">
            <v>IA UK Equity &amp; Bond Income</v>
          </cell>
          <cell r="N5415" t="str">
            <v>O:UKEQBNIN</v>
          </cell>
          <cell r="O5415" t="str">
            <v>UK Equities</v>
          </cell>
          <cell r="P5415" t="str">
            <v>Multi Asset</v>
          </cell>
          <cell r="Q5415" t="str">
            <v>Multi Asset - 40 - 85% Shares</v>
          </cell>
          <cell r="R5415" t="str">
            <v>Platform</v>
          </cell>
          <cell r="S5415">
            <v>42025</v>
          </cell>
          <cell r="T5415" t="str">
            <v>Yes</v>
          </cell>
          <cell r="U5415" t="str">
            <v>No</v>
          </cell>
          <cell r="V5415" t="str">
            <v>Yes</v>
          </cell>
          <cell r="W5415" t="str">
            <v>Yes</v>
          </cell>
          <cell r="X5415" t="str">
            <v>No</v>
          </cell>
          <cell r="Y5415" t="str">
            <v>Yes</v>
          </cell>
          <cell r="Z5415" t="str">
            <v>Tradable</v>
          </cell>
          <cell r="AA5415" t="str">
            <v>Tradable</v>
          </cell>
          <cell r="AB5415" t="str">
            <v>Yes</v>
          </cell>
          <cell r="AC5415" t="str">
            <v>Yes</v>
          </cell>
          <cell r="AD5415" t="str">
            <v>Tradable</v>
          </cell>
          <cell r="AE5415" t="str">
            <v>Tradable</v>
          </cell>
          <cell r="AG5415">
            <v>0</v>
          </cell>
          <cell r="AH5415">
            <v>0</v>
          </cell>
          <cell r="AI5415">
            <v>8.9999999999999993E-3</v>
          </cell>
          <cell r="AV5415">
            <v>1.6000000000000001E-3</v>
          </cell>
        </row>
        <row r="5416">
          <cell r="C5416" t="str">
            <v>TH35</v>
          </cell>
          <cell r="D5416" t="str">
            <v>0144889</v>
          </cell>
          <cell r="E5416" t="str">
            <v>GB0001448892</v>
          </cell>
          <cell r="F5416" t="str">
            <v>ADAMG</v>
          </cell>
          <cell r="G5416" t="str">
            <v>F302</v>
          </cell>
          <cell r="I5416" t="str">
            <v>UKA</v>
          </cell>
          <cell r="J5416" t="str">
            <v>Dual</v>
          </cell>
          <cell r="K5416" t="str">
            <v>Acc</v>
          </cell>
          <cell r="L5416" t="str">
            <v>UK</v>
          </cell>
          <cell r="M5416" t="str">
            <v>IA Flexible Investment</v>
          </cell>
          <cell r="N5416" t="str">
            <v>O:ACTMAN</v>
          </cell>
          <cell r="O5416" t="str">
            <v>Mixed</v>
          </cell>
          <cell r="P5416" t="str">
            <v>Multi Asset</v>
          </cell>
          <cell r="Q5416" t="str">
            <v>Multi Asset - Flexible</v>
          </cell>
          <cell r="R5416" t="str">
            <v>Whole Of Market</v>
          </cell>
          <cell r="T5416" t="str">
            <v>Yes</v>
          </cell>
          <cell r="U5416" t="str">
            <v>No</v>
          </cell>
          <cell r="V5416" t="str">
            <v>Yes</v>
          </cell>
          <cell r="W5416" t="str">
            <v>Yes</v>
          </cell>
          <cell r="X5416" t="str">
            <v>No</v>
          </cell>
          <cell r="Y5416" t="str">
            <v>Yes</v>
          </cell>
          <cell r="Z5416" t="str">
            <v>SellTradable - SCP</v>
          </cell>
          <cell r="AA5416" t="str">
            <v>Non Tradable</v>
          </cell>
          <cell r="AB5416" t="str">
            <v>No</v>
          </cell>
          <cell r="AC5416" t="str">
            <v>No</v>
          </cell>
          <cell r="AD5416" t="str">
            <v>Non Tradable</v>
          </cell>
          <cell r="AE5416" t="str">
            <v>Non Tradable</v>
          </cell>
          <cell r="AG5416">
            <v>3.7499999999999999E-2</v>
          </cell>
          <cell r="AH5416">
            <v>0</v>
          </cell>
          <cell r="AI5416">
            <v>1.4999999999999999E-2</v>
          </cell>
          <cell r="AV5416">
            <v>1.8E-3</v>
          </cell>
        </row>
        <row r="5417">
          <cell r="C5417" t="str">
            <v>KWYA</v>
          </cell>
          <cell r="D5417" t="str">
            <v>BRTM3G2</v>
          </cell>
          <cell r="E5417" t="str">
            <v>GB00BRTM3G21</v>
          </cell>
          <cell r="F5417" t="str">
            <v>ADAANQ</v>
          </cell>
          <cell r="G5417" t="str">
            <v>P609</v>
          </cell>
          <cell r="I5417" t="str">
            <v>UKA</v>
          </cell>
          <cell r="J5417" t="str">
            <v>Single</v>
          </cell>
          <cell r="K5417" t="str">
            <v>Acc</v>
          </cell>
          <cell r="L5417" t="str">
            <v>UK</v>
          </cell>
          <cell r="M5417" t="str">
            <v>IA Flexible Investment</v>
          </cell>
          <cell r="N5417" t="str">
            <v>O:ACTMAN</v>
          </cell>
          <cell r="O5417" t="str">
            <v>Mixed</v>
          </cell>
          <cell r="P5417" t="str">
            <v>Multi Asset</v>
          </cell>
          <cell r="Q5417" t="str">
            <v>Multi Asset - Flexible</v>
          </cell>
          <cell r="R5417" t="str">
            <v>Platform</v>
          </cell>
          <cell r="S5417">
            <v>42025</v>
          </cell>
          <cell r="T5417" t="str">
            <v>Yes</v>
          </cell>
          <cell r="U5417" t="str">
            <v>No</v>
          </cell>
          <cell r="V5417" t="str">
            <v>Yes</v>
          </cell>
          <cell r="W5417" t="str">
            <v>Yes</v>
          </cell>
          <cell r="X5417" t="str">
            <v>No</v>
          </cell>
          <cell r="Y5417" t="str">
            <v>Yes</v>
          </cell>
          <cell r="Z5417" t="str">
            <v>Tradable</v>
          </cell>
          <cell r="AA5417" t="str">
            <v>Tradable</v>
          </cell>
          <cell r="AB5417" t="str">
            <v>Yes</v>
          </cell>
          <cell r="AC5417" t="str">
            <v>Yes</v>
          </cell>
          <cell r="AD5417" t="str">
            <v>Tradable</v>
          </cell>
          <cell r="AE5417" t="str">
            <v>Tradable</v>
          </cell>
          <cell r="AG5417">
            <v>0</v>
          </cell>
          <cell r="AH5417">
            <v>0</v>
          </cell>
          <cell r="AI5417">
            <v>8.9999999999999993E-3</v>
          </cell>
          <cell r="AV5417">
            <v>1.8E-3</v>
          </cell>
        </row>
        <row r="5418">
          <cell r="C5418" t="str">
            <v>TH99</v>
          </cell>
          <cell r="D5418" t="str">
            <v>3200993</v>
          </cell>
          <cell r="E5418" t="str">
            <v>GB0032009937</v>
          </cell>
          <cell r="F5418" t="str">
            <v>ADEB</v>
          </cell>
          <cell r="G5418" t="str">
            <v>F502</v>
          </cell>
          <cell r="I5418" t="str">
            <v>UKA</v>
          </cell>
          <cell r="J5418" t="str">
            <v>Dual</v>
          </cell>
          <cell r="K5418" t="str">
            <v>Acc</v>
          </cell>
          <cell r="L5418" t="str">
            <v>UK</v>
          </cell>
          <cell r="M5418" t="str">
            <v>IA Mixed Investment 0%-35% Shares</v>
          </cell>
          <cell r="N5418" t="str">
            <v>O:DM</v>
          </cell>
          <cell r="O5418" t="str">
            <v>Other</v>
          </cell>
          <cell r="P5418" t="str">
            <v>Multi Asset</v>
          </cell>
          <cell r="Q5418" t="str">
            <v>Multi Asset - Up to 60% Shares</v>
          </cell>
          <cell r="R5418" t="str">
            <v>Whole Of Market</v>
          </cell>
          <cell r="T5418" t="str">
            <v>Yes</v>
          </cell>
          <cell r="U5418" t="str">
            <v>No</v>
          </cell>
          <cell r="V5418" t="str">
            <v>Yes</v>
          </cell>
          <cell r="W5418" t="str">
            <v>Yes</v>
          </cell>
          <cell r="X5418" t="str">
            <v>No</v>
          </cell>
          <cell r="Y5418" t="str">
            <v>Yes</v>
          </cell>
          <cell r="Z5418" t="str">
            <v>SellTradable - SCP</v>
          </cell>
          <cell r="AA5418" t="str">
            <v>Non Tradable</v>
          </cell>
          <cell r="AB5418" t="str">
            <v>No</v>
          </cell>
          <cell r="AC5418" t="str">
            <v>No</v>
          </cell>
          <cell r="AD5418" t="str">
            <v>Non Tradable</v>
          </cell>
          <cell r="AE5418" t="str">
            <v>Non Tradable</v>
          </cell>
          <cell r="AG5418">
            <v>3.7499999999999999E-2</v>
          </cell>
          <cell r="AH5418">
            <v>0</v>
          </cell>
          <cell r="AI5418">
            <v>1.2500000000000001E-2</v>
          </cell>
          <cell r="AV5418">
            <v>1.6000000000000001E-3</v>
          </cell>
        </row>
        <row r="5419">
          <cell r="C5419" t="str">
            <v>KWYD</v>
          </cell>
          <cell r="D5419" t="str">
            <v>BRTM3K6</v>
          </cell>
          <cell r="E5419" t="str">
            <v>GB00BRTM3K66</v>
          </cell>
          <cell r="F5419" t="str">
            <v>ADAANT</v>
          </cell>
          <cell r="G5419" t="str">
            <v>P612</v>
          </cell>
          <cell r="I5419" t="str">
            <v>UKA</v>
          </cell>
          <cell r="J5419" t="str">
            <v>Single</v>
          </cell>
          <cell r="K5419" t="str">
            <v>Acc</v>
          </cell>
          <cell r="L5419" t="str">
            <v>UK</v>
          </cell>
          <cell r="M5419" t="str">
            <v>IA Mixed Investment 0%-35% Shares</v>
          </cell>
          <cell r="N5419" t="str">
            <v>O:DM</v>
          </cell>
          <cell r="O5419" t="str">
            <v>Mixed</v>
          </cell>
          <cell r="P5419" t="str">
            <v>Multi Asset</v>
          </cell>
          <cell r="Q5419" t="str">
            <v>Multi Asset - Up to 60% Shares</v>
          </cell>
          <cell r="R5419" t="str">
            <v>Platform</v>
          </cell>
          <cell r="S5419">
            <v>42025</v>
          </cell>
          <cell r="T5419" t="str">
            <v>Yes</v>
          </cell>
          <cell r="U5419" t="str">
            <v>No</v>
          </cell>
          <cell r="V5419" t="str">
            <v>Yes</v>
          </cell>
          <cell r="W5419" t="str">
            <v>Yes</v>
          </cell>
          <cell r="X5419" t="str">
            <v>No</v>
          </cell>
          <cell r="Y5419" t="str">
            <v>Yes</v>
          </cell>
          <cell r="Z5419" t="str">
            <v>Tradable</v>
          </cell>
          <cell r="AA5419" t="str">
            <v>Tradable</v>
          </cell>
          <cell r="AB5419" t="str">
            <v>Yes</v>
          </cell>
          <cell r="AC5419" t="str">
            <v>Yes</v>
          </cell>
          <cell r="AD5419" t="str">
            <v>Tradable</v>
          </cell>
          <cell r="AE5419" t="str">
            <v>Tradable</v>
          </cell>
          <cell r="AG5419">
            <v>0</v>
          </cell>
          <cell r="AH5419">
            <v>0</v>
          </cell>
          <cell r="AI5419">
            <v>6.4999999999999997E-3</v>
          </cell>
          <cell r="AV5419">
            <v>1.6000000000000001E-3</v>
          </cell>
        </row>
        <row r="5420">
          <cell r="C5420" t="str">
            <v>TF75</v>
          </cell>
          <cell r="D5420" t="str">
            <v>B0882T8</v>
          </cell>
          <cell r="E5420" t="str">
            <v>GB00B0882T89</v>
          </cell>
          <cell r="F5420" t="str">
            <v>ADGEI</v>
          </cell>
          <cell r="G5420" t="str">
            <v>GI80</v>
          </cell>
          <cell r="I5420" t="str">
            <v>UKA</v>
          </cell>
          <cell r="J5420" t="str">
            <v>Single</v>
          </cell>
          <cell r="K5420" t="str">
            <v>Acc</v>
          </cell>
          <cell r="L5420" t="str">
            <v>UK</v>
          </cell>
          <cell r="M5420" t="str">
            <v>IA Mixed Investment 40%-85% Shares</v>
          </cell>
          <cell r="N5420" t="str">
            <v>O:BALMAN</v>
          </cell>
          <cell r="O5420" t="str">
            <v>Mixed</v>
          </cell>
          <cell r="P5420" t="str">
            <v>Multi Asset</v>
          </cell>
          <cell r="Q5420" t="str">
            <v>Multi Asset - 40 - 85% Shares</v>
          </cell>
          <cell r="R5420" t="str">
            <v>Platform</v>
          </cell>
          <cell r="S5420">
            <v>41863</v>
          </cell>
          <cell r="T5420" t="str">
            <v>Yes</v>
          </cell>
          <cell r="U5420" t="str">
            <v>No</v>
          </cell>
          <cell r="V5420" t="str">
            <v>Yes</v>
          </cell>
          <cell r="W5420" t="str">
            <v>Yes</v>
          </cell>
          <cell r="X5420" t="str">
            <v>No</v>
          </cell>
          <cell r="Y5420" t="str">
            <v>Yes</v>
          </cell>
          <cell r="Z5420" t="str">
            <v>SellTradable - SCP</v>
          </cell>
          <cell r="AA5420" t="str">
            <v>SellTradable - SCP</v>
          </cell>
          <cell r="AB5420" t="str">
            <v>Yes</v>
          </cell>
          <cell r="AC5420" t="str">
            <v>Yes</v>
          </cell>
          <cell r="AD5420" t="str">
            <v>SellTradable - SCP</v>
          </cell>
          <cell r="AE5420" t="str">
            <v>SellTradable - SCP</v>
          </cell>
          <cell r="AG5420">
            <v>0</v>
          </cell>
          <cell r="AH5420">
            <v>0</v>
          </cell>
          <cell r="AI5420">
            <v>1.2E-2</v>
          </cell>
          <cell r="AV5420">
            <v>1.6000000000000001E-3</v>
          </cell>
        </row>
        <row r="5421">
          <cell r="C5421" t="str">
            <v>TH33</v>
          </cell>
          <cell r="D5421" t="str">
            <v>0143972</v>
          </cell>
          <cell r="E5421" t="str">
            <v>GB0001439727</v>
          </cell>
          <cell r="F5421" t="str">
            <v>ADBMG</v>
          </cell>
          <cell r="G5421" t="str">
            <v>F287</v>
          </cell>
          <cell r="I5421" t="str">
            <v>UKA</v>
          </cell>
          <cell r="J5421" t="str">
            <v>Dual</v>
          </cell>
          <cell r="K5421" t="str">
            <v>Acc</v>
          </cell>
          <cell r="L5421" t="str">
            <v>UK</v>
          </cell>
          <cell r="M5421" t="str">
            <v>IA Mixed Investment 40%-85% Shares</v>
          </cell>
          <cell r="N5421" t="str">
            <v>O:BALMAN</v>
          </cell>
          <cell r="O5421" t="str">
            <v>Mixed</v>
          </cell>
          <cell r="P5421" t="str">
            <v>Multi Asset</v>
          </cell>
          <cell r="Q5421" t="str">
            <v>Multi Asset - 40 - 85% Shares</v>
          </cell>
          <cell r="R5421" t="str">
            <v>Whole Of Market</v>
          </cell>
          <cell r="T5421" t="str">
            <v>Yes</v>
          </cell>
          <cell r="U5421" t="str">
            <v>No</v>
          </cell>
          <cell r="V5421" t="str">
            <v>Yes</v>
          </cell>
          <cell r="W5421" t="str">
            <v>No</v>
          </cell>
          <cell r="X5421" t="str">
            <v>No</v>
          </cell>
          <cell r="Y5421" t="str">
            <v>Yes</v>
          </cell>
          <cell r="Z5421" t="str">
            <v>SellTradable - SCP</v>
          </cell>
          <cell r="AA5421" t="str">
            <v>Non Tradable</v>
          </cell>
          <cell r="AB5421" t="str">
            <v>No</v>
          </cell>
          <cell r="AC5421" t="str">
            <v>No</v>
          </cell>
          <cell r="AD5421" t="str">
            <v>Non Tradable</v>
          </cell>
          <cell r="AE5421" t="str">
            <v>Non Tradable</v>
          </cell>
          <cell r="AG5421">
            <v>3.7499999999999999E-2</v>
          </cell>
          <cell r="AH5421">
            <v>0</v>
          </cell>
          <cell r="AI5421">
            <v>1.4500000000000001E-2</v>
          </cell>
          <cell r="AV5421">
            <v>1.6000000000000001E-3</v>
          </cell>
        </row>
        <row r="5422">
          <cell r="C5422" t="str">
            <v>KWYB</v>
          </cell>
          <cell r="D5422" t="str">
            <v>BRTM3H3</v>
          </cell>
          <cell r="E5422" t="str">
            <v>GB00BRTM3H38</v>
          </cell>
          <cell r="F5422" t="str">
            <v>ADAANR</v>
          </cell>
          <cell r="G5422" t="str">
            <v>P610</v>
          </cell>
          <cell r="I5422" t="str">
            <v>UKA</v>
          </cell>
          <cell r="J5422" t="str">
            <v>Single</v>
          </cell>
          <cell r="K5422" t="str">
            <v>Acc</v>
          </cell>
          <cell r="L5422" t="str">
            <v>UK</v>
          </cell>
          <cell r="M5422" t="str">
            <v>IA Mixed Investment 40%-85% Shares</v>
          </cell>
          <cell r="N5422" t="str">
            <v>O:BALMAN</v>
          </cell>
          <cell r="O5422" t="str">
            <v>Mixed</v>
          </cell>
          <cell r="P5422" t="str">
            <v>Multi Asset</v>
          </cell>
          <cell r="Q5422" t="str">
            <v>Multi Asset - 40 - 85% Shares</v>
          </cell>
          <cell r="R5422" t="str">
            <v>Platform</v>
          </cell>
          <cell r="S5422">
            <v>42025</v>
          </cell>
          <cell r="T5422" t="str">
            <v>Yes</v>
          </cell>
          <cell r="U5422" t="str">
            <v>No</v>
          </cell>
          <cell r="V5422" t="str">
            <v>Yes</v>
          </cell>
          <cell r="W5422" t="str">
            <v>Yes</v>
          </cell>
          <cell r="X5422" t="str">
            <v>No</v>
          </cell>
          <cell r="Y5422" t="str">
            <v>Yes</v>
          </cell>
          <cell r="Z5422" t="str">
            <v>Tradable</v>
          </cell>
          <cell r="AA5422" t="str">
            <v>Tradable</v>
          </cell>
          <cell r="AB5422" t="str">
            <v>Yes</v>
          </cell>
          <cell r="AC5422" t="str">
            <v>Yes</v>
          </cell>
          <cell r="AD5422" t="str">
            <v>Tradable</v>
          </cell>
          <cell r="AE5422" t="str">
            <v>Tradable</v>
          </cell>
          <cell r="AG5422">
            <v>0</v>
          </cell>
          <cell r="AH5422">
            <v>0</v>
          </cell>
          <cell r="AI5422">
            <v>8.5000000000000006E-3</v>
          </cell>
          <cell r="AV5422">
            <v>1.6999999999999999E-3</v>
          </cell>
        </row>
        <row r="5423">
          <cell r="C5423" t="str">
            <v>TH66</v>
          </cell>
          <cell r="D5423" t="str">
            <v>0837082</v>
          </cell>
          <cell r="E5423" t="str">
            <v>GB0008370826</v>
          </cell>
          <cell r="F5423" t="str">
            <v>ADMEI</v>
          </cell>
          <cell r="G5423" t="str">
            <v>A201</v>
          </cell>
          <cell r="I5423" t="str">
            <v>OIC</v>
          </cell>
          <cell r="J5423" t="str">
            <v>Single</v>
          </cell>
          <cell r="K5423" t="str">
            <v>Inc</v>
          </cell>
          <cell r="L5423" t="str">
            <v>UK</v>
          </cell>
          <cell r="M5423" t="str">
            <v>IA UK Equity &amp; Bond Income</v>
          </cell>
          <cell r="N5423" t="str">
            <v>O:UKEQBNIN</v>
          </cell>
          <cell r="O5423" t="str">
            <v>Mixed</v>
          </cell>
          <cell r="P5423" t="str">
            <v>Multi Asset</v>
          </cell>
          <cell r="Q5423" t="str">
            <v>Multi Asset - 40 - 85% Shares</v>
          </cell>
          <cell r="R5423" t="str">
            <v>Platform</v>
          </cell>
          <cell r="T5423" t="str">
            <v>Yes</v>
          </cell>
          <cell r="U5423" t="str">
            <v>No</v>
          </cell>
          <cell r="V5423" t="str">
            <v>Yes</v>
          </cell>
          <cell r="W5423" t="str">
            <v>Yes</v>
          </cell>
          <cell r="X5423" t="str">
            <v>No</v>
          </cell>
          <cell r="Y5423" t="str">
            <v>Yes</v>
          </cell>
          <cell r="Z5423" t="str">
            <v>SellTradable - SCP</v>
          </cell>
          <cell r="AA5423" t="str">
            <v>SellTradable - SCP</v>
          </cell>
          <cell r="AB5423" t="str">
            <v>Yes</v>
          </cell>
          <cell r="AC5423" t="str">
            <v>Yes</v>
          </cell>
          <cell r="AD5423" t="str">
            <v>SellTradable - SCP</v>
          </cell>
          <cell r="AE5423" t="str">
            <v>SellTradable - SCP</v>
          </cell>
          <cell r="AG5423">
            <v>3.7499999999999999E-2</v>
          </cell>
          <cell r="AH5423">
            <v>0</v>
          </cell>
          <cell r="AI5423">
            <v>1.2500000000000001E-2</v>
          </cell>
          <cell r="AV5423">
            <v>1.2999999999999999E-3</v>
          </cell>
        </row>
        <row r="5424">
          <cell r="C5424" t="str">
            <v>G7DE</v>
          </cell>
          <cell r="D5424" t="str">
            <v>B8BZ322</v>
          </cell>
          <cell r="E5424" t="str">
            <v>GB00B8BZ3226</v>
          </cell>
          <cell r="F5424" t="str">
            <v>ADGBDF</v>
          </cell>
          <cell r="G5424" t="str">
            <v>HU19</v>
          </cell>
          <cell r="I5424" t="str">
            <v>OIC</v>
          </cell>
          <cell r="J5424" t="str">
            <v>Single</v>
          </cell>
          <cell r="K5424" t="str">
            <v>Inc</v>
          </cell>
          <cell r="L5424" t="str">
            <v>UK</v>
          </cell>
          <cell r="M5424" t="str">
            <v>IA UK Equity &amp; Bond Income</v>
          </cell>
          <cell r="N5424" t="str">
            <v>O:UKEQBNIN</v>
          </cell>
          <cell r="O5424" t="str">
            <v>Mixed</v>
          </cell>
          <cell r="P5424" t="str">
            <v>Multi Asset</v>
          </cell>
          <cell r="Q5424" t="str">
            <v>Multi Asset - 40 - 85% Shares</v>
          </cell>
          <cell r="R5424" t="str">
            <v>Platform</v>
          </cell>
          <cell r="S5424">
            <v>41397</v>
          </cell>
          <cell r="T5424" t="str">
            <v>Yes</v>
          </cell>
          <cell r="U5424" t="str">
            <v>No</v>
          </cell>
          <cell r="V5424" t="str">
            <v>Yes</v>
          </cell>
          <cell r="W5424" t="str">
            <v>Yes</v>
          </cell>
          <cell r="X5424" t="str">
            <v>No</v>
          </cell>
          <cell r="Y5424" t="str">
            <v>Yes</v>
          </cell>
          <cell r="Z5424" t="str">
            <v>Tradable</v>
          </cell>
          <cell r="AA5424" t="str">
            <v>Tradable</v>
          </cell>
          <cell r="AB5424" t="str">
            <v>Yes</v>
          </cell>
          <cell r="AC5424" t="str">
            <v>Yes</v>
          </cell>
          <cell r="AD5424" t="str">
            <v>Tradable</v>
          </cell>
          <cell r="AE5424" t="str">
            <v>Tradable</v>
          </cell>
          <cell r="AG5424">
            <v>0</v>
          </cell>
          <cell r="AH5424">
            <v>0</v>
          </cell>
          <cell r="AI5424">
            <v>6.0000000000000001E-3</v>
          </cell>
          <cell r="AV5424">
            <v>1.2999999999999999E-3</v>
          </cell>
        </row>
        <row r="5425">
          <cell r="C5425" t="str">
            <v>TH67</v>
          </cell>
          <cell r="D5425" t="str">
            <v>0837123</v>
          </cell>
          <cell r="E5425" t="str">
            <v>GB0008371238</v>
          </cell>
          <cell r="F5425" t="str">
            <v>ADPEG</v>
          </cell>
          <cell r="G5425" t="str">
            <v>F429</v>
          </cell>
          <cell r="I5425" t="str">
            <v>OIC</v>
          </cell>
          <cell r="J5425" t="str">
            <v>Single</v>
          </cell>
          <cell r="K5425" t="str">
            <v>Acc</v>
          </cell>
          <cell r="L5425" t="str">
            <v>UK</v>
          </cell>
          <cell r="M5425" t="str">
            <v>IA Europe Including UK</v>
          </cell>
          <cell r="N5425" t="str">
            <v>O:EURINCUK</v>
          </cell>
          <cell r="O5425" t="str">
            <v>European Equities</v>
          </cell>
          <cell r="P5425" t="str">
            <v>Overseas Equities</v>
          </cell>
          <cell r="Q5425" t="str">
            <v>European Equities</v>
          </cell>
          <cell r="R5425" t="str">
            <v>Platform</v>
          </cell>
          <cell r="T5425" t="str">
            <v>Yes</v>
          </cell>
          <cell r="U5425" t="str">
            <v>No</v>
          </cell>
          <cell r="V5425" t="str">
            <v>Yes</v>
          </cell>
          <cell r="W5425" t="str">
            <v>Yes</v>
          </cell>
          <cell r="X5425" t="str">
            <v>No</v>
          </cell>
          <cell r="Y5425" t="str">
            <v>Yes</v>
          </cell>
          <cell r="Z5425" t="str">
            <v>SellTradable - SCP</v>
          </cell>
          <cell r="AA5425" t="str">
            <v>SellTradable - SCP</v>
          </cell>
          <cell r="AB5425" t="str">
            <v>Yes</v>
          </cell>
          <cell r="AC5425" t="str">
            <v>Yes</v>
          </cell>
          <cell r="AD5425" t="str">
            <v>SellTradable - SCP</v>
          </cell>
          <cell r="AE5425" t="str">
            <v>SellTradable - SCP</v>
          </cell>
          <cell r="AG5425">
            <v>3.7499999999999999E-2</v>
          </cell>
          <cell r="AH5425">
            <v>0</v>
          </cell>
          <cell r="AI5425">
            <v>1.4999999999999999E-2</v>
          </cell>
          <cell r="AV5425">
            <v>1.6999999999999999E-3</v>
          </cell>
        </row>
        <row r="5426">
          <cell r="C5426" t="str">
            <v>G7DF</v>
          </cell>
          <cell r="D5426" t="str">
            <v>B84X6K2</v>
          </cell>
          <cell r="E5426" t="str">
            <v>GB00B84X6K21</v>
          </cell>
          <cell r="F5426" t="str">
            <v>ADGBDG</v>
          </cell>
          <cell r="G5426" t="str">
            <v>IA90</v>
          </cell>
          <cell r="I5426" t="str">
            <v>OIC</v>
          </cell>
          <cell r="J5426" t="str">
            <v>Single</v>
          </cell>
          <cell r="K5426" t="str">
            <v>Acc</v>
          </cell>
          <cell r="L5426" t="str">
            <v>UK</v>
          </cell>
          <cell r="M5426" t="str">
            <v>IA Europe Including UK</v>
          </cell>
          <cell r="N5426" t="str">
            <v>O:EURINCUK</v>
          </cell>
          <cell r="O5426" t="str">
            <v>European Equities</v>
          </cell>
          <cell r="P5426" t="str">
            <v>Overseas Equities</v>
          </cell>
          <cell r="Q5426" t="str">
            <v>European Equities</v>
          </cell>
          <cell r="R5426" t="str">
            <v>Platform</v>
          </cell>
          <cell r="S5426">
            <v>41486</v>
          </cell>
          <cell r="T5426" t="str">
            <v>Yes</v>
          </cell>
          <cell r="U5426" t="str">
            <v>No</v>
          </cell>
          <cell r="V5426" t="str">
            <v>Yes</v>
          </cell>
          <cell r="W5426" t="str">
            <v>Yes</v>
          </cell>
          <cell r="X5426" t="str">
            <v>No</v>
          </cell>
          <cell r="Y5426" t="str">
            <v>Yes</v>
          </cell>
          <cell r="Z5426" t="str">
            <v>Tradable</v>
          </cell>
          <cell r="AA5426" t="str">
            <v>Tradable</v>
          </cell>
          <cell r="AB5426" t="str">
            <v>Yes</v>
          </cell>
          <cell r="AC5426" t="str">
            <v>Yes</v>
          </cell>
          <cell r="AD5426" t="str">
            <v>Tradable</v>
          </cell>
          <cell r="AE5426" t="str">
            <v>Tradable</v>
          </cell>
          <cell r="AG5426">
            <v>0.03</v>
          </cell>
          <cell r="AH5426">
            <v>0</v>
          </cell>
          <cell r="AI5426">
            <v>7.4999999999999997E-3</v>
          </cell>
          <cell r="AV5426">
            <v>1.2999999999999999E-3</v>
          </cell>
        </row>
        <row r="5427">
          <cell r="C5427" t="str">
            <v>TF11</v>
          </cell>
          <cell r="D5427" t="str">
            <v>B01CWZ3</v>
          </cell>
          <cell r="E5427" t="str">
            <v>GB00B01CWZ36</v>
          </cell>
          <cell r="F5427" t="str">
            <v>ADPEAC</v>
          </cell>
          <cell r="G5427" t="str">
            <v>F305</v>
          </cell>
          <cell r="I5427" t="str">
            <v>OIC</v>
          </cell>
          <cell r="J5427" t="str">
            <v>Single</v>
          </cell>
          <cell r="K5427" t="str">
            <v>Acc</v>
          </cell>
          <cell r="L5427" t="str">
            <v>UK</v>
          </cell>
          <cell r="M5427" t="str">
            <v>IA Europe Including UK</v>
          </cell>
          <cell r="N5427" t="str">
            <v>O:EURINCUK</v>
          </cell>
          <cell r="O5427" t="str">
            <v>European Equities</v>
          </cell>
          <cell r="P5427" t="str">
            <v>Overseas Equities</v>
          </cell>
          <cell r="Q5427" t="str">
            <v>European Equities</v>
          </cell>
          <cell r="R5427" t="str">
            <v>Whole Of Market</v>
          </cell>
          <cell r="T5427" t="str">
            <v>Yes</v>
          </cell>
          <cell r="U5427" t="str">
            <v>No</v>
          </cell>
          <cell r="V5427" t="str">
            <v>Yes</v>
          </cell>
          <cell r="W5427" t="str">
            <v>Yes</v>
          </cell>
          <cell r="X5427" t="str">
            <v>No</v>
          </cell>
          <cell r="Y5427" t="str">
            <v>Yes</v>
          </cell>
          <cell r="Z5427" t="str">
            <v>SellTradable - SCP</v>
          </cell>
          <cell r="AA5427" t="str">
            <v>Non Tradable</v>
          </cell>
          <cell r="AB5427" t="str">
            <v>No</v>
          </cell>
          <cell r="AC5427" t="str">
            <v>No</v>
          </cell>
          <cell r="AD5427" t="str">
            <v>Non Tradable</v>
          </cell>
          <cell r="AE5427" t="str">
            <v>Non Tradable</v>
          </cell>
          <cell r="AG5427">
            <v>3.7499999999999999E-2</v>
          </cell>
          <cell r="AH5427">
            <v>0</v>
          </cell>
          <cell r="AI5427">
            <v>1.4999999999999999E-2</v>
          </cell>
          <cell r="AV5427">
            <v>1.5E-3</v>
          </cell>
        </row>
        <row r="5428">
          <cell r="C5428" t="str">
            <v>G7DQ</v>
          </cell>
          <cell r="D5428" t="str">
            <v>B60L2M0</v>
          </cell>
          <cell r="E5428" t="str">
            <v>GB00B60L2M02</v>
          </cell>
          <cell r="F5428" t="str">
            <v>ADGBDR</v>
          </cell>
          <cell r="G5428" t="str">
            <v>IC42</v>
          </cell>
          <cell r="I5428" t="str">
            <v>OIC</v>
          </cell>
          <cell r="J5428" t="str">
            <v>Single</v>
          </cell>
          <cell r="K5428" t="str">
            <v>Acc</v>
          </cell>
          <cell r="L5428" t="str">
            <v>UK</v>
          </cell>
          <cell r="M5428" t="str">
            <v>IA Europe Including UK</v>
          </cell>
          <cell r="N5428" t="str">
            <v>O:EURINCUK</v>
          </cell>
          <cell r="O5428" t="str">
            <v>European Equities</v>
          </cell>
          <cell r="P5428" t="str">
            <v>Overseas Equities</v>
          </cell>
          <cell r="Q5428" t="str">
            <v>European Equities</v>
          </cell>
          <cell r="R5428" t="str">
            <v>Platform</v>
          </cell>
          <cell r="S5428">
            <v>41486</v>
          </cell>
          <cell r="T5428" t="str">
            <v>Yes</v>
          </cell>
          <cell r="U5428" t="str">
            <v>No</v>
          </cell>
          <cell r="V5428" t="str">
            <v>Yes</v>
          </cell>
          <cell r="W5428" t="str">
            <v>Yes</v>
          </cell>
          <cell r="X5428" t="str">
            <v>No</v>
          </cell>
          <cell r="Y5428" t="str">
            <v>Yes</v>
          </cell>
          <cell r="Z5428" t="str">
            <v>Tradable</v>
          </cell>
          <cell r="AA5428" t="str">
            <v>Tradable</v>
          </cell>
          <cell r="AB5428" t="str">
            <v>Yes</v>
          </cell>
          <cell r="AC5428" t="str">
            <v>Yes</v>
          </cell>
          <cell r="AD5428" t="str">
            <v>Tradable</v>
          </cell>
          <cell r="AE5428" t="str">
            <v>Tradable</v>
          </cell>
          <cell r="AG5428">
            <v>0.03</v>
          </cell>
          <cell r="AH5428">
            <v>0</v>
          </cell>
          <cell r="AI5428">
            <v>7.4999999999999997E-3</v>
          </cell>
          <cell r="AV5428">
            <v>1.5E-3</v>
          </cell>
        </row>
        <row r="5429">
          <cell r="C5429" t="str">
            <v>T058</v>
          </cell>
          <cell r="D5429" t="str">
            <v>B131RB6</v>
          </cell>
          <cell r="E5429" t="str">
            <v>GB00B131RB65</v>
          </cell>
          <cell r="F5429" t="str">
            <v>ADPDR</v>
          </cell>
          <cell r="G5429" t="str">
            <v>F216</v>
          </cell>
          <cell r="I5429" t="str">
            <v>OIC</v>
          </cell>
          <cell r="J5429" t="str">
            <v>Single</v>
          </cell>
          <cell r="K5429" t="str">
            <v>Acc</v>
          </cell>
          <cell r="L5429" t="str">
            <v>UK</v>
          </cell>
          <cell r="M5429" t="str">
            <v>IA Europe Including UK</v>
          </cell>
          <cell r="N5429" t="str">
            <v>O:EURINCUK</v>
          </cell>
          <cell r="O5429" t="str">
            <v>European Equities</v>
          </cell>
          <cell r="P5429" t="str">
            <v>Overseas Equities</v>
          </cell>
          <cell r="Q5429" t="str">
            <v>European Equities</v>
          </cell>
          <cell r="R5429" t="str">
            <v>Platform</v>
          </cell>
          <cell r="T5429" t="str">
            <v>Yes</v>
          </cell>
          <cell r="U5429" t="str">
            <v>No</v>
          </cell>
          <cell r="V5429" t="str">
            <v>Yes</v>
          </cell>
          <cell r="W5429" t="str">
            <v>Yes</v>
          </cell>
          <cell r="X5429" t="str">
            <v>No</v>
          </cell>
          <cell r="Y5429" t="str">
            <v>Yes</v>
          </cell>
          <cell r="Z5429" t="str">
            <v>Tradable</v>
          </cell>
          <cell r="AA5429" t="str">
            <v>Tradable</v>
          </cell>
          <cell r="AB5429" t="str">
            <v>Yes</v>
          </cell>
          <cell r="AC5429" t="str">
            <v>Yes</v>
          </cell>
          <cell r="AD5429" t="str">
            <v>Tradable</v>
          </cell>
          <cell r="AE5429" t="str">
            <v>Tradable</v>
          </cell>
          <cell r="AG5429">
            <v>3.7499999999999999E-2</v>
          </cell>
          <cell r="AH5429">
            <v>0</v>
          </cell>
          <cell r="AI5429">
            <v>1.4999999999999999E-2</v>
          </cell>
          <cell r="AV5429">
            <v>1.6999999999999999E-3</v>
          </cell>
        </row>
        <row r="5430">
          <cell r="C5430" t="str">
            <v>T056</v>
          </cell>
          <cell r="D5430" t="str">
            <v>B12Z021</v>
          </cell>
          <cell r="E5430" t="str">
            <v>GB00B12Z0217</v>
          </cell>
          <cell r="F5430" t="str">
            <v>ADPEE</v>
          </cell>
          <cell r="G5430" t="str">
            <v>F248</v>
          </cell>
          <cell r="I5430" t="str">
            <v>OIC</v>
          </cell>
          <cell r="J5430" t="str">
            <v>Single</v>
          </cell>
          <cell r="K5430" t="str">
            <v>Inc</v>
          </cell>
          <cell r="L5430" t="str">
            <v>UK</v>
          </cell>
          <cell r="M5430" t="str">
            <v>IA Europe Including UK</v>
          </cell>
          <cell r="N5430" t="str">
            <v>O:EURINCUK</v>
          </cell>
          <cell r="O5430" t="str">
            <v>European Equities</v>
          </cell>
          <cell r="P5430" t="str">
            <v>Overseas Equities</v>
          </cell>
          <cell r="Q5430" t="str">
            <v>European Equities</v>
          </cell>
          <cell r="R5430" t="str">
            <v>Platform</v>
          </cell>
          <cell r="T5430" t="str">
            <v>Yes</v>
          </cell>
          <cell r="U5430" t="str">
            <v>No</v>
          </cell>
          <cell r="V5430" t="str">
            <v>Yes</v>
          </cell>
          <cell r="W5430" t="str">
            <v>Yes</v>
          </cell>
          <cell r="X5430" t="str">
            <v>No</v>
          </cell>
          <cell r="Y5430" t="str">
            <v>Yes</v>
          </cell>
          <cell r="Z5430" t="str">
            <v>SellTradable - SCP</v>
          </cell>
          <cell r="AA5430" t="str">
            <v>SellTradable - SCP</v>
          </cell>
          <cell r="AB5430" t="str">
            <v>Yes</v>
          </cell>
          <cell r="AC5430" t="str">
            <v>Yes</v>
          </cell>
          <cell r="AD5430" t="str">
            <v>SellTradable - SCP</v>
          </cell>
          <cell r="AE5430" t="str">
            <v>SellTradable - SCP</v>
          </cell>
          <cell r="AG5430">
            <v>3.7499999999999999E-2</v>
          </cell>
          <cell r="AH5430">
            <v>0</v>
          </cell>
          <cell r="AI5430">
            <v>1.4999999999999999E-2</v>
          </cell>
          <cell r="AV5430">
            <v>1.6999999999999999E-3</v>
          </cell>
        </row>
        <row r="5431">
          <cell r="C5431" t="str">
            <v>G7DR</v>
          </cell>
          <cell r="D5431" t="str">
            <v>B83HB99</v>
          </cell>
          <cell r="E5431" t="str">
            <v>GB00B83HB999</v>
          </cell>
          <cell r="F5431" t="str">
            <v>ADGBDS</v>
          </cell>
          <cell r="G5431" t="str">
            <v>HV06</v>
          </cell>
          <cell r="I5431" t="str">
            <v>OIC</v>
          </cell>
          <cell r="J5431" t="str">
            <v>Single</v>
          </cell>
          <cell r="K5431" t="str">
            <v>Inc</v>
          </cell>
          <cell r="L5431" t="str">
            <v>UK</v>
          </cell>
          <cell r="M5431" t="str">
            <v>IA Europe Including UK</v>
          </cell>
          <cell r="N5431" t="str">
            <v>O:EURINCUK</v>
          </cell>
          <cell r="O5431" t="str">
            <v>European Equities</v>
          </cell>
          <cell r="P5431" t="str">
            <v>Overseas Equities</v>
          </cell>
          <cell r="Q5431" t="str">
            <v>European Equities</v>
          </cell>
          <cell r="R5431" t="str">
            <v>Platform</v>
          </cell>
          <cell r="S5431">
            <v>41486</v>
          </cell>
          <cell r="T5431" t="str">
            <v>Yes</v>
          </cell>
          <cell r="U5431" t="str">
            <v>No</v>
          </cell>
          <cell r="V5431" t="str">
            <v>Yes</v>
          </cell>
          <cell r="W5431" t="str">
            <v>Yes</v>
          </cell>
          <cell r="X5431" t="str">
            <v>No</v>
          </cell>
          <cell r="Y5431" t="str">
            <v>Yes</v>
          </cell>
          <cell r="Z5431" t="str">
            <v>Tradable</v>
          </cell>
          <cell r="AA5431" t="str">
            <v>Tradable</v>
          </cell>
          <cell r="AB5431" t="str">
            <v>Yes</v>
          </cell>
          <cell r="AC5431" t="str">
            <v>Yes</v>
          </cell>
          <cell r="AD5431" t="str">
            <v>Tradable</v>
          </cell>
          <cell r="AE5431" t="str">
            <v>Tradable</v>
          </cell>
          <cell r="AG5431">
            <v>0.03</v>
          </cell>
          <cell r="AH5431">
            <v>0</v>
          </cell>
          <cell r="AI5431">
            <v>7.4999999999999997E-3</v>
          </cell>
          <cell r="AV5431">
            <v>1.6999999999999999E-3</v>
          </cell>
        </row>
        <row r="5432">
          <cell r="C5432" t="str">
            <v>T004</v>
          </cell>
          <cell r="D5432" t="str">
            <v>B0PQ4K0</v>
          </cell>
          <cell r="E5432" t="str">
            <v>GB00B0PQ4K00</v>
          </cell>
          <cell r="F5432" t="str">
            <v>ADPEZR</v>
          </cell>
          <cell r="G5432" t="str">
            <v>F537</v>
          </cell>
          <cell r="I5432" t="str">
            <v>OIC</v>
          </cell>
          <cell r="J5432" t="str">
            <v>Single</v>
          </cell>
          <cell r="K5432" t="str">
            <v>Acc</v>
          </cell>
          <cell r="L5432" t="str">
            <v>UK</v>
          </cell>
          <cell r="M5432" t="str">
            <v>IA European Smaller Companies</v>
          </cell>
          <cell r="N5432" t="str">
            <v>O:EURSMCOS</v>
          </cell>
          <cell r="O5432" t="str">
            <v>European Equities</v>
          </cell>
          <cell r="P5432" t="str">
            <v>Overseas Equities</v>
          </cell>
          <cell r="Q5432" t="str">
            <v>European Equities</v>
          </cell>
          <cell r="R5432" t="str">
            <v>Platform</v>
          </cell>
          <cell r="T5432" t="str">
            <v>Yes</v>
          </cell>
          <cell r="U5432" t="str">
            <v>No</v>
          </cell>
          <cell r="V5432" t="str">
            <v>Yes</v>
          </cell>
          <cell r="W5432" t="str">
            <v>Yes</v>
          </cell>
          <cell r="X5432" t="str">
            <v>No</v>
          </cell>
          <cell r="Y5432" t="str">
            <v>Yes</v>
          </cell>
          <cell r="Z5432" t="str">
            <v>SellTradable - SCP</v>
          </cell>
          <cell r="AA5432" t="str">
            <v>SellTradable - SCP</v>
          </cell>
          <cell r="AB5432" t="str">
            <v>Yes</v>
          </cell>
          <cell r="AC5432" t="str">
            <v>Yes</v>
          </cell>
          <cell r="AD5432" t="str">
            <v>SellTradable - SCP</v>
          </cell>
          <cell r="AE5432" t="str">
            <v>SellTradable - SCP</v>
          </cell>
          <cell r="AG5432">
            <v>3.7499999999999999E-2</v>
          </cell>
          <cell r="AH5432">
            <v>0</v>
          </cell>
          <cell r="AI5432">
            <v>1.4999999999999999E-2</v>
          </cell>
          <cell r="AV5432">
            <v>1.6999999999999999E-3</v>
          </cell>
        </row>
        <row r="5433">
          <cell r="C5433" t="str">
            <v>I8CZ</v>
          </cell>
          <cell r="D5433" t="str">
            <v>B992G23</v>
          </cell>
          <cell r="E5433" t="str">
            <v>GB00B992G232</v>
          </cell>
          <cell r="F5433" t="str">
            <v>ADNVCY</v>
          </cell>
          <cell r="G5433" t="str">
            <v>N261</v>
          </cell>
          <cell r="I5433" t="str">
            <v>OIC</v>
          </cell>
          <cell r="J5433" t="str">
            <v>Single</v>
          </cell>
          <cell r="K5433" t="str">
            <v>Acc</v>
          </cell>
          <cell r="L5433" t="str">
            <v>UK</v>
          </cell>
          <cell r="M5433" t="str">
            <v>IA European Smaller Companies</v>
          </cell>
          <cell r="N5433" t="str">
            <v>O:EURSMCOS</v>
          </cell>
          <cell r="O5433" t="str">
            <v>European Equities</v>
          </cell>
          <cell r="P5433" t="str">
            <v>Overseas Equities</v>
          </cell>
          <cell r="Q5433" t="str">
            <v>European Equities</v>
          </cell>
          <cell r="R5433" t="str">
            <v>Platform</v>
          </cell>
          <cell r="S5433">
            <v>41486</v>
          </cell>
          <cell r="T5433" t="str">
            <v>Yes</v>
          </cell>
          <cell r="U5433" t="str">
            <v>No</v>
          </cell>
          <cell r="V5433" t="str">
            <v>Yes</v>
          </cell>
          <cell r="W5433" t="str">
            <v>Yes</v>
          </cell>
          <cell r="X5433" t="str">
            <v>No</v>
          </cell>
          <cell r="Y5433" t="str">
            <v>Yes</v>
          </cell>
          <cell r="Z5433" t="str">
            <v>Tradable</v>
          </cell>
          <cell r="AA5433" t="str">
            <v>Tradable</v>
          </cell>
          <cell r="AB5433" t="str">
            <v>Yes</v>
          </cell>
          <cell r="AC5433" t="str">
            <v>Yes</v>
          </cell>
          <cell r="AD5433" t="str">
            <v>Tradable</v>
          </cell>
          <cell r="AE5433" t="str">
            <v>Tradable</v>
          </cell>
          <cell r="AG5433">
            <v>0.03</v>
          </cell>
          <cell r="AH5433">
            <v>0</v>
          </cell>
          <cell r="AI5433">
            <v>7.4999999999999997E-3</v>
          </cell>
          <cell r="AV5433">
            <v>1.2999999999999999E-3</v>
          </cell>
        </row>
        <row r="5434">
          <cell r="C5434" t="str">
            <v>B3K4</v>
          </cell>
          <cell r="D5434" t="str">
            <v>B2NBDK4</v>
          </cell>
          <cell r="E5434" t="str">
            <v xml:space="preserve">GB00B2NBDK41 </v>
          </cell>
          <cell r="F5434" t="str">
            <v>ADCSHN</v>
          </cell>
          <cell r="G5434" t="str">
            <v>IF24</v>
          </cell>
          <cell r="I5434" t="str">
            <v>OIC</v>
          </cell>
          <cell r="J5434" t="str">
            <v>Single</v>
          </cell>
          <cell r="K5434" t="str">
            <v>Inc</v>
          </cell>
          <cell r="L5434" t="str">
            <v>UK</v>
          </cell>
          <cell r="M5434" t="str">
            <v>IA Unclassified</v>
          </cell>
          <cell r="N5434" t="str">
            <v>O:UNCLAS</v>
          </cell>
          <cell r="O5434" t="str">
            <v>Other</v>
          </cell>
          <cell r="P5434" t="str">
            <v>Specialist</v>
          </cell>
          <cell r="Q5434" t="str">
            <v>Unclassified</v>
          </cell>
          <cell r="R5434" t="str">
            <v>Platform</v>
          </cell>
          <cell r="S5434">
            <v>42709</v>
          </cell>
          <cell r="T5434" t="str">
            <v>Yes</v>
          </cell>
          <cell r="U5434" t="str">
            <v>No</v>
          </cell>
          <cell r="V5434" t="str">
            <v>Yes</v>
          </cell>
          <cell r="W5434" t="str">
            <v>Yes</v>
          </cell>
          <cell r="X5434" t="str">
            <v>No</v>
          </cell>
          <cell r="Y5434" t="str">
            <v>Yes</v>
          </cell>
          <cell r="Z5434" t="str">
            <v>Tradable</v>
          </cell>
          <cell r="AA5434" t="str">
            <v>Tradable</v>
          </cell>
          <cell r="AB5434" t="str">
            <v>Yes</v>
          </cell>
          <cell r="AC5434" t="str">
            <v>Yes</v>
          </cell>
          <cell r="AD5434" t="str">
            <v>Tradable</v>
          </cell>
          <cell r="AE5434" t="str">
            <v>Tradable</v>
          </cell>
          <cell r="AG5434">
            <v>0</v>
          </cell>
          <cell r="AH5434">
            <v>0</v>
          </cell>
          <cell r="AI5434">
            <v>5.0000000000000001E-3</v>
          </cell>
          <cell r="AV5434">
            <v>1.2999999999999999E-3</v>
          </cell>
        </row>
        <row r="5435">
          <cell r="C5435" t="str">
            <v>TA88</v>
          </cell>
          <cell r="D5435" t="str">
            <v>0270364</v>
          </cell>
          <cell r="E5435" t="str">
            <v>GB0002703642</v>
          </cell>
          <cell r="F5435" t="str">
            <v>ESBFR</v>
          </cell>
          <cell r="G5435" t="str">
            <v>F405</v>
          </cell>
          <cell r="I5435" t="str">
            <v>OIC</v>
          </cell>
          <cell r="J5435" t="str">
            <v>Single</v>
          </cell>
          <cell r="K5435" t="str">
            <v>Inc</v>
          </cell>
          <cell r="L5435" t="str">
            <v>UK</v>
          </cell>
          <cell r="M5435" t="str">
            <v>IA UK Gilts</v>
          </cell>
          <cell r="N5435" t="str">
            <v>O:UKGILT</v>
          </cell>
          <cell r="O5435" t="str">
            <v>Fixed Interest</v>
          </cell>
          <cell r="P5435" t="str">
            <v>Bonds</v>
          </cell>
          <cell r="Q5435" t="str">
            <v>UK Government Bonds</v>
          </cell>
          <cell r="R5435" t="str">
            <v>Platform</v>
          </cell>
          <cell r="T5435" t="str">
            <v>Yes</v>
          </cell>
          <cell r="U5435" t="str">
            <v>No</v>
          </cell>
          <cell r="V5435" t="str">
            <v>Yes</v>
          </cell>
          <cell r="W5435" t="str">
            <v>Yes</v>
          </cell>
          <cell r="X5435" t="str">
            <v>No</v>
          </cell>
          <cell r="Y5435" t="str">
            <v>Yes</v>
          </cell>
          <cell r="Z5435" t="str">
            <v>SellTradable - SCP</v>
          </cell>
          <cell r="AA5435" t="str">
            <v>SellTradable - SCP</v>
          </cell>
          <cell r="AB5435" t="str">
            <v>Yes</v>
          </cell>
          <cell r="AC5435" t="str">
            <v>Yes</v>
          </cell>
          <cell r="AD5435" t="str">
            <v>SellTradable - SCP</v>
          </cell>
          <cell r="AE5435" t="str">
            <v>SellTradable - SCP</v>
          </cell>
          <cell r="AG5435">
            <v>3.7499999999999999E-2</v>
          </cell>
          <cell r="AH5435">
            <v>0</v>
          </cell>
          <cell r="AI5435">
            <v>0.01</v>
          </cell>
          <cell r="AV5435">
            <v>1.6999999999999999E-3</v>
          </cell>
        </row>
        <row r="5436">
          <cell r="C5436" t="str">
            <v>G7DO</v>
          </cell>
          <cell r="D5436" t="str">
            <v>B7SH573</v>
          </cell>
          <cell r="E5436" t="str">
            <v>GB00B7SH5738</v>
          </cell>
          <cell r="F5436" t="str">
            <v>ADGBDP</v>
          </cell>
          <cell r="G5436" t="str">
            <v>HY38</v>
          </cell>
          <cell r="I5436" t="str">
            <v>OIC</v>
          </cell>
          <cell r="J5436" t="str">
            <v>Single</v>
          </cell>
          <cell r="K5436" t="str">
            <v>Inc</v>
          </cell>
          <cell r="L5436" t="str">
            <v>UK</v>
          </cell>
          <cell r="M5436" t="str">
            <v>IA UK Gilts</v>
          </cell>
          <cell r="N5436" t="str">
            <v>O:UKGILT</v>
          </cell>
          <cell r="O5436" t="str">
            <v>Fixed Interest</v>
          </cell>
          <cell r="P5436" t="str">
            <v>Bonds</v>
          </cell>
          <cell r="Q5436" t="str">
            <v>UK Government Bonds</v>
          </cell>
          <cell r="R5436" t="str">
            <v>Platform</v>
          </cell>
          <cell r="S5436">
            <v>41486</v>
          </cell>
          <cell r="T5436" t="str">
            <v>Yes</v>
          </cell>
          <cell r="U5436" t="str">
            <v>No</v>
          </cell>
          <cell r="V5436" t="str">
            <v>Yes</v>
          </cell>
          <cell r="W5436" t="str">
            <v>Yes</v>
          </cell>
          <cell r="X5436" t="str">
            <v>No</v>
          </cell>
          <cell r="Y5436" t="str">
            <v>Yes</v>
          </cell>
          <cell r="Z5436" t="str">
            <v>Tradable</v>
          </cell>
          <cell r="AA5436" t="str">
            <v>Tradable</v>
          </cell>
          <cell r="AB5436" t="str">
            <v>Yes</v>
          </cell>
          <cell r="AC5436" t="str">
            <v>Yes</v>
          </cell>
          <cell r="AD5436" t="str">
            <v>Tradable</v>
          </cell>
          <cell r="AE5436" t="str">
            <v>Tradable</v>
          </cell>
          <cell r="AG5436">
            <v>0</v>
          </cell>
          <cell r="AH5436">
            <v>0</v>
          </cell>
          <cell r="AI5436">
            <v>4.0000000000000001E-3</v>
          </cell>
          <cell r="AV5436">
            <v>1.2999999999999999E-3</v>
          </cell>
        </row>
        <row r="5437">
          <cell r="C5437" t="str">
            <v>TH05</v>
          </cell>
          <cell r="D5437" t="str">
            <v>3102237</v>
          </cell>
          <cell r="E5437" t="str">
            <v>GB0031022378</v>
          </cell>
          <cell r="F5437" t="str">
            <v>ADRSB</v>
          </cell>
          <cell r="G5437" t="str">
            <v>A001</v>
          </cell>
          <cell r="I5437" t="str">
            <v>OIC</v>
          </cell>
          <cell r="J5437" t="str">
            <v>Single</v>
          </cell>
          <cell r="K5437" t="str">
            <v>Inc</v>
          </cell>
          <cell r="L5437" t="str">
            <v>UK</v>
          </cell>
          <cell r="M5437" t="str">
            <v>IA Sterling Strategic Bond</v>
          </cell>
          <cell r="N5437" t="str">
            <v>O:STERSRT</v>
          </cell>
          <cell r="O5437" t="str">
            <v>Fixed Interest</v>
          </cell>
          <cell r="P5437" t="str">
            <v>Bonds</v>
          </cell>
          <cell r="Q5437" t="str">
            <v>UK Mixed Bonds</v>
          </cell>
          <cell r="R5437" t="str">
            <v>Platform</v>
          </cell>
          <cell r="T5437" t="str">
            <v>Yes</v>
          </cell>
          <cell r="U5437" t="str">
            <v>No</v>
          </cell>
          <cell r="V5437" t="str">
            <v>Yes</v>
          </cell>
          <cell r="W5437" t="str">
            <v>Yes</v>
          </cell>
          <cell r="X5437" t="str">
            <v>No</v>
          </cell>
          <cell r="Y5437" t="str">
            <v>Yes</v>
          </cell>
          <cell r="Z5437" t="str">
            <v>SellTradable - SCP</v>
          </cell>
          <cell r="AA5437" t="str">
            <v>SellTradable - SCP</v>
          </cell>
          <cell r="AB5437" t="str">
            <v>Yes</v>
          </cell>
          <cell r="AC5437" t="str">
            <v>Yes</v>
          </cell>
          <cell r="AD5437" t="str">
            <v>SellTradable - SCP</v>
          </cell>
          <cell r="AE5437" t="str">
            <v>SellTradable - SCP</v>
          </cell>
          <cell r="AG5437">
            <v>3.7499999999999999E-2</v>
          </cell>
          <cell r="AH5437">
            <v>0</v>
          </cell>
          <cell r="AI5437">
            <v>1.2500000000000001E-2</v>
          </cell>
          <cell r="AV5437">
            <v>1.6999999999999999E-3</v>
          </cell>
        </row>
        <row r="5438">
          <cell r="C5438" t="str">
            <v>GDYS</v>
          </cell>
          <cell r="D5438" t="str">
            <v>B882QB6</v>
          </cell>
          <cell r="E5438" t="str">
            <v>GB00B882QB67</v>
          </cell>
          <cell r="F5438" t="str">
            <v>ADSAAW</v>
          </cell>
          <cell r="G5438" t="str">
            <v>HT35</v>
          </cell>
          <cell r="I5438" t="str">
            <v>OIC</v>
          </cell>
          <cell r="J5438" t="str">
            <v>Single</v>
          </cell>
          <cell r="K5438" t="str">
            <v>Inc</v>
          </cell>
          <cell r="L5438" t="str">
            <v>UK</v>
          </cell>
          <cell r="M5438" t="str">
            <v>IA Sterling Strategic Bond</v>
          </cell>
          <cell r="N5438" t="str">
            <v>O:STERSRT</v>
          </cell>
          <cell r="O5438" t="str">
            <v>Fixed Interest</v>
          </cell>
          <cell r="P5438" t="str">
            <v>Bonds</v>
          </cell>
          <cell r="Q5438" t="str">
            <v>UK Mixed Bonds</v>
          </cell>
          <cell r="R5438" t="str">
            <v>Platform</v>
          </cell>
          <cell r="S5438">
            <v>41397</v>
          </cell>
          <cell r="T5438" t="str">
            <v>Yes</v>
          </cell>
          <cell r="U5438" t="str">
            <v>No</v>
          </cell>
          <cell r="V5438" t="str">
            <v>Yes</v>
          </cell>
          <cell r="W5438" t="str">
            <v>Yes</v>
          </cell>
          <cell r="X5438" t="str">
            <v>No</v>
          </cell>
          <cell r="Y5438" t="str">
            <v>Yes</v>
          </cell>
          <cell r="Z5438" t="str">
            <v>Tradable</v>
          </cell>
          <cell r="AA5438" t="str">
            <v>Tradable</v>
          </cell>
          <cell r="AB5438" t="str">
            <v>Yes</v>
          </cell>
          <cell r="AC5438" t="str">
            <v>Yes</v>
          </cell>
          <cell r="AD5438" t="str">
            <v>Tradable</v>
          </cell>
          <cell r="AE5438" t="str">
            <v>Tradable</v>
          </cell>
          <cell r="AG5438">
            <v>0</v>
          </cell>
          <cell r="AH5438">
            <v>0</v>
          </cell>
          <cell r="AI5438">
            <v>6.0000000000000001E-3</v>
          </cell>
          <cell r="AV5438">
            <v>2.2000000000000001E-3</v>
          </cell>
        </row>
        <row r="5439">
          <cell r="C5439" t="str">
            <v>EWG0</v>
          </cell>
          <cell r="D5439" t="str">
            <v>B60SM09</v>
          </cell>
          <cell r="E5439" t="str">
            <v>GB00B60SM090</v>
          </cell>
          <cell r="F5439" t="str">
            <v>ADTHUE</v>
          </cell>
          <cell r="G5439" t="str">
            <v>EG91</v>
          </cell>
          <cell r="I5439" t="str">
            <v>OIC</v>
          </cell>
          <cell r="J5439" t="str">
            <v>Single</v>
          </cell>
          <cell r="K5439" t="str">
            <v>Acc</v>
          </cell>
          <cell r="L5439" t="str">
            <v>UK</v>
          </cell>
          <cell r="M5439" t="str">
            <v>IA UK Equity Income</v>
          </cell>
          <cell r="N5439" t="str">
            <v>O:UKEQINC</v>
          </cell>
          <cell r="O5439" t="str">
            <v>UK Equities</v>
          </cell>
          <cell r="P5439" t="str">
            <v>UK Equities</v>
          </cell>
          <cell r="Q5439" t="str">
            <v>UK Equities</v>
          </cell>
          <cell r="R5439" t="str">
            <v>Platform</v>
          </cell>
          <cell r="S5439">
            <v>40886</v>
          </cell>
          <cell r="T5439" t="str">
            <v>Yes</v>
          </cell>
          <cell r="U5439" t="str">
            <v>No</v>
          </cell>
          <cell r="V5439" t="str">
            <v>Yes</v>
          </cell>
          <cell r="W5439" t="str">
            <v>Yes</v>
          </cell>
          <cell r="X5439" t="str">
            <v>No</v>
          </cell>
          <cell r="Y5439" t="str">
            <v>Yes</v>
          </cell>
          <cell r="Z5439" t="str">
            <v>SellTradable - SCP</v>
          </cell>
          <cell r="AA5439" t="str">
            <v>SellTradable - SCP</v>
          </cell>
          <cell r="AB5439" t="str">
            <v>Yes</v>
          </cell>
          <cell r="AC5439" t="str">
            <v>Yes</v>
          </cell>
          <cell r="AD5439" t="str">
            <v>SellTradable - SCP</v>
          </cell>
          <cell r="AE5439" t="str">
            <v>SellTradable - SCP</v>
          </cell>
          <cell r="AG5439">
            <v>3.7499999999999999E-2</v>
          </cell>
          <cell r="AH5439">
            <v>0</v>
          </cell>
          <cell r="AI5439">
            <v>1.4999999999999999E-2</v>
          </cell>
          <cell r="AV5439">
            <v>1.1999999999999999E-3</v>
          </cell>
        </row>
        <row r="5440">
          <cell r="C5440" t="str">
            <v>TH08</v>
          </cell>
          <cell r="D5440" t="str">
            <v>0144890</v>
          </cell>
          <cell r="E5440" t="str">
            <v>GB0001448900</v>
          </cell>
          <cell r="F5440" t="str">
            <v>ESHII</v>
          </cell>
          <cell r="G5440" t="str">
            <v>A849</v>
          </cell>
          <cell r="I5440" t="str">
            <v>OIC</v>
          </cell>
          <cell r="J5440" t="str">
            <v>Single</v>
          </cell>
          <cell r="K5440" t="str">
            <v>Inc</v>
          </cell>
          <cell r="L5440" t="str">
            <v>UK</v>
          </cell>
          <cell r="M5440" t="str">
            <v>IA UK Equity Income</v>
          </cell>
          <cell r="N5440" t="str">
            <v>O:UKEQINC</v>
          </cell>
          <cell r="O5440" t="str">
            <v>UK Equities</v>
          </cell>
          <cell r="P5440" t="str">
            <v>UK Equities</v>
          </cell>
          <cell r="Q5440" t="str">
            <v>UK Equities</v>
          </cell>
          <cell r="R5440" t="str">
            <v>Platform</v>
          </cell>
          <cell r="T5440" t="str">
            <v>Yes</v>
          </cell>
          <cell r="U5440" t="str">
            <v>No</v>
          </cell>
          <cell r="V5440" t="str">
            <v>Yes</v>
          </cell>
          <cell r="W5440" t="str">
            <v>Yes</v>
          </cell>
          <cell r="X5440" t="str">
            <v>No</v>
          </cell>
          <cell r="Y5440" t="str">
            <v>Yes</v>
          </cell>
          <cell r="Z5440" t="str">
            <v>SellTradable - SCP</v>
          </cell>
          <cell r="AA5440" t="str">
            <v>SellTradable - SCP</v>
          </cell>
          <cell r="AB5440" t="str">
            <v>Yes</v>
          </cell>
          <cell r="AC5440" t="str">
            <v>Yes</v>
          </cell>
          <cell r="AD5440" t="str">
            <v>SellTradable - SCP</v>
          </cell>
          <cell r="AE5440" t="str">
            <v>SellTradable - SCP</v>
          </cell>
          <cell r="AG5440">
            <v>3.7499999999999999E-2</v>
          </cell>
          <cell r="AH5440">
            <v>0</v>
          </cell>
          <cell r="AI5440">
            <v>1.4999999999999999E-2</v>
          </cell>
          <cell r="AV5440">
            <v>1.1999999999999999E-3</v>
          </cell>
        </row>
        <row r="5441">
          <cell r="C5441" t="str">
            <v>G7CK</v>
          </cell>
          <cell r="D5441" t="str">
            <v>B888FR3</v>
          </cell>
          <cell r="E5441" t="str">
            <v>GB00B888FR33</v>
          </cell>
          <cell r="F5441" t="str">
            <v>ADSAAH</v>
          </cell>
          <cell r="G5441" t="str">
            <v>HV77</v>
          </cell>
          <cell r="I5441" t="str">
            <v>OIC</v>
          </cell>
          <cell r="J5441" t="str">
            <v>Single</v>
          </cell>
          <cell r="K5441" t="str">
            <v>Acc</v>
          </cell>
          <cell r="L5441" t="str">
            <v>UK</v>
          </cell>
          <cell r="M5441" t="str">
            <v>IA UK Equity Income</v>
          </cell>
          <cell r="N5441" t="str">
            <v>O:UKEQINC</v>
          </cell>
          <cell r="O5441" t="str">
            <v>UK Equities</v>
          </cell>
          <cell r="P5441" t="str">
            <v>UK Equities</v>
          </cell>
          <cell r="Q5441" t="str">
            <v>UK Equities</v>
          </cell>
          <cell r="R5441" t="str">
            <v>Platform</v>
          </cell>
          <cell r="S5441">
            <v>41397</v>
          </cell>
          <cell r="T5441" t="str">
            <v>Yes</v>
          </cell>
          <cell r="U5441" t="str">
            <v>No</v>
          </cell>
          <cell r="V5441" t="str">
            <v>Yes</v>
          </cell>
          <cell r="W5441" t="str">
            <v>Yes</v>
          </cell>
          <cell r="X5441" t="str">
            <v>No</v>
          </cell>
          <cell r="Y5441" t="str">
            <v>Yes</v>
          </cell>
          <cell r="Z5441" t="str">
            <v>Tradable</v>
          </cell>
          <cell r="AA5441" t="str">
            <v>Tradable</v>
          </cell>
          <cell r="AB5441" t="str">
            <v>Yes</v>
          </cell>
          <cell r="AC5441" t="str">
            <v>Yes</v>
          </cell>
          <cell r="AD5441" t="str">
            <v>Tradable</v>
          </cell>
          <cell r="AE5441" t="str">
            <v>Tradable</v>
          </cell>
          <cell r="AG5441">
            <v>0</v>
          </cell>
          <cell r="AH5441">
            <v>0</v>
          </cell>
          <cell r="AI5441">
            <v>7.4999999999999997E-3</v>
          </cell>
          <cell r="AV5441">
            <v>6.9999999999999999E-4</v>
          </cell>
        </row>
        <row r="5442">
          <cell r="C5442" t="str">
            <v>G7CJ</v>
          </cell>
          <cell r="D5442" t="str">
            <v>B8169Q1</v>
          </cell>
          <cell r="E5442" t="str">
            <v>GB00B8169Q14</v>
          </cell>
          <cell r="F5442" t="str">
            <v>ADSAAG</v>
          </cell>
          <cell r="G5442" t="str">
            <v>HV76</v>
          </cell>
          <cell r="I5442" t="str">
            <v>OIC</v>
          </cell>
          <cell r="J5442" t="str">
            <v>Single</v>
          </cell>
          <cell r="K5442" t="str">
            <v>Inc</v>
          </cell>
          <cell r="L5442" t="str">
            <v>UK</v>
          </cell>
          <cell r="M5442" t="str">
            <v>IA UK Equity Income</v>
          </cell>
          <cell r="N5442" t="str">
            <v>O:UKEQINC</v>
          </cell>
          <cell r="O5442" t="str">
            <v>UK Equities</v>
          </cell>
          <cell r="P5442" t="str">
            <v>UK Equities</v>
          </cell>
          <cell r="Q5442" t="str">
            <v>UK Equities</v>
          </cell>
          <cell r="R5442" t="str">
            <v>Platform</v>
          </cell>
          <cell r="S5442">
            <v>41397</v>
          </cell>
          <cell r="T5442" t="str">
            <v>Yes</v>
          </cell>
          <cell r="U5442" t="str">
            <v>No</v>
          </cell>
          <cell r="V5442" t="str">
            <v>Yes</v>
          </cell>
          <cell r="W5442" t="str">
            <v>Yes</v>
          </cell>
          <cell r="X5442" t="str">
            <v>No</v>
          </cell>
          <cell r="Y5442" t="str">
            <v>Yes</v>
          </cell>
          <cell r="Z5442" t="str">
            <v>Tradable</v>
          </cell>
          <cell r="AA5442" t="str">
            <v>Tradable</v>
          </cell>
          <cell r="AB5442" t="str">
            <v>Yes</v>
          </cell>
          <cell r="AC5442" t="str">
            <v>Yes</v>
          </cell>
          <cell r="AD5442" t="str">
            <v>Tradable</v>
          </cell>
          <cell r="AE5442" t="str">
            <v>Tradable</v>
          </cell>
          <cell r="AG5442">
            <v>0</v>
          </cell>
          <cell r="AH5442">
            <v>0</v>
          </cell>
          <cell r="AI5442">
            <v>7.4999999999999997E-3</v>
          </cell>
          <cell r="AV5442">
            <v>6.9999999999999999E-4</v>
          </cell>
        </row>
        <row r="5443">
          <cell r="C5443" t="str">
            <v>TD33</v>
          </cell>
          <cell r="D5443" t="str">
            <v>3302747</v>
          </cell>
          <cell r="E5443" t="str">
            <v>GB0033027474</v>
          </cell>
          <cell r="F5443" t="str">
            <v>ODUKL</v>
          </cell>
          <cell r="G5443" t="str">
            <v>CH13</v>
          </cell>
          <cell r="I5443" t="str">
            <v>OIC</v>
          </cell>
          <cell r="J5443" t="str">
            <v>Single</v>
          </cell>
          <cell r="K5443" t="str">
            <v>Acc</v>
          </cell>
          <cell r="L5443" t="str">
            <v>UK</v>
          </cell>
          <cell r="M5443" t="str">
            <v>IA UK All Companies</v>
          </cell>
          <cell r="N5443" t="str">
            <v>O:UKALL</v>
          </cell>
          <cell r="O5443" t="str">
            <v>UK Equities</v>
          </cell>
          <cell r="P5443" t="str">
            <v>UK Equities</v>
          </cell>
          <cell r="Q5443" t="str">
            <v>UK Equities</v>
          </cell>
          <cell r="R5443" t="str">
            <v>Platform</v>
          </cell>
          <cell r="S5443">
            <v>41486</v>
          </cell>
          <cell r="T5443" t="str">
            <v>Yes</v>
          </cell>
          <cell r="U5443" t="str">
            <v>No</v>
          </cell>
          <cell r="V5443" t="str">
            <v>Yes</v>
          </cell>
          <cell r="W5443" t="str">
            <v>Yes</v>
          </cell>
          <cell r="X5443" t="str">
            <v>No</v>
          </cell>
          <cell r="Y5443" t="str">
            <v>Yes</v>
          </cell>
          <cell r="Z5443" t="str">
            <v>Tradable</v>
          </cell>
          <cell r="AA5443" t="str">
            <v>Tradable</v>
          </cell>
          <cell r="AB5443" t="str">
            <v>Yes</v>
          </cell>
          <cell r="AC5443" t="str">
            <v>Yes</v>
          </cell>
          <cell r="AD5443" t="str">
            <v>Tradable</v>
          </cell>
          <cell r="AE5443" t="str">
            <v>Tradable</v>
          </cell>
          <cell r="AG5443">
            <v>0</v>
          </cell>
          <cell r="AH5443">
            <v>0</v>
          </cell>
          <cell r="AI5443">
            <v>7.4999999999999997E-3</v>
          </cell>
          <cell r="AV5443">
            <v>8.9999999999999998E-4</v>
          </cell>
        </row>
        <row r="5444">
          <cell r="C5444" t="str">
            <v>TD97</v>
          </cell>
          <cell r="D5444" t="str">
            <v>B02QB91</v>
          </cell>
          <cell r="E5444" t="str">
            <v>GB00B02QB917</v>
          </cell>
          <cell r="F5444" t="str">
            <v>ADACC1</v>
          </cell>
          <cell r="G5444" t="str">
            <v>F521</v>
          </cell>
          <cell r="I5444" t="str">
            <v>OIC</v>
          </cell>
          <cell r="J5444" t="str">
            <v>Single</v>
          </cell>
          <cell r="K5444" t="str">
            <v>Acc</v>
          </cell>
          <cell r="L5444" t="str">
            <v>UK</v>
          </cell>
          <cell r="M5444" t="str">
            <v>IA UK All Companies</v>
          </cell>
          <cell r="N5444" t="str">
            <v>O:UKALL</v>
          </cell>
          <cell r="O5444" t="str">
            <v>UK Equities</v>
          </cell>
          <cell r="P5444" t="str">
            <v>UK Equities</v>
          </cell>
          <cell r="Q5444" t="str">
            <v>UK Equities</v>
          </cell>
          <cell r="R5444" t="str">
            <v>Whole Of Market</v>
          </cell>
          <cell r="T5444" t="str">
            <v>Yes</v>
          </cell>
          <cell r="U5444" t="str">
            <v>No</v>
          </cell>
          <cell r="V5444" t="str">
            <v>Yes</v>
          </cell>
          <cell r="W5444" t="str">
            <v>Yes</v>
          </cell>
          <cell r="X5444" t="str">
            <v>No</v>
          </cell>
          <cell r="Y5444" t="str">
            <v>Yes</v>
          </cell>
          <cell r="Z5444" t="str">
            <v>SellTradable - SCP</v>
          </cell>
          <cell r="AA5444" t="str">
            <v>Non Tradable</v>
          </cell>
          <cell r="AB5444" t="str">
            <v>No</v>
          </cell>
          <cell r="AC5444" t="str">
            <v>No</v>
          </cell>
          <cell r="AD5444" t="str">
            <v>Non Tradable</v>
          </cell>
          <cell r="AE5444" t="str">
            <v>Non Tradable</v>
          </cell>
          <cell r="AG5444">
            <v>3.7499999999999999E-2</v>
          </cell>
          <cell r="AH5444">
            <v>0</v>
          </cell>
          <cell r="AI5444">
            <v>1.2500000000000001E-2</v>
          </cell>
          <cell r="AV5444">
            <v>1.5E-3</v>
          </cell>
        </row>
        <row r="5445">
          <cell r="C5445" t="str">
            <v>F5P7</v>
          </cell>
          <cell r="D5445" t="str">
            <v>BD8GMK4</v>
          </cell>
          <cell r="E5445" t="str">
            <v>GB00BD8GMK49</v>
          </cell>
          <cell r="F5445" t="str">
            <v>ADXER</v>
          </cell>
          <cell r="G5445" t="str">
            <v>Q757</v>
          </cell>
          <cell r="I5445" t="str">
            <v>OIC</v>
          </cell>
          <cell r="J5445" t="str">
            <v>Single</v>
          </cell>
          <cell r="K5445" t="str">
            <v>Inc</v>
          </cell>
          <cell r="L5445" t="str">
            <v>UK</v>
          </cell>
          <cell r="M5445" t="str">
            <v>IA UK Gilts</v>
          </cell>
          <cell r="N5445" t="str">
            <v>O:UKGILT</v>
          </cell>
          <cell r="O5445" t="str">
            <v>Fixed Interest</v>
          </cell>
          <cell r="P5445" t="str">
            <v>Bonds</v>
          </cell>
          <cell r="Q5445" t="str">
            <v>UK Government Bonds</v>
          </cell>
          <cell r="R5445" t="str">
            <v>Platform</v>
          </cell>
          <cell r="S5445">
            <v>42718</v>
          </cell>
          <cell r="T5445" t="str">
            <v>Yes</v>
          </cell>
          <cell r="U5445" t="str">
            <v>No</v>
          </cell>
          <cell r="V5445" t="str">
            <v>Yes</v>
          </cell>
          <cell r="W5445" t="str">
            <v>Yes</v>
          </cell>
          <cell r="X5445" t="str">
            <v>No</v>
          </cell>
          <cell r="Y5445" t="str">
            <v>Yes</v>
          </cell>
          <cell r="Z5445" t="str">
            <v>Tradable</v>
          </cell>
          <cell r="AA5445" t="str">
            <v>Tradable</v>
          </cell>
          <cell r="AB5445" t="str">
            <v>Yes</v>
          </cell>
          <cell r="AC5445" t="str">
            <v>Yes</v>
          </cell>
          <cell r="AD5445" t="str">
            <v>Tradable</v>
          </cell>
          <cell r="AE5445" t="str">
            <v>Tradable</v>
          </cell>
          <cell r="AG5445">
            <v>0</v>
          </cell>
          <cell r="AH5445">
            <v>0</v>
          </cell>
          <cell r="AI5445">
            <v>4.0000000000000001E-3</v>
          </cell>
          <cell r="AV5445">
            <v>1.1999999999999999E-3</v>
          </cell>
        </row>
        <row r="5446">
          <cell r="C5446" t="str">
            <v>DPN1</v>
          </cell>
          <cell r="D5446" t="str">
            <v>B3CZRG8</v>
          </cell>
          <cell r="E5446" t="str">
            <v>GB00B3CZRG86</v>
          </cell>
          <cell r="F5446" t="str">
            <v>HYLVUS</v>
          </cell>
          <cell r="G5446" t="str">
            <v>EH56</v>
          </cell>
          <cell r="I5446" t="str">
            <v>OIC</v>
          </cell>
          <cell r="J5446" t="str">
            <v>Single</v>
          </cell>
          <cell r="K5446" t="str">
            <v>Acc</v>
          </cell>
          <cell r="L5446" t="str">
            <v>UK</v>
          </cell>
          <cell r="M5446" t="str">
            <v>IA UK All Companies</v>
          </cell>
          <cell r="N5446" t="str">
            <v>O:UKALL</v>
          </cell>
          <cell r="O5446" t="str">
            <v>UK Equities</v>
          </cell>
          <cell r="P5446" t="str">
            <v>UK Equities</v>
          </cell>
          <cell r="Q5446" t="str">
            <v>UK Equities</v>
          </cell>
          <cell r="R5446" t="str">
            <v>Platform</v>
          </cell>
          <cell r="S5446">
            <v>41486</v>
          </cell>
          <cell r="T5446" t="str">
            <v>Yes</v>
          </cell>
          <cell r="U5446" t="str">
            <v>No</v>
          </cell>
          <cell r="V5446" t="str">
            <v>Yes</v>
          </cell>
          <cell r="W5446" t="str">
            <v>Yes</v>
          </cell>
          <cell r="X5446" t="str">
            <v>No</v>
          </cell>
          <cell r="Y5446" t="str">
            <v>Yes</v>
          </cell>
          <cell r="Z5446" t="str">
            <v>Tradable</v>
          </cell>
          <cell r="AA5446" t="str">
            <v>Tradable</v>
          </cell>
          <cell r="AB5446" t="str">
            <v>Yes</v>
          </cell>
          <cell r="AC5446" t="str">
            <v>Yes</v>
          </cell>
          <cell r="AD5446" t="str">
            <v>Tradable</v>
          </cell>
          <cell r="AE5446" t="str">
            <v>Tradable</v>
          </cell>
          <cell r="AG5446">
            <v>0.05</v>
          </cell>
          <cell r="AH5446">
            <v>0</v>
          </cell>
          <cell r="AI5446">
            <v>5.5000000000000005E-3</v>
          </cell>
          <cell r="AV5446">
            <v>8.0000000000000004E-4</v>
          </cell>
        </row>
        <row r="5447">
          <cell r="C5447" t="str">
            <v>HQJ8</v>
          </cell>
          <cell r="D5447" t="str">
            <v>B4JNGL0</v>
          </cell>
          <cell r="E5447" t="str">
            <v>GB00B4JNGL05</v>
          </cell>
          <cell r="F5447" t="str">
            <v>LVLIVF</v>
          </cell>
          <cell r="G5447" t="str">
            <v>L730</v>
          </cell>
          <cell r="I5447" t="str">
            <v>OIC</v>
          </cell>
          <cell r="J5447" t="str">
            <v>Single</v>
          </cell>
          <cell r="K5447" t="str">
            <v>Acc</v>
          </cell>
          <cell r="L5447" t="str">
            <v>UK</v>
          </cell>
          <cell r="M5447" t="str">
            <v>IA UK All Companies</v>
          </cell>
          <cell r="N5447" t="str">
            <v>O:UKALL</v>
          </cell>
          <cell r="O5447" t="str">
            <v>UK Equities</v>
          </cell>
          <cell r="P5447" t="str">
            <v>UK Equities</v>
          </cell>
          <cell r="Q5447" t="str">
            <v>UK Equities</v>
          </cell>
          <cell r="R5447" t="str">
            <v>Platform</v>
          </cell>
          <cell r="S5447">
            <v>40191</v>
          </cell>
          <cell r="T5447" t="str">
            <v>Yes</v>
          </cell>
          <cell r="U5447" t="str">
            <v>No</v>
          </cell>
          <cell r="V5447" t="str">
            <v>Yes</v>
          </cell>
          <cell r="W5447" t="str">
            <v>Yes</v>
          </cell>
          <cell r="X5447" t="str">
            <v>No</v>
          </cell>
          <cell r="Y5447" t="str">
            <v>Yes</v>
          </cell>
          <cell r="Z5447" t="str">
            <v>SellTradable - SCP</v>
          </cell>
          <cell r="AA5447" t="str">
            <v>SellTradable - SCP</v>
          </cell>
          <cell r="AB5447" t="str">
            <v>Yes</v>
          </cell>
          <cell r="AC5447" t="str">
            <v>Yes</v>
          </cell>
          <cell r="AD5447" t="str">
            <v>SellTradable - SCP</v>
          </cell>
          <cell r="AE5447" t="str">
            <v>SellTradable - SCP</v>
          </cell>
          <cell r="AG5447">
            <v>0.04</v>
          </cell>
          <cell r="AH5447">
            <v>0</v>
          </cell>
          <cell r="AI5447">
            <v>1.4999999999999999E-2</v>
          </cell>
          <cell r="AV5447">
            <v>8.0000000000000004E-4</v>
          </cell>
        </row>
        <row r="5448">
          <cell r="C5448" t="str">
            <v>F5P8</v>
          </cell>
          <cell r="D5448" t="str">
            <v>BD8GM15</v>
          </cell>
          <cell r="E5448" t="str">
            <v>GB00BD8GM152</v>
          </cell>
          <cell r="G5448" t="str">
            <v>Q743</v>
          </cell>
          <cell r="I5448" t="str">
            <v>OIC</v>
          </cell>
          <cell r="J5448" t="str">
            <v>Single</v>
          </cell>
          <cell r="K5448" t="str">
            <v>Inc</v>
          </cell>
          <cell r="L5448" t="str">
            <v>UK</v>
          </cell>
          <cell r="M5448" t="str">
            <v>IA UK Index - Linked Gilts</v>
          </cell>
          <cell r="N5448" t="str">
            <v>O:UKINDLNK</v>
          </cell>
          <cell r="O5448" t="str">
            <v>Fixed Interest</v>
          </cell>
          <cell r="P5448" t="str">
            <v>Bonds</v>
          </cell>
          <cell r="Q5448" t="str">
            <v>UK Government Bonds</v>
          </cell>
          <cell r="R5448" t="str">
            <v>Platform</v>
          </cell>
          <cell r="S5448">
            <v>42710</v>
          </cell>
          <cell r="T5448" t="str">
            <v>Yes</v>
          </cell>
          <cell r="U5448" t="str">
            <v>No</v>
          </cell>
          <cell r="V5448" t="str">
            <v>Yes</v>
          </cell>
          <cell r="W5448" t="str">
            <v>Yes</v>
          </cell>
          <cell r="X5448" t="str">
            <v>No</v>
          </cell>
          <cell r="Y5448" t="str">
            <v>Yes</v>
          </cell>
          <cell r="Z5448" t="str">
            <v>Tradable</v>
          </cell>
          <cell r="AA5448" t="str">
            <v>Tradable</v>
          </cell>
          <cell r="AB5448" t="str">
            <v>Yes</v>
          </cell>
          <cell r="AC5448" t="str">
            <v>Yes</v>
          </cell>
          <cell r="AD5448" t="str">
            <v>Tradable</v>
          </cell>
          <cell r="AE5448" t="str">
            <v>Tradable</v>
          </cell>
          <cell r="AG5448">
            <v>0</v>
          </cell>
          <cell r="AH5448">
            <v>0</v>
          </cell>
          <cell r="AI5448">
            <v>7.4999999999999997E-3</v>
          </cell>
          <cell r="AV5448">
            <v>1.4E-3</v>
          </cell>
        </row>
        <row r="5449">
          <cell r="C5449" t="str">
            <v>TH38</v>
          </cell>
          <cell r="D5449">
            <v>145161</v>
          </cell>
          <cell r="E5449" t="str">
            <v>GB0001451615</v>
          </cell>
          <cell r="F5449" t="str">
            <v>ADIGI</v>
          </cell>
          <cell r="G5449" t="str">
            <v>L299</v>
          </cell>
          <cell r="I5449" t="str">
            <v>OIC</v>
          </cell>
          <cell r="J5449" t="str">
            <v>Single</v>
          </cell>
          <cell r="K5449" t="str">
            <v>Acc</v>
          </cell>
          <cell r="L5449" t="str">
            <v>UK</v>
          </cell>
          <cell r="M5449" t="str">
            <v>IA UK All Companies</v>
          </cell>
          <cell r="N5449" t="str">
            <v>O:UKALL</v>
          </cell>
          <cell r="O5449" t="str">
            <v>UK Equities</v>
          </cell>
          <cell r="P5449" t="str">
            <v>UK Equities</v>
          </cell>
          <cell r="Q5449" t="str">
            <v>UK Equities</v>
          </cell>
          <cell r="R5449" t="str">
            <v>Platform</v>
          </cell>
          <cell r="T5449" t="str">
            <v>Yes</v>
          </cell>
          <cell r="U5449" t="str">
            <v>No</v>
          </cell>
          <cell r="V5449" t="str">
            <v>Yes</v>
          </cell>
          <cell r="W5449" t="str">
            <v>Yes</v>
          </cell>
          <cell r="X5449" t="str">
            <v>No</v>
          </cell>
          <cell r="Y5449" t="str">
            <v>Yes</v>
          </cell>
          <cell r="Z5449" t="str">
            <v>Tradable</v>
          </cell>
          <cell r="AA5449" t="str">
            <v>Tradable</v>
          </cell>
          <cell r="AB5449" t="str">
            <v>Yes</v>
          </cell>
          <cell r="AC5449" t="str">
            <v>Yes</v>
          </cell>
          <cell r="AD5449" t="str">
            <v>Tradable</v>
          </cell>
          <cell r="AE5449" t="str">
            <v>Tradable</v>
          </cell>
          <cell r="AG5449">
            <v>0</v>
          </cell>
          <cell r="AH5449">
            <v>0</v>
          </cell>
          <cell r="AI5449">
            <v>7.4999999999999997E-3</v>
          </cell>
          <cell r="AV5449">
            <v>5.0000000000000001E-4</v>
          </cell>
        </row>
        <row r="5450">
          <cell r="C5450" t="str">
            <v>TH96</v>
          </cell>
          <cell r="D5450" t="str">
            <v>3183339</v>
          </cell>
          <cell r="E5450" t="str">
            <v>GB0031833394</v>
          </cell>
          <cell r="F5450" t="str">
            <v>ADUKIG</v>
          </cell>
          <cell r="G5450" t="str">
            <v>AY78</v>
          </cell>
          <cell r="I5450" t="str">
            <v>OIC</v>
          </cell>
          <cell r="J5450" t="str">
            <v>Single</v>
          </cell>
          <cell r="K5450" t="str">
            <v>Acc</v>
          </cell>
          <cell r="L5450" t="str">
            <v>UK</v>
          </cell>
          <cell r="M5450" t="str">
            <v>IA UK All Companies</v>
          </cell>
          <cell r="N5450" t="str">
            <v>O:UKALL</v>
          </cell>
          <cell r="O5450" t="str">
            <v>UK Equities</v>
          </cell>
          <cell r="P5450" t="str">
            <v>UK Equities</v>
          </cell>
          <cell r="Q5450" t="str">
            <v>UK Equities</v>
          </cell>
          <cell r="R5450" t="str">
            <v>Platform</v>
          </cell>
          <cell r="T5450" t="str">
            <v>Yes</v>
          </cell>
          <cell r="U5450" t="str">
            <v>No</v>
          </cell>
          <cell r="V5450" t="str">
            <v>Yes</v>
          </cell>
          <cell r="W5450" t="str">
            <v>Yes</v>
          </cell>
          <cell r="X5450" t="str">
            <v>No</v>
          </cell>
          <cell r="Y5450" t="str">
            <v>Yes</v>
          </cell>
          <cell r="Z5450" t="str">
            <v>SellTradable - SCP</v>
          </cell>
          <cell r="AA5450" t="str">
            <v>SellTradable - SCP</v>
          </cell>
          <cell r="AB5450" t="str">
            <v>Yes</v>
          </cell>
          <cell r="AC5450" t="str">
            <v>Yes</v>
          </cell>
          <cell r="AD5450" t="str">
            <v>SellTradable - SCP</v>
          </cell>
          <cell r="AE5450" t="str">
            <v>SellTradable - SCP</v>
          </cell>
          <cell r="AG5450">
            <v>3.7499999999999999E-2</v>
          </cell>
          <cell r="AH5450">
            <v>0</v>
          </cell>
          <cell r="AI5450">
            <v>1.4999999999999999E-2</v>
          </cell>
          <cell r="AV5450">
            <v>1.6000000000000001E-3</v>
          </cell>
        </row>
        <row r="5451">
          <cell r="C5451" t="str">
            <v>TH39</v>
          </cell>
          <cell r="D5451" t="str">
            <v>0145172</v>
          </cell>
          <cell r="E5451" t="str">
            <v>GB0001451722</v>
          </cell>
          <cell r="F5451" t="str">
            <v>ADUOEI</v>
          </cell>
          <cell r="G5451" t="str">
            <v>AY58</v>
          </cell>
          <cell r="I5451" t="str">
            <v>OIC</v>
          </cell>
          <cell r="J5451" t="str">
            <v>Single</v>
          </cell>
          <cell r="K5451" t="str">
            <v>Inc</v>
          </cell>
          <cell r="L5451" t="str">
            <v>UK</v>
          </cell>
          <cell r="M5451" t="str">
            <v>IA UK All Companies</v>
          </cell>
          <cell r="N5451" t="str">
            <v>O:UKALL</v>
          </cell>
          <cell r="O5451" t="str">
            <v>UK Equities</v>
          </cell>
          <cell r="P5451" t="str">
            <v>UK Equities</v>
          </cell>
          <cell r="Q5451" t="str">
            <v>UK Equities</v>
          </cell>
          <cell r="R5451" t="str">
            <v>Whole Of Market</v>
          </cell>
          <cell r="T5451" t="str">
            <v>No</v>
          </cell>
          <cell r="U5451" t="str">
            <v>No</v>
          </cell>
          <cell r="V5451" t="str">
            <v>Yes</v>
          </cell>
          <cell r="W5451" t="str">
            <v>No</v>
          </cell>
          <cell r="X5451" t="str">
            <v>No</v>
          </cell>
          <cell r="Y5451" t="str">
            <v>Yes</v>
          </cell>
          <cell r="Z5451" t="str">
            <v>SellTradable</v>
          </cell>
          <cell r="AA5451" t="str">
            <v>Non Tradable</v>
          </cell>
          <cell r="AB5451" t="str">
            <v>No</v>
          </cell>
          <cell r="AC5451" t="str">
            <v>No</v>
          </cell>
          <cell r="AD5451" t="str">
            <v>SellTradable - SCP</v>
          </cell>
          <cell r="AE5451" t="str">
            <v>SellTradable - SCP</v>
          </cell>
          <cell r="AG5451">
            <v>0</v>
          </cell>
          <cell r="AH5451">
            <v>0</v>
          </cell>
          <cell r="AI5451">
            <v>1.4999999999999999E-2</v>
          </cell>
          <cell r="AV5451">
            <v>6.9999999999999999E-4</v>
          </cell>
        </row>
        <row r="5452">
          <cell r="C5452" t="str">
            <v>J6HG</v>
          </cell>
          <cell r="D5452" t="str">
            <v>B9BQ032</v>
          </cell>
          <cell r="E5452" t="str">
            <v>GB00B9BQ0321</v>
          </cell>
          <cell r="F5452" t="str">
            <v>ADNCVG</v>
          </cell>
          <cell r="G5452" t="str">
            <v>N677</v>
          </cell>
          <cell r="I5452" t="str">
            <v>OIC</v>
          </cell>
          <cell r="J5452" t="str">
            <v>Single</v>
          </cell>
          <cell r="K5452" t="str">
            <v>Inc</v>
          </cell>
          <cell r="L5452" t="str">
            <v>UK</v>
          </cell>
          <cell r="M5452" t="str">
            <v>IA UK All Companies</v>
          </cell>
          <cell r="N5452" t="str">
            <v>O:UKALL</v>
          </cell>
          <cell r="O5452" t="str">
            <v>UK Equities</v>
          </cell>
          <cell r="P5452" t="str">
            <v>UK Equities</v>
          </cell>
          <cell r="Q5452" t="str">
            <v>UK Equities</v>
          </cell>
          <cell r="R5452" t="str">
            <v>Platform</v>
          </cell>
          <cell r="S5452">
            <v>41569</v>
          </cell>
          <cell r="T5452" t="str">
            <v>Yes</v>
          </cell>
          <cell r="U5452" t="str">
            <v>No</v>
          </cell>
          <cell r="V5452" t="str">
            <v>Yes</v>
          </cell>
          <cell r="W5452" t="str">
            <v>Yes</v>
          </cell>
          <cell r="X5452" t="str">
            <v>No</v>
          </cell>
          <cell r="Y5452" t="str">
            <v>Yes</v>
          </cell>
          <cell r="Z5452" t="str">
            <v>Tradable</v>
          </cell>
          <cell r="AA5452" t="str">
            <v>Tradable</v>
          </cell>
          <cell r="AB5452" t="str">
            <v>Yes</v>
          </cell>
          <cell r="AC5452" t="str">
            <v>Yes</v>
          </cell>
          <cell r="AD5452" t="str">
            <v>Tradable</v>
          </cell>
          <cell r="AE5452" t="str">
            <v>Tradable</v>
          </cell>
          <cell r="AG5452">
            <v>0</v>
          </cell>
          <cell r="AH5452">
            <v>0</v>
          </cell>
          <cell r="AI5452">
            <v>7.4999999999999997E-3</v>
          </cell>
          <cell r="AV5452">
            <v>1.4E-3</v>
          </cell>
        </row>
        <row r="5453">
          <cell r="C5453" t="str">
            <v>KSQN</v>
          </cell>
          <cell r="D5453" t="str">
            <v>BQ3G0Y0</v>
          </cell>
          <cell r="E5453" t="str">
            <v>GB00BQ3G0Y06</v>
          </cell>
          <cell r="F5453" t="str">
            <v>ADDDA2</v>
          </cell>
          <cell r="G5453" t="str">
            <v>Q425</v>
          </cell>
          <cell r="I5453" t="str">
            <v>UKA</v>
          </cell>
          <cell r="J5453" t="str">
            <v>Single</v>
          </cell>
          <cell r="K5453" t="str">
            <v>Acc</v>
          </cell>
          <cell r="L5453" t="str">
            <v>UK</v>
          </cell>
          <cell r="M5453" t="str">
            <v>IA Property</v>
          </cell>
          <cell r="N5453" t="str">
            <v>O:PROPERTY</v>
          </cell>
          <cell r="O5453" t="str">
            <v>Property</v>
          </cell>
          <cell r="P5453" t="str">
            <v>Property</v>
          </cell>
          <cell r="Q5453" t="str">
            <v>Property</v>
          </cell>
          <cell r="R5453" t="str">
            <v>Platform</v>
          </cell>
          <cell r="S5453">
            <v>42508</v>
          </cell>
          <cell r="T5453" t="str">
            <v>Yes</v>
          </cell>
          <cell r="U5453" t="str">
            <v>No</v>
          </cell>
          <cell r="V5453" t="str">
            <v>Yes</v>
          </cell>
          <cell r="W5453" t="str">
            <v>Yes</v>
          </cell>
          <cell r="X5453" t="str">
            <v>No</v>
          </cell>
          <cell r="Y5453" t="str">
            <v>Yes</v>
          </cell>
          <cell r="Z5453" t="str">
            <v>Tradable</v>
          </cell>
          <cell r="AA5453" t="str">
            <v>Tradable</v>
          </cell>
          <cell r="AB5453" t="str">
            <v>Yes</v>
          </cell>
          <cell r="AC5453" t="str">
            <v>Yes</v>
          </cell>
          <cell r="AD5453" t="str">
            <v>Tradable</v>
          </cell>
          <cell r="AE5453" t="str">
            <v>Tradable</v>
          </cell>
          <cell r="AG5453">
            <v>0</v>
          </cell>
          <cell r="AH5453">
            <v>0</v>
          </cell>
          <cell r="AI5453">
            <v>7.4999999999999997E-3</v>
          </cell>
          <cell r="AV5453">
            <v>5.9999999999999995E-4</v>
          </cell>
        </row>
        <row r="5454">
          <cell r="C5454" t="str">
            <v>KSQO</v>
          </cell>
          <cell r="D5454" t="str">
            <v>BQ3G0Z1</v>
          </cell>
          <cell r="E5454" t="str">
            <v>GB00BQ3G0Z13</v>
          </cell>
          <cell r="F5454" t="str">
            <v>ADDDA3</v>
          </cell>
          <cell r="G5454" t="str">
            <v>Q424</v>
          </cell>
          <cell r="I5454" t="str">
            <v>UKA</v>
          </cell>
          <cell r="J5454" t="str">
            <v>Single</v>
          </cell>
          <cell r="K5454" t="str">
            <v>Inc</v>
          </cell>
          <cell r="L5454" t="str">
            <v>UK</v>
          </cell>
          <cell r="M5454" t="str">
            <v>IA Property</v>
          </cell>
          <cell r="N5454" t="str">
            <v>O:PROPERTY</v>
          </cell>
          <cell r="O5454" t="str">
            <v>Property</v>
          </cell>
          <cell r="P5454" t="str">
            <v>Property</v>
          </cell>
          <cell r="Q5454" t="str">
            <v>Property</v>
          </cell>
          <cell r="R5454" t="str">
            <v>Platform</v>
          </cell>
          <cell r="S5454">
            <v>42508</v>
          </cell>
          <cell r="T5454" t="str">
            <v>Yes</v>
          </cell>
          <cell r="U5454" t="str">
            <v>No</v>
          </cell>
          <cell r="V5454" t="str">
            <v>Yes</v>
          </cell>
          <cell r="W5454" t="str">
            <v>Yes</v>
          </cell>
          <cell r="X5454" t="str">
            <v>No</v>
          </cell>
          <cell r="Y5454" t="str">
            <v>Yes</v>
          </cell>
          <cell r="Z5454" t="str">
            <v>Tradable</v>
          </cell>
          <cell r="AA5454" t="str">
            <v>Tradable</v>
          </cell>
          <cell r="AB5454" t="str">
            <v>Yes</v>
          </cell>
          <cell r="AC5454" t="str">
            <v>Yes</v>
          </cell>
          <cell r="AD5454" t="str">
            <v>Tradable</v>
          </cell>
          <cell r="AE5454" t="str">
            <v>Tradable</v>
          </cell>
          <cell r="AG5454">
            <v>0</v>
          </cell>
          <cell r="AH5454">
            <v>0</v>
          </cell>
          <cell r="AI5454">
            <v>7.4999999999999997E-3</v>
          </cell>
          <cell r="AV5454">
            <v>5.9999999999999995E-4</v>
          </cell>
        </row>
        <row r="5455">
          <cell r="C5455" t="str">
            <v>KSQL</v>
          </cell>
          <cell r="D5455" t="str">
            <v>BQ3G114</v>
          </cell>
          <cell r="E5455" t="str">
            <v>GB00BQ3G1143</v>
          </cell>
          <cell r="F5455" t="str">
            <v>ADDAA0</v>
          </cell>
          <cell r="G5455" t="str">
            <v>Q423</v>
          </cell>
          <cell r="I5455" t="str">
            <v>UKA</v>
          </cell>
          <cell r="J5455" t="str">
            <v>Single</v>
          </cell>
          <cell r="K5455" t="str">
            <v>Acc</v>
          </cell>
          <cell r="L5455" t="str">
            <v>UK</v>
          </cell>
          <cell r="M5455" t="str">
            <v>IA Property</v>
          </cell>
          <cell r="N5455" t="str">
            <v>O:PROPERTY</v>
          </cell>
          <cell r="O5455" t="str">
            <v>Property</v>
          </cell>
          <cell r="P5455" t="str">
            <v>Property</v>
          </cell>
          <cell r="Q5455" t="str">
            <v>Property</v>
          </cell>
          <cell r="R5455" t="str">
            <v>Platform</v>
          </cell>
          <cell r="S5455">
            <v>42508</v>
          </cell>
          <cell r="T5455" t="str">
            <v>Yes</v>
          </cell>
          <cell r="U5455" t="str">
            <v>No</v>
          </cell>
          <cell r="V5455" t="str">
            <v>Yes</v>
          </cell>
          <cell r="W5455" t="str">
            <v>Yes</v>
          </cell>
          <cell r="X5455" t="str">
            <v>No</v>
          </cell>
          <cell r="Y5455" t="str">
            <v>Yes</v>
          </cell>
          <cell r="Z5455" t="str">
            <v>SellTradable</v>
          </cell>
          <cell r="AA5455" t="str">
            <v>SellTradable</v>
          </cell>
          <cell r="AB5455" t="str">
            <v>Yes</v>
          </cell>
          <cell r="AC5455" t="str">
            <v>Yes</v>
          </cell>
          <cell r="AD5455" t="str">
            <v>SellTradable - SCP</v>
          </cell>
          <cell r="AE5455" t="str">
            <v>SellTradable - SCP</v>
          </cell>
          <cell r="AG5455">
            <v>0</v>
          </cell>
          <cell r="AH5455">
            <v>0</v>
          </cell>
          <cell r="AI5455">
            <v>1.4999999999999999E-2</v>
          </cell>
          <cell r="AV5455">
            <v>1.2999999999999999E-3</v>
          </cell>
        </row>
        <row r="5456">
          <cell r="C5456" t="str">
            <v>KSQM</v>
          </cell>
          <cell r="D5456" t="str">
            <v>BQ3G0X9</v>
          </cell>
          <cell r="E5456" t="str">
            <v>GB00BQ3G0X98</v>
          </cell>
          <cell r="F5456" t="str">
            <v>ADDDA1</v>
          </cell>
          <cell r="G5456" t="str">
            <v>Q422</v>
          </cell>
          <cell r="I5456" t="str">
            <v>UKA</v>
          </cell>
          <cell r="J5456" t="str">
            <v>Single</v>
          </cell>
          <cell r="K5456" t="str">
            <v>Inc</v>
          </cell>
          <cell r="L5456" t="str">
            <v>UK</v>
          </cell>
          <cell r="M5456" t="str">
            <v>IA Property</v>
          </cell>
          <cell r="N5456" t="str">
            <v>O:PROPERTY</v>
          </cell>
          <cell r="O5456" t="str">
            <v>Property</v>
          </cell>
          <cell r="P5456" t="str">
            <v>Property</v>
          </cell>
          <cell r="Q5456" t="str">
            <v>Property</v>
          </cell>
          <cell r="R5456" t="str">
            <v>Platform</v>
          </cell>
          <cell r="S5456">
            <v>42508</v>
          </cell>
          <cell r="T5456" t="str">
            <v>Yes</v>
          </cell>
          <cell r="U5456" t="str">
            <v>No</v>
          </cell>
          <cell r="V5456" t="str">
            <v>Yes</v>
          </cell>
          <cell r="W5456" t="str">
            <v>Yes</v>
          </cell>
          <cell r="X5456" t="str">
            <v>No</v>
          </cell>
          <cell r="Y5456" t="str">
            <v>Yes</v>
          </cell>
          <cell r="Z5456" t="str">
            <v>SellTradable</v>
          </cell>
          <cell r="AA5456" t="str">
            <v>SellTradable</v>
          </cell>
          <cell r="AB5456" t="str">
            <v>Yes</v>
          </cell>
          <cell r="AC5456" t="str">
            <v>Yes</v>
          </cell>
          <cell r="AD5456" t="str">
            <v>SellTradable - SCP</v>
          </cell>
          <cell r="AE5456" t="str">
            <v>SellTradable - SCP</v>
          </cell>
          <cell r="AG5456">
            <v>0</v>
          </cell>
          <cell r="AH5456">
            <v>0</v>
          </cell>
          <cell r="AI5456">
            <v>1.4999999999999999E-2</v>
          </cell>
          <cell r="AV5456">
            <v>1.2999999999999999E-3</v>
          </cell>
        </row>
        <row r="5457">
          <cell r="C5457" t="str">
            <v>TH23</v>
          </cell>
          <cell r="D5457" t="str">
            <v>0152978</v>
          </cell>
          <cell r="E5457" t="str">
            <v>GB0001529782</v>
          </cell>
          <cell r="F5457" t="str">
            <v>ESGA</v>
          </cell>
          <cell r="G5457" t="str">
            <v>F303</v>
          </cell>
          <cell r="I5457" t="str">
            <v>OIC</v>
          </cell>
          <cell r="J5457" t="str">
            <v>Single</v>
          </cell>
          <cell r="K5457" t="str">
            <v>Inc</v>
          </cell>
          <cell r="L5457" t="str">
            <v>UK</v>
          </cell>
          <cell r="M5457" t="str">
            <v>IA UK All Companies</v>
          </cell>
          <cell r="N5457" t="str">
            <v>O:UKALL</v>
          </cell>
          <cell r="O5457" t="str">
            <v>UK Equities</v>
          </cell>
          <cell r="P5457" t="str">
            <v>UK Equities</v>
          </cell>
          <cell r="Q5457" t="str">
            <v>UK Equities</v>
          </cell>
          <cell r="R5457" t="str">
            <v>Platform</v>
          </cell>
          <cell r="T5457" t="str">
            <v>Yes</v>
          </cell>
          <cell r="U5457" t="str">
            <v>No</v>
          </cell>
          <cell r="V5457" t="str">
            <v>Yes</v>
          </cell>
          <cell r="W5457" t="str">
            <v>Yes</v>
          </cell>
          <cell r="X5457" t="str">
            <v>No</v>
          </cell>
          <cell r="Y5457" t="str">
            <v>Yes</v>
          </cell>
          <cell r="Z5457" t="str">
            <v>SellTradable - SCP</v>
          </cell>
          <cell r="AA5457" t="str">
            <v>SellTradable - SCP</v>
          </cell>
          <cell r="AB5457" t="str">
            <v>Yes</v>
          </cell>
          <cell r="AC5457" t="str">
            <v>Yes</v>
          </cell>
          <cell r="AD5457" t="str">
            <v>SellTradable - SCP</v>
          </cell>
          <cell r="AE5457" t="str">
            <v>SellTradable - SCP</v>
          </cell>
          <cell r="AG5457">
            <v>3.7499999999999999E-2</v>
          </cell>
          <cell r="AH5457">
            <v>0</v>
          </cell>
          <cell r="AI5457">
            <v>1.4999999999999999E-2</v>
          </cell>
          <cell r="AV5457">
            <v>1.4E-3</v>
          </cell>
        </row>
        <row r="5458">
          <cell r="C5458" t="str">
            <v>JTYR</v>
          </cell>
          <cell r="D5458" t="str">
            <v>BF23379</v>
          </cell>
          <cell r="E5458" t="str">
            <v>GB00BF233790</v>
          </cell>
          <cell r="F5458" t="str">
            <v>ADAAFM</v>
          </cell>
          <cell r="G5458" t="str">
            <v>N841</v>
          </cell>
          <cell r="I5458" t="str">
            <v>OIC</v>
          </cell>
          <cell r="J5458" t="str">
            <v>Single</v>
          </cell>
          <cell r="K5458" t="str">
            <v>Acc</v>
          </cell>
          <cell r="L5458" t="str">
            <v>UK</v>
          </cell>
          <cell r="M5458" t="str">
            <v>IA Sterling Corporate Bond</v>
          </cell>
          <cell r="N5458" t="str">
            <v>O:STERCOR</v>
          </cell>
          <cell r="O5458" t="str">
            <v>Sterling Corporate Bond</v>
          </cell>
          <cell r="P5458" t="str">
            <v>Bonds</v>
          </cell>
          <cell r="Q5458" t="str">
            <v>UK Corporate Bonds</v>
          </cell>
          <cell r="R5458" t="str">
            <v>Platform</v>
          </cell>
          <cell r="S5458">
            <v>41679</v>
          </cell>
          <cell r="T5458" t="str">
            <v>Yes</v>
          </cell>
          <cell r="U5458" t="str">
            <v>No</v>
          </cell>
          <cell r="V5458" t="str">
            <v>Yes</v>
          </cell>
          <cell r="W5458" t="str">
            <v>Yes</v>
          </cell>
          <cell r="X5458" t="str">
            <v>No</v>
          </cell>
          <cell r="Y5458" t="str">
            <v>Yes</v>
          </cell>
          <cell r="Z5458" t="str">
            <v>Tradable</v>
          </cell>
          <cell r="AA5458" t="str">
            <v>Tradable</v>
          </cell>
          <cell r="AB5458" t="str">
            <v>Yes</v>
          </cell>
          <cell r="AC5458" t="str">
            <v>Yes</v>
          </cell>
          <cell r="AD5458" t="str">
            <v>Tradable</v>
          </cell>
          <cell r="AE5458" t="str">
            <v>Tradable</v>
          </cell>
          <cell r="AG5458">
            <v>0</v>
          </cell>
          <cell r="AH5458">
            <v>0</v>
          </cell>
          <cell r="AI5458">
            <v>3.0000000000000001E-3</v>
          </cell>
          <cell r="AV5458">
            <v>1.4E-3</v>
          </cell>
        </row>
        <row r="5459">
          <cell r="C5459" t="str">
            <v>JTYT</v>
          </cell>
          <cell r="D5459" t="str">
            <v>BF23391</v>
          </cell>
          <cell r="E5459" t="str">
            <v>GB00BF233915</v>
          </cell>
          <cell r="F5459" t="str">
            <v>ADAAFO</v>
          </cell>
          <cell r="G5459" t="str">
            <v>N843</v>
          </cell>
          <cell r="I5459" t="str">
            <v>OIC</v>
          </cell>
          <cell r="J5459" t="str">
            <v>Single</v>
          </cell>
          <cell r="K5459" t="str">
            <v>Inc</v>
          </cell>
          <cell r="L5459" t="str">
            <v>UK</v>
          </cell>
          <cell r="M5459" t="str">
            <v>IA Sterling Corporate Bond</v>
          </cell>
          <cell r="N5459" t="str">
            <v>O:STERCOR</v>
          </cell>
          <cell r="O5459" t="str">
            <v>Sterling Corporate Bond</v>
          </cell>
          <cell r="P5459" t="str">
            <v>Bonds</v>
          </cell>
          <cell r="Q5459" t="str">
            <v>UK Corporate Bonds</v>
          </cell>
          <cell r="R5459" t="str">
            <v>Platform</v>
          </cell>
          <cell r="S5459">
            <v>41679</v>
          </cell>
          <cell r="T5459" t="str">
            <v>Yes</v>
          </cell>
          <cell r="U5459" t="str">
            <v>No</v>
          </cell>
          <cell r="V5459" t="str">
            <v>Yes</v>
          </cell>
          <cell r="W5459" t="str">
            <v>Yes</v>
          </cell>
          <cell r="X5459" t="str">
            <v>No</v>
          </cell>
          <cell r="Y5459" t="str">
            <v>Yes</v>
          </cell>
          <cell r="Z5459" t="str">
            <v>Tradable</v>
          </cell>
          <cell r="AA5459" t="str">
            <v>Tradable</v>
          </cell>
          <cell r="AB5459" t="str">
            <v>Yes</v>
          </cell>
          <cell r="AC5459" t="str">
            <v>Yes</v>
          </cell>
          <cell r="AD5459" t="str">
            <v>Tradable</v>
          </cell>
          <cell r="AE5459" t="str">
            <v>Tradable</v>
          </cell>
          <cell r="AG5459">
            <v>0</v>
          </cell>
          <cell r="AH5459">
            <v>0</v>
          </cell>
          <cell r="AI5459">
            <v>3.0000000000000001E-3</v>
          </cell>
          <cell r="AV5459">
            <v>1.5E-3</v>
          </cell>
        </row>
        <row r="5460">
          <cell r="C5460" t="str">
            <v>TH04</v>
          </cell>
          <cell r="D5460" t="str">
            <v>0153023</v>
          </cell>
          <cell r="E5460" t="str">
            <v>GB0001530236</v>
          </cell>
          <cell r="F5460" t="str">
            <v>ADUSGR</v>
          </cell>
          <cell r="G5460" t="str">
            <v>A620</v>
          </cell>
          <cell r="I5460" t="str">
            <v>OIC</v>
          </cell>
          <cell r="J5460" t="str">
            <v>Single</v>
          </cell>
          <cell r="K5460" t="str">
            <v>Inc</v>
          </cell>
          <cell r="L5460" t="str">
            <v>UK</v>
          </cell>
          <cell r="M5460" t="str">
            <v>IA UK All Companies</v>
          </cell>
          <cell r="N5460" t="str">
            <v>O:UKALL</v>
          </cell>
          <cell r="O5460" t="str">
            <v>UK Equities</v>
          </cell>
          <cell r="P5460" t="str">
            <v>UK Equities</v>
          </cell>
          <cell r="Q5460" t="str">
            <v>UK Equities</v>
          </cell>
          <cell r="R5460" t="str">
            <v>Platform</v>
          </cell>
          <cell r="T5460" t="str">
            <v>Yes</v>
          </cell>
          <cell r="U5460" t="str">
            <v>No</v>
          </cell>
          <cell r="V5460" t="str">
            <v>Yes</v>
          </cell>
          <cell r="W5460" t="str">
            <v>Yes</v>
          </cell>
          <cell r="X5460" t="str">
            <v>No</v>
          </cell>
          <cell r="Y5460" t="str">
            <v>Yes</v>
          </cell>
          <cell r="Z5460" t="str">
            <v>SellTradable - SCP</v>
          </cell>
          <cell r="AA5460" t="str">
            <v>SellTradable - SCP</v>
          </cell>
          <cell r="AB5460" t="str">
            <v>Yes</v>
          </cell>
          <cell r="AC5460" t="str">
            <v>Yes</v>
          </cell>
          <cell r="AD5460" t="str">
            <v>SellTradable - SCP</v>
          </cell>
          <cell r="AE5460" t="str">
            <v>SellTradable - SCP</v>
          </cell>
          <cell r="AG5460">
            <v>3.7499999999999999E-2</v>
          </cell>
          <cell r="AH5460">
            <v>0</v>
          </cell>
          <cell r="AI5460">
            <v>1.4999999999999999E-2</v>
          </cell>
          <cell r="AV5460">
            <v>1.6999999999999999E-3</v>
          </cell>
        </row>
        <row r="5461">
          <cell r="C5461" t="str">
            <v>G7DC</v>
          </cell>
          <cell r="D5461" t="str">
            <v>B837467</v>
          </cell>
          <cell r="E5461" t="str">
            <v>GB00B8374670</v>
          </cell>
          <cell r="F5461" t="str">
            <v>ADGBAD</v>
          </cell>
          <cell r="G5461" t="str">
            <v>IA89</v>
          </cell>
          <cell r="I5461" t="str">
            <v>OIC</v>
          </cell>
          <cell r="J5461" t="str">
            <v>Single</v>
          </cell>
          <cell r="K5461" t="str">
            <v>Inc</v>
          </cell>
          <cell r="L5461" t="str">
            <v>UK</v>
          </cell>
          <cell r="M5461" t="str">
            <v>IA UK All Companies</v>
          </cell>
          <cell r="N5461" t="str">
            <v>O:UKALL</v>
          </cell>
          <cell r="O5461" t="str">
            <v>UK Equities</v>
          </cell>
          <cell r="P5461" t="str">
            <v>UK Equities</v>
          </cell>
          <cell r="Q5461" t="str">
            <v>UK Equities</v>
          </cell>
          <cell r="R5461" t="str">
            <v>Platform</v>
          </cell>
          <cell r="S5461">
            <v>41486</v>
          </cell>
          <cell r="T5461" t="str">
            <v>Yes</v>
          </cell>
          <cell r="U5461" t="str">
            <v>No</v>
          </cell>
          <cell r="V5461" t="str">
            <v>Yes</v>
          </cell>
          <cell r="W5461" t="str">
            <v>Yes</v>
          </cell>
          <cell r="X5461" t="str">
            <v>No</v>
          </cell>
          <cell r="Y5461" t="str">
            <v>Yes</v>
          </cell>
          <cell r="Z5461" t="str">
            <v>Tradable</v>
          </cell>
          <cell r="AA5461" t="str">
            <v>Tradable</v>
          </cell>
          <cell r="AB5461" t="str">
            <v>Yes</v>
          </cell>
          <cell r="AC5461" t="str">
            <v>Yes</v>
          </cell>
          <cell r="AD5461" t="str">
            <v>Tradable</v>
          </cell>
          <cell r="AE5461" t="str">
            <v>Tradable</v>
          </cell>
          <cell r="AG5461">
            <v>0</v>
          </cell>
          <cell r="AH5461">
            <v>0</v>
          </cell>
          <cell r="AI5461">
            <v>7.4999999999999997E-3</v>
          </cell>
          <cell r="AV5461">
            <v>1.2999999999999999E-3</v>
          </cell>
        </row>
        <row r="5462">
          <cell r="C5462" t="str">
            <v>TH24</v>
          </cell>
          <cell r="D5462" t="str">
            <v>0153034</v>
          </cell>
          <cell r="E5462" t="str">
            <v>GB0001530343</v>
          </cell>
          <cell r="F5462" t="str">
            <v>ESUKSC</v>
          </cell>
          <cell r="G5462" t="str">
            <v>F112</v>
          </cell>
          <cell r="I5462" t="str">
            <v>OIC</v>
          </cell>
          <cell r="J5462" t="str">
            <v>Single</v>
          </cell>
          <cell r="K5462" t="str">
            <v>Inc</v>
          </cell>
          <cell r="L5462" t="str">
            <v>UK</v>
          </cell>
          <cell r="M5462" t="str">
            <v>IA UK Smaller Companies</v>
          </cell>
          <cell r="N5462" t="str">
            <v>O:UKSMALL</v>
          </cell>
          <cell r="O5462" t="str">
            <v>UK Equities</v>
          </cell>
          <cell r="P5462" t="str">
            <v>UK Equities</v>
          </cell>
          <cell r="Q5462" t="str">
            <v>UK Equities</v>
          </cell>
          <cell r="R5462" t="str">
            <v>Platform</v>
          </cell>
          <cell r="T5462" t="str">
            <v>Yes</v>
          </cell>
          <cell r="U5462" t="str">
            <v>No</v>
          </cell>
          <cell r="V5462" t="str">
            <v>Yes</v>
          </cell>
          <cell r="W5462" t="str">
            <v>Yes</v>
          </cell>
          <cell r="X5462" t="str">
            <v>No</v>
          </cell>
          <cell r="Y5462" t="str">
            <v>Yes</v>
          </cell>
          <cell r="Z5462" t="str">
            <v>SellTradable - SCP</v>
          </cell>
          <cell r="AA5462" t="str">
            <v>SellTradable - SCP</v>
          </cell>
          <cell r="AB5462" t="str">
            <v>Yes</v>
          </cell>
          <cell r="AC5462" t="str">
            <v>Yes</v>
          </cell>
          <cell r="AD5462" t="str">
            <v>SellTradable - SCP</v>
          </cell>
          <cell r="AE5462" t="str">
            <v>SellTradable - SCP</v>
          </cell>
          <cell r="AG5462">
            <v>3.7499999999999999E-2</v>
          </cell>
          <cell r="AH5462">
            <v>0</v>
          </cell>
          <cell r="AI5462">
            <v>1.4999999999999999E-2</v>
          </cell>
          <cell r="AV5462">
            <v>1.8E-3</v>
          </cell>
        </row>
        <row r="5463">
          <cell r="C5463" t="str">
            <v>G7DJ</v>
          </cell>
          <cell r="D5463" t="str">
            <v>B7JL4Y4</v>
          </cell>
          <cell r="E5463" t="str">
            <v>GB00B7JL4Y45</v>
          </cell>
          <cell r="F5463" t="str">
            <v>ADGBDK</v>
          </cell>
          <cell r="G5463" t="str">
            <v>IA91</v>
          </cell>
          <cell r="I5463" t="str">
            <v>OIC</v>
          </cell>
          <cell r="J5463" t="str">
            <v>Single</v>
          </cell>
          <cell r="K5463" t="str">
            <v>Inc</v>
          </cell>
          <cell r="L5463" t="str">
            <v>UK</v>
          </cell>
          <cell r="M5463" t="str">
            <v>IA UK Smaller Companies</v>
          </cell>
          <cell r="N5463" t="str">
            <v>O:UKSMALL</v>
          </cell>
          <cell r="O5463" t="str">
            <v>UK Equities</v>
          </cell>
          <cell r="P5463" t="str">
            <v>UK Equities</v>
          </cell>
          <cell r="Q5463" t="str">
            <v>UK Equities</v>
          </cell>
          <cell r="R5463" t="str">
            <v>Platform</v>
          </cell>
          <cell r="S5463">
            <v>41486</v>
          </cell>
          <cell r="T5463" t="str">
            <v>Yes</v>
          </cell>
          <cell r="U5463" t="str">
            <v>No</v>
          </cell>
          <cell r="V5463" t="str">
            <v>Yes</v>
          </cell>
          <cell r="W5463" t="str">
            <v>Yes</v>
          </cell>
          <cell r="X5463" t="str">
            <v>No</v>
          </cell>
          <cell r="Y5463" t="str">
            <v>Yes</v>
          </cell>
          <cell r="Z5463" t="str">
            <v>Tradable</v>
          </cell>
          <cell r="AA5463" t="str">
            <v>Tradable</v>
          </cell>
          <cell r="AB5463" t="str">
            <v>Yes</v>
          </cell>
          <cell r="AC5463" t="str">
            <v>Yes</v>
          </cell>
          <cell r="AD5463" t="str">
            <v>Tradable</v>
          </cell>
          <cell r="AE5463" t="str">
            <v>Tradable</v>
          </cell>
          <cell r="AG5463">
            <v>0</v>
          </cell>
          <cell r="AH5463">
            <v>0</v>
          </cell>
          <cell r="AI5463">
            <v>7.4999999999999997E-3</v>
          </cell>
          <cell r="AV5463">
            <v>1.4E-3</v>
          </cell>
        </row>
        <row r="5464">
          <cell r="C5464" t="str">
            <v>G7CL</v>
          </cell>
          <cell r="D5464" t="str">
            <v>B84PM55</v>
          </cell>
          <cell r="E5464" t="str">
            <v>GB00B84PM559</v>
          </cell>
          <cell r="F5464" t="str">
            <v>ADSAAI</v>
          </cell>
          <cell r="G5464" t="str">
            <v>IA82</v>
          </cell>
          <cell r="I5464" t="str">
            <v>OIC</v>
          </cell>
          <cell r="J5464" t="str">
            <v>Single</v>
          </cell>
          <cell r="K5464" t="str">
            <v>Acc</v>
          </cell>
          <cell r="L5464" t="str">
            <v>UK</v>
          </cell>
          <cell r="M5464" t="str">
            <v>IA UK All Companies</v>
          </cell>
          <cell r="N5464" t="str">
            <v>O:UKALL</v>
          </cell>
          <cell r="O5464" t="str">
            <v>UK Equities</v>
          </cell>
          <cell r="P5464" t="str">
            <v>UK Equities</v>
          </cell>
          <cell r="Q5464" t="str">
            <v>UK Equities</v>
          </cell>
          <cell r="R5464" t="str">
            <v>Platform</v>
          </cell>
          <cell r="S5464">
            <v>41863</v>
          </cell>
          <cell r="T5464" t="str">
            <v>Yes</v>
          </cell>
          <cell r="U5464" t="str">
            <v>No</v>
          </cell>
          <cell r="V5464" t="str">
            <v>Yes</v>
          </cell>
          <cell r="W5464" t="str">
            <v>Yes</v>
          </cell>
          <cell r="X5464" t="str">
            <v>No</v>
          </cell>
          <cell r="Y5464" t="str">
            <v>Yes</v>
          </cell>
          <cell r="Z5464" t="str">
            <v>Tradable</v>
          </cell>
          <cell r="AA5464" t="str">
            <v>Tradable</v>
          </cell>
          <cell r="AB5464" t="str">
            <v>Yes</v>
          </cell>
          <cell r="AC5464" t="str">
            <v>Yes</v>
          </cell>
          <cell r="AD5464" t="str">
            <v>Tradable</v>
          </cell>
          <cell r="AE5464" t="str">
            <v>Tradable</v>
          </cell>
          <cell r="AG5464">
            <v>0</v>
          </cell>
          <cell r="AH5464">
            <v>0</v>
          </cell>
          <cell r="AI5464">
            <v>7.4999999999999997E-3</v>
          </cell>
          <cell r="AV5464">
            <v>6.9999999999999999E-4</v>
          </cell>
        </row>
        <row r="5465">
          <cell r="C5465" t="str">
            <v>G7CM</v>
          </cell>
          <cell r="D5465" t="str">
            <v>B84PMM2</v>
          </cell>
          <cell r="E5465" t="str">
            <v>GB00B84PMM20</v>
          </cell>
          <cell r="F5465" t="str">
            <v>ADSAAJ</v>
          </cell>
          <cell r="G5465" t="str">
            <v>M804</v>
          </cell>
          <cell r="I5465" t="str">
            <v>OIC</v>
          </cell>
          <cell r="J5465" t="str">
            <v>Single</v>
          </cell>
          <cell r="K5465" t="str">
            <v>Inc</v>
          </cell>
          <cell r="L5465" t="str">
            <v>UK</v>
          </cell>
          <cell r="M5465" t="str">
            <v>IA UK All Companies</v>
          </cell>
          <cell r="N5465" t="str">
            <v>O:UKALL</v>
          </cell>
          <cell r="O5465" t="str">
            <v>UK Equities</v>
          </cell>
          <cell r="P5465" t="str">
            <v>UK Equities</v>
          </cell>
          <cell r="Q5465" t="str">
            <v>UK Equities</v>
          </cell>
          <cell r="R5465" t="str">
            <v>Platform</v>
          </cell>
          <cell r="S5465">
            <v>41397</v>
          </cell>
          <cell r="T5465" t="str">
            <v>Yes</v>
          </cell>
          <cell r="U5465" t="str">
            <v>No</v>
          </cell>
          <cell r="V5465" t="str">
            <v>Yes</v>
          </cell>
          <cell r="W5465" t="str">
            <v>Yes</v>
          </cell>
          <cell r="X5465" t="str">
            <v>No</v>
          </cell>
          <cell r="Y5465" t="str">
            <v>Yes</v>
          </cell>
          <cell r="Z5465" t="str">
            <v>Tradable</v>
          </cell>
          <cell r="AA5465" t="str">
            <v>Tradable</v>
          </cell>
          <cell r="AB5465" t="str">
            <v>Yes</v>
          </cell>
          <cell r="AC5465" t="str">
            <v>Yes</v>
          </cell>
          <cell r="AD5465" t="str">
            <v>Tradable</v>
          </cell>
          <cell r="AE5465" t="str">
            <v>Tradable</v>
          </cell>
          <cell r="AG5465">
            <v>0</v>
          </cell>
          <cell r="AH5465">
            <v>0</v>
          </cell>
          <cell r="AI5465">
            <v>7.4999999999999997E-3</v>
          </cell>
          <cell r="AV5465">
            <v>6.9999999999999999E-4</v>
          </cell>
        </row>
        <row r="5466">
          <cell r="C5466" t="str">
            <v>KUW4</v>
          </cell>
          <cell r="D5466" t="str">
            <v>B518L04</v>
          </cell>
          <cell r="E5466" t="str">
            <v>GB00B518L045</v>
          </cell>
          <cell r="F5466" t="str">
            <v>ADAACT</v>
          </cell>
          <cell r="G5466" t="str">
            <v>L930</v>
          </cell>
          <cell r="I5466" t="str">
            <v>OIC</v>
          </cell>
          <cell r="J5466" t="str">
            <v>Single</v>
          </cell>
          <cell r="K5466" t="str">
            <v>Acc</v>
          </cell>
          <cell r="L5466" t="str">
            <v>UK</v>
          </cell>
          <cell r="M5466" t="str">
            <v>IA Targeted Absolute Return</v>
          </cell>
          <cell r="N5466" t="str">
            <v>O:IMAABR</v>
          </cell>
          <cell r="O5466" t="str">
            <v>Other</v>
          </cell>
          <cell r="P5466" t="str">
            <v>Multi Asset</v>
          </cell>
          <cell r="Q5466" t="str">
            <v>Absolute Returns</v>
          </cell>
          <cell r="R5466" t="str">
            <v>Platform</v>
          </cell>
          <cell r="S5466">
            <v>40770</v>
          </cell>
          <cell r="T5466" t="str">
            <v>Yes</v>
          </cell>
          <cell r="U5466" t="str">
            <v>No</v>
          </cell>
          <cell r="V5466" t="str">
            <v>Yes</v>
          </cell>
          <cell r="W5466" t="str">
            <v>Yes</v>
          </cell>
          <cell r="X5466" t="str">
            <v>No</v>
          </cell>
          <cell r="Y5466" t="str">
            <v>Yes</v>
          </cell>
          <cell r="Z5466" t="str">
            <v>SellTradable - SCP</v>
          </cell>
          <cell r="AA5466" t="str">
            <v>SellTradable - SCP</v>
          </cell>
          <cell r="AB5466" t="str">
            <v>Yes</v>
          </cell>
          <cell r="AC5466" t="str">
            <v>Yes</v>
          </cell>
          <cell r="AD5466" t="str">
            <v>SellTradable - SCP</v>
          </cell>
          <cell r="AE5466" t="str">
            <v>SellTradable - SCP</v>
          </cell>
          <cell r="AG5466">
            <v>3.7499999999999999E-2</v>
          </cell>
          <cell r="AH5466">
            <v>0</v>
          </cell>
          <cell r="AI5466">
            <v>1.4999999999999999E-2</v>
          </cell>
          <cell r="AV5466">
            <v>1.1999999999999999E-3</v>
          </cell>
        </row>
        <row r="5467">
          <cell r="C5467" t="str">
            <v>G7CY</v>
          </cell>
          <cell r="D5467" t="str">
            <v>B8BX553</v>
          </cell>
          <cell r="E5467" t="str">
            <v>GB00B8BX5538</v>
          </cell>
          <cell r="F5467" t="str">
            <v>ADSAAX</v>
          </cell>
          <cell r="G5467" t="str">
            <v>IC39</v>
          </cell>
          <cell r="I5467" t="str">
            <v>OIC</v>
          </cell>
          <cell r="J5467" t="str">
            <v>Single</v>
          </cell>
          <cell r="K5467" t="str">
            <v>Acc</v>
          </cell>
          <cell r="L5467" t="str">
            <v>UK</v>
          </cell>
          <cell r="M5467" t="str">
            <v>IA Targeted Absolute Return</v>
          </cell>
          <cell r="N5467" t="str">
            <v>O:IMAABR</v>
          </cell>
          <cell r="O5467" t="str">
            <v>Other</v>
          </cell>
          <cell r="P5467" t="str">
            <v>Multi Asset</v>
          </cell>
          <cell r="Q5467" t="str">
            <v>Absolute Returns</v>
          </cell>
          <cell r="R5467" t="str">
            <v>Platform</v>
          </cell>
          <cell r="S5467">
            <v>41486</v>
          </cell>
          <cell r="T5467" t="str">
            <v>Yes</v>
          </cell>
          <cell r="U5467" t="str">
            <v>No</v>
          </cell>
          <cell r="V5467" t="str">
            <v>Yes</v>
          </cell>
          <cell r="W5467" t="str">
            <v>Yes</v>
          </cell>
          <cell r="X5467" t="str">
            <v>No</v>
          </cell>
          <cell r="Y5467" t="str">
            <v>Yes</v>
          </cell>
          <cell r="Z5467" t="str">
            <v>Tradable</v>
          </cell>
          <cell r="AA5467" t="str">
            <v>Tradable</v>
          </cell>
          <cell r="AB5467" t="str">
            <v>Yes</v>
          </cell>
          <cell r="AC5467" t="str">
            <v>Yes</v>
          </cell>
          <cell r="AD5467" t="str">
            <v>Tradable</v>
          </cell>
          <cell r="AE5467" t="str">
            <v>Tradable</v>
          </cell>
          <cell r="AG5467">
            <v>0.03</v>
          </cell>
          <cell r="AH5467">
            <v>0</v>
          </cell>
          <cell r="AI5467">
            <v>7.4999999999999997E-3</v>
          </cell>
          <cell r="AV5467">
            <v>1.1999999999999999E-3</v>
          </cell>
        </row>
        <row r="5468">
          <cell r="C5468" t="str">
            <v>KWTW</v>
          </cell>
          <cell r="D5468" t="str">
            <v>BRTM3N9</v>
          </cell>
          <cell r="E5468" t="str">
            <v>GB00BRTM3N97</v>
          </cell>
          <cell r="F5468" t="str">
            <v>ADAANK</v>
          </cell>
          <cell r="G5468" t="str">
            <v>P677</v>
          </cell>
          <cell r="I5468" t="str">
            <v>OIC</v>
          </cell>
          <cell r="J5468" t="str">
            <v>Single</v>
          </cell>
          <cell r="K5468" t="str">
            <v>Inc</v>
          </cell>
          <cell r="L5468" t="str">
            <v>UK</v>
          </cell>
          <cell r="M5468" t="str">
            <v>IA Targeted Absolute Return</v>
          </cell>
          <cell r="N5468" t="str">
            <v>O:IMAABR</v>
          </cell>
          <cell r="O5468" t="str">
            <v>Other</v>
          </cell>
          <cell r="P5468" t="str">
            <v>Multi Asset</v>
          </cell>
          <cell r="Q5468" t="str">
            <v>Absolute Returns</v>
          </cell>
          <cell r="R5468" t="str">
            <v>Platform</v>
          </cell>
          <cell r="S5468">
            <v>42137</v>
          </cell>
          <cell r="T5468" t="str">
            <v>Yes</v>
          </cell>
          <cell r="U5468" t="str">
            <v>No</v>
          </cell>
          <cell r="V5468" t="str">
            <v>Yes</v>
          </cell>
          <cell r="W5468" t="str">
            <v>Yes</v>
          </cell>
          <cell r="X5468" t="str">
            <v>No</v>
          </cell>
          <cell r="Y5468" t="str">
            <v>Yes</v>
          </cell>
          <cell r="Z5468" t="str">
            <v>Non Tradable</v>
          </cell>
          <cell r="AA5468" t="str">
            <v>Non Tradable</v>
          </cell>
          <cell r="AB5468" t="str">
            <v>No</v>
          </cell>
          <cell r="AC5468" t="str">
            <v>No</v>
          </cell>
          <cell r="AD5468" t="str">
            <v>Non Tradable</v>
          </cell>
          <cell r="AE5468" t="str">
            <v>Non Tradable</v>
          </cell>
          <cell r="AG5468">
            <v>0</v>
          </cell>
          <cell r="AH5468">
            <v>0</v>
          </cell>
          <cell r="AI5468">
            <v>7.4999999999999997E-3</v>
          </cell>
          <cell r="AV5468">
            <v>1.1999999999999999E-3</v>
          </cell>
        </row>
        <row r="5469">
          <cell r="C5469" t="str">
            <v>TH37</v>
          </cell>
          <cell r="D5469">
            <v>145150</v>
          </cell>
          <cell r="E5469" t="str">
            <v>GB0001451508</v>
          </cell>
          <cell r="F5469" t="str">
            <v>ADUKCR</v>
          </cell>
          <cell r="G5469" t="str">
            <v>L281</v>
          </cell>
          <cell r="I5469" t="str">
            <v>OIC</v>
          </cell>
          <cell r="J5469" t="str">
            <v>Single</v>
          </cell>
          <cell r="K5469" t="str">
            <v>Inc</v>
          </cell>
          <cell r="L5469" t="str">
            <v>UK</v>
          </cell>
          <cell r="M5469" t="str">
            <v>IA Sterling Corporate Bond</v>
          </cell>
          <cell r="N5469" t="str">
            <v>O:STERCOR</v>
          </cell>
          <cell r="O5469" t="str">
            <v>Fixed Interest</v>
          </cell>
          <cell r="P5469" t="str">
            <v>Bonds</v>
          </cell>
          <cell r="Q5469" t="str">
            <v>UK Corporate Bonds</v>
          </cell>
          <cell r="R5469" t="str">
            <v>Platform</v>
          </cell>
          <cell r="T5469" t="str">
            <v>Yes</v>
          </cell>
          <cell r="U5469" t="str">
            <v>No</v>
          </cell>
          <cell r="V5469" t="str">
            <v>Yes</v>
          </cell>
          <cell r="W5469" t="str">
            <v>Yes</v>
          </cell>
          <cell r="X5469" t="str">
            <v>No</v>
          </cell>
          <cell r="Y5469" t="str">
            <v>Yes</v>
          </cell>
          <cell r="Z5469" t="str">
            <v>Tradable</v>
          </cell>
          <cell r="AA5469" t="str">
            <v>Tradable</v>
          </cell>
          <cell r="AB5469" t="str">
            <v>Yes</v>
          </cell>
          <cell r="AC5469" t="str">
            <v>Yes</v>
          </cell>
          <cell r="AD5469" t="str">
            <v>Tradable</v>
          </cell>
          <cell r="AE5469" t="str">
            <v>Tradable</v>
          </cell>
          <cell r="AG5469">
            <v>0</v>
          </cell>
          <cell r="AH5469">
            <v>0</v>
          </cell>
          <cell r="AI5469">
            <v>5.0000000000000001E-3</v>
          </cell>
          <cell r="AV5469">
            <v>5.9999999999999995E-4</v>
          </cell>
        </row>
        <row r="5470">
          <cell r="C5470" t="str">
            <v>NCTB</v>
          </cell>
          <cell r="D5470" t="str">
            <v>BDBDLK5</v>
          </cell>
          <cell r="E5470" t="str">
            <v>GB00BDBDLK53</v>
          </cell>
          <cell r="F5470" t="str">
            <v>TRYYH</v>
          </cell>
          <cell r="G5470" t="str">
            <v>Q740</v>
          </cell>
          <cell r="I5470" t="str">
            <v>OIC</v>
          </cell>
          <cell r="J5470" t="str">
            <v>Single</v>
          </cell>
          <cell r="K5470" t="str">
            <v>Inc</v>
          </cell>
          <cell r="L5470" t="str">
            <v>UK</v>
          </cell>
          <cell r="M5470" t="str">
            <v>IA Sterling Corporate Bond</v>
          </cell>
          <cell r="N5470" t="str">
            <v>O:STERCOR</v>
          </cell>
          <cell r="O5470" t="str">
            <v>Fixed Interest</v>
          </cell>
          <cell r="P5470" t="str">
            <v>Bonds</v>
          </cell>
          <cell r="Q5470" t="str">
            <v>UK Corporate Bonds</v>
          </cell>
          <cell r="R5470" t="str">
            <v>Platform</v>
          </cell>
          <cell r="S5470">
            <v>42709</v>
          </cell>
          <cell r="T5470" t="str">
            <v>Yes</v>
          </cell>
          <cell r="U5470" t="str">
            <v>No</v>
          </cell>
          <cell r="V5470" t="str">
            <v>Yes</v>
          </cell>
          <cell r="W5470" t="str">
            <v>Yes</v>
          </cell>
          <cell r="X5470" t="str">
            <v>No</v>
          </cell>
          <cell r="Y5470" t="str">
            <v>Yes</v>
          </cell>
          <cell r="Z5470" t="str">
            <v>SellTradable</v>
          </cell>
          <cell r="AA5470" t="str">
            <v>SellTradable</v>
          </cell>
          <cell r="AB5470" t="str">
            <v>Yes</v>
          </cell>
          <cell r="AC5470" t="str">
            <v>Yes</v>
          </cell>
          <cell r="AD5470" t="str">
            <v>SellTradable</v>
          </cell>
          <cell r="AE5470" t="str">
            <v>SellTradable</v>
          </cell>
          <cell r="AG5470">
            <v>0</v>
          </cell>
          <cell r="AH5470">
            <v>0</v>
          </cell>
          <cell r="AI5470">
            <v>4.0000000000000001E-3</v>
          </cell>
          <cell r="AV5470">
            <v>5.9999999999999995E-4</v>
          </cell>
        </row>
        <row r="5471">
          <cell r="C5471" t="str">
            <v>TH11</v>
          </cell>
          <cell r="D5471">
            <v>3110973</v>
          </cell>
          <cell r="E5471" t="str">
            <v>GB0031109738</v>
          </cell>
          <cell r="F5471" t="str">
            <v>ADUKCP</v>
          </cell>
          <cell r="G5471" t="str">
            <v>F353</v>
          </cell>
          <cell r="I5471" t="str">
            <v>OIC</v>
          </cell>
          <cell r="J5471" t="str">
            <v>Single</v>
          </cell>
          <cell r="K5471" t="str">
            <v>Inc</v>
          </cell>
          <cell r="L5471" t="str">
            <v>UK</v>
          </cell>
          <cell r="M5471" t="str">
            <v>IA Sterling Corporate Bond</v>
          </cell>
          <cell r="N5471" t="str">
            <v>O:STERCOR</v>
          </cell>
          <cell r="O5471" t="str">
            <v>Fixed Interest</v>
          </cell>
          <cell r="P5471" t="str">
            <v>Bonds</v>
          </cell>
          <cell r="Q5471" t="str">
            <v>UK Corporate Bonds</v>
          </cell>
          <cell r="R5471" t="str">
            <v>Platform</v>
          </cell>
          <cell r="T5471" t="str">
            <v>Yes</v>
          </cell>
          <cell r="U5471" t="str">
            <v>No</v>
          </cell>
          <cell r="V5471" t="str">
            <v>Yes</v>
          </cell>
          <cell r="W5471" t="str">
            <v>Yes</v>
          </cell>
          <cell r="X5471" t="str">
            <v>No</v>
          </cell>
          <cell r="Y5471" t="str">
            <v>Yes</v>
          </cell>
          <cell r="Z5471" t="str">
            <v>SellTradable - SCP</v>
          </cell>
          <cell r="AA5471" t="str">
            <v>SellTradable - SCP</v>
          </cell>
          <cell r="AB5471" t="str">
            <v>Yes</v>
          </cell>
          <cell r="AC5471" t="str">
            <v>Yes</v>
          </cell>
          <cell r="AD5471" t="str">
            <v>SellTradable - SCP</v>
          </cell>
          <cell r="AE5471" t="str">
            <v>SellTradable - SCP</v>
          </cell>
          <cell r="AG5471">
            <v>3.7499999999999999E-2</v>
          </cell>
          <cell r="AH5471">
            <v>0</v>
          </cell>
          <cell r="AI5471">
            <v>7.4999999999999997E-3</v>
          </cell>
          <cell r="AV5471">
            <v>1.6999999999999999E-3</v>
          </cell>
        </row>
        <row r="5472">
          <cell r="C5472" t="str">
            <v>T046</v>
          </cell>
          <cell r="D5472" t="str">
            <v>B12WJY7</v>
          </cell>
          <cell r="E5472" t="str">
            <v>GB00B12WJY78</v>
          </cell>
          <cell r="F5472" t="str">
            <v>ADARNI</v>
          </cell>
          <cell r="G5472" t="str">
            <v>BB17</v>
          </cell>
          <cell r="I5472" t="str">
            <v>OIC</v>
          </cell>
          <cell r="J5472" t="str">
            <v>Single</v>
          </cell>
          <cell r="K5472" t="str">
            <v>Inc</v>
          </cell>
          <cell r="L5472" t="str">
            <v>UK</v>
          </cell>
          <cell r="M5472" t="str">
            <v>IA UK Equity Income</v>
          </cell>
          <cell r="N5472" t="str">
            <v>O:UKEQINC</v>
          </cell>
          <cell r="O5472" t="str">
            <v>UK Equities</v>
          </cell>
          <cell r="P5472" t="str">
            <v>UK Equities</v>
          </cell>
          <cell r="Q5472" t="str">
            <v>UK Equities</v>
          </cell>
          <cell r="R5472" t="str">
            <v>Platform</v>
          </cell>
          <cell r="T5472" t="str">
            <v>Yes</v>
          </cell>
          <cell r="U5472" t="str">
            <v>No</v>
          </cell>
          <cell r="V5472" t="str">
            <v>Yes</v>
          </cell>
          <cell r="W5472" t="str">
            <v>Yes</v>
          </cell>
          <cell r="X5472" t="str">
            <v>No</v>
          </cell>
          <cell r="Y5472" t="str">
            <v>Yes</v>
          </cell>
          <cell r="Z5472" t="str">
            <v>SellTradable - SCP</v>
          </cell>
          <cell r="AA5472" t="str">
            <v>SellTradable - SCP</v>
          </cell>
          <cell r="AB5472" t="str">
            <v>Yes</v>
          </cell>
          <cell r="AC5472" t="str">
            <v>Yes</v>
          </cell>
          <cell r="AD5472" t="str">
            <v>SellTradable - SCP</v>
          </cell>
          <cell r="AE5472" t="str">
            <v>SellTradable - SCP</v>
          </cell>
          <cell r="AG5472">
            <v>3.7499999999999999E-2</v>
          </cell>
          <cell r="AH5472">
            <v>0</v>
          </cell>
          <cell r="AI5472">
            <v>1.4999999999999999E-2</v>
          </cell>
          <cell r="AV5472">
            <v>1.1999999999999999E-3</v>
          </cell>
        </row>
        <row r="5473">
          <cell r="C5473" t="str">
            <v>G7CW</v>
          </cell>
          <cell r="D5473" t="str">
            <v>B88P6D7</v>
          </cell>
          <cell r="E5473" t="str">
            <v>GB00B88P6D76</v>
          </cell>
          <cell r="F5473" t="str">
            <v>ADSAAT</v>
          </cell>
          <cell r="G5473" t="str">
            <v>HV03</v>
          </cell>
          <cell r="I5473" t="str">
            <v>OIC</v>
          </cell>
          <cell r="J5473" t="str">
            <v>Single</v>
          </cell>
          <cell r="K5473" t="str">
            <v>Inc</v>
          </cell>
          <cell r="L5473" t="str">
            <v>UK</v>
          </cell>
          <cell r="M5473" t="str">
            <v>IA UK Equity Income</v>
          </cell>
          <cell r="N5473" t="str">
            <v>O:UKEQINC</v>
          </cell>
          <cell r="O5473" t="str">
            <v>UK Equities</v>
          </cell>
          <cell r="P5473" t="str">
            <v>UK Equities</v>
          </cell>
          <cell r="Q5473" t="str">
            <v>UK Equities</v>
          </cell>
          <cell r="R5473" t="str">
            <v>Platform</v>
          </cell>
          <cell r="S5473">
            <v>41486</v>
          </cell>
          <cell r="T5473" t="str">
            <v>Yes</v>
          </cell>
          <cell r="U5473" t="str">
            <v>No</v>
          </cell>
          <cell r="V5473" t="str">
            <v>Yes</v>
          </cell>
          <cell r="W5473" t="str">
            <v>Yes</v>
          </cell>
          <cell r="X5473" t="str">
            <v>No</v>
          </cell>
          <cell r="Y5473" t="str">
            <v>Yes</v>
          </cell>
          <cell r="Z5473" t="str">
            <v>Tradable</v>
          </cell>
          <cell r="AA5473" t="str">
            <v>Tradable</v>
          </cell>
          <cell r="AB5473" t="str">
            <v>Yes</v>
          </cell>
          <cell r="AC5473" t="str">
            <v>Yes</v>
          </cell>
          <cell r="AD5473" t="str">
            <v>Tradable</v>
          </cell>
          <cell r="AE5473" t="str">
            <v>Tradable</v>
          </cell>
          <cell r="AG5473">
            <v>0</v>
          </cell>
          <cell r="AH5473">
            <v>0</v>
          </cell>
          <cell r="AI5473">
            <v>7.4999999999999997E-3</v>
          </cell>
          <cell r="AV5473">
            <v>1.1999999999999999E-3</v>
          </cell>
        </row>
        <row r="5474">
          <cell r="C5474" t="str">
            <v>J2E1</v>
          </cell>
          <cell r="D5474" t="str">
            <v>B640FZ7</v>
          </cell>
          <cell r="E5474" t="str">
            <v>GB00B640FZ73</v>
          </cell>
          <cell r="F5474" t="str">
            <v>HYUEQT</v>
          </cell>
          <cell r="G5474" t="str">
            <v>HA94</v>
          </cell>
          <cell r="I5474" t="str">
            <v>OIC</v>
          </cell>
          <cell r="J5474" t="str">
            <v>Single</v>
          </cell>
          <cell r="K5474" t="str">
            <v>Inc</v>
          </cell>
          <cell r="L5474" t="str">
            <v>UK</v>
          </cell>
          <cell r="M5474" t="str">
            <v>IA Unclassified</v>
          </cell>
          <cell r="N5474" t="str">
            <v>O:UNCLAS</v>
          </cell>
          <cell r="O5474" t="str">
            <v>Other</v>
          </cell>
          <cell r="P5474" t="str">
            <v>Specialist</v>
          </cell>
          <cell r="Q5474" t="str">
            <v>Unclassified</v>
          </cell>
          <cell r="R5474" t="str">
            <v>Platform</v>
          </cell>
          <cell r="S5474">
            <v>41486</v>
          </cell>
          <cell r="T5474" t="str">
            <v>Yes</v>
          </cell>
          <cell r="U5474" t="str">
            <v>No</v>
          </cell>
          <cell r="V5474" t="str">
            <v>Yes</v>
          </cell>
          <cell r="W5474" t="str">
            <v>Yes</v>
          </cell>
          <cell r="X5474" t="str">
            <v>No</v>
          </cell>
          <cell r="Y5474" t="str">
            <v>Yes</v>
          </cell>
          <cell r="Z5474" t="str">
            <v>Tradable</v>
          </cell>
          <cell r="AA5474" t="str">
            <v>Tradable</v>
          </cell>
          <cell r="AB5474" t="str">
            <v>Yes</v>
          </cell>
          <cell r="AC5474" t="str">
            <v>Yes</v>
          </cell>
          <cell r="AD5474" t="str">
            <v>Tradable</v>
          </cell>
          <cell r="AE5474" t="str">
            <v>Tradable</v>
          </cell>
          <cell r="AG5474">
            <v>0.05</v>
          </cell>
          <cell r="AH5474">
            <v>0</v>
          </cell>
          <cell r="AI5474">
            <v>5.5000000000000005E-3</v>
          </cell>
          <cell r="AV5474">
            <v>4.0000000000000002E-4</v>
          </cell>
        </row>
        <row r="5475">
          <cell r="C5475" t="str">
            <v>EFU8</v>
          </cell>
          <cell r="D5475" t="str">
            <v>B3L6GN2</v>
          </cell>
          <cell r="E5475" t="str">
            <v>GB00B3L6GN21</v>
          </cell>
          <cell r="F5475" t="str">
            <v>HYEQUI</v>
          </cell>
          <cell r="G5475" t="str">
            <v>ED11</v>
          </cell>
          <cell r="I5475" t="str">
            <v>OIC</v>
          </cell>
          <cell r="J5475" t="str">
            <v>Single</v>
          </cell>
          <cell r="K5475" t="str">
            <v>Inc</v>
          </cell>
          <cell r="L5475" t="str">
            <v>UK</v>
          </cell>
          <cell r="M5475" t="str">
            <v>IA Unclassified</v>
          </cell>
          <cell r="N5475" t="str">
            <v>O:UNCLAS</v>
          </cell>
          <cell r="O5475" t="str">
            <v>Other</v>
          </cell>
          <cell r="P5475" t="str">
            <v>Specialist</v>
          </cell>
          <cell r="Q5475" t="str">
            <v>Unclassified</v>
          </cell>
          <cell r="R5475" t="str">
            <v>Platform</v>
          </cell>
          <cell r="S5475">
            <v>40191</v>
          </cell>
          <cell r="T5475" t="str">
            <v>Yes</v>
          </cell>
          <cell r="U5475" t="str">
            <v>No</v>
          </cell>
          <cell r="V5475" t="str">
            <v>Yes</v>
          </cell>
          <cell r="W5475" t="str">
            <v>Yes</v>
          </cell>
          <cell r="X5475" t="str">
            <v>No</v>
          </cell>
          <cell r="Y5475" t="str">
            <v>Yes</v>
          </cell>
          <cell r="Z5475" t="str">
            <v>SellTradable - SCP</v>
          </cell>
          <cell r="AA5475" t="str">
            <v>SellTradable - SCP</v>
          </cell>
          <cell r="AB5475" t="str">
            <v>Yes</v>
          </cell>
          <cell r="AC5475" t="str">
            <v>Yes</v>
          </cell>
          <cell r="AD5475" t="str">
            <v>SellTradable - SCP</v>
          </cell>
          <cell r="AE5475" t="str">
            <v>SellTradable - SCP</v>
          </cell>
          <cell r="AG5475">
            <v>0.04</v>
          </cell>
          <cell r="AH5475">
            <v>0</v>
          </cell>
          <cell r="AI5475">
            <v>1.4999999999999999E-2</v>
          </cell>
          <cell r="AV5475">
            <v>5.0000000000000001E-4</v>
          </cell>
        </row>
        <row r="5476">
          <cell r="C5476" t="str">
            <v>TH31</v>
          </cell>
          <cell r="D5476" t="str">
            <v>0152967</v>
          </cell>
          <cell r="E5476" t="str">
            <v>GB0001529675</v>
          </cell>
          <cell r="F5476" t="str">
            <v>ADB</v>
          </cell>
          <cell r="G5476" t="str">
            <v>F309</v>
          </cell>
          <cell r="I5476" t="str">
            <v>OIC</v>
          </cell>
          <cell r="J5476" t="str">
            <v>Single</v>
          </cell>
          <cell r="K5476" t="str">
            <v>Inc</v>
          </cell>
          <cell r="L5476" t="str">
            <v>UK</v>
          </cell>
          <cell r="M5476" t="str">
            <v>IA UK All Companies</v>
          </cell>
          <cell r="N5476" t="str">
            <v>O:UKALL</v>
          </cell>
          <cell r="O5476" t="str">
            <v>UK Equities</v>
          </cell>
          <cell r="P5476" t="str">
            <v>UK Equities</v>
          </cell>
          <cell r="Q5476" t="str">
            <v>UK Equities</v>
          </cell>
          <cell r="R5476" t="str">
            <v>Platform</v>
          </cell>
          <cell r="T5476" t="str">
            <v>Yes</v>
          </cell>
          <cell r="U5476" t="str">
            <v>No</v>
          </cell>
          <cell r="V5476" t="str">
            <v>Yes</v>
          </cell>
          <cell r="W5476" t="str">
            <v>Yes</v>
          </cell>
          <cell r="X5476" t="str">
            <v>No</v>
          </cell>
          <cell r="Y5476" t="str">
            <v>Yes</v>
          </cell>
          <cell r="Z5476" t="str">
            <v>SellTradable - SCP</v>
          </cell>
          <cell r="AA5476" t="str">
            <v>SellTradable - SCP</v>
          </cell>
          <cell r="AB5476" t="str">
            <v>Yes</v>
          </cell>
          <cell r="AC5476" t="str">
            <v>Yes</v>
          </cell>
          <cell r="AD5476" t="str">
            <v>SellTradable - SCP</v>
          </cell>
          <cell r="AE5476" t="str">
            <v>SellTradable - SCP</v>
          </cell>
          <cell r="AG5476">
            <v>3.7499999999999999E-2</v>
          </cell>
          <cell r="AH5476">
            <v>0</v>
          </cell>
          <cell r="AI5476">
            <v>1.4999999999999999E-2</v>
          </cell>
          <cell r="AV5476">
            <v>1.2999999999999999E-3</v>
          </cell>
        </row>
        <row r="5477">
          <cell r="C5477" t="str">
            <v>G7DB</v>
          </cell>
          <cell r="D5477" t="str">
            <v>B8848T4</v>
          </cell>
          <cell r="E5477" t="str">
            <v>GB00B8848T44</v>
          </cell>
          <cell r="F5477" t="str">
            <v>ADGBAC</v>
          </cell>
          <cell r="G5477" t="str">
            <v>IA88</v>
          </cell>
          <cell r="I5477" t="str">
            <v>OIC</v>
          </cell>
          <cell r="J5477" t="str">
            <v>Single</v>
          </cell>
          <cell r="K5477" t="str">
            <v>Inc</v>
          </cell>
          <cell r="L5477" t="str">
            <v>UK</v>
          </cell>
          <cell r="M5477" t="str">
            <v>IA UK All Companies</v>
          </cell>
          <cell r="N5477" t="str">
            <v>O:UKALL</v>
          </cell>
          <cell r="O5477" t="str">
            <v>Cash</v>
          </cell>
          <cell r="P5477" t="str">
            <v>UK Equities</v>
          </cell>
          <cell r="Q5477" t="str">
            <v>UK Equities</v>
          </cell>
          <cell r="R5477" t="str">
            <v>Platform</v>
          </cell>
          <cell r="S5477">
            <v>41486</v>
          </cell>
          <cell r="T5477" t="str">
            <v>Yes</v>
          </cell>
          <cell r="U5477" t="str">
            <v>No</v>
          </cell>
          <cell r="V5477" t="str">
            <v>Yes</v>
          </cell>
          <cell r="W5477" t="str">
            <v>Yes</v>
          </cell>
          <cell r="X5477" t="str">
            <v>No</v>
          </cell>
          <cell r="Y5477" t="str">
            <v>Yes</v>
          </cell>
          <cell r="Z5477" t="str">
            <v>Tradable</v>
          </cell>
          <cell r="AA5477" t="str">
            <v>Tradable</v>
          </cell>
          <cell r="AB5477" t="str">
            <v>Yes</v>
          </cell>
          <cell r="AC5477" t="str">
            <v>Yes</v>
          </cell>
          <cell r="AD5477" t="str">
            <v>Tradable</v>
          </cell>
          <cell r="AE5477" t="str">
            <v>Tradable</v>
          </cell>
          <cell r="AG5477">
            <v>0</v>
          </cell>
          <cell r="AH5477">
            <v>0</v>
          </cell>
          <cell r="AI5477">
            <v>7.4999999999999997E-3</v>
          </cell>
          <cell r="AV5477">
            <v>1.2999999999999999E-3</v>
          </cell>
        </row>
        <row r="5478">
          <cell r="C5478" t="str">
            <v>TD47</v>
          </cell>
          <cell r="D5478" t="str">
            <v>3354760</v>
          </cell>
          <cell r="E5478" t="str">
            <v>GB0033547604</v>
          </cell>
          <cell r="F5478" t="str">
            <v>ADUM</v>
          </cell>
          <cell r="G5478" t="str">
            <v>F406</v>
          </cell>
          <cell r="I5478" t="str">
            <v>OIC</v>
          </cell>
          <cell r="J5478" t="str">
            <v>Single</v>
          </cell>
          <cell r="K5478" t="str">
            <v>Acc</v>
          </cell>
          <cell r="L5478" t="str">
            <v>UK</v>
          </cell>
          <cell r="M5478" t="str">
            <v>IA UK All Companies</v>
          </cell>
          <cell r="N5478" t="str">
            <v>O:UKALL</v>
          </cell>
          <cell r="O5478" t="str">
            <v>UK Equities</v>
          </cell>
          <cell r="P5478" t="str">
            <v>UK Equities</v>
          </cell>
          <cell r="Q5478" t="str">
            <v>UK Equities</v>
          </cell>
          <cell r="R5478" t="str">
            <v>Platform</v>
          </cell>
          <cell r="T5478" t="str">
            <v>Yes</v>
          </cell>
          <cell r="U5478" t="str">
            <v>No</v>
          </cell>
          <cell r="V5478" t="str">
            <v>Yes</v>
          </cell>
          <cell r="W5478" t="str">
            <v>Yes</v>
          </cell>
          <cell r="X5478" t="str">
            <v>No</v>
          </cell>
          <cell r="Y5478" t="str">
            <v>Yes</v>
          </cell>
          <cell r="Z5478" t="str">
            <v>SellTradable - SCP</v>
          </cell>
          <cell r="AA5478" t="str">
            <v>SellTradable - SCP</v>
          </cell>
          <cell r="AB5478" t="str">
            <v>Yes</v>
          </cell>
          <cell r="AC5478" t="str">
            <v>Yes</v>
          </cell>
          <cell r="AD5478" t="str">
            <v>SellTradable - SCP</v>
          </cell>
          <cell r="AE5478" t="str">
            <v>SellTradable - SCP</v>
          </cell>
          <cell r="AG5478">
            <v>3.7499999999999999E-2</v>
          </cell>
          <cell r="AH5478">
            <v>0</v>
          </cell>
          <cell r="AI5478">
            <v>1.4999999999999999E-2</v>
          </cell>
          <cell r="AV5478">
            <v>1.4E-3</v>
          </cell>
        </row>
        <row r="5479">
          <cell r="C5479" t="str">
            <v>G7CZ</v>
          </cell>
          <cell r="D5479" t="str">
            <v>B8BX5X1</v>
          </cell>
          <cell r="E5479" t="str">
            <v>GB00B8BX5X11</v>
          </cell>
          <cell r="F5479" t="str">
            <v>ADSAAY</v>
          </cell>
          <cell r="G5479" t="str">
            <v>IC40</v>
          </cell>
          <cell r="I5479" t="str">
            <v>OIC</v>
          </cell>
          <cell r="J5479" t="str">
            <v>Single</v>
          </cell>
          <cell r="K5479" t="str">
            <v>Acc</v>
          </cell>
          <cell r="L5479" t="str">
            <v>UK</v>
          </cell>
          <cell r="M5479" t="str">
            <v>IA UK All Companies</v>
          </cell>
          <cell r="N5479" t="str">
            <v>O:UKALL</v>
          </cell>
          <cell r="O5479" t="str">
            <v>UK Equities</v>
          </cell>
          <cell r="P5479" t="str">
            <v>UK Equities</v>
          </cell>
          <cell r="Q5479" t="str">
            <v>UK Equities</v>
          </cell>
          <cell r="R5479" t="str">
            <v>Platform</v>
          </cell>
          <cell r="S5479">
            <v>41486</v>
          </cell>
          <cell r="T5479" t="str">
            <v>Yes</v>
          </cell>
          <cell r="U5479" t="str">
            <v>No</v>
          </cell>
          <cell r="V5479" t="str">
            <v>Yes</v>
          </cell>
          <cell r="W5479" t="str">
            <v>Yes</v>
          </cell>
          <cell r="X5479" t="str">
            <v>No</v>
          </cell>
          <cell r="Y5479" t="str">
            <v>Yes</v>
          </cell>
          <cell r="Z5479" t="str">
            <v>Tradable</v>
          </cell>
          <cell r="AA5479" t="str">
            <v>Tradable</v>
          </cell>
          <cell r="AB5479" t="str">
            <v>Yes</v>
          </cell>
          <cell r="AC5479" t="str">
            <v>Yes</v>
          </cell>
          <cell r="AD5479" t="str">
            <v>Tradable</v>
          </cell>
          <cell r="AE5479" t="str">
            <v>Tradable</v>
          </cell>
          <cell r="AG5479">
            <v>0</v>
          </cell>
          <cell r="AH5479">
            <v>0</v>
          </cell>
          <cell r="AI5479">
            <v>7.4999999999999997E-3</v>
          </cell>
          <cell r="AV5479">
            <v>1.4E-3</v>
          </cell>
        </row>
        <row r="5480">
          <cell r="C5480" t="str">
            <v>TH30</v>
          </cell>
          <cell r="D5480" t="str">
            <v>0152956</v>
          </cell>
          <cell r="E5480" t="str">
            <v>GB0001529568</v>
          </cell>
          <cell r="F5480" t="str">
            <v>ADHI</v>
          </cell>
          <cell r="G5480" t="str">
            <v>F288</v>
          </cell>
          <cell r="I5480" t="str">
            <v>OIC</v>
          </cell>
          <cell r="J5480" t="str">
            <v>Single</v>
          </cell>
          <cell r="K5480" t="str">
            <v>Inc</v>
          </cell>
          <cell r="L5480" t="str">
            <v>UK</v>
          </cell>
          <cell r="M5480" t="str">
            <v>IA UK Equity Income</v>
          </cell>
          <cell r="N5480" t="str">
            <v>O:UKEQINC</v>
          </cell>
          <cell r="O5480" t="str">
            <v>UK Equities</v>
          </cell>
          <cell r="P5480" t="str">
            <v>UK Equities</v>
          </cell>
          <cell r="Q5480" t="str">
            <v>UK Equities</v>
          </cell>
          <cell r="R5480" t="str">
            <v>Platform</v>
          </cell>
          <cell r="T5480" t="str">
            <v>Yes</v>
          </cell>
          <cell r="U5480" t="str">
            <v>No</v>
          </cell>
          <cell r="V5480" t="str">
            <v>Yes</v>
          </cell>
          <cell r="W5480" t="str">
            <v>Yes</v>
          </cell>
          <cell r="X5480" t="str">
            <v>No</v>
          </cell>
          <cell r="Y5480" t="str">
            <v>Yes</v>
          </cell>
          <cell r="Z5480" t="str">
            <v>SellTradable - SCP</v>
          </cell>
          <cell r="AA5480" t="str">
            <v>SellTradable - SCP</v>
          </cell>
          <cell r="AB5480" t="str">
            <v>Yes</v>
          </cell>
          <cell r="AC5480" t="str">
            <v>Yes</v>
          </cell>
          <cell r="AD5480" t="str">
            <v>SellTradable - SCP</v>
          </cell>
          <cell r="AE5480" t="str">
            <v>SellTradable - SCP</v>
          </cell>
          <cell r="AG5480">
            <v>3.7499999999999999E-2</v>
          </cell>
          <cell r="AH5480">
            <v>0</v>
          </cell>
          <cell r="AI5480">
            <v>1.4999999999999999E-2</v>
          </cell>
          <cell r="AV5480">
            <v>1.1999999999999999E-3</v>
          </cell>
        </row>
        <row r="5481">
          <cell r="C5481" t="str">
            <v>G7CR</v>
          </cell>
          <cell r="D5481" t="str">
            <v>B8BV450</v>
          </cell>
          <cell r="E5481" t="str">
            <v>GB00B8BV4509</v>
          </cell>
          <cell r="F5481" t="str">
            <v>ADSAAO</v>
          </cell>
          <cell r="G5481" t="str">
            <v>HT37</v>
          </cell>
          <cell r="I5481" t="str">
            <v>OIC</v>
          </cell>
          <cell r="J5481" t="str">
            <v>Single</v>
          </cell>
          <cell r="K5481" t="str">
            <v>Inc</v>
          </cell>
          <cell r="L5481" t="str">
            <v>UK</v>
          </cell>
          <cell r="M5481" t="str">
            <v>IA UK Equity Income</v>
          </cell>
          <cell r="N5481" t="str">
            <v>O:UKEQINC</v>
          </cell>
          <cell r="O5481" t="str">
            <v>UK Equities</v>
          </cell>
          <cell r="P5481" t="str">
            <v>UK Equities</v>
          </cell>
          <cell r="Q5481" t="str">
            <v>UK Equities</v>
          </cell>
          <cell r="R5481" t="str">
            <v>Platform</v>
          </cell>
          <cell r="S5481">
            <v>41486</v>
          </cell>
          <cell r="T5481" t="str">
            <v>Yes</v>
          </cell>
          <cell r="U5481" t="str">
            <v>No</v>
          </cell>
          <cell r="V5481" t="str">
            <v>Yes</v>
          </cell>
          <cell r="W5481" t="str">
            <v>Yes</v>
          </cell>
          <cell r="X5481" t="str">
            <v>No</v>
          </cell>
          <cell r="Y5481" t="str">
            <v>Yes</v>
          </cell>
          <cell r="Z5481" t="str">
            <v>Tradable</v>
          </cell>
          <cell r="AA5481" t="str">
            <v>Tradable</v>
          </cell>
          <cell r="AB5481" t="str">
            <v>Yes</v>
          </cell>
          <cell r="AC5481" t="str">
            <v>Yes</v>
          </cell>
          <cell r="AD5481" t="str">
            <v>Tradable</v>
          </cell>
          <cell r="AE5481" t="str">
            <v>Tradable</v>
          </cell>
          <cell r="AG5481">
            <v>0</v>
          </cell>
          <cell r="AH5481">
            <v>0</v>
          </cell>
          <cell r="AI5481">
            <v>7.4999999999999997E-3</v>
          </cell>
          <cell r="AV5481">
            <v>1.1999999999999999E-3</v>
          </cell>
        </row>
        <row r="5482">
          <cell r="C5482" t="str">
            <v>MZRR</v>
          </cell>
          <cell r="D5482" t="str">
            <v>BZ563T7</v>
          </cell>
          <cell r="E5482" t="str">
            <v>GB00BZ563T77</v>
          </cell>
          <cell r="G5482" t="str">
            <v>Q426</v>
          </cell>
          <cell r="I5482" t="str">
            <v>OIC</v>
          </cell>
          <cell r="J5482" t="str">
            <v>Single</v>
          </cell>
          <cell r="K5482" t="str">
            <v>Inc</v>
          </cell>
          <cell r="L5482" t="str">
            <v>UK</v>
          </cell>
          <cell r="M5482" t="str">
            <v>IA North America</v>
          </cell>
          <cell r="N5482" t="str">
            <v>O:NRTHAM</v>
          </cell>
          <cell r="O5482" t="str">
            <v>Unclassified</v>
          </cell>
          <cell r="P5482" t="str">
            <v>Overseas Equities</v>
          </cell>
          <cell r="Q5482" t="str">
            <v>North American Equities</v>
          </cell>
          <cell r="R5482" t="str">
            <v>Platform</v>
          </cell>
          <cell r="S5482">
            <v>42515</v>
          </cell>
          <cell r="T5482" t="str">
            <v>Yes</v>
          </cell>
          <cell r="U5482" t="str">
            <v>No</v>
          </cell>
          <cell r="V5482" t="str">
            <v>Yes</v>
          </cell>
          <cell r="W5482" t="str">
            <v>Yes</v>
          </cell>
          <cell r="X5482" t="str">
            <v>No</v>
          </cell>
          <cell r="Y5482" t="str">
            <v>Yes</v>
          </cell>
          <cell r="Z5482" t="str">
            <v>Tradable</v>
          </cell>
          <cell r="AA5482" t="str">
            <v>Tradable</v>
          </cell>
          <cell r="AB5482" t="str">
            <v>Yes</v>
          </cell>
          <cell r="AC5482" t="str">
            <v>Yes</v>
          </cell>
          <cell r="AD5482" t="str">
            <v>Tradable</v>
          </cell>
          <cell r="AE5482" t="str">
            <v>Tradable</v>
          </cell>
          <cell r="AG5482">
            <v>0</v>
          </cell>
          <cell r="AH5482">
            <v>0</v>
          </cell>
          <cell r="AI5482">
            <v>6.0000000000000001E-3</v>
          </cell>
          <cell r="AV5482">
            <v>5.9999999999999995E-4</v>
          </cell>
        </row>
        <row r="5483">
          <cell r="C5483" t="str">
            <v>NDJN</v>
          </cell>
          <cell r="D5483" t="str">
            <v>BZ6VKR8</v>
          </cell>
          <cell r="E5483" t="str">
            <v>IE00BZ6VKR81</v>
          </cell>
          <cell r="G5483" t="str">
            <v>Q809</v>
          </cell>
          <cell r="I5483" t="str">
            <v>SIB</v>
          </cell>
          <cell r="J5483" t="str">
            <v>Single</v>
          </cell>
          <cell r="K5483" t="str">
            <v>Acc</v>
          </cell>
          <cell r="L5483" t="str">
            <v>UK</v>
          </cell>
          <cell r="M5483" t="str">
            <v>IA Fixed Int - Sterling</v>
          </cell>
          <cell r="N5483" t="str">
            <v>B:FBS</v>
          </cell>
          <cell r="O5483" t="str">
            <v>Bonds</v>
          </cell>
          <cell r="P5483" t="str">
            <v>Bonds</v>
          </cell>
          <cell r="Q5483" t="str">
            <v>UK Mixed Bonds</v>
          </cell>
          <cell r="R5483" t="str">
            <v>Platform</v>
          </cell>
          <cell r="S5483">
            <v>42767</v>
          </cell>
          <cell r="T5483" t="str">
            <v>Yes</v>
          </cell>
          <cell r="U5483" t="str">
            <v>No</v>
          </cell>
          <cell r="V5483" t="str">
            <v>Yes</v>
          </cell>
          <cell r="W5483" t="str">
            <v>Yes</v>
          </cell>
          <cell r="X5483" t="str">
            <v>No</v>
          </cell>
          <cell r="Y5483" t="str">
            <v>Yes</v>
          </cell>
          <cell r="Z5483" t="str">
            <v>SellTradable</v>
          </cell>
          <cell r="AA5483" t="str">
            <v>Non Tradable</v>
          </cell>
          <cell r="AB5483" t="str">
            <v>No</v>
          </cell>
          <cell r="AC5483" t="str">
            <v>No</v>
          </cell>
          <cell r="AD5483" t="str">
            <v>Non Tradable</v>
          </cell>
          <cell r="AE5483" t="str">
            <v>Non Tradable</v>
          </cell>
          <cell r="AG5483">
            <v>0</v>
          </cell>
          <cell r="AH5483">
            <v>0</v>
          </cell>
          <cell r="AI5483">
            <v>3.5000000000000001E-3</v>
          </cell>
          <cell r="AV5483">
            <v>4.1000000000000003E-3</v>
          </cell>
        </row>
        <row r="5484">
          <cell r="C5484" t="str">
            <v>NDJO</v>
          </cell>
          <cell r="D5484" t="str">
            <v>BZ6VKS9</v>
          </cell>
          <cell r="E5484" t="str">
            <v>IE00BZ6VKS98</v>
          </cell>
          <cell r="G5484" t="str">
            <v>Q810</v>
          </cell>
          <cell r="I5484" t="str">
            <v>SIB</v>
          </cell>
          <cell r="J5484" t="str">
            <v>Single</v>
          </cell>
          <cell r="K5484" t="str">
            <v>Inc</v>
          </cell>
          <cell r="L5484" t="str">
            <v>UK</v>
          </cell>
          <cell r="M5484" t="str">
            <v>IA Fixed Int - Sterling</v>
          </cell>
          <cell r="N5484" t="str">
            <v>B:FBS</v>
          </cell>
          <cell r="O5484" t="str">
            <v>Bonds</v>
          </cell>
          <cell r="P5484" t="str">
            <v>Bonds</v>
          </cell>
          <cell r="Q5484" t="str">
            <v>UK Mixed Bonds</v>
          </cell>
          <cell r="R5484" t="str">
            <v>Platform</v>
          </cell>
          <cell r="S5484">
            <v>42767</v>
          </cell>
          <cell r="T5484" t="str">
            <v>Yes</v>
          </cell>
          <cell r="U5484" t="str">
            <v>No</v>
          </cell>
          <cell r="V5484" t="str">
            <v>Yes</v>
          </cell>
          <cell r="W5484" t="str">
            <v>Yes</v>
          </cell>
          <cell r="X5484" t="str">
            <v>No</v>
          </cell>
          <cell r="Y5484" t="str">
            <v>Yes</v>
          </cell>
          <cell r="Z5484" t="str">
            <v>SellTradable</v>
          </cell>
          <cell r="AA5484" t="str">
            <v>Non Tradable</v>
          </cell>
          <cell r="AB5484" t="str">
            <v>No</v>
          </cell>
          <cell r="AC5484" t="str">
            <v>No</v>
          </cell>
          <cell r="AD5484" t="str">
            <v>Non Tradable</v>
          </cell>
          <cell r="AE5484" t="str">
            <v>Non Tradable</v>
          </cell>
          <cell r="AG5484">
            <v>0</v>
          </cell>
          <cell r="AH5484">
            <v>0</v>
          </cell>
          <cell r="AI5484">
            <v>3.5000000000000001E-3</v>
          </cell>
          <cell r="AV5484">
            <v>4.1000000000000003E-3</v>
          </cell>
        </row>
        <row r="5485">
          <cell r="C5485" t="str">
            <v>NDJT</v>
          </cell>
          <cell r="D5485" t="str">
            <v>BZ6VKP6</v>
          </cell>
          <cell r="E5485" t="str">
            <v>IE00BZ6VKP67</v>
          </cell>
          <cell r="G5485" t="str">
            <v>Q807</v>
          </cell>
          <cell r="I5485" t="str">
            <v>SIB</v>
          </cell>
          <cell r="J5485" t="str">
            <v>Single</v>
          </cell>
          <cell r="K5485" t="str">
            <v>Acc</v>
          </cell>
          <cell r="L5485" t="str">
            <v>UK</v>
          </cell>
          <cell r="M5485" t="str">
            <v>IA Fixed Int - Sterling</v>
          </cell>
          <cell r="N5485" t="str">
            <v>B:FBS</v>
          </cell>
          <cell r="O5485" t="str">
            <v>Bonds</v>
          </cell>
          <cell r="P5485" t="str">
            <v>Bonds</v>
          </cell>
          <cell r="Q5485" t="str">
            <v>UK Mixed Bonds</v>
          </cell>
          <cell r="R5485" t="str">
            <v>Platform</v>
          </cell>
          <cell r="S5485">
            <v>42767</v>
          </cell>
          <cell r="T5485" t="str">
            <v>Yes</v>
          </cell>
          <cell r="U5485" t="str">
            <v>No</v>
          </cell>
          <cell r="V5485" t="str">
            <v>Yes</v>
          </cell>
          <cell r="W5485" t="str">
            <v>Yes</v>
          </cell>
          <cell r="X5485" t="str">
            <v>No</v>
          </cell>
          <cell r="Y5485" t="str">
            <v>Yes</v>
          </cell>
          <cell r="Z5485" t="str">
            <v>SellTradable</v>
          </cell>
          <cell r="AA5485" t="str">
            <v>Non Tradable</v>
          </cell>
          <cell r="AB5485" t="str">
            <v>No</v>
          </cell>
          <cell r="AC5485" t="str">
            <v>No</v>
          </cell>
          <cell r="AD5485" t="str">
            <v>Non Tradable</v>
          </cell>
          <cell r="AE5485" t="str">
            <v>Non Tradable</v>
          </cell>
          <cell r="AG5485">
            <v>0</v>
          </cell>
          <cell r="AH5485">
            <v>0</v>
          </cell>
          <cell r="AI5485">
            <v>5.0000000000000001E-3</v>
          </cell>
          <cell r="AV5485">
            <v>4.1000000000000003E-3</v>
          </cell>
        </row>
        <row r="5486">
          <cell r="C5486" t="str">
            <v>NDJU</v>
          </cell>
          <cell r="D5486" t="str">
            <v>BZ6VKQ7</v>
          </cell>
          <cell r="E5486" t="str">
            <v>IE00BZ6VKQ74</v>
          </cell>
          <cell r="G5486" t="str">
            <v>Q808</v>
          </cell>
          <cell r="I5486" t="str">
            <v>SIB</v>
          </cell>
          <cell r="J5486" t="str">
            <v>Single</v>
          </cell>
          <cell r="K5486" t="str">
            <v>Inc</v>
          </cell>
          <cell r="L5486" t="str">
            <v>UK</v>
          </cell>
          <cell r="M5486" t="str">
            <v>IA Fixed Int - Sterling</v>
          </cell>
          <cell r="N5486" t="str">
            <v>B:FBS</v>
          </cell>
          <cell r="O5486" t="str">
            <v>Bonds</v>
          </cell>
          <cell r="P5486" t="str">
            <v>Bonds</v>
          </cell>
          <cell r="Q5486" t="str">
            <v>UK Mixed Bonds</v>
          </cell>
          <cell r="R5486" t="str">
            <v>Platform</v>
          </cell>
          <cell r="S5486">
            <v>42767</v>
          </cell>
          <cell r="T5486" t="str">
            <v>Yes</v>
          </cell>
          <cell r="U5486" t="str">
            <v>No</v>
          </cell>
          <cell r="V5486" t="str">
            <v>Yes</v>
          </cell>
          <cell r="W5486" t="str">
            <v>Yes</v>
          </cell>
          <cell r="X5486" t="str">
            <v>No</v>
          </cell>
          <cell r="Y5486" t="str">
            <v>Yes</v>
          </cell>
          <cell r="Z5486" t="str">
            <v>SellTradable</v>
          </cell>
          <cell r="AA5486" t="str">
            <v>Non Tradable</v>
          </cell>
          <cell r="AB5486" t="str">
            <v>No</v>
          </cell>
          <cell r="AC5486" t="str">
            <v>No</v>
          </cell>
          <cell r="AD5486" t="str">
            <v>Non Tradable</v>
          </cell>
          <cell r="AE5486" t="str">
            <v>Non Tradable</v>
          </cell>
          <cell r="AG5486">
            <v>0</v>
          </cell>
          <cell r="AH5486">
            <v>0</v>
          </cell>
          <cell r="AI5486">
            <v>5.0000000000000001E-3</v>
          </cell>
          <cell r="AV5486">
            <v>4.1000000000000003E-3</v>
          </cell>
        </row>
        <row r="5487">
          <cell r="C5487" t="str">
            <v>N56R</v>
          </cell>
          <cell r="D5487" t="str">
            <v>BYWZXV2</v>
          </cell>
          <cell r="E5487" t="str">
            <v>IE00BYWZXV22</v>
          </cell>
          <cell r="G5487" t="str">
            <v>Q806</v>
          </cell>
          <cell r="I5487" t="str">
            <v>SIB</v>
          </cell>
          <cell r="J5487" t="str">
            <v>Single</v>
          </cell>
          <cell r="K5487" t="str">
            <v>Acc</v>
          </cell>
          <cell r="L5487" t="str">
            <v>UK</v>
          </cell>
          <cell r="M5487" t="str">
            <v>IA Mixed Asset - Cautious</v>
          </cell>
          <cell r="N5487" t="str">
            <v>B:IMC</v>
          </cell>
          <cell r="O5487" t="str">
            <v>Other</v>
          </cell>
          <cell r="P5487" t="str">
            <v>Multi Asset</v>
          </cell>
          <cell r="Q5487" t="str">
            <v>Multi Asset - Up to 60% Shares</v>
          </cell>
          <cell r="R5487" t="str">
            <v>Platform</v>
          </cell>
          <cell r="S5487">
            <v>42767</v>
          </cell>
          <cell r="T5487" t="str">
            <v>Yes</v>
          </cell>
          <cell r="U5487" t="str">
            <v>No</v>
          </cell>
          <cell r="V5487" t="str">
            <v>Yes</v>
          </cell>
          <cell r="W5487" t="str">
            <v>Yes</v>
          </cell>
          <cell r="X5487" t="str">
            <v>No</v>
          </cell>
          <cell r="Y5487" t="str">
            <v>Yes</v>
          </cell>
          <cell r="Z5487" t="str">
            <v>SellTradable</v>
          </cell>
          <cell r="AA5487" t="str">
            <v>Non Tradable</v>
          </cell>
          <cell r="AB5487" t="str">
            <v>No</v>
          </cell>
          <cell r="AC5487" t="str">
            <v>No</v>
          </cell>
          <cell r="AD5487" t="str">
            <v>Non Tradable</v>
          </cell>
          <cell r="AE5487" t="str">
            <v>Non Tradable</v>
          </cell>
          <cell r="AG5487">
            <v>0</v>
          </cell>
          <cell r="AH5487">
            <v>0</v>
          </cell>
          <cell r="AI5487">
            <v>7.4999999999999997E-3</v>
          </cell>
          <cell r="AV5487">
            <v>6.1000000000000004E-3</v>
          </cell>
        </row>
        <row r="5488">
          <cell r="C5488" t="str">
            <v>0QVJ</v>
          </cell>
          <cell r="D5488" t="str">
            <v>B7N2VD1</v>
          </cell>
          <cell r="E5488" t="str">
            <v>GB00B7N2VD17</v>
          </cell>
          <cell r="F5488" t="str">
            <v>8THABS</v>
          </cell>
          <cell r="G5488" t="str">
            <v>Q063</v>
          </cell>
          <cell r="I5488" t="str">
            <v>OIC</v>
          </cell>
          <cell r="J5488" t="str">
            <v>Single</v>
          </cell>
          <cell r="K5488" t="str">
            <v>Acc</v>
          </cell>
          <cell r="L5488" t="str">
            <v>UK</v>
          </cell>
          <cell r="M5488" t="str">
            <v>IA Targeted Absolute Return</v>
          </cell>
          <cell r="N5488" t="str">
            <v>O:IMAABR</v>
          </cell>
          <cell r="O5488" t="str">
            <v>Other</v>
          </cell>
          <cell r="P5488" t="str">
            <v>Multi Asset</v>
          </cell>
          <cell r="Q5488" t="str">
            <v>Absolute Returns</v>
          </cell>
          <cell r="R5488" t="str">
            <v>Platform</v>
          </cell>
          <cell r="S5488">
            <v>42298</v>
          </cell>
          <cell r="T5488" t="str">
            <v>Yes</v>
          </cell>
          <cell r="U5488" t="str">
            <v>No</v>
          </cell>
          <cell r="V5488" t="str">
            <v>Yes</v>
          </cell>
          <cell r="W5488" t="str">
            <v>Yes</v>
          </cell>
          <cell r="X5488" t="str">
            <v>No</v>
          </cell>
          <cell r="Y5488" t="str">
            <v>Yes</v>
          </cell>
          <cell r="Z5488" t="str">
            <v>Tradable</v>
          </cell>
          <cell r="AA5488" t="str">
            <v>Non Tradable</v>
          </cell>
          <cell r="AB5488" t="str">
            <v>No</v>
          </cell>
          <cell r="AC5488" t="str">
            <v>No</v>
          </cell>
          <cell r="AD5488" t="str">
            <v>Non Tradable</v>
          </cell>
          <cell r="AE5488" t="str">
            <v>Non Tradable</v>
          </cell>
          <cell r="AG5488">
            <v>0</v>
          </cell>
          <cell r="AH5488">
            <v>0</v>
          </cell>
          <cell r="AI5488">
            <v>8.0000000000000002E-3</v>
          </cell>
          <cell r="AV5488">
            <v>3.3E-3</v>
          </cell>
        </row>
        <row r="5489">
          <cell r="C5489" t="str">
            <v>KWMQ</v>
          </cell>
          <cell r="D5489" t="str">
            <v>BRTNY84</v>
          </cell>
          <cell r="E5489" t="str">
            <v>GB00BRTNY847</v>
          </cell>
          <cell r="G5489" t="str">
            <v>Q392</v>
          </cell>
          <cell r="I5489" t="str">
            <v>OIC</v>
          </cell>
          <cell r="J5489" t="str">
            <v>Single</v>
          </cell>
          <cell r="K5489" t="str">
            <v>Acc</v>
          </cell>
          <cell r="L5489" t="str">
            <v>UK</v>
          </cell>
          <cell r="M5489" t="str">
            <v>IA Targeted Absolute Return</v>
          </cell>
          <cell r="N5489" t="str">
            <v>O:IMAABR</v>
          </cell>
          <cell r="O5489" t="str">
            <v>Other</v>
          </cell>
          <cell r="P5489" t="str">
            <v>Multi Asset</v>
          </cell>
          <cell r="Q5489" t="str">
            <v>Absolute Returns</v>
          </cell>
          <cell r="R5489" t="str">
            <v>Platform</v>
          </cell>
          <cell r="S5489">
            <v>42475</v>
          </cell>
          <cell r="T5489" t="str">
            <v>Yes</v>
          </cell>
          <cell r="U5489" t="str">
            <v>No</v>
          </cell>
          <cell r="V5489" t="str">
            <v>Yes</v>
          </cell>
          <cell r="W5489" t="str">
            <v>Yes</v>
          </cell>
          <cell r="X5489" t="str">
            <v>No</v>
          </cell>
          <cell r="Y5489" t="str">
            <v>Yes</v>
          </cell>
          <cell r="Z5489" t="str">
            <v>Restricted</v>
          </cell>
          <cell r="AA5489" t="str">
            <v>Non Tradable</v>
          </cell>
          <cell r="AB5489" t="str">
            <v>No</v>
          </cell>
          <cell r="AC5489" t="str">
            <v>No</v>
          </cell>
          <cell r="AD5489" t="str">
            <v>Non Tradable</v>
          </cell>
          <cell r="AE5489" t="str">
            <v>Non Tradable</v>
          </cell>
          <cell r="AG5489">
            <v>0</v>
          </cell>
          <cell r="AH5489">
            <v>0</v>
          </cell>
          <cell r="AI5489">
            <v>8.0000000000000002E-3</v>
          </cell>
          <cell r="AV5489">
            <v>1E-3</v>
          </cell>
        </row>
        <row r="5490">
          <cell r="C5490" t="str">
            <v>I3HN</v>
          </cell>
          <cell r="D5490" t="str">
            <v>B95V2K4</v>
          </cell>
          <cell r="E5490" t="str">
            <v>GB00B95V2K41</v>
          </cell>
          <cell r="F5490" t="str">
            <v>8TRESD</v>
          </cell>
          <cell r="G5490" t="str">
            <v>ID87</v>
          </cell>
          <cell r="I5490" t="str">
            <v>UKA</v>
          </cell>
          <cell r="J5490" t="str">
            <v>Single</v>
          </cell>
          <cell r="K5490" t="str">
            <v>Acc</v>
          </cell>
          <cell r="L5490" t="str">
            <v>UK</v>
          </cell>
          <cell r="M5490" t="str">
            <v>IA Property</v>
          </cell>
          <cell r="N5490" t="str">
            <v>O:PROPERTY</v>
          </cell>
          <cell r="O5490" t="str">
            <v>Property</v>
          </cell>
          <cell r="P5490" t="str">
            <v>Property</v>
          </cell>
          <cell r="Q5490" t="str">
            <v>Property</v>
          </cell>
          <cell r="R5490" t="str">
            <v>Platform</v>
          </cell>
          <cell r="S5490">
            <v>41625</v>
          </cell>
          <cell r="T5490" t="str">
            <v>Yes</v>
          </cell>
          <cell r="U5490" t="str">
            <v>No</v>
          </cell>
          <cell r="V5490" t="str">
            <v>Yes</v>
          </cell>
          <cell r="W5490" t="str">
            <v>Yes</v>
          </cell>
          <cell r="X5490" t="str">
            <v>No</v>
          </cell>
          <cell r="Y5490" t="str">
            <v>Yes</v>
          </cell>
          <cell r="Z5490" t="str">
            <v>Tradable</v>
          </cell>
          <cell r="AA5490" t="str">
            <v>Tradable</v>
          </cell>
          <cell r="AB5490" t="str">
            <v>Yes</v>
          </cell>
          <cell r="AC5490" t="str">
            <v>Yes</v>
          </cell>
          <cell r="AD5490" t="str">
            <v>Tradable</v>
          </cell>
          <cell r="AE5490" t="str">
            <v>Tradable</v>
          </cell>
          <cell r="AG5490">
            <v>0</v>
          </cell>
          <cell r="AH5490">
            <v>0</v>
          </cell>
          <cell r="AI5490">
            <v>0.01</v>
          </cell>
          <cell r="AV5490">
            <v>1.0500000000000001E-2</v>
          </cell>
        </row>
        <row r="5491">
          <cell r="C5491" t="str">
            <v>JM9U</v>
          </cell>
          <cell r="D5491" t="str">
            <v>BRCGJB8</v>
          </cell>
          <cell r="E5491" t="str">
            <v>LU1067854148</v>
          </cell>
          <cell r="G5491" t="str">
            <v>Q313</v>
          </cell>
          <cell r="I5491" t="str">
            <v>SIB</v>
          </cell>
          <cell r="J5491" t="str">
            <v>Single</v>
          </cell>
          <cell r="K5491" t="str">
            <v>Acc</v>
          </cell>
          <cell r="L5491" t="str">
            <v>UK</v>
          </cell>
          <cell r="M5491" t="str">
            <v>IA Equity - Emerging Markets</v>
          </cell>
          <cell r="N5491" t="str">
            <v>B:IEM</v>
          </cell>
          <cell r="O5491" t="str">
            <v>Equity - Emerging Markets</v>
          </cell>
          <cell r="P5491" t="str">
            <v>Overseas Equities</v>
          </cell>
          <cell r="Q5491" t="str">
            <v>Emerging Markets Equities</v>
          </cell>
          <cell r="R5491" t="str">
            <v>Platform</v>
          </cell>
          <cell r="S5491">
            <v>42389</v>
          </cell>
          <cell r="T5491" t="str">
            <v>Yes</v>
          </cell>
          <cell r="U5491" t="str">
            <v>No</v>
          </cell>
          <cell r="V5491" t="str">
            <v>Yes</v>
          </cell>
          <cell r="W5491" t="str">
            <v>Yes</v>
          </cell>
          <cell r="X5491" t="str">
            <v>No</v>
          </cell>
          <cell r="Y5491" t="str">
            <v>Yes</v>
          </cell>
          <cell r="Z5491" t="str">
            <v>Non Tradable</v>
          </cell>
          <cell r="AA5491" t="str">
            <v>Non Tradable</v>
          </cell>
          <cell r="AB5491" t="str">
            <v>No</v>
          </cell>
          <cell r="AC5491" t="str">
            <v>No</v>
          </cell>
          <cell r="AD5491" t="str">
            <v>Non Tradable</v>
          </cell>
          <cell r="AE5491" t="str">
            <v>Non Tradable</v>
          </cell>
          <cell r="AG5491">
            <v>0</v>
          </cell>
          <cell r="AH5491">
            <v>0</v>
          </cell>
          <cell r="AI5491">
            <v>7.0000000000000001E-3</v>
          </cell>
          <cell r="AV5491">
            <v>2.5000000000000001E-3</v>
          </cell>
        </row>
        <row r="5492">
          <cell r="C5492" t="str">
            <v>E3QG</v>
          </cell>
          <cell r="D5492" t="str">
            <v>BZ1FB16</v>
          </cell>
          <cell r="E5492" t="str">
            <v>LU1303502592</v>
          </cell>
          <cell r="G5492" t="str">
            <v>Q359</v>
          </cell>
          <cell r="I5492" t="str">
            <v>SIB</v>
          </cell>
          <cell r="J5492" t="str">
            <v>Single</v>
          </cell>
          <cell r="K5492" t="str">
            <v>Inc</v>
          </cell>
          <cell r="L5492" t="str">
            <v>UK</v>
          </cell>
          <cell r="M5492" t="str">
            <v>IA Equity - Asia Pacific ex Japan</v>
          </cell>
          <cell r="N5492" t="str">
            <v>B:AXJ</v>
          </cell>
          <cell r="O5492" t="str">
            <v>Unclassified</v>
          </cell>
          <cell r="P5492" t="str">
            <v>Overseas Equities</v>
          </cell>
          <cell r="Q5492" t="str">
            <v>Asia Pacific Equities</v>
          </cell>
          <cell r="R5492" t="str">
            <v>Platform</v>
          </cell>
          <cell r="S5492">
            <v>42446</v>
          </cell>
          <cell r="T5492" t="str">
            <v>Yes</v>
          </cell>
          <cell r="U5492" t="str">
            <v>No</v>
          </cell>
          <cell r="V5492" t="str">
            <v>Yes</v>
          </cell>
          <cell r="W5492" t="str">
            <v>Yes</v>
          </cell>
          <cell r="X5492" t="str">
            <v>No</v>
          </cell>
          <cell r="Y5492" t="str">
            <v>Yes</v>
          </cell>
          <cell r="Z5492" t="str">
            <v>Non Tradable</v>
          </cell>
          <cell r="AA5492" t="str">
            <v>Non Tradable</v>
          </cell>
          <cell r="AB5492" t="str">
            <v>No</v>
          </cell>
          <cell r="AC5492" t="str">
            <v>No</v>
          </cell>
          <cell r="AD5492" t="str">
            <v>Non Tradable</v>
          </cell>
          <cell r="AE5492" t="str">
            <v>Non Tradable</v>
          </cell>
          <cell r="AG5492">
            <v>0</v>
          </cell>
          <cell r="AH5492">
            <v>0</v>
          </cell>
          <cell r="AI5492">
            <v>4.0000000000000001E-3</v>
          </cell>
          <cell r="AV5492">
            <v>2E-3</v>
          </cell>
        </row>
        <row r="5493">
          <cell r="C5493" t="str">
            <v>BAC3</v>
          </cell>
          <cell r="D5493" t="str">
            <v>B2990B2</v>
          </cell>
          <cell r="E5493" t="str">
            <v>GB00B2990B27</v>
          </cell>
          <cell r="F5493" t="str">
            <v>TRSPOA</v>
          </cell>
          <cell r="G5493" t="str">
            <v>M209</v>
          </cell>
          <cell r="I5493" t="str">
            <v>OIC</v>
          </cell>
          <cell r="J5493" t="str">
            <v>Single</v>
          </cell>
          <cell r="K5493" t="str">
            <v>Acc</v>
          </cell>
          <cell r="L5493" t="str">
            <v>UK</v>
          </cell>
          <cell r="M5493" t="str">
            <v>IA Flexible Investment</v>
          </cell>
          <cell r="N5493" t="str">
            <v>O:ACTMAN</v>
          </cell>
          <cell r="O5493" t="str">
            <v>Mixed</v>
          </cell>
          <cell r="P5493" t="str">
            <v>Multi Asset</v>
          </cell>
          <cell r="Q5493" t="str">
            <v>Multi Asset - Flexible</v>
          </cell>
          <cell r="R5493" t="str">
            <v>Platform</v>
          </cell>
          <cell r="S5493">
            <v>40639</v>
          </cell>
          <cell r="T5493" t="str">
            <v>Yes</v>
          </cell>
          <cell r="U5493" t="str">
            <v>No</v>
          </cell>
          <cell r="V5493" t="str">
            <v>Yes</v>
          </cell>
          <cell r="W5493" t="str">
            <v>Yes</v>
          </cell>
          <cell r="X5493" t="str">
            <v>No</v>
          </cell>
          <cell r="Y5493" t="str">
            <v>Yes</v>
          </cell>
          <cell r="Z5493" t="str">
            <v>Tradable</v>
          </cell>
          <cell r="AA5493" t="str">
            <v>Tradable</v>
          </cell>
          <cell r="AB5493" t="str">
            <v>Yes</v>
          </cell>
          <cell r="AC5493" t="str">
            <v>Yes</v>
          </cell>
          <cell r="AD5493" t="str">
            <v>Tradable</v>
          </cell>
          <cell r="AE5493" t="str">
            <v>Tradable</v>
          </cell>
          <cell r="AG5493">
            <v>0</v>
          </cell>
          <cell r="AH5493">
            <v>0</v>
          </cell>
          <cell r="AI5493">
            <v>6.4999999999999997E-3</v>
          </cell>
          <cell r="AV5493">
            <v>8.5000000000000006E-3</v>
          </cell>
        </row>
        <row r="5494">
          <cell r="C5494" t="str">
            <v>BAC4</v>
          </cell>
          <cell r="D5494" t="str">
            <v>B2996V4</v>
          </cell>
          <cell r="E5494" t="str">
            <v>GB00B2996V43</v>
          </cell>
          <cell r="F5494" t="str">
            <v>TRSPOI</v>
          </cell>
          <cell r="G5494" t="str">
            <v>M210</v>
          </cell>
          <cell r="I5494" t="str">
            <v>OIC</v>
          </cell>
          <cell r="J5494" t="str">
            <v>Single</v>
          </cell>
          <cell r="K5494" t="str">
            <v>Inc</v>
          </cell>
          <cell r="L5494" t="str">
            <v>UK</v>
          </cell>
          <cell r="M5494" t="str">
            <v>IA Flexible Investment</v>
          </cell>
          <cell r="N5494" t="str">
            <v>O:ACTMAN</v>
          </cell>
          <cell r="O5494" t="str">
            <v>Mixed</v>
          </cell>
          <cell r="P5494" t="str">
            <v>Multi Asset</v>
          </cell>
          <cell r="Q5494" t="str">
            <v>Multi Asset - Flexible</v>
          </cell>
          <cell r="R5494" t="str">
            <v>Platform</v>
          </cell>
          <cell r="S5494">
            <v>40639</v>
          </cell>
          <cell r="T5494" t="str">
            <v>Yes</v>
          </cell>
          <cell r="U5494" t="str">
            <v>No</v>
          </cell>
          <cell r="V5494" t="str">
            <v>Yes</v>
          </cell>
          <cell r="W5494" t="str">
            <v>Yes</v>
          </cell>
          <cell r="X5494" t="str">
            <v>No</v>
          </cell>
          <cell r="Y5494" t="str">
            <v>Yes</v>
          </cell>
          <cell r="Z5494" t="str">
            <v>Tradable</v>
          </cell>
          <cell r="AA5494" t="str">
            <v>Tradable</v>
          </cell>
          <cell r="AB5494" t="str">
            <v>Yes</v>
          </cell>
          <cell r="AC5494" t="str">
            <v>Yes</v>
          </cell>
          <cell r="AD5494" t="str">
            <v>Tradable</v>
          </cell>
          <cell r="AE5494" t="str">
            <v>Tradable</v>
          </cell>
          <cell r="AG5494">
            <v>0</v>
          </cell>
          <cell r="AH5494">
            <v>0</v>
          </cell>
          <cell r="AI5494">
            <v>6.4999999999999997E-3</v>
          </cell>
          <cell r="AV5494">
            <v>8.5000000000000006E-3</v>
          </cell>
        </row>
        <row r="5495">
          <cell r="C5495" t="str">
            <v>MSYD</v>
          </cell>
          <cell r="D5495" t="str">
            <v>BYMLFK3</v>
          </cell>
          <cell r="E5495" t="str">
            <v>GB00BYMLFK38</v>
          </cell>
          <cell r="F5495" t="str">
            <v>CGXXT</v>
          </cell>
          <cell r="G5495" t="str">
            <v>Q477</v>
          </cell>
          <cell r="I5495" t="str">
            <v>OIC</v>
          </cell>
          <cell r="J5495" t="str">
            <v>Single</v>
          </cell>
          <cell r="K5495" t="str">
            <v>Acc</v>
          </cell>
          <cell r="L5495" t="str">
            <v>UK</v>
          </cell>
          <cell r="M5495" t="str">
            <v>IA Unclassified</v>
          </cell>
          <cell r="N5495" t="str">
            <v>O:UNCLAS</v>
          </cell>
          <cell r="O5495" t="str">
            <v>Other</v>
          </cell>
          <cell r="P5495" t="str">
            <v>Specialist</v>
          </cell>
          <cell r="Q5495" t="str">
            <v>Unclassified</v>
          </cell>
          <cell r="R5495" t="str">
            <v>Platform</v>
          </cell>
          <cell r="S5495">
            <v>42677</v>
          </cell>
          <cell r="T5495" t="str">
            <v>Yes</v>
          </cell>
          <cell r="U5495" t="str">
            <v>No</v>
          </cell>
          <cell r="V5495" t="str">
            <v>Yes</v>
          </cell>
          <cell r="W5495" t="str">
            <v>Yes</v>
          </cell>
          <cell r="X5495" t="str">
            <v>No</v>
          </cell>
          <cell r="Y5495" t="str">
            <v>Yes</v>
          </cell>
          <cell r="Z5495" t="str">
            <v>Tradable</v>
          </cell>
          <cell r="AA5495" t="str">
            <v>Tradable</v>
          </cell>
          <cell r="AB5495" t="str">
            <v>Yes</v>
          </cell>
          <cell r="AC5495" t="str">
            <v>Yes</v>
          </cell>
          <cell r="AD5495" t="str">
            <v>Tradable</v>
          </cell>
          <cell r="AE5495" t="str">
            <v>Tradable</v>
          </cell>
          <cell r="AG5495">
            <v>0</v>
          </cell>
          <cell r="AH5495">
            <v>0</v>
          </cell>
          <cell r="AI5495">
            <v>0.01</v>
          </cell>
          <cell r="AV5495">
            <v>1.8E-3</v>
          </cell>
        </row>
        <row r="5496">
          <cell r="C5496" t="str">
            <v>MSYE</v>
          </cell>
          <cell r="D5496" t="str">
            <v>BYMLFL4</v>
          </cell>
          <cell r="E5496" t="str">
            <v>GB00BYMLFL45</v>
          </cell>
          <cell r="F5496" t="str">
            <v>CGXXU</v>
          </cell>
          <cell r="G5496" t="str">
            <v>Q478</v>
          </cell>
          <cell r="I5496" t="str">
            <v>OIC</v>
          </cell>
          <cell r="J5496" t="str">
            <v>Single</v>
          </cell>
          <cell r="K5496" t="str">
            <v>Inc</v>
          </cell>
          <cell r="L5496" t="str">
            <v>UK</v>
          </cell>
          <cell r="M5496" t="str">
            <v>IA Unclassified</v>
          </cell>
          <cell r="N5496" t="str">
            <v>O:UNCLAS</v>
          </cell>
          <cell r="O5496" t="str">
            <v>Other</v>
          </cell>
          <cell r="P5496" t="str">
            <v>Specialist</v>
          </cell>
          <cell r="Q5496" t="str">
            <v>Unclassified</v>
          </cell>
          <cell r="R5496" t="str">
            <v>Platform</v>
          </cell>
          <cell r="S5496">
            <v>42677</v>
          </cell>
          <cell r="T5496" t="str">
            <v>Yes</v>
          </cell>
          <cell r="U5496" t="str">
            <v>No</v>
          </cell>
          <cell r="V5496" t="str">
            <v>Yes</v>
          </cell>
          <cell r="W5496" t="str">
            <v>Yes</v>
          </cell>
          <cell r="X5496" t="str">
            <v>No</v>
          </cell>
          <cell r="Y5496" t="str">
            <v>Yes</v>
          </cell>
          <cell r="Z5496" t="str">
            <v>Tradable</v>
          </cell>
          <cell r="AA5496" t="str">
            <v>Tradable</v>
          </cell>
          <cell r="AB5496" t="str">
            <v>Yes</v>
          </cell>
          <cell r="AC5496" t="str">
            <v>Yes</v>
          </cell>
          <cell r="AD5496" t="str">
            <v>Tradable</v>
          </cell>
          <cell r="AE5496" t="str">
            <v>Tradable</v>
          </cell>
          <cell r="AG5496">
            <v>0</v>
          </cell>
          <cell r="AH5496">
            <v>0</v>
          </cell>
          <cell r="AI5496">
            <v>0.01</v>
          </cell>
          <cell r="AV5496">
            <v>1.8E-3</v>
          </cell>
        </row>
        <row r="5497">
          <cell r="C5497" t="str">
            <v>EV72</v>
          </cell>
          <cell r="D5497" t="str">
            <v>B0ZJ5S4</v>
          </cell>
          <cell r="E5497" t="str">
            <v>GB00B0ZJ5S47</v>
          </cell>
          <cell r="F5497" t="str">
            <v>TRCAOA</v>
          </cell>
          <cell r="G5497" t="str">
            <v>AE32</v>
          </cell>
          <cell r="I5497" t="str">
            <v>OIC</v>
          </cell>
          <cell r="J5497" t="str">
            <v>Single</v>
          </cell>
          <cell r="K5497" t="str">
            <v>Acc</v>
          </cell>
          <cell r="L5497" t="str">
            <v>UK</v>
          </cell>
          <cell r="M5497" t="str">
            <v>IA Global</v>
          </cell>
          <cell r="N5497" t="str">
            <v>O:GLBLGRTH</v>
          </cell>
          <cell r="O5497" t="str">
            <v>Mixed</v>
          </cell>
          <cell r="P5497" t="str">
            <v>Overseas Equities</v>
          </cell>
          <cell r="Q5497" t="str">
            <v>Global Equities</v>
          </cell>
          <cell r="R5497" t="str">
            <v>Platform</v>
          </cell>
          <cell r="T5497" t="str">
            <v>Yes</v>
          </cell>
          <cell r="U5497" t="str">
            <v>No</v>
          </cell>
          <cell r="V5497" t="str">
            <v>Yes</v>
          </cell>
          <cell r="W5497" t="str">
            <v>Yes</v>
          </cell>
          <cell r="X5497" t="str">
            <v>No</v>
          </cell>
          <cell r="Y5497" t="str">
            <v>Yes</v>
          </cell>
          <cell r="Z5497" t="str">
            <v>Tradable</v>
          </cell>
          <cell r="AA5497" t="str">
            <v>Tradable</v>
          </cell>
          <cell r="AB5497" t="str">
            <v>Yes</v>
          </cell>
          <cell r="AC5497" t="str">
            <v>Yes</v>
          </cell>
          <cell r="AD5497" t="str">
            <v>Tradable</v>
          </cell>
          <cell r="AE5497" t="str">
            <v>Tradable</v>
          </cell>
          <cell r="AG5497">
            <v>0</v>
          </cell>
          <cell r="AH5497">
            <v>0</v>
          </cell>
          <cell r="AI5497">
            <v>8.5000000000000006E-3</v>
          </cell>
          <cell r="AV5497">
            <v>1.1999999999999999E-3</v>
          </cell>
        </row>
        <row r="5498">
          <cell r="C5498" t="str">
            <v>EV73</v>
          </cell>
          <cell r="D5498" t="str">
            <v>B0ZJ023</v>
          </cell>
          <cell r="E5498" t="str">
            <v>GB00B0ZJ0230</v>
          </cell>
          <cell r="F5498" t="str">
            <v>TRCAOI</v>
          </cell>
          <cell r="G5498" t="str">
            <v>AE33</v>
          </cell>
          <cell r="I5498" t="str">
            <v>OIC</v>
          </cell>
          <cell r="J5498" t="str">
            <v>Single</v>
          </cell>
          <cell r="K5498" t="str">
            <v>Inc</v>
          </cell>
          <cell r="L5498" t="str">
            <v>UK</v>
          </cell>
          <cell r="M5498" t="str">
            <v>IA Global</v>
          </cell>
          <cell r="N5498" t="str">
            <v>O:GLBLGRTH</v>
          </cell>
          <cell r="O5498" t="str">
            <v>Mixed</v>
          </cell>
          <cell r="P5498" t="str">
            <v>Overseas Equities</v>
          </cell>
          <cell r="Q5498" t="str">
            <v>Global Equities</v>
          </cell>
          <cell r="R5498" t="str">
            <v>Platform</v>
          </cell>
          <cell r="T5498" t="str">
            <v>Yes</v>
          </cell>
          <cell r="U5498" t="str">
            <v>No</v>
          </cell>
          <cell r="V5498" t="str">
            <v>Yes</v>
          </cell>
          <cell r="W5498" t="str">
            <v>Yes</v>
          </cell>
          <cell r="X5498" t="str">
            <v>No</v>
          </cell>
          <cell r="Y5498" t="str">
            <v>Yes</v>
          </cell>
          <cell r="Z5498" t="str">
            <v>Tradable</v>
          </cell>
          <cell r="AA5498" t="str">
            <v>Tradable</v>
          </cell>
          <cell r="AB5498" t="str">
            <v>Yes</v>
          </cell>
          <cell r="AC5498" t="str">
            <v>Yes</v>
          </cell>
          <cell r="AD5498" t="str">
            <v>Tradable</v>
          </cell>
          <cell r="AE5498" t="str">
            <v>Tradable</v>
          </cell>
          <cell r="AG5498">
            <v>0</v>
          </cell>
          <cell r="AH5498">
            <v>0</v>
          </cell>
          <cell r="AI5498">
            <v>8.5000000000000006E-3</v>
          </cell>
          <cell r="AV5498">
            <v>1.1999999999999999E-3</v>
          </cell>
        </row>
        <row r="5499">
          <cell r="C5499" t="str">
            <v>NCTO</v>
          </cell>
          <cell r="D5499" t="str">
            <v>BD82KP3</v>
          </cell>
          <cell r="E5499" t="str">
            <v>GB00BD82KP33</v>
          </cell>
          <cell r="F5499" t="str">
            <v>CGXZX</v>
          </cell>
          <cell r="G5499" t="str">
            <v>Q693</v>
          </cell>
          <cell r="I5499" t="str">
            <v>OIC</v>
          </cell>
          <cell r="J5499" t="str">
            <v>Single</v>
          </cell>
          <cell r="K5499" t="str">
            <v>Acc</v>
          </cell>
          <cell r="L5499" t="str">
            <v>UK</v>
          </cell>
          <cell r="M5499" t="str">
            <v>IA Global Equity Income</v>
          </cell>
          <cell r="N5499" t="str">
            <v>O:GEI</v>
          </cell>
          <cell r="O5499" t="str">
            <v>Mixed</v>
          </cell>
          <cell r="P5499" t="str">
            <v>Overseas Equities</v>
          </cell>
          <cell r="Q5499" t="str">
            <v>Global Equities</v>
          </cell>
          <cell r="R5499" t="str">
            <v>Platform</v>
          </cell>
          <cell r="S5499">
            <v>42664</v>
          </cell>
          <cell r="T5499" t="str">
            <v>Yes</v>
          </cell>
          <cell r="U5499" t="str">
            <v>No</v>
          </cell>
          <cell r="V5499" t="str">
            <v>Yes</v>
          </cell>
          <cell r="W5499" t="str">
            <v>Yes</v>
          </cell>
          <cell r="X5499" t="str">
            <v>No</v>
          </cell>
          <cell r="Y5499" t="str">
            <v>Yes</v>
          </cell>
          <cell r="Z5499" t="str">
            <v>Tradable</v>
          </cell>
          <cell r="AA5499" t="str">
            <v>Tradable</v>
          </cell>
          <cell r="AB5499" t="str">
            <v>Yes</v>
          </cell>
          <cell r="AC5499" t="str">
            <v>Yes</v>
          </cell>
          <cell r="AD5499" t="str">
            <v>Tradable</v>
          </cell>
          <cell r="AE5499" t="str">
            <v>Tradable</v>
          </cell>
          <cell r="AG5499">
            <v>0</v>
          </cell>
          <cell r="AH5499">
            <v>0</v>
          </cell>
          <cell r="AI5499">
            <v>8.5000000000000006E-3</v>
          </cell>
          <cell r="AV5499">
            <v>1.2999999999999999E-3</v>
          </cell>
        </row>
        <row r="5500">
          <cell r="C5500" t="str">
            <v>NCTP</v>
          </cell>
          <cell r="D5500" t="str">
            <v>BD82KQ4</v>
          </cell>
          <cell r="E5500" t="str">
            <v>GB00BD82KQ40</v>
          </cell>
          <cell r="F5500" t="str">
            <v>CGXZY</v>
          </cell>
          <cell r="G5500" t="str">
            <v>Q694</v>
          </cell>
          <cell r="I5500" t="str">
            <v>OIC</v>
          </cell>
          <cell r="J5500" t="str">
            <v>Single</v>
          </cell>
          <cell r="K5500" t="str">
            <v>Inc</v>
          </cell>
          <cell r="L5500" t="str">
            <v>UK</v>
          </cell>
          <cell r="M5500" t="str">
            <v>IA Global Equity Income</v>
          </cell>
          <cell r="N5500" t="str">
            <v>O:GEI</v>
          </cell>
          <cell r="O5500" t="str">
            <v>Mixed</v>
          </cell>
          <cell r="P5500" t="str">
            <v>Overseas Equities</v>
          </cell>
          <cell r="Q5500" t="str">
            <v>Global Equities</v>
          </cell>
          <cell r="R5500" t="str">
            <v>Platform</v>
          </cell>
          <cell r="S5500">
            <v>42664</v>
          </cell>
          <cell r="T5500" t="str">
            <v>Yes</v>
          </cell>
          <cell r="U5500" t="str">
            <v>No</v>
          </cell>
          <cell r="V5500" t="str">
            <v>Yes</v>
          </cell>
          <cell r="W5500" t="str">
            <v>Yes</v>
          </cell>
          <cell r="X5500" t="str">
            <v>No</v>
          </cell>
          <cell r="Y5500" t="str">
            <v>Yes</v>
          </cell>
          <cell r="Z5500" t="str">
            <v>Tradable</v>
          </cell>
          <cell r="AA5500" t="str">
            <v>Tradable</v>
          </cell>
          <cell r="AB5500" t="str">
            <v>Yes</v>
          </cell>
          <cell r="AC5500" t="str">
            <v>Yes</v>
          </cell>
          <cell r="AD5500" t="str">
            <v>Tradable</v>
          </cell>
          <cell r="AE5500" t="str">
            <v>Tradable</v>
          </cell>
          <cell r="AG5500">
            <v>0</v>
          </cell>
          <cell r="AH5500">
            <v>0</v>
          </cell>
          <cell r="AI5500">
            <v>8.5000000000000006E-3</v>
          </cell>
          <cell r="AV5500">
            <v>1.2999999999999999E-3</v>
          </cell>
        </row>
        <row r="5501">
          <cell r="C5501" t="str">
            <v>QM33</v>
          </cell>
          <cell r="D5501" t="str">
            <v>B01BP17</v>
          </cell>
          <cell r="E5501" t="str">
            <v>GB00B01BP176</v>
          </cell>
          <cell r="F5501" t="str">
            <v>TRIACC</v>
          </cell>
          <cell r="G5501" t="str">
            <v>AU93</v>
          </cell>
          <cell r="I5501" t="str">
            <v>OIC</v>
          </cell>
          <cell r="J5501" t="str">
            <v>Single</v>
          </cell>
          <cell r="K5501" t="str">
            <v>Acc</v>
          </cell>
          <cell r="L5501" t="str">
            <v>UK</v>
          </cell>
          <cell r="M5501" t="str">
            <v>IA UK Equity Income</v>
          </cell>
          <cell r="N5501" t="str">
            <v>O:UKEQINC</v>
          </cell>
          <cell r="O5501" t="str">
            <v>UK Equities</v>
          </cell>
          <cell r="P5501" t="str">
            <v>UK Equities</v>
          </cell>
          <cell r="Q5501" t="str">
            <v>UK Equities</v>
          </cell>
          <cell r="R5501" t="str">
            <v>Platform</v>
          </cell>
          <cell r="T5501" t="str">
            <v>Yes</v>
          </cell>
          <cell r="U5501" t="str">
            <v>No</v>
          </cell>
          <cell r="V5501" t="str">
            <v>Yes</v>
          </cell>
          <cell r="W5501" t="str">
            <v>Yes</v>
          </cell>
          <cell r="X5501" t="str">
            <v>No</v>
          </cell>
          <cell r="Y5501" t="str">
            <v>Yes</v>
          </cell>
          <cell r="Z5501" t="str">
            <v>Tradable</v>
          </cell>
          <cell r="AA5501" t="str">
            <v>Tradable</v>
          </cell>
          <cell r="AB5501" t="str">
            <v>Yes</v>
          </cell>
          <cell r="AC5501" t="str">
            <v>Yes</v>
          </cell>
          <cell r="AD5501" t="str">
            <v>Tradable</v>
          </cell>
          <cell r="AE5501" t="str">
            <v>Tradable</v>
          </cell>
          <cell r="AG5501">
            <v>0</v>
          </cell>
          <cell r="AH5501">
            <v>0</v>
          </cell>
          <cell r="AI5501">
            <v>0.01</v>
          </cell>
          <cell r="AV5501">
            <v>2.0000000000000001E-4</v>
          </cell>
        </row>
        <row r="5502">
          <cell r="C5502" t="str">
            <v>QM34</v>
          </cell>
          <cell r="D5502" t="str">
            <v>B01BNW4</v>
          </cell>
          <cell r="E5502" t="str">
            <v>GB00B01BNW49</v>
          </cell>
          <cell r="F5502" t="str">
            <v>TRIINC</v>
          </cell>
          <cell r="G5502" t="str">
            <v>AU94</v>
          </cell>
          <cell r="I5502" t="str">
            <v>OIC</v>
          </cell>
          <cell r="J5502" t="str">
            <v>Single</v>
          </cell>
          <cell r="K5502" t="str">
            <v>Inc</v>
          </cell>
          <cell r="L5502" t="str">
            <v>UK</v>
          </cell>
          <cell r="M5502" t="str">
            <v>IA UK Equity Income</v>
          </cell>
          <cell r="N5502" t="str">
            <v>O:UKEQINC</v>
          </cell>
          <cell r="O5502" t="str">
            <v>UK Equities</v>
          </cell>
          <cell r="P5502" t="str">
            <v>UK Equities</v>
          </cell>
          <cell r="Q5502" t="str">
            <v>UK Equities</v>
          </cell>
          <cell r="R5502" t="str">
            <v>Platform</v>
          </cell>
          <cell r="T5502" t="str">
            <v>Yes</v>
          </cell>
          <cell r="U5502" t="str">
            <v>No</v>
          </cell>
          <cell r="V5502" t="str">
            <v>Yes</v>
          </cell>
          <cell r="W5502" t="str">
            <v>Yes</v>
          </cell>
          <cell r="X5502" t="str">
            <v>No</v>
          </cell>
          <cell r="Y5502" t="str">
            <v>Yes</v>
          </cell>
          <cell r="Z5502" t="str">
            <v>Tradable</v>
          </cell>
          <cell r="AA5502" t="str">
            <v>Tradable</v>
          </cell>
          <cell r="AB5502" t="str">
            <v>Yes</v>
          </cell>
          <cell r="AC5502" t="str">
            <v>Yes</v>
          </cell>
          <cell r="AD5502" t="str">
            <v>Tradable</v>
          </cell>
          <cell r="AE5502" t="str">
            <v>Tradable</v>
          </cell>
          <cell r="AG5502">
            <v>0</v>
          </cell>
          <cell r="AH5502">
            <v>0</v>
          </cell>
          <cell r="AI5502">
            <v>0.01</v>
          </cell>
          <cell r="AV5502">
            <v>2.0000000000000001E-4</v>
          </cell>
        </row>
        <row r="5503">
          <cell r="C5503" t="str">
            <v>OM98</v>
          </cell>
          <cell r="D5503" t="str">
            <v>B01BP95</v>
          </cell>
          <cell r="E5503" t="str">
            <v>GB00B01BP952</v>
          </cell>
          <cell r="F5503" t="str">
            <v>Q5ASB</v>
          </cell>
          <cell r="G5503" t="str">
            <v>AT49</v>
          </cell>
          <cell r="I5503" t="str">
            <v>OIC</v>
          </cell>
          <cell r="J5503" t="str">
            <v>Single</v>
          </cell>
          <cell r="K5503" t="str">
            <v>Acc</v>
          </cell>
          <cell r="L5503" t="str">
            <v>UK</v>
          </cell>
          <cell r="M5503" t="str">
            <v>IA Flexible Investment</v>
          </cell>
          <cell r="N5503" t="str">
            <v>O:ACTMAN</v>
          </cell>
          <cell r="O5503" t="str">
            <v>Mixed</v>
          </cell>
          <cell r="P5503" t="str">
            <v>Multi Asset</v>
          </cell>
          <cell r="Q5503" t="str">
            <v>Multi Asset - Flexible</v>
          </cell>
          <cell r="R5503" t="str">
            <v>Platform</v>
          </cell>
          <cell r="T5503" t="str">
            <v>Yes</v>
          </cell>
          <cell r="U5503" t="str">
            <v>No</v>
          </cell>
          <cell r="V5503" t="str">
            <v>Yes</v>
          </cell>
          <cell r="W5503" t="str">
            <v>Yes</v>
          </cell>
          <cell r="X5503" t="str">
            <v>No</v>
          </cell>
          <cell r="Y5503" t="str">
            <v>Yes</v>
          </cell>
          <cell r="Z5503" t="str">
            <v>Tradable</v>
          </cell>
          <cell r="AA5503" t="str">
            <v>Tradable</v>
          </cell>
          <cell r="AB5503" t="str">
            <v>Yes</v>
          </cell>
          <cell r="AC5503" t="str">
            <v>Yes</v>
          </cell>
          <cell r="AD5503" t="str">
            <v>Tradable</v>
          </cell>
          <cell r="AE5503" t="str">
            <v>Tradable</v>
          </cell>
          <cell r="AG5503">
            <v>0.05</v>
          </cell>
          <cell r="AH5503">
            <v>0</v>
          </cell>
          <cell r="AI5503">
            <v>0.01</v>
          </cell>
          <cell r="AV5503">
            <v>5.0000000000000001E-4</v>
          </cell>
        </row>
        <row r="5504">
          <cell r="C5504" t="str">
            <v>OM13</v>
          </cell>
          <cell r="D5504" t="str">
            <v>3424373</v>
          </cell>
          <cell r="E5504" t="str">
            <v>GB0034243732</v>
          </cell>
          <cell r="F5504" t="str">
            <v>Q5AST</v>
          </cell>
          <cell r="G5504" t="str">
            <v>AT30</v>
          </cell>
          <cell r="I5504" t="str">
            <v>OIC</v>
          </cell>
          <cell r="J5504" t="str">
            <v>Single</v>
          </cell>
          <cell r="K5504" t="str">
            <v>Inc</v>
          </cell>
          <cell r="L5504" t="str">
            <v>UK</v>
          </cell>
          <cell r="M5504" t="str">
            <v>IA Flexible Investment</v>
          </cell>
          <cell r="N5504" t="str">
            <v>O:ACTMAN</v>
          </cell>
          <cell r="O5504" t="str">
            <v>Mixed</v>
          </cell>
          <cell r="P5504" t="str">
            <v>Multi Asset</v>
          </cell>
          <cell r="Q5504" t="str">
            <v>Multi Asset - Flexible</v>
          </cell>
          <cell r="R5504" t="str">
            <v>Platform</v>
          </cell>
          <cell r="T5504" t="str">
            <v>Yes</v>
          </cell>
          <cell r="U5504" t="str">
            <v>No</v>
          </cell>
          <cell r="V5504" t="str">
            <v>Yes</v>
          </cell>
          <cell r="W5504" t="str">
            <v>Yes</v>
          </cell>
          <cell r="X5504" t="str">
            <v>No</v>
          </cell>
          <cell r="Y5504" t="str">
            <v>Yes</v>
          </cell>
          <cell r="Z5504" t="str">
            <v>Tradable</v>
          </cell>
          <cell r="AA5504" t="str">
            <v>Tradable</v>
          </cell>
          <cell r="AB5504" t="str">
            <v>Yes</v>
          </cell>
          <cell r="AC5504" t="str">
            <v>Yes</v>
          </cell>
          <cell r="AD5504" t="str">
            <v>Tradable</v>
          </cell>
          <cell r="AE5504" t="str">
            <v>Tradable</v>
          </cell>
          <cell r="AG5504">
            <v>0.05</v>
          </cell>
          <cell r="AH5504">
            <v>0</v>
          </cell>
          <cell r="AI5504">
            <v>0.01</v>
          </cell>
          <cell r="AV5504">
            <v>5.0000000000000001E-4</v>
          </cell>
        </row>
        <row r="5505">
          <cell r="C5505" t="str">
            <v>FZO6</v>
          </cell>
          <cell r="D5505" t="str">
            <v>B3VH840</v>
          </cell>
          <cell r="E5505" t="str">
            <v>GB00B3VH8400</v>
          </cell>
          <cell r="F5505" t="str">
            <v>PZTFIM</v>
          </cell>
          <cell r="G5505" t="str">
            <v>ES55</v>
          </cell>
          <cell r="I5505" t="str">
            <v>OIC</v>
          </cell>
          <cell r="J5505" t="str">
            <v>Single</v>
          </cell>
          <cell r="K5505" t="str">
            <v>Inc</v>
          </cell>
          <cell r="L5505" t="str">
            <v>UK</v>
          </cell>
          <cell r="M5505" t="str">
            <v>IA Specialist</v>
          </cell>
          <cell r="N5505" t="str">
            <v>O:SPECIAL</v>
          </cell>
          <cell r="O5505" t="str">
            <v>Other</v>
          </cell>
          <cell r="P5505" t="str">
            <v>Specialist</v>
          </cell>
          <cell r="Q5505" t="str">
            <v>Specialist</v>
          </cell>
          <cell r="R5505" t="str">
            <v>Whole Of Market</v>
          </cell>
          <cell r="S5505">
            <v>40102</v>
          </cell>
          <cell r="T5505" t="str">
            <v>Yes</v>
          </cell>
          <cell r="U5505" t="str">
            <v>No</v>
          </cell>
          <cell r="V5505" t="str">
            <v>Yes</v>
          </cell>
          <cell r="W5505" t="str">
            <v>Yes</v>
          </cell>
          <cell r="X5505" t="str">
            <v>No</v>
          </cell>
          <cell r="Y5505" t="str">
            <v>Yes</v>
          </cell>
          <cell r="Z5505" t="str">
            <v>SellTradable - SCP</v>
          </cell>
          <cell r="AA5505" t="str">
            <v>Non Tradable</v>
          </cell>
          <cell r="AB5505" t="str">
            <v>No</v>
          </cell>
          <cell r="AC5505" t="str">
            <v>No</v>
          </cell>
          <cell r="AD5505" t="str">
            <v>Non Tradable</v>
          </cell>
          <cell r="AE5505" t="str">
            <v>Non Tradable</v>
          </cell>
          <cell r="AG5505">
            <v>0.05</v>
          </cell>
          <cell r="AH5505">
            <v>0.05</v>
          </cell>
          <cell r="AI5505">
            <v>1.0500000000000001E-2</v>
          </cell>
          <cell r="AV5505">
            <v>5.9999999999999995E-4</v>
          </cell>
        </row>
        <row r="5506">
          <cell r="C5506" t="str">
            <v>I26Z</v>
          </cell>
          <cell r="D5506" t="str">
            <v>B988C57</v>
          </cell>
          <cell r="E5506" t="str">
            <v>GB00B988C577</v>
          </cell>
          <cell r="G5506" t="str">
            <v>IB76</v>
          </cell>
          <cell r="I5506" t="str">
            <v>OIC</v>
          </cell>
          <cell r="J5506" t="str">
            <v>Single</v>
          </cell>
          <cell r="K5506" t="str">
            <v>Inc</v>
          </cell>
          <cell r="L5506" t="str">
            <v>UK</v>
          </cell>
          <cell r="M5506" t="str">
            <v>IA Specialist</v>
          </cell>
          <cell r="N5506" t="str">
            <v>O:SPECIAL</v>
          </cell>
          <cell r="O5506" t="str">
            <v>Other</v>
          </cell>
          <cell r="P5506" t="str">
            <v>Specialist</v>
          </cell>
          <cell r="Q5506" t="str">
            <v>Specialist</v>
          </cell>
          <cell r="R5506" t="str">
            <v>Platform</v>
          </cell>
          <cell r="S5506">
            <v>42186</v>
          </cell>
          <cell r="T5506" t="str">
            <v>Yes</v>
          </cell>
          <cell r="U5506" t="str">
            <v>No</v>
          </cell>
          <cell r="V5506" t="str">
            <v>Yes</v>
          </cell>
          <cell r="W5506" t="str">
            <v>Yes</v>
          </cell>
          <cell r="X5506" t="str">
            <v>No</v>
          </cell>
          <cell r="Y5506" t="str">
            <v>Yes</v>
          </cell>
          <cell r="Z5506" t="str">
            <v>Non Tradable</v>
          </cell>
          <cell r="AA5506" t="str">
            <v>Non Tradable</v>
          </cell>
          <cell r="AB5506" t="str">
            <v>No</v>
          </cell>
          <cell r="AC5506" t="str">
            <v>No</v>
          </cell>
          <cell r="AD5506" t="str">
            <v>Non Tradable</v>
          </cell>
          <cell r="AE5506" t="str">
            <v>Non Tradable</v>
          </cell>
          <cell r="AG5506">
            <v>0</v>
          </cell>
          <cell r="AH5506">
            <v>0</v>
          </cell>
          <cell r="AI5506">
            <v>4.7999999999999996E-3</v>
          </cell>
          <cell r="AV5506">
            <v>1.8E-3</v>
          </cell>
        </row>
        <row r="5507">
          <cell r="C5507" t="str">
            <v>MVJN</v>
          </cell>
          <cell r="D5507" t="str">
            <v>BDD0LZ9</v>
          </cell>
          <cell r="E5507" t="str">
            <v>GB00BDD0LZ91</v>
          </cell>
          <cell r="G5507" t="str">
            <v>Q330</v>
          </cell>
          <cell r="I5507" t="str">
            <v>OIC</v>
          </cell>
          <cell r="J5507" t="str">
            <v>Single</v>
          </cell>
          <cell r="K5507" t="str">
            <v>Inc</v>
          </cell>
          <cell r="L5507" t="str">
            <v>UK</v>
          </cell>
          <cell r="M5507" t="str">
            <v>IA Unclassified</v>
          </cell>
          <cell r="N5507" t="str">
            <v>O:UNCLAS</v>
          </cell>
          <cell r="O5507" t="str">
            <v>Other</v>
          </cell>
          <cell r="P5507" t="str">
            <v>Specialist</v>
          </cell>
          <cell r="Q5507" t="str">
            <v>Unclassified</v>
          </cell>
          <cell r="R5507" t="str">
            <v>Platform</v>
          </cell>
          <cell r="S5507">
            <v>42412</v>
          </cell>
          <cell r="T5507" t="str">
            <v>Yes</v>
          </cell>
          <cell r="U5507" t="str">
            <v>No</v>
          </cell>
          <cell r="V5507" t="str">
            <v>Yes</v>
          </cell>
          <cell r="W5507" t="str">
            <v>Yes</v>
          </cell>
          <cell r="X5507" t="str">
            <v>No</v>
          </cell>
          <cell r="Y5507" t="str">
            <v>Yes</v>
          </cell>
          <cell r="Z5507" t="str">
            <v>Tradable</v>
          </cell>
          <cell r="AA5507" t="str">
            <v>Tradable</v>
          </cell>
          <cell r="AB5507" t="str">
            <v>Yes</v>
          </cell>
          <cell r="AC5507" t="str">
            <v>Yes</v>
          </cell>
          <cell r="AD5507" t="str">
            <v>Tradable</v>
          </cell>
          <cell r="AE5507" t="str">
            <v>Tradable</v>
          </cell>
          <cell r="AG5507">
            <v>0</v>
          </cell>
          <cell r="AH5507">
            <v>0</v>
          </cell>
          <cell r="AI5507">
            <v>3.0000000000000001E-3</v>
          </cell>
          <cell r="AV5507">
            <v>2.0999999999999999E-3</v>
          </cell>
        </row>
        <row r="5508">
          <cell r="C5508" t="str">
            <v>JZU3</v>
          </cell>
          <cell r="D5508" t="str">
            <v>B5KPRZ3</v>
          </cell>
          <cell r="E5508" t="str">
            <v>GB00B5KPRZ34</v>
          </cell>
          <cell r="F5508" t="str">
            <v>TFDYNM</v>
          </cell>
          <cell r="G5508" t="str">
            <v>L853</v>
          </cell>
          <cell r="I5508" t="str">
            <v>OIC</v>
          </cell>
          <cell r="J5508" t="str">
            <v>Single</v>
          </cell>
          <cell r="K5508" t="str">
            <v>Acc</v>
          </cell>
          <cell r="L5508" t="str">
            <v>UK</v>
          </cell>
          <cell r="M5508" t="str">
            <v>IA Sterling Strategic Bond</v>
          </cell>
          <cell r="N5508" t="str">
            <v>O:STERSRT</v>
          </cell>
          <cell r="O5508" t="str">
            <v>Fixed Interest</v>
          </cell>
          <cell r="P5508" t="str">
            <v>Bonds</v>
          </cell>
          <cell r="Q5508" t="str">
            <v>UK Mixed Bonds</v>
          </cell>
          <cell r="R5508" t="str">
            <v>Platform</v>
          </cell>
          <cell r="T5508" t="str">
            <v>Yes</v>
          </cell>
          <cell r="U5508" t="str">
            <v>No</v>
          </cell>
          <cell r="V5508" t="str">
            <v>Yes</v>
          </cell>
          <cell r="W5508" t="str">
            <v>Yes</v>
          </cell>
          <cell r="X5508" t="str">
            <v>No</v>
          </cell>
          <cell r="Y5508" t="str">
            <v>Yes</v>
          </cell>
          <cell r="Z5508" t="str">
            <v>SellTradable - SCP</v>
          </cell>
          <cell r="AA5508" t="str">
            <v>SellTradable - SCP</v>
          </cell>
          <cell r="AB5508" t="str">
            <v>Yes</v>
          </cell>
          <cell r="AC5508" t="str">
            <v>Yes</v>
          </cell>
          <cell r="AD5508" t="str">
            <v>SellTradable - SCP</v>
          </cell>
          <cell r="AE5508" t="str">
            <v>SellTradable - SCP</v>
          </cell>
          <cell r="AG5508">
            <v>0.05</v>
          </cell>
          <cell r="AH5508">
            <v>0</v>
          </cell>
          <cell r="AI5508">
            <v>1.2500000000000001E-2</v>
          </cell>
          <cell r="AV5508">
            <v>2.9999999999999997E-4</v>
          </cell>
        </row>
        <row r="5509">
          <cell r="C5509" t="str">
            <v>JZU9</v>
          </cell>
          <cell r="D5509" t="str">
            <v>B5VRV67</v>
          </cell>
          <cell r="E5509" t="str">
            <v>GB00B5VRV677</v>
          </cell>
          <cell r="F5509" t="str">
            <v>TFITNS</v>
          </cell>
          <cell r="G5509" t="str">
            <v>HA56</v>
          </cell>
          <cell r="I5509" t="str">
            <v>OIC</v>
          </cell>
          <cell r="J5509" t="str">
            <v>Single</v>
          </cell>
          <cell r="K5509" t="str">
            <v>Acc</v>
          </cell>
          <cell r="L5509" t="str">
            <v>UK</v>
          </cell>
          <cell r="M5509" t="str">
            <v>IA Sterling Strategic Bond</v>
          </cell>
          <cell r="N5509" t="str">
            <v>O:STERSRT</v>
          </cell>
          <cell r="O5509" t="str">
            <v>Fixed Interest</v>
          </cell>
          <cell r="P5509" t="str">
            <v>Bonds</v>
          </cell>
          <cell r="Q5509" t="str">
            <v>UK Mixed Bonds</v>
          </cell>
          <cell r="R5509" t="str">
            <v>Platform</v>
          </cell>
          <cell r="S5509">
            <v>41486</v>
          </cell>
          <cell r="T5509" t="str">
            <v>Yes</v>
          </cell>
          <cell r="U5509" t="str">
            <v>No</v>
          </cell>
          <cell r="V5509" t="str">
            <v>Yes</v>
          </cell>
          <cell r="W5509" t="str">
            <v>Yes</v>
          </cell>
          <cell r="X5509" t="str">
            <v>No</v>
          </cell>
          <cell r="Y5509" t="str">
            <v>Yes</v>
          </cell>
          <cell r="Z5509" t="str">
            <v>Tradable</v>
          </cell>
          <cell r="AA5509" t="str">
            <v>Tradable</v>
          </cell>
          <cell r="AB5509" t="str">
            <v>Yes</v>
          </cell>
          <cell r="AC5509" t="str">
            <v>Yes</v>
          </cell>
          <cell r="AD5509" t="str">
            <v>Tradable</v>
          </cell>
          <cell r="AE5509" t="str">
            <v>Tradable</v>
          </cell>
          <cell r="AG5509">
            <v>0</v>
          </cell>
          <cell r="AH5509">
            <v>0</v>
          </cell>
          <cell r="AI5509">
            <v>7.4999999999999997E-3</v>
          </cell>
          <cell r="AV5509">
            <v>2.9999999999999997E-4</v>
          </cell>
        </row>
        <row r="5510">
          <cell r="C5510" t="str">
            <v>JZU8</v>
          </cell>
          <cell r="D5510" t="str">
            <v>B57TXN8</v>
          </cell>
          <cell r="E5510" t="str">
            <v>GB00B57TXN82</v>
          </cell>
          <cell r="F5510" t="str">
            <v>TFIVTY</v>
          </cell>
          <cell r="G5510" t="str">
            <v>HA55</v>
          </cell>
          <cell r="I5510" t="str">
            <v>OIC</v>
          </cell>
          <cell r="J5510" t="str">
            <v>Single</v>
          </cell>
          <cell r="K5510" t="str">
            <v>Inc</v>
          </cell>
          <cell r="L5510" t="str">
            <v>UK</v>
          </cell>
          <cell r="M5510" t="str">
            <v>IA Sterling Strategic Bond</v>
          </cell>
          <cell r="N5510" t="str">
            <v>O:STERSRT</v>
          </cell>
          <cell r="O5510" t="str">
            <v>Fixed Interest</v>
          </cell>
          <cell r="P5510" t="str">
            <v>Bonds</v>
          </cell>
          <cell r="Q5510" t="str">
            <v>UK Mixed Bonds</v>
          </cell>
          <cell r="R5510" t="str">
            <v>Platform</v>
          </cell>
          <cell r="S5510">
            <v>41486</v>
          </cell>
          <cell r="T5510" t="str">
            <v>Yes</v>
          </cell>
          <cell r="U5510" t="str">
            <v>No</v>
          </cell>
          <cell r="V5510" t="str">
            <v>Yes</v>
          </cell>
          <cell r="W5510" t="str">
            <v>Yes</v>
          </cell>
          <cell r="X5510" t="str">
            <v>No</v>
          </cell>
          <cell r="Y5510" t="str">
            <v>Yes</v>
          </cell>
          <cell r="Z5510" t="str">
            <v>Tradable</v>
          </cell>
          <cell r="AA5510" t="str">
            <v>Tradable</v>
          </cell>
          <cell r="AB5510" t="str">
            <v>Yes</v>
          </cell>
          <cell r="AC5510" t="str">
            <v>Yes</v>
          </cell>
          <cell r="AD5510" t="str">
            <v>Tradable</v>
          </cell>
          <cell r="AE5510" t="str">
            <v>Tradable</v>
          </cell>
          <cell r="AG5510">
            <v>0</v>
          </cell>
          <cell r="AH5510">
            <v>0</v>
          </cell>
          <cell r="AI5510">
            <v>7.4999999999999997E-3</v>
          </cell>
          <cell r="AV5510">
            <v>2.9999999999999997E-4</v>
          </cell>
        </row>
        <row r="5511">
          <cell r="C5511" t="str">
            <v>JZU2</v>
          </cell>
          <cell r="D5511" t="str">
            <v>B5LHHR0</v>
          </cell>
          <cell r="E5511" t="str">
            <v>GB00B5LHHR01</v>
          </cell>
          <cell r="F5511" t="str">
            <v>TFDNMC</v>
          </cell>
          <cell r="G5511" t="str">
            <v>L854</v>
          </cell>
          <cell r="I5511" t="str">
            <v>OIC</v>
          </cell>
          <cell r="J5511" t="str">
            <v>Single</v>
          </cell>
          <cell r="K5511" t="str">
            <v>Inc</v>
          </cell>
          <cell r="L5511" t="str">
            <v>UK</v>
          </cell>
          <cell r="M5511" t="str">
            <v>IA Sterling Strategic Bond</v>
          </cell>
          <cell r="N5511" t="str">
            <v>O:STERSRT</v>
          </cell>
          <cell r="O5511" t="str">
            <v>Fixed Interest</v>
          </cell>
          <cell r="P5511" t="str">
            <v>Bonds</v>
          </cell>
          <cell r="Q5511" t="str">
            <v>UK Mixed Bonds</v>
          </cell>
          <cell r="R5511" t="str">
            <v>Platform</v>
          </cell>
          <cell r="T5511" t="str">
            <v>Yes</v>
          </cell>
          <cell r="U5511" t="str">
            <v>No</v>
          </cell>
          <cell r="V5511" t="str">
            <v>Yes</v>
          </cell>
          <cell r="W5511" t="str">
            <v>Yes</v>
          </cell>
          <cell r="X5511" t="str">
            <v>No</v>
          </cell>
          <cell r="Y5511" t="str">
            <v>Yes</v>
          </cell>
          <cell r="Z5511" t="str">
            <v>SellTradable - SCP</v>
          </cell>
          <cell r="AA5511" t="str">
            <v>SellTradable - SCP</v>
          </cell>
          <cell r="AB5511" t="str">
            <v>Yes</v>
          </cell>
          <cell r="AC5511" t="str">
            <v>Yes</v>
          </cell>
          <cell r="AD5511" t="str">
            <v>SellTradable - SCP</v>
          </cell>
          <cell r="AE5511" t="str">
            <v>SellTradable - SCP</v>
          </cell>
          <cell r="AG5511">
            <v>0.05</v>
          </cell>
          <cell r="AH5511">
            <v>0</v>
          </cell>
          <cell r="AI5511">
            <v>1.2500000000000001E-2</v>
          </cell>
          <cell r="AV5511">
            <v>2.9999999999999997E-4</v>
          </cell>
        </row>
        <row r="5512">
          <cell r="C5512" t="str">
            <v>0Y99</v>
          </cell>
          <cell r="D5512" t="str">
            <v>B7BVNS9</v>
          </cell>
          <cell r="E5512" t="str">
            <v>GB00B7BVNS95</v>
          </cell>
          <cell r="G5512" t="str">
            <v>ID99</v>
          </cell>
          <cell r="I5512" t="str">
            <v>OIC</v>
          </cell>
          <cell r="J5512" t="str">
            <v>Single</v>
          </cell>
          <cell r="K5512" t="str">
            <v>Inc</v>
          </cell>
          <cell r="L5512" t="str">
            <v>UK</v>
          </cell>
          <cell r="M5512" t="str">
            <v>IA Unclassified</v>
          </cell>
          <cell r="N5512" t="str">
            <v>O:UNCLAS</v>
          </cell>
          <cell r="O5512" t="str">
            <v>Other</v>
          </cell>
          <cell r="P5512" t="str">
            <v>Specialist</v>
          </cell>
          <cell r="Q5512" t="str">
            <v>Unclassified</v>
          </cell>
          <cell r="R5512" t="str">
            <v>Platform</v>
          </cell>
          <cell r="S5512">
            <v>42186</v>
          </cell>
          <cell r="T5512" t="str">
            <v>Yes</v>
          </cell>
          <cell r="U5512" t="str">
            <v>No</v>
          </cell>
          <cell r="V5512" t="str">
            <v>Yes</v>
          </cell>
          <cell r="W5512" t="str">
            <v>Yes</v>
          </cell>
          <cell r="X5512" t="str">
            <v>No</v>
          </cell>
          <cell r="Y5512" t="str">
            <v>Yes</v>
          </cell>
          <cell r="Z5512" t="str">
            <v>Non Tradable</v>
          </cell>
          <cell r="AA5512" t="str">
            <v>Non Tradable</v>
          </cell>
          <cell r="AB5512" t="str">
            <v>No</v>
          </cell>
          <cell r="AC5512" t="str">
            <v>No</v>
          </cell>
          <cell r="AD5512" t="str">
            <v>Non Tradable</v>
          </cell>
          <cell r="AE5512" t="str">
            <v>Non Tradable</v>
          </cell>
          <cell r="AG5512">
            <v>0</v>
          </cell>
          <cell r="AH5512">
            <v>0</v>
          </cell>
          <cell r="AI5512">
            <v>5.4999999999999997E-3</v>
          </cell>
          <cell r="AV5512">
            <v>2.5999999999999999E-3</v>
          </cell>
        </row>
        <row r="5513">
          <cell r="C5513" t="str">
            <v>FZO7</v>
          </cell>
          <cell r="D5513" t="str">
            <v>B3VH8W8</v>
          </cell>
          <cell r="E5513" t="str">
            <v>GB00B3VH8W86</v>
          </cell>
          <cell r="F5513" t="str">
            <v>PZTWTF</v>
          </cell>
          <cell r="G5513" t="str">
            <v>ES56</v>
          </cell>
          <cell r="I5513" t="str">
            <v>OIC</v>
          </cell>
          <cell r="J5513" t="str">
            <v>Single</v>
          </cell>
          <cell r="K5513" t="str">
            <v>Acc</v>
          </cell>
          <cell r="L5513" t="str">
            <v>UK</v>
          </cell>
          <cell r="M5513" t="str">
            <v>IA Specialist</v>
          </cell>
          <cell r="N5513" t="str">
            <v>O:SPECIAL</v>
          </cell>
          <cell r="O5513" t="str">
            <v>Other</v>
          </cell>
          <cell r="P5513" t="str">
            <v>Specialist</v>
          </cell>
          <cell r="Q5513" t="str">
            <v>Specialist</v>
          </cell>
          <cell r="R5513" t="str">
            <v>Whole Of Market</v>
          </cell>
          <cell r="S5513">
            <v>40102</v>
          </cell>
          <cell r="T5513" t="str">
            <v>Yes</v>
          </cell>
          <cell r="U5513" t="str">
            <v>No</v>
          </cell>
          <cell r="V5513" t="str">
            <v>Yes</v>
          </cell>
          <cell r="W5513" t="str">
            <v>Yes</v>
          </cell>
          <cell r="X5513" t="str">
            <v>No</v>
          </cell>
          <cell r="Y5513" t="str">
            <v>Yes</v>
          </cell>
          <cell r="Z5513" t="str">
            <v>SellTradable - SCP</v>
          </cell>
          <cell r="AA5513" t="str">
            <v>Non Tradable</v>
          </cell>
          <cell r="AB5513" t="str">
            <v>No</v>
          </cell>
          <cell r="AC5513" t="str">
            <v>No</v>
          </cell>
          <cell r="AD5513" t="str">
            <v>Non Tradable</v>
          </cell>
          <cell r="AE5513" t="str">
            <v>Non Tradable</v>
          </cell>
          <cell r="AG5513">
            <v>0.05</v>
          </cell>
          <cell r="AH5513">
            <v>0.05</v>
          </cell>
          <cell r="AI5513">
            <v>1.0500000000000001E-2</v>
          </cell>
          <cell r="AV5513">
            <v>5.9999999999999995E-4</v>
          </cell>
        </row>
        <row r="5514">
          <cell r="C5514" t="str">
            <v>FZO9</v>
          </cell>
          <cell r="D5514" t="str">
            <v>B3V5V89</v>
          </cell>
          <cell r="E5514" t="str">
            <v>GB00B3V5V897</v>
          </cell>
          <cell r="F5514" t="str">
            <v>PZTWIM</v>
          </cell>
          <cell r="G5514" t="str">
            <v>ES58</v>
          </cell>
          <cell r="I5514" t="str">
            <v>OIC</v>
          </cell>
          <cell r="J5514" t="str">
            <v>Single</v>
          </cell>
          <cell r="K5514" t="str">
            <v>Acc</v>
          </cell>
          <cell r="L5514" t="str">
            <v>UK</v>
          </cell>
          <cell r="M5514" t="str">
            <v>IA Specialist</v>
          </cell>
          <cell r="N5514" t="str">
            <v>O:SPECIAL</v>
          </cell>
          <cell r="O5514" t="str">
            <v>Other</v>
          </cell>
          <cell r="P5514" t="str">
            <v>Specialist</v>
          </cell>
          <cell r="Q5514" t="str">
            <v>Specialist</v>
          </cell>
          <cell r="R5514" t="str">
            <v>Whole Of Market</v>
          </cell>
          <cell r="S5514">
            <v>41486</v>
          </cell>
          <cell r="T5514" t="str">
            <v>Yes</v>
          </cell>
          <cell r="U5514" t="str">
            <v>No</v>
          </cell>
          <cell r="V5514" t="str">
            <v>Yes</v>
          </cell>
          <cell r="W5514" t="str">
            <v>Yes</v>
          </cell>
          <cell r="X5514" t="str">
            <v>No</v>
          </cell>
          <cell r="Y5514" t="str">
            <v>Yes</v>
          </cell>
          <cell r="Z5514" t="str">
            <v>Tradable</v>
          </cell>
          <cell r="AA5514" t="str">
            <v>Tradable</v>
          </cell>
          <cell r="AB5514" t="str">
            <v>Yes</v>
          </cell>
          <cell r="AC5514" t="str">
            <v>Yes</v>
          </cell>
          <cell r="AD5514" t="str">
            <v>Tradable</v>
          </cell>
          <cell r="AE5514" t="str">
            <v>Tradable</v>
          </cell>
          <cell r="AG5514">
            <v>0</v>
          </cell>
          <cell r="AH5514">
            <v>0.05</v>
          </cell>
          <cell r="AI5514">
            <v>7.4999999999999997E-3</v>
          </cell>
          <cell r="AV5514">
            <v>5.9999999999999995E-4</v>
          </cell>
        </row>
        <row r="5515">
          <cell r="C5515" t="str">
            <v>FZO8</v>
          </cell>
          <cell r="D5515" t="str">
            <v>B3XVTT2</v>
          </cell>
          <cell r="E5515" t="str">
            <v>GB00B3XVTT21</v>
          </cell>
          <cell r="F5515" t="str">
            <v>PZTWFI</v>
          </cell>
          <cell r="G5515" t="str">
            <v>ES57</v>
          </cell>
          <cell r="I5515" t="str">
            <v>OIC</v>
          </cell>
          <cell r="J5515" t="str">
            <v>Single</v>
          </cell>
          <cell r="K5515" t="str">
            <v>Inc</v>
          </cell>
          <cell r="L5515" t="str">
            <v>UK</v>
          </cell>
          <cell r="M5515" t="str">
            <v>IA Specialist</v>
          </cell>
          <cell r="N5515" t="str">
            <v>O:SPECIAL</v>
          </cell>
          <cell r="O5515" t="str">
            <v>Other</v>
          </cell>
          <cell r="P5515" t="str">
            <v>Specialist</v>
          </cell>
          <cell r="Q5515" t="str">
            <v>Specialist</v>
          </cell>
          <cell r="R5515" t="str">
            <v>Whole Of Market</v>
          </cell>
          <cell r="S5515">
            <v>41486</v>
          </cell>
          <cell r="T5515" t="str">
            <v>Yes</v>
          </cell>
          <cell r="U5515" t="str">
            <v>No</v>
          </cell>
          <cell r="V5515" t="str">
            <v>Yes</v>
          </cell>
          <cell r="W5515" t="str">
            <v>Yes</v>
          </cell>
          <cell r="X5515" t="str">
            <v>No</v>
          </cell>
          <cell r="Y5515" t="str">
            <v>Yes</v>
          </cell>
          <cell r="Z5515" t="str">
            <v>Tradable</v>
          </cell>
          <cell r="AA5515" t="str">
            <v>Tradable</v>
          </cell>
          <cell r="AB5515" t="str">
            <v>Yes</v>
          </cell>
          <cell r="AC5515" t="str">
            <v>Yes</v>
          </cell>
          <cell r="AD5515" t="str">
            <v>Tradable</v>
          </cell>
          <cell r="AE5515" t="str">
            <v>Tradable</v>
          </cell>
          <cell r="AG5515">
            <v>0</v>
          </cell>
          <cell r="AH5515">
            <v>0.05</v>
          </cell>
          <cell r="AI5515">
            <v>7.4999999999999997E-3</v>
          </cell>
          <cell r="AV5515">
            <v>5.9999999999999995E-4</v>
          </cell>
        </row>
        <row r="5516">
          <cell r="C5516" t="str">
            <v>KZ7G</v>
          </cell>
          <cell r="D5516" t="str">
            <v>BSMTGJ1</v>
          </cell>
          <cell r="E5516" t="str">
            <v>IE00BSMTGJ19</v>
          </cell>
          <cell r="F5516" t="str">
            <v>TWAAAE</v>
          </cell>
          <cell r="G5516" t="str">
            <v>P742</v>
          </cell>
          <cell r="I5516" t="str">
            <v>SIB</v>
          </cell>
          <cell r="J5516" t="str">
            <v>Single</v>
          </cell>
          <cell r="K5516" t="str">
            <v>Acc</v>
          </cell>
          <cell r="L5516" t="str">
            <v>UK</v>
          </cell>
          <cell r="M5516" t="str">
            <v>IA Sterling Corporate Bond</v>
          </cell>
          <cell r="N5516" t="str">
            <v>O:STERCOR</v>
          </cell>
          <cell r="O5516" t="str">
            <v>Sterling Corporate Bond</v>
          </cell>
          <cell r="P5516" t="str">
            <v>Bonds</v>
          </cell>
          <cell r="Q5516" t="str">
            <v>UK Corporate Bonds</v>
          </cell>
          <cell r="R5516" t="str">
            <v>Platform</v>
          </cell>
          <cell r="S5516">
            <v>42110</v>
          </cell>
          <cell r="T5516" t="str">
            <v>Yes</v>
          </cell>
          <cell r="U5516" t="str">
            <v>No</v>
          </cell>
          <cell r="V5516" t="str">
            <v>Yes</v>
          </cell>
          <cell r="W5516" t="str">
            <v>Yes</v>
          </cell>
          <cell r="X5516" t="str">
            <v>No</v>
          </cell>
          <cell r="Y5516" t="str">
            <v>Yes</v>
          </cell>
          <cell r="Z5516" t="str">
            <v>Tradable</v>
          </cell>
          <cell r="AA5516" t="str">
            <v>Non Tradable</v>
          </cell>
          <cell r="AB5516" t="str">
            <v>No</v>
          </cell>
          <cell r="AC5516" t="str">
            <v>No</v>
          </cell>
          <cell r="AD5516" t="str">
            <v>Tradable</v>
          </cell>
          <cell r="AE5516" t="str">
            <v>Non Tradable</v>
          </cell>
          <cell r="AG5516">
            <v>0</v>
          </cell>
          <cell r="AH5516">
            <v>0</v>
          </cell>
          <cell r="AI5516">
            <v>4.5000000000000005E-3</v>
          </cell>
          <cell r="AV5516">
            <v>1.1999999999999999E-3</v>
          </cell>
        </row>
        <row r="5517">
          <cell r="C5517" t="str">
            <v>KZ7F</v>
          </cell>
          <cell r="D5517" t="str">
            <v>BSMTGH9</v>
          </cell>
          <cell r="E5517" t="str">
            <v>IE00BSMTGH94</v>
          </cell>
          <cell r="F5517" t="str">
            <v>TWAAAD</v>
          </cell>
          <cell r="G5517" t="str">
            <v>P741</v>
          </cell>
          <cell r="I5517" t="str">
            <v>SIB</v>
          </cell>
          <cell r="J5517" t="str">
            <v>Single</v>
          </cell>
          <cell r="K5517" t="str">
            <v>Inc</v>
          </cell>
          <cell r="L5517" t="str">
            <v>UK</v>
          </cell>
          <cell r="M5517" t="str">
            <v>IA Sterling Corporate Bond</v>
          </cell>
          <cell r="N5517" t="str">
            <v>O:STERCOR</v>
          </cell>
          <cell r="O5517" t="str">
            <v>Sterling Corporate Bond</v>
          </cell>
          <cell r="P5517" t="str">
            <v>Bonds</v>
          </cell>
          <cell r="Q5517" t="str">
            <v>UK Corporate Bonds</v>
          </cell>
          <cell r="R5517" t="str">
            <v>Platform</v>
          </cell>
          <cell r="S5517">
            <v>42110</v>
          </cell>
          <cell r="T5517" t="str">
            <v>Yes</v>
          </cell>
          <cell r="U5517" t="str">
            <v>No</v>
          </cell>
          <cell r="V5517" t="str">
            <v>Yes</v>
          </cell>
          <cell r="W5517" t="str">
            <v>Yes</v>
          </cell>
          <cell r="X5517" t="str">
            <v>No</v>
          </cell>
          <cell r="Y5517" t="str">
            <v>Yes</v>
          </cell>
          <cell r="Z5517" t="str">
            <v>Tradable</v>
          </cell>
          <cell r="AA5517" t="str">
            <v>Non Tradable</v>
          </cell>
          <cell r="AB5517" t="str">
            <v>No</v>
          </cell>
          <cell r="AC5517" t="str">
            <v>No</v>
          </cell>
          <cell r="AD5517" t="str">
            <v>Tradable</v>
          </cell>
          <cell r="AE5517" t="str">
            <v>Non Tradable</v>
          </cell>
          <cell r="AG5517">
            <v>0</v>
          </cell>
          <cell r="AH5517">
            <v>0</v>
          </cell>
          <cell r="AI5517">
            <v>4.5000000000000005E-3</v>
          </cell>
          <cell r="AV5517">
            <v>1.1999999999999999E-3</v>
          </cell>
        </row>
        <row r="5518">
          <cell r="C5518" t="str">
            <v>KZ7E</v>
          </cell>
          <cell r="D5518" t="str">
            <v>BSMTGG8</v>
          </cell>
          <cell r="E5518" t="str">
            <v>IE00BSMTGG87</v>
          </cell>
          <cell r="F5518" t="str">
            <v>TWAAAC</v>
          </cell>
          <cell r="G5518" t="str">
            <v>P608</v>
          </cell>
          <cell r="I5518" t="str">
            <v>SIB</v>
          </cell>
          <cell r="J5518" t="str">
            <v>Single</v>
          </cell>
          <cell r="K5518" t="str">
            <v>Acc</v>
          </cell>
          <cell r="L5518" t="str">
            <v>UK</v>
          </cell>
          <cell r="M5518" t="str">
            <v>IA Sterling Corporate Bond</v>
          </cell>
          <cell r="N5518" t="str">
            <v>O:STERCOR</v>
          </cell>
          <cell r="O5518" t="str">
            <v>Sterling Corporate Bond</v>
          </cell>
          <cell r="P5518" t="str">
            <v>Bonds</v>
          </cell>
          <cell r="Q5518" t="str">
            <v>UK Corporate Bonds</v>
          </cell>
          <cell r="R5518" t="str">
            <v>Platform</v>
          </cell>
          <cell r="S5518">
            <v>42027</v>
          </cell>
          <cell r="T5518" t="str">
            <v>Yes</v>
          </cell>
          <cell r="U5518" t="str">
            <v>No</v>
          </cell>
          <cell r="V5518" t="str">
            <v>Yes</v>
          </cell>
          <cell r="W5518" t="str">
            <v>Yes</v>
          </cell>
          <cell r="X5518" t="str">
            <v>No</v>
          </cell>
          <cell r="Y5518" t="str">
            <v>Yes</v>
          </cell>
          <cell r="Z5518" t="str">
            <v>Restricted</v>
          </cell>
          <cell r="AA5518" t="str">
            <v>Non Tradable</v>
          </cell>
          <cell r="AB5518" t="str">
            <v>No</v>
          </cell>
          <cell r="AC5518" t="str">
            <v>No</v>
          </cell>
          <cell r="AD5518" t="str">
            <v>Non Tradable</v>
          </cell>
          <cell r="AE5518" t="str">
            <v>Non Tradable</v>
          </cell>
          <cell r="AG5518">
            <v>0</v>
          </cell>
          <cell r="AH5518">
            <v>0</v>
          </cell>
          <cell r="AI5518">
            <v>2.5000000000000001E-3</v>
          </cell>
          <cell r="AV5518">
            <v>1.5E-3</v>
          </cell>
        </row>
        <row r="5519">
          <cell r="C5519" t="str">
            <v>KZ7D</v>
          </cell>
          <cell r="D5519" t="str">
            <v>BSMTGF7</v>
          </cell>
          <cell r="E5519" t="str">
            <v>IE00BSMTGF70</v>
          </cell>
          <cell r="F5519" t="str">
            <v>TWAAAB</v>
          </cell>
          <cell r="G5519" t="str">
            <v>P607</v>
          </cell>
          <cell r="I5519" t="str">
            <v>SIB</v>
          </cell>
          <cell r="J5519" t="str">
            <v>Single</v>
          </cell>
          <cell r="K5519" t="str">
            <v>Inc</v>
          </cell>
          <cell r="L5519" t="str">
            <v>UK</v>
          </cell>
          <cell r="M5519" t="str">
            <v>IA Sterling Corporate Bond</v>
          </cell>
          <cell r="N5519" t="str">
            <v>O:STERCOR</v>
          </cell>
          <cell r="O5519" t="str">
            <v>Sterling Corporate Bond</v>
          </cell>
          <cell r="P5519" t="str">
            <v>Bonds</v>
          </cell>
          <cell r="Q5519" t="str">
            <v>UK Corporate Bonds</v>
          </cell>
          <cell r="R5519" t="str">
            <v>Platform</v>
          </cell>
          <cell r="S5519">
            <v>42027</v>
          </cell>
          <cell r="T5519" t="str">
            <v>Yes</v>
          </cell>
          <cell r="U5519" t="str">
            <v>No</v>
          </cell>
          <cell r="V5519" t="str">
            <v>Yes</v>
          </cell>
          <cell r="W5519" t="str">
            <v>Yes</v>
          </cell>
          <cell r="X5519" t="str">
            <v>No</v>
          </cell>
          <cell r="Y5519" t="str">
            <v>Yes</v>
          </cell>
          <cell r="Z5519" t="str">
            <v>Restricted</v>
          </cell>
          <cell r="AA5519" t="str">
            <v>Non Tradable</v>
          </cell>
          <cell r="AB5519" t="str">
            <v>No</v>
          </cell>
          <cell r="AC5519" t="str">
            <v>No</v>
          </cell>
          <cell r="AD5519" t="str">
            <v>SellTradable</v>
          </cell>
          <cell r="AE5519" t="str">
            <v>Non Tradable</v>
          </cell>
          <cell r="AG5519">
            <v>0</v>
          </cell>
          <cell r="AH5519">
            <v>0</v>
          </cell>
          <cell r="AI5519">
            <v>2.5000000000000001E-3</v>
          </cell>
          <cell r="AV5519">
            <v>1.5E-3</v>
          </cell>
        </row>
        <row r="5520">
          <cell r="C5520" t="str">
            <v>U466</v>
          </cell>
          <cell r="D5520" t="str">
            <v>B1QK7H6</v>
          </cell>
          <cell r="E5520" t="str">
            <v>GB00B1QK7H68</v>
          </cell>
          <cell r="F5520" t="str">
            <v>S9BBAG</v>
          </cell>
          <cell r="G5520" t="str">
            <v>BJ99</v>
          </cell>
          <cell r="I5520" t="str">
            <v>OIC</v>
          </cell>
          <cell r="J5520" t="str">
            <v>Single</v>
          </cell>
          <cell r="K5520" t="str">
            <v>Acc</v>
          </cell>
          <cell r="L5520" t="str">
            <v>UK</v>
          </cell>
          <cell r="M5520" t="str">
            <v>IA Sterling Corporate Bond</v>
          </cell>
          <cell r="N5520" t="str">
            <v>O:STERCOR</v>
          </cell>
          <cell r="O5520" t="str">
            <v>Bonds</v>
          </cell>
          <cell r="P5520" t="str">
            <v>Bonds</v>
          </cell>
          <cell r="Q5520" t="str">
            <v>UK Corporate Bonds</v>
          </cell>
          <cell r="R5520" t="str">
            <v>Platform</v>
          </cell>
          <cell r="S5520">
            <v>42769</v>
          </cell>
          <cell r="T5520" t="str">
            <v>Yes</v>
          </cell>
          <cell r="U5520" t="str">
            <v>No</v>
          </cell>
          <cell r="V5520" t="str">
            <v>Yes</v>
          </cell>
          <cell r="W5520" t="str">
            <v>Yes</v>
          </cell>
          <cell r="X5520" t="str">
            <v>No</v>
          </cell>
          <cell r="Y5520" t="str">
            <v>Yes</v>
          </cell>
          <cell r="Z5520" t="str">
            <v>SellTradable</v>
          </cell>
          <cell r="AA5520" t="str">
            <v>SellTradable</v>
          </cell>
          <cell r="AB5520" t="str">
            <v>Yes</v>
          </cell>
          <cell r="AC5520" t="str">
            <v>Yes</v>
          </cell>
          <cell r="AD5520" t="str">
            <v>SellTradable</v>
          </cell>
          <cell r="AE5520" t="str">
            <v>SellTradable</v>
          </cell>
          <cell r="AG5520">
            <v>0</v>
          </cell>
          <cell r="AH5520">
            <v>0</v>
          </cell>
          <cell r="AI5520">
            <v>6.0000000000000001E-3</v>
          </cell>
          <cell r="AV5520">
            <v>1.9E-3</v>
          </cell>
        </row>
        <row r="5521">
          <cell r="C5521" t="str">
            <v>G5QF</v>
          </cell>
          <cell r="D5521" t="str">
            <v>B74WDR8</v>
          </cell>
          <cell r="E5521" t="str">
            <v>GB00B74WDR86</v>
          </cell>
          <cell r="F5521" t="str">
            <v>7PBAAE</v>
          </cell>
          <cell r="G5521" t="str">
            <v>Q827</v>
          </cell>
          <cell r="I5521" t="str">
            <v>OIC</v>
          </cell>
          <cell r="J5521" t="str">
            <v>Single</v>
          </cell>
          <cell r="K5521" t="str">
            <v>Acc</v>
          </cell>
          <cell r="L5521" t="str">
            <v>UK</v>
          </cell>
          <cell r="M5521" t="str">
            <v>IA Sterling Corporate Bond</v>
          </cell>
          <cell r="N5521" t="str">
            <v>O:STERCOR</v>
          </cell>
          <cell r="O5521" t="str">
            <v>Bonds</v>
          </cell>
          <cell r="P5521" t="str">
            <v>Bonds</v>
          </cell>
          <cell r="Q5521" t="str">
            <v>UK Corporate Bonds</v>
          </cell>
          <cell r="R5521" t="str">
            <v>Platform</v>
          </cell>
          <cell r="S5521">
            <v>42769</v>
          </cell>
          <cell r="T5521" t="str">
            <v>Yes</v>
          </cell>
          <cell r="U5521" t="str">
            <v>No</v>
          </cell>
          <cell r="V5521" t="str">
            <v>Yes</v>
          </cell>
          <cell r="W5521" t="str">
            <v>Yes</v>
          </cell>
          <cell r="X5521" t="str">
            <v>No</v>
          </cell>
          <cell r="Y5521" t="str">
            <v>Yes</v>
          </cell>
          <cell r="Z5521" t="str">
            <v>Tradable</v>
          </cell>
          <cell r="AA5521" t="str">
            <v>Tradable</v>
          </cell>
          <cell r="AB5521" t="str">
            <v>Yes</v>
          </cell>
          <cell r="AC5521" t="str">
            <v>Yes</v>
          </cell>
          <cell r="AD5521" t="str">
            <v>Tradable</v>
          </cell>
          <cell r="AE5521" t="str">
            <v>Tradable</v>
          </cell>
          <cell r="AG5521">
            <v>0</v>
          </cell>
          <cell r="AH5521">
            <v>0</v>
          </cell>
          <cell r="AI5521">
            <v>5.0000000000000001E-3</v>
          </cell>
          <cell r="AV5521">
            <v>2E-3</v>
          </cell>
        </row>
        <row r="5522">
          <cell r="C5522" t="str">
            <v>MJR2</v>
          </cell>
          <cell r="D5522" t="str">
            <v>B5LPBN8</v>
          </cell>
          <cell r="E5522" t="str">
            <v>GB00B5LPBN84</v>
          </cell>
          <cell r="F5522" t="str">
            <v>S9AABB</v>
          </cell>
          <cell r="G5522" t="str">
            <v>M232</v>
          </cell>
          <cell r="I5522" t="str">
            <v>OIC</v>
          </cell>
          <cell r="J5522" t="str">
            <v>Single</v>
          </cell>
          <cell r="K5522" t="str">
            <v>Acc</v>
          </cell>
          <cell r="L5522" t="str">
            <v>UK</v>
          </cell>
          <cell r="M5522" t="str">
            <v>IA Global Emerging Markets</v>
          </cell>
          <cell r="N5522" t="str">
            <v>O:GLBLEMER</v>
          </cell>
          <cell r="O5522" t="str">
            <v>Mixed</v>
          </cell>
          <cell r="P5522" t="str">
            <v>Overseas Equities</v>
          </cell>
          <cell r="Q5522" t="str">
            <v>Emerging Markets Equities</v>
          </cell>
          <cell r="R5522" t="str">
            <v>Platform</v>
          </cell>
          <cell r="S5522">
            <v>40661</v>
          </cell>
          <cell r="T5522" t="str">
            <v>Yes</v>
          </cell>
          <cell r="U5522" t="str">
            <v>No</v>
          </cell>
          <cell r="V5522" t="str">
            <v>Yes</v>
          </cell>
          <cell r="W5522" t="str">
            <v>Yes</v>
          </cell>
          <cell r="X5522" t="str">
            <v>No</v>
          </cell>
          <cell r="Y5522" t="str">
            <v>Yes</v>
          </cell>
          <cell r="Z5522" t="str">
            <v>SellTradable - SCP</v>
          </cell>
          <cell r="AA5522" t="str">
            <v>SellTradable - SCP</v>
          </cell>
          <cell r="AB5522" t="str">
            <v>Yes</v>
          </cell>
          <cell r="AC5522" t="str">
            <v>Yes</v>
          </cell>
          <cell r="AD5522" t="str">
            <v>SellTradable - SCP</v>
          </cell>
          <cell r="AE5522" t="str">
            <v>SellTradable - SCP</v>
          </cell>
          <cell r="AG5522">
            <v>0.04</v>
          </cell>
          <cell r="AH5522">
            <v>0</v>
          </cell>
          <cell r="AI5522">
            <v>0.01</v>
          </cell>
          <cell r="AV5522">
            <v>2.5000000000000001E-3</v>
          </cell>
        </row>
        <row r="5523">
          <cell r="C5523" t="str">
            <v>MJR3</v>
          </cell>
          <cell r="D5523" t="str">
            <v>B5W93T9</v>
          </cell>
          <cell r="E5523" t="str">
            <v>GB00B5W93T93</v>
          </cell>
          <cell r="F5523" t="str">
            <v>S9AABC</v>
          </cell>
          <cell r="G5523" t="str">
            <v>M233</v>
          </cell>
          <cell r="I5523" t="str">
            <v>OIC</v>
          </cell>
          <cell r="J5523" t="str">
            <v>Single</v>
          </cell>
          <cell r="K5523" t="str">
            <v>Inc</v>
          </cell>
          <cell r="L5523" t="str">
            <v>UK</v>
          </cell>
          <cell r="M5523" t="str">
            <v>IA Global Emerging Markets</v>
          </cell>
          <cell r="N5523" t="str">
            <v>O:GLBLEMER</v>
          </cell>
          <cell r="O5523" t="str">
            <v>Mixed</v>
          </cell>
          <cell r="P5523" t="str">
            <v>Overseas Equities</v>
          </cell>
          <cell r="Q5523" t="str">
            <v>Emerging Markets Equities</v>
          </cell>
          <cell r="R5523" t="str">
            <v>Platform</v>
          </cell>
          <cell r="S5523">
            <v>40661</v>
          </cell>
          <cell r="T5523" t="str">
            <v>Yes</v>
          </cell>
          <cell r="U5523" t="str">
            <v>No</v>
          </cell>
          <cell r="V5523" t="str">
            <v>Yes</v>
          </cell>
          <cell r="W5523" t="str">
            <v>Yes</v>
          </cell>
          <cell r="X5523" t="str">
            <v>No</v>
          </cell>
          <cell r="Y5523" t="str">
            <v>Yes</v>
          </cell>
          <cell r="Z5523" t="str">
            <v>SellTradable - SCP</v>
          </cell>
          <cell r="AA5523" t="str">
            <v>SellTradable - SCP</v>
          </cell>
          <cell r="AB5523" t="str">
            <v>Yes</v>
          </cell>
          <cell r="AC5523" t="str">
            <v>Yes</v>
          </cell>
          <cell r="AD5523" t="str">
            <v>SellTradable - SCP</v>
          </cell>
          <cell r="AE5523" t="str">
            <v>SellTradable - SCP</v>
          </cell>
          <cell r="AG5523">
            <v>0.04</v>
          </cell>
          <cell r="AH5523">
            <v>0</v>
          </cell>
          <cell r="AI5523">
            <v>0.01</v>
          </cell>
          <cell r="AV5523">
            <v>2.5000000000000001E-3</v>
          </cell>
        </row>
        <row r="5524">
          <cell r="C5524" t="str">
            <v>G5QO</v>
          </cell>
          <cell r="D5524" t="str">
            <v>B8BDQ49</v>
          </cell>
          <cell r="E5524" t="str">
            <v>GB00B8BDQ491</v>
          </cell>
          <cell r="F5524" t="str">
            <v>7PBAAN</v>
          </cell>
          <cell r="G5524" t="str">
            <v>N129</v>
          </cell>
          <cell r="I5524" t="str">
            <v>OIC</v>
          </cell>
          <cell r="J5524" t="str">
            <v>Single</v>
          </cell>
          <cell r="K5524" t="str">
            <v>Acc</v>
          </cell>
          <cell r="L5524" t="str">
            <v>UK</v>
          </cell>
          <cell r="M5524" t="str">
            <v>IA Global Emerging Markets</v>
          </cell>
          <cell r="N5524" t="str">
            <v>O:GLBLEMER</v>
          </cell>
          <cell r="O5524" t="str">
            <v>Mixed</v>
          </cell>
          <cell r="P5524" t="str">
            <v>Overseas Equities</v>
          </cell>
          <cell r="Q5524" t="str">
            <v>Emerging Markets Equities</v>
          </cell>
          <cell r="R5524" t="str">
            <v>Platform</v>
          </cell>
          <cell r="S5524">
            <v>41486</v>
          </cell>
          <cell r="T5524" t="str">
            <v>Yes</v>
          </cell>
          <cell r="U5524" t="str">
            <v>No</v>
          </cell>
          <cell r="V5524" t="str">
            <v>Yes</v>
          </cell>
          <cell r="W5524" t="str">
            <v>Yes</v>
          </cell>
          <cell r="X5524" t="str">
            <v>No</v>
          </cell>
          <cell r="Y5524" t="str">
            <v>Yes</v>
          </cell>
          <cell r="Z5524" t="str">
            <v>Tradable</v>
          </cell>
          <cell r="AA5524" t="str">
            <v>Tradable</v>
          </cell>
          <cell r="AB5524" t="str">
            <v>Yes</v>
          </cell>
          <cell r="AC5524" t="str">
            <v>Yes</v>
          </cell>
          <cell r="AD5524" t="str">
            <v>Tradable</v>
          </cell>
          <cell r="AE5524" t="str">
            <v>Tradable</v>
          </cell>
          <cell r="AG5524">
            <v>0</v>
          </cell>
          <cell r="AH5524">
            <v>0</v>
          </cell>
          <cell r="AI5524">
            <v>7.4999999999999997E-3</v>
          </cell>
          <cell r="AV5524">
            <v>2.5000000000000001E-3</v>
          </cell>
        </row>
        <row r="5525">
          <cell r="C5525" t="str">
            <v>G5QP</v>
          </cell>
          <cell r="D5525" t="str">
            <v>B8BLLB5</v>
          </cell>
          <cell r="E5525" t="str">
            <v>GB00B8BLLB55</v>
          </cell>
          <cell r="F5525" t="str">
            <v>7PBAAO</v>
          </cell>
          <cell r="G5525" t="str">
            <v>N130</v>
          </cell>
          <cell r="I5525" t="str">
            <v>OIC</v>
          </cell>
          <cell r="J5525" t="str">
            <v>Single</v>
          </cell>
          <cell r="K5525" t="str">
            <v>Inc</v>
          </cell>
          <cell r="L5525" t="str">
            <v>UK</v>
          </cell>
          <cell r="M5525" t="str">
            <v>IA Global Emerging Markets</v>
          </cell>
          <cell r="N5525" t="str">
            <v>O:GLBLEMER</v>
          </cell>
          <cell r="O5525" t="str">
            <v>Mixed</v>
          </cell>
          <cell r="P5525" t="str">
            <v>Overseas Equities</v>
          </cell>
          <cell r="Q5525" t="str">
            <v>Emerging Markets Equities</v>
          </cell>
          <cell r="R5525" t="str">
            <v>Platform</v>
          </cell>
          <cell r="S5525">
            <v>41486</v>
          </cell>
          <cell r="T5525" t="str">
            <v>Yes</v>
          </cell>
          <cell r="U5525" t="str">
            <v>No</v>
          </cell>
          <cell r="V5525" t="str">
            <v>Yes</v>
          </cell>
          <cell r="W5525" t="str">
            <v>Yes</v>
          </cell>
          <cell r="X5525" t="str">
            <v>No</v>
          </cell>
          <cell r="Y5525" t="str">
            <v>Yes</v>
          </cell>
          <cell r="Z5525" t="str">
            <v>Tradable</v>
          </cell>
          <cell r="AA5525" t="str">
            <v>Tradable</v>
          </cell>
          <cell r="AB5525" t="str">
            <v>Yes</v>
          </cell>
          <cell r="AC5525" t="str">
            <v>Yes</v>
          </cell>
          <cell r="AD5525" t="str">
            <v>Tradable</v>
          </cell>
          <cell r="AE5525" t="str">
            <v>Tradable</v>
          </cell>
          <cell r="AG5525">
            <v>0</v>
          </cell>
          <cell r="AH5525">
            <v>0</v>
          </cell>
          <cell r="AI5525">
            <v>7.4999999999999997E-3</v>
          </cell>
          <cell r="AV5525">
            <v>2.5000000000000001E-3</v>
          </cell>
        </row>
        <row r="5526">
          <cell r="C5526" t="str">
            <v>KYXX</v>
          </cell>
          <cell r="D5526" t="str">
            <v>BL0RSN6</v>
          </cell>
          <cell r="E5526" t="str">
            <v>GB00BL0RSN63</v>
          </cell>
          <cell r="F5526" t="str">
            <v>7PAAAX</v>
          </cell>
          <cell r="G5526" t="str">
            <v>P633</v>
          </cell>
          <cell r="I5526" t="str">
            <v>OIC</v>
          </cell>
          <cell r="J5526" t="str">
            <v>Single</v>
          </cell>
          <cell r="K5526" t="str">
            <v>Acc</v>
          </cell>
          <cell r="L5526" t="str">
            <v>UK</v>
          </cell>
          <cell r="M5526" t="str">
            <v>IA Global Equity Income</v>
          </cell>
          <cell r="N5526" t="str">
            <v>O:GEI</v>
          </cell>
          <cell r="O5526" t="str">
            <v>Mixed</v>
          </cell>
          <cell r="P5526" t="str">
            <v>Overseas Equities</v>
          </cell>
          <cell r="Q5526" t="str">
            <v>Global Equities</v>
          </cell>
          <cell r="R5526" t="str">
            <v>Platform</v>
          </cell>
          <cell r="S5526">
            <v>42587</v>
          </cell>
          <cell r="T5526" t="str">
            <v>Yes</v>
          </cell>
          <cell r="U5526" t="str">
            <v>No</v>
          </cell>
          <cell r="V5526" t="str">
            <v>Yes</v>
          </cell>
          <cell r="W5526" t="str">
            <v>Yes</v>
          </cell>
          <cell r="X5526" t="str">
            <v>No</v>
          </cell>
          <cell r="Y5526" t="str">
            <v>Yes</v>
          </cell>
          <cell r="Z5526" t="str">
            <v>Tradable</v>
          </cell>
          <cell r="AA5526" t="str">
            <v>Tradable</v>
          </cell>
          <cell r="AB5526" t="str">
            <v>Yes</v>
          </cell>
          <cell r="AC5526" t="str">
            <v>Yes</v>
          </cell>
          <cell r="AD5526" t="str">
            <v>Tradable</v>
          </cell>
          <cell r="AE5526" t="str">
            <v>Tradable</v>
          </cell>
          <cell r="AG5526">
            <v>0</v>
          </cell>
          <cell r="AH5526">
            <v>0</v>
          </cell>
          <cell r="AI5526">
            <v>6.0000000000000001E-3</v>
          </cell>
          <cell r="AV5526">
            <v>2E-3</v>
          </cell>
        </row>
        <row r="5527">
          <cell r="C5527" t="str">
            <v>KYXY</v>
          </cell>
          <cell r="D5527" t="str">
            <v>BL0RSP8</v>
          </cell>
          <cell r="E5527" t="str">
            <v>GB00BL0RSP87</v>
          </cell>
          <cell r="F5527" t="str">
            <v>7PAAAY</v>
          </cell>
          <cell r="G5527" t="str">
            <v>P634</v>
          </cell>
          <cell r="I5527" t="str">
            <v>OIC</v>
          </cell>
          <cell r="J5527" t="str">
            <v>Single</v>
          </cell>
          <cell r="K5527" t="str">
            <v>Inc</v>
          </cell>
          <cell r="L5527" t="str">
            <v>UK</v>
          </cell>
          <cell r="M5527" t="str">
            <v>IA Global Equity Income</v>
          </cell>
          <cell r="N5527" t="str">
            <v>O:GEI</v>
          </cell>
          <cell r="O5527" t="str">
            <v>Mixed</v>
          </cell>
          <cell r="P5527" t="str">
            <v>Overseas Equities</v>
          </cell>
          <cell r="Q5527" t="str">
            <v>Global Equities</v>
          </cell>
          <cell r="R5527" t="str">
            <v>Platform</v>
          </cell>
          <cell r="S5527">
            <v>42587</v>
          </cell>
          <cell r="T5527" t="str">
            <v>Yes</v>
          </cell>
          <cell r="U5527" t="str">
            <v>No</v>
          </cell>
          <cell r="V5527" t="str">
            <v>Yes</v>
          </cell>
          <cell r="W5527" t="str">
            <v>Yes</v>
          </cell>
          <cell r="X5527" t="str">
            <v>No</v>
          </cell>
          <cell r="Y5527" t="str">
            <v>Yes</v>
          </cell>
          <cell r="Z5527" t="str">
            <v>Tradable</v>
          </cell>
          <cell r="AA5527" t="str">
            <v>Tradable</v>
          </cell>
          <cell r="AB5527" t="str">
            <v>Yes</v>
          </cell>
          <cell r="AC5527" t="str">
            <v>Yes</v>
          </cell>
          <cell r="AD5527" t="str">
            <v>Tradable</v>
          </cell>
          <cell r="AE5527" t="str">
            <v>Tradable</v>
          </cell>
          <cell r="AG5527">
            <v>0</v>
          </cell>
          <cell r="AH5527">
            <v>0</v>
          </cell>
          <cell r="AI5527">
            <v>6.0000000000000001E-3</v>
          </cell>
          <cell r="AV5527">
            <v>2E-3</v>
          </cell>
        </row>
        <row r="5528">
          <cell r="C5528" t="str">
            <v>ANT2</v>
          </cell>
          <cell r="D5528" t="str">
            <v>B24GTG6</v>
          </cell>
          <cell r="E5528" t="str">
            <v>GB00B24GTG66</v>
          </cell>
          <cell r="F5528" t="str">
            <v>S9GAAA</v>
          </cell>
          <cell r="G5528" t="str">
            <v>L302</v>
          </cell>
          <cell r="I5528" t="str">
            <v>OIC</v>
          </cell>
          <cell r="J5528" t="str">
            <v>Single</v>
          </cell>
          <cell r="K5528" t="str">
            <v>Acc</v>
          </cell>
          <cell r="L5528" t="str">
            <v>UK</v>
          </cell>
          <cell r="M5528" t="str">
            <v>IA Mixed Investment 40%-85% Shares</v>
          </cell>
          <cell r="N5528" t="str">
            <v>O:BALMAN</v>
          </cell>
          <cell r="O5528" t="str">
            <v>Mixed</v>
          </cell>
          <cell r="P5528" t="str">
            <v>Multi Asset</v>
          </cell>
          <cell r="Q5528" t="str">
            <v>Multi Asset - 40 - 85% Shares</v>
          </cell>
          <cell r="R5528" t="str">
            <v>Platform</v>
          </cell>
          <cell r="T5528" t="str">
            <v>Yes</v>
          </cell>
          <cell r="U5528" t="str">
            <v>No</v>
          </cell>
          <cell r="V5528" t="str">
            <v>Yes</v>
          </cell>
          <cell r="W5528" t="str">
            <v>Yes</v>
          </cell>
          <cell r="X5528" t="str">
            <v>No</v>
          </cell>
          <cell r="Y5528" t="str">
            <v>Yes</v>
          </cell>
          <cell r="Z5528" t="str">
            <v>SellTradable - SCP</v>
          </cell>
          <cell r="AA5528" t="str">
            <v>SellTradable - SCP</v>
          </cell>
          <cell r="AB5528" t="str">
            <v>Yes</v>
          </cell>
          <cell r="AC5528" t="str">
            <v>Yes</v>
          </cell>
          <cell r="AD5528" t="str">
            <v>SellTradable - SCP</v>
          </cell>
          <cell r="AE5528" t="str">
            <v>SellTradable - SCP</v>
          </cell>
          <cell r="AG5528">
            <v>0.04</v>
          </cell>
          <cell r="AH5528">
            <v>0</v>
          </cell>
          <cell r="AI5528">
            <v>0.01</v>
          </cell>
          <cell r="AV5528">
            <v>5.9999999999999995E-4</v>
          </cell>
        </row>
        <row r="5529">
          <cell r="C5529" t="str">
            <v>G5QR</v>
          </cell>
          <cell r="D5529" t="str">
            <v>B4MGDQ0</v>
          </cell>
          <cell r="E5529" t="str">
            <v>GB00B4MGDQ07</v>
          </cell>
          <cell r="F5529" t="str">
            <v>7PBAAQ</v>
          </cell>
          <cell r="G5529" t="str">
            <v>N132</v>
          </cell>
          <cell r="I5529" t="str">
            <v>OIC</v>
          </cell>
          <cell r="J5529" t="str">
            <v>Single</v>
          </cell>
          <cell r="K5529" t="str">
            <v>Acc</v>
          </cell>
          <cell r="L5529" t="str">
            <v>UK</v>
          </cell>
          <cell r="M5529" t="str">
            <v>IA Mixed Investment 40%-85% Shares</v>
          </cell>
          <cell r="N5529" t="str">
            <v>O:BALMAN</v>
          </cell>
          <cell r="O5529" t="str">
            <v>Mixed</v>
          </cell>
          <cell r="P5529" t="str">
            <v>Multi Asset</v>
          </cell>
          <cell r="Q5529" t="str">
            <v>Multi Asset - 40 - 85% Shares</v>
          </cell>
          <cell r="R5529" t="str">
            <v>Platform</v>
          </cell>
          <cell r="S5529">
            <v>41486</v>
          </cell>
          <cell r="T5529" t="str">
            <v>Yes</v>
          </cell>
          <cell r="U5529" t="str">
            <v>No</v>
          </cell>
          <cell r="V5529" t="str">
            <v>Yes</v>
          </cell>
          <cell r="W5529" t="str">
            <v>Yes</v>
          </cell>
          <cell r="X5529" t="str">
            <v>No</v>
          </cell>
          <cell r="Y5529" t="str">
            <v>Yes</v>
          </cell>
          <cell r="Z5529" t="str">
            <v>Tradable</v>
          </cell>
          <cell r="AA5529" t="str">
            <v>Tradable</v>
          </cell>
          <cell r="AB5529" t="str">
            <v>Yes</v>
          </cell>
          <cell r="AC5529" t="str">
            <v>Yes</v>
          </cell>
          <cell r="AD5529" t="str">
            <v>Tradable</v>
          </cell>
          <cell r="AE5529" t="str">
            <v>Tradable</v>
          </cell>
          <cell r="AG5529">
            <v>0</v>
          </cell>
          <cell r="AH5529">
            <v>0</v>
          </cell>
          <cell r="AI5529">
            <v>7.4999999999999997E-3</v>
          </cell>
          <cell r="AV5529">
            <v>5.9999999999999995E-4</v>
          </cell>
        </row>
        <row r="5530">
          <cell r="C5530" t="str">
            <v>QY15</v>
          </cell>
          <cell r="D5530">
            <v>3109863</v>
          </cell>
          <cell r="E5530" t="str">
            <v>GB0031098634</v>
          </cell>
          <cell r="F5530" t="str">
            <v>S9GEME</v>
          </cell>
          <cell r="G5530" t="str">
            <v>A350</v>
          </cell>
          <cell r="I5530" t="str">
            <v>OIC</v>
          </cell>
          <cell r="J5530" t="str">
            <v>Single</v>
          </cell>
          <cell r="K5530" t="str">
            <v>Acc</v>
          </cell>
          <cell r="L5530" t="str">
            <v>UK</v>
          </cell>
          <cell r="M5530" t="str">
            <v>IA Global Emerging Markets</v>
          </cell>
          <cell r="N5530" t="str">
            <v>O:GLBLEMER</v>
          </cell>
          <cell r="O5530" t="str">
            <v>Mixed</v>
          </cell>
          <cell r="P5530" t="str">
            <v>Overseas Equities</v>
          </cell>
          <cell r="Q5530" t="str">
            <v>Emerging Markets Equities</v>
          </cell>
          <cell r="R5530" t="str">
            <v>Platform</v>
          </cell>
          <cell r="T5530" t="str">
            <v>Yes</v>
          </cell>
          <cell r="U5530" t="str">
            <v>No</v>
          </cell>
          <cell r="V5530" t="str">
            <v>Yes</v>
          </cell>
          <cell r="W5530" t="str">
            <v>Yes</v>
          </cell>
          <cell r="X5530" t="str">
            <v>No</v>
          </cell>
          <cell r="Y5530" t="str">
            <v>Yes</v>
          </cell>
          <cell r="Z5530" t="str">
            <v>SellTradable - SCP</v>
          </cell>
          <cell r="AA5530" t="str">
            <v>SellTradable - SCP</v>
          </cell>
          <cell r="AB5530" t="str">
            <v>Yes</v>
          </cell>
          <cell r="AC5530" t="str">
            <v>Yes</v>
          </cell>
          <cell r="AD5530" t="str">
            <v>SellTradable - SCP</v>
          </cell>
          <cell r="AE5530" t="str">
            <v>SellTradable - SCP</v>
          </cell>
          <cell r="AG5530">
            <v>0.04</v>
          </cell>
          <cell r="AH5530">
            <v>0</v>
          </cell>
          <cell r="AI5530">
            <v>0.01</v>
          </cell>
          <cell r="AV5530">
            <v>2.3999999999999998E-3</v>
          </cell>
        </row>
        <row r="5531">
          <cell r="C5531" t="str">
            <v>G5QS</v>
          </cell>
          <cell r="D5531" t="str">
            <v>B7L3415</v>
          </cell>
          <cell r="E5531" t="str">
            <v>GB00B7L34154</v>
          </cell>
          <cell r="F5531" t="str">
            <v>7PBAAR</v>
          </cell>
          <cell r="G5531" t="str">
            <v>N134</v>
          </cell>
          <cell r="I5531" t="str">
            <v>OIC</v>
          </cell>
          <cell r="J5531" t="str">
            <v>Single</v>
          </cell>
          <cell r="K5531" t="str">
            <v>Acc</v>
          </cell>
          <cell r="L5531" t="str">
            <v>UK</v>
          </cell>
          <cell r="M5531" t="str">
            <v>IA Global Emerging Markets</v>
          </cell>
          <cell r="N5531" t="str">
            <v>O:GLBLEMER</v>
          </cell>
          <cell r="O5531" t="str">
            <v>Mixed</v>
          </cell>
          <cell r="P5531" t="str">
            <v>Overseas Equities</v>
          </cell>
          <cell r="Q5531" t="str">
            <v>Emerging Markets Equities</v>
          </cell>
          <cell r="R5531" t="str">
            <v>Platform</v>
          </cell>
          <cell r="S5531">
            <v>41486</v>
          </cell>
          <cell r="T5531" t="str">
            <v>Yes</v>
          </cell>
          <cell r="U5531" t="str">
            <v>No</v>
          </cell>
          <cell r="V5531" t="str">
            <v>Yes</v>
          </cell>
          <cell r="W5531" t="str">
            <v>Yes</v>
          </cell>
          <cell r="X5531" t="str">
            <v>No</v>
          </cell>
          <cell r="Y5531" t="str">
            <v>Yes</v>
          </cell>
          <cell r="Z5531" t="str">
            <v>Tradable</v>
          </cell>
          <cell r="AA5531" t="str">
            <v>Tradable</v>
          </cell>
          <cell r="AB5531" t="str">
            <v>Yes</v>
          </cell>
          <cell r="AC5531" t="str">
            <v>Yes</v>
          </cell>
          <cell r="AD5531" t="str">
            <v>Tradable</v>
          </cell>
          <cell r="AE5531" t="str">
            <v>Tradable</v>
          </cell>
          <cell r="AG5531">
            <v>0</v>
          </cell>
          <cell r="AH5531">
            <v>0</v>
          </cell>
          <cell r="AI5531">
            <v>7.4999999999999997E-3</v>
          </cell>
          <cell r="AV5531">
            <v>2.3999999999999998E-3</v>
          </cell>
        </row>
        <row r="5532">
          <cell r="C5532" t="str">
            <v>UD42</v>
          </cell>
          <cell r="D5532">
            <v>3168091</v>
          </cell>
          <cell r="E5532" t="str">
            <v>GB0031680910</v>
          </cell>
          <cell r="F5532" t="str">
            <v>S9GOA</v>
          </cell>
          <cell r="G5532" t="str">
            <v>F483</v>
          </cell>
          <cell r="I5532" t="str">
            <v>OIC</v>
          </cell>
          <cell r="J5532" t="str">
            <v>Single</v>
          </cell>
          <cell r="K5532" t="str">
            <v>Acc</v>
          </cell>
          <cell r="L5532" t="str">
            <v>UK</v>
          </cell>
          <cell r="M5532" t="str">
            <v>IA Global</v>
          </cell>
          <cell r="N5532" t="str">
            <v>O:GLBLGRTH</v>
          </cell>
          <cell r="O5532" t="str">
            <v>Mixed</v>
          </cell>
          <cell r="P5532" t="str">
            <v>Overseas Equities</v>
          </cell>
          <cell r="Q5532" t="str">
            <v>Global Equities</v>
          </cell>
          <cell r="R5532" t="str">
            <v>Platform</v>
          </cell>
          <cell r="T5532" t="str">
            <v>Yes</v>
          </cell>
          <cell r="U5532" t="str">
            <v>No</v>
          </cell>
          <cell r="V5532" t="str">
            <v>Yes</v>
          </cell>
          <cell r="W5532" t="str">
            <v>Yes</v>
          </cell>
          <cell r="X5532" t="str">
            <v>No</v>
          </cell>
          <cell r="Y5532" t="str">
            <v>Yes</v>
          </cell>
          <cell r="Z5532" t="str">
            <v>SellTradable - SCP</v>
          </cell>
          <cell r="AA5532" t="str">
            <v>SellTradable - SCP</v>
          </cell>
          <cell r="AB5532" t="str">
            <v>Yes</v>
          </cell>
          <cell r="AC5532" t="str">
            <v>Yes</v>
          </cell>
          <cell r="AD5532" t="str">
            <v>SellTradable - SCP</v>
          </cell>
          <cell r="AE5532" t="str">
            <v>SellTradable - SCP</v>
          </cell>
          <cell r="AG5532">
            <v>0.04</v>
          </cell>
          <cell r="AH5532">
            <v>0</v>
          </cell>
          <cell r="AI5532">
            <v>0.01</v>
          </cell>
          <cell r="AV5532">
            <v>2.5000000000000001E-3</v>
          </cell>
        </row>
        <row r="5533">
          <cell r="C5533" t="str">
            <v>G5QT</v>
          </cell>
          <cell r="D5533" t="str">
            <v>B89NPX3</v>
          </cell>
          <cell r="E5533" t="str">
            <v>GB00B89NPX39</v>
          </cell>
          <cell r="F5533" t="str">
            <v>7PBAAS</v>
          </cell>
          <cell r="G5533" t="str">
            <v>N135</v>
          </cell>
          <cell r="I5533" t="str">
            <v>OIC</v>
          </cell>
          <cell r="J5533" t="str">
            <v>Single</v>
          </cell>
          <cell r="K5533" t="str">
            <v>Acc</v>
          </cell>
          <cell r="L5533" t="str">
            <v>UK</v>
          </cell>
          <cell r="M5533" t="str">
            <v>IA Global</v>
          </cell>
          <cell r="N5533" t="str">
            <v>O:GLBLGRTH</v>
          </cell>
          <cell r="O5533" t="str">
            <v>Mixed</v>
          </cell>
          <cell r="P5533" t="str">
            <v>Overseas Equities</v>
          </cell>
          <cell r="Q5533" t="str">
            <v>Global Equities</v>
          </cell>
          <cell r="R5533" t="str">
            <v>Platform</v>
          </cell>
          <cell r="S5533">
            <v>41486</v>
          </cell>
          <cell r="T5533" t="str">
            <v>Yes</v>
          </cell>
          <cell r="U5533" t="str">
            <v>No</v>
          </cell>
          <cell r="V5533" t="str">
            <v>Yes</v>
          </cell>
          <cell r="W5533" t="str">
            <v>Yes</v>
          </cell>
          <cell r="X5533" t="str">
            <v>No</v>
          </cell>
          <cell r="Y5533" t="str">
            <v>Yes</v>
          </cell>
          <cell r="Z5533" t="str">
            <v>Tradable</v>
          </cell>
          <cell r="AA5533" t="str">
            <v>Tradable</v>
          </cell>
          <cell r="AB5533" t="str">
            <v>Yes</v>
          </cell>
          <cell r="AC5533" t="str">
            <v>Yes</v>
          </cell>
          <cell r="AD5533" t="str">
            <v>Tradable</v>
          </cell>
          <cell r="AE5533" t="str">
            <v>Tradable</v>
          </cell>
          <cell r="AG5533">
            <v>0</v>
          </cell>
          <cell r="AH5533">
            <v>0</v>
          </cell>
          <cell r="AI5533">
            <v>7.4999999999999997E-3</v>
          </cell>
          <cell r="AV5533">
            <v>2.5000000000000001E-3</v>
          </cell>
        </row>
        <row r="5534">
          <cell r="C5534" t="str">
            <v>GSV4</v>
          </cell>
          <cell r="D5534" t="str">
            <v>B4VCLZ4</v>
          </cell>
          <cell r="E5534" t="str">
            <v>GB00B4VCLZ41</v>
          </cell>
          <cell r="F5534" t="str">
            <v>S9USMT</v>
          </cell>
          <cell r="G5534" t="str">
            <v>Q829</v>
          </cell>
          <cell r="I5534" t="str">
            <v>OIC</v>
          </cell>
          <cell r="J5534" t="str">
            <v>Single</v>
          </cell>
          <cell r="K5534" t="str">
            <v>Acc</v>
          </cell>
          <cell r="L5534" t="str">
            <v>UK</v>
          </cell>
          <cell r="M5534" t="str">
            <v>IA Mixed Investment 20%-60% Shares</v>
          </cell>
          <cell r="N5534" t="str">
            <v>U:CMG</v>
          </cell>
          <cell r="O5534" t="str">
            <v>Other</v>
          </cell>
          <cell r="P5534" t="str">
            <v>Multi Asset</v>
          </cell>
          <cell r="Q5534" t="str">
            <v>Multi Asset - Up to 60% Shares</v>
          </cell>
          <cell r="R5534" t="str">
            <v>Platform</v>
          </cell>
          <cell r="S5534">
            <v>42769</v>
          </cell>
          <cell r="T5534" t="str">
            <v>Yes</v>
          </cell>
          <cell r="U5534" t="str">
            <v>No</v>
          </cell>
          <cell r="V5534" t="str">
            <v>Yes</v>
          </cell>
          <cell r="W5534" t="str">
            <v>Yes</v>
          </cell>
          <cell r="X5534" t="str">
            <v>No</v>
          </cell>
          <cell r="Y5534" t="str">
            <v>Yes</v>
          </cell>
          <cell r="Z5534" t="str">
            <v>SellTradable</v>
          </cell>
          <cell r="AA5534" t="str">
            <v>SellTradable</v>
          </cell>
          <cell r="AB5534" t="str">
            <v>Yes</v>
          </cell>
          <cell r="AC5534" t="str">
            <v>Yes</v>
          </cell>
          <cell r="AD5534" t="str">
            <v>SellTradable</v>
          </cell>
          <cell r="AE5534" t="str">
            <v>SellTradable</v>
          </cell>
          <cell r="AG5534">
            <v>0</v>
          </cell>
          <cell r="AH5534">
            <v>0</v>
          </cell>
          <cell r="AI5534">
            <v>7.4999999999999997E-3</v>
          </cell>
          <cell r="AV5534">
            <v>5.4000000000000003E-3</v>
          </cell>
        </row>
        <row r="5535">
          <cell r="C5535" t="str">
            <v>GSV5</v>
          </cell>
          <cell r="D5535" t="str">
            <v>B4W2KP6</v>
          </cell>
          <cell r="E5535" t="str">
            <v>GB00B4W2KP63</v>
          </cell>
          <cell r="F5535" t="str">
            <v>S9UMAE</v>
          </cell>
          <cell r="G5535" t="str">
            <v>Q835</v>
          </cell>
          <cell r="I5535" t="str">
            <v>OIC</v>
          </cell>
          <cell r="J5535" t="str">
            <v>Single</v>
          </cell>
          <cell r="K5535" t="str">
            <v>Inc</v>
          </cell>
          <cell r="L5535" t="str">
            <v>UK</v>
          </cell>
          <cell r="M5535" t="str">
            <v>IA Mixed Investment 20%-60% Shares</v>
          </cell>
          <cell r="N5535" t="str">
            <v>U:CMG</v>
          </cell>
          <cell r="O5535" t="str">
            <v>Other</v>
          </cell>
          <cell r="P5535" t="str">
            <v>Multi Asset</v>
          </cell>
          <cell r="Q5535" t="str">
            <v>Multi Asset - Up to 60% Shares</v>
          </cell>
          <cell r="R5535" t="str">
            <v>Platform</v>
          </cell>
          <cell r="S5535">
            <v>42769</v>
          </cell>
          <cell r="T5535" t="str">
            <v>Yes</v>
          </cell>
          <cell r="U5535" t="str">
            <v>No</v>
          </cell>
          <cell r="V5535" t="str">
            <v>Yes</v>
          </cell>
          <cell r="W5535" t="str">
            <v>Yes</v>
          </cell>
          <cell r="X5535" t="str">
            <v>No</v>
          </cell>
          <cell r="Y5535" t="str">
            <v>Yes</v>
          </cell>
          <cell r="Z5535" t="str">
            <v>SellTradable</v>
          </cell>
          <cell r="AA5535" t="str">
            <v>SellTradable</v>
          </cell>
          <cell r="AB5535" t="str">
            <v>Yes</v>
          </cell>
          <cell r="AC5535" t="str">
            <v>Yes</v>
          </cell>
          <cell r="AD5535" t="str">
            <v>SellTradable</v>
          </cell>
          <cell r="AE5535" t="str">
            <v>SellTradable</v>
          </cell>
          <cell r="AG5535">
            <v>0</v>
          </cell>
          <cell r="AH5535">
            <v>0</v>
          </cell>
          <cell r="AI5535">
            <v>7.4999999999999997E-3</v>
          </cell>
          <cell r="AV5535">
            <v>5.4999999999999997E-3</v>
          </cell>
        </row>
        <row r="5536">
          <cell r="C5536" t="str">
            <v>G5QB</v>
          </cell>
          <cell r="D5536" t="str">
            <v>B7SQL27</v>
          </cell>
          <cell r="E5536" t="str">
            <v>GB00B7SQL276</v>
          </cell>
          <cell r="F5536" t="str">
            <v>7PBAAA</v>
          </cell>
          <cell r="G5536" t="str">
            <v>Q830</v>
          </cell>
          <cell r="I5536" t="str">
            <v>OIC</v>
          </cell>
          <cell r="J5536" t="str">
            <v>Single</v>
          </cell>
          <cell r="K5536" t="str">
            <v>Acc</v>
          </cell>
          <cell r="L5536" t="str">
            <v>UK</v>
          </cell>
          <cell r="M5536" t="str">
            <v>IA Mixed Investment 20%-60% Shares</v>
          </cell>
          <cell r="N5536" t="str">
            <v>U:CMG</v>
          </cell>
          <cell r="O5536" t="str">
            <v>Other</v>
          </cell>
          <cell r="P5536" t="str">
            <v>Multi Asset</v>
          </cell>
          <cell r="Q5536" t="str">
            <v>Multi Asset - Up to 60% Shares</v>
          </cell>
          <cell r="R5536" t="str">
            <v>Platform</v>
          </cell>
          <cell r="S5536">
            <v>42769</v>
          </cell>
          <cell r="T5536" t="str">
            <v>Yes</v>
          </cell>
          <cell r="U5536" t="str">
            <v>No</v>
          </cell>
          <cell r="V5536" t="str">
            <v>Yes</v>
          </cell>
          <cell r="W5536" t="str">
            <v>Yes</v>
          </cell>
          <cell r="X5536" t="str">
            <v>No</v>
          </cell>
          <cell r="Y5536" t="str">
            <v>Yes</v>
          </cell>
          <cell r="Z5536" t="str">
            <v>Tradable</v>
          </cell>
          <cell r="AA5536" t="str">
            <v>Tradable</v>
          </cell>
          <cell r="AB5536" t="str">
            <v>Yes</v>
          </cell>
          <cell r="AC5536" t="str">
            <v>Yes</v>
          </cell>
          <cell r="AD5536" t="str">
            <v>Tradable</v>
          </cell>
          <cell r="AE5536" t="str">
            <v>Tradable</v>
          </cell>
          <cell r="AG5536">
            <v>0</v>
          </cell>
          <cell r="AH5536">
            <v>0</v>
          </cell>
          <cell r="AI5536">
            <v>5.0000000000000001E-3</v>
          </cell>
          <cell r="AV5536">
            <v>5.3E-3</v>
          </cell>
        </row>
        <row r="5537">
          <cell r="C5537" t="str">
            <v>G5QD</v>
          </cell>
          <cell r="D5537" t="str">
            <v>B804TT9</v>
          </cell>
          <cell r="E5537" t="str">
            <v>GB00B804TT93</v>
          </cell>
          <cell r="F5537" t="str">
            <v>7PBAAC</v>
          </cell>
          <cell r="G5537" t="str">
            <v>Q831</v>
          </cell>
          <cell r="I5537" t="str">
            <v>OIC</v>
          </cell>
          <cell r="J5537" t="str">
            <v>Single</v>
          </cell>
          <cell r="K5537" t="str">
            <v>Inc</v>
          </cell>
          <cell r="L5537" t="str">
            <v>UK</v>
          </cell>
          <cell r="M5537" t="str">
            <v>IA Mixed Investment 20%-60% Shares</v>
          </cell>
          <cell r="N5537" t="str">
            <v>U:CMG</v>
          </cell>
          <cell r="O5537" t="str">
            <v>Other</v>
          </cell>
          <cell r="P5537" t="str">
            <v>Multi Asset</v>
          </cell>
          <cell r="Q5537" t="str">
            <v>Multi Asset - Up to 60% Shares</v>
          </cell>
          <cell r="R5537" t="str">
            <v>Platform</v>
          </cell>
          <cell r="S5537">
            <v>42769</v>
          </cell>
          <cell r="T5537" t="str">
            <v>Yes</v>
          </cell>
          <cell r="U5537" t="str">
            <v>No</v>
          </cell>
          <cell r="V5537" t="str">
            <v>Yes</v>
          </cell>
          <cell r="W5537" t="str">
            <v>Yes</v>
          </cell>
          <cell r="X5537" t="str">
            <v>No</v>
          </cell>
          <cell r="Y5537" t="str">
            <v>Yes</v>
          </cell>
          <cell r="Z5537" t="str">
            <v>Tradable</v>
          </cell>
          <cell r="AA5537" t="str">
            <v>Tradable</v>
          </cell>
          <cell r="AB5537" t="str">
            <v>Yes</v>
          </cell>
          <cell r="AC5537" t="str">
            <v>Yes</v>
          </cell>
          <cell r="AD5537" t="str">
            <v>Tradable</v>
          </cell>
          <cell r="AE5537" t="str">
            <v>Tradable</v>
          </cell>
          <cell r="AG5537">
            <v>0</v>
          </cell>
          <cell r="AH5537">
            <v>0</v>
          </cell>
          <cell r="AI5537">
            <v>5.0000000000000001E-3</v>
          </cell>
          <cell r="AV5537">
            <v>5.5999999999999999E-3</v>
          </cell>
        </row>
        <row r="5538">
          <cell r="C5538" t="str">
            <v>KSFU</v>
          </cell>
          <cell r="D5538" t="str">
            <v>BMN91T3</v>
          </cell>
          <cell r="E5538" t="str">
            <v>GB00BMN91T34</v>
          </cell>
          <cell r="F5538" t="str">
            <v>S9AAXG</v>
          </cell>
          <cell r="G5538" t="str">
            <v>P640</v>
          </cell>
          <cell r="I5538" t="str">
            <v>OIC</v>
          </cell>
          <cell r="J5538" t="str">
            <v>Single</v>
          </cell>
          <cell r="K5538" t="str">
            <v>Acc</v>
          </cell>
          <cell r="L5538" t="str">
            <v>UK</v>
          </cell>
          <cell r="M5538" t="str">
            <v>IA North America</v>
          </cell>
          <cell r="N5538" t="str">
            <v>O:NRTHAM</v>
          </cell>
          <cell r="O5538" t="str">
            <v>US Equities</v>
          </cell>
          <cell r="P5538" t="str">
            <v>Overseas Equities</v>
          </cell>
          <cell r="Q5538" t="str">
            <v>North American Equities</v>
          </cell>
          <cell r="R5538" t="str">
            <v>Platform</v>
          </cell>
          <cell r="S5538">
            <v>42262</v>
          </cell>
          <cell r="T5538" t="str">
            <v>Yes</v>
          </cell>
          <cell r="U5538" t="str">
            <v>No</v>
          </cell>
          <cell r="V5538" t="str">
            <v>Yes</v>
          </cell>
          <cell r="W5538" t="str">
            <v>Yes</v>
          </cell>
          <cell r="X5538" t="str">
            <v>No</v>
          </cell>
          <cell r="Y5538" t="str">
            <v>Yes</v>
          </cell>
          <cell r="Z5538" t="str">
            <v>Tradable</v>
          </cell>
          <cell r="AA5538" t="str">
            <v>Tradable</v>
          </cell>
          <cell r="AB5538" t="str">
            <v>Yes</v>
          </cell>
          <cell r="AC5538" t="str">
            <v>Yes</v>
          </cell>
          <cell r="AD5538" t="str">
            <v>Tradable</v>
          </cell>
          <cell r="AE5538" t="str">
            <v>Tradable</v>
          </cell>
          <cell r="AG5538">
            <v>0</v>
          </cell>
          <cell r="AH5538">
            <v>0</v>
          </cell>
          <cell r="AI5538">
            <v>8.9999999999999998E-4</v>
          </cell>
          <cell r="AV5538">
            <v>0</v>
          </cell>
        </row>
        <row r="5539">
          <cell r="C5539" t="str">
            <v>J8JV</v>
          </cell>
          <cell r="D5539" t="str">
            <v>B95J178</v>
          </cell>
          <cell r="E5539" t="str">
            <v>GB00B95J1785</v>
          </cell>
          <cell r="F5539" t="str">
            <v>S9CBDF</v>
          </cell>
          <cell r="G5539" t="str">
            <v>Q839</v>
          </cell>
          <cell r="I5539" t="str">
            <v>OIC</v>
          </cell>
          <cell r="J5539" t="str">
            <v>Single</v>
          </cell>
          <cell r="K5539" t="str">
            <v>Acc</v>
          </cell>
          <cell r="L5539" t="str">
            <v>UK</v>
          </cell>
          <cell r="M5539" t="str">
            <v>IA Sterling Corporate Bond</v>
          </cell>
          <cell r="N5539" t="str">
            <v>O:STERCOR</v>
          </cell>
          <cell r="O5539" t="str">
            <v>Bonds</v>
          </cell>
          <cell r="P5539" t="str">
            <v>Bonds</v>
          </cell>
          <cell r="Q5539" t="str">
            <v>UK Corporate Bonds</v>
          </cell>
          <cell r="R5539" t="str">
            <v>Platform</v>
          </cell>
          <cell r="S5539">
            <v>42769</v>
          </cell>
          <cell r="T5539" t="str">
            <v>Yes</v>
          </cell>
          <cell r="U5539" t="str">
            <v>No</v>
          </cell>
          <cell r="V5539" t="str">
            <v>Yes</v>
          </cell>
          <cell r="W5539" t="str">
            <v>Yes</v>
          </cell>
          <cell r="X5539" t="str">
            <v>No</v>
          </cell>
          <cell r="Y5539" t="str">
            <v>Yes</v>
          </cell>
          <cell r="Z5539" t="str">
            <v>Tradable</v>
          </cell>
          <cell r="AA5539" t="str">
            <v>Tradable</v>
          </cell>
          <cell r="AB5539" t="str">
            <v>Yes</v>
          </cell>
          <cell r="AC5539" t="str">
            <v>Yes</v>
          </cell>
          <cell r="AD5539" t="str">
            <v>Tradable</v>
          </cell>
          <cell r="AE5539" t="str">
            <v>Tradable</v>
          </cell>
          <cell r="AG5539">
            <v>0</v>
          </cell>
          <cell r="AH5539">
            <v>0</v>
          </cell>
          <cell r="AI5539">
            <v>1.5E-3</v>
          </cell>
          <cell r="AV5539">
            <v>5.0000000000000001E-4</v>
          </cell>
        </row>
        <row r="5540">
          <cell r="C5540" t="str">
            <v>U447</v>
          </cell>
          <cell r="D5540" t="str">
            <v>B1KS1R4</v>
          </cell>
          <cell r="E5540" t="str">
            <v>GB00B1KS1R43</v>
          </cell>
          <cell r="F5540" t="str">
            <v>S9TRAN</v>
          </cell>
          <cell r="G5540" t="str">
            <v>BE67</v>
          </cell>
          <cell r="I5540" t="str">
            <v>OIC</v>
          </cell>
          <cell r="J5540" t="str">
            <v>Single</v>
          </cell>
          <cell r="K5540" t="str">
            <v>Acc</v>
          </cell>
          <cell r="L5540" t="str">
            <v>UK</v>
          </cell>
          <cell r="M5540" t="str">
            <v>IA Flexible Investment</v>
          </cell>
          <cell r="N5540" t="str">
            <v>O:ACTMAN</v>
          </cell>
          <cell r="O5540" t="str">
            <v>Flexible Investment</v>
          </cell>
          <cell r="P5540" t="str">
            <v>Multi Asset</v>
          </cell>
          <cell r="Q5540" t="str">
            <v>Multi Asset - Flexible</v>
          </cell>
          <cell r="R5540" t="str">
            <v>Platform</v>
          </cell>
          <cell r="T5540" t="str">
            <v>Yes</v>
          </cell>
          <cell r="U5540" t="str">
            <v>No</v>
          </cell>
          <cell r="V5540" t="str">
            <v>Yes</v>
          </cell>
          <cell r="W5540" t="str">
            <v>Yes</v>
          </cell>
          <cell r="X5540" t="str">
            <v>No</v>
          </cell>
          <cell r="Y5540" t="str">
            <v>Yes</v>
          </cell>
          <cell r="Z5540" t="str">
            <v>SellTradable - SCP</v>
          </cell>
          <cell r="AA5540" t="str">
            <v>SellTradable - SCP</v>
          </cell>
          <cell r="AB5540" t="str">
            <v>Yes</v>
          </cell>
          <cell r="AC5540" t="str">
            <v>Yes</v>
          </cell>
          <cell r="AD5540" t="str">
            <v>SellTradable - SCP</v>
          </cell>
          <cell r="AE5540" t="str">
            <v>SellTradable - SCP</v>
          </cell>
          <cell r="AG5540">
            <v>0.04</v>
          </cell>
          <cell r="AH5540">
            <v>0</v>
          </cell>
          <cell r="AI5540">
            <v>7.4000000000000003E-3</v>
          </cell>
          <cell r="AV5540">
            <v>8.0000000000000004E-4</v>
          </cell>
        </row>
        <row r="5541">
          <cell r="C5541" t="str">
            <v>U449</v>
          </cell>
          <cell r="D5541" t="str">
            <v>B1KS1W9</v>
          </cell>
          <cell r="E5541" t="str">
            <v>GB00B1KS1W95</v>
          </cell>
          <cell r="F5541" t="str">
            <v>S9UBST</v>
          </cell>
          <cell r="G5541" t="str">
            <v>HR93</v>
          </cell>
          <cell r="I5541" t="str">
            <v>OIC</v>
          </cell>
          <cell r="J5541" t="str">
            <v>Single</v>
          </cell>
          <cell r="K5541" t="str">
            <v>Acc</v>
          </cell>
          <cell r="L5541" t="str">
            <v>UK</v>
          </cell>
          <cell r="M5541" t="str">
            <v>IA Flexible Investment</v>
          </cell>
          <cell r="N5541" t="str">
            <v>O:ACTMAN</v>
          </cell>
          <cell r="O5541" t="str">
            <v>Flexible Investment</v>
          </cell>
          <cell r="P5541" t="str">
            <v>Multi Asset</v>
          </cell>
          <cell r="Q5541" t="str">
            <v>Multi Asset - Flexible</v>
          </cell>
          <cell r="R5541" t="str">
            <v>Platform</v>
          </cell>
          <cell r="S5541">
            <v>41486</v>
          </cell>
          <cell r="T5541" t="str">
            <v>Yes</v>
          </cell>
          <cell r="U5541" t="str">
            <v>No</v>
          </cell>
          <cell r="V5541" t="str">
            <v>Yes</v>
          </cell>
          <cell r="W5541" t="str">
            <v>Yes</v>
          </cell>
          <cell r="X5541" t="str">
            <v>No</v>
          </cell>
          <cell r="Y5541" t="str">
            <v>Yes</v>
          </cell>
          <cell r="Z5541" t="str">
            <v>Tradable</v>
          </cell>
          <cell r="AA5541" t="str">
            <v>Tradable</v>
          </cell>
          <cell r="AB5541" t="str">
            <v>Yes</v>
          </cell>
          <cell r="AC5541" t="str">
            <v>Yes</v>
          </cell>
          <cell r="AD5541" t="str">
            <v>Tradable</v>
          </cell>
          <cell r="AE5541" t="str">
            <v>Tradable</v>
          </cell>
          <cell r="AG5541">
            <v>0</v>
          </cell>
          <cell r="AH5541">
            <v>0</v>
          </cell>
          <cell r="AI5541">
            <v>4.8999999999999998E-3</v>
          </cell>
          <cell r="AV5541">
            <v>8.0000000000000004E-4</v>
          </cell>
        </row>
        <row r="5542">
          <cell r="C5542" t="str">
            <v>U591</v>
          </cell>
          <cell r="D5542" t="str">
            <v>3161584</v>
          </cell>
          <cell r="E5542" t="str">
            <v>GB0031615841</v>
          </cell>
          <cell r="F5542" t="str">
            <v>S9KHFS</v>
          </cell>
          <cell r="G5542" t="str">
            <v>BJ65</v>
          </cell>
          <cell r="I5542" t="str">
            <v>OIC</v>
          </cell>
          <cell r="J5542" t="str">
            <v>Single</v>
          </cell>
          <cell r="K5542" t="str">
            <v>Acc</v>
          </cell>
          <cell r="L5542" t="str">
            <v>UK</v>
          </cell>
          <cell r="M5542" t="str">
            <v>IA UK Equity Income</v>
          </cell>
          <cell r="N5542" t="str">
            <v>O:UKEQINC</v>
          </cell>
          <cell r="O5542" t="str">
            <v>UK Equities</v>
          </cell>
          <cell r="P5542" t="str">
            <v>UK Equities</v>
          </cell>
          <cell r="Q5542" t="str">
            <v>UK Equities</v>
          </cell>
          <cell r="R5542" t="str">
            <v>Platform</v>
          </cell>
          <cell r="T5542" t="str">
            <v>Yes</v>
          </cell>
          <cell r="U5542" t="str">
            <v>No</v>
          </cell>
          <cell r="V5542" t="str">
            <v>Yes</v>
          </cell>
          <cell r="W5542" t="str">
            <v>Yes</v>
          </cell>
          <cell r="X5542" t="str">
            <v>No</v>
          </cell>
          <cell r="Y5542" t="str">
            <v>Yes</v>
          </cell>
          <cell r="Z5542" t="str">
            <v>SellTradable - SCP</v>
          </cell>
          <cell r="AA5542" t="str">
            <v>SellTradable - SCP</v>
          </cell>
          <cell r="AB5542" t="str">
            <v>Yes</v>
          </cell>
          <cell r="AC5542" t="str">
            <v>Yes</v>
          </cell>
          <cell r="AD5542" t="str">
            <v>SellTradable - SCP</v>
          </cell>
          <cell r="AE5542" t="str">
            <v>SellTradable - SCP</v>
          </cell>
          <cell r="AG5542">
            <v>0.04</v>
          </cell>
          <cell r="AH5542">
            <v>0</v>
          </cell>
          <cell r="AI5542">
            <v>0.01</v>
          </cell>
          <cell r="AV5542">
            <v>2.5000000000000001E-3</v>
          </cell>
        </row>
        <row r="5543">
          <cell r="C5543" t="str">
            <v>U593</v>
          </cell>
          <cell r="D5543" t="str">
            <v>3161603</v>
          </cell>
          <cell r="E5543" t="str">
            <v>GB0031616039</v>
          </cell>
          <cell r="F5543" t="str">
            <v>S9MBVX</v>
          </cell>
          <cell r="G5543" t="str">
            <v>BJ66</v>
          </cell>
          <cell r="I5543" t="str">
            <v>OIC</v>
          </cell>
          <cell r="J5543" t="str">
            <v>Single</v>
          </cell>
          <cell r="K5543" t="str">
            <v>Inc</v>
          </cell>
          <cell r="L5543" t="str">
            <v>UK</v>
          </cell>
          <cell r="M5543" t="str">
            <v>IA UK Equity Income</v>
          </cell>
          <cell r="N5543" t="str">
            <v>O:UKEQINC</v>
          </cell>
          <cell r="O5543" t="str">
            <v>UK Equities</v>
          </cell>
          <cell r="P5543" t="str">
            <v>UK Equities</v>
          </cell>
          <cell r="Q5543" t="str">
            <v>UK Equities</v>
          </cell>
          <cell r="R5543" t="str">
            <v>Platform</v>
          </cell>
          <cell r="T5543" t="str">
            <v>Yes</v>
          </cell>
          <cell r="U5543" t="str">
            <v>No</v>
          </cell>
          <cell r="V5543" t="str">
            <v>Yes</v>
          </cell>
          <cell r="W5543" t="str">
            <v>Yes</v>
          </cell>
          <cell r="X5543" t="str">
            <v>No</v>
          </cell>
          <cell r="Y5543" t="str">
            <v>Yes</v>
          </cell>
          <cell r="Z5543" t="str">
            <v>SellTradable - SCP</v>
          </cell>
          <cell r="AA5543" t="str">
            <v>SellTradable - SCP</v>
          </cell>
          <cell r="AB5543" t="str">
            <v>Yes</v>
          </cell>
          <cell r="AC5543" t="str">
            <v>Yes</v>
          </cell>
          <cell r="AD5543" t="str">
            <v>SellTradable - SCP</v>
          </cell>
          <cell r="AE5543" t="str">
            <v>SellTradable - SCP</v>
          </cell>
          <cell r="AG5543">
            <v>0.04</v>
          </cell>
          <cell r="AH5543">
            <v>0</v>
          </cell>
          <cell r="AI5543">
            <v>0.01</v>
          </cell>
          <cell r="AV5543">
            <v>2.5000000000000001E-3</v>
          </cell>
        </row>
        <row r="5544">
          <cell r="C5544" t="str">
            <v>G5QU</v>
          </cell>
          <cell r="D5544" t="str">
            <v>B4W5895</v>
          </cell>
          <cell r="E5544" t="str">
            <v>GB00B4W58959</v>
          </cell>
          <cell r="F5544" t="str">
            <v>7PBAAT</v>
          </cell>
          <cell r="G5544" t="str">
            <v>N138</v>
          </cell>
          <cell r="I5544" t="str">
            <v>OIC</v>
          </cell>
          <cell r="J5544" t="str">
            <v>Single</v>
          </cell>
          <cell r="K5544" t="str">
            <v>Acc</v>
          </cell>
          <cell r="L5544" t="str">
            <v>UK</v>
          </cell>
          <cell r="M5544" t="str">
            <v>IA UK Equity Income</v>
          </cell>
          <cell r="N5544" t="str">
            <v>O:UKEQINC</v>
          </cell>
          <cell r="O5544" t="str">
            <v>UK Equities</v>
          </cell>
          <cell r="P5544" t="str">
            <v>UK Equities</v>
          </cell>
          <cell r="Q5544" t="str">
            <v>UK Equities</v>
          </cell>
          <cell r="R5544" t="str">
            <v>Platform</v>
          </cell>
          <cell r="S5544">
            <v>41486</v>
          </cell>
          <cell r="T5544" t="str">
            <v>Yes</v>
          </cell>
          <cell r="U5544" t="str">
            <v>No</v>
          </cell>
          <cell r="V5544" t="str">
            <v>Yes</v>
          </cell>
          <cell r="W5544" t="str">
            <v>Yes</v>
          </cell>
          <cell r="X5544" t="str">
            <v>No</v>
          </cell>
          <cell r="Y5544" t="str">
            <v>Yes</v>
          </cell>
          <cell r="Z5544" t="str">
            <v>Tradable</v>
          </cell>
          <cell r="AA5544" t="str">
            <v>Tradable</v>
          </cell>
          <cell r="AB5544" t="str">
            <v>Yes</v>
          </cell>
          <cell r="AC5544" t="str">
            <v>Yes</v>
          </cell>
          <cell r="AD5544" t="str">
            <v>Tradable</v>
          </cell>
          <cell r="AE5544" t="str">
            <v>Tradable</v>
          </cell>
          <cell r="AG5544">
            <v>0</v>
          </cell>
          <cell r="AH5544">
            <v>0</v>
          </cell>
          <cell r="AI5544">
            <v>7.4999999999999997E-3</v>
          </cell>
          <cell r="AV5544">
            <v>2.5000000000000001E-3</v>
          </cell>
        </row>
        <row r="5545">
          <cell r="C5545" t="str">
            <v>G5QV</v>
          </cell>
          <cell r="D5545" t="str">
            <v>B803446</v>
          </cell>
          <cell r="E5545" t="str">
            <v>GB00B8034464</v>
          </cell>
          <cell r="F5545" t="str">
            <v>7PBAAU</v>
          </cell>
          <cell r="G5545" t="str">
            <v>N139</v>
          </cell>
          <cell r="I5545" t="str">
            <v>OIC</v>
          </cell>
          <cell r="J5545" t="str">
            <v>Single</v>
          </cell>
          <cell r="K5545" t="str">
            <v>Inc</v>
          </cell>
          <cell r="L5545" t="str">
            <v>UK</v>
          </cell>
          <cell r="M5545" t="str">
            <v>IA UK Equity Income</v>
          </cell>
          <cell r="N5545" t="str">
            <v>O:UKEQINC</v>
          </cell>
          <cell r="O5545" t="str">
            <v>UK Equities</v>
          </cell>
          <cell r="P5545" t="str">
            <v>UK Equities</v>
          </cell>
          <cell r="Q5545" t="str">
            <v>UK Equities</v>
          </cell>
          <cell r="R5545" t="str">
            <v>Platform</v>
          </cell>
          <cell r="S5545">
            <v>41486</v>
          </cell>
          <cell r="T5545" t="str">
            <v>Yes</v>
          </cell>
          <cell r="U5545" t="str">
            <v>No</v>
          </cell>
          <cell r="V5545" t="str">
            <v>Yes</v>
          </cell>
          <cell r="W5545" t="str">
            <v>Yes</v>
          </cell>
          <cell r="X5545" t="str">
            <v>No</v>
          </cell>
          <cell r="Y5545" t="str">
            <v>Yes</v>
          </cell>
          <cell r="Z5545" t="str">
            <v>Tradable</v>
          </cell>
          <cell r="AA5545" t="str">
            <v>Tradable</v>
          </cell>
          <cell r="AB5545" t="str">
            <v>Yes</v>
          </cell>
          <cell r="AC5545" t="str">
            <v>Yes</v>
          </cell>
          <cell r="AD5545" t="str">
            <v>Tradable</v>
          </cell>
          <cell r="AE5545" t="str">
            <v>Tradable</v>
          </cell>
          <cell r="AG5545">
            <v>0</v>
          </cell>
          <cell r="AH5545">
            <v>0</v>
          </cell>
          <cell r="AI5545">
            <v>7.4999999999999997E-3</v>
          </cell>
          <cell r="AV5545">
            <v>2.5000000000000001E-3</v>
          </cell>
        </row>
        <row r="5546">
          <cell r="C5546" t="str">
            <v>UD40</v>
          </cell>
          <cell r="D5546" t="str">
            <v>3161380</v>
          </cell>
          <cell r="E5546" t="str">
            <v>GB0031613804</v>
          </cell>
          <cell r="F5546" t="str">
            <v>S9UKSA</v>
          </cell>
          <cell r="G5546" t="str">
            <v>F453</v>
          </cell>
          <cell r="I5546" t="str">
            <v>OIC</v>
          </cell>
          <cell r="J5546" t="str">
            <v>Single</v>
          </cell>
          <cell r="K5546" t="str">
            <v>Acc</v>
          </cell>
          <cell r="L5546" t="str">
            <v>UK</v>
          </cell>
          <cell r="M5546" t="str">
            <v>IA UK All Companies</v>
          </cell>
          <cell r="N5546" t="str">
            <v>O:UKALL</v>
          </cell>
          <cell r="O5546" t="str">
            <v>UK Equities</v>
          </cell>
          <cell r="P5546" t="str">
            <v>UK Equities</v>
          </cell>
          <cell r="Q5546" t="str">
            <v>UK Equities</v>
          </cell>
          <cell r="R5546" t="str">
            <v>Platform</v>
          </cell>
          <cell r="T5546" t="str">
            <v>Yes</v>
          </cell>
          <cell r="U5546" t="str">
            <v>No</v>
          </cell>
          <cell r="V5546" t="str">
            <v>Yes</v>
          </cell>
          <cell r="W5546" t="str">
            <v>Yes</v>
          </cell>
          <cell r="X5546" t="str">
            <v>No</v>
          </cell>
          <cell r="Y5546" t="str">
            <v>Yes</v>
          </cell>
          <cell r="Z5546" t="str">
            <v>SellTradable - SCP</v>
          </cell>
          <cell r="AA5546" t="str">
            <v>SellTradable - SCP</v>
          </cell>
          <cell r="AB5546" t="str">
            <v>Yes</v>
          </cell>
          <cell r="AC5546" t="str">
            <v>Yes</v>
          </cell>
          <cell r="AD5546" t="str">
            <v>SellTradable - SCP</v>
          </cell>
          <cell r="AE5546" t="str">
            <v>SellTradable - SCP</v>
          </cell>
          <cell r="AG5546">
            <v>0.04</v>
          </cell>
          <cell r="AH5546">
            <v>0</v>
          </cell>
          <cell r="AI5546">
            <v>0.01</v>
          </cell>
          <cell r="AV5546">
            <v>2.5000000000000001E-3</v>
          </cell>
        </row>
        <row r="5547">
          <cell r="C5547" t="str">
            <v>G5QW</v>
          </cell>
          <cell r="D5547" t="str">
            <v>B806NQ0</v>
          </cell>
          <cell r="E5547" t="str">
            <v>GB00B806NQ09</v>
          </cell>
          <cell r="F5547" t="str">
            <v>7PBAAV</v>
          </cell>
          <cell r="G5547" t="str">
            <v>N140</v>
          </cell>
          <cell r="I5547" t="str">
            <v>OIC</v>
          </cell>
          <cell r="J5547" t="str">
            <v>Single</v>
          </cell>
          <cell r="K5547" t="str">
            <v>Acc</v>
          </cell>
          <cell r="L5547" t="str">
            <v>UK</v>
          </cell>
          <cell r="M5547" t="str">
            <v>IA UK All Companies</v>
          </cell>
          <cell r="N5547" t="str">
            <v>O:UKALL</v>
          </cell>
          <cell r="O5547" t="str">
            <v>UK Equities</v>
          </cell>
          <cell r="P5547" t="str">
            <v>UK Equities</v>
          </cell>
          <cell r="Q5547" t="str">
            <v>UK Equities</v>
          </cell>
          <cell r="R5547" t="str">
            <v>Platform</v>
          </cell>
          <cell r="S5547">
            <v>41486</v>
          </cell>
          <cell r="T5547" t="str">
            <v>Yes</v>
          </cell>
          <cell r="U5547" t="str">
            <v>No</v>
          </cell>
          <cell r="V5547" t="str">
            <v>Yes</v>
          </cell>
          <cell r="W5547" t="str">
            <v>Yes</v>
          </cell>
          <cell r="X5547" t="str">
            <v>No</v>
          </cell>
          <cell r="Y5547" t="str">
            <v>Yes</v>
          </cell>
          <cell r="Z5547" t="str">
            <v>Tradable</v>
          </cell>
          <cell r="AA5547" t="str">
            <v>Tradable</v>
          </cell>
          <cell r="AB5547" t="str">
            <v>Yes</v>
          </cell>
          <cell r="AC5547" t="str">
            <v>Yes</v>
          </cell>
          <cell r="AD5547" t="str">
            <v>Tradable</v>
          </cell>
          <cell r="AE5547" t="str">
            <v>Tradable</v>
          </cell>
          <cell r="AG5547">
            <v>0</v>
          </cell>
          <cell r="AH5547">
            <v>0</v>
          </cell>
          <cell r="AI5547">
            <v>4.8999999999999998E-3</v>
          </cell>
          <cell r="AV5547">
            <v>2.5000000000000001E-3</v>
          </cell>
        </row>
        <row r="5548">
          <cell r="C5548" t="str">
            <v>UD73</v>
          </cell>
          <cell r="D5548">
            <v>3200432</v>
          </cell>
          <cell r="E5548" t="str">
            <v>GB0032004326</v>
          </cell>
          <cell r="F5548" t="str">
            <v>S9USA</v>
          </cell>
          <cell r="G5548" t="str">
            <v>A254</v>
          </cell>
          <cell r="I5548" t="str">
            <v>OIC</v>
          </cell>
          <cell r="J5548" t="str">
            <v>Single</v>
          </cell>
          <cell r="K5548" t="str">
            <v>Acc</v>
          </cell>
          <cell r="L5548" t="str">
            <v>UK</v>
          </cell>
          <cell r="M5548" t="str">
            <v>IA North America</v>
          </cell>
          <cell r="N5548" t="str">
            <v>O:NRTHAM</v>
          </cell>
          <cell r="O5548" t="str">
            <v>US Equities</v>
          </cell>
          <cell r="P5548" t="str">
            <v>Overseas Equities</v>
          </cell>
          <cell r="Q5548" t="str">
            <v>North American Equities</v>
          </cell>
          <cell r="R5548" t="str">
            <v>Platform</v>
          </cell>
          <cell r="T5548" t="str">
            <v>Yes</v>
          </cell>
          <cell r="U5548" t="str">
            <v>No</v>
          </cell>
          <cell r="V5548" t="str">
            <v>Yes</v>
          </cell>
          <cell r="W5548" t="str">
            <v>Yes</v>
          </cell>
          <cell r="X5548" t="str">
            <v>No</v>
          </cell>
          <cell r="Y5548" t="str">
            <v>Yes</v>
          </cell>
          <cell r="Z5548" t="str">
            <v>SellTradable - SCP</v>
          </cell>
          <cell r="AA5548" t="str">
            <v>SellTradable - SCP</v>
          </cell>
          <cell r="AB5548" t="str">
            <v>Yes</v>
          </cell>
          <cell r="AC5548" t="str">
            <v>Yes</v>
          </cell>
          <cell r="AD5548" t="str">
            <v>SellTradable - SCP</v>
          </cell>
          <cell r="AE5548" t="str">
            <v>SellTradable - SCP</v>
          </cell>
          <cell r="AG5548">
            <v>0.04</v>
          </cell>
          <cell r="AH5548">
            <v>0</v>
          </cell>
          <cell r="AI5548">
            <v>0.01</v>
          </cell>
          <cell r="AV5548">
            <v>1.1000000000000001E-3</v>
          </cell>
        </row>
        <row r="5549">
          <cell r="C5549" t="str">
            <v>G5QX</v>
          </cell>
          <cell r="D5549" t="str">
            <v>B7V68L2</v>
          </cell>
          <cell r="E5549" t="str">
            <v>GB00B7V68L26</v>
          </cell>
          <cell r="F5549" t="str">
            <v>7PBAAW</v>
          </cell>
          <cell r="G5549" t="str">
            <v>M805</v>
          </cell>
          <cell r="I5549" t="str">
            <v>OIC</v>
          </cell>
          <cell r="J5549" t="str">
            <v>Single</v>
          </cell>
          <cell r="K5549" t="str">
            <v>Acc</v>
          </cell>
          <cell r="L5549" t="str">
            <v>UK</v>
          </cell>
          <cell r="M5549" t="str">
            <v>IA North America</v>
          </cell>
          <cell r="N5549" t="str">
            <v>O:NRTHAM</v>
          </cell>
          <cell r="O5549" t="str">
            <v>US Equities</v>
          </cell>
          <cell r="P5549" t="str">
            <v>Overseas Equities</v>
          </cell>
          <cell r="Q5549" t="str">
            <v>North American Equities</v>
          </cell>
          <cell r="R5549" t="str">
            <v>Platform</v>
          </cell>
          <cell r="S5549">
            <v>41397</v>
          </cell>
          <cell r="T5549" t="str">
            <v>Yes</v>
          </cell>
          <cell r="U5549" t="str">
            <v>No</v>
          </cell>
          <cell r="V5549" t="str">
            <v>Yes</v>
          </cell>
          <cell r="W5549" t="str">
            <v>Yes</v>
          </cell>
          <cell r="X5549" t="str">
            <v>No</v>
          </cell>
          <cell r="Y5549" t="str">
            <v>Yes</v>
          </cell>
          <cell r="Z5549" t="str">
            <v>Tradable</v>
          </cell>
          <cell r="AA5549" t="str">
            <v>Tradable</v>
          </cell>
          <cell r="AB5549" t="str">
            <v>Yes</v>
          </cell>
          <cell r="AC5549" t="str">
            <v>Yes</v>
          </cell>
          <cell r="AD5549" t="str">
            <v>Tradable</v>
          </cell>
          <cell r="AE5549" t="str">
            <v>Tradable</v>
          </cell>
          <cell r="AG5549">
            <v>0</v>
          </cell>
          <cell r="AH5549">
            <v>0</v>
          </cell>
          <cell r="AI5549">
            <v>7.4999999999999997E-3</v>
          </cell>
          <cell r="AV5549">
            <v>1.6000000000000001E-3</v>
          </cell>
        </row>
        <row r="5550">
          <cell r="C5550" t="str">
            <v>DPK8</v>
          </cell>
          <cell r="D5550" t="str">
            <v>B3D8MV6</v>
          </cell>
          <cell r="E5550" t="str">
            <v>GB00B3D8MV69</v>
          </cell>
          <cell r="F5550" t="str">
            <v>S9USGA</v>
          </cell>
          <cell r="G5550" t="str">
            <v>L481</v>
          </cell>
          <cell r="I5550" t="str">
            <v>OIC</v>
          </cell>
          <cell r="J5550" t="str">
            <v>Single</v>
          </cell>
          <cell r="K5550" t="str">
            <v>Acc</v>
          </cell>
          <cell r="L5550" t="str">
            <v>UK</v>
          </cell>
          <cell r="M5550" t="str">
            <v>IA North America</v>
          </cell>
          <cell r="N5550" t="str">
            <v>O:NRTHAM</v>
          </cell>
          <cell r="O5550" t="str">
            <v>US Equities</v>
          </cell>
          <cell r="P5550" t="str">
            <v>Overseas Equities</v>
          </cell>
          <cell r="Q5550" t="str">
            <v>North American Equities</v>
          </cell>
          <cell r="R5550" t="str">
            <v>Platform</v>
          </cell>
          <cell r="T5550" t="str">
            <v>Yes</v>
          </cell>
          <cell r="U5550" t="str">
            <v>No</v>
          </cell>
          <cell r="V5550" t="str">
            <v>Yes</v>
          </cell>
          <cell r="W5550" t="str">
            <v>Yes</v>
          </cell>
          <cell r="X5550" t="str">
            <v>No</v>
          </cell>
          <cell r="Y5550" t="str">
            <v>Yes</v>
          </cell>
          <cell r="Z5550" t="str">
            <v>SellTradable - SCP</v>
          </cell>
          <cell r="AA5550" t="str">
            <v>SellTradable - SCP</v>
          </cell>
          <cell r="AB5550" t="str">
            <v>Yes</v>
          </cell>
          <cell r="AC5550" t="str">
            <v>Yes</v>
          </cell>
          <cell r="AD5550" t="str">
            <v>SellTradable - SCP</v>
          </cell>
          <cell r="AE5550" t="str">
            <v>SellTradable - SCP</v>
          </cell>
          <cell r="AG5550">
            <v>0.04</v>
          </cell>
          <cell r="AH5550">
            <v>0</v>
          </cell>
          <cell r="AI5550">
            <v>0.01</v>
          </cell>
          <cell r="AV5550">
            <v>1.4E-3</v>
          </cell>
        </row>
        <row r="5551">
          <cell r="C5551" t="str">
            <v>G5QY</v>
          </cell>
          <cell r="D5551" t="str">
            <v>B7VHZX6</v>
          </cell>
          <cell r="E5551" t="str">
            <v>GB00B7VHZX64</v>
          </cell>
          <cell r="F5551" t="str">
            <v>7PBAAX</v>
          </cell>
          <cell r="G5551" t="str">
            <v>N141</v>
          </cell>
          <cell r="I5551" t="str">
            <v>OIC</v>
          </cell>
          <cell r="J5551" t="str">
            <v>Single</v>
          </cell>
          <cell r="K5551" t="str">
            <v>Acc</v>
          </cell>
          <cell r="L5551" t="str">
            <v>UK</v>
          </cell>
          <cell r="M5551" t="str">
            <v>IA North America</v>
          </cell>
          <cell r="N5551" t="str">
            <v>O:NRTHAM</v>
          </cell>
          <cell r="O5551" t="str">
            <v>US Equities</v>
          </cell>
          <cell r="P5551" t="str">
            <v>Overseas Equities</v>
          </cell>
          <cell r="Q5551" t="str">
            <v>North American Equities</v>
          </cell>
          <cell r="R5551" t="str">
            <v>Platform</v>
          </cell>
          <cell r="S5551">
            <v>41486</v>
          </cell>
          <cell r="T5551" t="str">
            <v>Yes</v>
          </cell>
          <cell r="U5551" t="str">
            <v>No</v>
          </cell>
          <cell r="V5551" t="str">
            <v>Yes</v>
          </cell>
          <cell r="W5551" t="str">
            <v>Yes</v>
          </cell>
          <cell r="X5551" t="str">
            <v>No</v>
          </cell>
          <cell r="Y5551" t="str">
            <v>Yes</v>
          </cell>
          <cell r="Z5551" t="str">
            <v>Tradable</v>
          </cell>
          <cell r="AA5551" t="str">
            <v>Tradable</v>
          </cell>
          <cell r="AB5551" t="str">
            <v>Yes</v>
          </cell>
          <cell r="AC5551" t="str">
            <v>Yes</v>
          </cell>
          <cell r="AD5551" t="str">
            <v>Tradable</v>
          </cell>
          <cell r="AE5551" t="str">
            <v>Tradable</v>
          </cell>
          <cell r="AG5551">
            <v>0</v>
          </cell>
          <cell r="AH5551">
            <v>0</v>
          </cell>
          <cell r="AI5551">
            <v>7.4999999999999997E-3</v>
          </cell>
          <cell r="AV5551">
            <v>1.4E-3</v>
          </cell>
        </row>
        <row r="5552">
          <cell r="C5552" t="str">
            <v>UD81</v>
          </cell>
          <cell r="D5552" t="str">
            <v>3126936</v>
          </cell>
          <cell r="E5552" t="str">
            <v>GB0031269367</v>
          </cell>
          <cell r="F5552" t="str">
            <v>U2MA</v>
          </cell>
          <cell r="G5552" t="str">
            <v>BB38</v>
          </cell>
          <cell r="I5552" t="str">
            <v>OIC</v>
          </cell>
          <cell r="J5552" t="str">
            <v>Single</v>
          </cell>
          <cell r="K5552" t="str">
            <v>Inc</v>
          </cell>
          <cell r="L5552" t="str">
            <v>UK</v>
          </cell>
          <cell r="M5552" t="str">
            <v>IA Flexible Investment</v>
          </cell>
          <cell r="N5552" t="str">
            <v>O:ACTMAN</v>
          </cell>
          <cell r="O5552" t="str">
            <v>Mixed</v>
          </cell>
          <cell r="P5552" t="str">
            <v>Multi Asset</v>
          </cell>
          <cell r="Q5552" t="str">
            <v>Multi Asset - Flexible</v>
          </cell>
          <cell r="R5552" t="str">
            <v>Platform</v>
          </cell>
          <cell r="S5552">
            <v>40367</v>
          </cell>
          <cell r="T5552" t="str">
            <v>Yes</v>
          </cell>
          <cell r="U5552" t="str">
            <v>No</v>
          </cell>
          <cell r="V5552" t="str">
            <v>Yes</v>
          </cell>
          <cell r="W5552" t="str">
            <v>Yes</v>
          </cell>
          <cell r="X5552" t="str">
            <v>No</v>
          </cell>
          <cell r="Y5552" t="str">
            <v>Yes</v>
          </cell>
          <cell r="Z5552" t="str">
            <v>SellTradable - SCP</v>
          </cell>
          <cell r="AA5552" t="str">
            <v>SellTradable - SCP</v>
          </cell>
          <cell r="AB5552" t="str">
            <v>Yes</v>
          </cell>
          <cell r="AC5552" t="str">
            <v>Yes</v>
          </cell>
          <cell r="AD5552" t="str">
            <v>SellTradable - SCP</v>
          </cell>
          <cell r="AE5552" t="str">
            <v>SellTradable - SCP</v>
          </cell>
          <cell r="AG5552">
            <v>5.5E-2</v>
          </cell>
          <cell r="AH5552">
            <v>0</v>
          </cell>
          <cell r="AI5552">
            <v>1.4999999999999999E-2</v>
          </cell>
          <cell r="AV5552">
            <v>1.1999999999999999E-3</v>
          </cell>
        </row>
        <row r="5553">
          <cell r="C5553" t="str">
            <v>UJ91</v>
          </cell>
          <cell r="D5553" t="str">
            <v>3121801</v>
          </cell>
          <cell r="E5553" t="str">
            <v>GB0031218018</v>
          </cell>
          <cell r="F5553" t="str">
            <v>U2MSAA</v>
          </cell>
          <cell r="G5553" t="str">
            <v>FC89</v>
          </cell>
          <cell r="I5553" t="str">
            <v>OIC</v>
          </cell>
          <cell r="J5553" t="str">
            <v>Single</v>
          </cell>
          <cell r="K5553" t="str">
            <v>Inc</v>
          </cell>
          <cell r="L5553" t="str">
            <v>UK</v>
          </cell>
          <cell r="M5553" t="str">
            <v>IA Flexible Investment</v>
          </cell>
          <cell r="N5553" t="str">
            <v>O:ACTMAN</v>
          </cell>
          <cell r="O5553" t="str">
            <v>Mixed</v>
          </cell>
          <cell r="P5553" t="str">
            <v>Multi Asset</v>
          </cell>
          <cell r="Q5553" t="str">
            <v>Multi Asset - Flexible</v>
          </cell>
          <cell r="R5553" t="str">
            <v>Platform</v>
          </cell>
          <cell r="S5553">
            <v>41537</v>
          </cell>
          <cell r="T5553" t="str">
            <v>Yes</v>
          </cell>
          <cell r="U5553" t="str">
            <v>No</v>
          </cell>
          <cell r="V5553" t="str">
            <v>Yes</v>
          </cell>
          <cell r="W5553" t="str">
            <v>Yes</v>
          </cell>
          <cell r="X5553" t="str">
            <v>No</v>
          </cell>
          <cell r="Y5553" t="str">
            <v>Yes</v>
          </cell>
          <cell r="Z5553" t="str">
            <v>Tradable</v>
          </cell>
          <cell r="AA5553" t="str">
            <v>Tradable</v>
          </cell>
          <cell r="AB5553" t="str">
            <v>Yes</v>
          </cell>
          <cell r="AC5553" t="str">
            <v>Yes</v>
          </cell>
          <cell r="AD5553" t="str">
            <v>Tradable</v>
          </cell>
          <cell r="AE5553" t="str">
            <v>Tradable</v>
          </cell>
          <cell r="AG5553">
            <v>2.5000000000000001E-2</v>
          </cell>
          <cell r="AH5553">
            <v>0</v>
          </cell>
          <cell r="AI5553">
            <v>7.4999999999999997E-3</v>
          </cell>
          <cell r="AV5553">
            <v>1.1999999999999999E-3</v>
          </cell>
        </row>
        <row r="5554">
          <cell r="C5554" t="str">
            <v>U445</v>
          </cell>
          <cell r="D5554" t="str">
            <v>B1GFWW1</v>
          </cell>
          <cell r="E5554" t="str">
            <v>GB00B1GFWW16</v>
          </cell>
          <cell r="F5554" t="str">
            <v>U2OBSR</v>
          </cell>
          <cell r="G5554" t="str">
            <v>BB82</v>
          </cell>
          <cell r="I5554" t="str">
            <v>OIC</v>
          </cell>
          <cell r="J5554" t="str">
            <v>Single</v>
          </cell>
          <cell r="K5554" t="str">
            <v>Acc</v>
          </cell>
          <cell r="L5554" t="str">
            <v>UK</v>
          </cell>
          <cell r="M5554" t="str">
            <v>IA UK All Companies</v>
          </cell>
          <cell r="N5554" t="str">
            <v>O:UKALL</v>
          </cell>
          <cell r="O5554" t="str">
            <v>UK Equities</v>
          </cell>
          <cell r="P5554" t="str">
            <v>UK Equities</v>
          </cell>
          <cell r="Q5554" t="str">
            <v>UK Equities</v>
          </cell>
          <cell r="R5554" t="str">
            <v>Platform</v>
          </cell>
          <cell r="S5554">
            <v>40367</v>
          </cell>
          <cell r="T5554" t="str">
            <v>Yes</v>
          </cell>
          <cell r="U5554" t="str">
            <v>No</v>
          </cell>
          <cell r="V5554" t="str">
            <v>Yes</v>
          </cell>
          <cell r="W5554" t="str">
            <v>Yes</v>
          </cell>
          <cell r="X5554" t="str">
            <v>No</v>
          </cell>
          <cell r="Y5554" t="str">
            <v>Yes</v>
          </cell>
          <cell r="Z5554" t="str">
            <v>SellTradable - SCP</v>
          </cell>
          <cell r="AA5554" t="str">
            <v>SellTradable - SCP</v>
          </cell>
          <cell r="AB5554" t="str">
            <v>Yes</v>
          </cell>
          <cell r="AC5554" t="str">
            <v>Yes</v>
          </cell>
          <cell r="AD5554" t="str">
            <v>SellTradable - SCP</v>
          </cell>
          <cell r="AE5554" t="str">
            <v>SellTradable - SCP</v>
          </cell>
          <cell r="AG5554">
            <v>5.5E-2</v>
          </cell>
          <cell r="AH5554">
            <v>0</v>
          </cell>
          <cell r="AI5554">
            <v>1.4999999999999999E-2</v>
          </cell>
          <cell r="AV5554">
            <v>1.4E-3</v>
          </cell>
        </row>
        <row r="5555">
          <cell r="C5555" t="str">
            <v>U444</v>
          </cell>
          <cell r="D5555" t="str">
            <v>B1GGDH6</v>
          </cell>
          <cell r="E5555" t="str">
            <v>GB00B1GGDH66</v>
          </cell>
          <cell r="F5555" t="str">
            <v>U2OBSI</v>
          </cell>
          <cell r="G5555" t="str">
            <v>FC91</v>
          </cell>
          <cell r="I5555" t="str">
            <v>OIC</v>
          </cell>
          <cell r="J5555" t="str">
            <v>Single</v>
          </cell>
          <cell r="K5555" t="str">
            <v>Acc</v>
          </cell>
          <cell r="L5555" t="str">
            <v>UK</v>
          </cell>
          <cell r="M5555" t="str">
            <v>IA UK All Companies</v>
          </cell>
          <cell r="N5555" t="str">
            <v>O:UKALL</v>
          </cell>
          <cell r="O5555" t="str">
            <v>UK Equities</v>
          </cell>
          <cell r="P5555" t="str">
            <v>UK Equities</v>
          </cell>
          <cell r="Q5555" t="str">
            <v>UK Equities</v>
          </cell>
          <cell r="R5555" t="str">
            <v>Platform</v>
          </cell>
          <cell r="S5555">
            <v>41537</v>
          </cell>
          <cell r="T5555" t="str">
            <v>Yes</v>
          </cell>
          <cell r="U5555" t="str">
            <v>No</v>
          </cell>
          <cell r="V5555" t="str">
            <v>Yes</v>
          </cell>
          <cell r="W5555" t="str">
            <v>Yes</v>
          </cell>
          <cell r="X5555" t="str">
            <v>No</v>
          </cell>
          <cell r="Y5555" t="str">
            <v>Yes</v>
          </cell>
          <cell r="Z5555" t="str">
            <v>Tradable</v>
          </cell>
          <cell r="AA5555" t="str">
            <v>Tradable</v>
          </cell>
          <cell r="AB5555" t="str">
            <v>Yes</v>
          </cell>
          <cell r="AC5555" t="str">
            <v>Yes</v>
          </cell>
          <cell r="AD5555" t="str">
            <v>Tradable</v>
          </cell>
          <cell r="AE5555" t="str">
            <v>Tradable</v>
          </cell>
          <cell r="AG5555">
            <v>2.5000000000000001E-2</v>
          </cell>
          <cell r="AH5555">
            <v>0</v>
          </cell>
          <cell r="AI5555">
            <v>7.4999999999999997E-3</v>
          </cell>
          <cell r="AV5555">
            <v>1.4E-3</v>
          </cell>
        </row>
        <row r="5556">
          <cell r="C5556" t="str">
            <v>MPYQ</v>
          </cell>
          <cell r="D5556" t="str">
            <v>BYQCS25</v>
          </cell>
          <cell r="E5556" t="str">
            <v>GB00BYQCS257</v>
          </cell>
          <cell r="G5556" t="str">
            <v>Q388</v>
          </cell>
          <cell r="I5556" t="str">
            <v>OIC</v>
          </cell>
          <cell r="J5556" t="str">
            <v>Single</v>
          </cell>
          <cell r="K5556" t="str">
            <v>Acc</v>
          </cell>
          <cell r="L5556" t="str">
            <v>UK</v>
          </cell>
          <cell r="M5556" t="str">
            <v>IA UK Equity Income</v>
          </cell>
          <cell r="N5556" t="str">
            <v>O:UKEQINC</v>
          </cell>
          <cell r="O5556" t="str">
            <v>Unclassified</v>
          </cell>
          <cell r="P5556" t="str">
            <v>UK Equities</v>
          </cell>
          <cell r="Q5556" t="str">
            <v>UK Equities</v>
          </cell>
          <cell r="R5556" t="str">
            <v>Platform</v>
          </cell>
          <cell r="S5556">
            <v>42475</v>
          </cell>
          <cell r="T5556" t="str">
            <v>Yes</v>
          </cell>
          <cell r="U5556" t="str">
            <v>No</v>
          </cell>
          <cell r="V5556" t="str">
            <v>Yes</v>
          </cell>
          <cell r="W5556" t="str">
            <v>Yes</v>
          </cell>
          <cell r="X5556" t="str">
            <v>No</v>
          </cell>
          <cell r="Y5556" t="str">
            <v>Yes</v>
          </cell>
          <cell r="Z5556" t="str">
            <v>Tradable</v>
          </cell>
          <cell r="AA5556" t="str">
            <v>Tradable</v>
          </cell>
          <cell r="AB5556" t="str">
            <v>No</v>
          </cell>
          <cell r="AC5556" t="str">
            <v>Yes</v>
          </cell>
          <cell r="AD5556" t="str">
            <v>Tradable</v>
          </cell>
          <cell r="AE5556" t="str">
            <v>Tradable</v>
          </cell>
          <cell r="AG5556">
            <v>0</v>
          </cell>
          <cell r="AH5556">
            <v>0</v>
          </cell>
          <cell r="AI5556">
            <v>7.4999999999999997E-3</v>
          </cell>
          <cell r="AV5556">
            <v>5.9999999999999995E-4</v>
          </cell>
        </row>
        <row r="5557">
          <cell r="C5557" t="str">
            <v>MPYR</v>
          </cell>
          <cell r="D5557" t="str">
            <v>BYP2Y51</v>
          </cell>
          <cell r="E5557" t="str">
            <v>GB00BYP2Y515</v>
          </cell>
          <cell r="G5557" t="str">
            <v>Q389</v>
          </cell>
          <cell r="I5557" t="str">
            <v>OIC</v>
          </cell>
          <cell r="J5557" t="str">
            <v>Single</v>
          </cell>
          <cell r="K5557" t="str">
            <v>Inc</v>
          </cell>
          <cell r="L5557" t="str">
            <v>UK</v>
          </cell>
          <cell r="M5557" t="str">
            <v>IA UK Equity Income</v>
          </cell>
          <cell r="N5557" t="str">
            <v>O:UKEQINC</v>
          </cell>
          <cell r="O5557" t="str">
            <v>Unclassified</v>
          </cell>
          <cell r="P5557" t="str">
            <v>UK Equities</v>
          </cell>
          <cell r="Q5557" t="str">
            <v>UK Equities</v>
          </cell>
          <cell r="R5557" t="str">
            <v>Platform</v>
          </cell>
          <cell r="S5557">
            <v>42475</v>
          </cell>
          <cell r="T5557" t="str">
            <v>Yes</v>
          </cell>
          <cell r="U5557" t="str">
            <v>No</v>
          </cell>
          <cell r="V5557" t="str">
            <v>Yes</v>
          </cell>
          <cell r="W5557" t="str">
            <v>Yes</v>
          </cell>
          <cell r="X5557" t="str">
            <v>No</v>
          </cell>
          <cell r="Y5557" t="str">
            <v>Yes</v>
          </cell>
          <cell r="Z5557" t="str">
            <v>Tradable</v>
          </cell>
          <cell r="AA5557" t="str">
            <v>Tradable</v>
          </cell>
          <cell r="AB5557" t="str">
            <v>No</v>
          </cell>
          <cell r="AC5557" t="str">
            <v>Yes</v>
          </cell>
          <cell r="AD5557" t="str">
            <v>Tradable</v>
          </cell>
          <cell r="AE5557" t="str">
            <v>Tradable</v>
          </cell>
          <cell r="AG5557">
            <v>0</v>
          </cell>
          <cell r="AH5557">
            <v>0</v>
          </cell>
          <cell r="AI5557">
            <v>7.4999999999999997E-3</v>
          </cell>
          <cell r="AV5557">
            <v>5.9999999999999995E-4</v>
          </cell>
        </row>
        <row r="5558">
          <cell r="C5558" t="str">
            <v>UJ37</v>
          </cell>
          <cell r="D5558" t="str">
            <v>3126925</v>
          </cell>
          <cell r="E5558" t="str">
            <v>GB0031269250</v>
          </cell>
          <cell r="F5558" t="str">
            <v>U2FAS</v>
          </cell>
          <cell r="G5558" t="str">
            <v>BB54</v>
          </cell>
          <cell r="I5558" t="str">
            <v>OIC</v>
          </cell>
          <cell r="J5558" t="str">
            <v>Single</v>
          </cell>
          <cell r="K5558" t="str">
            <v>Inc</v>
          </cell>
          <cell r="L5558" t="str">
            <v>UK</v>
          </cell>
          <cell r="M5558" t="str">
            <v>IA UK All Companies</v>
          </cell>
          <cell r="N5558" t="str">
            <v>O:UKALL</v>
          </cell>
          <cell r="O5558" t="str">
            <v>UK Equities</v>
          </cell>
          <cell r="P5558" t="str">
            <v>UK Equities</v>
          </cell>
          <cell r="Q5558" t="str">
            <v>UK Equities</v>
          </cell>
          <cell r="R5558" t="str">
            <v>Platform</v>
          </cell>
          <cell r="S5558">
            <v>40367</v>
          </cell>
          <cell r="T5558" t="str">
            <v>Yes</v>
          </cell>
          <cell r="U5558" t="str">
            <v>No</v>
          </cell>
          <cell r="V5558" t="str">
            <v>Yes</v>
          </cell>
          <cell r="W5558" t="str">
            <v>Yes</v>
          </cell>
          <cell r="X5558" t="str">
            <v>No</v>
          </cell>
          <cell r="Y5558" t="str">
            <v>Yes</v>
          </cell>
          <cell r="Z5558" t="str">
            <v>SellTradable - SCP</v>
          </cell>
          <cell r="AA5558" t="str">
            <v>SellTradable - SCP</v>
          </cell>
          <cell r="AB5558" t="str">
            <v>Yes</v>
          </cell>
          <cell r="AC5558" t="str">
            <v>Yes</v>
          </cell>
          <cell r="AD5558" t="str">
            <v>SellTradable - SCP</v>
          </cell>
          <cell r="AE5558" t="str">
            <v>SellTradable - SCP</v>
          </cell>
          <cell r="AG5558">
            <v>5.5E-2</v>
          </cell>
          <cell r="AH5558">
            <v>0</v>
          </cell>
          <cell r="AI5558">
            <v>1.4999999999999999E-2</v>
          </cell>
          <cell r="AV5558">
            <v>2.2000000000000001E-3</v>
          </cell>
        </row>
        <row r="5559">
          <cell r="C5559" t="str">
            <v>UJ81</v>
          </cell>
          <cell r="D5559" t="str">
            <v>3121793</v>
          </cell>
          <cell r="E5559" t="str">
            <v>GB0031217937</v>
          </cell>
          <cell r="F5559" t="str">
            <v>U2FSAA</v>
          </cell>
          <cell r="G5559" t="str">
            <v>FC88</v>
          </cell>
          <cell r="I5559" t="str">
            <v>OIC</v>
          </cell>
          <cell r="J5559" t="str">
            <v>Single</v>
          </cell>
          <cell r="K5559" t="str">
            <v>Inc</v>
          </cell>
          <cell r="L5559" t="str">
            <v>UK</v>
          </cell>
          <cell r="M5559" t="str">
            <v>IA UK All Companies</v>
          </cell>
          <cell r="N5559" t="str">
            <v>O:UKALL</v>
          </cell>
          <cell r="O5559" t="str">
            <v>UK Equities</v>
          </cell>
          <cell r="P5559" t="str">
            <v>UK Equities</v>
          </cell>
          <cell r="Q5559" t="str">
            <v>UK Equities</v>
          </cell>
          <cell r="R5559" t="str">
            <v>Platform</v>
          </cell>
          <cell r="S5559">
            <v>41537</v>
          </cell>
          <cell r="T5559" t="str">
            <v>Yes</v>
          </cell>
          <cell r="U5559" t="str">
            <v>No</v>
          </cell>
          <cell r="V5559" t="str">
            <v>Yes</v>
          </cell>
          <cell r="W5559" t="str">
            <v>Yes</v>
          </cell>
          <cell r="X5559" t="str">
            <v>No</v>
          </cell>
          <cell r="Y5559" t="str">
            <v>Yes</v>
          </cell>
          <cell r="Z5559" t="str">
            <v>Tradable</v>
          </cell>
          <cell r="AA5559" t="str">
            <v>Tradable</v>
          </cell>
          <cell r="AB5559" t="str">
            <v>Yes</v>
          </cell>
          <cell r="AC5559" t="str">
            <v>Yes</v>
          </cell>
          <cell r="AD5559" t="str">
            <v>Tradable</v>
          </cell>
          <cell r="AE5559" t="str">
            <v>Tradable</v>
          </cell>
          <cell r="AG5559">
            <v>2.5000000000000001E-2</v>
          </cell>
          <cell r="AH5559">
            <v>0</v>
          </cell>
          <cell r="AI5559">
            <v>7.4999999999999997E-3</v>
          </cell>
          <cell r="AV5559">
            <v>2.2000000000000001E-3</v>
          </cell>
        </row>
        <row r="5560">
          <cell r="C5560" t="str">
            <v>UF54</v>
          </cell>
          <cell r="D5560" t="str">
            <v>B00Z1S9</v>
          </cell>
          <cell r="E5560" t="str">
            <v>GB00B00Z1S94</v>
          </cell>
          <cell r="F5560" t="str">
            <v>U2INA</v>
          </cell>
          <cell r="G5560" t="str">
            <v>BB40</v>
          </cell>
          <cell r="I5560" t="str">
            <v>OIC</v>
          </cell>
          <cell r="J5560" t="str">
            <v>Single</v>
          </cell>
          <cell r="K5560" t="str">
            <v>Inc</v>
          </cell>
          <cell r="L5560" t="str">
            <v>UK</v>
          </cell>
          <cell r="M5560" t="str">
            <v>IA UK Equity Income</v>
          </cell>
          <cell r="N5560" t="str">
            <v>O:UKEQINC</v>
          </cell>
          <cell r="O5560" t="str">
            <v>UK Equities</v>
          </cell>
          <cell r="P5560" t="str">
            <v>UK Equities</v>
          </cell>
          <cell r="Q5560" t="str">
            <v>UK Equities</v>
          </cell>
          <cell r="R5560" t="str">
            <v>Platform</v>
          </cell>
          <cell r="S5560">
            <v>40367</v>
          </cell>
          <cell r="T5560" t="str">
            <v>Yes</v>
          </cell>
          <cell r="U5560" t="str">
            <v>No</v>
          </cell>
          <cell r="V5560" t="str">
            <v>Yes</v>
          </cell>
          <cell r="W5560" t="str">
            <v>Yes</v>
          </cell>
          <cell r="X5560" t="str">
            <v>No</v>
          </cell>
          <cell r="Y5560" t="str">
            <v>Yes</v>
          </cell>
          <cell r="Z5560" t="str">
            <v>SellTradable - SCP</v>
          </cell>
          <cell r="AA5560" t="str">
            <v>SellTradable - SCP</v>
          </cell>
          <cell r="AB5560" t="str">
            <v>Yes</v>
          </cell>
          <cell r="AC5560" t="str">
            <v>Yes</v>
          </cell>
          <cell r="AD5560" t="str">
            <v>SellTradable - SCP</v>
          </cell>
          <cell r="AE5560" t="str">
            <v>SellTradable - SCP</v>
          </cell>
          <cell r="AG5560">
            <v>5.5E-2</v>
          </cell>
          <cell r="AH5560">
            <v>0</v>
          </cell>
          <cell r="AI5560">
            <v>1.4999999999999999E-2</v>
          </cell>
          <cell r="AV5560">
            <v>5.9999999999999995E-4</v>
          </cell>
        </row>
        <row r="5561">
          <cell r="C5561" t="str">
            <v>UF55</v>
          </cell>
          <cell r="D5561" t="str">
            <v>B00Z1R8</v>
          </cell>
          <cell r="E5561" t="str">
            <v>GB00B00Z1R87</v>
          </cell>
          <cell r="F5561" t="str">
            <v>U2INB</v>
          </cell>
          <cell r="G5561" t="str">
            <v>FC87</v>
          </cell>
          <cell r="I5561" t="str">
            <v>OIC</v>
          </cell>
          <cell r="J5561" t="str">
            <v>Single</v>
          </cell>
          <cell r="K5561" t="str">
            <v>Inc</v>
          </cell>
          <cell r="L5561" t="str">
            <v>UK</v>
          </cell>
          <cell r="M5561" t="str">
            <v>IA UK Equity Income</v>
          </cell>
          <cell r="N5561" t="str">
            <v>O:UKEQINC</v>
          </cell>
          <cell r="O5561" t="str">
            <v>UK Equities</v>
          </cell>
          <cell r="P5561" t="str">
            <v>UK Equities</v>
          </cell>
          <cell r="Q5561" t="str">
            <v>UK Equities</v>
          </cell>
          <cell r="R5561" t="str">
            <v>Platform</v>
          </cell>
          <cell r="S5561">
            <v>41397</v>
          </cell>
          <cell r="T5561" t="str">
            <v>Yes</v>
          </cell>
          <cell r="U5561" t="str">
            <v>No</v>
          </cell>
          <cell r="V5561" t="str">
            <v>Yes</v>
          </cell>
          <cell r="W5561" t="str">
            <v>Yes</v>
          </cell>
          <cell r="X5561" t="str">
            <v>No</v>
          </cell>
          <cell r="Y5561" t="str">
            <v>Yes</v>
          </cell>
          <cell r="Z5561" t="str">
            <v>Tradable</v>
          </cell>
          <cell r="AA5561" t="str">
            <v>Tradable</v>
          </cell>
          <cell r="AB5561" t="str">
            <v>Yes</v>
          </cell>
          <cell r="AC5561" t="str">
            <v>Yes</v>
          </cell>
          <cell r="AD5561" t="str">
            <v>Tradable</v>
          </cell>
          <cell r="AE5561" t="str">
            <v>Tradable</v>
          </cell>
          <cell r="AG5561">
            <v>2.5000000000000001E-2</v>
          </cell>
          <cell r="AH5561">
            <v>0</v>
          </cell>
          <cell r="AI5561">
            <v>7.4999999999999997E-3</v>
          </cell>
          <cell r="AV5561">
            <v>5.9999999999999995E-4</v>
          </cell>
        </row>
        <row r="5562">
          <cell r="C5562" t="str">
            <v>JEHH</v>
          </cell>
          <cell r="D5562" t="str">
            <v>B9XQFY6</v>
          </cell>
          <cell r="E5562" t="str">
            <v>GB00B9XQFY62</v>
          </cell>
          <cell r="F5562" t="str">
            <v>U2RTAD</v>
          </cell>
          <cell r="G5562" t="str">
            <v>P085</v>
          </cell>
          <cell r="I5562" t="str">
            <v>OIC</v>
          </cell>
          <cell r="J5562" t="str">
            <v>Single</v>
          </cell>
          <cell r="K5562" t="str">
            <v>Acc</v>
          </cell>
          <cell r="L5562" t="str">
            <v>UK</v>
          </cell>
          <cell r="M5562" t="str">
            <v>IA UK Equity Income</v>
          </cell>
          <cell r="N5562" t="str">
            <v>O:UKEQINC</v>
          </cell>
          <cell r="O5562" t="str">
            <v>UK Equities</v>
          </cell>
          <cell r="P5562" t="str">
            <v>UK Equities</v>
          </cell>
          <cell r="Q5562" t="str">
            <v>UK Equities</v>
          </cell>
          <cell r="R5562" t="str">
            <v>Platform</v>
          </cell>
          <cell r="S5562">
            <v>41797</v>
          </cell>
          <cell r="T5562" t="str">
            <v>Yes</v>
          </cell>
          <cell r="U5562" t="str">
            <v>No</v>
          </cell>
          <cell r="V5562" t="str">
            <v>Yes</v>
          </cell>
          <cell r="W5562" t="str">
            <v>Yes</v>
          </cell>
          <cell r="X5562" t="str">
            <v>No</v>
          </cell>
          <cell r="Y5562" t="str">
            <v>Yes</v>
          </cell>
          <cell r="Z5562" t="str">
            <v>Tradable</v>
          </cell>
          <cell r="AA5562" t="str">
            <v>Tradable</v>
          </cell>
          <cell r="AB5562" t="str">
            <v>Yes</v>
          </cell>
          <cell r="AC5562" t="str">
            <v>Yes</v>
          </cell>
          <cell r="AD5562" t="str">
            <v>Tradable</v>
          </cell>
          <cell r="AE5562" t="str">
            <v>Tradable</v>
          </cell>
          <cell r="AG5562">
            <v>0</v>
          </cell>
          <cell r="AH5562">
            <v>0</v>
          </cell>
          <cell r="AI5562">
            <v>7.4999999999999997E-3</v>
          </cell>
          <cell r="AV5562">
            <v>5.9999999999999995E-4</v>
          </cell>
        </row>
        <row r="5563">
          <cell r="C5563" t="str">
            <v>UD48</v>
          </cell>
          <cell r="D5563" t="str">
            <v>3179123</v>
          </cell>
          <cell r="E5563" t="str">
            <v>GB0031791238</v>
          </cell>
          <cell r="F5563" t="str">
            <v>U2UKSI</v>
          </cell>
          <cell r="G5563" t="str">
            <v>BB36</v>
          </cell>
          <cell r="I5563" t="str">
            <v>OIC</v>
          </cell>
          <cell r="J5563" t="str">
            <v>Single</v>
          </cell>
          <cell r="K5563" t="str">
            <v>Inc</v>
          </cell>
          <cell r="L5563" t="str">
            <v>UK</v>
          </cell>
          <cell r="M5563" t="str">
            <v>IA UK Smaller Companies</v>
          </cell>
          <cell r="N5563" t="str">
            <v>O:UKSMALL</v>
          </cell>
          <cell r="O5563" t="str">
            <v>UK Equities</v>
          </cell>
          <cell r="P5563" t="str">
            <v>UK Equities</v>
          </cell>
          <cell r="Q5563" t="str">
            <v>UK Equities</v>
          </cell>
          <cell r="R5563" t="str">
            <v>Platform</v>
          </cell>
          <cell r="S5563">
            <v>40367</v>
          </cell>
          <cell r="T5563" t="str">
            <v>Yes</v>
          </cell>
          <cell r="U5563" t="str">
            <v>No</v>
          </cell>
          <cell r="V5563" t="str">
            <v>Yes</v>
          </cell>
          <cell r="W5563" t="str">
            <v>Yes</v>
          </cell>
          <cell r="X5563" t="str">
            <v>No</v>
          </cell>
          <cell r="Y5563" t="str">
            <v>Yes</v>
          </cell>
          <cell r="Z5563" t="str">
            <v>SellTradable - SCP</v>
          </cell>
          <cell r="AA5563" t="str">
            <v>SellTradable - SCP</v>
          </cell>
          <cell r="AB5563" t="str">
            <v>Yes</v>
          </cell>
          <cell r="AC5563" t="str">
            <v>Yes</v>
          </cell>
          <cell r="AD5563" t="str">
            <v>SellTradable - SCP</v>
          </cell>
          <cell r="AE5563" t="str">
            <v>SellTradable - SCP</v>
          </cell>
          <cell r="AG5563">
            <v>5.5E-2</v>
          </cell>
          <cell r="AH5563">
            <v>0</v>
          </cell>
          <cell r="AI5563">
            <v>1.4999999999999999E-2</v>
          </cell>
          <cell r="AV5563">
            <v>8.9999999999999998E-4</v>
          </cell>
        </row>
        <row r="5564">
          <cell r="C5564" t="str">
            <v>UD44</v>
          </cell>
          <cell r="D5564" t="str">
            <v>3178506</v>
          </cell>
          <cell r="E5564" t="str">
            <v>GB0031785065</v>
          </cell>
          <cell r="F5564" t="str">
            <v>U2UKSB</v>
          </cell>
          <cell r="G5564" t="str">
            <v>FC86</v>
          </cell>
          <cell r="I5564" t="str">
            <v>OIC</v>
          </cell>
          <cell r="J5564" t="str">
            <v>Single</v>
          </cell>
          <cell r="K5564" t="str">
            <v>Inc</v>
          </cell>
          <cell r="L5564" t="str">
            <v>UK</v>
          </cell>
          <cell r="M5564" t="str">
            <v>IA UK Smaller Companies</v>
          </cell>
          <cell r="N5564" t="str">
            <v>O:UKSMALL</v>
          </cell>
          <cell r="O5564" t="str">
            <v>UK Equities</v>
          </cell>
          <cell r="P5564" t="str">
            <v>UK Equities</v>
          </cell>
          <cell r="Q5564" t="str">
            <v>UK Equities</v>
          </cell>
          <cell r="R5564" t="str">
            <v>Platform</v>
          </cell>
          <cell r="S5564">
            <v>41537</v>
          </cell>
          <cell r="T5564" t="str">
            <v>Yes</v>
          </cell>
          <cell r="U5564" t="str">
            <v>No</v>
          </cell>
          <cell r="V5564" t="str">
            <v>Yes</v>
          </cell>
          <cell r="W5564" t="str">
            <v>Yes</v>
          </cell>
          <cell r="X5564" t="str">
            <v>No</v>
          </cell>
          <cell r="Y5564" t="str">
            <v>Yes</v>
          </cell>
          <cell r="Z5564" t="str">
            <v>Tradable</v>
          </cell>
          <cell r="AA5564" t="str">
            <v>Tradable</v>
          </cell>
          <cell r="AB5564" t="str">
            <v>Yes</v>
          </cell>
          <cell r="AC5564" t="str">
            <v>Yes</v>
          </cell>
          <cell r="AD5564" t="str">
            <v>Tradable</v>
          </cell>
          <cell r="AE5564" t="str">
            <v>Tradable</v>
          </cell>
          <cell r="AG5564">
            <v>2.5000000000000001E-2</v>
          </cell>
          <cell r="AH5564">
            <v>0</v>
          </cell>
          <cell r="AI5564">
            <v>7.4999999999999997E-3</v>
          </cell>
          <cell r="AV5564">
            <v>8.9999999999999998E-4</v>
          </cell>
        </row>
        <row r="5565">
          <cell r="C5565" t="str">
            <v>FROT</v>
          </cell>
          <cell r="D5565" t="str">
            <v>BVVHNP2</v>
          </cell>
          <cell r="E5565" t="str">
            <v>LU0862302592</v>
          </cell>
          <cell r="G5565" t="str">
            <v>Q658</v>
          </cell>
          <cell r="I5565" t="str">
            <v>SIB</v>
          </cell>
          <cell r="J5565" t="str">
            <v>Single</v>
          </cell>
          <cell r="K5565" t="str">
            <v>Inc</v>
          </cell>
          <cell r="L5565" t="str">
            <v>UK</v>
          </cell>
          <cell r="M5565" t="str">
            <v>IA Fixed Int - USD High Yield</v>
          </cell>
          <cell r="N5565" t="str">
            <v>B:FUH</v>
          </cell>
          <cell r="O5565" t="str">
            <v>Bonds</v>
          </cell>
          <cell r="P5565" t="str">
            <v>Bonds</v>
          </cell>
          <cell r="Q5565" t="str">
            <v>High Yield Bonds</v>
          </cell>
          <cell r="R5565" t="str">
            <v>Platform</v>
          </cell>
          <cell r="S5565">
            <v>42643</v>
          </cell>
          <cell r="T5565" t="str">
            <v>Yes</v>
          </cell>
          <cell r="U5565" t="str">
            <v>No</v>
          </cell>
          <cell r="V5565" t="str">
            <v>Yes</v>
          </cell>
          <cell r="W5565" t="str">
            <v>Yes</v>
          </cell>
          <cell r="X5565" t="str">
            <v>No</v>
          </cell>
          <cell r="Y5565" t="str">
            <v>Yes</v>
          </cell>
          <cell r="Z5565" t="str">
            <v>Tradable</v>
          </cell>
          <cell r="AA5565" t="str">
            <v>Non Tradable</v>
          </cell>
          <cell r="AB5565" t="str">
            <v>No</v>
          </cell>
          <cell r="AC5565" t="str">
            <v>No</v>
          </cell>
          <cell r="AD5565" t="str">
            <v>Non Tradable</v>
          </cell>
          <cell r="AE5565" t="str">
            <v>Non Tradable</v>
          </cell>
          <cell r="AG5565">
            <v>0</v>
          </cell>
          <cell r="AH5565">
            <v>0</v>
          </cell>
          <cell r="AI5565">
            <v>2.5000000000000001E-3</v>
          </cell>
          <cell r="AV5565">
            <v>2.8E-3</v>
          </cell>
        </row>
        <row r="5566">
          <cell r="C5566" t="str">
            <v>NNYJ</v>
          </cell>
          <cell r="D5566" t="str">
            <v>BYZCNT8</v>
          </cell>
          <cell r="E5566" t="str">
            <v>GB00BYZCNT84</v>
          </cell>
          <cell r="F5566" t="str">
            <v>VTGRA</v>
          </cell>
          <cell r="G5566" t="str">
            <v>Q858</v>
          </cell>
          <cell r="I5566" t="str">
            <v>OIC</v>
          </cell>
          <cell r="J5566" t="str">
            <v>Single</v>
          </cell>
          <cell r="K5566" t="str">
            <v>Acc</v>
          </cell>
          <cell r="L5566" t="str">
            <v>UK</v>
          </cell>
          <cell r="M5566" t="str">
            <v>IA Flexible Investment</v>
          </cell>
          <cell r="N5566" t="str">
            <v>O:ACTMAN</v>
          </cell>
          <cell r="O5566" t="str">
            <v>Mixed</v>
          </cell>
          <cell r="P5566" t="str">
            <v>Multi Asset</v>
          </cell>
          <cell r="Q5566" t="str">
            <v>Multi Asset - Flexible</v>
          </cell>
          <cell r="R5566" t="str">
            <v>Platform</v>
          </cell>
          <cell r="S5566">
            <v>42796</v>
          </cell>
          <cell r="T5566" t="str">
            <v>Yes</v>
          </cell>
          <cell r="U5566" t="str">
            <v>No</v>
          </cell>
          <cell r="V5566" t="str">
            <v>Yes</v>
          </cell>
          <cell r="W5566" t="str">
            <v>Yes</v>
          </cell>
          <cell r="X5566" t="str">
            <v>No</v>
          </cell>
          <cell r="Y5566" t="str">
            <v>Yes</v>
          </cell>
          <cell r="Z5566" t="str">
            <v>SellTradable</v>
          </cell>
          <cell r="AA5566" t="str">
            <v>Non Tradable</v>
          </cell>
          <cell r="AB5566" t="str">
            <v>No</v>
          </cell>
          <cell r="AC5566" t="str">
            <v>No</v>
          </cell>
          <cell r="AD5566" t="str">
            <v>Non Tradable</v>
          </cell>
          <cell r="AE5566" t="str">
            <v>Non Tradable</v>
          </cell>
          <cell r="AG5566">
            <v>0</v>
          </cell>
          <cell r="AH5566">
            <v>0</v>
          </cell>
          <cell r="AI5566">
            <v>6.4999999999999997E-3</v>
          </cell>
          <cell r="AV5566">
            <v>8.8000000000000005E-3</v>
          </cell>
        </row>
        <row r="5567">
          <cell r="C5567" t="str">
            <v>NNYF</v>
          </cell>
          <cell r="D5567" t="str">
            <v>BYZCNR6</v>
          </cell>
          <cell r="E5567" t="str">
            <v>GB00BYZCNR60</v>
          </cell>
          <cell r="F5567" t="str">
            <v>VTGRE</v>
          </cell>
          <cell r="G5567" t="str">
            <v>Q859</v>
          </cell>
          <cell r="I5567" t="str">
            <v>OIC</v>
          </cell>
          <cell r="J5567" t="str">
            <v>Single</v>
          </cell>
          <cell r="K5567" t="str">
            <v>Acc</v>
          </cell>
          <cell r="L5567" t="str">
            <v>UK</v>
          </cell>
          <cell r="M5567" t="str">
            <v>IA Mixed Investment 0%-35% Shares</v>
          </cell>
          <cell r="N5567" t="str">
            <v>O:DM</v>
          </cell>
          <cell r="O5567" t="str">
            <v>Mixed</v>
          </cell>
          <cell r="P5567" t="str">
            <v>Multi Asset</v>
          </cell>
          <cell r="Q5567" t="str">
            <v>Multi Asset - Up to 60% Shares</v>
          </cell>
          <cell r="R5567" t="str">
            <v>Platform</v>
          </cell>
          <cell r="S5567">
            <v>42796</v>
          </cell>
          <cell r="T5567" t="str">
            <v>Yes</v>
          </cell>
          <cell r="U5567" t="str">
            <v>No</v>
          </cell>
          <cell r="V5567" t="str">
            <v>Yes</v>
          </cell>
          <cell r="W5567" t="str">
            <v>Yes</v>
          </cell>
          <cell r="X5567" t="str">
            <v>No</v>
          </cell>
          <cell r="Y5567" t="str">
            <v>Yes</v>
          </cell>
          <cell r="Z5567" t="str">
            <v>SellTradable</v>
          </cell>
          <cell r="AA5567" t="str">
            <v>Non Tradable</v>
          </cell>
          <cell r="AB5567" t="str">
            <v>No</v>
          </cell>
          <cell r="AC5567" t="str">
            <v>No</v>
          </cell>
          <cell r="AD5567" t="str">
            <v>Non Tradable</v>
          </cell>
          <cell r="AE5567" t="str">
            <v>Non Tradable</v>
          </cell>
          <cell r="AG5567">
            <v>0</v>
          </cell>
          <cell r="AH5567">
            <v>0</v>
          </cell>
          <cell r="AI5567">
            <v>6.4999999999999997E-3</v>
          </cell>
          <cell r="AV5567">
            <v>7.6E-3</v>
          </cell>
        </row>
        <row r="5568">
          <cell r="C5568" t="str">
            <v>KWSB</v>
          </cell>
          <cell r="D5568" t="str">
            <v>BRWQWX1</v>
          </cell>
          <cell r="E5568" t="str">
            <v>GB00BRWQWX18</v>
          </cell>
          <cell r="G5568" t="str">
            <v>Q650</v>
          </cell>
          <cell r="I5568" t="str">
            <v>OIC</v>
          </cell>
          <cell r="J5568" t="str">
            <v>Single</v>
          </cell>
          <cell r="K5568" t="str">
            <v>Acc</v>
          </cell>
          <cell r="L5568" t="str">
            <v>UK</v>
          </cell>
          <cell r="M5568" t="str">
            <v>IA Asia Pacific Excluding Japan</v>
          </cell>
          <cell r="N5568" t="str">
            <v>O:FEEXJAP</v>
          </cell>
          <cell r="O5568" t="str">
            <v>Far Eastern Equities</v>
          </cell>
          <cell r="P5568" t="str">
            <v>Overseas Equities</v>
          </cell>
          <cell r="Q5568" t="str">
            <v>Asia Pacific Equities</v>
          </cell>
          <cell r="R5568" t="str">
            <v>Platform</v>
          </cell>
          <cell r="S5568">
            <v>42640</v>
          </cell>
          <cell r="T5568" t="str">
            <v>Yes</v>
          </cell>
          <cell r="U5568" t="str">
            <v>No</v>
          </cell>
          <cell r="V5568" t="str">
            <v>Yes</v>
          </cell>
          <cell r="W5568" t="str">
            <v>Yes</v>
          </cell>
          <cell r="X5568" t="str">
            <v>No</v>
          </cell>
          <cell r="Y5568" t="str">
            <v>Yes</v>
          </cell>
          <cell r="Z5568" t="str">
            <v>Restricted</v>
          </cell>
          <cell r="AA5568" t="str">
            <v>Non Tradable</v>
          </cell>
          <cell r="AB5568" t="str">
            <v>No</v>
          </cell>
          <cell r="AC5568" t="str">
            <v>No</v>
          </cell>
          <cell r="AD5568" t="str">
            <v>Non Tradable</v>
          </cell>
          <cell r="AE5568" t="str">
            <v>Non Tradable</v>
          </cell>
          <cell r="AG5568">
            <v>0</v>
          </cell>
          <cell r="AH5568">
            <v>0</v>
          </cell>
          <cell r="AI5568">
            <v>6.4999999999999997E-3</v>
          </cell>
          <cell r="AV5568">
            <v>6.3E-3</v>
          </cell>
        </row>
        <row r="5569">
          <cell r="C5569" t="str">
            <v>N4U6</v>
          </cell>
          <cell r="D5569" t="str">
            <v>B3RH6H3</v>
          </cell>
          <cell r="E5569" t="str">
            <v>GB00B3RH6H36</v>
          </cell>
          <cell r="F5569" t="str">
            <v>8TAAAQ</v>
          </cell>
          <cell r="G5569" t="str">
            <v>M327</v>
          </cell>
          <cell r="I5569" t="str">
            <v>OIC</v>
          </cell>
          <cell r="J5569" t="str">
            <v>Single</v>
          </cell>
          <cell r="K5569" t="str">
            <v>Acc</v>
          </cell>
          <cell r="L5569" t="str">
            <v>UK</v>
          </cell>
          <cell r="M5569" t="str">
            <v>IA Targeted Absolute Return</v>
          </cell>
          <cell r="N5569" t="str">
            <v>O:IMAABR</v>
          </cell>
          <cell r="O5569" t="str">
            <v>Other</v>
          </cell>
          <cell r="P5569" t="str">
            <v>Multi Asset</v>
          </cell>
          <cell r="Q5569" t="str">
            <v>Absolute Returns</v>
          </cell>
          <cell r="R5569" t="str">
            <v>Whole Of Market</v>
          </cell>
          <cell r="S5569">
            <v>40788</v>
          </cell>
          <cell r="T5569" t="str">
            <v>Yes</v>
          </cell>
          <cell r="U5569" t="str">
            <v>No</v>
          </cell>
          <cell r="V5569" t="str">
            <v>Yes</v>
          </cell>
          <cell r="W5569" t="str">
            <v>Yes</v>
          </cell>
          <cell r="X5569" t="str">
            <v>No</v>
          </cell>
          <cell r="Y5569" t="str">
            <v>Yes</v>
          </cell>
          <cell r="Z5569" t="str">
            <v>Tradable</v>
          </cell>
          <cell r="AA5569" t="str">
            <v>Tradable</v>
          </cell>
          <cell r="AB5569" t="str">
            <v>Yes</v>
          </cell>
          <cell r="AC5569" t="str">
            <v>Yes</v>
          </cell>
          <cell r="AD5569" t="str">
            <v>Tradable</v>
          </cell>
          <cell r="AE5569" t="str">
            <v>Tradable</v>
          </cell>
          <cell r="AG5569">
            <v>0</v>
          </cell>
          <cell r="AH5569">
            <v>0</v>
          </cell>
          <cell r="AI5569">
            <v>5.7999999999999996E-3</v>
          </cell>
          <cell r="AV5569">
            <v>1.21E-2</v>
          </cell>
        </row>
        <row r="5570">
          <cell r="C5570" t="str">
            <v>N4V0</v>
          </cell>
          <cell r="D5570" t="str">
            <v>B461W64</v>
          </cell>
          <cell r="E5570" t="str">
            <v>GB00B461W649</v>
          </cell>
          <cell r="F5570" t="str">
            <v>8TAAAM</v>
          </cell>
          <cell r="G5570" t="str">
            <v>M329</v>
          </cell>
          <cell r="I5570" t="str">
            <v>OIC</v>
          </cell>
          <cell r="J5570" t="str">
            <v>Single</v>
          </cell>
          <cell r="K5570" t="str">
            <v>Acc</v>
          </cell>
          <cell r="L5570" t="str">
            <v>UK</v>
          </cell>
          <cell r="M5570" t="str">
            <v>IA Targeted Absolute Return</v>
          </cell>
          <cell r="N5570" t="str">
            <v>O:IMAABR</v>
          </cell>
          <cell r="O5570" t="str">
            <v>Other</v>
          </cell>
          <cell r="P5570" t="str">
            <v>Multi Asset</v>
          </cell>
          <cell r="Q5570" t="str">
            <v>Absolute Returns</v>
          </cell>
          <cell r="R5570" t="str">
            <v>Whole Of Market</v>
          </cell>
          <cell r="S5570">
            <v>40788</v>
          </cell>
          <cell r="T5570" t="str">
            <v>Yes</v>
          </cell>
          <cell r="U5570" t="str">
            <v>No</v>
          </cell>
          <cell r="V5570" t="str">
            <v>Yes</v>
          </cell>
          <cell r="W5570" t="str">
            <v>Yes</v>
          </cell>
          <cell r="X5570" t="str">
            <v>No</v>
          </cell>
          <cell r="Y5570" t="str">
            <v>Yes</v>
          </cell>
          <cell r="Z5570" t="str">
            <v>Tradable</v>
          </cell>
          <cell r="AA5570" t="str">
            <v>Tradable</v>
          </cell>
          <cell r="AB5570" t="str">
            <v>Yes</v>
          </cell>
          <cell r="AC5570" t="str">
            <v>Yes</v>
          </cell>
          <cell r="AD5570" t="str">
            <v>Tradable</v>
          </cell>
          <cell r="AE5570" t="str">
            <v>Tradable</v>
          </cell>
          <cell r="AG5570">
            <v>0</v>
          </cell>
          <cell r="AH5570">
            <v>0</v>
          </cell>
          <cell r="AI5570">
            <v>5.7999999999999996E-3</v>
          </cell>
          <cell r="AV5570">
            <v>2.7E-2</v>
          </cell>
        </row>
        <row r="5571">
          <cell r="C5571" t="str">
            <v>N4U9</v>
          </cell>
          <cell r="D5571" t="str">
            <v>B3SDND5</v>
          </cell>
          <cell r="E5571" t="str">
            <v>GB00B3SDND57</v>
          </cell>
          <cell r="F5571" t="str">
            <v>8TAAAL</v>
          </cell>
          <cell r="G5571" t="str">
            <v>M328</v>
          </cell>
          <cell r="I5571" t="str">
            <v>OIC</v>
          </cell>
          <cell r="J5571" t="str">
            <v>Single</v>
          </cell>
          <cell r="K5571" t="str">
            <v>Inc</v>
          </cell>
          <cell r="L5571" t="str">
            <v>UK</v>
          </cell>
          <cell r="M5571" t="str">
            <v>IA Targeted Absolute Return</v>
          </cell>
          <cell r="N5571" t="str">
            <v>U:ABR</v>
          </cell>
          <cell r="O5571" t="str">
            <v>Other</v>
          </cell>
          <cell r="P5571" t="str">
            <v>Multi Asset</v>
          </cell>
          <cell r="Q5571" t="str">
            <v>Absolute Returns</v>
          </cell>
          <cell r="R5571" t="str">
            <v>Whole Of Market</v>
          </cell>
          <cell r="S5571">
            <v>40788</v>
          </cell>
          <cell r="T5571" t="str">
            <v>Yes</v>
          </cell>
          <cell r="U5571" t="str">
            <v>No</v>
          </cell>
          <cell r="V5571" t="str">
            <v>Yes</v>
          </cell>
          <cell r="W5571" t="str">
            <v>Yes</v>
          </cell>
          <cell r="X5571" t="str">
            <v>No</v>
          </cell>
          <cell r="Y5571" t="str">
            <v>Yes</v>
          </cell>
          <cell r="Z5571" t="str">
            <v>Tradable</v>
          </cell>
          <cell r="AA5571" t="str">
            <v>Tradable</v>
          </cell>
          <cell r="AB5571" t="str">
            <v>Yes</v>
          </cell>
          <cell r="AC5571" t="str">
            <v>Yes</v>
          </cell>
          <cell r="AD5571" t="str">
            <v>Tradable</v>
          </cell>
          <cell r="AE5571" t="str">
            <v>Tradable</v>
          </cell>
          <cell r="AG5571">
            <v>0</v>
          </cell>
          <cell r="AH5571">
            <v>0</v>
          </cell>
          <cell r="AI5571">
            <v>5.7999999999999996E-3</v>
          </cell>
          <cell r="AV5571">
            <v>2.7E-2</v>
          </cell>
        </row>
        <row r="5572">
          <cell r="C5572" t="str">
            <v>N4U2</v>
          </cell>
          <cell r="D5572" t="str">
            <v>B3Z19M3</v>
          </cell>
          <cell r="E5572" t="str">
            <v>GB00B3Z19M33</v>
          </cell>
          <cell r="F5572" t="str">
            <v>8TAAAU</v>
          </cell>
          <cell r="G5572" t="str">
            <v>M331</v>
          </cell>
          <cell r="I5572" t="str">
            <v>OIC</v>
          </cell>
          <cell r="J5572" t="str">
            <v>Single</v>
          </cell>
          <cell r="K5572" t="str">
            <v>Acc</v>
          </cell>
          <cell r="L5572" t="str">
            <v>UK</v>
          </cell>
          <cell r="M5572" t="str">
            <v>IA Targeted Absolute Return</v>
          </cell>
          <cell r="N5572" t="str">
            <v>O:IMAABR</v>
          </cell>
          <cell r="O5572" t="str">
            <v>Other</v>
          </cell>
          <cell r="P5572" t="str">
            <v>Multi Asset</v>
          </cell>
          <cell r="Q5572" t="str">
            <v>Absolute Returns</v>
          </cell>
          <cell r="R5572" t="str">
            <v>Whole Of Market</v>
          </cell>
          <cell r="S5572">
            <v>40788</v>
          </cell>
          <cell r="T5572" t="str">
            <v>Yes</v>
          </cell>
          <cell r="U5572" t="str">
            <v>No</v>
          </cell>
          <cell r="V5572" t="str">
            <v>Yes</v>
          </cell>
          <cell r="W5572" t="str">
            <v>Yes</v>
          </cell>
          <cell r="X5572" t="str">
            <v>No</v>
          </cell>
          <cell r="Y5572" t="str">
            <v>Yes</v>
          </cell>
          <cell r="Z5572" t="str">
            <v>Tradable</v>
          </cell>
          <cell r="AA5572" t="str">
            <v>Tradable</v>
          </cell>
          <cell r="AB5572" t="str">
            <v>Yes</v>
          </cell>
          <cell r="AC5572" t="str">
            <v>Yes</v>
          </cell>
          <cell r="AD5572" t="str">
            <v>Tradable</v>
          </cell>
          <cell r="AE5572" t="str">
            <v>Tradable</v>
          </cell>
          <cell r="AG5572">
            <v>0</v>
          </cell>
          <cell r="AH5572">
            <v>0</v>
          </cell>
          <cell r="AI5572">
            <v>5.7999999999999996E-3</v>
          </cell>
          <cell r="AV5572">
            <v>5.8999999999999999E-3</v>
          </cell>
        </row>
        <row r="5573">
          <cell r="C5573" t="str">
            <v>N4U1</v>
          </cell>
          <cell r="D5573" t="str">
            <v>B3WHZ59</v>
          </cell>
          <cell r="E5573" t="str">
            <v>GB00B3WHZ599</v>
          </cell>
          <cell r="F5573" t="str">
            <v>8TAAAT</v>
          </cell>
          <cell r="G5573" t="str">
            <v>M330</v>
          </cell>
          <cell r="I5573" t="str">
            <v>OIC</v>
          </cell>
          <cell r="J5573" t="str">
            <v>Single</v>
          </cell>
          <cell r="K5573" t="str">
            <v>Inc</v>
          </cell>
          <cell r="L5573" t="str">
            <v>UK</v>
          </cell>
          <cell r="M5573" t="str">
            <v>IA Targeted Absolute Return</v>
          </cell>
          <cell r="N5573" t="str">
            <v>O:IMAABR</v>
          </cell>
          <cell r="O5573" t="str">
            <v>Other</v>
          </cell>
          <cell r="P5573" t="str">
            <v>Multi Asset</v>
          </cell>
          <cell r="Q5573" t="str">
            <v>Absolute Returns</v>
          </cell>
          <cell r="R5573" t="str">
            <v>Whole Of Market</v>
          </cell>
          <cell r="S5573">
            <v>40788</v>
          </cell>
          <cell r="T5573" t="str">
            <v>Yes</v>
          </cell>
          <cell r="U5573" t="str">
            <v>No</v>
          </cell>
          <cell r="V5573" t="str">
            <v>Yes</v>
          </cell>
          <cell r="W5573" t="str">
            <v>Yes</v>
          </cell>
          <cell r="X5573" t="str">
            <v>No</v>
          </cell>
          <cell r="Y5573" t="str">
            <v>Yes</v>
          </cell>
          <cell r="Z5573" t="str">
            <v>Tradable</v>
          </cell>
          <cell r="AA5573" t="str">
            <v>Tradable</v>
          </cell>
          <cell r="AB5573" t="str">
            <v>Yes</v>
          </cell>
          <cell r="AC5573" t="str">
            <v>Yes</v>
          </cell>
          <cell r="AD5573" t="str">
            <v>Tradable</v>
          </cell>
          <cell r="AE5573" t="str">
            <v>Tradable</v>
          </cell>
          <cell r="AG5573">
            <v>0</v>
          </cell>
          <cell r="AH5573">
            <v>0</v>
          </cell>
          <cell r="AI5573">
            <v>5.7999999999999996E-3</v>
          </cell>
          <cell r="AV5573">
            <v>5.8999999999999999E-3</v>
          </cell>
        </row>
        <row r="5574">
          <cell r="C5574" t="str">
            <v>A6P1</v>
          </cell>
          <cell r="D5574" t="str">
            <v>B1Z8MD2</v>
          </cell>
          <cell r="E5574" t="str">
            <v>GB00B1Z8MD27</v>
          </cell>
          <cell r="F5574" t="str">
            <v>WLSWAS</v>
          </cell>
          <cell r="G5574" t="str">
            <v>BK93</v>
          </cell>
          <cell r="I5574" t="str">
            <v>OIC</v>
          </cell>
          <cell r="J5574" t="str">
            <v>Single</v>
          </cell>
          <cell r="K5574" t="str">
            <v>Acc</v>
          </cell>
          <cell r="L5574" t="str">
            <v>UK</v>
          </cell>
          <cell r="M5574" t="str">
            <v>IA UK All Companies</v>
          </cell>
          <cell r="N5574" t="str">
            <v>O:UKALL</v>
          </cell>
          <cell r="O5574" t="str">
            <v>UK Equities</v>
          </cell>
          <cell r="P5574" t="str">
            <v>UK Equities</v>
          </cell>
          <cell r="Q5574" t="str">
            <v>UK Equities</v>
          </cell>
          <cell r="R5574" t="str">
            <v>Whole Of Market</v>
          </cell>
          <cell r="T5574" t="str">
            <v>Yes</v>
          </cell>
          <cell r="U5574" t="str">
            <v>No</v>
          </cell>
          <cell r="V5574" t="str">
            <v>Yes</v>
          </cell>
          <cell r="W5574" t="str">
            <v>Yes</v>
          </cell>
          <cell r="X5574" t="str">
            <v>No</v>
          </cell>
          <cell r="Y5574" t="str">
            <v>Yes</v>
          </cell>
          <cell r="Z5574" t="str">
            <v>SellTradable - SCP</v>
          </cell>
          <cell r="AA5574" t="str">
            <v>Non Tradable</v>
          </cell>
          <cell r="AB5574" t="str">
            <v>No</v>
          </cell>
          <cell r="AC5574" t="str">
            <v>No</v>
          </cell>
          <cell r="AD5574" t="str">
            <v>Non Tradable</v>
          </cell>
          <cell r="AE5574" t="str">
            <v>Non Tradable</v>
          </cell>
          <cell r="AG5574">
            <v>0.05</v>
          </cell>
          <cell r="AH5574">
            <v>0.05</v>
          </cell>
          <cell r="AI5574">
            <v>1.4999999999999999E-2</v>
          </cell>
          <cell r="AV5574">
            <v>3.8999999999999998E-3</v>
          </cell>
        </row>
        <row r="5575">
          <cell r="C5575" t="str">
            <v>A6P4</v>
          </cell>
          <cell r="D5575" t="str">
            <v>B1Z8LY6</v>
          </cell>
          <cell r="E5575" t="str">
            <v>GB00B1Z8LY64</v>
          </cell>
          <cell r="F5575" t="str">
            <v>WLSWXR</v>
          </cell>
          <cell r="G5575" t="str">
            <v>BK94</v>
          </cell>
          <cell r="I5575" t="str">
            <v>OIC</v>
          </cell>
          <cell r="J5575" t="str">
            <v>Single</v>
          </cell>
          <cell r="K5575" t="str">
            <v>Inc</v>
          </cell>
          <cell r="L5575" t="str">
            <v>UK</v>
          </cell>
          <cell r="M5575" t="str">
            <v>IA UK All Companies</v>
          </cell>
          <cell r="N5575" t="str">
            <v>O:UKALL</v>
          </cell>
          <cell r="O5575" t="str">
            <v>UK Equities</v>
          </cell>
          <cell r="P5575" t="str">
            <v>UK Equities</v>
          </cell>
          <cell r="Q5575" t="str">
            <v>UK Equities</v>
          </cell>
          <cell r="R5575" t="str">
            <v>Whole Of Market</v>
          </cell>
          <cell r="T5575" t="str">
            <v>Yes</v>
          </cell>
          <cell r="U5575" t="str">
            <v>No</v>
          </cell>
          <cell r="V5575" t="str">
            <v>Yes</v>
          </cell>
          <cell r="W5575" t="str">
            <v>Yes</v>
          </cell>
          <cell r="X5575" t="str">
            <v>No</v>
          </cell>
          <cell r="Y5575" t="str">
            <v>Yes</v>
          </cell>
          <cell r="Z5575" t="str">
            <v>SellTradable - SCP</v>
          </cell>
          <cell r="AA5575" t="str">
            <v>Non Tradable</v>
          </cell>
          <cell r="AB5575" t="str">
            <v>No</v>
          </cell>
          <cell r="AC5575" t="str">
            <v>No</v>
          </cell>
          <cell r="AD5575" t="str">
            <v>Non Tradable</v>
          </cell>
          <cell r="AE5575" t="str">
            <v>Non Tradable</v>
          </cell>
          <cell r="AG5575">
            <v>0.05</v>
          </cell>
          <cell r="AH5575">
            <v>0.05</v>
          </cell>
          <cell r="AI5575">
            <v>1.4999999999999999E-2</v>
          </cell>
          <cell r="AV5575">
            <v>3.8999999999999998E-3</v>
          </cell>
        </row>
        <row r="5576">
          <cell r="C5576" t="str">
            <v>A6P0</v>
          </cell>
          <cell r="D5576" t="str">
            <v>B1Z8LM4</v>
          </cell>
          <cell r="E5576" t="str">
            <v>GB00B1Z8LM43</v>
          </cell>
          <cell r="F5576" t="str">
            <v>WLSW</v>
          </cell>
          <cell r="G5576" t="str">
            <v>BK92</v>
          </cell>
          <cell r="I5576" t="str">
            <v>OIC</v>
          </cell>
          <cell r="J5576" t="str">
            <v>Single</v>
          </cell>
          <cell r="K5576" t="str">
            <v>Acc</v>
          </cell>
          <cell r="L5576" t="str">
            <v>UK</v>
          </cell>
          <cell r="M5576" t="str">
            <v>IA UK All Companies</v>
          </cell>
          <cell r="N5576" t="str">
            <v>O:UKALL</v>
          </cell>
          <cell r="O5576" t="str">
            <v>UK Equities</v>
          </cell>
          <cell r="P5576" t="str">
            <v>UK Equities</v>
          </cell>
          <cell r="Q5576" t="str">
            <v>UK Equities</v>
          </cell>
          <cell r="R5576" t="str">
            <v>Whole of market</v>
          </cell>
          <cell r="S5576">
            <v>40413</v>
          </cell>
          <cell r="T5576" t="str">
            <v>Yes</v>
          </cell>
          <cell r="U5576" t="str">
            <v>No</v>
          </cell>
          <cell r="V5576" t="str">
            <v>Yes</v>
          </cell>
          <cell r="W5576" t="str">
            <v>Yes</v>
          </cell>
          <cell r="X5576" t="str">
            <v>No</v>
          </cell>
          <cell r="Y5576" t="str">
            <v>Yes</v>
          </cell>
          <cell r="Z5576" t="str">
            <v>Tradable</v>
          </cell>
          <cell r="AA5576" t="str">
            <v>Non Tradable</v>
          </cell>
          <cell r="AB5576" t="str">
            <v>No</v>
          </cell>
          <cell r="AC5576" t="str">
            <v>No</v>
          </cell>
          <cell r="AD5576" t="str">
            <v>Non Tradable</v>
          </cell>
          <cell r="AE5576" t="str">
            <v>Non Tradable</v>
          </cell>
          <cell r="AG5576">
            <v>0</v>
          </cell>
          <cell r="AH5576">
            <v>0</v>
          </cell>
          <cell r="AI5576">
            <v>5.0000000000000001E-3</v>
          </cell>
          <cell r="AV5576">
            <v>5.5999999999999999E-3</v>
          </cell>
        </row>
        <row r="5577">
          <cell r="C5577" t="str">
            <v>A6P5</v>
          </cell>
          <cell r="D5577" t="str">
            <v>B1Z8L91</v>
          </cell>
          <cell r="E5577" t="str">
            <v>GB00B1Z8L916</v>
          </cell>
          <cell r="F5577" t="str">
            <v>WLSWXS</v>
          </cell>
          <cell r="G5577" t="str">
            <v>BK95</v>
          </cell>
          <cell r="I5577" t="str">
            <v>OIC</v>
          </cell>
          <cell r="J5577" t="str">
            <v>Single</v>
          </cell>
          <cell r="K5577" t="str">
            <v>Inc</v>
          </cell>
          <cell r="L5577" t="str">
            <v>UK</v>
          </cell>
          <cell r="M5577" t="str">
            <v>IA UK All Companies</v>
          </cell>
          <cell r="N5577" t="str">
            <v>O:UKALL</v>
          </cell>
          <cell r="O5577" t="str">
            <v>UK Equities</v>
          </cell>
          <cell r="P5577" t="str">
            <v>UK Equities</v>
          </cell>
          <cell r="Q5577" t="str">
            <v>UK Equities</v>
          </cell>
          <cell r="R5577" t="str">
            <v>Whole of market</v>
          </cell>
          <cell r="S5577">
            <v>40413</v>
          </cell>
          <cell r="T5577" t="str">
            <v>Yes</v>
          </cell>
          <cell r="U5577" t="str">
            <v>No</v>
          </cell>
          <cell r="V5577" t="str">
            <v>Yes</v>
          </cell>
          <cell r="W5577" t="str">
            <v>Yes</v>
          </cell>
          <cell r="X5577" t="str">
            <v>No</v>
          </cell>
          <cell r="Y5577" t="str">
            <v>Yes</v>
          </cell>
          <cell r="Z5577" t="str">
            <v>Tradable</v>
          </cell>
          <cell r="AA5577" t="str">
            <v>Non Tradable</v>
          </cell>
          <cell r="AB5577" t="str">
            <v>No</v>
          </cell>
          <cell r="AC5577" t="str">
            <v>No</v>
          </cell>
          <cell r="AD5577" t="str">
            <v>Non Tradable</v>
          </cell>
          <cell r="AE5577" t="str">
            <v>Non Tradable</v>
          </cell>
          <cell r="AG5577">
            <v>0</v>
          </cell>
          <cell r="AH5577">
            <v>0</v>
          </cell>
          <cell r="AI5577">
            <v>5.0000000000000001E-3</v>
          </cell>
          <cell r="AV5577">
            <v>5.5999999999999999E-3</v>
          </cell>
        </row>
        <row r="5578">
          <cell r="C5578" t="str">
            <v>M2A7</v>
          </cell>
          <cell r="D5578" t="str">
            <v>B4QPB03</v>
          </cell>
          <cell r="E5578" t="str">
            <v>GB00B4QPB031</v>
          </cell>
          <cell r="F5578" t="str">
            <v>CGAAJK</v>
          </cell>
          <cell r="G5578" t="str">
            <v>M308</v>
          </cell>
          <cell r="I5578" t="str">
            <v>OIC</v>
          </cell>
          <cell r="J5578" t="str">
            <v>Single</v>
          </cell>
          <cell r="K5578" t="str">
            <v>Acc</v>
          </cell>
          <cell r="L5578" t="str">
            <v>UK</v>
          </cell>
          <cell r="M5578" t="str">
            <v>IA Unclassified</v>
          </cell>
          <cell r="N5578" t="str">
            <v>O:UNCLAS</v>
          </cell>
          <cell r="O5578" t="str">
            <v>Other</v>
          </cell>
          <cell r="P5578" t="str">
            <v>Specialist</v>
          </cell>
          <cell r="Q5578" t="str">
            <v>Unclassified</v>
          </cell>
          <cell r="R5578" t="str">
            <v>Platform</v>
          </cell>
          <cell r="S5578">
            <v>40753</v>
          </cell>
          <cell r="T5578" t="str">
            <v>Yes</v>
          </cell>
          <cell r="U5578" t="str">
            <v>No</v>
          </cell>
          <cell r="V5578" t="str">
            <v>Yes</v>
          </cell>
          <cell r="W5578" t="str">
            <v>Yes</v>
          </cell>
          <cell r="X5578" t="str">
            <v>No</v>
          </cell>
          <cell r="Y5578" t="str">
            <v>Yes</v>
          </cell>
          <cell r="Z5578" t="str">
            <v>Tradable</v>
          </cell>
          <cell r="AA5578" t="str">
            <v>Non Tradable</v>
          </cell>
          <cell r="AB5578" t="str">
            <v>No</v>
          </cell>
          <cell r="AC5578" t="str">
            <v>No</v>
          </cell>
          <cell r="AD5578" t="str">
            <v>Tradable</v>
          </cell>
          <cell r="AE5578" t="str">
            <v>Tradable</v>
          </cell>
          <cell r="AG5578">
            <v>0.05</v>
          </cell>
          <cell r="AH5578">
            <v>0</v>
          </cell>
          <cell r="AI5578">
            <v>7.4999999999999997E-3</v>
          </cell>
          <cell r="AV5578">
            <v>8.5000000000000006E-3</v>
          </cell>
        </row>
        <row r="5579">
          <cell r="C5579" t="str">
            <v>QI63</v>
          </cell>
          <cell r="D5579" t="str">
            <v>BHBFST7</v>
          </cell>
          <cell r="E5579" t="str">
            <v>GB00BHBFST77</v>
          </cell>
          <cell r="G5579" t="str">
            <v>N868</v>
          </cell>
          <cell r="I5579" t="str">
            <v>OIC</v>
          </cell>
          <cell r="J5579" t="str">
            <v>Single</v>
          </cell>
          <cell r="K5579" t="str">
            <v>Acc</v>
          </cell>
          <cell r="L5579" t="str">
            <v>UK</v>
          </cell>
          <cell r="M5579" t="str">
            <v>IA Flexible Investment</v>
          </cell>
          <cell r="N5579" t="str">
            <v>O:ACTMAN</v>
          </cell>
          <cell r="O5579" t="str">
            <v>Global</v>
          </cell>
          <cell r="P5579" t="str">
            <v>Multi Asset</v>
          </cell>
          <cell r="Q5579" t="str">
            <v>Global Equities</v>
          </cell>
          <cell r="R5579" t="str">
            <v>Platform</v>
          </cell>
          <cell r="S5579">
            <v>41684</v>
          </cell>
          <cell r="T5579" t="str">
            <v>Yes</v>
          </cell>
          <cell r="U5579" t="str">
            <v>No</v>
          </cell>
          <cell r="V5579" t="str">
            <v>Yes</v>
          </cell>
          <cell r="W5579" t="str">
            <v>Yes</v>
          </cell>
          <cell r="X5579" t="str">
            <v>No</v>
          </cell>
          <cell r="Y5579" t="str">
            <v>Yes</v>
          </cell>
          <cell r="Z5579" t="str">
            <v>Tradable</v>
          </cell>
          <cell r="AA5579" t="str">
            <v>Tradable</v>
          </cell>
          <cell r="AB5579" t="str">
            <v>Yes</v>
          </cell>
          <cell r="AC5579" t="str">
            <v>Yes</v>
          </cell>
          <cell r="AD5579" t="str">
            <v>Tradable</v>
          </cell>
          <cell r="AE5579" t="str">
            <v>Tradable</v>
          </cell>
          <cell r="AG5579">
            <v>0.05</v>
          </cell>
          <cell r="AH5579">
            <v>0</v>
          </cell>
          <cell r="AI5579">
            <v>7.4999999999999997E-3</v>
          </cell>
          <cell r="AV5579">
            <v>9.1000000000000004E-3</v>
          </cell>
        </row>
        <row r="5580">
          <cell r="C5580" t="str">
            <v>QI62</v>
          </cell>
          <cell r="D5580" t="str">
            <v>3387904</v>
          </cell>
          <cell r="E5580" t="str">
            <v>GB0033879049</v>
          </cell>
          <cell r="F5580" t="str">
            <v>CGTCIP</v>
          </cell>
          <cell r="G5580" t="str">
            <v>AU68</v>
          </cell>
          <cell r="I5580" t="str">
            <v>OIC</v>
          </cell>
          <cell r="J5580" t="str">
            <v>Single</v>
          </cell>
          <cell r="K5580" t="str">
            <v>Inc</v>
          </cell>
          <cell r="L5580" t="str">
            <v>UK</v>
          </cell>
          <cell r="M5580" t="str">
            <v>IA Mixed Investment 0%-35% Shares</v>
          </cell>
          <cell r="N5580" t="str">
            <v>O:DM</v>
          </cell>
          <cell r="O5580" t="str">
            <v>Mixed Investment 0%-35% Shrs</v>
          </cell>
          <cell r="P5580" t="str">
            <v>Multi Asset</v>
          </cell>
          <cell r="Q5580" t="str">
            <v>Multi Asset - Up to 60% Shares</v>
          </cell>
          <cell r="R5580" t="str">
            <v>Platform</v>
          </cell>
          <cell r="S5580">
            <v>39699</v>
          </cell>
          <cell r="T5580" t="str">
            <v>Yes</v>
          </cell>
          <cell r="U5580" t="str">
            <v>No</v>
          </cell>
          <cell r="V5580" t="str">
            <v>Yes</v>
          </cell>
          <cell r="W5580" t="str">
            <v>Yes</v>
          </cell>
          <cell r="X5580" t="str">
            <v>No</v>
          </cell>
          <cell r="Y5580" t="str">
            <v>Yes</v>
          </cell>
          <cell r="Z5580" t="str">
            <v>Tradable</v>
          </cell>
          <cell r="AA5580" t="str">
            <v>Non Tradable</v>
          </cell>
          <cell r="AB5580" t="str">
            <v>No</v>
          </cell>
          <cell r="AC5580" t="str">
            <v>No</v>
          </cell>
          <cell r="AD5580" t="str">
            <v>Tradable</v>
          </cell>
          <cell r="AE5580" t="str">
            <v>Tradable</v>
          </cell>
          <cell r="AG5580">
            <v>0.05</v>
          </cell>
          <cell r="AH5580">
            <v>0</v>
          </cell>
          <cell r="AI5580">
            <v>7.4999999999999997E-3</v>
          </cell>
          <cell r="AV5580">
            <v>8.2000000000000007E-3</v>
          </cell>
        </row>
        <row r="5581">
          <cell r="C5581" t="str">
            <v>E5JB</v>
          </cell>
          <cell r="D5581" t="str">
            <v>BYVB3M2</v>
          </cell>
          <cell r="E5581" t="str">
            <v>GB00BYVB3M28</v>
          </cell>
          <cell r="F5581" t="str">
            <v>WLXXD</v>
          </cell>
          <cell r="G5581" t="str">
            <v>Q649</v>
          </cell>
          <cell r="I5581" t="str">
            <v>OIC</v>
          </cell>
          <cell r="J5581" t="str">
            <v>Single</v>
          </cell>
          <cell r="K5581" t="str">
            <v>Acc</v>
          </cell>
          <cell r="L5581" t="str">
            <v>UK</v>
          </cell>
          <cell r="M5581" t="str">
            <v>IA Specialist</v>
          </cell>
          <cell r="N5581" t="str">
            <v>O:SPECIAL</v>
          </cell>
          <cell r="O5581" t="str">
            <v>Other</v>
          </cell>
          <cell r="P5581" t="str">
            <v>Specialist</v>
          </cell>
          <cell r="Q5581" t="str">
            <v>Specialist</v>
          </cell>
          <cell r="R5581" t="str">
            <v>Platform</v>
          </cell>
          <cell r="S5581">
            <v>42640</v>
          </cell>
          <cell r="T5581" t="str">
            <v>Yes</v>
          </cell>
          <cell r="U5581" t="str">
            <v>No</v>
          </cell>
          <cell r="V5581" t="str">
            <v>Yes</v>
          </cell>
          <cell r="W5581" t="str">
            <v>Yes</v>
          </cell>
          <cell r="X5581" t="str">
            <v>No</v>
          </cell>
          <cell r="Y5581" t="str">
            <v>Yes</v>
          </cell>
          <cell r="Z5581" t="str">
            <v>Restricted</v>
          </cell>
          <cell r="AA5581" t="str">
            <v>Non Tradable</v>
          </cell>
          <cell r="AB5581" t="str">
            <v>No</v>
          </cell>
          <cell r="AC5581" t="str">
            <v>No</v>
          </cell>
          <cell r="AD5581" t="str">
            <v>Non Tradable</v>
          </cell>
          <cell r="AE5581" t="str">
            <v>Non Tradable</v>
          </cell>
          <cell r="AG5581">
            <v>0</v>
          </cell>
          <cell r="AH5581">
            <v>0</v>
          </cell>
          <cell r="AI5581">
            <v>7.4999999999999997E-3</v>
          </cell>
          <cell r="AV5581">
            <v>0</v>
          </cell>
        </row>
        <row r="5582">
          <cell r="C5582" t="str">
            <v>E5JA</v>
          </cell>
          <cell r="D5582" t="str">
            <v>BYVB3J9</v>
          </cell>
          <cell r="E5582" t="str">
            <v>GB00BYVB3J98</v>
          </cell>
          <cell r="F5582" t="str">
            <v>WLXXA</v>
          </cell>
          <cell r="G5582" t="str">
            <v>Q648</v>
          </cell>
          <cell r="I5582" t="str">
            <v>OIC</v>
          </cell>
          <cell r="J5582" t="str">
            <v>Single</v>
          </cell>
          <cell r="K5582" t="str">
            <v>Inc</v>
          </cell>
          <cell r="L5582" t="str">
            <v>UK</v>
          </cell>
          <cell r="M5582" t="str">
            <v>IA Specialist</v>
          </cell>
          <cell r="N5582" t="str">
            <v>O:SPECIAL</v>
          </cell>
          <cell r="O5582" t="str">
            <v>Other</v>
          </cell>
          <cell r="P5582" t="str">
            <v>Specialist</v>
          </cell>
          <cell r="Q5582" t="str">
            <v>Specialist</v>
          </cell>
          <cell r="R5582" t="str">
            <v>Platform</v>
          </cell>
          <cell r="S5582">
            <v>42640</v>
          </cell>
          <cell r="T5582" t="str">
            <v>Yes</v>
          </cell>
          <cell r="U5582" t="str">
            <v>No</v>
          </cell>
          <cell r="V5582" t="str">
            <v>Yes</v>
          </cell>
          <cell r="W5582" t="str">
            <v>Yes</v>
          </cell>
          <cell r="X5582" t="str">
            <v>No</v>
          </cell>
          <cell r="Y5582" t="str">
            <v>Yes</v>
          </cell>
          <cell r="Z5582" t="str">
            <v>Restricted</v>
          </cell>
          <cell r="AA5582" t="str">
            <v>Non Tradable</v>
          </cell>
          <cell r="AB5582" t="str">
            <v>No</v>
          </cell>
          <cell r="AC5582" t="str">
            <v>No</v>
          </cell>
          <cell r="AD5582" t="str">
            <v>Non Tradable</v>
          </cell>
          <cell r="AE5582" t="str">
            <v>Non Tradable</v>
          </cell>
          <cell r="AG5582">
            <v>0</v>
          </cell>
          <cell r="AH5582">
            <v>0</v>
          </cell>
          <cell r="AI5582">
            <v>7.4999999999999997E-3</v>
          </cell>
          <cell r="AV5582">
            <v>0</v>
          </cell>
        </row>
        <row r="5583">
          <cell r="C5583" t="str">
            <v>E5JH</v>
          </cell>
          <cell r="D5583" t="str">
            <v>BYVB3T9</v>
          </cell>
          <cell r="E5583" t="str">
            <v>GB00BYVB3T96</v>
          </cell>
          <cell r="F5583" t="str">
            <v>WLXXJ</v>
          </cell>
          <cell r="G5583" t="str">
            <v>Q657</v>
          </cell>
          <cell r="I5583" t="str">
            <v>OIC</v>
          </cell>
          <cell r="J5583" t="str">
            <v>Single</v>
          </cell>
          <cell r="K5583" t="str">
            <v>Acc</v>
          </cell>
          <cell r="L5583" t="str">
            <v>UK</v>
          </cell>
          <cell r="M5583" t="str">
            <v>IA Specialist</v>
          </cell>
          <cell r="N5583" t="str">
            <v>O:SPECIAL</v>
          </cell>
          <cell r="O5583" t="str">
            <v>Other</v>
          </cell>
          <cell r="P5583" t="str">
            <v>Specialist</v>
          </cell>
          <cell r="Q5583" t="str">
            <v>Specialist</v>
          </cell>
          <cell r="R5583" t="str">
            <v>Platform</v>
          </cell>
          <cell r="S5583">
            <v>42643</v>
          </cell>
          <cell r="T5583" t="str">
            <v>Yes</v>
          </cell>
          <cell r="U5583" t="str">
            <v>No</v>
          </cell>
          <cell r="V5583" t="str">
            <v>Yes</v>
          </cell>
          <cell r="W5583" t="str">
            <v>Yes</v>
          </cell>
          <cell r="X5583" t="str">
            <v>No</v>
          </cell>
          <cell r="Y5583" t="str">
            <v>Yes</v>
          </cell>
          <cell r="Z5583" t="str">
            <v>Restricted</v>
          </cell>
          <cell r="AA5583" t="str">
            <v>Non Tradable</v>
          </cell>
          <cell r="AB5583" t="str">
            <v>No</v>
          </cell>
          <cell r="AC5583" t="str">
            <v>No</v>
          </cell>
          <cell r="AD5583" t="str">
            <v>Non Tradable</v>
          </cell>
          <cell r="AE5583" t="str">
            <v>Non Tradable</v>
          </cell>
          <cell r="AG5583">
            <v>0</v>
          </cell>
          <cell r="AH5583">
            <v>0</v>
          </cell>
          <cell r="AI5583">
            <v>6.4999999999999997E-3</v>
          </cell>
          <cell r="AV5583">
            <v>0</v>
          </cell>
        </row>
        <row r="5584">
          <cell r="C5584" t="str">
            <v>E5JG</v>
          </cell>
          <cell r="D5584" t="str">
            <v>BYVB3Q6</v>
          </cell>
          <cell r="E5584" t="str">
            <v>GB00BYVB3Q65</v>
          </cell>
          <cell r="F5584" t="str">
            <v>WLXXG</v>
          </cell>
          <cell r="G5584" t="str">
            <v>Q656</v>
          </cell>
          <cell r="I5584" t="str">
            <v>OIC</v>
          </cell>
          <cell r="J5584" t="str">
            <v>Single</v>
          </cell>
          <cell r="K5584" t="str">
            <v>Inc</v>
          </cell>
          <cell r="L5584" t="str">
            <v>UK</v>
          </cell>
          <cell r="M5584" t="str">
            <v>IA Specialist</v>
          </cell>
          <cell r="N5584" t="str">
            <v>O:SPECIAL</v>
          </cell>
          <cell r="O5584" t="str">
            <v>Other</v>
          </cell>
          <cell r="P5584" t="str">
            <v>Specialist</v>
          </cell>
          <cell r="Q5584" t="str">
            <v>Specialist</v>
          </cell>
          <cell r="R5584" t="str">
            <v>Platform</v>
          </cell>
          <cell r="S5584">
            <v>42643</v>
          </cell>
          <cell r="T5584" t="str">
            <v>Yes</v>
          </cell>
          <cell r="U5584" t="str">
            <v>No</v>
          </cell>
          <cell r="V5584" t="str">
            <v>Yes</v>
          </cell>
          <cell r="W5584" t="str">
            <v>Yes</v>
          </cell>
          <cell r="X5584" t="str">
            <v>No</v>
          </cell>
          <cell r="Y5584" t="str">
            <v>Yes</v>
          </cell>
          <cell r="Z5584" t="str">
            <v>Restricted</v>
          </cell>
          <cell r="AA5584" t="str">
            <v>Non Tradable</v>
          </cell>
          <cell r="AB5584" t="str">
            <v>No</v>
          </cell>
          <cell r="AC5584" t="str">
            <v>No</v>
          </cell>
          <cell r="AD5584" t="str">
            <v>Non Tradable</v>
          </cell>
          <cell r="AE5584" t="str">
            <v>Non Tradable</v>
          </cell>
          <cell r="AG5584">
            <v>0</v>
          </cell>
          <cell r="AH5584">
            <v>0</v>
          </cell>
          <cell r="AI5584">
            <v>6.4999999999999997E-3</v>
          </cell>
          <cell r="AV5584">
            <v>0</v>
          </cell>
        </row>
        <row r="5585">
          <cell r="C5585" t="str">
            <v>FPE5</v>
          </cell>
          <cell r="D5585" t="str">
            <v>B50MZ72</v>
          </cell>
          <cell r="E5585" t="str">
            <v>IE00B50MZ724</v>
          </cell>
          <cell r="F5585" t="str">
            <v>VIEMKT</v>
          </cell>
          <cell r="G5585" t="str">
            <v>W102</v>
          </cell>
          <cell r="I5585" t="str">
            <v>SIB</v>
          </cell>
          <cell r="J5585" t="str">
            <v>Single</v>
          </cell>
          <cell r="K5585" t="str">
            <v>Acc</v>
          </cell>
          <cell r="L5585" t="str">
            <v>UK</v>
          </cell>
          <cell r="M5585" t="str">
            <v>IA Global Emerging Markets</v>
          </cell>
          <cell r="N5585" t="str">
            <v>O:GLBLEMER</v>
          </cell>
          <cell r="O5585" t="str">
            <v>Mixed</v>
          </cell>
          <cell r="P5585" t="str">
            <v>Overseas Equities</v>
          </cell>
          <cell r="Q5585" t="str">
            <v>Emerging Markets Equities</v>
          </cell>
          <cell r="R5585" t="str">
            <v>Platform</v>
          </cell>
          <cell r="T5585" t="str">
            <v>Yes</v>
          </cell>
          <cell r="U5585" t="str">
            <v>No</v>
          </cell>
          <cell r="V5585" t="str">
            <v>Yes</v>
          </cell>
          <cell r="W5585" t="str">
            <v>Yes</v>
          </cell>
          <cell r="X5585" t="str">
            <v>No</v>
          </cell>
          <cell r="Y5585" t="str">
            <v>Yes</v>
          </cell>
          <cell r="Z5585" t="str">
            <v>Tradable</v>
          </cell>
          <cell r="AA5585" t="str">
            <v>Tradable</v>
          </cell>
          <cell r="AB5585" t="str">
            <v>Yes</v>
          </cell>
          <cell r="AC5585" t="str">
            <v>Yes</v>
          </cell>
          <cell r="AD5585" t="str">
            <v>Tradable</v>
          </cell>
          <cell r="AE5585" t="str">
            <v>Tradable</v>
          </cell>
          <cell r="AG5585">
            <v>0</v>
          </cell>
          <cell r="AH5585">
            <v>0</v>
          </cell>
          <cell r="AI5585">
            <v>2.7000000000000001E-3</v>
          </cell>
          <cell r="AV5585">
            <v>0</v>
          </cell>
        </row>
        <row r="5586">
          <cell r="C5586" t="str">
            <v>FPE6</v>
          </cell>
          <cell r="D5586" t="str">
            <v>B51KVT9</v>
          </cell>
          <cell r="E5586" t="str">
            <v>IE00B51KVT96</v>
          </cell>
          <cell r="F5586" t="str">
            <v>VIEMMG</v>
          </cell>
          <cell r="G5586" t="str">
            <v>W103</v>
          </cell>
          <cell r="I5586" t="str">
            <v>SIB</v>
          </cell>
          <cell r="J5586" t="str">
            <v>Single</v>
          </cell>
          <cell r="K5586" t="str">
            <v>Inc</v>
          </cell>
          <cell r="L5586" t="str">
            <v>UK</v>
          </cell>
          <cell r="M5586" t="str">
            <v>IA Global Emerging Markets</v>
          </cell>
          <cell r="N5586" t="str">
            <v>O:GLBLEMER</v>
          </cell>
          <cell r="O5586" t="str">
            <v>Mixed</v>
          </cell>
          <cell r="P5586" t="str">
            <v>Overseas Equities</v>
          </cell>
          <cell r="Q5586" t="str">
            <v>Emerging Markets Equities</v>
          </cell>
          <cell r="R5586" t="str">
            <v>Platform</v>
          </cell>
          <cell r="T5586" t="str">
            <v>Yes</v>
          </cell>
          <cell r="U5586" t="str">
            <v>No</v>
          </cell>
          <cell r="V5586" t="str">
            <v>Yes</v>
          </cell>
          <cell r="W5586" t="str">
            <v>Yes</v>
          </cell>
          <cell r="X5586" t="str">
            <v>No</v>
          </cell>
          <cell r="Y5586" t="str">
            <v>Yes</v>
          </cell>
          <cell r="Z5586" t="str">
            <v>Tradable</v>
          </cell>
          <cell r="AA5586" t="str">
            <v>Tradable</v>
          </cell>
          <cell r="AB5586" t="str">
            <v>Yes</v>
          </cell>
          <cell r="AC5586" t="str">
            <v>Yes</v>
          </cell>
          <cell r="AD5586" t="str">
            <v>Non Tradable</v>
          </cell>
          <cell r="AE5586" t="str">
            <v>Tradable</v>
          </cell>
          <cell r="AG5586">
            <v>0</v>
          </cell>
          <cell r="AH5586">
            <v>0</v>
          </cell>
          <cell r="AI5586">
            <v>2.7000000000000001E-3</v>
          </cell>
          <cell r="AV5586">
            <v>0</v>
          </cell>
        </row>
        <row r="5587">
          <cell r="C5587" t="str">
            <v>KQ5K</v>
          </cell>
          <cell r="D5587" t="str">
            <v>BPT2BB9</v>
          </cell>
          <cell r="E5587" t="str">
            <v>IE00BPT2BB99</v>
          </cell>
          <cell r="F5587" t="str">
            <v>VIAAHB</v>
          </cell>
          <cell r="G5587" t="str">
            <v>P894</v>
          </cell>
          <cell r="I5587" t="str">
            <v>SIB</v>
          </cell>
          <cell r="J5587" t="str">
            <v>Single</v>
          </cell>
          <cell r="K5587" t="str">
            <v>Acc</v>
          </cell>
          <cell r="L5587" t="str">
            <v>UK</v>
          </cell>
          <cell r="M5587" t="str">
            <v>IA Global Emerging Markets</v>
          </cell>
          <cell r="N5587" t="str">
            <v>O:GLBLEMER</v>
          </cell>
          <cell r="O5587" t="str">
            <v>Equity - Emerging Markets</v>
          </cell>
          <cell r="P5587" t="str">
            <v>Overseas Equities</v>
          </cell>
          <cell r="Q5587" t="str">
            <v>Emerging Markets Equities</v>
          </cell>
          <cell r="R5587" t="str">
            <v>Platform</v>
          </cell>
          <cell r="S5587">
            <v>42198</v>
          </cell>
          <cell r="T5587" t="str">
            <v>Yes</v>
          </cell>
          <cell r="U5587" t="str">
            <v>No</v>
          </cell>
          <cell r="V5587" t="str">
            <v>Yes</v>
          </cell>
          <cell r="W5587" t="str">
            <v>Yes</v>
          </cell>
          <cell r="X5587" t="str">
            <v>No</v>
          </cell>
          <cell r="Y5587" t="str">
            <v>Yes</v>
          </cell>
          <cell r="Z5587" t="str">
            <v>Non Tradable</v>
          </cell>
          <cell r="AA5587" t="str">
            <v>Non Tradable</v>
          </cell>
          <cell r="AB5587" t="str">
            <v>No</v>
          </cell>
          <cell r="AC5587" t="str">
            <v>No</v>
          </cell>
          <cell r="AD5587" t="str">
            <v>Non Tradable</v>
          </cell>
          <cell r="AE5587" t="str">
            <v>Non Tradable</v>
          </cell>
          <cell r="AG5587">
            <v>0</v>
          </cell>
          <cell r="AH5587">
            <v>0</v>
          </cell>
          <cell r="AI5587">
            <v>2.2000000000000001E-3</v>
          </cell>
          <cell r="AV5587">
            <v>0</v>
          </cell>
        </row>
        <row r="5588">
          <cell r="C5588" t="str">
            <v>KQ5J</v>
          </cell>
          <cell r="D5588" t="str">
            <v>BPT2B97</v>
          </cell>
          <cell r="E5588" t="str">
            <v>IE00BPT2B978</v>
          </cell>
          <cell r="F5588" t="str">
            <v>VIAAHA</v>
          </cell>
          <cell r="G5588" t="str">
            <v>P895</v>
          </cell>
          <cell r="I5588" t="str">
            <v>SIB</v>
          </cell>
          <cell r="J5588" t="str">
            <v>Single</v>
          </cell>
          <cell r="K5588" t="str">
            <v>Inc</v>
          </cell>
          <cell r="L5588" t="str">
            <v>UK</v>
          </cell>
          <cell r="M5588" t="str">
            <v>IA Global Emerging Markets</v>
          </cell>
          <cell r="N5588" t="str">
            <v>O:GLBLEMER</v>
          </cell>
          <cell r="O5588" t="str">
            <v>Equity - Emerging Markets</v>
          </cell>
          <cell r="P5588" t="str">
            <v>Overseas Equities</v>
          </cell>
          <cell r="Q5588" t="str">
            <v>Emerging Markets Equities</v>
          </cell>
          <cell r="R5588" t="str">
            <v>Platform</v>
          </cell>
          <cell r="S5588">
            <v>42198</v>
          </cell>
          <cell r="T5588" t="str">
            <v>Yes</v>
          </cell>
          <cell r="U5588" t="str">
            <v>No</v>
          </cell>
          <cell r="V5588" t="str">
            <v>Yes</v>
          </cell>
          <cell r="W5588" t="str">
            <v>Yes</v>
          </cell>
          <cell r="X5588" t="str">
            <v>No</v>
          </cell>
          <cell r="Y5588" t="str">
            <v>Yes</v>
          </cell>
          <cell r="Z5588" t="str">
            <v>Non Tradable</v>
          </cell>
          <cell r="AA5588" t="str">
            <v>Non Tradable</v>
          </cell>
          <cell r="AB5588" t="str">
            <v>No</v>
          </cell>
          <cell r="AC5588" t="str">
            <v>No</v>
          </cell>
          <cell r="AD5588" t="str">
            <v>Non Tradable</v>
          </cell>
          <cell r="AE5588" t="str">
            <v>Non Tradable</v>
          </cell>
          <cell r="AG5588">
            <v>0</v>
          </cell>
          <cell r="AH5588">
            <v>0</v>
          </cell>
          <cell r="AI5588">
            <v>2.2000000000000001E-3</v>
          </cell>
          <cell r="AV5588">
            <v>0</v>
          </cell>
        </row>
        <row r="5589">
          <cell r="C5589" t="str">
            <v>JWFO</v>
          </cell>
          <cell r="D5589" t="str">
            <v>BFRTD72</v>
          </cell>
          <cell r="E5589" t="str">
            <v>IE00BFRTD722</v>
          </cell>
          <cell r="F5589" t="str">
            <v>VIAAAV</v>
          </cell>
          <cell r="G5589" t="str">
            <v>P095</v>
          </cell>
          <cell r="I5589" t="str">
            <v>SIB</v>
          </cell>
          <cell r="J5589" t="str">
            <v>Single</v>
          </cell>
          <cell r="K5589" t="str">
            <v>Acc</v>
          </cell>
          <cell r="L5589" t="str">
            <v>UK</v>
          </cell>
          <cell r="M5589" t="str">
            <v>IA Fixed Int - EUR Government</v>
          </cell>
          <cell r="N5589" t="str">
            <v>B:FGO</v>
          </cell>
          <cell r="O5589" t="str">
            <v>Other</v>
          </cell>
          <cell r="P5589" t="str">
            <v>Specialist</v>
          </cell>
          <cell r="Q5589" t="str">
            <v>Unclassified</v>
          </cell>
          <cell r="R5589" t="str">
            <v>Platform</v>
          </cell>
          <cell r="S5589">
            <v>41786</v>
          </cell>
          <cell r="T5589" t="str">
            <v>Yes</v>
          </cell>
          <cell r="U5589" t="str">
            <v>No</v>
          </cell>
          <cell r="V5589" t="str">
            <v>Yes</v>
          </cell>
          <cell r="W5589" t="str">
            <v>Yes</v>
          </cell>
          <cell r="X5589" t="str">
            <v>No</v>
          </cell>
          <cell r="Y5589" t="str">
            <v>Yes</v>
          </cell>
          <cell r="Z5589" t="str">
            <v>Tradable</v>
          </cell>
          <cell r="AA5589" t="str">
            <v>Tradable</v>
          </cell>
          <cell r="AB5589" t="str">
            <v>Yes</v>
          </cell>
          <cell r="AC5589" t="str">
            <v>Yes</v>
          </cell>
          <cell r="AD5589" t="str">
            <v>Tradable</v>
          </cell>
          <cell r="AE5589" t="str">
            <v>Tradable</v>
          </cell>
          <cell r="AG5589">
            <v>0</v>
          </cell>
          <cell r="AH5589">
            <v>0</v>
          </cell>
          <cell r="AI5589">
            <v>2.5000000000000001E-3</v>
          </cell>
          <cell r="AV5589">
            <v>0</v>
          </cell>
        </row>
        <row r="5590">
          <cell r="C5590" t="str">
            <v>FPD9</v>
          </cell>
          <cell r="D5590" t="str">
            <v>B50W2R1</v>
          </cell>
          <cell r="E5590" t="str">
            <v>IE00B50W2R13</v>
          </cell>
          <cell r="F5590" t="str">
            <v>VIGBBD</v>
          </cell>
          <cell r="G5590" t="str">
            <v>W096</v>
          </cell>
          <cell r="I5590" t="str">
            <v>SIB</v>
          </cell>
          <cell r="J5590" t="str">
            <v>Single</v>
          </cell>
          <cell r="K5590" t="str">
            <v>Acc</v>
          </cell>
          <cell r="L5590" t="str">
            <v>UK</v>
          </cell>
          <cell r="M5590" t="str">
            <v>IA Global Bonds</v>
          </cell>
          <cell r="N5590" t="str">
            <v>O:GLBLBND</v>
          </cell>
          <cell r="O5590" t="str">
            <v>Fixed Interest</v>
          </cell>
          <cell r="P5590" t="str">
            <v>Bonds</v>
          </cell>
          <cell r="Q5590" t="str">
            <v>Global Bonds</v>
          </cell>
          <cell r="R5590" t="str">
            <v>Platform</v>
          </cell>
          <cell r="T5590" t="str">
            <v>Yes</v>
          </cell>
          <cell r="U5590" t="str">
            <v>No</v>
          </cell>
          <cell r="V5590" t="str">
            <v>Yes</v>
          </cell>
          <cell r="W5590" t="str">
            <v>Yes</v>
          </cell>
          <cell r="X5590" t="str">
            <v>No</v>
          </cell>
          <cell r="Y5590" t="str">
            <v>Yes</v>
          </cell>
          <cell r="Z5590" t="str">
            <v>Tradable</v>
          </cell>
          <cell r="AA5590" t="str">
            <v>Tradable</v>
          </cell>
          <cell r="AB5590" t="str">
            <v>Yes</v>
          </cell>
          <cell r="AC5590" t="str">
            <v>Yes</v>
          </cell>
          <cell r="AD5590" t="str">
            <v>Tradable</v>
          </cell>
          <cell r="AE5590" t="str">
            <v>Tradable</v>
          </cell>
          <cell r="AG5590">
            <v>0</v>
          </cell>
          <cell r="AH5590">
            <v>0</v>
          </cell>
          <cell r="AI5590">
            <v>1.5E-3</v>
          </cell>
          <cell r="AV5590">
            <v>0</v>
          </cell>
        </row>
        <row r="5591">
          <cell r="C5591" t="str">
            <v>FPE0</v>
          </cell>
          <cell r="D5591" t="str">
            <v>B2RHVP9</v>
          </cell>
          <cell r="E5591" t="str">
            <v>IE00B2RHVP93</v>
          </cell>
          <cell r="F5591" t="str">
            <v>VIGBLB</v>
          </cell>
          <cell r="G5591" t="str">
            <v>W097</v>
          </cell>
          <cell r="I5591" t="str">
            <v>SIB</v>
          </cell>
          <cell r="J5591" t="str">
            <v>Single</v>
          </cell>
          <cell r="K5591" t="str">
            <v>Inc</v>
          </cell>
          <cell r="L5591" t="str">
            <v>UK</v>
          </cell>
          <cell r="M5591" t="str">
            <v>IA Global Bonds</v>
          </cell>
          <cell r="N5591" t="str">
            <v>O:GLBLBND</v>
          </cell>
          <cell r="O5591" t="str">
            <v>Fixed Interest</v>
          </cell>
          <cell r="P5591" t="str">
            <v>Bonds</v>
          </cell>
          <cell r="Q5591" t="str">
            <v>Global Bonds</v>
          </cell>
          <cell r="R5591" t="str">
            <v>Platform</v>
          </cell>
          <cell r="T5591" t="str">
            <v>Yes</v>
          </cell>
          <cell r="U5591" t="str">
            <v>No</v>
          </cell>
          <cell r="V5591" t="str">
            <v>Yes</v>
          </cell>
          <cell r="W5591" t="str">
            <v>Yes</v>
          </cell>
          <cell r="X5591" t="str">
            <v>No</v>
          </cell>
          <cell r="Y5591" t="str">
            <v>Yes</v>
          </cell>
          <cell r="Z5591" t="str">
            <v>Tradable</v>
          </cell>
          <cell r="AA5591" t="str">
            <v>Tradable</v>
          </cell>
          <cell r="AB5591" t="str">
            <v>Yes</v>
          </cell>
          <cell r="AC5591" t="str">
            <v>Yes</v>
          </cell>
          <cell r="AD5591" t="str">
            <v>Tradable</v>
          </cell>
          <cell r="AE5591" t="str">
            <v>Tradable</v>
          </cell>
          <cell r="AG5591">
            <v>0</v>
          </cell>
          <cell r="AH5591">
            <v>0</v>
          </cell>
          <cell r="AI5591">
            <v>1.5E-3</v>
          </cell>
          <cell r="AV5591">
            <v>0</v>
          </cell>
        </row>
        <row r="5592">
          <cell r="C5592" t="str">
            <v>KQ5W</v>
          </cell>
          <cell r="D5592" t="str">
            <v>BPT2BQ4</v>
          </cell>
          <cell r="E5592" t="str">
            <v>IE00BPT2BQ43</v>
          </cell>
          <cell r="F5592" t="str">
            <v>VIAAHN</v>
          </cell>
          <cell r="G5592" t="str">
            <v>P896</v>
          </cell>
          <cell r="I5592" t="str">
            <v>SIB</v>
          </cell>
          <cell r="J5592" t="str">
            <v>Single</v>
          </cell>
          <cell r="K5592" t="str">
            <v>Acc</v>
          </cell>
          <cell r="L5592" t="str">
            <v>UK</v>
          </cell>
          <cell r="M5592" t="str">
            <v>IA Global Bonds</v>
          </cell>
          <cell r="N5592" t="str">
            <v>O:GLBLBND</v>
          </cell>
          <cell r="O5592" t="str">
            <v>Fixed Int - Global</v>
          </cell>
          <cell r="P5592" t="str">
            <v>Bonds</v>
          </cell>
          <cell r="Q5592" t="str">
            <v>Global Bonds</v>
          </cell>
          <cell r="R5592" t="str">
            <v>Platform</v>
          </cell>
          <cell r="S5592">
            <v>42198</v>
          </cell>
          <cell r="T5592" t="str">
            <v>Yes</v>
          </cell>
          <cell r="U5592" t="str">
            <v>No</v>
          </cell>
          <cell r="V5592" t="str">
            <v>Yes</v>
          </cell>
          <cell r="W5592" t="str">
            <v>Yes</v>
          </cell>
          <cell r="X5592" t="str">
            <v>No</v>
          </cell>
          <cell r="Y5592" t="str">
            <v>Yes</v>
          </cell>
          <cell r="Z5592" t="str">
            <v>Non Tradable</v>
          </cell>
          <cell r="AA5592" t="str">
            <v>Non Tradable</v>
          </cell>
          <cell r="AB5592" t="str">
            <v>No</v>
          </cell>
          <cell r="AC5592" t="str">
            <v>No</v>
          </cell>
          <cell r="AD5592" t="str">
            <v>Non Tradable</v>
          </cell>
          <cell r="AE5592" t="str">
            <v>Non Tradable</v>
          </cell>
          <cell r="AG5592">
            <v>0</v>
          </cell>
          <cell r="AH5592">
            <v>0</v>
          </cell>
          <cell r="AI5592">
            <v>1E-3</v>
          </cell>
          <cell r="AV5592">
            <v>0</v>
          </cell>
        </row>
        <row r="5593">
          <cell r="C5593" t="str">
            <v>I2X3</v>
          </cell>
          <cell r="D5593" t="str">
            <v>B3X1NT0</v>
          </cell>
          <cell r="E5593" t="str">
            <v>IE00B3X1NT05</v>
          </cell>
          <cell r="F5593" t="str">
            <v>VIGSCA</v>
          </cell>
          <cell r="G5593" t="str">
            <v>L784</v>
          </cell>
          <cell r="I5593" t="str">
            <v>SIB</v>
          </cell>
          <cell r="J5593" t="str">
            <v>Single</v>
          </cell>
          <cell r="K5593" t="str">
            <v>Acc</v>
          </cell>
          <cell r="L5593" t="str">
            <v>UK</v>
          </cell>
          <cell r="M5593" t="str">
            <v>IA Global</v>
          </cell>
          <cell r="N5593" t="str">
            <v>O:GLBLGRTH</v>
          </cell>
          <cell r="O5593" t="str">
            <v>Mixed</v>
          </cell>
          <cell r="P5593" t="str">
            <v>Overseas Equities</v>
          </cell>
          <cell r="Q5593" t="str">
            <v>Global Equities</v>
          </cell>
          <cell r="R5593" t="str">
            <v>Platform</v>
          </cell>
          <cell r="S5593">
            <v>40274</v>
          </cell>
          <cell r="T5593" t="str">
            <v>Yes</v>
          </cell>
          <cell r="U5593" t="str">
            <v>No</v>
          </cell>
          <cell r="V5593" t="str">
            <v>Yes</v>
          </cell>
          <cell r="W5593" t="str">
            <v>Yes</v>
          </cell>
          <cell r="X5593" t="str">
            <v>No</v>
          </cell>
          <cell r="Y5593" t="str">
            <v>Yes</v>
          </cell>
          <cell r="Z5593" t="str">
            <v>Tradable</v>
          </cell>
          <cell r="AA5593" t="str">
            <v>Tradable</v>
          </cell>
          <cell r="AB5593" t="str">
            <v>Yes</v>
          </cell>
          <cell r="AC5593" t="str">
            <v>Yes</v>
          </cell>
          <cell r="AD5593" t="str">
            <v>Tradable</v>
          </cell>
          <cell r="AE5593" t="str">
            <v>Tradable</v>
          </cell>
          <cell r="AG5593">
            <v>0</v>
          </cell>
          <cell r="AH5593">
            <v>0</v>
          </cell>
          <cell r="AI5593">
            <v>3.8E-3</v>
          </cell>
          <cell r="AV5593">
            <v>0</v>
          </cell>
        </row>
        <row r="5594">
          <cell r="C5594" t="str">
            <v>I2X4</v>
          </cell>
          <cell r="D5594" t="str">
            <v>B3X1LS5</v>
          </cell>
          <cell r="E5594" t="str">
            <v>IE00B3X1LS57</v>
          </cell>
          <cell r="F5594" t="str">
            <v>VIGSCI</v>
          </cell>
          <cell r="G5594" t="str">
            <v>L785</v>
          </cell>
          <cell r="I5594" t="str">
            <v>SIB</v>
          </cell>
          <cell r="J5594" t="str">
            <v>Single</v>
          </cell>
          <cell r="K5594" t="str">
            <v>Inc</v>
          </cell>
          <cell r="L5594" t="str">
            <v>UK</v>
          </cell>
          <cell r="M5594" t="str">
            <v>IA Global</v>
          </cell>
          <cell r="N5594" t="str">
            <v>O:GLBLGRTH</v>
          </cell>
          <cell r="O5594" t="str">
            <v>Mixed</v>
          </cell>
          <cell r="P5594" t="str">
            <v>Overseas Equities</v>
          </cell>
          <cell r="Q5594" t="str">
            <v>Global Equities</v>
          </cell>
          <cell r="R5594" t="str">
            <v>Platform</v>
          </cell>
          <cell r="S5594">
            <v>40274</v>
          </cell>
          <cell r="T5594" t="str">
            <v>Yes</v>
          </cell>
          <cell r="U5594" t="str">
            <v>No</v>
          </cell>
          <cell r="V5594" t="str">
            <v>Yes</v>
          </cell>
          <cell r="W5594" t="str">
            <v>Yes</v>
          </cell>
          <cell r="X5594" t="str">
            <v>No</v>
          </cell>
          <cell r="Y5594" t="str">
            <v>Yes</v>
          </cell>
          <cell r="Z5594" t="str">
            <v>Tradable</v>
          </cell>
          <cell r="AA5594" t="str">
            <v>Tradable</v>
          </cell>
          <cell r="AB5594" t="str">
            <v>Yes</v>
          </cell>
          <cell r="AC5594" t="str">
            <v>Yes</v>
          </cell>
          <cell r="AD5594" t="str">
            <v>Non Tradable</v>
          </cell>
          <cell r="AE5594" t="str">
            <v>Tradable</v>
          </cell>
          <cell r="AG5594">
            <v>0</v>
          </cell>
          <cell r="AH5594">
            <v>0</v>
          </cell>
          <cell r="AI5594">
            <v>3.8E-3</v>
          </cell>
          <cell r="AV5594">
            <v>0</v>
          </cell>
        </row>
        <row r="5595">
          <cell r="C5595" t="str">
            <v>K0XS</v>
          </cell>
          <cell r="D5595" t="str">
            <v>BH65QG5</v>
          </cell>
          <cell r="E5595" t="str">
            <v>IE00BH65QG55</v>
          </cell>
          <cell r="F5595" t="str">
            <v>VIAABT</v>
          </cell>
          <cell r="G5595" t="str">
            <v>N877</v>
          </cell>
          <cell r="I5595" t="str">
            <v>SIB</v>
          </cell>
          <cell r="J5595" t="str">
            <v>Single</v>
          </cell>
          <cell r="K5595" t="str">
            <v>Acc</v>
          </cell>
          <cell r="L5595" t="str">
            <v>UK</v>
          </cell>
          <cell r="M5595" t="str">
            <v>IA Global Bonds</v>
          </cell>
          <cell r="N5595" t="str">
            <v>O:GLBLBND</v>
          </cell>
          <cell r="O5595" t="str">
            <v>Fixed Interest</v>
          </cell>
          <cell r="P5595" t="str">
            <v>Bonds</v>
          </cell>
          <cell r="Q5595" t="str">
            <v>Global Bonds</v>
          </cell>
          <cell r="R5595" t="str">
            <v>Platform</v>
          </cell>
          <cell r="S5595">
            <v>41699</v>
          </cell>
          <cell r="T5595" t="str">
            <v>Yes</v>
          </cell>
          <cell r="U5595" t="str">
            <v>No</v>
          </cell>
          <cell r="V5595" t="str">
            <v>Yes</v>
          </cell>
          <cell r="W5595" t="str">
            <v>Yes</v>
          </cell>
          <cell r="X5595" t="str">
            <v>No</v>
          </cell>
          <cell r="Y5595" t="str">
            <v>Yes</v>
          </cell>
          <cell r="Z5595" t="str">
            <v>Tradable</v>
          </cell>
          <cell r="AA5595" t="str">
            <v>Tradable</v>
          </cell>
          <cell r="AB5595" t="str">
            <v>Yes</v>
          </cell>
          <cell r="AC5595" t="str">
            <v>Yes</v>
          </cell>
          <cell r="AD5595" t="str">
            <v>Non Tradable</v>
          </cell>
          <cell r="AE5595" t="str">
            <v>Tradable</v>
          </cell>
          <cell r="AG5595">
            <v>0.02</v>
          </cell>
          <cell r="AH5595">
            <v>0</v>
          </cell>
          <cell r="AI5595">
            <v>1.5E-3</v>
          </cell>
          <cell r="AV5595">
            <v>0</v>
          </cell>
        </row>
        <row r="5596">
          <cell r="C5596" t="str">
            <v>K0XT</v>
          </cell>
          <cell r="D5596" t="str">
            <v>BH65QH6</v>
          </cell>
          <cell r="E5596" t="str">
            <v>IE00BH65QH62</v>
          </cell>
          <cell r="F5596" t="str">
            <v>VIAABU</v>
          </cell>
          <cell r="G5596" t="str">
            <v>N876</v>
          </cell>
          <cell r="I5596" t="str">
            <v>SIB</v>
          </cell>
          <cell r="J5596" t="str">
            <v>Single</v>
          </cell>
          <cell r="K5596" t="str">
            <v>Inc</v>
          </cell>
          <cell r="L5596" t="str">
            <v>UK</v>
          </cell>
          <cell r="M5596" t="str">
            <v>IA Global Bonds</v>
          </cell>
          <cell r="N5596" t="str">
            <v>O:GLBLBND</v>
          </cell>
          <cell r="O5596" t="str">
            <v>Global Bonds</v>
          </cell>
          <cell r="P5596" t="str">
            <v>Bonds</v>
          </cell>
          <cell r="Q5596" t="str">
            <v>Global Bonds</v>
          </cell>
          <cell r="R5596" t="str">
            <v>Platform</v>
          </cell>
          <cell r="S5596">
            <v>41699</v>
          </cell>
          <cell r="T5596" t="str">
            <v>Yes</v>
          </cell>
          <cell r="U5596" t="str">
            <v>No</v>
          </cell>
          <cell r="V5596" t="str">
            <v>Yes</v>
          </cell>
          <cell r="W5596" t="str">
            <v>Yes</v>
          </cell>
          <cell r="X5596" t="str">
            <v>No</v>
          </cell>
          <cell r="Y5596" t="str">
            <v>Yes</v>
          </cell>
          <cell r="Z5596" t="str">
            <v>Tradable</v>
          </cell>
          <cell r="AA5596" t="str">
            <v>Tradable</v>
          </cell>
          <cell r="AB5596" t="str">
            <v>Yes</v>
          </cell>
          <cell r="AC5596" t="str">
            <v>Yes</v>
          </cell>
          <cell r="AD5596" t="str">
            <v>Tradable</v>
          </cell>
          <cell r="AE5596" t="str">
            <v>Tradable</v>
          </cell>
          <cell r="AG5596">
            <v>0.02</v>
          </cell>
          <cell r="AH5596">
            <v>0</v>
          </cell>
          <cell r="AI5596">
            <v>1.5E-3</v>
          </cell>
          <cell r="AV5596">
            <v>0</v>
          </cell>
        </row>
        <row r="5597">
          <cell r="C5597" t="str">
            <v>FPE3</v>
          </cell>
          <cell r="D5597" t="str">
            <v>B50MZ94</v>
          </cell>
          <cell r="E5597" t="str">
            <v>IE00B50MZ948</v>
          </cell>
          <cell r="F5597" t="str">
            <v>VIJPST</v>
          </cell>
          <cell r="G5597" t="str">
            <v>W094</v>
          </cell>
          <cell r="I5597" t="str">
            <v>SIB</v>
          </cell>
          <cell r="J5597" t="str">
            <v>Single</v>
          </cell>
          <cell r="K5597" t="str">
            <v>Acc</v>
          </cell>
          <cell r="L5597" t="str">
            <v>UK</v>
          </cell>
          <cell r="M5597" t="str">
            <v>IA Japan</v>
          </cell>
          <cell r="N5597" t="str">
            <v>O:JAPAN</v>
          </cell>
          <cell r="O5597" t="str">
            <v>Far Eastern Equities</v>
          </cell>
          <cell r="P5597" t="str">
            <v>Overseas Equities</v>
          </cell>
          <cell r="Q5597" t="str">
            <v>Japanese Equities</v>
          </cell>
          <cell r="R5597" t="str">
            <v>Platform</v>
          </cell>
          <cell r="T5597" t="str">
            <v>Yes</v>
          </cell>
          <cell r="U5597" t="str">
            <v>No</v>
          </cell>
          <cell r="V5597" t="str">
            <v>Yes</v>
          </cell>
          <cell r="W5597" t="str">
            <v>Yes</v>
          </cell>
          <cell r="X5597" t="str">
            <v>No</v>
          </cell>
          <cell r="Y5597" t="str">
            <v>Yes</v>
          </cell>
          <cell r="Z5597" t="str">
            <v>Tradable</v>
          </cell>
          <cell r="AA5597" t="str">
            <v>Tradable</v>
          </cell>
          <cell r="AB5597" t="str">
            <v>Yes</v>
          </cell>
          <cell r="AC5597" t="str">
            <v>Yes</v>
          </cell>
          <cell r="AD5597" t="str">
            <v>Tradable</v>
          </cell>
          <cell r="AE5597" t="str">
            <v>Tradable</v>
          </cell>
          <cell r="AG5597">
            <v>0</v>
          </cell>
          <cell r="AH5597">
            <v>0</v>
          </cell>
          <cell r="AI5597">
            <v>2.3E-3</v>
          </cell>
          <cell r="AV5597">
            <v>0</v>
          </cell>
        </row>
        <row r="5598">
          <cell r="C5598" t="str">
            <v>FPE4</v>
          </cell>
          <cell r="D5598" t="str">
            <v>B51KW52</v>
          </cell>
          <cell r="E5598" t="str">
            <v>IE00B51KW525</v>
          </cell>
          <cell r="F5598" t="str">
            <v>VIJPNS</v>
          </cell>
          <cell r="G5598" t="str">
            <v>W095</v>
          </cell>
          <cell r="I5598" t="str">
            <v>SIB</v>
          </cell>
          <cell r="J5598" t="str">
            <v>Single</v>
          </cell>
          <cell r="K5598" t="str">
            <v>Inc</v>
          </cell>
          <cell r="L5598" t="str">
            <v>UK</v>
          </cell>
          <cell r="M5598" t="str">
            <v>IA Japan</v>
          </cell>
          <cell r="N5598" t="str">
            <v>O:JAPAN</v>
          </cell>
          <cell r="O5598" t="str">
            <v>Far Eastern Equities</v>
          </cell>
          <cell r="P5598" t="str">
            <v>Overseas Equities</v>
          </cell>
          <cell r="Q5598" t="str">
            <v>Japanese Equities</v>
          </cell>
          <cell r="R5598" t="str">
            <v>Platform</v>
          </cell>
          <cell r="T5598" t="str">
            <v>Yes</v>
          </cell>
          <cell r="U5598" t="str">
            <v>No</v>
          </cell>
          <cell r="V5598" t="str">
            <v>Yes</v>
          </cell>
          <cell r="W5598" t="str">
            <v>Yes</v>
          </cell>
          <cell r="X5598" t="str">
            <v>No</v>
          </cell>
          <cell r="Y5598" t="str">
            <v>Yes</v>
          </cell>
          <cell r="Z5598" t="str">
            <v>Tradable</v>
          </cell>
          <cell r="AA5598" t="str">
            <v>Tradable</v>
          </cell>
          <cell r="AB5598" t="str">
            <v>Yes</v>
          </cell>
          <cell r="AC5598" t="str">
            <v>Yes</v>
          </cell>
          <cell r="AD5598" t="str">
            <v>Non Tradable</v>
          </cell>
          <cell r="AE5598" t="str">
            <v>Tradable</v>
          </cell>
          <cell r="AG5598">
            <v>0</v>
          </cell>
          <cell r="AH5598">
            <v>0</v>
          </cell>
          <cell r="AI5598">
            <v>2.3E-3</v>
          </cell>
          <cell r="AV5598">
            <v>0</v>
          </cell>
        </row>
        <row r="5599">
          <cell r="C5599" t="str">
            <v>FPE1</v>
          </cell>
          <cell r="D5599" t="str">
            <v>B523L31</v>
          </cell>
          <cell r="E5599" t="str">
            <v>IE00B523L313</v>
          </cell>
          <cell r="F5599" t="str">
            <v>VIPFEJ</v>
          </cell>
          <cell r="G5599" t="str">
            <v>W092</v>
          </cell>
          <cell r="I5599" t="str">
            <v>SIB</v>
          </cell>
          <cell r="J5599" t="str">
            <v>Single</v>
          </cell>
          <cell r="K5599" t="str">
            <v>Acc</v>
          </cell>
          <cell r="L5599" t="str">
            <v>UK</v>
          </cell>
          <cell r="M5599" t="str">
            <v>IA Asia Pacific Excluding Japan</v>
          </cell>
          <cell r="N5599" t="str">
            <v>O:FEEXJAP</v>
          </cell>
          <cell r="O5599" t="str">
            <v>Far Eastern Equities</v>
          </cell>
          <cell r="P5599" t="str">
            <v>Overseas Equities</v>
          </cell>
          <cell r="Q5599" t="str">
            <v>Asia Pacific Equities</v>
          </cell>
          <cell r="R5599" t="str">
            <v>Platform</v>
          </cell>
          <cell r="T5599" t="str">
            <v>Yes</v>
          </cell>
          <cell r="U5599" t="str">
            <v>No</v>
          </cell>
          <cell r="V5599" t="str">
            <v>Yes</v>
          </cell>
          <cell r="W5599" t="str">
            <v>Yes</v>
          </cell>
          <cell r="X5599" t="str">
            <v>No</v>
          </cell>
          <cell r="Y5599" t="str">
            <v>Yes</v>
          </cell>
          <cell r="Z5599" t="str">
            <v>Tradable</v>
          </cell>
          <cell r="AA5599" t="str">
            <v>Tradable</v>
          </cell>
          <cell r="AB5599" t="str">
            <v>Yes</v>
          </cell>
          <cell r="AC5599" t="str">
            <v>Yes</v>
          </cell>
          <cell r="AD5599" t="str">
            <v>Non Tradable</v>
          </cell>
          <cell r="AE5599" t="str">
            <v>Tradable</v>
          </cell>
          <cell r="AG5599">
            <v>0</v>
          </cell>
          <cell r="AH5599">
            <v>0</v>
          </cell>
          <cell r="AI5599">
            <v>2.3E-3</v>
          </cell>
          <cell r="AV5599">
            <v>0</v>
          </cell>
        </row>
        <row r="5600">
          <cell r="C5600" t="str">
            <v>FPE2</v>
          </cell>
          <cell r="D5600" t="str">
            <v>B523L08</v>
          </cell>
          <cell r="E5600" t="str">
            <v>IE00B523L081</v>
          </cell>
          <cell r="F5600" t="str">
            <v>VIPEJP</v>
          </cell>
          <cell r="G5600" t="str">
            <v>W093</v>
          </cell>
          <cell r="I5600" t="str">
            <v>SIB</v>
          </cell>
          <cell r="J5600" t="str">
            <v>Single</v>
          </cell>
          <cell r="K5600" t="str">
            <v>Inc</v>
          </cell>
          <cell r="L5600" t="str">
            <v>UK</v>
          </cell>
          <cell r="M5600" t="str">
            <v>IA Asia Pacific Excluding Japan</v>
          </cell>
          <cell r="N5600" t="str">
            <v>O:FEEXJAP</v>
          </cell>
          <cell r="O5600" t="str">
            <v>Far Eastern Equities</v>
          </cell>
          <cell r="P5600" t="str">
            <v>Overseas Equities</v>
          </cell>
          <cell r="Q5600" t="str">
            <v>Asia Pacific Equities</v>
          </cell>
          <cell r="R5600" t="str">
            <v>Platform</v>
          </cell>
          <cell r="T5600" t="str">
            <v>Yes</v>
          </cell>
          <cell r="U5600" t="str">
            <v>No</v>
          </cell>
          <cell r="V5600" t="str">
            <v>Yes</v>
          </cell>
          <cell r="W5600" t="str">
            <v>Yes</v>
          </cell>
          <cell r="X5600" t="str">
            <v>No</v>
          </cell>
          <cell r="Y5600" t="str">
            <v>Yes</v>
          </cell>
          <cell r="Z5600" t="str">
            <v>Tradable</v>
          </cell>
          <cell r="AA5600" t="str">
            <v>Tradable</v>
          </cell>
          <cell r="AB5600" t="str">
            <v>Yes</v>
          </cell>
          <cell r="AC5600" t="str">
            <v>Yes</v>
          </cell>
          <cell r="AD5600" t="str">
            <v>Non Tradable</v>
          </cell>
          <cell r="AE5600" t="str">
            <v>Tradable</v>
          </cell>
          <cell r="AG5600">
            <v>0</v>
          </cell>
          <cell r="AH5600">
            <v>0</v>
          </cell>
          <cell r="AI5600">
            <v>2.3E-3</v>
          </cell>
          <cell r="AV5600">
            <v>0</v>
          </cell>
        </row>
        <row r="5601">
          <cell r="C5601" t="str">
            <v>KQ5N</v>
          </cell>
          <cell r="D5601" t="str">
            <v>BPT2BH5</v>
          </cell>
          <cell r="E5601" t="str">
            <v>IE00BPT2BH51</v>
          </cell>
          <cell r="F5601" t="str">
            <v>VIAAHE</v>
          </cell>
          <cell r="G5601" t="str">
            <v>Q570</v>
          </cell>
          <cell r="I5601" t="str">
            <v>SIB</v>
          </cell>
          <cell r="J5601" t="str">
            <v>Single</v>
          </cell>
          <cell r="K5601" t="str">
            <v>Inc</v>
          </cell>
          <cell r="L5601" t="str">
            <v>UK</v>
          </cell>
          <cell r="M5601" t="str">
            <v>IA Asia Pacific Excluding Japan</v>
          </cell>
          <cell r="N5601" t="str">
            <v>O:FEEXJAP</v>
          </cell>
          <cell r="O5601" t="str">
            <v>Far Eastern Equities</v>
          </cell>
          <cell r="P5601" t="str">
            <v>Overseas Equities</v>
          </cell>
          <cell r="Q5601" t="str">
            <v>Asia Pacific Equities</v>
          </cell>
          <cell r="R5601" t="str">
            <v>Platform</v>
          </cell>
          <cell r="S5601">
            <v>42583</v>
          </cell>
          <cell r="T5601" t="str">
            <v>Yes</v>
          </cell>
          <cell r="U5601" t="str">
            <v>No</v>
          </cell>
          <cell r="V5601" t="str">
            <v>Yes</v>
          </cell>
          <cell r="W5601" t="str">
            <v>Yes</v>
          </cell>
          <cell r="X5601" t="str">
            <v>No</v>
          </cell>
          <cell r="Y5601" t="str">
            <v>Yes</v>
          </cell>
          <cell r="Z5601" t="str">
            <v>Non Tradable</v>
          </cell>
          <cell r="AA5601" t="str">
            <v>Non Tradable</v>
          </cell>
          <cell r="AB5601" t="str">
            <v>No</v>
          </cell>
          <cell r="AC5601" t="str">
            <v>No</v>
          </cell>
          <cell r="AD5601" t="str">
            <v>Non Tradable</v>
          </cell>
          <cell r="AE5601" t="str">
            <v>Non Tradable</v>
          </cell>
          <cell r="AG5601">
            <v>0</v>
          </cell>
          <cell r="AH5601">
            <v>0</v>
          </cell>
          <cell r="AI5601">
            <v>2E-3</v>
          </cell>
          <cell r="AV5601">
            <v>0</v>
          </cell>
        </row>
        <row r="5602">
          <cell r="C5602" t="str">
            <v>0GDR</v>
          </cell>
          <cell r="D5602" t="str">
            <v>B76VTL9</v>
          </cell>
          <cell r="E5602" t="str">
            <v>IE00B76VTL96</v>
          </cell>
          <cell r="F5602" t="str">
            <v>VIVANG</v>
          </cell>
          <cell r="G5602" t="str">
            <v>M384</v>
          </cell>
          <cell r="I5602" t="str">
            <v>SIB</v>
          </cell>
          <cell r="J5602" t="str">
            <v>Single</v>
          </cell>
          <cell r="K5602" t="str">
            <v>Acc</v>
          </cell>
          <cell r="L5602" t="str">
            <v>UK</v>
          </cell>
          <cell r="M5602" t="str">
            <v>IA Europe Including UK</v>
          </cell>
          <cell r="N5602" t="str">
            <v>O:EURINCUK</v>
          </cell>
          <cell r="O5602" t="str">
            <v>Mixed</v>
          </cell>
          <cell r="P5602" t="str">
            <v>Overseas Equities</v>
          </cell>
          <cell r="Q5602" t="str">
            <v>European Equities</v>
          </cell>
          <cell r="R5602" t="str">
            <v>Platform</v>
          </cell>
          <cell r="S5602">
            <v>40863</v>
          </cell>
          <cell r="T5602" t="str">
            <v>Yes</v>
          </cell>
          <cell r="U5602" t="str">
            <v>No</v>
          </cell>
          <cell r="V5602" t="str">
            <v>Yes</v>
          </cell>
          <cell r="W5602" t="str">
            <v>Yes</v>
          </cell>
          <cell r="X5602" t="str">
            <v>No</v>
          </cell>
          <cell r="Y5602" t="str">
            <v>Yes</v>
          </cell>
          <cell r="Z5602" t="str">
            <v>Tradable</v>
          </cell>
          <cell r="AA5602" t="str">
            <v>Tradable</v>
          </cell>
          <cell r="AB5602" t="str">
            <v>Yes</v>
          </cell>
          <cell r="AC5602" t="str">
            <v>Yes</v>
          </cell>
          <cell r="AD5602" t="str">
            <v>Non Tradable</v>
          </cell>
          <cell r="AE5602" t="str">
            <v>Tradable</v>
          </cell>
          <cell r="AG5602">
            <v>0</v>
          </cell>
          <cell r="AH5602">
            <v>0</v>
          </cell>
          <cell r="AI5602">
            <v>3.0000000000000001E-3</v>
          </cell>
          <cell r="AV5602">
            <v>0</v>
          </cell>
        </row>
        <row r="5603">
          <cell r="C5603" t="str">
            <v>0GDS</v>
          </cell>
          <cell r="D5603" t="str">
            <v>B76VTR5</v>
          </cell>
          <cell r="E5603" t="str">
            <v>IE00B76VTR58</v>
          </cell>
          <cell r="F5603" t="str">
            <v>VIANDU</v>
          </cell>
          <cell r="G5603" t="str">
            <v>M385</v>
          </cell>
          <cell r="I5603" t="str">
            <v>SIB</v>
          </cell>
          <cell r="J5603" t="str">
            <v>Single</v>
          </cell>
          <cell r="K5603" t="str">
            <v>Inc</v>
          </cell>
          <cell r="L5603" t="str">
            <v>UK</v>
          </cell>
          <cell r="M5603" t="str">
            <v>IA Europe Including UK</v>
          </cell>
          <cell r="N5603" t="str">
            <v>O:EURINCUK</v>
          </cell>
          <cell r="O5603" t="str">
            <v>European Equities</v>
          </cell>
          <cell r="P5603" t="str">
            <v>Overseas Equities</v>
          </cell>
          <cell r="Q5603" t="str">
            <v>European Equities</v>
          </cell>
          <cell r="R5603" t="str">
            <v>Platform</v>
          </cell>
          <cell r="S5603">
            <v>40863</v>
          </cell>
          <cell r="T5603" t="str">
            <v>Yes</v>
          </cell>
          <cell r="U5603" t="str">
            <v>No</v>
          </cell>
          <cell r="V5603" t="str">
            <v>Yes</v>
          </cell>
          <cell r="W5603" t="str">
            <v>Yes</v>
          </cell>
          <cell r="X5603" t="str">
            <v>No</v>
          </cell>
          <cell r="Y5603" t="str">
            <v>Yes</v>
          </cell>
          <cell r="Z5603" t="str">
            <v>Tradable</v>
          </cell>
          <cell r="AA5603" t="str">
            <v>Tradable</v>
          </cell>
          <cell r="AB5603" t="str">
            <v>Yes</v>
          </cell>
          <cell r="AC5603" t="str">
            <v>Yes</v>
          </cell>
          <cell r="AD5603" t="str">
            <v>Non Tradable</v>
          </cell>
          <cell r="AE5603" t="str">
            <v>Tradable</v>
          </cell>
          <cell r="AG5603">
            <v>0</v>
          </cell>
          <cell r="AH5603">
            <v>0</v>
          </cell>
          <cell r="AI5603">
            <v>3.0000000000000001E-3</v>
          </cell>
          <cell r="AV5603">
            <v>0</v>
          </cell>
        </row>
        <row r="5604">
          <cell r="C5604" t="str">
            <v>0GDT</v>
          </cell>
          <cell r="D5604" t="str">
            <v>B76VTN1</v>
          </cell>
          <cell r="E5604" t="str">
            <v>IE00B76VTN11</v>
          </cell>
          <cell r="F5604" t="str">
            <v>VINGUA</v>
          </cell>
          <cell r="G5604" t="str">
            <v>M386</v>
          </cell>
          <cell r="I5604" t="str">
            <v>SIB</v>
          </cell>
          <cell r="J5604" t="str">
            <v>Single</v>
          </cell>
          <cell r="K5604" t="str">
            <v>Acc</v>
          </cell>
          <cell r="L5604" t="str">
            <v>UK</v>
          </cell>
          <cell r="M5604" t="str">
            <v>IA Global</v>
          </cell>
          <cell r="N5604" t="str">
            <v>O:GLBLGRTH</v>
          </cell>
          <cell r="O5604" t="str">
            <v>Mixed</v>
          </cell>
          <cell r="P5604" t="str">
            <v>Overseas Equities</v>
          </cell>
          <cell r="Q5604" t="str">
            <v>Global Equities</v>
          </cell>
          <cell r="R5604" t="str">
            <v>Platform</v>
          </cell>
          <cell r="S5604">
            <v>40863</v>
          </cell>
          <cell r="T5604" t="str">
            <v>Yes</v>
          </cell>
          <cell r="U5604" t="str">
            <v>No</v>
          </cell>
          <cell r="V5604" t="str">
            <v>Yes</v>
          </cell>
          <cell r="W5604" t="str">
            <v>Yes</v>
          </cell>
          <cell r="X5604" t="str">
            <v>No</v>
          </cell>
          <cell r="Y5604" t="str">
            <v>Yes</v>
          </cell>
          <cell r="Z5604" t="str">
            <v>Tradable</v>
          </cell>
          <cell r="AA5604" t="str">
            <v>Tradable</v>
          </cell>
          <cell r="AB5604" t="str">
            <v>Yes</v>
          </cell>
          <cell r="AC5604" t="str">
            <v>Yes</v>
          </cell>
          <cell r="AD5604" t="str">
            <v>Tradable</v>
          </cell>
          <cell r="AE5604" t="str">
            <v>Tradable</v>
          </cell>
          <cell r="AG5604">
            <v>0</v>
          </cell>
          <cell r="AH5604">
            <v>0</v>
          </cell>
          <cell r="AI5604">
            <v>3.5000000000000001E-3</v>
          </cell>
          <cell r="AV5604">
            <v>0</v>
          </cell>
        </row>
        <row r="5605">
          <cell r="C5605" t="str">
            <v>0GDU</v>
          </cell>
          <cell r="D5605" t="str">
            <v>B76VTM0</v>
          </cell>
          <cell r="E5605" t="str">
            <v>IE00B76VTM04</v>
          </cell>
          <cell r="F5605" t="str">
            <v>VIGUAR</v>
          </cell>
          <cell r="G5605" t="str">
            <v>M387</v>
          </cell>
          <cell r="I5605" t="str">
            <v>SIB</v>
          </cell>
          <cell r="J5605" t="str">
            <v>Single</v>
          </cell>
          <cell r="K5605" t="str">
            <v>Inc</v>
          </cell>
          <cell r="L5605" t="str">
            <v>UK</v>
          </cell>
          <cell r="M5605" t="str">
            <v>IA Global</v>
          </cell>
          <cell r="N5605" t="str">
            <v>O:GLBLGRTH</v>
          </cell>
          <cell r="O5605" t="str">
            <v>Mixed</v>
          </cell>
          <cell r="P5605" t="str">
            <v>Overseas Equities</v>
          </cell>
          <cell r="Q5605" t="str">
            <v>Global Equities</v>
          </cell>
          <cell r="R5605" t="str">
            <v>Platform</v>
          </cell>
          <cell r="S5605">
            <v>40863</v>
          </cell>
          <cell r="T5605" t="str">
            <v>Yes</v>
          </cell>
          <cell r="U5605" t="str">
            <v>No</v>
          </cell>
          <cell r="V5605" t="str">
            <v>Yes</v>
          </cell>
          <cell r="W5605" t="str">
            <v>Yes</v>
          </cell>
          <cell r="X5605" t="str">
            <v>No</v>
          </cell>
          <cell r="Y5605" t="str">
            <v>Yes</v>
          </cell>
          <cell r="Z5605" t="str">
            <v>Tradable</v>
          </cell>
          <cell r="AA5605" t="str">
            <v>Tradable</v>
          </cell>
          <cell r="AB5605" t="str">
            <v>Yes</v>
          </cell>
          <cell r="AC5605" t="str">
            <v>Yes</v>
          </cell>
          <cell r="AD5605" t="str">
            <v>Non Tradable</v>
          </cell>
          <cell r="AE5605" t="str">
            <v>Tradable</v>
          </cell>
          <cell r="AG5605">
            <v>0</v>
          </cell>
          <cell r="AH5605">
            <v>0</v>
          </cell>
          <cell r="AI5605">
            <v>3.5000000000000001E-3</v>
          </cell>
          <cell r="AV5605">
            <v>0</v>
          </cell>
        </row>
        <row r="5606">
          <cell r="C5606" t="str">
            <v>FPD7</v>
          </cell>
          <cell r="D5606" t="str">
            <v>B1S7537</v>
          </cell>
          <cell r="E5606" t="str">
            <v>IE00B1S75374</v>
          </cell>
          <cell r="F5606" t="str">
            <v>VIUKGO</v>
          </cell>
          <cell r="G5606" t="str">
            <v>W090</v>
          </cell>
          <cell r="I5606" t="str">
            <v>SIB</v>
          </cell>
          <cell r="J5606" t="str">
            <v>Single</v>
          </cell>
          <cell r="K5606" t="str">
            <v>Acc</v>
          </cell>
          <cell r="L5606" t="str">
            <v>UK</v>
          </cell>
          <cell r="M5606" t="str">
            <v>IA UK Gilts</v>
          </cell>
          <cell r="N5606" t="str">
            <v>O:UKGILT</v>
          </cell>
          <cell r="O5606" t="str">
            <v>Fixed Interest</v>
          </cell>
          <cell r="P5606" t="str">
            <v>Bonds</v>
          </cell>
          <cell r="Q5606" t="str">
            <v>UK Government Bonds</v>
          </cell>
          <cell r="R5606" t="str">
            <v>Platform</v>
          </cell>
          <cell r="T5606" t="str">
            <v>Yes</v>
          </cell>
          <cell r="U5606" t="str">
            <v>No</v>
          </cell>
          <cell r="V5606" t="str">
            <v>Yes</v>
          </cell>
          <cell r="W5606" t="str">
            <v>Yes</v>
          </cell>
          <cell r="X5606" t="str">
            <v>No</v>
          </cell>
          <cell r="Y5606" t="str">
            <v>Yes</v>
          </cell>
          <cell r="Z5606" t="str">
            <v>Tradable</v>
          </cell>
          <cell r="AA5606" t="str">
            <v>Tradable</v>
          </cell>
          <cell r="AB5606" t="str">
            <v>Yes</v>
          </cell>
          <cell r="AC5606" t="str">
            <v>Yes</v>
          </cell>
          <cell r="AD5606" t="str">
            <v>Tradable</v>
          </cell>
          <cell r="AE5606" t="str">
            <v>Tradable</v>
          </cell>
          <cell r="AG5606">
            <v>0</v>
          </cell>
          <cell r="AH5606">
            <v>0</v>
          </cell>
          <cell r="AI5606">
            <v>1.5E-3</v>
          </cell>
          <cell r="AV5606">
            <v>0</v>
          </cell>
        </row>
        <row r="5607">
          <cell r="C5607" t="str">
            <v>KQ5Q</v>
          </cell>
          <cell r="D5607" t="str">
            <v>BPT2BS6</v>
          </cell>
          <cell r="E5607" t="str">
            <v>IE00BPT2BS66</v>
          </cell>
          <cell r="F5607" t="str">
            <v>VIAAHH</v>
          </cell>
          <cell r="G5607" t="str">
            <v>P901</v>
          </cell>
          <cell r="I5607" t="str">
            <v>SIB</v>
          </cell>
          <cell r="J5607" t="str">
            <v>Single</v>
          </cell>
          <cell r="K5607" t="str">
            <v>Acc</v>
          </cell>
          <cell r="L5607" t="str">
            <v>UK</v>
          </cell>
          <cell r="M5607" t="str">
            <v>IA UK Gilts</v>
          </cell>
          <cell r="N5607" t="str">
            <v>O:UKGILT</v>
          </cell>
          <cell r="O5607" t="str">
            <v>Fixed Interest</v>
          </cell>
          <cell r="P5607" t="str">
            <v>Bonds</v>
          </cell>
          <cell r="Q5607" t="str">
            <v>UK Government Bonds</v>
          </cell>
          <cell r="R5607" t="str">
            <v>Platform</v>
          </cell>
          <cell r="S5607">
            <v>42198</v>
          </cell>
          <cell r="T5607" t="str">
            <v>Yes</v>
          </cell>
          <cell r="U5607" t="str">
            <v>No</v>
          </cell>
          <cell r="V5607" t="str">
            <v>Yes</v>
          </cell>
          <cell r="W5607" t="str">
            <v>Yes</v>
          </cell>
          <cell r="X5607" t="str">
            <v>No</v>
          </cell>
          <cell r="Y5607" t="str">
            <v>Yes</v>
          </cell>
          <cell r="Z5607" t="str">
            <v>Non Tradable</v>
          </cell>
          <cell r="AA5607" t="str">
            <v>Non Tradable</v>
          </cell>
          <cell r="AB5607" t="str">
            <v>No</v>
          </cell>
          <cell r="AC5607" t="str">
            <v>No</v>
          </cell>
          <cell r="AD5607" t="str">
            <v>Non Tradable</v>
          </cell>
          <cell r="AE5607" t="str">
            <v>Non Tradable</v>
          </cell>
          <cell r="AG5607">
            <v>0</v>
          </cell>
          <cell r="AH5607">
            <v>0</v>
          </cell>
          <cell r="AI5607">
            <v>5.9999999999999995E-4</v>
          </cell>
          <cell r="AV5607">
            <v>0</v>
          </cell>
        </row>
        <row r="5608">
          <cell r="C5608" t="str">
            <v>KQ5P</v>
          </cell>
          <cell r="D5608" t="str">
            <v>BPT2BR5</v>
          </cell>
          <cell r="E5608" t="str">
            <v>IE00BPT2BR59</v>
          </cell>
          <cell r="F5608" t="str">
            <v>VIAAHG</v>
          </cell>
          <cell r="G5608" t="str">
            <v>P897</v>
          </cell>
          <cell r="I5608" t="str">
            <v>SIB</v>
          </cell>
          <cell r="J5608" t="str">
            <v>Single</v>
          </cell>
          <cell r="K5608" t="str">
            <v>Inc</v>
          </cell>
          <cell r="L5608" t="str">
            <v>UK</v>
          </cell>
          <cell r="M5608" t="str">
            <v>IA UK Gilts</v>
          </cell>
          <cell r="N5608" t="str">
            <v>O:UKGILT</v>
          </cell>
          <cell r="O5608" t="str">
            <v>Fixed Int - GBP Government</v>
          </cell>
          <cell r="P5608" t="str">
            <v>Bonds</v>
          </cell>
          <cell r="Q5608" t="str">
            <v>UK Government Bonds</v>
          </cell>
          <cell r="R5608" t="str">
            <v>Platform</v>
          </cell>
          <cell r="S5608">
            <v>42198</v>
          </cell>
          <cell r="T5608" t="str">
            <v>Yes</v>
          </cell>
          <cell r="U5608" t="str">
            <v>No</v>
          </cell>
          <cell r="V5608" t="str">
            <v>Yes</v>
          </cell>
          <cell r="W5608" t="str">
            <v>Yes</v>
          </cell>
          <cell r="X5608" t="str">
            <v>No</v>
          </cell>
          <cell r="Y5608" t="str">
            <v>Yes</v>
          </cell>
          <cell r="Z5608" t="str">
            <v>Non Tradable</v>
          </cell>
          <cell r="AA5608" t="str">
            <v>Non Tradable</v>
          </cell>
          <cell r="AB5608" t="str">
            <v>No</v>
          </cell>
          <cell r="AC5608" t="str">
            <v>No</v>
          </cell>
          <cell r="AD5608" t="str">
            <v>Non Tradable</v>
          </cell>
          <cell r="AE5608" t="str">
            <v>Non Tradable</v>
          </cell>
          <cell r="AG5608">
            <v>0</v>
          </cell>
          <cell r="AH5608">
            <v>0</v>
          </cell>
          <cell r="AI5608">
            <v>5.9999999999999995E-4</v>
          </cell>
          <cell r="AV5608">
            <v>0</v>
          </cell>
        </row>
        <row r="5609">
          <cell r="C5609" t="str">
            <v>FPD8</v>
          </cell>
          <cell r="D5609" t="str">
            <v>B1S7582</v>
          </cell>
          <cell r="E5609" t="str">
            <v>IE00B1S75820</v>
          </cell>
          <cell r="F5609" t="str">
            <v>VIUKGV</v>
          </cell>
          <cell r="G5609" t="str">
            <v>W091</v>
          </cell>
          <cell r="I5609" t="str">
            <v>SIB</v>
          </cell>
          <cell r="J5609" t="str">
            <v>Single</v>
          </cell>
          <cell r="K5609" t="str">
            <v>Inc</v>
          </cell>
          <cell r="L5609" t="str">
            <v>UK</v>
          </cell>
          <cell r="M5609" t="str">
            <v>IA UK Gilts</v>
          </cell>
          <cell r="N5609" t="str">
            <v>O:UKGILT</v>
          </cell>
          <cell r="O5609" t="str">
            <v>Fixed Interest</v>
          </cell>
          <cell r="P5609" t="str">
            <v>Bonds</v>
          </cell>
          <cell r="Q5609" t="str">
            <v>UK Government Bonds</v>
          </cell>
          <cell r="R5609" t="str">
            <v>Platform</v>
          </cell>
          <cell r="T5609" t="str">
            <v>Yes</v>
          </cell>
          <cell r="U5609" t="str">
            <v>No</v>
          </cell>
          <cell r="V5609" t="str">
            <v>Yes</v>
          </cell>
          <cell r="W5609" t="str">
            <v>Yes</v>
          </cell>
          <cell r="X5609" t="str">
            <v>No</v>
          </cell>
          <cell r="Y5609" t="str">
            <v>Yes</v>
          </cell>
          <cell r="Z5609" t="str">
            <v>Tradable</v>
          </cell>
          <cell r="AA5609" t="str">
            <v>Tradable</v>
          </cell>
          <cell r="AB5609" t="str">
            <v>Yes</v>
          </cell>
          <cell r="AC5609" t="str">
            <v>Yes</v>
          </cell>
          <cell r="AD5609" t="str">
            <v>Non Tradable</v>
          </cell>
          <cell r="AE5609" t="str">
            <v>Tradable</v>
          </cell>
          <cell r="AG5609">
            <v>0</v>
          </cell>
          <cell r="AH5609">
            <v>0</v>
          </cell>
          <cell r="AI5609">
            <v>1.5E-3</v>
          </cell>
          <cell r="AV5609">
            <v>0</v>
          </cell>
        </row>
        <row r="5610">
          <cell r="C5610" t="str">
            <v>FPD5</v>
          </cell>
          <cell r="D5610" t="str">
            <v>B1S74Q3</v>
          </cell>
          <cell r="E5610" t="str">
            <v>IE00B1S74Q32</v>
          </cell>
          <cell r="F5610" t="str">
            <v>VIUKGB</v>
          </cell>
          <cell r="G5610" t="str">
            <v>W088</v>
          </cell>
          <cell r="I5610" t="str">
            <v>SIB</v>
          </cell>
          <cell r="J5610" t="str">
            <v>Single</v>
          </cell>
          <cell r="K5610" t="str">
            <v>Acc</v>
          </cell>
          <cell r="L5610" t="str">
            <v>UK</v>
          </cell>
          <cell r="M5610" t="str">
            <v>IA Sterling Corporate Bond</v>
          </cell>
          <cell r="N5610" t="str">
            <v>O:STERCOR</v>
          </cell>
          <cell r="O5610" t="str">
            <v>Fixed Interest</v>
          </cell>
          <cell r="P5610" t="str">
            <v>Bonds</v>
          </cell>
          <cell r="Q5610" t="str">
            <v>UK Corporate Bonds</v>
          </cell>
          <cell r="R5610" t="str">
            <v>Platform</v>
          </cell>
          <cell r="T5610" t="str">
            <v>Yes</v>
          </cell>
          <cell r="U5610" t="str">
            <v>No</v>
          </cell>
          <cell r="V5610" t="str">
            <v>Yes</v>
          </cell>
          <cell r="W5610" t="str">
            <v>Yes</v>
          </cell>
          <cell r="X5610" t="str">
            <v>No</v>
          </cell>
          <cell r="Y5610" t="str">
            <v>Yes</v>
          </cell>
          <cell r="Z5610" t="str">
            <v>Tradable</v>
          </cell>
          <cell r="AA5610" t="str">
            <v>Tradable</v>
          </cell>
          <cell r="AB5610" t="str">
            <v>Yes</v>
          </cell>
          <cell r="AC5610" t="str">
            <v>Yes</v>
          </cell>
          <cell r="AD5610" t="str">
            <v>Tradable</v>
          </cell>
          <cell r="AE5610" t="str">
            <v>Tradable</v>
          </cell>
          <cell r="AG5610">
            <v>0</v>
          </cell>
          <cell r="AH5610">
            <v>0</v>
          </cell>
          <cell r="AI5610">
            <v>1.5E-3</v>
          </cell>
          <cell r="AV5610">
            <v>0</v>
          </cell>
        </row>
        <row r="5611">
          <cell r="C5611" t="str">
            <v>KQ5S</v>
          </cell>
          <cell r="D5611" t="str">
            <v>BPT2BV9</v>
          </cell>
          <cell r="E5611" t="str">
            <v>IE00BPT2BV95</v>
          </cell>
          <cell r="F5611" t="str">
            <v>VIAAHJ</v>
          </cell>
          <cell r="G5611" t="str">
            <v>P903</v>
          </cell>
          <cell r="I5611" t="str">
            <v>SIB</v>
          </cell>
          <cell r="J5611" t="str">
            <v>Single</v>
          </cell>
          <cell r="K5611" t="str">
            <v>Acc</v>
          </cell>
          <cell r="L5611" t="str">
            <v>UK</v>
          </cell>
          <cell r="M5611" t="str">
            <v>IA Sterling Corporate Bond</v>
          </cell>
          <cell r="N5611" t="str">
            <v>O:STERCOR</v>
          </cell>
          <cell r="O5611" t="str">
            <v>Fixed Interest</v>
          </cell>
          <cell r="P5611" t="str">
            <v>Bonds</v>
          </cell>
          <cell r="Q5611" t="str">
            <v>UK Corporate Bonds</v>
          </cell>
          <cell r="R5611" t="str">
            <v>Platform</v>
          </cell>
          <cell r="S5611">
            <v>42198</v>
          </cell>
          <cell r="T5611" t="str">
            <v>Yes</v>
          </cell>
          <cell r="U5611" t="str">
            <v>No</v>
          </cell>
          <cell r="V5611" t="str">
            <v>Yes</v>
          </cell>
          <cell r="W5611" t="str">
            <v>Yes</v>
          </cell>
          <cell r="X5611" t="str">
            <v>No</v>
          </cell>
          <cell r="Y5611" t="str">
            <v>Yes</v>
          </cell>
          <cell r="Z5611" t="str">
            <v>Non Tradable</v>
          </cell>
          <cell r="AA5611" t="str">
            <v>Non Tradable</v>
          </cell>
          <cell r="AB5611" t="str">
            <v>No</v>
          </cell>
          <cell r="AC5611" t="str">
            <v>No</v>
          </cell>
          <cell r="AD5611" t="str">
            <v>Non Tradable</v>
          </cell>
          <cell r="AE5611" t="str">
            <v>Non Tradable</v>
          </cell>
          <cell r="AG5611">
            <v>0</v>
          </cell>
          <cell r="AH5611">
            <v>0</v>
          </cell>
          <cell r="AI5611">
            <v>5.9999999999999995E-4</v>
          </cell>
          <cell r="AV5611">
            <v>0</v>
          </cell>
        </row>
        <row r="5612">
          <cell r="C5612" t="str">
            <v>FPD6</v>
          </cell>
          <cell r="D5612" t="str">
            <v>B1S74W9</v>
          </cell>
          <cell r="E5612" t="str">
            <v>IE00B1S74W91</v>
          </cell>
          <cell r="F5612" t="str">
            <v>VIUIGN</v>
          </cell>
          <cell r="G5612" t="str">
            <v>W089</v>
          </cell>
          <cell r="I5612" t="str">
            <v>SIB</v>
          </cell>
          <cell r="J5612" t="str">
            <v>Single</v>
          </cell>
          <cell r="K5612" t="str">
            <v>Inc</v>
          </cell>
          <cell r="L5612" t="str">
            <v>UK</v>
          </cell>
          <cell r="M5612" t="str">
            <v>IA Sterling Corporate Bond</v>
          </cell>
          <cell r="N5612" t="str">
            <v>O:STERCOR</v>
          </cell>
          <cell r="O5612" t="str">
            <v>Fixed Interest</v>
          </cell>
          <cell r="P5612" t="str">
            <v>Bonds</v>
          </cell>
          <cell r="Q5612" t="str">
            <v>UK Corporate Bonds</v>
          </cell>
          <cell r="R5612" t="str">
            <v>Platform</v>
          </cell>
          <cell r="T5612" t="str">
            <v>Yes</v>
          </cell>
          <cell r="U5612" t="str">
            <v>No</v>
          </cell>
          <cell r="V5612" t="str">
            <v>Yes</v>
          </cell>
          <cell r="W5612" t="str">
            <v>Yes</v>
          </cell>
          <cell r="X5612" t="str">
            <v>No</v>
          </cell>
          <cell r="Y5612" t="str">
            <v>Yes</v>
          </cell>
          <cell r="Z5612" t="str">
            <v>Tradable</v>
          </cell>
          <cell r="AA5612" t="str">
            <v>Tradable</v>
          </cell>
          <cell r="AB5612" t="str">
            <v>Yes</v>
          </cell>
          <cell r="AC5612" t="str">
            <v>Yes</v>
          </cell>
          <cell r="AD5612" t="str">
            <v>Non Tradable</v>
          </cell>
          <cell r="AE5612" t="str">
            <v>Tradable</v>
          </cell>
          <cell r="AG5612">
            <v>0</v>
          </cell>
          <cell r="AH5612">
            <v>0</v>
          </cell>
          <cell r="AI5612">
            <v>1.5E-3</v>
          </cell>
          <cell r="AV5612">
            <v>0</v>
          </cell>
        </row>
        <row r="5613">
          <cell r="C5613" t="str">
            <v>JBVG</v>
          </cell>
          <cell r="D5613" t="str">
            <v>B9M1BB1</v>
          </cell>
          <cell r="E5613" t="str">
            <v>IE00B9M1BB17</v>
          </cell>
          <cell r="F5613" t="str">
            <v>VIBOND</v>
          </cell>
          <cell r="G5613" t="str">
            <v>M858</v>
          </cell>
          <cell r="I5613" t="str">
            <v>SIB</v>
          </cell>
          <cell r="J5613" t="str">
            <v>Single</v>
          </cell>
          <cell r="K5613" t="str">
            <v>Acc</v>
          </cell>
          <cell r="L5613" t="str">
            <v>UK</v>
          </cell>
          <cell r="M5613" t="str">
            <v>IA Fixed Int - GBP Short/ Medium Maturity</v>
          </cell>
          <cell r="N5613" t="str">
            <v>B:FGM</v>
          </cell>
          <cell r="O5613" t="str">
            <v>Fixed Int - GBP Short/ Medium Maturity</v>
          </cell>
          <cell r="P5613" t="str">
            <v>Bonds</v>
          </cell>
          <cell r="Q5613" t="str">
            <v>UK Mixed Bonds</v>
          </cell>
          <cell r="R5613" t="str">
            <v>Platform</v>
          </cell>
          <cell r="S5613">
            <v>41432</v>
          </cell>
          <cell r="T5613" t="str">
            <v>Yes</v>
          </cell>
          <cell r="U5613" t="str">
            <v>No</v>
          </cell>
          <cell r="V5613" t="str">
            <v>Yes</v>
          </cell>
          <cell r="W5613" t="str">
            <v>Yes</v>
          </cell>
          <cell r="X5613" t="str">
            <v>No</v>
          </cell>
          <cell r="Y5613" t="str">
            <v>Yes</v>
          </cell>
          <cell r="Z5613" t="str">
            <v>Tradable</v>
          </cell>
          <cell r="AA5613" t="str">
            <v>Tradable</v>
          </cell>
          <cell r="AB5613" t="str">
            <v>Yes</v>
          </cell>
          <cell r="AC5613" t="str">
            <v>Yes</v>
          </cell>
          <cell r="AD5613" t="str">
            <v>Tradable</v>
          </cell>
          <cell r="AE5613" t="str">
            <v>Tradable</v>
          </cell>
          <cell r="AG5613">
            <v>0</v>
          </cell>
          <cell r="AH5613">
            <v>0</v>
          </cell>
          <cell r="AI5613">
            <v>1.5E-3</v>
          </cell>
          <cell r="AV5613">
            <v>0</v>
          </cell>
        </row>
        <row r="5614">
          <cell r="C5614" t="str">
            <v>KQ5U</v>
          </cell>
          <cell r="D5614" t="str">
            <v>BPT2BX1</v>
          </cell>
          <cell r="E5614" t="str">
            <v>IE00BPT2BX10</v>
          </cell>
          <cell r="F5614" t="str">
            <v>VIAAHL</v>
          </cell>
          <cell r="G5614" t="str">
            <v>P892</v>
          </cell>
          <cell r="I5614" t="str">
            <v>SIB</v>
          </cell>
          <cell r="J5614" t="str">
            <v>Single</v>
          </cell>
          <cell r="K5614" t="str">
            <v>Acc</v>
          </cell>
          <cell r="L5614" t="str">
            <v>UK</v>
          </cell>
          <cell r="M5614" t="str">
            <v>IA Fixed Int - GBP Short/ Medium Maturity</v>
          </cell>
          <cell r="N5614" t="str">
            <v>B:FGM</v>
          </cell>
          <cell r="O5614" t="str">
            <v>Fixed Int - GBP Short/ Medium Maturity</v>
          </cell>
          <cell r="P5614" t="str">
            <v>Bonds</v>
          </cell>
          <cell r="Q5614" t="str">
            <v>UK Mixed Bonds</v>
          </cell>
          <cell r="R5614" t="str">
            <v>Platform</v>
          </cell>
          <cell r="S5614">
            <v>42198</v>
          </cell>
          <cell r="T5614" t="str">
            <v>Yes</v>
          </cell>
          <cell r="U5614" t="str">
            <v>No</v>
          </cell>
          <cell r="V5614" t="str">
            <v>Yes</v>
          </cell>
          <cell r="W5614" t="str">
            <v>Yes</v>
          </cell>
          <cell r="X5614" t="str">
            <v>No</v>
          </cell>
          <cell r="Y5614" t="str">
            <v>Yes</v>
          </cell>
          <cell r="Z5614" t="str">
            <v>Non Tradable</v>
          </cell>
          <cell r="AA5614" t="str">
            <v>Non Tradable</v>
          </cell>
          <cell r="AB5614" t="str">
            <v>No</v>
          </cell>
          <cell r="AC5614" t="str">
            <v>No</v>
          </cell>
          <cell r="AD5614" t="str">
            <v>Non Tradable</v>
          </cell>
          <cell r="AE5614" t="str">
            <v>Non Tradable</v>
          </cell>
          <cell r="AG5614">
            <v>0</v>
          </cell>
          <cell r="AH5614">
            <v>0</v>
          </cell>
          <cell r="AI5614">
            <v>5.0000000000000001E-4</v>
          </cell>
          <cell r="AV5614">
            <v>0</v>
          </cell>
        </row>
        <row r="5615">
          <cell r="C5615" t="str">
            <v>KQ5T</v>
          </cell>
          <cell r="D5615" t="str">
            <v>BPT2BW0</v>
          </cell>
          <cell r="E5615" t="str">
            <v>IE00BPT2BW03</v>
          </cell>
          <cell r="F5615" t="str">
            <v>VIAAHK</v>
          </cell>
          <cell r="G5615" t="str">
            <v>P893</v>
          </cell>
          <cell r="I5615" t="str">
            <v>SIB</v>
          </cell>
          <cell r="J5615" t="str">
            <v>Single</v>
          </cell>
          <cell r="K5615" t="str">
            <v>Inc</v>
          </cell>
          <cell r="L5615" t="str">
            <v>UK</v>
          </cell>
          <cell r="M5615" t="str">
            <v>IA Fixed Int - GBP Short/ Medium Maturity</v>
          </cell>
          <cell r="N5615" t="str">
            <v>B:FGM</v>
          </cell>
          <cell r="O5615" t="str">
            <v>Fixed Int - GBP Short/ Medium Maturity</v>
          </cell>
          <cell r="P5615" t="str">
            <v>Bonds</v>
          </cell>
          <cell r="Q5615" t="str">
            <v>UK Mixed Bonds</v>
          </cell>
          <cell r="R5615" t="str">
            <v>Platform</v>
          </cell>
          <cell r="S5615">
            <v>42198</v>
          </cell>
          <cell r="T5615" t="str">
            <v>Yes</v>
          </cell>
          <cell r="U5615" t="str">
            <v>No</v>
          </cell>
          <cell r="V5615" t="str">
            <v>Yes</v>
          </cell>
          <cell r="W5615" t="str">
            <v>Yes</v>
          </cell>
          <cell r="X5615" t="str">
            <v>No</v>
          </cell>
          <cell r="Y5615" t="str">
            <v>Yes</v>
          </cell>
          <cell r="Z5615" t="str">
            <v>Non Tradable</v>
          </cell>
          <cell r="AA5615" t="str">
            <v>Non Tradable</v>
          </cell>
          <cell r="AB5615" t="str">
            <v>No</v>
          </cell>
          <cell r="AC5615" t="str">
            <v>No</v>
          </cell>
          <cell r="AD5615" t="str">
            <v>Non Tradable</v>
          </cell>
          <cell r="AE5615" t="str">
            <v>Non Tradable</v>
          </cell>
          <cell r="AG5615">
            <v>0</v>
          </cell>
          <cell r="AH5615">
            <v>0</v>
          </cell>
          <cell r="AI5615">
            <v>5.0000000000000001E-4</v>
          </cell>
          <cell r="AV5615">
            <v>0</v>
          </cell>
        </row>
        <row r="5616">
          <cell r="C5616" t="str">
            <v>JBVF</v>
          </cell>
          <cell r="D5616" t="str">
            <v>B95W713</v>
          </cell>
          <cell r="E5616" t="str">
            <v>IE00B95W7137</v>
          </cell>
          <cell r="F5616" t="str">
            <v>VIGOND</v>
          </cell>
          <cell r="G5616" t="str">
            <v>M859</v>
          </cell>
          <cell r="I5616" t="str">
            <v>SIB</v>
          </cell>
          <cell r="J5616" t="str">
            <v>Single</v>
          </cell>
          <cell r="K5616" t="str">
            <v>Inc</v>
          </cell>
          <cell r="L5616" t="str">
            <v>UK</v>
          </cell>
          <cell r="M5616" t="str">
            <v>IA Fixed Int - GBP Short/ Medium Maturity</v>
          </cell>
          <cell r="N5616" t="str">
            <v>B:FGM</v>
          </cell>
          <cell r="O5616" t="str">
            <v>Fixed Int - GBP Short/ Medium Maturity</v>
          </cell>
          <cell r="P5616" t="str">
            <v>Bonds</v>
          </cell>
          <cell r="Q5616" t="str">
            <v>UK Mixed Bonds</v>
          </cell>
          <cell r="R5616" t="str">
            <v>Platform</v>
          </cell>
          <cell r="S5616">
            <v>41432</v>
          </cell>
          <cell r="T5616" t="str">
            <v>Yes</v>
          </cell>
          <cell r="U5616" t="str">
            <v>No</v>
          </cell>
          <cell r="V5616" t="str">
            <v>Yes</v>
          </cell>
          <cell r="W5616" t="str">
            <v>Yes</v>
          </cell>
          <cell r="X5616" t="str">
            <v>No</v>
          </cell>
          <cell r="Y5616" t="str">
            <v>Yes</v>
          </cell>
          <cell r="Z5616" t="str">
            <v>Tradable</v>
          </cell>
          <cell r="AA5616" t="str">
            <v>Tradable</v>
          </cell>
          <cell r="AB5616" t="str">
            <v>Yes</v>
          </cell>
          <cell r="AC5616" t="str">
            <v>Yes</v>
          </cell>
          <cell r="AD5616" t="str">
            <v>Non Tradable</v>
          </cell>
          <cell r="AE5616" t="str">
            <v>Tradable</v>
          </cell>
          <cell r="AG5616">
            <v>0</v>
          </cell>
          <cell r="AH5616">
            <v>0</v>
          </cell>
          <cell r="AI5616">
            <v>1.5E-3</v>
          </cell>
          <cell r="AV5616">
            <v>0</v>
          </cell>
        </row>
        <row r="5617">
          <cell r="C5617" t="str">
            <v>JWFR</v>
          </cell>
          <cell r="D5617" t="str">
            <v>BFRTDB6</v>
          </cell>
          <cell r="E5617" t="str">
            <v>IE00BFRTDB69</v>
          </cell>
          <cell r="F5617" t="str">
            <v>VIAAAY</v>
          </cell>
          <cell r="G5617" t="str">
            <v>P437</v>
          </cell>
          <cell r="I5617" t="str">
            <v>SIB</v>
          </cell>
          <cell r="J5617" t="str">
            <v>Single</v>
          </cell>
          <cell r="K5617" t="str">
            <v>Acc</v>
          </cell>
          <cell r="L5617" t="str">
            <v>UK</v>
          </cell>
          <cell r="M5617" t="str">
            <v>Fixed Int - USD Government</v>
          </cell>
          <cell r="N5617" t="str">
            <v>B:FUG</v>
          </cell>
          <cell r="O5617" t="str">
            <v>Bonds</v>
          </cell>
          <cell r="P5617" t="str">
            <v>Bonds</v>
          </cell>
          <cell r="Q5617" t="str">
            <v>Global Bonds</v>
          </cell>
          <cell r="R5617" t="str">
            <v>Platform</v>
          </cell>
          <cell r="S5617">
            <v>42453</v>
          </cell>
          <cell r="T5617" t="str">
            <v>Yes</v>
          </cell>
          <cell r="U5617" t="str">
            <v>No</v>
          </cell>
          <cell r="V5617" t="str">
            <v>Yes</v>
          </cell>
          <cell r="W5617" t="str">
            <v>Yes</v>
          </cell>
          <cell r="X5617" t="str">
            <v>No</v>
          </cell>
          <cell r="Y5617" t="str">
            <v>Yes</v>
          </cell>
          <cell r="Z5617" t="str">
            <v>Tradable</v>
          </cell>
          <cell r="AA5617" t="str">
            <v>Non Tradable</v>
          </cell>
          <cell r="AB5617" t="str">
            <v>No</v>
          </cell>
          <cell r="AC5617" t="str">
            <v>No</v>
          </cell>
          <cell r="AD5617" t="str">
            <v>Non Tradable</v>
          </cell>
          <cell r="AE5617" t="str">
            <v>Non Tradable</v>
          </cell>
          <cell r="AG5617">
            <v>0</v>
          </cell>
          <cell r="AH5617">
            <v>0</v>
          </cell>
          <cell r="AI5617">
            <v>2.5000000000000001E-3</v>
          </cell>
          <cell r="AV5617">
            <v>0</v>
          </cell>
        </row>
        <row r="5618">
          <cell r="C5618" t="str">
            <v>NDWK</v>
          </cell>
          <cell r="D5618" t="str">
            <v>BD07TS2</v>
          </cell>
          <cell r="E5618" t="str">
            <v>IE00BD07TS20</v>
          </cell>
          <cell r="G5618" t="str">
            <v>Q643</v>
          </cell>
          <cell r="I5618" t="str">
            <v>SIB</v>
          </cell>
          <cell r="J5618" t="str">
            <v>Single</v>
          </cell>
          <cell r="K5618" t="str">
            <v>Acc</v>
          </cell>
          <cell r="L5618" t="str">
            <v>UK</v>
          </cell>
          <cell r="M5618" t="str">
            <v>IA Fixed Int - USD Investment Grade</v>
          </cell>
          <cell r="N5618" t="str">
            <v>B:FDG</v>
          </cell>
          <cell r="O5618" t="str">
            <v>Unclassified</v>
          </cell>
          <cell r="P5618" t="str">
            <v>Specialist</v>
          </cell>
          <cell r="Q5618" t="str">
            <v>Unclassified</v>
          </cell>
          <cell r="R5618" t="str">
            <v>Platform</v>
          </cell>
          <cell r="S5618">
            <v>42639</v>
          </cell>
          <cell r="T5618" t="str">
            <v>Yes</v>
          </cell>
          <cell r="U5618" t="str">
            <v>No</v>
          </cell>
          <cell r="V5618" t="str">
            <v>Yes</v>
          </cell>
          <cell r="W5618" t="str">
            <v>Yes</v>
          </cell>
          <cell r="X5618" t="str">
            <v>No</v>
          </cell>
          <cell r="Y5618" t="str">
            <v>Yes</v>
          </cell>
          <cell r="Z5618" t="str">
            <v>Restricted</v>
          </cell>
          <cell r="AA5618" t="str">
            <v>Non Tradable</v>
          </cell>
          <cell r="AB5618" t="str">
            <v>No</v>
          </cell>
          <cell r="AC5618" t="str">
            <v>No</v>
          </cell>
          <cell r="AD5618" t="str">
            <v>Non Tradable</v>
          </cell>
          <cell r="AE5618" t="str">
            <v>Non Tradable</v>
          </cell>
          <cell r="AG5618">
            <v>0</v>
          </cell>
          <cell r="AH5618">
            <v>0</v>
          </cell>
          <cell r="AI5618">
            <v>1.5E-3</v>
          </cell>
          <cell r="AV5618">
            <v>0</v>
          </cell>
        </row>
        <row r="5619">
          <cell r="C5619" t="str">
            <v>NDWJ</v>
          </cell>
          <cell r="D5619" t="str">
            <v>BDBBNM5</v>
          </cell>
          <cell r="E5619" t="str">
            <v>IE00BDBBNM56</v>
          </cell>
          <cell r="G5619" t="str">
            <v>Q644</v>
          </cell>
          <cell r="I5619" t="str">
            <v>SIB</v>
          </cell>
          <cell r="J5619" t="str">
            <v>Single</v>
          </cell>
          <cell r="K5619" t="str">
            <v>Inc</v>
          </cell>
          <cell r="L5619" t="str">
            <v>UK</v>
          </cell>
          <cell r="M5619" t="str">
            <v>IA Fixed Int - USD Investment Grade</v>
          </cell>
          <cell r="N5619" t="str">
            <v>B:FDG</v>
          </cell>
          <cell r="O5619" t="str">
            <v>Unclassified</v>
          </cell>
          <cell r="P5619" t="str">
            <v>Specialist</v>
          </cell>
          <cell r="Q5619" t="str">
            <v>Unclassified</v>
          </cell>
          <cell r="R5619" t="str">
            <v>Platform</v>
          </cell>
          <cell r="S5619">
            <v>42639</v>
          </cell>
          <cell r="T5619" t="str">
            <v>Yes</v>
          </cell>
          <cell r="U5619" t="str">
            <v>No</v>
          </cell>
          <cell r="V5619" t="str">
            <v>Yes</v>
          </cell>
          <cell r="W5619" t="str">
            <v>Yes</v>
          </cell>
          <cell r="X5619" t="str">
            <v>No</v>
          </cell>
          <cell r="Y5619" t="str">
            <v>Yes</v>
          </cell>
          <cell r="Z5619" t="str">
            <v>Restricted</v>
          </cell>
          <cell r="AA5619" t="str">
            <v>Non Tradable</v>
          </cell>
          <cell r="AB5619" t="str">
            <v>No</v>
          </cell>
          <cell r="AC5619" t="str">
            <v>No</v>
          </cell>
          <cell r="AD5619" t="str">
            <v>Non Tradable</v>
          </cell>
          <cell r="AE5619" t="str">
            <v>Non Tradable</v>
          </cell>
          <cell r="AG5619">
            <v>0</v>
          </cell>
          <cell r="AH5619">
            <v>0</v>
          </cell>
          <cell r="AI5619">
            <v>1.5E-3</v>
          </cell>
          <cell r="AV5619">
            <v>0</v>
          </cell>
        </row>
        <row r="5620">
          <cell r="C5620" t="str">
            <v>JWFS</v>
          </cell>
          <cell r="D5620" t="str">
            <v>BFRTDC7</v>
          </cell>
          <cell r="E5620" t="str">
            <v>IE00BFRTDC76</v>
          </cell>
          <cell r="F5620" t="str">
            <v>VIAAAZ</v>
          </cell>
          <cell r="G5620" t="str">
            <v>P438</v>
          </cell>
          <cell r="I5620" t="str">
            <v>SIB</v>
          </cell>
          <cell r="J5620" t="str">
            <v>Single</v>
          </cell>
          <cell r="K5620" t="str">
            <v>Acc</v>
          </cell>
          <cell r="L5620" t="str">
            <v>UK</v>
          </cell>
          <cell r="M5620" t="str">
            <v>IA Fixed Int - USD Investment Grade</v>
          </cell>
          <cell r="N5620" t="str">
            <v>B:FDG</v>
          </cell>
          <cell r="O5620" t="str">
            <v>Unclassified</v>
          </cell>
          <cell r="P5620" t="str">
            <v>Specialist</v>
          </cell>
          <cell r="Q5620" t="str">
            <v>Unclassified</v>
          </cell>
          <cell r="R5620" t="str">
            <v>Platform</v>
          </cell>
          <cell r="S5620">
            <v>42467</v>
          </cell>
          <cell r="T5620" t="str">
            <v>Yes</v>
          </cell>
          <cell r="U5620" t="str">
            <v>No</v>
          </cell>
          <cell r="V5620" t="str">
            <v>Yes</v>
          </cell>
          <cell r="W5620" t="str">
            <v>Yes</v>
          </cell>
          <cell r="X5620" t="str">
            <v>No</v>
          </cell>
          <cell r="Y5620" t="str">
            <v>Yes</v>
          </cell>
          <cell r="Z5620" t="str">
            <v>Restricted</v>
          </cell>
          <cell r="AA5620" t="str">
            <v>Non Tradable</v>
          </cell>
          <cell r="AB5620" t="str">
            <v>No</v>
          </cell>
          <cell r="AC5620" t="str">
            <v>No</v>
          </cell>
          <cell r="AD5620" t="str">
            <v>Non Tradable</v>
          </cell>
          <cell r="AE5620" t="str">
            <v>Non Tradable</v>
          </cell>
          <cell r="AG5620">
            <v>0</v>
          </cell>
          <cell r="AH5620">
            <v>0</v>
          </cell>
          <cell r="AI5620">
            <v>3.0000000000000001E-3</v>
          </cell>
          <cell r="AV5620">
            <v>0</v>
          </cell>
        </row>
        <row r="5621">
          <cell r="C5621" t="str">
            <v>FPD1</v>
          </cell>
          <cell r="D5621" t="str">
            <v>B5B71H8</v>
          </cell>
          <cell r="E5621" t="str">
            <v>GB00B5B71H80</v>
          </cell>
          <cell r="F5621" t="str">
            <v>VVDEEU</v>
          </cell>
          <cell r="G5621" t="str">
            <v>W104</v>
          </cell>
          <cell r="I5621" t="str">
            <v>OIC</v>
          </cell>
          <cell r="J5621" t="str">
            <v>Single</v>
          </cell>
          <cell r="K5621" t="str">
            <v>Acc</v>
          </cell>
          <cell r="L5621" t="str">
            <v>UK</v>
          </cell>
          <cell r="M5621" t="str">
            <v>IA Europe Excluding UK</v>
          </cell>
          <cell r="N5621" t="str">
            <v>O:EUREXUK</v>
          </cell>
          <cell r="O5621" t="str">
            <v>European Equities</v>
          </cell>
          <cell r="P5621" t="str">
            <v>Overseas Equities</v>
          </cell>
          <cell r="Q5621" t="str">
            <v>European Equities</v>
          </cell>
          <cell r="R5621" t="str">
            <v>Platform</v>
          </cell>
          <cell r="T5621" t="str">
            <v>Yes</v>
          </cell>
          <cell r="U5621" t="str">
            <v>No</v>
          </cell>
          <cell r="V5621" t="str">
            <v>Yes</v>
          </cell>
          <cell r="W5621" t="str">
            <v>Yes</v>
          </cell>
          <cell r="X5621" t="str">
            <v>No</v>
          </cell>
          <cell r="Y5621" t="str">
            <v>Yes</v>
          </cell>
          <cell r="Z5621" t="str">
            <v>Tradable</v>
          </cell>
          <cell r="AA5621" t="str">
            <v>Tradable</v>
          </cell>
          <cell r="AB5621" t="str">
            <v>Yes</v>
          </cell>
          <cell r="AC5621" t="str">
            <v>Yes</v>
          </cell>
          <cell r="AD5621" t="str">
            <v>Tradable</v>
          </cell>
          <cell r="AE5621" t="str">
            <v>Tradable</v>
          </cell>
          <cell r="AG5621">
            <v>0</v>
          </cell>
          <cell r="AH5621">
            <v>0</v>
          </cell>
          <cell r="AI5621">
            <v>1.1999999999999999E-3</v>
          </cell>
          <cell r="AV5621">
            <v>0</v>
          </cell>
        </row>
        <row r="5622">
          <cell r="C5622" t="str">
            <v>FPD2</v>
          </cell>
          <cell r="D5622" t="str">
            <v>B5B74N5</v>
          </cell>
          <cell r="E5622" t="str">
            <v>GB00B5B74N55</v>
          </cell>
          <cell r="F5622" t="str">
            <v>VVDEUE</v>
          </cell>
          <cell r="G5622" t="str">
            <v>W105</v>
          </cell>
          <cell r="I5622" t="str">
            <v>OIC</v>
          </cell>
          <cell r="J5622" t="str">
            <v>Single</v>
          </cell>
          <cell r="K5622" t="str">
            <v>Inc</v>
          </cell>
          <cell r="L5622" t="str">
            <v>UK</v>
          </cell>
          <cell r="M5622" t="str">
            <v>IA Europe Excluding UK</v>
          </cell>
          <cell r="N5622" t="str">
            <v>O:EUREXUK</v>
          </cell>
          <cell r="O5622" t="str">
            <v>European Equities</v>
          </cell>
          <cell r="P5622" t="str">
            <v>Overseas Equities</v>
          </cell>
          <cell r="Q5622" t="str">
            <v>European Equities</v>
          </cell>
          <cell r="R5622" t="str">
            <v>Platform</v>
          </cell>
          <cell r="T5622" t="str">
            <v>Yes</v>
          </cell>
          <cell r="U5622" t="str">
            <v>No</v>
          </cell>
          <cell r="V5622" t="str">
            <v>Yes</v>
          </cell>
          <cell r="W5622" t="str">
            <v>Yes</v>
          </cell>
          <cell r="X5622" t="str">
            <v>No</v>
          </cell>
          <cell r="Y5622" t="str">
            <v>Yes</v>
          </cell>
          <cell r="Z5622" t="str">
            <v>Tradable</v>
          </cell>
          <cell r="AA5622" t="str">
            <v>Tradable</v>
          </cell>
          <cell r="AB5622" t="str">
            <v>Yes</v>
          </cell>
          <cell r="AC5622" t="str">
            <v>Yes</v>
          </cell>
          <cell r="AD5622" t="str">
            <v>Non Tradable</v>
          </cell>
          <cell r="AE5622" t="str">
            <v>Tradable</v>
          </cell>
          <cell r="AG5622">
            <v>0</v>
          </cell>
          <cell r="AH5622">
            <v>0</v>
          </cell>
          <cell r="AI5622">
            <v>1.1999999999999999E-3</v>
          </cell>
          <cell r="AV5622">
            <v>0</v>
          </cell>
        </row>
        <row r="5623">
          <cell r="C5623" t="str">
            <v>KQ6E</v>
          </cell>
          <cell r="D5623" t="str">
            <v>BPN5P01</v>
          </cell>
          <cell r="E5623" t="str">
            <v>GB00BPN5P014</v>
          </cell>
          <cell r="F5623" t="str">
            <v>VVAAAF</v>
          </cell>
          <cell r="G5623" t="str">
            <v>P904</v>
          </cell>
          <cell r="I5623" t="str">
            <v>OIC</v>
          </cell>
          <cell r="J5623" t="str">
            <v>Single</v>
          </cell>
          <cell r="K5623" t="str">
            <v>Acc</v>
          </cell>
          <cell r="L5623" t="str">
            <v>UK</v>
          </cell>
          <cell r="M5623" t="str">
            <v>IA Europe Excluding UK</v>
          </cell>
          <cell r="N5623" t="str">
            <v>O:EUREXUK</v>
          </cell>
          <cell r="O5623" t="str">
            <v>European Equities</v>
          </cell>
          <cell r="P5623" t="str">
            <v>Overseas Equities</v>
          </cell>
          <cell r="Q5623" t="str">
            <v>European Equities</v>
          </cell>
          <cell r="R5623" t="str">
            <v>Platform</v>
          </cell>
          <cell r="S5623">
            <v>42198</v>
          </cell>
          <cell r="T5623" t="str">
            <v>Yes</v>
          </cell>
          <cell r="U5623" t="str">
            <v>No</v>
          </cell>
          <cell r="V5623" t="str">
            <v>Yes</v>
          </cell>
          <cell r="W5623" t="str">
            <v>Yes</v>
          </cell>
          <cell r="X5623" t="str">
            <v>No</v>
          </cell>
          <cell r="Y5623" t="str">
            <v>Yes</v>
          </cell>
          <cell r="Z5623" t="str">
            <v>Non Tradable</v>
          </cell>
          <cell r="AA5623" t="str">
            <v>Non Tradable</v>
          </cell>
          <cell r="AB5623" t="str">
            <v>No</v>
          </cell>
          <cell r="AC5623" t="str">
            <v>No</v>
          </cell>
          <cell r="AD5623" t="str">
            <v>Non Tradable</v>
          </cell>
          <cell r="AE5623" t="str">
            <v>Non Tradable</v>
          </cell>
          <cell r="AG5623">
            <v>0</v>
          </cell>
          <cell r="AH5623">
            <v>0</v>
          </cell>
          <cell r="AI5623">
            <v>8.9999999999999998E-4</v>
          </cell>
          <cell r="AV5623">
            <v>0</v>
          </cell>
        </row>
        <row r="5624">
          <cell r="C5624" t="str">
            <v>FPC9</v>
          </cell>
          <cell r="D5624" t="str">
            <v>B59G4Q7</v>
          </cell>
          <cell r="E5624" t="str">
            <v>GB00B59G4Q73</v>
          </cell>
          <cell r="F5624" t="str">
            <v>VVDVWE</v>
          </cell>
          <cell r="G5624" t="str">
            <v>W106</v>
          </cell>
          <cell r="I5624" t="str">
            <v>OIC</v>
          </cell>
          <cell r="J5624" t="str">
            <v>Single</v>
          </cell>
          <cell r="K5624" t="str">
            <v>Acc</v>
          </cell>
          <cell r="L5624" t="str">
            <v>UK</v>
          </cell>
          <cell r="M5624" t="str">
            <v>IA Global</v>
          </cell>
          <cell r="N5624" t="str">
            <v>O:GLBLGRTH</v>
          </cell>
          <cell r="O5624" t="str">
            <v>Mixed</v>
          </cell>
          <cell r="P5624" t="str">
            <v>Overseas Equities</v>
          </cell>
          <cell r="Q5624" t="str">
            <v>Global Equities</v>
          </cell>
          <cell r="R5624" t="str">
            <v>Platform</v>
          </cell>
          <cell r="T5624" t="str">
            <v>Yes</v>
          </cell>
          <cell r="U5624" t="str">
            <v>No</v>
          </cell>
          <cell r="V5624" t="str">
            <v>Yes</v>
          </cell>
          <cell r="W5624" t="str">
            <v>Yes</v>
          </cell>
          <cell r="X5624" t="str">
            <v>No</v>
          </cell>
          <cell r="Y5624" t="str">
            <v>Yes</v>
          </cell>
          <cell r="Z5624" t="str">
            <v>Tradable</v>
          </cell>
          <cell r="AA5624" t="str">
            <v>Tradable</v>
          </cell>
          <cell r="AB5624" t="str">
            <v>Yes</v>
          </cell>
          <cell r="AC5624" t="str">
            <v>Yes</v>
          </cell>
          <cell r="AD5624" t="str">
            <v>Non Tradable</v>
          </cell>
          <cell r="AE5624" t="str">
            <v>Tradable</v>
          </cell>
          <cell r="AG5624">
            <v>0</v>
          </cell>
          <cell r="AH5624">
            <v>0</v>
          </cell>
          <cell r="AI5624">
            <v>1.5E-3</v>
          </cell>
          <cell r="AV5624">
            <v>0</v>
          </cell>
        </row>
        <row r="5625">
          <cell r="C5625" t="str">
            <v>FPD0</v>
          </cell>
          <cell r="D5625" t="str">
            <v>B5B74F7</v>
          </cell>
          <cell r="E5625" t="str">
            <v>GB00B5B74F71</v>
          </cell>
          <cell r="F5625" t="str">
            <v>VVDWEU</v>
          </cell>
          <cell r="G5625" t="str">
            <v>W107</v>
          </cell>
          <cell r="I5625" t="str">
            <v>OIC</v>
          </cell>
          <cell r="J5625" t="str">
            <v>Single</v>
          </cell>
          <cell r="K5625" t="str">
            <v>Inc</v>
          </cell>
          <cell r="L5625" t="str">
            <v>UK</v>
          </cell>
          <cell r="M5625" t="str">
            <v>IA Global</v>
          </cell>
          <cell r="N5625" t="str">
            <v>O:GLBLGRTH</v>
          </cell>
          <cell r="O5625" t="str">
            <v>Mixed</v>
          </cell>
          <cell r="P5625" t="str">
            <v>Overseas Equities</v>
          </cell>
          <cell r="Q5625" t="str">
            <v>Global Equities</v>
          </cell>
          <cell r="R5625" t="str">
            <v>Platform</v>
          </cell>
          <cell r="T5625" t="str">
            <v>Yes</v>
          </cell>
          <cell r="U5625" t="str">
            <v>No</v>
          </cell>
          <cell r="V5625" t="str">
            <v>Yes</v>
          </cell>
          <cell r="W5625" t="str">
            <v>Yes</v>
          </cell>
          <cell r="X5625" t="str">
            <v>No</v>
          </cell>
          <cell r="Y5625" t="str">
            <v>Yes</v>
          </cell>
          <cell r="Z5625" t="str">
            <v>Tradable</v>
          </cell>
          <cell r="AA5625" t="str">
            <v>Tradable</v>
          </cell>
          <cell r="AB5625" t="str">
            <v>Yes</v>
          </cell>
          <cell r="AC5625" t="str">
            <v>Yes</v>
          </cell>
          <cell r="AD5625" t="str">
            <v>Tradable</v>
          </cell>
          <cell r="AE5625" t="str">
            <v>Tradable</v>
          </cell>
          <cell r="AG5625">
            <v>0</v>
          </cell>
          <cell r="AH5625">
            <v>0</v>
          </cell>
          <cell r="AI5625">
            <v>1.5E-3</v>
          </cell>
          <cell r="AV5625">
            <v>0</v>
          </cell>
        </row>
        <row r="5626">
          <cell r="C5626" t="str">
            <v>HRP3</v>
          </cell>
          <cell r="D5626" t="str">
            <v>B3X7QG6</v>
          </cell>
          <cell r="E5626" t="str">
            <v>GB00B3X7QG63</v>
          </cell>
          <cell r="F5626" t="str">
            <v>VVFUSI</v>
          </cell>
          <cell r="G5626" t="str">
            <v>P503</v>
          </cell>
          <cell r="I5626" t="str">
            <v>UKA</v>
          </cell>
          <cell r="J5626" t="str">
            <v>Single</v>
          </cell>
          <cell r="K5626" t="str">
            <v>Acc</v>
          </cell>
          <cell r="L5626" t="str">
            <v>UK</v>
          </cell>
          <cell r="M5626" t="str">
            <v>IA UK All Companies</v>
          </cell>
          <cell r="N5626" t="str">
            <v>O:UKALL</v>
          </cell>
          <cell r="O5626" t="str">
            <v>UK Equities</v>
          </cell>
          <cell r="P5626" t="str">
            <v>UK Equities</v>
          </cell>
          <cell r="Q5626" t="str">
            <v>UK Equities</v>
          </cell>
          <cell r="R5626" t="str">
            <v>Platform</v>
          </cell>
          <cell r="S5626">
            <v>41954</v>
          </cell>
          <cell r="T5626" t="str">
            <v>Yes</v>
          </cell>
          <cell r="U5626" t="str">
            <v>No</v>
          </cell>
          <cell r="V5626" t="str">
            <v>Yes</v>
          </cell>
          <cell r="W5626" t="str">
            <v>Yes</v>
          </cell>
          <cell r="X5626" t="str">
            <v>No</v>
          </cell>
          <cell r="Y5626" t="str">
            <v>Yes</v>
          </cell>
          <cell r="Z5626" t="str">
            <v>Tradable</v>
          </cell>
          <cell r="AA5626" t="str">
            <v>Tradable</v>
          </cell>
          <cell r="AB5626" t="str">
            <v>Yes</v>
          </cell>
          <cell r="AC5626" t="str">
            <v>Yes</v>
          </cell>
          <cell r="AD5626" t="str">
            <v>Tradable</v>
          </cell>
          <cell r="AE5626" t="str">
            <v>Tradable</v>
          </cell>
          <cell r="AG5626">
            <v>0</v>
          </cell>
          <cell r="AH5626">
            <v>0</v>
          </cell>
          <cell r="AI5626">
            <v>8.0000000000000004E-4</v>
          </cell>
          <cell r="AV5626">
            <v>0</v>
          </cell>
        </row>
        <row r="5627">
          <cell r="C5627" t="str">
            <v>KQ6L</v>
          </cell>
          <cell r="D5627" t="str">
            <v>BPN5P78</v>
          </cell>
          <cell r="E5627" t="str">
            <v>GB00BPN5P782</v>
          </cell>
          <cell r="F5627" t="str">
            <v>VVAAAM</v>
          </cell>
          <cell r="G5627" t="str">
            <v>P547</v>
          </cell>
          <cell r="I5627" t="str">
            <v>UKA</v>
          </cell>
          <cell r="J5627" t="str">
            <v>Single</v>
          </cell>
          <cell r="K5627" t="str">
            <v>Inc</v>
          </cell>
          <cell r="L5627" t="str">
            <v>UK</v>
          </cell>
          <cell r="M5627" t="str">
            <v>IA UK All Companies</v>
          </cell>
          <cell r="N5627" t="str">
            <v>O:UKALL</v>
          </cell>
          <cell r="O5627" t="str">
            <v>UK Equities</v>
          </cell>
          <cell r="P5627" t="str">
            <v>UK Equities</v>
          </cell>
          <cell r="Q5627" t="str">
            <v>UK Equities</v>
          </cell>
          <cell r="R5627" t="str">
            <v>Platform</v>
          </cell>
          <cell r="S5627">
            <v>41954</v>
          </cell>
          <cell r="T5627" t="str">
            <v>Yes</v>
          </cell>
          <cell r="U5627" t="str">
            <v>No</v>
          </cell>
          <cell r="V5627" t="str">
            <v>Yes</v>
          </cell>
          <cell r="W5627" t="str">
            <v>Yes</v>
          </cell>
          <cell r="X5627" t="str">
            <v>No</v>
          </cell>
          <cell r="Y5627" t="str">
            <v>Yes</v>
          </cell>
          <cell r="Z5627" t="str">
            <v>Tradable</v>
          </cell>
          <cell r="AA5627" t="str">
            <v>Tradable</v>
          </cell>
          <cell r="AB5627" t="str">
            <v>Yes</v>
          </cell>
          <cell r="AC5627" t="str">
            <v>Yes</v>
          </cell>
          <cell r="AD5627" t="str">
            <v>Tradable</v>
          </cell>
          <cell r="AE5627" t="str">
            <v>Tradable</v>
          </cell>
          <cell r="AG5627">
            <v>0</v>
          </cell>
          <cell r="AH5627">
            <v>0</v>
          </cell>
          <cell r="AI5627">
            <v>8.0000000000000004E-4</v>
          </cell>
          <cell r="AV5627">
            <v>0</v>
          </cell>
        </row>
        <row r="5628">
          <cell r="C5628" t="str">
            <v>KQ6N</v>
          </cell>
          <cell r="D5628" t="str">
            <v>BPN5P90</v>
          </cell>
          <cell r="E5628" t="str">
            <v>GB00BPN5P907</v>
          </cell>
          <cell r="F5628" t="str">
            <v>VVAAAO</v>
          </cell>
          <cell r="G5628" t="str">
            <v>P899</v>
          </cell>
          <cell r="I5628" t="str">
            <v>UKA</v>
          </cell>
          <cell r="J5628" t="str">
            <v>Single</v>
          </cell>
          <cell r="K5628" t="str">
            <v>Acc</v>
          </cell>
          <cell r="L5628" t="str">
            <v>UK</v>
          </cell>
          <cell r="M5628" t="str">
            <v>IA UK All Companies</v>
          </cell>
          <cell r="N5628" t="str">
            <v>O:UKALL</v>
          </cell>
          <cell r="O5628" t="str">
            <v>UK All Companies</v>
          </cell>
          <cell r="P5628" t="str">
            <v>UK Equities</v>
          </cell>
          <cell r="Q5628" t="str">
            <v>UK Equities</v>
          </cell>
          <cell r="R5628" t="str">
            <v>Platform</v>
          </cell>
          <cell r="S5628">
            <v>42198</v>
          </cell>
          <cell r="T5628" t="str">
            <v>Yes</v>
          </cell>
          <cell r="U5628" t="str">
            <v>No</v>
          </cell>
          <cell r="V5628" t="str">
            <v>Yes</v>
          </cell>
          <cell r="W5628" t="str">
            <v>Yes</v>
          </cell>
          <cell r="X5628" t="str">
            <v>No</v>
          </cell>
          <cell r="Y5628" t="str">
            <v>Yes</v>
          </cell>
          <cell r="Z5628" t="str">
            <v>Non Tradable</v>
          </cell>
          <cell r="AA5628" t="str">
            <v>Non Tradable</v>
          </cell>
          <cell r="AB5628" t="str">
            <v>No</v>
          </cell>
          <cell r="AC5628" t="str">
            <v>No</v>
          </cell>
          <cell r="AD5628" t="str">
            <v>Non Tradable</v>
          </cell>
          <cell r="AE5628" t="str">
            <v>Non Tradable</v>
          </cell>
          <cell r="AG5628">
            <v>0</v>
          </cell>
          <cell r="AH5628">
            <v>0</v>
          </cell>
          <cell r="AI5628">
            <v>5.0000000000000001E-4</v>
          </cell>
          <cell r="AV5628">
            <v>0</v>
          </cell>
        </row>
        <row r="5629">
          <cell r="C5629" t="str">
            <v>KQ6M</v>
          </cell>
          <cell r="D5629" t="str">
            <v>BPN5P89</v>
          </cell>
          <cell r="E5629" t="str">
            <v>GB00BPN5P899</v>
          </cell>
          <cell r="F5629" t="str">
            <v>VVAAAN</v>
          </cell>
          <cell r="G5629" t="str">
            <v>P900</v>
          </cell>
          <cell r="I5629" t="str">
            <v>UKA</v>
          </cell>
          <cell r="J5629" t="str">
            <v>Single</v>
          </cell>
          <cell r="K5629" t="str">
            <v>Inc</v>
          </cell>
          <cell r="L5629" t="str">
            <v>UK</v>
          </cell>
          <cell r="M5629" t="str">
            <v>IA UK All Companies</v>
          </cell>
          <cell r="N5629" t="str">
            <v>O:UKALL</v>
          </cell>
          <cell r="O5629" t="str">
            <v>UK All Companies</v>
          </cell>
          <cell r="P5629" t="str">
            <v>UK Equities</v>
          </cell>
          <cell r="Q5629" t="str">
            <v>UK Equities</v>
          </cell>
          <cell r="R5629" t="str">
            <v>Platform</v>
          </cell>
          <cell r="S5629">
            <v>42198</v>
          </cell>
          <cell r="T5629" t="str">
            <v>Yes</v>
          </cell>
          <cell r="U5629" t="str">
            <v>No</v>
          </cell>
          <cell r="V5629" t="str">
            <v>Yes</v>
          </cell>
          <cell r="W5629" t="str">
            <v>Yes</v>
          </cell>
          <cell r="X5629" t="str">
            <v>No</v>
          </cell>
          <cell r="Y5629" t="str">
            <v>Yes</v>
          </cell>
          <cell r="Z5629" t="str">
            <v>Non Tradable</v>
          </cell>
          <cell r="AA5629" t="str">
            <v>Non Tradable</v>
          </cell>
          <cell r="AB5629" t="str">
            <v>No</v>
          </cell>
          <cell r="AC5629" t="str">
            <v>No</v>
          </cell>
          <cell r="AD5629" t="str">
            <v>Non Tradable</v>
          </cell>
          <cell r="AE5629" t="str">
            <v>Non Tradable</v>
          </cell>
          <cell r="AG5629">
            <v>0</v>
          </cell>
          <cell r="AH5629">
            <v>0</v>
          </cell>
          <cell r="AI5629">
            <v>5.0000000000000001E-4</v>
          </cell>
          <cell r="AV5629">
            <v>0</v>
          </cell>
        </row>
        <row r="5630">
          <cell r="C5630" t="str">
            <v>FPC7</v>
          </cell>
          <cell r="D5630" t="str">
            <v>B59G4H8</v>
          </cell>
          <cell r="E5630" t="str">
            <v>GB00B59G4H82</v>
          </cell>
          <cell r="F5630" t="str">
            <v>VVUEIN</v>
          </cell>
          <cell r="G5630" t="str">
            <v>W098</v>
          </cell>
          <cell r="I5630" t="str">
            <v>OIC</v>
          </cell>
          <cell r="J5630" t="str">
            <v>Single</v>
          </cell>
          <cell r="K5630" t="str">
            <v>Acc</v>
          </cell>
          <cell r="L5630" t="str">
            <v>UK</v>
          </cell>
          <cell r="M5630" t="str">
            <v>IA UK Equity Income</v>
          </cell>
          <cell r="N5630" t="str">
            <v>O:UKEQINC</v>
          </cell>
          <cell r="O5630" t="str">
            <v>UK Equities</v>
          </cell>
          <cell r="P5630" t="str">
            <v>UK Equities</v>
          </cell>
          <cell r="Q5630" t="str">
            <v>UK Equities</v>
          </cell>
          <cell r="R5630" t="str">
            <v>Platform</v>
          </cell>
          <cell r="T5630" t="str">
            <v>Yes</v>
          </cell>
          <cell r="U5630" t="str">
            <v>No</v>
          </cell>
          <cell r="V5630" t="str">
            <v>Yes</v>
          </cell>
          <cell r="W5630" t="str">
            <v>Yes</v>
          </cell>
          <cell r="X5630" t="str">
            <v>No</v>
          </cell>
          <cell r="Y5630" t="str">
            <v>Yes</v>
          </cell>
          <cell r="Z5630" t="str">
            <v>Tradable</v>
          </cell>
          <cell r="AA5630" t="str">
            <v>Tradable</v>
          </cell>
          <cell r="AB5630" t="str">
            <v>Yes</v>
          </cell>
          <cell r="AC5630" t="str">
            <v>Yes</v>
          </cell>
          <cell r="AD5630" t="str">
            <v>Tradable</v>
          </cell>
          <cell r="AE5630" t="str">
            <v>Tradable</v>
          </cell>
          <cell r="AG5630">
            <v>0</v>
          </cell>
          <cell r="AH5630">
            <v>0</v>
          </cell>
          <cell r="AI5630">
            <v>2.2000000000000001E-3</v>
          </cell>
          <cell r="AV5630">
            <v>0</v>
          </cell>
        </row>
        <row r="5631">
          <cell r="C5631" t="str">
            <v>FPC8</v>
          </cell>
          <cell r="D5631" t="str">
            <v>B5B7468</v>
          </cell>
          <cell r="E5631" t="str">
            <v>GB00B5B74684</v>
          </cell>
          <cell r="F5631" t="str">
            <v>VVUKEI</v>
          </cell>
          <cell r="G5631" t="str">
            <v>W099</v>
          </cell>
          <cell r="I5631" t="str">
            <v>OIC</v>
          </cell>
          <cell r="J5631" t="str">
            <v>Single</v>
          </cell>
          <cell r="K5631" t="str">
            <v>Inc</v>
          </cell>
          <cell r="L5631" t="str">
            <v>UK</v>
          </cell>
          <cell r="M5631" t="str">
            <v>IA UK Equity Income</v>
          </cell>
          <cell r="N5631" t="str">
            <v>O:UKEQINC</v>
          </cell>
          <cell r="O5631" t="str">
            <v>Fixed Interest</v>
          </cell>
          <cell r="P5631" t="str">
            <v>UK Equities</v>
          </cell>
          <cell r="Q5631" t="str">
            <v>UK Equities</v>
          </cell>
          <cell r="R5631" t="str">
            <v>Platform</v>
          </cell>
          <cell r="T5631" t="str">
            <v>Yes</v>
          </cell>
          <cell r="U5631" t="str">
            <v>No</v>
          </cell>
          <cell r="V5631" t="str">
            <v>Yes</v>
          </cell>
          <cell r="W5631" t="str">
            <v>Yes</v>
          </cell>
          <cell r="X5631" t="str">
            <v>No</v>
          </cell>
          <cell r="Y5631" t="str">
            <v>Yes</v>
          </cell>
          <cell r="Z5631" t="str">
            <v>Tradable</v>
          </cell>
          <cell r="AA5631" t="str">
            <v>Tradable</v>
          </cell>
          <cell r="AB5631" t="str">
            <v>Yes</v>
          </cell>
          <cell r="AC5631" t="str">
            <v>Yes</v>
          </cell>
          <cell r="AD5631" t="str">
            <v>Non Tradable</v>
          </cell>
          <cell r="AE5631" t="str">
            <v>Tradable</v>
          </cell>
          <cell r="AG5631">
            <v>0</v>
          </cell>
          <cell r="AH5631">
            <v>0</v>
          </cell>
          <cell r="AI5631">
            <v>2.2000000000000001E-3</v>
          </cell>
          <cell r="AV5631">
            <v>0</v>
          </cell>
        </row>
        <row r="5632">
          <cell r="C5632" t="str">
            <v>NGLX</v>
          </cell>
          <cell r="D5632" t="str">
            <v>BD3RZ36</v>
          </cell>
          <cell r="E5632" t="str">
            <v>GB00BD3RZ368</v>
          </cell>
          <cell r="G5632" t="str">
            <v>Q860</v>
          </cell>
          <cell r="I5632" t="str">
            <v>UKA</v>
          </cell>
          <cell r="J5632" t="str">
            <v>Single</v>
          </cell>
          <cell r="K5632" t="str">
            <v>Acc</v>
          </cell>
          <cell r="L5632" t="str">
            <v>UK</v>
          </cell>
          <cell r="M5632" t="str">
            <v>IA Unclassified</v>
          </cell>
          <cell r="N5632" t="str">
            <v>O:UNCLAS</v>
          </cell>
          <cell r="O5632" t="str">
            <v>Unclassified</v>
          </cell>
          <cell r="P5632" t="str">
            <v>Specialist</v>
          </cell>
          <cell r="Q5632" t="str">
            <v>Unclassified</v>
          </cell>
          <cell r="R5632" t="str">
            <v>Platform</v>
          </cell>
          <cell r="S5632">
            <v>42797</v>
          </cell>
          <cell r="T5632" t="str">
            <v>Yes</v>
          </cell>
          <cell r="U5632" t="str">
            <v>No</v>
          </cell>
          <cell r="V5632" t="str">
            <v>Yes</v>
          </cell>
          <cell r="W5632" t="str">
            <v>Yes</v>
          </cell>
          <cell r="X5632" t="str">
            <v>No</v>
          </cell>
          <cell r="Y5632" t="str">
            <v>Yes</v>
          </cell>
          <cell r="Z5632" t="str">
            <v>Tradable</v>
          </cell>
          <cell r="AA5632" t="str">
            <v>Tradable</v>
          </cell>
          <cell r="AB5632" t="str">
            <v>Yes</v>
          </cell>
          <cell r="AC5632" t="str">
            <v>Yes</v>
          </cell>
          <cell r="AD5632" t="str">
            <v>Tradable</v>
          </cell>
          <cell r="AE5632" t="str">
            <v>Tradable</v>
          </cell>
          <cell r="AG5632">
            <v>0</v>
          </cell>
          <cell r="AH5632">
            <v>0</v>
          </cell>
          <cell r="AI5632">
            <v>5.9999999999999995E-4</v>
          </cell>
          <cell r="AV5632">
            <v>0</v>
          </cell>
        </row>
        <row r="5633">
          <cell r="C5633" t="str">
            <v>N01X</v>
          </cell>
          <cell r="D5633" t="str">
            <v>BZ82ZT6</v>
          </cell>
          <cell r="E5633" t="str">
            <v>GB00BZ82ZT69</v>
          </cell>
          <cell r="F5633" t="str">
            <v>VVXAB</v>
          </cell>
          <cell r="G5633" t="str">
            <v>Q747</v>
          </cell>
          <cell r="I5633" t="str">
            <v>OIC</v>
          </cell>
          <cell r="J5633" t="str">
            <v>Single</v>
          </cell>
          <cell r="K5633" t="str">
            <v>Acc</v>
          </cell>
          <cell r="L5633" t="str">
            <v>UK</v>
          </cell>
          <cell r="M5633" t="str">
            <v>IA Global</v>
          </cell>
          <cell r="N5633" t="str">
            <v>O:GLBLGRTH</v>
          </cell>
          <cell r="O5633" t="str">
            <v>Mixed</v>
          </cell>
          <cell r="P5633" t="str">
            <v>Overseas Equities</v>
          </cell>
          <cell r="Q5633" t="str">
            <v>Global Equities</v>
          </cell>
          <cell r="R5633" t="str">
            <v>Platform</v>
          </cell>
          <cell r="S5633">
            <v>42716</v>
          </cell>
          <cell r="T5633" t="str">
            <v>Yes</v>
          </cell>
          <cell r="U5633" t="str">
            <v>No</v>
          </cell>
          <cell r="V5633" t="str">
            <v>Yes</v>
          </cell>
          <cell r="W5633" t="str">
            <v>Yes</v>
          </cell>
          <cell r="X5633" t="str">
            <v>No</v>
          </cell>
          <cell r="Y5633" t="str">
            <v>Yes</v>
          </cell>
          <cell r="Z5633" t="str">
            <v>Tradable</v>
          </cell>
          <cell r="AA5633" t="str">
            <v>Tradable</v>
          </cell>
          <cell r="AB5633" t="str">
            <v>Yes</v>
          </cell>
          <cell r="AC5633" t="str">
            <v>Yes</v>
          </cell>
          <cell r="AD5633" t="str">
            <v>Tradable</v>
          </cell>
          <cell r="AE5633" t="str">
            <v>Tradable</v>
          </cell>
          <cell r="AG5633">
            <v>0</v>
          </cell>
          <cell r="AH5633">
            <v>0</v>
          </cell>
          <cell r="AI5633">
            <v>6.0000000000000001E-3</v>
          </cell>
          <cell r="AV5633">
            <v>0</v>
          </cell>
        </row>
        <row r="5634">
          <cell r="C5634" t="str">
            <v>N01W</v>
          </cell>
          <cell r="D5634" t="str">
            <v>BZ82ZS5</v>
          </cell>
          <cell r="E5634" t="str">
            <v>GB00BZ82ZS52</v>
          </cell>
          <cell r="F5634" t="str">
            <v>VVXAA</v>
          </cell>
          <cell r="G5634" t="str">
            <v>Q746</v>
          </cell>
          <cell r="I5634" t="str">
            <v>OIC</v>
          </cell>
          <cell r="J5634" t="str">
            <v>Single</v>
          </cell>
          <cell r="K5634" t="str">
            <v>Inc</v>
          </cell>
          <cell r="L5634" t="str">
            <v>UK</v>
          </cell>
          <cell r="M5634" t="str">
            <v>IA Global</v>
          </cell>
          <cell r="N5634" t="str">
            <v>O:GLBLGRTH</v>
          </cell>
          <cell r="O5634" t="str">
            <v>Mixed</v>
          </cell>
          <cell r="P5634" t="str">
            <v>Overseas Equities</v>
          </cell>
          <cell r="Q5634" t="str">
            <v>Global Equities</v>
          </cell>
          <cell r="R5634" t="str">
            <v>Platform</v>
          </cell>
          <cell r="S5634">
            <v>42716</v>
          </cell>
          <cell r="T5634" t="str">
            <v>Yes</v>
          </cell>
          <cell r="U5634" t="str">
            <v>No</v>
          </cell>
          <cell r="V5634" t="str">
            <v>Yes</v>
          </cell>
          <cell r="W5634" t="str">
            <v>Yes</v>
          </cell>
          <cell r="X5634" t="str">
            <v>No</v>
          </cell>
          <cell r="Y5634" t="str">
            <v>Yes</v>
          </cell>
          <cell r="Z5634" t="str">
            <v>Tradable</v>
          </cell>
          <cell r="AA5634" t="str">
            <v>Tradable</v>
          </cell>
          <cell r="AB5634" t="str">
            <v>Yes</v>
          </cell>
          <cell r="AC5634" t="str">
            <v>Yes</v>
          </cell>
          <cell r="AD5634" t="str">
            <v>Tradable</v>
          </cell>
          <cell r="AE5634" t="str">
            <v>Tradable</v>
          </cell>
          <cell r="AG5634">
            <v>0</v>
          </cell>
          <cell r="AH5634">
            <v>0</v>
          </cell>
          <cell r="AI5634">
            <v>6.0000000000000001E-3</v>
          </cell>
          <cell r="AV5634">
            <v>0</v>
          </cell>
        </row>
        <row r="5635">
          <cell r="C5635" t="str">
            <v>N01Y</v>
          </cell>
          <cell r="D5635" t="str">
            <v>BZ82ZV8</v>
          </cell>
          <cell r="E5635" t="str">
            <v>GB00BZ82ZV81</v>
          </cell>
          <cell r="F5635" t="str">
            <v>VVXAC</v>
          </cell>
          <cell r="G5635" t="str">
            <v>Q704</v>
          </cell>
          <cell r="I5635" t="str">
            <v>OIC</v>
          </cell>
          <cell r="J5635" t="str">
            <v>Single</v>
          </cell>
          <cell r="K5635" t="str">
            <v>Inc</v>
          </cell>
          <cell r="L5635" t="str">
            <v>UK</v>
          </cell>
          <cell r="M5635" t="str">
            <v>IA Global Equity Income</v>
          </cell>
          <cell r="N5635" t="str">
            <v>O:GEI</v>
          </cell>
          <cell r="O5635" t="str">
            <v>Unclassified</v>
          </cell>
          <cell r="P5635" t="str">
            <v>Overseas Equities</v>
          </cell>
          <cell r="Q5635" t="str">
            <v>Global Equities</v>
          </cell>
          <cell r="R5635" t="str">
            <v>Platform</v>
          </cell>
          <cell r="S5635">
            <v>42676</v>
          </cell>
          <cell r="T5635" t="str">
            <v>Yes</v>
          </cell>
          <cell r="U5635" t="str">
            <v>No</v>
          </cell>
          <cell r="V5635" t="str">
            <v>Yes</v>
          </cell>
          <cell r="W5635" t="str">
            <v>Yes</v>
          </cell>
          <cell r="X5635" t="str">
            <v>No</v>
          </cell>
          <cell r="Y5635" t="str">
            <v>Yes</v>
          </cell>
          <cell r="Z5635" t="str">
            <v>Tradable</v>
          </cell>
          <cell r="AA5635" t="str">
            <v>Tradable</v>
          </cell>
          <cell r="AB5635" t="str">
            <v>Yes</v>
          </cell>
          <cell r="AC5635" t="str">
            <v>Yes</v>
          </cell>
          <cell r="AD5635" t="str">
            <v>Tradable</v>
          </cell>
          <cell r="AE5635" t="str">
            <v>Tradable</v>
          </cell>
          <cell r="AG5635">
            <v>0</v>
          </cell>
          <cell r="AH5635">
            <v>0</v>
          </cell>
          <cell r="AI5635">
            <v>6.0000000000000001E-3</v>
          </cell>
          <cell r="AV5635">
            <v>0</v>
          </cell>
        </row>
        <row r="5636">
          <cell r="C5636" t="str">
            <v>ACDV</v>
          </cell>
          <cell r="D5636" t="str">
            <v>B41XG30</v>
          </cell>
          <cell r="E5636" t="str">
            <v>GB00B41XG308</v>
          </cell>
          <cell r="F5636" t="str">
            <v>VVLSRU</v>
          </cell>
          <cell r="G5636" t="str">
            <v>M300</v>
          </cell>
          <cell r="I5636" t="str">
            <v>OIC</v>
          </cell>
          <cell r="J5636" t="str">
            <v>Single</v>
          </cell>
          <cell r="K5636" t="str">
            <v>Acc</v>
          </cell>
          <cell r="L5636" t="str">
            <v>UK</v>
          </cell>
          <cell r="M5636" t="str">
            <v>IA Global</v>
          </cell>
          <cell r="N5636" t="str">
            <v>O:GLBLGRTH</v>
          </cell>
          <cell r="O5636" t="str">
            <v>Mixed</v>
          </cell>
          <cell r="P5636" t="str">
            <v>Overseas Equities</v>
          </cell>
          <cell r="Q5636" t="str">
            <v>Global Equities</v>
          </cell>
          <cell r="R5636" t="str">
            <v>Platform</v>
          </cell>
          <cell r="S5636">
            <v>40735</v>
          </cell>
          <cell r="T5636" t="str">
            <v>Yes</v>
          </cell>
          <cell r="U5636" t="str">
            <v>No</v>
          </cell>
          <cell r="V5636" t="str">
            <v>Yes</v>
          </cell>
          <cell r="W5636" t="str">
            <v>Yes</v>
          </cell>
          <cell r="X5636" t="str">
            <v>No</v>
          </cell>
          <cell r="Y5636" t="str">
            <v>Yes</v>
          </cell>
          <cell r="Z5636" t="str">
            <v>Tradable</v>
          </cell>
          <cell r="AA5636" t="str">
            <v>Tradable</v>
          </cell>
          <cell r="AB5636" t="str">
            <v>Yes</v>
          </cell>
          <cell r="AC5636" t="str">
            <v>Yes</v>
          </cell>
          <cell r="AD5636" t="str">
            <v>Tradable</v>
          </cell>
          <cell r="AE5636" t="str">
            <v>Tradable</v>
          </cell>
          <cell r="AG5636">
            <v>0</v>
          </cell>
          <cell r="AH5636">
            <v>0</v>
          </cell>
          <cell r="AI5636">
            <v>2.2000000000000001E-3</v>
          </cell>
          <cell r="AV5636">
            <v>0</v>
          </cell>
        </row>
        <row r="5637">
          <cell r="C5637" t="str">
            <v>ACDW</v>
          </cell>
          <cell r="D5637" t="str">
            <v>B545NX9</v>
          </cell>
          <cell r="E5637" t="str">
            <v>GB00B545NX97</v>
          </cell>
          <cell r="F5637" t="str">
            <v>VVLSRI</v>
          </cell>
          <cell r="G5637" t="str">
            <v>M301</v>
          </cell>
          <cell r="I5637" t="str">
            <v>OIC</v>
          </cell>
          <cell r="J5637" t="str">
            <v>Single</v>
          </cell>
          <cell r="K5637" t="str">
            <v>Inc</v>
          </cell>
          <cell r="L5637" t="str">
            <v>UK</v>
          </cell>
          <cell r="M5637" t="str">
            <v>IA Global</v>
          </cell>
          <cell r="N5637" t="str">
            <v>O:GLBLGRTH</v>
          </cell>
          <cell r="O5637" t="str">
            <v>Mixed</v>
          </cell>
          <cell r="P5637" t="str">
            <v>Overseas Equities</v>
          </cell>
          <cell r="Q5637" t="str">
            <v>Global Equities</v>
          </cell>
          <cell r="R5637" t="str">
            <v>Platform</v>
          </cell>
          <cell r="S5637">
            <v>40735</v>
          </cell>
          <cell r="T5637" t="str">
            <v>Yes</v>
          </cell>
          <cell r="U5637" t="str">
            <v>No</v>
          </cell>
          <cell r="V5637" t="str">
            <v>Yes</v>
          </cell>
          <cell r="W5637" t="str">
            <v>Yes</v>
          </cell>
          <cell r="X5637" t="str">
            <v>No</v>
          </cell>
          <cell r="Y5637" t="str">
            <v>Yes</v>
          </cell>
          <cell r="Z5637" t="str">
            <v>Tradable</v>
          </cell>
          <cell r="AA5637" t="str">
            <v>Tradable</v>
          </cell>
          <cell r="AB5637" t="str">
            <v>Yes</v>
          </cell>
          <cell r="AC5637" t="str">
            <v>Yes</v>
          </cell>
          <cell r="AD5637" t="str">
            <v>Tradable</v>
          </cell>
          <cell r="AE5637" t="str">
            <v>Tradable</v>
          </cell>
          <cell r="AG5637">
            <v>0</v>
          </cell>
          <cell r="AH5637">
            <v>0</v>
          </cell>
          <cell r="AI5637">
            <v>2.2000000000000001E-3</v>
          </cell>
          <cell r="AV5637">
            <v>0</v>
          </cell>
        </row>
        <row r="5638">
          <cell r="C5638" t="str">
            <v>ACDM</v>
          </cell>
          <cell r="D5638" t="str">
            <v>B4NXY34</v>
          </cell>
          <cell r="E5638" t="str">
            <v>GB00B4NXY349</v>
          </cell>
          <cell r="F5638" t="str">
            <v>VVLFSE</v>
          </cell>
          <cell r="G5638" t="str">
            <v>M292</v>
          </cell>
          <cell r="I5638" t="str">
            <v>OIC</v>
          </cell>
          <cell r="J5638" t="str">
            <v>Single</v>
          </cell>
          <cell r="K5638" t="str">
            <v>Acc</v>
          </cell>
          <cell r="L5638" t="str">
            <v>UK</v>
          </cell>
          <cell r="M5638" t="str">
            <v>IA Mixed Investment 0%-35% Shares</v>
          </cell>
          <cell r="N5638" t="str">
            <v>O:DM</v>
          </cell>
          <cell r="O5638" t="str">
            <v>Mixed</v>
          </cell>
          <cell r="P5638" t="str">
            <v>Multi Asset</v>
          </cell>
          <cell r="Q5638" t="str">
            <v>Multi Asset - Up to 60% Shares</v>
          </cell>
          <cell r="R5638" t="str">
            <v>Platform</v>
          </cell>
          <cell r="S5638">
            <v>40735</v>
          </cell>
          <cell r="T5638" t="str">
            <v>Yes</v>
          </cell>
          <cell r="U5638" t="str">
            <v>No</v>
          </cell>
          <cell r="V5638" t="str">
            <v>Yes</v>
          </cell>
          <cell r="W5638" t="str">
            <v>Yes</v>
          </cell>
          <cell r="X5638" t="str">
            <v>No</v>
          </cell>
          <cell r="Y5638" t="str">
            <v>Yes</v>
          </cell>
          <cell r="Z5638" t="str">
            <v>Tradable</v>
          </cell>
          <cell r="AA5638" t="str">
            <v>Tradable</v>
          </cell>
          <cell r="AB5638" t="str">
            <v>Yes</v>
          </cell>
          <cell r="AC5638" t="str">
            <v>Yes</v>
          </cell>
          <cell r="AD5638" t="str">
            <v>Tradable</v>
          </cell>
          <cell r="AE5638" t="str">
            <v>Tradable</v>
          </cell>
          <cell r="AG5638">
            <v>0</v>
          </cell>
          <cell r="AH5638">
            <v>0</v>
          </cell>
          <cell r="AI5638">
            <v>2.2000000000000001E-3</v>
          </cell>
          <cell r="AV5638">
            <v>0</v>
          </cell>
        </row>
        <row r="5639">
          <cell r="C5639" t="str">
            <v>ACDN</v>
          </cell>
          <cell r="D5639" t="str">
            <v>B462029</v>
          </cell>
          <cell r="E5639" t="str">
            <v>GB00B4620290</v>
          </cell>
          <cell r="F5639" t="str">
            <v>VVLFSQ</v>
          </cell>
          <cell r="G5639" t="str">
            <v>M293</v>
          </cell>
          <cell r="I5639" t="str">
            <v>OIC</v>
          </cell>
          <cell r="J5639" t="str">
            <v>Single</v>
          </cell>
          <cell r="K5639" t="str">
            <v>Inc</v>
          </cell>
          <cell r="L5639" t="str">
            <v>UK</v>
          </cell>
          <cell r="M5639" t="str">
            <v>IA Mixed Investment 0%-35% Shares</v>
          </cell>
          <cell r="N5639" t="str">
            <v>O:DM</v>
          </cell>
          <cell r="O5639" t="str">
            <v>Mixed</v>
          </cell>
          <cell r="P5639" t="str">
            <v>Multi Asset</v>
          </cell>
          <cell r="Q5639" t="str">
            <v>Multi Asset - Up to 60% Shares</v>
          </cell>
          <cell r="R5639" t="str">
            <v>Platform</v>
          </cell>
          <cell r="S5639">
            <v>40735</v>
          </cell>
          <cell r="T5639" t="str">
            <v>Yes</v>
          </cell>
          <cell r="U5639" t="str">
            <v>No</v>
          </cell>
          <cell r="V5639" t="str">
            <v>Yes</v>
          </cell>
          <cell r="W5639" t="str">
            <v>Yes</v>
          </cell>
          <cell r="X5639" t="str">
            <v>No</v>
          </cell>
          <cell r="Y5639" t="str">
            <v>Yes</v>
          </cell>
          <cell r="Z5639" t="str">
            <v>Tradable</v>
          </cell>
          <cell r="AA5639" t="str">
            <v>Tradable</v>
          </cell>
          <cell r="AB5639" t="str">
            <v>Yes</v>
          </cell>
          <cell r="AC5639" t="str">
            <v>Yes</v>
          </cell>
          <cell r="AD5639" t="str">
            <v>Tradable</v>
          </cell>
          <cell r="AE5639" t="str">
            <v>Tradable</v>
          </cell>
          <cell r="AG5639">
            <v>0</v>
          </cell>
          <cell r="AH5639">
            <v>0</v>
          </cell>
          <cell r="AI5639">
            <v>2.2000000000000001E-3</v>
          </cell>
          <cell r="AV5639">
            <v>0</v>
          </cell>
        </row>
        <row r="5640">
          <cell r="C5640" t="str">
            <v>ACDO</v>
          </cell>
          <cell r="D5640" t="str">
            <v>B3ZHN96</v>
          </cell>
          <cell r="E5640" t="str">
            <v>GB00B3ZHN960</v>
          </cell>
          <cell r="F5640" t="str">
            <v>VVLFSU</v>
          </cell>
          <cell r="G5640" t="str">
            <v>M294</v>
          </cell>
          <cell r="I5640" t="str">
            <v>OIC</v>
          </cell>
          <cell r="J5640" t="str">
            <v>Single</v>
          </cell>
          <cell r="K5640" t="str">
            <v>Acc</v>
          </cell>
          <cell r="L5640" t="str">
            <v>UK</v>
          </cell>
          <cell r="M5640" t="str">
            <v>IA Mixed Investment 20%-60% Shares</v>
          </cell>
          <cell r="N5640" t="str">
            <v>O:CAUTIOUS</v>
          </cell>
          <cell r="O5640" t="str">
            <v>Mixed</v>
          </cell>
          <cell r="P5640" t="str">
            <v>Multi Asset</v>
          </cell>
          <cell r="Q5640" t="str">
            <v>Multi Asset - Up to 60% Shares</v>
          </cell>
          <cell r="R5640" t="str">
            <v>Platform</v>
          </cell>
          <cell r="S5640">
            <v>40735</v>
          </cell>
          <cell r="T5640" t="str">
            <v>Yes</v>
          </cell>
          <cell r="U5640" t="str">
            <v>No</v>
          </cell>
          <cell r="V5640" t="str">
            <v>Yes</v>
          </cell>
          <cell r="W5640" t="str">
            <v>Yes</v>
          </cell>
          <cell r="X5640" t="str">
            <v>No</v>
          </cell>
          <cell r="Y5640" t="str">
            <v>Yes</v>
          </cell>
          <cell r="Z5640" t="str">
            <v>Tradable</v>
          </cell>
          <cell r="AA5640" t="str">
            <v>Tradable</v>
          </cell>
          <cell r="AB5640" t="str">
            <v>Yes</v>
          </cell>
          <cell r="AC5640" t="str">
            <v>Yes</v>
          </cell>
          <cell r="AD5640" t="str">
            <v>Tradable</v>
          </cell>
          <cell r="AE5640" t="str">
            <v>Tradable</v>
          </cell>
          <cell r="AG5640">
            <v>0</v>
          </cell>
          <cell r="AH5640">
            <v>0</v>
          </cell>
          <cell r="AI5640">
            <v>2.2000000000000001E-3</v>
          </cell>
          <cell r="AV5640">
            <v>0</v>
          </cell>
        </row>
        <row r="5641">
          <cell r="C5641" t="str">
            <v>ACDP</v>
          </cell>
          <cell r="D5641" t="str">
            <v>B41F6L4</v>
          </cell>
          <cell r="E5641" t="str">
            <v>GB00B41F6L43</v>
          </cell>
          <cell r="F5641" t="str">
            <v>VVLFSI</v>
          </cell>
          <cell r="G5641" t="str">
            <v>M295</v>
          </cell>
          <cell r="I5641" t="str">
            <v>OIC</v>
          </cell>
          <cell r="J5641" t="str">
            <v>Single</v>
          </cell>
          <cell r="K5641" t="str">
            <v>Inc</v>
          </cell>
          <cell r="L5641" t="str">
            <v>UK</v>
          </cell>
          <cell r="M5641" t="str">
            <v>IA Mixed Investment 20%-60% Shares</v>
          </cell>
          <cell r="N5641" t="str">
            <v>O:CAUTIOUS</v>
          </cell>
          <cell r="O5641" t="str">
            <v>Mixed</v>
          </cell>
          <cell r="P5641" t="str">
            <v>Multi Asset</v>
          </cell>
          <cell r="Q5641" t="str">
            <v>Multi Asset - Up to 60% Shares</v>
          </cell>
          <cell r="R5641" t="str">
            <v>Platform</v>
          </cell>
          <cell r="S5641">
            <v>40735</v>
          </cell>
          <cell r="T5641" t="str">
            <v>Yes</v>
          </cell>
          <cell r="U5641" t="str">
            <v>No</v>
          </cell>
          <cell r="V5641" t="str">
            <v>Yes</v>
          </cell>
          <cell r="W5641" t="str">
            <v>Yes</v>
          </cell>
          <cell r="X5641" t="str">
            <v>No</v>
          </cell>
          <cell r="Y5641" t="str">
            <v>Yes</v>
          </cell>
          <cell r="Z5641" t="str">
            <v>Tradable</v>
          </cell>
          <cell r="AA5641" t="str">
            <v>Tradable</v>
          </cell>
          <cell r="AB5641" t="str">
            <v>Yes</v>
          </cell>
          <cell r="AC5641" t="str">
            <v>Yes</v>
          </cell>
          <cell r="AD5641" t="str">
            <v>Tradable</v>
          </cell>
          <cell r="AE5641" t="str">
            <v>Tradable</v>
          </cell>
          <cell r="AG5641">
            <v>0</v>
          </cell>
          <cell r="AH5641">
            <v>0</v>
          </cell>
          <cell r="AI5641">
            <v>2.2000000000000001E-3</v>
          </cell>
          <cell r="AV5641">
            <v>0</v>
          </cell>
        </row>
        <row r="5642">
          <cell r="C5642" t="str">
            <v>ACDQ</v>
          </cell>
          <cell r="D5642" t="str">
            <v>B3TYHH9</v>
          </cell>
          <cell r="E5642" t="str">
            <v>GB00B3TYHH97</v>
          </cell>
          <cell r="F5642" t="str">
            <v>VVLFST</v>
          </cell>
          <cell r="G5642" t="str">
            <v>M296</v>
          </cell>
          <cell r="I5642" t="str">
            <v>OIC</v>
          </cell>
          <cell r="J5642" t="str">
            <v>Single</v>
          </cell>
          <cell r="K5642" t="str">
            <v>Acc</v>
          </cell>
          <cell r="L5642" t="str">
            <v>UK</v>
          </cell>
          <cell r="M5642" t="str">
            <v>IA Mixed Investment 40%-85% Shares</v>
          </cell>
          <cell r="N5642" t="str">
            <v>O:BALMAN</v>
          </cell>
          <cell r="O5642" t="str">
            <v>Mixed</v>
          </cell>
          <cell r="P5642" t="str">
            <v>Multi Asset</v>
          </cell>
          <cell r="Q5642" t="str">
            <v>Multi Asset - 40 - 85% Shares</v>
          </cell>
          <cell r="R5642" t="str">
            <v>Platform</v>
          </cell>
          <cell r="S5642">
            <v>40735</v>
          </cell>
          <cell r="T5642" t="str">
            <v>Yes</v>
          </cell>
          <cell r="U5642" t="str">
            <v>No</v>
          </cell>
          <cell r="V5642" t="str">
            <v>Yes</v>
          </cell>
          <cell r="W5642" t="str">
            <v>Yes</v>
          </cell>
          <cell r="X5642" t="str">
            <v>No</v>
          </cell>
          <cell r="Y5642" t="str">
            <v>Yes</v>
          </cell>
          <cell r="Z5642" t="str">
            <v>Tradable</v>
          </cell>
          <cell r="AA5642" t="str">
            <v>Tradable</v>
          </cell>
          <cell r="AB5642" t="str">
            <v>Yes</v>
          </cell>
          <cell r="AC5642" t="str">
            <v>Yes</v>
          </cell>
          <cell r="AD5642" t="str">
            <v>Tradable</v>
          </cell>
          <cell r="AE5642" t="str">
            <v>Tradable</v>
          </cell>
          <cell r="AG5642">
            <v>0</v>
          </cell>
          <cell r="AH5642">
            <v>0</v>
          </cell>
          <cell r="AI5642">
            <v>2.2000000000000001E-3</v>
          </cell>
          <cell r="AV5642">
            <v>0</v>
          </cell>
        </row>
        <row r="5643">
          <cell r="C5643" t="str">
            <v>ACDS</v>
          </cell>
          <cell r="D5643" t="str">
            <v>B4R2F34</v>
          </cell>
          <cell r="E5643" t="str">
            <v>GB00B4R2F348</v>
          </cell>
          <cell r="F5643" t="str">
            <v>VVLFSY</v>
          </cell>
          <cell r="G5643" t="str">
            <v>M297</v>
          </cell>
          <cell r="I5643" t="str">
            <v>OIC</v>
          </cell>
          <cell r="J5643" t="str">
            <v>Single</v>
          </cell>
          <cell r="K5643" t="str">
            <v>Inc</v>
          </cell>
          <cell r="L5643" t="str">
            <v>UK</v>
          </cell>
          <cell r="M5643" t="str">
            <v>IA Mixed Investment 40%-85% Shares</v>
          </cell>
          <cell r="N5643" t="str">
            <v>O:BALMAN</v>
          </cell>
          <cell r="O5643" t="str">
            <v>Mixed</v>
          </cell>
          <cell r="P5643" t="str">
            <v>Multi Asset</v>
          </cell>
          <cell r="Q5643" t="str">
            <v>Multi Asset - 40 - 85% Shares</v>
          </cell>
          <cell r="R5643" t="str">
            <v>Platform</v>
          </cell>
          <cell r="S5643">
            <v>40735</v>
          </cell>
          <cell r="T5643" t="str">
            <v>Yes</v>
          </cell>
          <cell r="U5643" t="str">
            <v>No</v>
          </cell>
          <cell r="V5643" t="str">
            <v>Yes</v>
          </cell>
          <cell r="W5643" t="str">
            <v>Yes</v>
          </cell>
          <cell r="X5643" t="str">
            <v>No</v>
          </cell>
          <cell r="Y5643" t="str">
            <v>Yes</v>
          </cell>
          <cell r="Z5643" t="str">
            <v>Tradable</v>
          </cell>
          <cell r="AA5643" t="str">
            <v>Tradable</v>
          </cell>
          <cell r="AB5643" t="str">
            <v>Yes</v>
          </cell>
          <cell r="AC5643" t="str">
            <v>Yes</v>
          </cell>
          <cell r="AD5643" t="str">
            <v>Tradable</v>
          </cell>
          <cell r="AE5643" t="str">
            <v>Tradable</v>
          </cell>
          <cell r="AG5643">
            <v>0</v>
          </cell>
          <cell r="AH5643">
            <v>0</v>
          </cell>
          <cell r="AI5643">
            <v>2.2000000000000001E-3</v>
          </cell>
          <cell r="AV5643">
            <v>0</v>
          </cell>
        </row>
        <row r="5644">
          <cell r="C5644" t="str">
            <v>ACDT</v>
          </cell>
          <cell r="D5644" t="str">
            <v>B4PQW15</v>
          </cell>
          <cell r="E5644" t="str">
            <v>GB00B4PQW151</v>
          </cell>
          <cell r="F5644" t="str">
            <v>VVLSRE</v>
          </cell>
          <cell r="G5644" t="str">
            <v>M298</v>
          </cell>
          <cell r="I5644" t="str">
            <v>OIC</v>
          </cell>
          <cell r="J5644" t="str">
            <v>Single</v>
          </cell>
          <cell r="K5644" t="str">
            <v>Acc</v>
          </cell>
          <cell r="L5644" t="str">
            <v>UK</v>
          </cell>
          <cell r="M5644" t="str">
            <v>IA Mixed Investment 40%-85% Shares</v>
          </cell>
          <cell r="N5644" t="str">
            <v>O:BALMAN</v>
          </cell>
          <cell r="O5644" t="str">
            <v>Mixed</v>
          </cell>
          <cell r="P5644" t="str">
            <v>Multi Asset</v>
          </cell>
          <cell r="Q5644" t="str">
            <v>Multi Asset - 40 - 85% Shares</v>
          </cell>
          <cell r="R5644" t="str">
            <v>Platform</v>
          </cell>
          <cell r="S5644">
            <v>40735</v>
          </cell>
          <cell r="T5644" t="str">
            <v>Yes</v>
          </cell>
          <cell r="U5644" t="str">
            <v>No</v>
          </cell>
          <cell r="V5644" t="str">
            <v>Yes</v>
          </cell>
          <cell r="W5644" t="str">
            <v>Yes</v>
          </cell>
          <cell r="X5644" t="str">
            <v>No</v>
          </cell>
          <cell r="Y5644" t="str">
            <v>Yes</v>
          </cell>
          <cell r="Z5644" t="str">
            <v>Tradable</v>
          </cell>
          <cell r="AA5644" t="str">
            <v>Tradable</v>
          </cell>
          <cell r="AB5644" t="str">
            <v>Yes</v>
          </cell>
          <cell r="AC5644" t="str">
            <v>Yes</v>
          </cell>
          <cell r="AD5644" t="str">
            <v>Tradable</v>
          </cell>
          <cell r="AE5644" t="str">
            <v>Tradable</v>
          </cell>
          <cell r="AG5644">
            <v>0</v>
          </cell>
          <cell r="AH5644">
            <v>0</v>
          </cell>
          <cell r="AI5644">
            <v>2.2000000000000001E-3</v>
          </cell>
          <cell r="AV5644">
            <v>0</v>
          </cell>
        </row>
        <row r="5645">
          <cell r="C5645" t="str">
            <v>ACDU</v>
          </cell>
          <cell r="D5645" t="str">
            <v>B4KWNF9</v>
          </cell>
          <cell r="E5645" t="str">
            <v>GB00B4KWNF91</v>
          </cell>
          <cell r="F5645" t="str">
            <v>VVLSRQ</v>
          </cell>
          <cell r="G5645" t="str">
            <v>M299</v>
          </cell>
          <cell r="I5645" t="str">
            <v>OIC</v>
          </cell>
          <cell r="J5645" t="str">
            <v>Single</v>
          </cell>
          <cell r="K5645" t="str">
            <v>Inc</v>
          </cell>
          <cell r="L5645" t="str">
            <v>UK</v>
          </cell>
          <cell r="M5645" t="str">
            <v>IA Mixed Investment 40%-85% Shares</v>
          </cell>
          <cell r="N5645" t="str">
            <v>O:BALMAN</v>
          </cell>
          <cell r="O5645" t="str">
            <v>Mixed</v>
          </cell>
          <cell r="P5645" t="str">
            <v>Multi Asset</v>
          </cell>
          <cell r="Q5645" t="str">
            <v>Multi Asset - 40 - 85% Shares</v>
          </cell>
          <cell r="R5645" t="str">
            <v>Platform</v>
          </cell>
          <cell r="S5645">
            <v>40735</v>
          </cell>
          <cell r="T5645" t="str">
            <v>Yes</v>
          </cell>
          <cell r="U5645" t="str">
            <v>No</v>
          </cell>
          <cell r="V5645" t="str">
            <v>Yes</v>
          </cell>
          <cell r="W5645" t="str">
            <v>Yes</v>
          </cell>
          <cell r="X5645" t="str">
            <v>No</v>
          </cell>
          <cell r="Y5645" t="str">
            <v>Yes</v>
          </cell>
          <cell r="Z5645" t="str">
            <v>Tradable</v>
          </cell>
          <cell r="AA5645" t="str">
            <v>Tradable</v>
          </cell>
          <cell r="AB5645" t="str">
            <v>Yes</v>
          </cell>
          <cell r="AC5645" t="str">
            <v>Yes</v>
          </cell>
          <cell r="AD5645" t="str">
            <v>Tradable</v>
          </cell>
          <cell r="AE5645" t="str">
            <v>Tradable</v>
          </cell>
          <cell r="AG5645">
            <v>0</v>
          </cell>
          <cell r="AH5645">
            <v>0</v>
          </cell>
          <cell r="AI5645">
            <v>2.2000000000000001E-3</v>
          </cell>
          <cell r="AV5645">
            <v>0</v>
          </cell>
        </row>
        <row r="5646">
          <cell r="C5646" t="str">
            <v>MEC5</v>
          </cell>
          <cell r="D5646" t="str">
            <v>B45Q903</v>
          </cell>
          <cell r="E5646" t="str">
            <v>GB00B45Q9038</v>
          </cell>
          <cell r="F5646" t="str">
            <v>VVUILG</v>
          </cell>
          <cell r="G5646" t="str">
            <v>M112</v>
          </cell>
          <cell r="I5646" t="str">
            <v>OIC</v>
          </cell>
          <cell r="J5646" t="str">
            <v>Single</v>
          </cell>
          <cell r="K5646" t="str">
            <v>Acc</v>
          </cell>
          <cell r="L5646" t="str">
            <v>UK</v>
          </cell>
          <cell r="M5646" t="str">
            <v>IA UK Index - Linked Gilts</v>
          </cell>
          <cell r="N5646" t="str">
            <v>O:UKINDLNK</v>
          </cell>
          <cell r="O5646" t="str">
            <v>Fixed Interest</v>
          </cell>
          <cell r="P5646" t="str">
            <v>Bonds</v>
          </cell>
          <cell r="Q5646" t="str">
            <v>UK Government Bonds</v>
          </cell>
          <cell r="R5646" t="str">
            <v>Platform</v>
          </cell>
          <cell r="S5646">
            <v>40596</v>
          </cell>
          <cell r="T5646" t="str">
            <v>Yes</v>
          </cell>
          <cell r="U5646" t="str">
            <v>No</v>
          </cell>
          <cell r="V5646" t="str">
            <v>Yes</v>
          </cell>
          <cell r="W5646" t="str">
            <v>Yes</v>
          </cell>
          <cell r="X5646" t="str">
            <v>No</v>
          </cell>
          <cell r="Y5646" t="str">
            <v>Yes</v>
          </cell>
          <cell r="Z5646" t="str">
            <v>Tradable</v>
          </cell>
          <cell r="AA5646" t="str">
            <v>Tradable</v>
          </cell>
          <cell r="AB5646" t="str">
            <v>Yes</v>
          </cell>
          <cell r="AC5646" t="str">
            <v>Yes</v>
          </cell>
          <cell r="AD5646" t="str">
            <v>Tradable</v>
          </cell>
          <cell r="AE5646" t="str">
            <v>Tradable</v>
          </cell>
          <cell r="AG5646">
            <v>0</v>
          </cell>
          <cell r="AH5646">
            <v>0</v>
          </cell>
          <cell r="AI5646">
            <v>1.5E-3</v>
          </cell>
          <cell r="AV5646">
            <v>0</v>
          </cell>
        </row>
        <row r="5647">
          <cell r="C5647" t="str">
            <v>MEC6</v>
          </cell>
          <cell r="D5647" t="str">
            <v>B467FS5</v>
          </cell>
          <cell r="E5647" t="str">
            <v>GB00B467FS56</v>
          </cell>
          <cell r="F5647" t="str">
            <v>VVUILT</v>
          </cell>
          <cell r="G5647" t="str">
            <v>M113</v>
          </cell>
          <cell r="I5647" t="str">
            <v>OIC</v>
          </cell>
          <cell r="J5647" t="str">
            <v>Single</v>
          </cell>
          <cell r="K5647" t="str">
            <v>Inc</v>
          </cell>
          <cell r="L5647" t="str">
            <v>UK</v>
          </cell>
          <cell r="M5647" t="str">
            <v>IA UK Index - Linked Gilts</v>
          </cell>
          <cell r="N5647" t="str">
            <v>O:UKINDLNK</v>
          </cell>
          <cell r="O5647" t="str">
            <v>Fixed Interest</v>
          </cell>
          <cell r="P5647" t="str">
            <v>Bonds</v>
          </cell>
          <cell r="Q5647" t="str">
            <v>UK Government Bonds</v>
          </cell>
          <cell r="R5647" t="str">
            <v>Platform</v>
          </cell>
          <cell r="S5647">
            <v>40596</v>
          </cell>
          <cell r="T5647" t="str">
            <v>Yes</v>
          </cell>
          <cell r="U5647" t="str">
            <v>No</v>
          </cell>
          <cell r="V5647" t="str">
            <v>Yes</v>
          </cell>
          <cell r="W5647" t="str">
            <v>Yes</v>
          </cell>
          <cell r="X5647" t="str">
            <v>No</v>
          </cell>
          <cell r="Y5647" t="str">
            <v>Yes</v>
          </cell>
          <cell r="Z5647" t="str">
            <v>Tradable</v>
          </cell>
          <cell r="AA5647" t="str">
            <v>Tradable</v>
          </cell>
          <cell r="AB5647" t="str">
            <v>Yes</v>
          </cell>
          <cell r="AC5647" t="str">
            <v>Yes</v>
          </cell>
          <cell r="AD5647" t="str">
            <v>Non Tradable</v>
          </cell>
          <cell r="AE5647" t="str">
            <v>Tradable</v>
          </cell>
          <cell r="AG5647">
            <v>0</v>
          </cell>
          <cell r="AH5647">
            <v>0</v>
          </cell>
          <cell r="AI5647">
            <v>1.5E-3</v>
          </cell>
          <cell r="AV5647">
            <v>0</v>
          </cell>
        </row>
        <row r="5648">
          <cell r="C5648" t="str">
            <v>KQ6I</v>
          </cell>
          <cell r="D5648" t="str">
            <v>BPN5P45</v>
          </cell>
          <cell r="E5648" t="str">
            <v>GB00BPN5P451</v>
          </cell>
          <cell r="F5648" t="str">
            <v>VVAAAJ</v>
          </cell>
          <cell r="G5648" t="str">
            <v>P905</v>
          </cell>
          <cell r="I5648" t="str">
            <v>OIC</v>
          </cell>
          <cell r="J5648" t="str">
            <v>Single</v>
          </cell>
          <cell r="K5648" t="str">
            <v>Acc</v>
          </cell>
          <cell r="L5648" t="str">
            <v>UK</v>
          </cell>
          <cell r="M5648" t="str">
            <v>IA UK Index - Linked Gilts</v>
          </cell>
          <cell r="N5648" t="str">
            <v>O:UKINDLNK</v>
          </cell>
          <cell r="O5648" t="str">
            <v>Fixed Interest</v>
          </cell>
          <cell r="P5648" t="str">
            <v>Bonds</v>
          </cell>
          <cell r="Q5648" t="str">
            <v>UK Government Bonds</v>
          </cell>
          <cell r="R5648" t="str">
            <v>Platform</v>
          </cell>
          <cell r="S5648">
            <v>42198</v>
          </cell>
          <cell r="T5648" t="str">
            <v>Yes</v>
          </cell>
          <cell r="U5648" t="str">
            <v>No</v>
          </cell>
          <cell r="V5648" t="str">
            <v>Yes</v>
          </cell>
          <cell r="W5648" t="str">
            <v>Yes</v>
          </cell>
          <cell r="X5648" t="str">
            <v>No</v>
          </cell>
          <cell r="Y5648" t="str">
            <v>Yes</v>
          </cell>
          <cell r="Z5648" t="str">
            <v>Non Tradable</v>
          </cell>
          <cell r="AA5648" t="str">
            <v>Non Tradable</v>
          </cell>
          <cell r="AB5648" t="str">
            <v>No</v>
          </cell>
          <cell r="AC5648" t="str">
            <v>No</v>
          </cell>
          <cell r="AD5648" t="str">
            <v>Non Tradable</v>
          </cell>
          <cell r="AE5648" t="str">
            <v>Non Tradable</v>
          </cell>
          <cell r="AG5648">
            <v>0</v>
          </cell>
          <cell r="AH5648">
            <v>0</v>
          </cell>
          <cell r="AI5648">
            <v>5.9999999999999995E-4</v>
          </cell>
          <cell r="AV5648">
            <v>0</v>
          </cell>
        </row>
        <row r="5649">
          <cell r="C5649" t="str">
            <v>KQ6H</v>
          </cell>
          <cell r="D5649" t="str">
            <v>BPN5P34</v>
          </cell>
          <cell r="E5649" t="str">
            <v>GB00BPN5P345</v>
          </cell>
          <cell r="F5649" t="str">
            <v>VVAAAI</v>
          </cell>
          <cell r="G5649" t="str">
            <v>Q571</v>
          </cell>
          <cell r="I5649" t="str">
            <v>OIC</v>
          </cell>
          <cell r="J5649" t="str">
            <v>Single</v>
          </cell>
          <cell r="K5649" t="str">
            <v>Inc</v>
          </cell>
          <cell r="L5649" t="str">
            <v>UK</v>
          </cell>
          <cell r="M5649" t="str">
            <v>IA UK Index - Linked Gilts</v>
          </cell>
          <cell r="N5649" t="str">
            <v>O:UKINDLNK</v>
          </cell>
          <cell r="O5649" t="str">
            <v>Fixed Interest</v>
          </cell>
          <cell r="P5649" t="str">
            <v>Bonds</v>
          </cell>
          <cell r="Q5649" t="str">
            <v>UK Government Bonds</v>
          </cell>
          <cell r="R5649" t="str">
            <v>Platform</v>
          </cell>
          <cell r="S5649">
            <v>42583</v>
          </cell>
          <cell r="T5649" t="str">
            <v>Yes</v>
          </cell>
          <cell r="U5649" t="str">
            <v>No</v>
          </cell>
          <cell r="V5649" t="str">
            <v>Yes</v>
          </cell>
          <cell r="W5649" t="str">
            <v>Yes</v>
          </cell>
          <cell r="X5649" t="str">
            <v>No</v>
          </cell>
          <cell r="Y5649" t="str">
            <v>Yes</v>
          </cell>
          <cell r="Z5649" t="str">
            <v>Non Tradable</v>
          </cell>
          <cell r="AA5649" t="str">
            <v>Non Tradable</v>
          </cell>
          <cell r="AB5649" t="str">
            <v>No</v>
          </cell>
          <cell r="AC5649" t="str">
            <v>No</v>
          </cell>
          <cell r="AD5649" t="str">
            <v>Non Tradable</v>
          </cell>
          <cell r="AE5649" t="str">
            <v>Non Tradable</v>
          </cell>
          <cell r="AG5649">
            <v>0</v>
          </cell>
          <cell r="AH5649">
            <v>0</v>
          </cell>
          <cell r="AI5649">
            <v>5.9999999999999995E-4</v>
          </cell>
          <cell r="AV5649">
            <v>0</v>
          </cell>
        </row>
        <row r="5650">
          <cell r="C5650" t="str">
            <v>MEC7</v>
          </cell>
          <cell r="D5650" t="str">
            <v>B4M8924</v>
          </cell>
          <cell r="E5650" t="str">
            <v>GB00B4M89245</v>
          </cell>
          <cell r="F5650" t="str">
            <v>VVUKLD</v>
          </cell>
          <cell r="G5650" t="str">
            <v>M114</v>
          </cell>
          <cell r="I5650" t="str">
            <v>OIC</v>
          </cell>
          <cell r="J5650" t="str">
            <v>Single</v>
          </cell>
          <cell r="K5650" t="str">
            <v>Acc</v>
          </cell>
          <cell r="L5650" t="str">
            <v>UK</v>
          </cell>
          <cell r="M5650" t="str">
            <v>IA UK Gilts</v>
          </cell>
          <cell r="N5650" t="str">
            <v>O:UKGILT</v>
          </cell>
          <cell r="O5650" t="str">
            <v>Fixed Interest</v>
          </cell>
          <cell r="P5650" t="str">
            <v>Bonds</v>
          </cell>
          <cell r="Q5650" t="str">
            <v>UK Government Bonds</v>
          </cell>
          <cell r="R5650" t="str">
            <v>Platform</v>
          </cell>
          <cell r="S5650">
            <v>40596</v>
          </cell>
          <cell r="T5650" t="str">
            <v>Yes</v>
          </cell>
          <cell r="U5650" t="str">
            <v>No</v>
          </cell>
          <cell r="V5650" t="str">
            <v>Yes</v>
          </cell>
          <cell r="W5650" t="str">
            <v>Yes</v>
          </cell>
          <cell r="X5650" t="str">
            <v>No</v>
          </cell>
          <cell r="Y5650" t="str">
            <v>Yes</v>
          </cell>
          <cell r="Z5650" t="str">
            <v>Tradable</v>
          </cell>
          <cell r="AA5650" t="str">
            <v>Tradable</v>
          </cell>
          <cell r="AB5650" t="str">
            <v>Yes</v>
          </cell>
          <cell r="AC5650" t="str">
            <v>Yes</v>
          </cell>
          <cell r="AD5650" t="str">
            <v>Tradable</v>
          </cell>
          <cell r="AE5650" t="str">
            <v>Tradable</v>
          </cell>
          <cell r="AG5650">
            <v>0</v>
          </cell>
          <cell r="AH5650">
            <v>0</v>
          </cell>
          <cell r="AI5650">
            <v>1.5E-3</v>
          </cell>
          <cell r="AV5650">
            <v>0</v>
          </cell>
        </row>
        <row r="5651">
          <cell r="C5651" t="str">
            <v>MEC8</v>
          </cell>
          <cell r="D5651" t="str">
            <v>B44DQC6</v>
          </cell>
          <cell r="E5651" t="str">
            <v>GB00B44DQC62</v>
          </cell>
          <cell r="F5651" t="str">
            <v>VVUKLG</v>
          </cell>
          <cell r="G5651" t="str">
            <v>M115</v>
          </cell>
          <cell r="I5651" t="str">
            <v>OIC</v>
          </cell>
          <cell r="J5651" t="str">
            <v>Single</v>
          </cell>
          <cell r="K5651" t="str">
            <v>Inc</v>
          </cell>
          <cell r="L5651" t="str">
            <v>UK</v>
          </cell>
          <cell r="M5651" t="str">
            <v>IA UK Gilts</v>
          </cell>
          <cell r="N5651" t="str">
            <v>O:UKGILT</v>
          </cell>
          <cell r="O5651" t="str">
            <v>Fixed Interest</v>
          </cell>
          <cell r="P5651" t="str">
            <v>Bonds</v>
          </cell>
          <cell r="Q5651" t="str">
            <v>UK Government Bonds</v>
          </cell>
          <cell r="R5651" t="str">
            <v>Platform</v>
          </cell>
          <cell r="S5651">
            <v>40596</v>
          </cell>
          <cell r="T5651" t="str">
            <v>Yes</v>
          </cell>
          <cell r="U5651" t="str">
            <v>No</v>
          </cell>
          <cell r="V5651" t="str">
            <v>Yes</v>
          </cell>
          <cell r="W5651" t="str">
            <v>Yes</v>
          </cell>
          <cell r="X5651" t="str">
            <v>No</v>
          </cell>
          <cell r="Y5651" t="str">
            <v>Yes</v>
          </cell>
          <cell r="Z5651" t="str">
            <v>Tradable</v>
          </cell>
          <cell r="AA5651" t="str">
            <v>Tradable</v>
          </cell>
          <cell r="AB5651" t="str">
            <v>Yes</v>
          </cell>
          <cell r="AC5651" t="str">
            <v>Yes</v>
          </cell>
          <cell r="AD5651" t="str">
            <v>Tradable</v>
          </cell>
          <cell r="AE5651" t="str">
            <v>Tradable</v>
          </cell>
          <cell r="AG5651">
            <v>0</v>
          </cell>
          <cell r="AH5651">
            <v>0</v>
          </cell>
          <cell r="AI5651">
            <v>1.5E-3</v>
          </cell>
          <cell r="AV5651">
            <v>0</v>
          </cell>
        </row>
        <row r="5652">
          <cell r="C5652" t="str">
            <v>FPD3</v>
          </cell>
          <cell r="D5652" t="str">
            <v>B5B71Q7</v>
          </cell>
          <cell r="E5652" t="str">
            <v>GB00B5B71Q71</v>
          </cell>
          <cell r="F5652" t="str">
            <v>VVUSEI</v>
          </cell>
          <cell r="G5652" t="str">
            <v>W100</v>
          </cell>
          <cell r="I5652" t="str">
            <v>OIC</v>
          </cell>
          <cell r="J5652" t="str">
            <v>Single</v>
          </cell>
          <cell r="K5652" t="str">
            <v>Acc</v>
          </cell>
          <cell r="L5652" t="str">
            <v>UK</v>
          </cell>
          <cell r="M5652" t="str">
            <v>IA North America</v>
          </cell>
          <cell r="N5652" t="str">
            <v>O:NRTHAM</v>
          </cell>
          <cell r="O5652" t="str">
            <v>US Equities</v>
          </cell>
          <cell r="P5652" t="str">
            <v>Overseas Equities</v>
          </cell>
          <cell r="Q5652" t="str">
            <v>North American Equities</v>
          </cell>
          <cell r="R5652" t="str">
            <v>Platform</v>
          </cell>
          <cell r="T5652" t="str">
            <v>Yes</v>
          </cell>
          <cell r="U5652" t="str">
            <v>No</v>
          </cell>
          <cell r="V5652" t="str">
            <v>Yes</v>
          </cell>
          <cell r="W5652" t="str">
            <v>Yes</v>
          </cell>
          <cell r="X5652" t="str">
            <v>No</v>
          </cell>
          <cell r="Y5652" t="str">
            <v>Yes</v>
          </cell>
          <cell r="Z5652" t="str">
            <v>Tradable</v>
          </cell>
          <cell r="AA5652" t="str">
            <v>Tradable</v>
          </cell>
          <cell r="AB5652" t="str">
            <v>Yes</v>
          </cell>
          <cell r="AC5652" t="str">
            <v>Yes</v>
          </cell>
          <cell r="AD5652" t="str">
            <v>Tradable</v>
          </cell>
          <cell r="AE5652" t="str">
            <v>Tradable</v>
          </cell>
          <cell r="AG5652">
            <v>0</v>
          </cell>
          <cell r="AH5652">
            <v>0</v>
          </cell>
          <cell r="AI5652">
            <v>1E-3</v>
          </cell>
          <cell r="AV5652">
            <v>0</v>
          </cell>
        </row>
        <row r="5653">
          <cell r="C5653" t="str">
            <v>FPD4</v>
          </cell>
          <cell r="D5653" t="str">
            <v>B5B74S0</v>
          </cell>
          <cell r="E5653" t="str">
            <v>GB00B5B74S01</v>
          </cell>
          <cell r="F5653" t="str">
            <v>VVUSEQ</v>
          </cell>
          <cell r="G5653" t="str">
            <v>W101</v>
          </cell>
          <cell r="I5653" t="str">
            <v>OIC</v>
          </cell>
          <cell r="J5653" t="str">
            <v>Single</v>
          </cell>
          <cell r="K5653" t="str">
            <v>Inc</v>
          </cell>
          <cell r="L5653" t="str">
            <v>UK</v>
          </cell>
          <cell r="M5653" t="str">
            <v>IA North America</v>
          </cell>
          <cell r="N5653" t="str">
            <v>O:NRTHAM</v>
          </cell>
          <cell r="O5653" t="str">
            <v>US Equities</v>
          </cell>
          <cell r="P5653" t="str">
            <v>Overseas Equities</v>
          </cell>
          <cell r="Q5653" t="str">
            <v>North American Equities</v>
          </cell>
          <cell r="R5653" t="str">
            <v>Platform</v>
          </cell>
          <cell r="T5653" t="str">
            <v>Yes</v>
          </cell>
          <cell r="U5653" t="str">
            <v>No</v>
          </cell>
          <cell r="V5653" t="str">
            <v>Yes</v>
          </cell>
          <cell r="W5653" t="str">
            <v>Yes</v>
          </cell>
          <cell r="X5653" t="str">
            <v>No</v>
          </cell>
          <cell r="Y5653" t="str">
            <v>Yes</v>
          </cell>
          <cell r="Z5653" t="str">
            <v>Tradable</v>
          </cell>
          <cell r="AA5653" t="str">
            <v>Tradable</v>
          </cell>
          <cell r="AB5653" t="str">
            <v>Yes</v>
          </cell>
          <cell r="AC5653" t="str">
            <v>Yes</v>
          </cell>
          <cell r="AD5653" t="str">
            <v>Tradable</v>
          </cell>
          <cell r="AE5653" t="str">
            <v>Tradable</v>
          </cell>
          <cell r="AG5653">
            <v>0</v>
          </cell>
          <cell r="AH5653">
            <v>0</v>
          </cell>
          <cell r="AI5653">
            <v>1E-3</v>
          </cell>
          <cell r="AV5653">
            <v>0</v>
          </cell>
        </row>
        <row r="5654">
          <cell r="C5654" t="str">
            <v>KQ6G</v>
          </cell>
          <cell r="D5654" t="str">
            <v>BPN5P23</v>
          </cell>
          <cell r="E5654" t="str">
            <v>GB00BPN5P238</v>
          </cell>
          <cell r="F5654" t="str">
            <v>VVAAAH</v>
          </cell>
          <cell r="G5654" t="str">
            <v>P898</v>
          </cell>
          <cell r="I5654" t="str">
            <v>OIC</v>
          </cell>
          <cell r="J5654" t="str">
            <v>Single</v>
          </cell>
          <cell r="K5654" t="str">
            <v>Acc</v>
          </cell>
          <cell r="L5654" t="str">
            <v>UK</v>
          </cell>
          <cell r="M5654" t="str">
            <v>IA North America</v>
          </cell>
          <cell r="N5654" t="str">
            <v>O:NRTHAM</v>
          </cell>
          <cell r="O5654" t="str">
            <v>North America</v>
          </cell>
          <cell r="P5654" t="str">
            <v>Overseas Equities</v>
          </cell>
          <cell r="Q5654" t="str">
            <v>North American Equities</v>
          </cell>
          <cell r="R5654" t="str">
            <v>Platform</v>
          </cell>
          <cell r="S5654">
            <v>42198</v>
          </cell>
          <cell r="T5654" t="str">
            <v>Yes</v>
          </cell>
          <cell r="U5654" t="str">
            <v>No</v>
          </cell>
          <cell r="V5654" t="str">
            <v>Yes</v>
          </cell>
          <cell r="W5654" t="str">
            <v>Yes</v>
          </cell>
          <cell r="X5654" t="str">
            <v>No</v>
          </cell>
          <cell r="Y5654" t="str">
            <v>Yes</v>
          </cell>
          <cell r="Z5654" t="str">
            <v>Non Tradable</v>
          </cell>
          <cell r="AA5654" t="str">
            <v>Non Tradable</v>
          </cell>
          <cell r="AB5654" t="str">
            <v>No</v>
          </cell>
          <cell r="AC5654" t="str">
            <v>No</v>
          </cell>
          <cell r="AD5654" t="str">
            <v>Non Tradable</v>
          </cell>
          <cell r="AE5654" t="str">
            <v>Non Tradable</v>
          </cell>
          <cell r="AG5654">
            <v>0</v>
          </cell>
          <cell r="AH5654">
            <v>0</v>
          </cell>
          <cell r="AI5654">
            <v>5.9999999999999995E-4</v>
          </cell>
          <cell r="AV5654">
            <v>0</v>
          </cell>
        </row>
        <row r="5655">
          <cell r="C5655" t="str">
            <v>KQ6F</v>
          </cell>
          <cell r="D5655" t="str">
            <v>BPN5P12</v>
          </cell>
          <cell r="E5655" t="str">
            <v>GB00BPN5P121</v>
          </cell>
          <cell r="F5655" t="str">
            <v>VVAAAG</v>
          </cell>
          <cell r="G5655" t="str">
            <v>P507</v>
          </cell>
          <cell r="I5655" t="str">
            <v>OIC</v>
          </cell>
          <cell r="J5655" t="str">
            <v>Single</v>
          </cell>
          <cell r="K5655" t="str">
            <v>Inc</v>
          </cell>
          <cell r="L5655" t="str">
            <v>UK</v>
          </cell>
          <cell r="M5655" t="str">
            <v>IA North America</v>
          </cell>
          <cell r="N5655" t="str">
            <v>O:NRTHAM</v>
          </cell>
          <cell r="O5655" t="str">
            <v>US Equities</v>
          </cell>
          <cell r="P5655" t="str">
            <v>Overseas Equities</v>
          </cell>
          <cell r="Q5655" t="str">
            <v>North American Equities</v>
          </cell>
          <cell r="R5655" t="str">
            <v>Platform</v>
          </cell>
          <cell r="S5655">
            <v>41886.269131944442</v>
          </cell>
          <cell r="T5655" t="str">
            <v>Yes</v>
          </cell>
          <cell r="U5655" t="str">
            <v>No</v>
          </cell>
          <cell r="V5655" t="str">
            <v>Yes</v>
          </cell>
          <cell r="W5655" t="str">
            <v>Yes</v>
          </cell>
          <cell r="X5655" t="str">
            <v>No</v>
          </cell>
          <cell r="Y5655" t="str">
            <v>Yes</v>
          </cell>
          <cell r="Z5655" t="str">
            <v>Restricted</v>
          </cell>
          <cell r="AA5655" t="str">
            <v>Non Tradable</v>
          </cell>
          <cell r="AB5655" t="str">
            <v>No</v>
          </cell>
          <cell r="AC5655" t="str">
            <v>No</v>
          </cell>
          <cell r="AD5655" t="str">
            <v>Non Tradable</v>
          </cell>
          <cell r="AE5655" t="str">
            <v>Non Tradable</v>
          </cell>
          <cell r="AG5655">
            <v>0</v>
          </cell>
          <cell r="AH5655">
            <v>0</v>
          </cell>
          <cell r="AI5655">
            <v>5.9999999999999995E-4</v>
          </cell>
          <cell r="AV5655">
            <v>0</v>
          </cell>
        </row>
        <row r="5656">
          <cell r="C5656" t="str">
            <v>VB27</v>
          </cell>
          <cell r="D5656" t="str">
            <v>B02T6J5</v>
          </cell>
          <cell r="E5656" t="str">
            <v>IE00B02T6J57</v>
          </cell>
          <cell r="F5656" t="str">
            <v>V1AG</v>
          </cell>
          <cell r="G5656" t="str">
            <v>Q711</v>
          </cell>
          <cell r="I5656" t="str">
            <v>SIB</v>
          </cell>
          <cell r="J5656" t="str">
            <v>Single</v>
          </cell>
          <cell r="K5656" t="str">
            <v>Inc</v>
          </cell>
          <cell r="L5656" t="str">
            <v>UK</v>
          </cell>
          <cell r="M5656" t="str">
            <v>IA Asia Pacific Excluding Japan</v>
          </cell>
          <cell r="N5656" t="str">
            <v>O:FEEXJAP</v>
          </cell>
          <cell r="O5656" t="str">
            <v>Far Eastern Equities</v>
          </cell>
          <cell r="P5656" t="str">
            <v>Overseas Equities</v>
          </cell>
          <cell r="Q5656" t="str">
            <v>Asia Pacific Equities</v>
          </cell>
          <cell r="R5656" t="str">
            <v>Platform</v>
          </cell>
          <cell r="S5656">
            <v>42684</v>
          </cell>
          <cell r="T5656" t="str">
            <v>Yes</v>
          </cell>
          <cell r="U5656" t="str">
            <v>No</v>
          </cell>
          <cell r="V5656" t="str">
            <v>Yes</v>
          </cell>
          <cell r="W5656" t="str">
            <v>Yes</v>
          </cell>
          <cell r="X5656" t="str">
            <v>No</v>
          </cell>
          <cell r="Y5656" t="str">
            <v>Yes</v>
          </cell>
          <cell r="Z5656" t="str">
            <v>Tradable</v>
          </cell>
          <cell r="AA5656" t="str">
            <v>Non Tradable</v>
          </cell>
          <cell r="AB5656" t="str">
            <v>No</v>
          </cell>
          <cell r="AC5656" t="str">
            <v>No</v>
          </cell>
          <cell r="AD5656" t="str">
            <v>Non Tradable</v>
          </cell>
          <cell r="AE5656" t="str">
            <v>Tradable</v>
          </cell>
          <cell r="AG5656">
            <v>0</v>
          </cell>
          <cell r="AH5656">
            <v>0</v>
          </cell>
          <cell r="AI5656">
            <v>0.01</v>
          </cell>
          <cell r="AV5656">
            <v>1.6999999999999999E-3</v>
          </cell>
        </row>
        <row r="5657">
          <cell r="C5657" t="str">
            <v>V113</v>
          </cell>
          <cell r="D5657" t="str">
            <v>B0WFLD2</v>
          </cell>
          <cell r="E5657" t="str">
            <v>IE00B0WFLD21</v>
          </cell>
          <cell r="F5657" t="str">
            <v>V1AFRG</v>
          </cell>
          <cell r="G5657" t="str">
            <v>Q588</v>
          </cell>
          <cell r="I5657" t="str">
            <v>SIB</v>
          </cell>
          <cell r="J5657" t="str">
            <v>Single</v>
          </cell>
          <cell r="K5657" t="str">
            <v>Inc</v>
          </cell>
          <cell r="L5657" t="str">
            <v>UK</v>
          </cell>
          <cell r="M5657" t="str">
            <v>IA Asia Pacific Excluding Japan</v>
          </cell>
          <cell r="N5657" t="str">
            <v>O:FEEXJAP</v>
          </cell>
          <cell r="O5657" t="str">
            <v>Far Eastern Equities</v>
          </cell>
          <cell r="P5657" t="str">
            <v>Overseas Equities</v>
          </cell>
          <cell r="Q5657" t="str">
            <v>Asia Pacific Equities</v>
          </cell>
          <cell r="R5657" t="str">
            <v>Platform</v>
          </cell>
          <cell r="S5657">
            <v>42592</v>
          </cell>
          <cell r="T5657" t="str">
            <v>Yes</v>
          </cell>
          <cell r="U5657" t="str">
            <v>No</v>
          </cell>
          <cell r="V5657" t="str">
            <v>Yes</v>
          </cell>
          <cell r="W5657" t="str">
            <v>Yes</v>
          </cell>
          <cell r="X5657" t="str">
            <v>No</v>
          </cell>
          <cell r="Y5657" t="str">
            <v>Yes</v>
          </cell>
          <cell r="Z5657" t="str">
            <v>Tradable</v>
          </cell>
          <cell r="AA5657" t="str">
            <v>Non Tradable</v>
          </cell>
          <cell r="AB5657" t="str">
            <v>No</v>
          </cell>
          <cell r="AC5657" t="str">
            <v>No</v>
          </cell>
          <cell r="AD5657" t="str">
            <v>Non Tradable</v>
          </cell>
          <cell r="AE5657" t="str">
            <v>Non Tradable</v>
          </cell>
          <cell r="AG5657">
            <v>0</v>
          </cell>
          <cell r="AH5657">
            <v>0</v>
          </cell>
          <cell r="AI5657">
            <v>1.4999999999999999E-2</v>
          </cell>
          <cell r="AV5657">
            <v>1.6999999999999999E-3</v>
          </cell>
        </row>
        <row r="5658">
          <cell r="C5658" t="str">
            <v>V039</v>
          </cell>
          <cell r="D5658" t="str">
            <v>B04TTW7</v>
          </cell>
          <cell r="E5658" t="str">
            <v>IE00B04TTW78</v>
          </cell>
          <cell r="F5658" t="str">
            <v>V1GG</v>
          </cell>
          <cell r="G5658" t="str">
            <v>P748</v>
          </cell>
          <cell r="I5658" t="str">
            <v>SIB</v>
          </cell>
          <cell r="J5658" t="str">
            <v>Single</v>
          </cell>
          <cell r="K5658" t="str">
            <v>Inc</v>
          </cell>
          <cell r="L5658" t="str">
            <v>UK</v>
          </cell>
          <cell r="M5658" t="str">
            <v>IA Global Equity Income</v>
          </cell>
          <cell r="N5658" t="str">
            <v>O:GEI</v>
          </cell>
          <cell r="O5658" t="str">
            <v>Mixed</v>
          </cell>
          <cell r="P5658" t="str">
            <v>Overseas Equities</v>
          </cell>
          <cell r="Q5658" t="str">
            <v>Global Equities</v>
          </cell>
          <cell r="R5658" t="str">
            <v>Platform</v>
          </cell>
          <cell r="S5658">
            <v>42117</v>
          </cell>
          <cell r="T5658" t="str">
            <v>Yes</v>
          </cell>
          <cell r="U5658" t="str">
            <v>No</v>
          </cell>
          <cell r="V5658" t="str">
            <v>Yes</v>
          </cell>
          <cell r="W5658" t="str">
            <v>Yes</v>
          </cell>
          <cell r="X5658" t="str">
            <v>No</v>
          </cell>
          <cell r="Y5658" t="str">
            <v>Yes</v>
          </cell>
          <cell r="Z5658" t="str">
            <v>Tradable</v>
          </cell>
          <cell r="AA5658" t="str">
            <v>Non Tradable</v>
          </cell>
          <cell r="AB5658" t="str">
            <v>No</v>
          </cell>
          <cell r="AC5658" t="str">
            <v>No</v>
          </cell>
          <cell r="AD5658" t="str">
            <v>Non Tradable</v>
          </cell>
          <cell r="AE5658" t="str">
            <v>Non Tradable</v>
          </cell>
          <cell r="AG5658">
            <v>0</v>
          </cell>
          <cell r="AH5658">
            <v>0</v>
          </cell>
          <cell r="AI5658">
            <v>0.01</v>
          </cell>
          <cell r="AV5658">
            <v>1.2999999999999999E-3</v>
          </cell>
        </row>
        <row r="5659">
          <cell r="C5659" t="str">
            <v>G7GE</v>
          </cell>
          <cell r="D5659" t="str">
            <v>B686VM0</v>
          </cell>
          <cell r="E5659" t="str">
            <v>IE00B686VM08</v>
          </cell>
          <cell r="G5659" t="str">
            <v>N997</v>
          </cell>
          <cell r="I5659" t="str">
            <v>SIB</v>
          </cell>
          <cell r="J5659" t="str">
            <v>Single</v>
          </cell>
          <cell r="K5659" t="str">
            <v>Inc</v>
          </cell>
          <cell r="L5659" t="str">
            <v>UK</v>
          </cell>
          <cell r="M5659" t="str">
            <v>IA Global Equity Income</v>
          </cell>
          <cell r="N5659" t="str">
            <v>O:GEI</v>
          </cell>
          <cell r="O5659" t="str">
            <v>Mixed</v>
          </cell>
          <cell r="P5659" t="str">
            <v>Overseas Equities</v>
          </cell>
          <cell r="Q5659" t="str">
            <v>Global Equities</v>
          </cell>
          <cell r="R5659" t="str">
            <v>Platform</v>
          </cell>
          <cell r="S5659">
            <v>41769</v>
          </cell>
          <cell r="T5659" t="str">
            <v>Yes</v>
          </cell>
          <cell r="U5659" t="str">
            <v>No</v>
          </cell>
          <cell r="V5659" t="str">
            <v>Yes</v>
          </cell>
          <cell r="W5659" t="str">
            <v>Yes</v>
          </cell>
          <cell r="X5659" t="str">
            <v>No</v>
          </cell>
          <cell r="Y5659" t="str">
            <v>Yes</v>
          </cell>
          <cell r="Z5659" t="str">
            <v>Non Tradable</v>
          </cell>
          <cell r="AA5659" t="str">
            <v>Non Tradable</v>
          </cell>
          <cell r="AB5659" t="str">
            <v>No</v>
          </cell>
          <cell r="AC5659" t="str">
            <v>No</v>
          </cell>
          <cell r="AD5659" t="str">
            <v>Non Tradable</v>
          </cell>
          <cell r="AE5659" t="str">
            <v>Non Tradable</v>
          </cell>
          <cell r="AG5659">
            <v>0</v>
          </cell>
          <cell r="AH5659">
            <v>0</v>
          </cell>
          <cell r="AI5659">
            <v>7.4999999999999997E-3</v>
          </cell>
          <cell r="AV5659">
            <v>1.2999999999999999E-3</v>
          </cell>
        </row>
        <row r="5660">
          <cell r="C5660" t="str">
            <v>VI02</v>
          </cell>
          <cell r="D5660" t="str">
            <v>0930129</v>
          </cell>
          <cell r="E5660" t="str">
            <v>GB0009301291</v>
          </cell>
          <cell r="F5660" t="str">
            <v>V7INC</v>
          </cell>
          <cell r="G5660" t="str">
            <v>BB84</v>
          </cell>
          <cell r="I5660" t="str">
            <v>UKA</v>
          </cell>
          <cell r="J5660" t="str">
            <v>Dual</v>
          </cell>
          <cell r="K5660" t="str">
            <v>Inc</v>
          </cell>
          <cell r="L5660" t="str">
            <v>UK</v>
          </cell>
          <cell r="M5660" t="str">
            <v>IA Sterling Strategic Bond</v>
          </cell>
          <cell r="N5660" t="str">
            <v>O:STERSRT</v>
          </cell>
          <cell r="O5660" t="str">
            <v>Fixed Interest</v>
          </cell>
          <cell r="P5660" t="str">
            <v>Bonds</v>
          </cell>
          <cell r="Q5660" t="str">
            <v>UK Mixed Bonds</v>
          </cell>
          <cell r="R5660" t="str">
            <v>Whole Of Market</v>
          </cell>
          <cell r="T5660" t="str">
            <v>Yes</v>
          </cell>
          <cell r="U5660" t="str">
            <v>No</v>
          </cell>
          <cell r="V5660" t="str">
            <v>Yes</v>
          </cell>
          <cell r="W5660" t="str">
            <v>Yes</v>
          </cell>
          <cell r="X5660" t="str">
            <v>No</v>
          </cell>
          <cell r="Y5660" t="str">
            <v>Yes</v>
          </cell>
          <cell r="Z5660" t="str">
            <v>Tradable</v>
          </cell>
          <cell r="AA5660" t="str">
            <v>Non Tradable</v>
          </cell>
          <cell r="AB5660" t="str">
            <v>No</v>
          </cell>
          <cell r="AC5660" t="str">
            <v>No</v>
          </cell>
          <cell r="AD5660" t="str">
            <v>Non Tradable</v>
          </cell>
          <cell r="AE5660" t="str">
            <v>Non Tradable</v>
          </cell>
          <cell r="AG5660">
            <v>0</v>
          </cell>
          <cell r="AH5660">
            <v>0</v>
          </cell>
          <cell r="AI5660">
            <v>0.01</v>
          </cell>
          <cell r="AV5660">
            <v>0</v>
          </cell>
        </row>
        <row r="5661">
          <cell r="C5661" t="str">
            <v>VI01</v>
          </cell>
          <cell r="D5661" t="str">
            <v>0930431</v>
          </cell>
          <cell r="E5661" t="str">
            <v>GB0009304311</v>
          </cell>
          <cell r="F5661" t="str">
            <v>V7UKI</v>
          </cell>
          <cell r="G5661" t="str">
            <v>BB83</v>
          </cell>
          <cell r="I5661" t="str">
            <v>UKA</v>
          </cell>
          <cell r="J5661" t="str">
            <v>Dual</v>
          </cell>
          <cell r="K5661" t="str">
            <v>Inc</v>
          </cell>
          <cell r="L5661" t="str">
            <v>UK</v>
          </cell>
          <cell r="M5661" t="str">
            <v>IA UK All Companies</v>
          </cell>
          <cell r="N5661" t="str">
            <v>O:UKALL</v>
          </cell>
          <cell r="O5661" t="str">
            <v>UK Equities</v>
          </cell>
          <cell r="P5661" t="str">
            <v>UK Equities</v>
          </cell>
          <cell r="Q5661" t="str">
            <v>UK Equities</v>
          </cell>
          <cell r="R5661" t="str">
            <v>Whole Of Market</v>
          </cell>
          <cell r="T5661" t="str">
            <v>Yes</v>
          </cell>
          <cell r="U5661" t="str">
            <v>No</v>
          </cell>
          <cell r="V5661" t="str">
            <v>Yes</v>
          </cell>
          <cell r="W5661" t="str">
            <v>Yes</v>
          </cell>
          <cell r="X5661" t="str">
            <v>No</v>
          </cell>
          <cell r="Y5661" t="str">
            <v>Yes</v>
          </cell>
          <cell r="Z5661" t="str">
            <v>Tradable</v>
          </cell>
          <cell r="AA5661" t="str">
            <v>Non Tradable</v>
          </cell>
          <cell r="AB5661" t="str">
            <v>No</v>
          </cell>
          <cell r="AC5661" t="str">
            <v>No</v>
          </cell>
          <cell r="AD5661" t="str">
            <v>Non Tradable</v>
          </cell>
          <cell r="AE5661" t="str">
            <v>Non Tradable</v>
          </cell>
          <cell r="AG5661">
            <v>0</v>
          </cell>
          <cell r="AH5661">
            <v>0</v>
          </cell>
          <cell r="AI5661">
            <v>0.01</v>
          </cell>
          <cell r="AV5661">
            <v>0</v>
          </cell>
        </row>
        <row r="5662">
          <cell r="C5662" t="str">
            <v>JDDC</v>
          </cell>
          <cell r="D5662" t="str">
            <v>B8VYS68</v>
          </cell>
          <cell r="E5662" t="str">
            <v>IE00B8VYS686</v>
          </cell>
          <cell r="F5662" t="str">
            <v>VGYTUE</v>
          </cell>
          <cell r="G5662" t="str">
            <v>P163</v>
          </cell>
          <cell r="I5662" t="str">
            <v>SIB</v>
          </cell>
          <cell r="J5662" t="str">
            <v>Single</v>
          </cell>
          <cell r="K5662" t="str">
            <v>Acc</v>
          </cell>
          <cell r="L5662" t="str">
            <v>UK</v>
          </cell>
          <cell r="M5662" t="str">
            <v>IA Equity - USA</v>
          </cell>
          <cell r="N5662" t="str">
            <v>B:EQU</v>
          </cell>
          <cell r="O5662" t="str">
            <v>Other</v>
          </cell>
          <cell r="P5662" t="str">
            <v>Overseas Equities</v>
          </cell>
          <cell r="Q5662" t="str">
            <v>North American Equities</v>
          </cell>
          <cell r="R5662" t="str">
            <v>Platform</v>
          </cell>
          <cell r="S5662">
            <v>41916</v>
          </cell>
          <cell r="T5662" t="str">
            <v>Yes</v>
          </cell>
          <cell r="U5662" t="str">
            <v>No</v>
          </cell>
          <cell r="V5662" t="str">
            <v>Yes</v>
          </cell>
          <cell r="W5662" t="str">
            <v>Yes</v>
          </cell>
          <cell r="X5662" t="str">
            <v>No</v>
          </cell>
          <cell r="Y5662" t="str">
            <v>Yes</v>
          </cell>
          <cell r="Z5662" t="str">
            <v>Tradable</v>
          </cell>
          <cell r="AA5662" t="str">
            <v>Non Tradable</v>
          </cell>
          <cell r="AB5662" t="str">
            <v>No</v>
          </cell>
          <cell r="AC5662" t="str">
            <v>No</v>
          </cell>
          <cell r="AD5662" t="str">
            <v>Non Tradable</v>
          </cell>
          <cell r="AE5662" t="str">
            <v>Non Tradable</v>
          </cell>
          <cell r="AG5662">
            <v>0</v>
          </cell>
          <cell r="AH5662">
            <v>0</v>
          </cell>
          <cell r="AI5662">
            <v>0.01</v>
          </cell>
          <cell r="AV5662">
            <v>1.5E-3</v>
          </cell>
        </row>
        <row r="5663">
          <cell r="C5663" t="str">
            <v>JNNI</v>
          </cell>
          <cell r="D5663" t="str">
            <v>BC7GWP3</v>
          </cell>
          <cell r="E5663" t="str">
            <v>IE00BC7GWP37</v>
          </cell>
          <cell r="F5663" t="str">
            <v>VGEQET</v>
          </cell>
          <cell r="G5663" t="str">
            <v>P164</v>
          </cell>
          <cell r="I5663" t="str">
            <v>SIB</v>
          </cell>
          <cell r="J5663" t="str">
            <v>Single</v>
          </cell>
          <cell r="K5663" t="str">
            <v>Inc</v>
          </cell>
          <cell r="L5663" t="str">
            <v>UK</v>
          </cell>
          <cell r="M5663" t="str">
            <v>IA Equity - USA</v>
          </cell>
          <cell r="N5663" t="str">
            <v>B:EQU</v>
          </cell>
          <cell r="O5663" t="str">
            <v>Other</v>
          </cell>
          <cell r="P5663" t="str">
            <v>Overseas Equities</v>
          </cell>
          <cell r="Q5663" t="str">
            <v>North American Equities</v>
          </cell>
          <cell r="R5663" t="str">
            <v>Platform</v>
          </cell>
          <cell r="S5663">
            <v>41916</v>
          </cell>
          <cell r="T5663" t="str">
            <v>Yes</v>
          </cell>
          <cell r="U5663" t="str">
            <v>No</v>
          </cell>
          <cell r="V5663" t="str">
            <v>Yes</v>
          </cell>
          <cell r="W5663" t="str">
            <v>Yes</v>
          </cell>
          <cell r="X5663" t="str">
            <v>No</v>
          </cell>
          <cell r="Y5663" t="str">
            <v>Yes</v>
          </cell>
          <cell r="Z5663" t="str">
            <v>Tradable</v>
          </cell>
          <cell r="AA5663" t="str">
            <v>Non Tradable</v>
          </cell>
          <cell r="AB5663" t="str">
            <v>No</v>
          </cell>
          <cell r="AC5663" t="str">
            <v>No</v>
          </cell>
          <cell r="AD5663" t="str">
            <v>Non Tradable</v>
          </cell>
          <cell r="AE5663" t="str">
            <v>Non Tradable</v>
          </cell>
          <cell r="AG5663">
            <v>0</v>
          </cell>
          <cell r="AH5663">
            <v>0</v>
          </cell>
          <cell r="AI5663">
            <v>0.01</v>
          </cell>
          <cell r="AV5663">
            <v>1.5E-3</v>
          </cell>
        </row>
        <row r="5664">
          <cell r="C5664" t="str">
            <v>DJ49</v>
          </cell>
          <cell r="D5664" t="str">
            <v>3189627</v>
          </cell>
          <cell r="E5664" t="str">
            <v>GB0031896276</v>
          </cell>
          <cell r="F5664" t="str">
            <v>CGWCCA</v>
          </cell>
          <cell r="G5664" t="str">
            <v>K256</v>
          </cell>
          <cell r="I5664" t="str">
            <v>UKA</v>
          </cell>
          <cell r="J5664" t="str">
            <v>Dual</v>
          </cell>
          <cell r="K5664" t="str">
            <v>Acc</v>
          </cell>
          <cell r="L5664" t="str">
            <v>UK</v>
          </cell>
          <cell r="M5664" t="str">
            <v>IA Sterling Corporate Bond</v>
          </cell>
          <cell r="N5664" t="str">
            <v>O:STERCOR</v>
          </cell>
          <cell r="O5664" t="str">
            <v>Fixed Interest</v>
          </cell>
          <cell r="P5664" t="str">
            <v>Bonds</v>
          </cell>
          <cell r="Q5664" t="str">
            <v>UK Corporate Bonds</v>
          </cell>
          <cell r="R5664" t="str">
            <v>Whole Of Market</v>
          </cell>
          <cell r="T5664" t="str">
            <v>Yes</v>
          </cell>
          <cell r="U5664" t="str">
            <v>No</v>
          </cell>
          <cell r="V5664" t="str">
            <v>Yes</v>
          </cell>
          <cell r="W5664" t="str">
            <v>Yes</v>
          </cell>
          <cell r="X5664" t="str">
            <v>No</v>
          </cell>
          <cell r="Y5664" t="str">
            <v>Yes</v>
          </cell>
          <cell r="Z5664" t="str">
            <v>Tradable</v>
          </cell>
          <cell r="AA5664" t="str">
            <v>Non Tradable</v>
          </cell>
          <cell r="AB5664" t="str">
            <v>No</v>
          </cell>
          <cell r="AC5664" t="str">
            <v>No</v>
          </cell>
          <cell r="AD5664" t="str">
            <v>Non Tradable</v>
          </cell>
          <cell r="AE5664" t="str">
            <v>Non Tradable</v>
          </cell>
          <cell r="AG5664">
            <v>0.04</v>
          </cell>
          <cell r="AH5664">
            <v>0.04</v>
          </cell>
          <cell r="AI5664">
            <v>0.01</v>
          </cell>
          <cell r="AV5664">
            <v>1.4E-3</v>
          </cell>
        </row>
        <row r="5665">
          <cell r="C5665" t="str">
            <v>DJ48</v>
          </cell>
          <cell r="D5665" t="str">
            <v>3189616</v>
          </cell>
          <cell r="E5665" t="str">
            <v>GB0031896169</v>
          </cell>
          <cell r="F5665" t="str">
            <v>CGWCC</v>
          </cell>
          <cell r="G5665" t="str">
            <v>K255</v>
          </cell>
          <cell r="I5665" t="str">
            <v>UKA</v>
          </cell>
          <cell r="J5665" t="str">
            <v>Dual</v>
          </cell>
          <cell r="K5665" t="str">
            <v>Inc</v>
          </cell>
          <cell r="L5665" t="str">
            <v>UK</v>
          </cell>
          <cell r="M5665" t="str">
            <v>IA Sterling Corporate Bond</v>
          </cell>
          <cell r="N5665" t="str">
            <v>O:STERCOR</v>
          </cell>
          <cell r="O5665" t="str">
            <v>Fixed Interest</v>
          </cell>
          <cell r="P5665" t="str">
            <v>Bonds</v>
          </cell>
          <cell r="Q5665" t="str">
            <v>UK Corporate Bonds</v>
          </cell>
          <cell r="R5665" t="str">
            <v>Whole Of Market</v>
          </cell>
          <cell r="T5665" t="str">
            <v>Yes</v>
          </cell>
          <cell r="U5665" t="str">
            <v>No</v>
          </cell>
          <cell r="V5665" t="str">
            <v>Yes</v>
          </cell>
          <cell r="W5665" t="str">
            <v>Yes</v>
          </cell>
          <cell r="X5665" t="str">
            <v>No</v>
          </cell>
          <cell r="Y5665" t="str">
            <v>Yes</v>
          </cell>
          <cell r="Z5665" t="str">
            <v>Tradable</v>
          </cell>
          <cell r="AA5665" t="str">
            <v>Non Tradable</v>
          </cell>
          <cell r="AB5665" t="str">
            <v>No</v>
          </cell>
          <cell r="AC5665" t="str">
            <v>No</v>
          </cell>
          <cell r="AD5665" t="str">
            <v>Non Tradable</v>
          </cell>
          <cell r="AE5665" t="str">
            <v>Non Tradable</v>
          </cell>
          <cell r="AG5665">
            <v>0.04</v>
          </cell>
          <cell r="AH5665">
            <v>0.04</v>
          </cell>
          <cell r="AI5665">
            <v>0.01</v>
          </cell>
          <cell r="AV5665">
            <v>1.4E-3</v>
          </cell>
        </row>
        <row r="5666">
          <cell r="C5666" t="str">
            <v>K97S</v>
          </cell>
          <cell r="D5666" t="str">
            <v>BJL58M4</v>
          </cell>
          <cell r="E5666" t="str">
            <v>GB00BJL58M47</v>
          </cell>
          <cell r="F5666" t="str">
            <v>QECOWE</v>
          </cell>
          <cell r="G5666" t="str">
            <v>Q833</v>
          </cell>
          <cell r="I5666" t="str">
            <v>UKA</v>
          </cell>
          <cell r="J5666" t="str">
            <v>Single</v>
          </cell>
          <cell r="K5666" t="str">
            <v>Acc</v>
          </cell>
          <cell r="L5666" t="str">
            <v>UK</v>
          </cell>
          <cell r="M5666" t="str">
            <v>IA Sterling Corporate Bond</v>
          </cell>
          <cell r="N5666" t="str">
            <v>O:STERCOR</v>
          </cell>
          <cell r="O5666" t="str">
            <v>Bonds</v>
          </cell>
          <cell r="P5666" t="str">
            <v>Bonds</v>
          </cell>
          <cell r="Q5666" t="str">
            <v>UK Corporate Bonds</v>
          </cell>
          <cell r="R5666" t="str">
            <v>Platform</v>
          </cell>
          <cell r="S5666">
            <v>42774</v>
          </cell>
          <cell r="T5666" t="str">
            <v>Yes</v>
          </cell>
          <cell r="U5666" t="str">
            <v>No</v>
          </cell>
          <cell r="V5666" t="str">
            <v>Yes</v>
          </cell>
          <cell r="W5666" t="str">
            <v>Yes</v>
          </cell>
          <cell r="X5666" t="str">
            <v>No</v>
          </cell>
          <cell r="Y5666" t="str">
            <v>Yes</v>
          </cell>
          <cell r="Z5666" t="str">
            <v>Tradable</v>
          </cell>
          <cell r="AA5666" t="str">
            <v>Tradable</v>
          </cell>
          <cell r="AB5666" t="str">
            <v>No</v>
          </cell>
          <cell r="AC5666" t="str">
            <v>No</v>
          </cell>
          <cell r="AD5666" t="str">
            <v>Tradable</v>
          </cell>
          <cell r="AE5666" t="str">
            <v>Tradable</v>
          </cell>
          <cell r="AG5666">
            <v>0</v>
          </cell>
          <cell r="AH5666">
            <v>0</v>
          </cell>
          <cell r="AI5666">
            <v>7.0000000000000001E-3</v>
          </cell>
          <cell r="AV5666">
            <v>1.4E-3</v>
          </cell>
        </row>
        <row r="5667">
          <cell r="C5667" t="str">
            <v>K97T</v>
          </cell>
          <cell r="D5667" t="str">
            <v>BJL58N5</v>
          </cell>
          <cell r="E5667" t="str">
            <v>GB00BJL58N53</v>
          </cell>
          <cell r="F5667" t="str">
            <v>QEFGHJ</v>
          </cell>
          <cell r="G5667" t="str">
            <v>Q834</v>
          </cell>
          <cell r="I5667" t="str">
            <v>UKA</v>
          </cell>
          <cell r="J5667" t="str">
            <v>Single</v>
          </cell>
          <cell r="K5667" t="str">
            <v>Inc</v>
          </cell>
          <cell r="L5667" t="str">
            <v>UK</v>
          </cell>
          <cell r="M5667" t="str">
            <v>IA Sterling Corporate Bond</v>
          </cell>
          <cell r="N5667" t="str">
            <v>O:STERCOR</v>
          </cell>
          <cell r="O5667" t="str">
            <v>Bonds</v>
          </cell>
          <cell r="P5667" t="str">
            <v>Bonds</v>
          </cell>
          <cell r="Q5667" t="str">
            <v>UK Corporate Bonds</v>
          </cell>
          <cell r="R5667" t="str">
            <v>Platform</v>
          </cell>
          <cell r="S5667">
            <v>42774</v>
          </cell>
          <cell r="T5667" t="str">
            <v>Yes</v>
          </cell>
          <cell r="U5667" t="str">
            <v>No</v>
          </cell>
          <cell r="V5667" t="str">
            <v>Yes</v>
          </cell>
          <cell r="W5667" t="str">
            <v>Yes</v>
          </cell>
          <cell r="X5667" t="str">
            <v>No</v>
          </cell>
          <cell r="Y5667" t="str">
            <v>Yes</v>
          </cell>
          <cell r="Z5667" t="str">
            <v>Tradable</v>
          </cell>
          <cell r="AA5667" t="str">
            <v>Tradable</v>
          </cell>
          <cell r="AB5667" t="str">
            <v>No</v>
          </cell>
          <cell r="AC5667" t="str">
            <v>No</v>
          </cell>
          <cell r="AD5667" t="str">
            <v>Tradable</v>
          </cell>
          <cell r="AE5667" t="str">
            <v>Tradable</v>
          </cell>
          <cell r="AG5667">
            <v>0</v>
          </cell>
          <cell r="AH5667">
            <v>0</v>
          </cell>
          <cell r="AI5667">
            <v>7.0000000000000001E-3</v>
          </cell>
          <cell r="AV5667">
            <v>1.4E-3</v>
          </cell>
        </row>
        <row r="5668">
          <cell r="C5668" t="str">
            <v>K4HY</v>
          </cell>
          <cell r="D5668" t="str">
            <v>BGCYWX8</v>
          </cell>
          <cell r="E5668" t="str">
            <v>IE00BGCYWX85</v>
          </cell>
          <cell r="F5668" t="str">
            <v>WQAAAB</v>
          </cell>
          <cell r="G5668" t="str">
            <v>P343</v>
          </cell>
          <cell r="I5668" t="str">
            <v>SIB</v>
          </cell>
          <cell r="J5668" t="str">
            <v>Single</v>
          </cell>
          <cell r="K5668" t="str">
            <v>Inc</v>
          </cell>
          <cell r="L5668" t="str">
            <v>UK</v>
          </cell>
          <cell r="M5668" t="str">
            <v>IA Specialist</v>
          </cell>
          <cell r="N5668" t="str">
            <v>O:SPECIAL</v>
          </cell>
          <cell r="O5668" t="str">
            <v>Other</v>
          </cell>
          <cell r="P5668" t="str">
            <v>Specialist</v>
          </cell>
          <cell r="Q5668" t="str">
            <v>Specialist</v>
          </cell>
          <cell r="R5668" t="str">
            <v>Platform</v>
          </cell>
          <cell r="S5668">
            <v>41873</v>
          </cell>
          <cell r="T5668" t="str">
            <v>Yes</v>
          </cell>
          <cell r="U5668" t="str">
            <v>No</v>
          </cell>
          <cell r="V5668" t="str">
            <v>Yes</v>
          </cell>
          <cell r="W5668" t="str">
            <v>Yes</v>
          </cell>
          <cell r="X5668" t="str">
            <v>No</v>
          </cell>
          <cell r="Y5668" t="str">
            <v>Yes</v>
          </cell>
          <cell r="Z5668" t="str">
            <v>Tradable</v>
          </cell>
          <cell r="AA5668" t="str">
            <v>Non Tradable</v>
          </cell>
          <cell r="AB5668" t="str">
            <v>No</v>
          </cell>
          <cell r="AC5668" t="str">
            <v>No</v>
          </cell>
          <cell r="AD5668" t="str">
            <v>Non Tradable</v>
          </cell>
          <cell r="AE5668" t="str">
            <v>Non Tradable</v>
          </cell>
          <cell r="AG5668">
            <v>0</v>
          </cell>
          <cell r="AH5668">
            <v>0</v>
          </cell>
          <cell r="AI5668">
            <v>4.0000000000000001E-3</v>
          </cell>
          <cell r="AV5668">
            <v>1.2699999999999999E-2</v>
          </cell>
        </row>
        <row r="5669">
          <cell r="C5669" t="str">
            <v>I3G3</v>
          </cell>
          <cell r="D5669" t="str">
            <v>B5BCBB7</v>
          </cell>
          <cell r="E5669" t="str">
            <v>IE00B5BCBB77</v>
          </cell>
          <cell r="F5669" t="str">
            <v>WQJEA</v>
          </cell>
          <cell r="G5669" t="str">
            <v>P344</v>
          </cell>
          <cell r="I5669" t="str">
            <v>SIB</v>
          </cell>
          <cell r="J5669" t="str">
            <v>Single</v>
          </cell>
          <cell r="K5669" t="str">
            <v>Inc</v>
          </cell>
          <cell r="L5669" t="str">
            <v>UK</v>
          </cell>
          <cell r="M5669" t="str">
            <v>IA Global</v>
          </cell>
          <cell r="N5669" t="str">
            <v>O:GLBLGRTH</v>
          </cell>
          <cell r="O5669" t="str">
            <v>Other</v>
          </cell>
          <cell r="P5669" t="str">
            <v>Overseas Equities</v>
          </cell>
          <cell r="Q5669" t="str">
            <v>Global Equities</v>
          </cell>
          <cell r="R5669" t="str">
            <v>Platform</v>
          </cell>
          <cell r="S5669">
            <v>41873</v>
          </cell>
          <cell r="T5669" t="str">
            <v>Yes</v>
          </cell>
          <cell r="U5669" t="str">
            <v>No</v>
          </cell>
          <cell r="V5669" t="str">
            <v>Yes</v>
          </cell>
          <cell r="W5669" t="str">
            <v>Yes</v>
          </cell>
          <cell r="X5669" t="str">
            <v>No</v>
          </cell>
          <cell r="Y5669" t="str">
            <v>Yes</v>
          </cell>
          <cell r="Z5669" t="str">
            <v>Restricted</v>
          </cell>
          <cell r="AA5669" t="str">
            <v>Non Tradable</v>
          </cell>
          <cell r="AB5669" t="str">
            <v>No</v>
          </cell>
          <cell r="AC5669" t="str">
            <v>No</v>
          </cell>
          <cell r="AD5669" t="str">
            <v>Non Tradable</v>
          </cell>
          <cell r="AE5669" t="str">
            <v>Non Tradable</v>
          </cell>
          <cell r="AG5669">
            <v>0</v>
          </cell>
          <cell r="AH5669">
            <v>0</v>
          </cell>
          <cell r="AI5669">
            <v>0.01</v>
          </cell>
          <cell r="AV5669">
            <v>8.6999999999999994E-3</v>
          </cell>
        </row>
        <row r="5670">
          <cell r="C5670" t="str">
            <v>I3G4</v>
          </cell>
          <cell r="D5670" t="str">
            <v>B5BCBD9</v>
          </cell>
          <cell r="E5670" t="str">
            <v>IE00B5BCBD91</v>
          </cell>
          <cell r="F5670" t="str">
            <v>WQJEB</v>
          </cell>
          <cell r="G5670" t="str">
            <v>L751</v>
          </cell>
          <cell r="I5670" t="str">
            <v>SIB</v>
          </cell>
          <cell r="J5670" t="str">
            <v>Single</v>
          </cell>
          <cell r="K5670" t="str">
            <v>Inc</v>
          </cell>
          <cell r="L5670" t="str">
            <v>UK</v>
          </cell>
          <cell r="M5670" t="str">
            <v>IA Global</v>
          </cell>
          <cell r="N5670" t="str">
            <v>O:GLBLGRTH</v>
          </cell>
          <cell r="O5670" t="str">
            <v>Mixed</v>
          </cell>
          <cell r="P5670" t="str">
            <v>Overseas Equities</v>
          </cell>
          <cell r="Q5670" t="str">
            <v>Global Equities</v>
          </cell>
          <cell r="R5670" t="str">
            <v>Platform</v>
          </cell>
          <cell r="S5670">
            <v>40217</v>
          </cell>
          <cell r="T5670" t="str">
            <v>No</v>
          </cell>
          <cell r="U5670" t="str">
            <v>No</v>
          </cell>
          <cell r="V5670" t="str">
            <v>No</v>
          </cell>
          <cell r="W5670" t="str">
            <v>No</v>
          </cell>
          <cell r="X5670" t="str">
            <v>No</v>
          </cell>
          <cell r="Y5670" t="str">
            <v>No</v>
          </cell>
          <cell r="Z5670" t="str">
            <v>Restricted</v>
          </cell>
          <cell r="AA5670" t="str">
            <v>Non Tradable</v>
          </cell>
          <cell r="AB5670" t="str">
            <v>No</v>
          </cell>
          <cell r="AC5670" t="str">
            <v>No</v>
          </cell>
          <cell r="AD5670" t="str">
            <v>Non Tradable</v>
          </cell>
          <cell r="AE5670" t="str">
            <v>Non Tradable</v>
          </cell>
          <cell r="AG5670">
            <v>0.05</v>
          </cell>
          <cell r="AH5670">
            <v>0</v>
          </cell>
          <cell r="AI5670">
            <v>7.4999999999999997E-3</v>
          </cell>
          <cell r="AV5670">
            <v>8.6999999999999994E-3</v>
          </cell>
        </row>
        <row r="5671">
          <cell r="C5671" t="str">
            <v>K2VE</v>
          </cell>
          <cell r="D5671" t="str">
            <v>BG0QMZ8</v>
          </cell>
          <cell r="E5671" t="str">
            <v>LU0986115417</v>
          </cell>
          <cell r="G5671" t="str">
            <v>N869</v>
          </cell>
          <cell r="I5671" t="str">
            <v>SIB</v>
          </cell>
          <cell r="J5671" t="str">
            <v>Single</v>
          </cell>
          <cell r="K5671" t="str">
            <v>Inc</v>
          </cell>
          <cell r="L5671" t="str">
            <v>UK</v>
          </cell>
          <cell r="M5671" t="str">
            <v>IA Europe Excluding UK</v>
          </cell>
          <cell r="N5671" t="str">
            <v>O:EUREXUK</v>
          </cell>
          <cell r="O5671" t="str">
            <v>European Equities</v>
          </cell>
          <cell r="P5671" t="str">
            <v>Overseas Equities</v>
          </cell>
          <cell r="Q5671" t="str">
            <v>European Equities</v>
          </cell>
          <cell r="R5671" t="str">
            <v>Whole Of Market</v>
          </cell>
          <cell r="S5671">
            <v>41685</v>
          </cell>
          <cell r="T5671" t="str">
            <v>Yes</v>
          </cell>
          <cell r="U5671" t="str">
            <v>No</v>
          </cell>
          <cell r="V5671" t="str">
            <v>No</v>
          </cell>
          <cell r="W5671" t="str">
            <v>No</v>
          </cell>
          <cell r="X5671" t="str">
            <v>No</v>
          </cell>
          <cell r="Y5671" t="str">
            <v>No</v>
          </cell>
          <cell r="Z5671" t="str">
            <v>Restricted</v>
          </cell>
          <cell r="AA5671" t="str">
            <v>Non Tradable</v>
          </cell>
          <cell r="AB5671" t="str">
            <v>No</v>
          </cell>
          <cell r="AC5671" t="str">
            <v>No</v>
          </cell>
          <cell r="AD5671" t="str">
            <v>Non Tradable</v>
          </cell>
          <cell r="AE5671" t="str">
            <v>Non Tradable</v>
          </cell>
          <cell r="AG5671">
            <v>5.2499999999999998E-2</v>
          </cell>
          <cell r="AH5671">
            <v>0</v>
          </cell>
          <cell r="AI5671">
            <v>1.2500000000000001E-2</v>
          </cell>
          <cell r="AV5671">
            <v>4.7000000000000002E-3</v>
          </cell>
        </row>
        <row r="5672">
          <cell r="C5672" t="str">
            <v>I3G7</v>
          </cell>
          <cell r="D5672" t="str">
            <v>B4V3748</v>
          </cell>
          <cell r="E5672" t="str">
            <v>IE00B4V37489</v>
          </cell>
          <cell r="F5672" t="str">
            <v>WQGLOB</v>
          </cell>
          <cell r="G5672" t="str">
            <v>N611</v>
          </cell>
          <cell r="I5672" t="str">
            <v>SIB</v>
          </cell>
          <cell r="J5672" t="str">
            <v>Single</v>
          </cell>
          <cell r="K5672" t="str">
            <v>Inc</v>
          </cell>
          <cell r="L5672" t="str">
            <v>UK</v>
          </cell>
          <cell r="M5672" t="str">
            <v>IA Global Bonds</v>
          </cell>
          <cell r="N5672" t="str">
            <v>O:GLBLBND</v>
          </cell>
          <cell r="O5672" t="str">
            <v>Fixed Interest</v>
          </cell>
          <cell r="P5672" t="str">
            <v>Bonds</v>
          </cell>
          <cell r="Q5672" t="str">
            <v>Global Bonds</v>
          </cell>
          <cell r="R5672" t="str">
            <v>Platform</v>
          </cell>
          <cell r="S5672">
            <v>41543</v>
          </cell>
          <cell r="T5672" t="str">
            <v>Yes</v>
          </cell>
          <cell r="U5672" t="str">
            <v>No</v>
          </cell>
          <cell r="V5672" t="str">
            <v>Yes</v>
          </cell>
          <cell r="W5672" t="str">
            <v>Yes</v>
          </cell>
          <cell r="X5672" t="str">
            <v>No</v>
          </cell>
          <cell r="Y5672" t="str">
            <v>Yes</v>
          </cell>
          <cell r="Z5672" t="str">
            <v>Restricted</v>
          </cell>
          <cell r="AA5672" t="str">
            <v>Non Tradable</v>
          </cell>
          <cell r="AB5672" t="str">
            <v>No</v>
          </cell>
          <cell r="AC5672" t="str">
            <v>No</v>
          </cell>
          <cell r="AD5672" t="str">
            <v>Non Tradable</v>
          </cell>
          <cell r="AE5672" t="str">
            <v>Non Tradable</v>
          </cell>
          <cell r="AG5672">
            <v>0</v>
          </cell>
          <cell r="AH5672">
            <v>0</v>
          </cell>
          <cell r="AI5672">
            <v>5.0000000000000001E-3</v>
          </cell>
          <cell r="AV5672">
            <v>2.2000000000000001E-3</v>
          </cell>
        </row>
        <row r="5673">
          <cell r="C5673" t="str">
            <v>NGNP</v>
          </cell>
          <cell r="D5673" t="str">
            <v>BD0FGJ6</v>
          </cell>
          <cell r="E5673" t="str">
            <v>IE00BD0FGJ64</v>
          </cell>
          <cell r="G5673" t="str">
            <v>Q700</v>
          </cell>
          <cell r="I5673" t="str">
            <v>SIB</v>
          </cell>
          <cell r="J5673" t="str">
            <v>Single</v>
          </cell>
          <cell r="K5673" t="str">
            <v>Inc</v>
          </cell>
          <cell r="L5673" t="str">
            <v>UK</v>
          </cell>
          <cell r="M5673" t="str">
            <v>IA Equity - International</v>
          </cell>
          <cell r="N5673" t="str">
            <v>B:IEQ</v>
          </cell>
          <cell r="O5673" t="str">
            <v>Unclassified</v>
          </cell>
          <cell r="P5673" t="str">
            <v>Overseas Equities</v>
          </cell>
          <cell r="Q5673" t="str">
            <v>Global Equities</v>
          </cell>
          <cell r="R5673" t="str">
            <v>Platform</v>
          </cell>
          <cell r="S5673">
            <v>42669</v>
          </cell>
          <cell r="T5673" t="str">
            <v>Yes</v>
          </cell>
          <cell r="U5673" t="str">
            <v>No</v>
          </cell>
          <cell r="V5673" t="str">
            <v>Yes</v>
          </cell>
          <cell r="W5673" t="str">
            <v>Yes</v>
          </cell>
          <cell r="X5673" t="str">
            <v>No</v>
          </cell>
          <cell r="Y5673" t="str">
            <v>Yes</v>
          </cell>
          <cell r="Z5673" t="str">
            <v>SellTradable</v>
          </cell>
          <cell r="AA5673" t="str">
            <v>Non Tradable</v>
          </cell>
          <cell r="AB5673" t="str">
            <v>No</v>
          </cell>
          <cell r="AC5673" t="str">
            <v>No</v>
          </cell>
          <cell r="AD5673" t="str">
            <v>Non Tradable</v>
          </cell>
          <cell r="AE5673" t="str">
            <v>Non Tradable</v>
          </cell>
          <cell r="AG5673">
            <v>0</v>
          </cell>
          <cell r="AH5673">
            <v>0</v>
          </cell>
          <cell r="AI5673">
            <v>7.4999999999999997E-3</v>
          </cell>
          <cell r="AV5673">
            <v>2.5000000000000001E-3</v>
          </cell>
        </row>
        <row r="5674">
          <cell r="C5674" t="str">
            <v>NG0R</v>
          </cell>
          <cell r="D5674" t="str">
            <v>BD0FGK7</v>
          </cell>
          <cell r="E5674" t="str">
            <v>IE00BD0FGK79</v>
          </cell>
          <cell r="G5674" t="str">
            <v>Q698</v>
          </cell>
          <cell r="I5674" t="str">
            <v>SIB</v>
          </cell>
          <cell r="J5674" t="str">
            <v>Single</v>
          </cell>
          <cell r="K5674" t="str">
            <v>Inc</v>
          </cell>
          <cell r="L5674" t="str">
            <v>UK</v>
          </cell>
          <cell r="M5674" t="str">
            <v>IA Equity - International</v>
          </cell>
          <cell r="N5674" t="str">
            <v>B:IEQ</v>
          </cell>
          <cell r="O5674" t="str">
            <v>Unclassified</v>
          </cell>
          <cell r="P5674" t="str">
            <v>Overseas Equities</v>
          </cell>
          <cell r="Q5674" t="str">
            <v>Global Equities</v>
          </cell>
          <cell r="R5674" t="str">
            <v>Platform</v>
          </cell>
          <cell r="S5674">
            <v>42669</v>
          </cell>
          <cell r="T5674" t="str">
            <v>Yes</v>
          </cell>
          <cell r="U5674" t="str">
            <v>No</v>
          </cell>
          <cell r="V5674" t="str">
            <v>Yes</v>
          </cell>
          <cell r="W5674" t="str">
            <v>Yes</v>
          </cell>
          <cell r="X5674" t="str">
            <v>No</v>
          </cell>
          <cell r="Y5674" t="str">
            <v>Yes</v>
          </cell>
          <cell r="Z5674" t="str">
            <v>Tradable</v>
          </cell>
          <cell r="AA5674" t="str">
            <v>Non Tradable</v>
          </cell>
          <cell r="AB5674" t="str">
            <v>No</v>
          </cell>
          <cell r="AC5674" t="str">
            <v>No</v>
          </cell>
          <cell r="AD5674" t="str">
            <v>Non Tradable</v>
          </cell>
          <cell r="AE5674" t="str">
            <v>Non Tradable</v>
          </cell>
          <cell r="AG5674">
            <v>0</v>
          </cell>
          <cell r="AH5674">
            <v>0</v>
          </cell>
          <cell r="AI5674">
            <v>4.0000000000000001E-3</v>
          </cell>
          <cell r="AV5674">
            <v>2.5000000000000001E-3</v>
          </cell>
        </row>
        <row r="5675">
          <cell r="C5675" t="str">
            <v>W760</v>
          </cell>
          <cell r="D5675" t="str">
            <v>B1RMYD6</v>
          </cell>
          <cell r="E5675" t="str">
            <v>IE00B1RMYD64</v>
          </cell>
          <cell r="F5675" t="str">
            <v>WQGEAG</v>
          </cell>
          <cell r="G5675" t="str">
            <v>BE75</v>
          </cell>
          <cell r="I5675" t="str">
            <v>SIB</v>
          </cell>
          <cell r="J5675" t="str">
            <v>Single</v>
          </cell>
          <cell r="K5675" t="str">
            <v>Inc</v>
          </cell>
          <cell r="L5675" t="str">
            <v>UK</v>
          </cell>
          <cell r="M5675" t="str">
            <v>IA Global</v>
          </cell>
          <cell r="N5675" t="str">
            <v>O:GLBLGRTH</v>
          </cell>
          <cell r="O5675" t="str">
            <v>Global</v>
          </cell>
          <cell r="P5675" t="str">
            <v>Overseas Equities</v>
          </cell>
          <cell r="Q5675" t="str">
            <v>Global Equities</v>
          </cell>
          <cell r="R5675" t="str">
            <v>Platform</v>
          </cell>
          <cell r="S5675">
            <v>41543</v>
          </cell>
          <cell r="T5675" t="str">
            <v>Yes</v>
          </cell>
          <cell r="U5675" t="str">
            <v>No</v>
          </cell>
          <cell r="V5675" t="str">
            <v>Yes</v>
          </cell>
          <cell r="W5675" t="str">
            <v>Yes</v>
          </cell>
          <cell r="X5675" t="str">
            <v>No</v>
          </cell>
          <cell r="Y5675" t="str">
            <v>Yes</v>
          </cell>
          <cell r="Z5675" t="str">
            <v>Restricted</v>
          </cell>
          <cell r="AA5675" t="str">
            <v>Non Tradable</v>
          </cell>
          <cell r="AB5675" t="str">
            <v>No</v>
          </cell>
          <cell r="AC5675" t="str">
            <v>No</v>
          </cell>
          <cell r="AD5675" t="str">
            <v>Non Tradable</v>
          </cell>
          <cell r="AE5675" t="str">
            <v>Non Tradable</v>
          </cell>
          <cell r="AG5675">
            <v>0</v>
          </cell>
          <cell r="AH5675">
            <v>0</v>
          </cell>
          <cell r="AI5675">
            <v>0.01</v>
          </cell>
          <cell r="AV5675">
            <v>2.2000000000000001E-3</v>
          </cell>
        </row>
        <row r="5676">
          <cell r="C5676" t="str">
            <v>I3G5</v>
          </cell>
          <cell r="D5676" t="str">
            <v>B5BD4F5</v>
          </cell>
          <cell r="E5676" t="str">
            <v>IE00B5BD4F58</v>
          </cell>
          <cell r="F5676" t="str">
            <v>WQJSA</v>
          </cell>
          <cell r="G5676" t="str">
            <v>P345</v>
          </cell>
          <cell r="I5676" t="str">
            <v>SIB</v>
          </cell>
          <cell r="J5676" t="str">
            <v>Single</v>
          </cell>
          <cell r="K5676" t="str">
            <v>Inc</v>
          </cell>
          <cell r="L5676" t="str">
            <v>UK</v>
          </cell>
          <cell r="M5676" t="str">
            <v>IA Sterling Strategic Bond</v>
          </cell>
          <cell r="N5676" t="str">
            <v>O:STERSRT</v>
          </cell>
          <cell r="O5676" t="str">
            <v>Other</v>
          </cell>
          <cell r="P5676" t="str">
            <v>Bonds</v>
          </cell>
          <cell r="Q5676" t="str">
            <v>UK Mixed Bonds</v>
          </cell>
          <cell r="R5676" t="str">
            <v>Platform</v>
          </cell>
          <cell r="S5676">
            <v>41873</v>
          </cell>
          <cell r="T5676" t="str">
            <v>Yes</v>
          </cell>
          <cell r="U5676" t="str">
            <v>No</v>
          </cell>
          <cell r="V5676" t="str">
            <v>Yes</v>
          </cell>
          <cell r="W5676" t="str">
            <v>Yes</v>
          </cell>
          <cell r="X5676" t="str">
            <v>No</v>
          </cell>
          <cell r="Y5676" t="str">
            <v>Yes</v>
          </cell>
          <cell r="Z5676" t="str">
            <v>Restricted</v>
          </cell>
          <cell r="AA5676" t="str">
            <v>Non Tradable</v>
          </cell>
          <cell r="AB5676" t="str">
            <v>No</v>
          </cell>
          <cell r="AC5676" t="str">
            <v>No</v>
          </cell>
          <cell r="AD5676" t="str">
            <v>Non Tradable</v>
          </cell>
          <cell r="AE5676" t="str">
            <v>Non Tradable</v>
          </cell>
          <cell r="AG5676">
            <v>0</v>
          </cell>
          <cell r="AH5676">
            <v>0</v>
          </cell>
          <cell r="AI5676">
            <v>7.4999999999999997E-3</v>
          </cell>
          <cell r="AV5676">
            <v>1.6999999999999999E-3</v>
          </cell>
        </row>
        <row r="5677">
          <cell r="C5677" t="str">
            <v>I3G6</v>
          </cell>
          <cell r="D5677" t="str">
            <v>B5BD4N3</v>
          </cell>
          <cell r="E5677" t="str">
            <v>IE00B5BD4N33</v>
          </cell>
          <cell r="F5677" t="str">
            <v>WQJSB</v>
          </cell>
          <cell r="G5677" t="str">
            <v>L756</v>
          </cell>
          <cell r="I5677" t="str">
            <v>SIB</v>
          </cell>
          <cell r="J5677" t="str">
            <v>Single</v>
          </cell>
          <cell r="K5677" t="str">
            <v>Inc</v>
          </cell>
          <cell r="L5677" t="str">
            <v>UK</v>
          </cell>
          <cell r="M5677" t="str">
            <v>IA Sterling Strategic Bond</v>
          </cell>
          <cell r="N5677" t="str">
            <v>O:STERSRT</v>
          </cell>
          <cell r="O5677" t="str">
            <v>Fixed Interest</v>
          </cell>
          <cell r="P5677" t="str">
            <v>Bonds</v>
          </cell>
          <cell r="Q5677" t="str">
            <v>UK Mixed Bonds</v>
          </cell>
          <cell r="R5677" t="str">
            <v>Platform</v>
          </cell>
          <cell r="S5677">
            <v>40217</v>
          </cell>
          <cell r="T5677" t="str">
            <v>Yes</v>
          </cell>
          <cell r="U5677" t="str">
            <v>No</v>
          </cell>
          <cell r="V5677" t="str">
            <v>Yes</v>
          </cell>
          <cell r="W5677" t="str">
            <v>Yes</v>
          </cell>
          <cell r="X5677" t="str">
            <v>No</v>
          </cell>
          <cell r="Y5677" t="str">
            <v>Yes</v>
          </cell>
          <cell r="Z5677" t="str">
            <v>Restricted</v>
          </cell>
          <cell r="AA5677" t="str">
            <v>Non Tradable</v>
          </cell>
          <cell r="AB5677" t="str">
            <v>No</v>
          </cell>
          <cell r="AC5677" t="str">
            <v>No</v>
          </cell>
          <cell r="AD5677" t="str">
            <v>Non Tradable</v>
          </cell>
          <cell r="AE5677" t="str">
            <v>Non Tradable</v>
          </cell>
          <cell r="AG5677">
            <v>0.05</v>
          </cell>
          <cell r="AH5677">
            <v>0</v>
          </cell>
          <cell r="AI5677">
            <v>1.2500000000000001E-2</v>
          </cell>
          <cell r="AV5677">
            <v>1.8E-3</v>
          </cell>
        </row>
        <row r="5678">
          <cell r="C5678" t="str">
            <v>K0ZN</v>
          </cell>
          <cell r="D5678" t="str">
            <v>BGQYPR9</v>
          </cell>
          <cell r="E5678" t="str">
            <v>IE00BGQYPR94</v>
          </cell>
          <cell r="F5678" t="str">
            <v>WQAAAC</v>
          </cell>
          <cell r="G5678" t="str">
            <v>P342</v>
          </cell>
          <cell r="I5678" t="str">
            <v>SIB</v>
          </cell>
          <cell r="J5678" t="str">
            <v>Single</v>
          </cell>
          <cell r="K5678" t="str">
            <v>Inc</v>
          </cell>
          <cell r="L5678" t="str">
            <v>UK</v>
          </cell>
          <cell r="M5678" t="str">
            <v>IA Sterling Strategic Bond</v>
          </cell>
          <cell r="N5678" t="str">
            <v>O:STERSRT</v>
          </cell>
          <cell r="O5678" t="str">
            <v>Other</v>
          </cell>
          <cell r="P5678" t="str">
            <v>Bonds</v>
          </cell>
          <cell r="Q5678" t="str">
            <v>UK Mixed Bonds</v>
          </cell>
          <cell r="R5678" t="str">
            <v>Platform</v>
          </cell>
          <cell r="S5678">
            <v>41873</v>
          </cell>
          <cell r="T5678" t="str">
            <v>Yes</v>
          </cell>
          <cell r="U5678" t="str">
            <v>No</v>
          </cell>
          <cell r="V5678" t="str">
            <v>Yes</v>
          </cell>
          <cell r="W5678" t="str">
            <v>Yes</v>
          </cell>
          <cell r="X5678" t="str">
            <v>No</v>
          </cell>
          <cell r="Y5678" t="str">
            <v>Yes</v>
          </cell>
          <cell r="Z5678" t="str">
            <v>Tradable</v>
          </cell>
          <cell r="AA5678" t="str">
            <v>Non Tradable</v>
          </cell>
          <cell r="AB5678" t="str">
            <v>No</v>
          </cell>
          <cell r="AC5678" t="str">
            <v>No</v>
          </cell>
          <cell r="AD5678" t="str">
            <v>Non Tradable</v>
          </cell>
          <cell r="AE5678" t="str">
            <v>Non Tradable</v>
          </cell>
          <cell r="AG5678">
            <v>0</v>
          </cell>
          <cell r="AH5678">
            <v>0</v>
          </cell>
          <cell r="AI5678">
            <v>4.0000000000000001E-3</v>
          </cell>
          <cell r="AV5678">
            <v>1.8E-3</v>
          </cell>
        </row>
        <row r="5679">
          <cell r="C5679" t="str">
            <v>K0ZM</v>
          </cell>
          <cell r="D5679" t="str">
            <v>BGQYPS0</v>
          </cell>
          <cell r="E5679" t="str">
            <v>IE00BGQYPS02</v>
          </cell>
          <cell r="F5679" t="str">
            <v>WQAAAD</v>
          </cell>
          <cell r="G5679" t="str">
            <v>P341</v>
          </cell>
          <cell r="I5679" t="str">
            <v>SIB</v>
          </cell>
          <cell r="J5679" t="str">
            <v>Single</v>
          </cell>
          <cell r="K5679" t="str">
            <v>Inc</v>
          </cell>
          <cell r="L5679" t="str">
            <v>UK</v>
          </cell>
          <cell r="M5679" t="str">
            <v>IA Global</v>
          </cell>
          <cell r="N5679" t="str">
            <v>O:GLBLGRTH</v>
          </cell>
          <cell r="O5679" t="str">
            <v>Other</v>
          </cell>
          <cell r="P5679" t="str">
            <v>Overseas Equities</v>
          </cell>
          <cell r="Q5679" t="str">
            <v>Global Equities</v>
          </cell>
          <cell r="R5679" t="str">
            <v>Platform</v>
          </cell>
          <cell r="S5679">
            <v>41873</v>
          </cell>
          <cell r="T5679" t="str">
            <v>Yes</v>
          </cell>
          <cell r="U5679" t="str">
            <v>No</v>
          </cell>
          <cell r="V5679" t="str">
            <v>Yes</v>
          </cell>
          <cell r="W5679" t="str">
            <v>Yes</v>
          </cell>
          <cell r="X5679" t="str">
            <v>No</v>
          </cell>
          <cell r="Y5679" t="str">
            <v>Yes</v>
          </cell>
          <cell r="Z5679" t="str">
            <v>Tradable</v>
          </cell>
          <cell r="AA5679" t="str">
            <v>Non Tradable</v>
          </cell>
          <cell r="AB5679" t="str">
            <v>No</v>
          </cell>
          <cell r="AC5679" t="str">
            <v>No</v>
          </cell>
          <cell r="AD5679" t="str">
            <v>Non Tradable</v>
          </cell>
          <cell r="AE5679" t="str">
            <v>Non Tradable</v>
          </cell>
          <cell r="AG5679">
            <v>0</v>
          </cell>
          <cell r="AH5679">
            <v>0</v>
          </cell>
          <cell r="AI5679">
            <v>4.0000000000000001E-3</v>
          </cell>
          <cell r="AV5679">
            <v>8.6999999999999994E-3</v>
          </cell>
        </row>
        <row r="5680">
          <cell r="C5680" t="str">
            <v>W757</v>
          </cell>
          <cell r="D5680" t="str">
            <v>B1RMZK0</v>
          </cell>
          <cell r="E5680" t="str">
            <v>IE00B1RMZK07</v>
          </cell>
          <cell r="F5680" t="str">
            <v>WQUAG</v>
          </cell>
          <cell r="G5680" t="str">
            <v>BE74</v>
          </cell>
          <cell r="I5680" t="str">
            <v>SIB</v>
          </cell>
          <cell r="J5680" t="str">
            <v>Single</v>
          </cell>
          <cell r="K5680" t="str">
            <v>Inc</v>
          </cell>
          <cell r="L5680" t="str">
            <v>UK</v>
          </cell>
          <cell r="M5680" t="str">
            <v>IA Equity - UK</v>
          </cell>
          <cell r="N5680" t="str">
            <v>B:UKE</v>
          </cell>
          <cell r="O5680" t="str">
            <v>UK Equities</v>
          </cell>
          <cell r="P5680" t="str">
            <v>UK Equities</v>
          </cell>
          <cell r="Q5680" t="str">
            <v>UK Equities</v>
          </cell>
          <cell r="R5680" t="str">
            <v>Platform</v>
          </cell>
          <cell r="S5680">
            <v>41543</v>
          </cell>
          <cell r="T5680" t="str">
            <v>Yes</v>
          </cell>
          <cell r="U5680" t="str">
            <v>No</v>
          </cell>
          <cell r="V5680" t="str">
            <v>Yes</v>
          </cell>
          <cell r="W5680" t="str">
            <v>Yes</v>
          </cell>
          <cell r="X5680" t="str">
            <v>No</v>
          </cell>
          <cell r="Y5680" t="str">
            <v>Yes</v>
          </cell>
          <cell r="Z5680" t="str">
            <v>Restricted</v>
          </cell>
          <cell r="AA5680" t="str">
            <v>Non Tradable</v>
          </cell>
          <cell r="AB5680" t="str">
            <v>No</v>
          </cell>
          <cell r="AC5680" t="str">
            <v>No</v>
          </cell>
          <cell r="AD5680" t="str">
            <v>Non Tradable</v>
          </cell>
          <cell r="AE5680" t="str">
            <v>Non Tradable</v>
          </cell>
          <cell r="AG5680">
            <v>0</v>
          </cell>
          <cell r="AH5680">
            <v>0</v>
          </cell>
          <cell r="AI5680">
            <v>0.01</v>
          </cell>
          <cell r="AV5680">
            <v>2.8E-3</v>
          </cell>
        </row>
        <row r="5681">
          <cell r="C5681" t="str">
            <v>W756</v>
          </cell>
          <cell r="D5681" t="str">
            <v>B1RMZN3</v>
          </cell>
          <cell r="E5681" t="str">
            <v>IE00B1RMZN38</v>
          </cell>
          <cell r="F5681" t="str">
            <v>WQUKGB</v>
          </cell>
          <cell r="G5681" t="str">
            <v>BE73</v>
          </cell>
          <cell r="I5681" t="str">
            <v>SIB</v>
          </cell>
          <cell r="J5681" t="str">
            <v>Single</v>
          </cell>
          <cell r="K5681" t="str">
            <v>Inc</v>
          </cell>
          <cell r="L5681" t="str">
            <v>UK</v>
          </cell>
          <cell r="M5681" t="str">
            <v>IA Equity - UK</v>
          </cell>
          <cell r="N5681" t="str">
            <v>B:UKE</v>
          </cell>
          <cell r="O5681" t="str">
            <v>UK Equities</v>
          </cell>
          <cell r="P5681" t="str">
            <v>UK Equities</v>
          </cell>
          <cell r="Q5681" t="str">
            <v>UK Equities</v>
          </cell>
          <cell r="R5681" t="str">
            <v>Platform</v>
          </cell>
          <cell r="S5681">
            <v>40217</v>
          </cell>
          <cell r="T5681" t="str">
            <v>Yes</v>
          </cell>
          <cell r="U5681" t="str">
            <v>No</v>
          </cell>
          <cell r="V5681" t="str">
            <v>Yes</v>
          </cell>
          <cell r="W5681" t="str">
            <v>Yes</v>
          </cell>
          <cell r="X5681" t="str">
            <v>No</v>
          </cell>
          <cell r="Y5681" t="str">
            <v>Yes</v>
          </cell>
          <cell r="Z5681" t="str">
            <v>Restricted</v>
          </cell>
          <cell r="AA5681" t="str">
            <v>Non Tradable</v>
          </cell>
          <cell r="AB5681" t="str">
            <v>No</v>
          </cell>
          <cell r="AC5681" t="str">
            <v>No</v>
          </cell>
          <cell r="AD5681" t="str">
            <v>Non Tradable</v>
          </cell>
          <cell r="AE5681" t="str">
            <v>Non Tradable</v>
          </cell>
          <cell r="AG5681">
            <v>0.05</v>
          </cell>
          <cell r="AH5681">
            <v>0</v>
          </cell>
          <cell r="AI5681">
            <v>1.4999999999999999E-2</v>
          </cell>
          <cell r="AV5681">
            <v>0</v>
          </cell>
        </row>
        <row r="5682">
          <cell r="C5682" t="str">
            <v>AAEU</v>
          </cell>
          <cell r="D5682" t="str">
            <v>B67JGM5</v>
          </cell>
          <cell r="E5682" t="str">
            <v>GB00B67JGM50</v>
          </cell>
          <cell r="F5682" t="str">
            <v>WYDISB</v>
          </cell>
          <cell r="G5682" t="str">
            <v>HR65</v>
          </cell>
          <cell r="I5682" t="str">
            <v>OIC</v>
          </cell>
          <cell r="J5682" t="str">
            <v>Single</v>
          </cell>
          <cell r="K5682" t="str">
            <v>Acc</v>
          </cell>
          <cell r="L5682" t="str">
            <v>UK</v>
          </cell>
          <cell r="M5682" t="str">
            <v>IA Unclassified</v>
          </cell>
          <cell r="N5682" t="str">
            <v>O:UNCLAS</v>
          </cell>
          <cell r="O5682" t="str">
            <v>Other</v>
          </cell>
          <cell r="P5682" t="str">
            <v>Specialist</v>
          </cell>
          <cell r="Q5682" t="str">
            <v>Unclassified</v>
          </cell>
          <cell r="R5682" t="str">
            <v>Platform</v>
          </cell>
          <cell r="S5682">
            <v>42711</v>
          </cell>
          <cell r="T5682" t="str">
            <v>Yes</v>
          </cell>
          <cell r="U5682" t="str">
            <v>No</v>
          </cell>
          <cell r="V5682" t="str">
            <v>Yes</v>
          </cell>
          <cell r="W5682" t="str">
            <v>Yes</v>
          </cell>
          <cell r="X5682" t="str">
            <v>No</v>
          </cell>
          <cell r="Y5682" t="str">
            <v>Yes</v>
          </cell>
          <cell r="Z5682" t="str">
            <v>Tradable</v>
          </cell>
          <cell r="AA5682" t="str">
            <v>Tradable</v>
          </cell>
          <cell r="AB5682" t="str">
            <v>Yes</v>
          </cell>
          <cell r="AC5682" t="str">
            <v>Yes</v>
          </cell>
          <cell r="AD5682" t="str">
            <v>Tradable</v>
          </cell>
          <cell r="AE5682" t="str">
            <v>Tradable</v>
          </cell>
          <cell r="AG5682">
            <v>0</v>
          </cell>
          <cell r="AH5682">
            <v>0</v>
          </cell>
          <cell r="AI5682">
            <v>1.4999999999999999E-2</v>
          </cell>
          <cell r="AV5682">
            <v>1.8200000000000001E-2</v>
          </cell>
        </row>
        <row r="5683">
          <cell r="C5683" t="str">
            <v>AAEV</v>
          </cell>
          <cell r="D5683" t="str">
            <v>B3NHHK7</v>
          </cell>
          <cell r="E5683" t="str">
            <v>GB00B3NHHK73</v>
          </cell>
          <cell r="F5683" t="str">
            <v>WYDISE</v>
          </cell>
          <cell r="G5683" t="str">
            <v>HR66</v>
          </cell>
          <cell r="I5683" t="str">
            <v>OIC</v>
          </cell>
          <cell r="J5683" t="str">
            <v>Single</v>
          </cell>
          <cell r="K5683" t="str">
            <v>Inc</v>
          </cell>
          <cell r="L5683" t="str">
            <v>UK</v>
          </cell>
          <cell r="M5683" t="str">
            <v>IA Unclassified</v>
          </cell>
          <cell r="N5683" t="str">
            <v>O:UNCLAS</v>
          </cell>
          <cell r="O5683" t="str">
            <v>Other</v>
          </cell>
          <cell r="P5683" t="str">
            <v>Specialist</v>
          </cell>
          <cell r="Q5683" t="str">
            <v>Unclassified</v>
          </cell>
          <cell r="R5683" t="str">
            <v>Platform</v>
          </cell>
          <cell r="S5683">
            <v>42711</v>
          </cell>
          <cell r="T5683" t="str">
            <v>Yes</v>
          </cell>
          <cell r="U5683" t="str">
            <v>No</v>
          </cell>
          <cell r="V5683" t="str">
            <v>Yes</v>
          </cell>
          <cell r="W5683" t="str">
            <v>Yes</v>
          </cell>
          <cell r="X5683" t="str">
            <v>No</v>
          </cell>
          <cell r="Y5683" t="str">
            <v>Yes</v>
          </cell>
          <cell r="Z5683" t="str">
            <v>Tradable</v>
          </cell>
          <cell r="AA5683" t="str">
            <v>Tradable</v>
          </cell>
          <cell r="AB5683" t="str">
            <v>Yes</v>
          </cell>
          <cell r="AC5683" t="str">
            <v>Yes</v>
          </cell>
          <cell r="AD5683" t="str">
            <v>Tradable</v>
          </cell>
          <cell r="AE5683" t="str">
            <v>Tradable</v>
          </cell>
          <cell r="AG5683">
            <v>0</v>
          </cell>
          <cell r="AH5683">
            <v>0</v>
          </cell>
          <cell r="AI5683">
            <v>1.4999999999999999E-2</v>
          </cell>
          <cell r="AV5683">
            <v>1.8200000000000001E-2</v>
          </cell>
        </row>
        <row r="5684">
          <cell r="C5684" t="str">
            <v>AAFI</v>
          </cell>
          <cell r="D5684" t="str">
            <v>B3Q4TW1</v>
          </cell>
          <cell r="E5684" t="str">
            <v>GB00B3Q4TW18</v>
          </cell>
          <cell r="F5684" t="str">
            <v>WYDISH</v>
          </cell>
          <cell r="G5684" t="str">
            <v>HR70</v>
          </cell>
          <cell r="I5684" t="str">
            <v>OIC</v>
          </cell>
          <cell r="J5684" t="str">
            <v>Single</v>
          </cell>
          <cell r="K5684" t="str">
            <v>Acc</v>
          </cell>
          <cell r="L5684" t="str">
            <v>UK</v>
          </cell>
          <cell r="M5684" t="str">
            <v>IA Unclassified</v>
          </cell>
          <cell r="N5684" t="str">
            <v>O:UNCLAS</v>
          </cell>
          <cell r="O5684" t="str">
            <v>Other</v>
          </cell>
          <cell r="P5684" t="str">
            <v>Specialist</v>
          </cell>
          <cell r="Q5684" t="str">
            <v>Unclassified</v>
          </cell>
          <cell r="R5684" t="str">
            <v>Platform</v>
          </cell>
          <cell r="S5684">
            <v>42711</v>
          </cell>
          <cell r="T5684" t="str">
            <v>Yes</v>
          </cell>
          <cell r="U5684" t="str">
            <v>No</v>
          </cell>
          <cell r="V5684" t="str">
            <v>Yes</v>
          </cell>
          <cell r="W5684" t="str">
            <v>Yes</v>
          </cell>
          <cell r="X5684" t="str">
            <v>No</v>
          </cell>
          <cell r="Y5684" t="str">
            <v>Yes</v>
          </cell>
          <cell r="Z5684" t="str">
            <v>Tradable</v>
          </cell>
          <cell r="AA5684" t="str">
            <v>Tradable</v>
          </cell>
          <cell r="AB5684" t="str">
            <v>Yes</v>
          </cell>
          <cell r="AC5684" t="str">
            <v>Yes</v>
          </cell>
          <cell r="AD5684" t="str">
            <v>Tradable</v>
          </cell>
          <cell r="AE5684" t="str">
            <v>Tradable</v>
          </cell>
          <cell r="AG5684">
            <v>0</v>
          </cell>
          <cell r="AH5684">
            <v>0</v>
          </cell>
          <cell r="AI5684">
            <v>1.4999999999999999E-2</v>
          </cell>
          <cell r="AV5684">
            <v>1.5599999999999999E-2</v>
          </cell>
        </row>
        <row r="5685">
          <cell r="C5685" t="str">
            <v>AAFJ</v>
          </cell>
          <cell r="D5685" t="str">
            <v>B687BC3</v>
          </cell>
          <cell r="E5685" t="str">
            <v>GB00B687BC37</v>
          </cell>
          <cell r="F5685" t="str">
            <v>WYDISI</v>
          </cell>
          <cell r="G5685" t="str">
            <v>HR71</v>
          </cell>
          <cell r="I5685" t="str">
            <v>OIC</v>
          </cell>
          <cell r="J5685" t="str">
            <v>Single</v>
          </cell>
          <cell r="K5685" t="str">
            <v>Inc</v>
          </cell>
          <cell r="L5685" t="str">
            <v>UK</v>
          </cell>
          <cell r="M5685" t="str">
            <v>IA Unclassified</v>
          </cell>
          <cell r="N5685" t="str">
            <v>O:UNCLAS</v>
          </cell>
          <cell r="O5685" t="str">
            <v>Other</v>
          </cell>
          <cell r="P5685" t="str">
            <v>Specialist</v>
          </cell>
          <cell r="Q5685" t="str">
            <v>Unclassified</v>
          </cell>
          <cell r="R5685" t="str">
            <v>Platform</v>
          </cell>
          <cell r="S5685">
            <v>42711</v>
          </cell>
          <cell r="T5685" t="str">
            <v>Yes</v>
          </cell>
          <cell r="U5685" t="str">
            <v>No</v>
          </cell>
          <cell r="V5685" t="str">
            <v>Yes</v>
          </cell>
          <cell r="W5685" t="str">
            <v>Yes</v>
          </cell>
          <cell r="X5685" t="str">
            <v>No</v>
          </cell>
          <cell r="Y5685" t="str">
            <v>Yes</v>
          </cell>
          <cell r="Z5685" t="str">
            <v>Tradable</v>
          </cell>
          <cell r="AA5685" t="str">
            <v>Tradable</v>
          </cell>
          <cell r="AB5685" t="str">
            <v>Yes</v>
          </cell>
          <cell r="AC5685" t="str">
            <v>Yes</v>
          </cell>
          <cell r="AD5685" t="str">
            <v>Tradable</v>
          </cell>
          <cell r="AE5685" t="str">
            <v>Tradable</v>
          </cell>
          <cell r="AG5685">
            <v>0</v>
          </cell>
          <cell r="AH5685">
            <v>0</v>
          </cell>
          <cell r="AI5685">
            <v>1.4999999999999999E-2</v>
          </cell>
          <cell r="AV5685">
            <v>1.5599999999999999E-2</v>
          </cell>
        </row>
        <row r="5686">
          <cell r="C5686" t="str">
            <v>W305</v>
          </cell>
          <cell r="D5686" t="str">
            <v>B16ZHV5</v>
          </cell>
          <cell r="E5686" t="str">
            <v>GB00B16ZHV50</v>
          </cell>
          <cell r="G5686" t="str">
            <v>BK82</v>
          </cell>
          <cell r="I5686" t="str">
            <v>OIC</v>
          </cell>
          <cell r="J5686" t="str">
            <v>Single</v>
          </cell>
          <cell r="K5686" t="str">
            <v>Acc</v>
          </cell>
          <cell r="L5686" t="str">
            <v>UK</v>
          </cell>
          <cell r="M5686" t="str">
            <v>IA Specialist</v>
          </cell>
          <cell r="N5686" t="str">
            <v>O:SPECIAL</v>
          </cell>
          <cell r="O5686" t="str">
            <v>Other</v>
          </cell>
          <cell r="P5686" t="str">
            <v>Specialist</v>
          </cell>
          <cell r="Q5686" t="str">
            <v>Specialist</v>
          </cell>
          <cell r="R5686" t="str">
            <v>Whole Of Market</v>
          </cell>
          <cell r="S5686">
            <v>40827</v>
          </cell>
          <cell r="T5686" t="str">
            <v>Yes</v>
          </cell>
          <cell r="U5686" t="str">
            <v>No</v>
          </cell>
          <cell r="V5686" t="str">
            <v>Yes</v>
          </cell>
          <cell r="W5686" t="str">
            <v>Yes</v>
          </cell>
          <cell r="X5686" t="str">
            <v>No</v>
          </cell>
          <cell r="Y5686" t="str">
            <v>Yes</v>
          </cell>
          <cell r="Z5686" t="str">
            <v>SellTradable - SCP</v>
          </cell>
          <cell r="AA5686" t="str">
            <v>Non Tradable</v>
          </cell>
          <cell r="AB5686" t="str">
            <v>No</v>
          </cell>
          <cell r="AC5686" t="str">
            <v>No</v>
          </cell>
          <cell r="AD5686" t="str">
            <v>Non Tradable</v>
          </cell>
          <cell r="AE5686" t="str">
            <v>Non Tradable</v>
          </cell>
          <cell r="AG5686">
            <v>0.06</v>
          </cell>
          <cell r="AH5686">
            <v>0</v>
          </cell>
          <cell r="AI5686">
            <v>1.4999999999999999E-2</v>
          </cell>
          <cell r="AV5686">
            <v>6.8999999999999999E-3</v>
          </cell>
        </row>
        <row r="5687">
          <cell r="C5687" t="str">
            <v>W306</v>
          </cell>
          <cell r="D5687" t="str">
            <v>B16ZKG1</v>
          </cell>
          <cell r="E5687" t="str">
            <v>GB00B16ZKG13</v>
          </cell>
          <cell r="G5687" t="str">
            <v>BK83</v>
          </cell>
          <cell r="I5687" t="str">
            <v>OIC</v>
          </cell>
          <cell r="J5687" t="str">
            <v>Single</v>
          </cell>
          <cell r="K5687" t="str">
            <v>Acc</v>
          </cell>
          <cell r="L5687" t="str">
            <v>UK</v>
          </cell>
          <cell r="M5687" t="str">
            <v>IA Specialist</v>
          </cell>
          <cell r="N5687" t="str">
            <v>O:SPECIAL</v>
          </cell>
          <cell r="O5687" t="str">
            <v>Other</v>
          </cell>
          <cell r="P5687" t="str">
            <v>Specialist</v>
          </cell>
          <cell r="Q5687" t="str">
            <v>Specialist</v>
          </cell>
          <cell r="R5687" t="str">
            <v>Platform</v>
          </cell>
          <cell r="S5687">
            <v>41486</v>
          </cell>
          <cell r="T5687" t="str">
            <v>Yes</v>
          </cell>
          <cell r="U5687" t="str">
            <v>No</v>
          </cell>
          <cell r="V5687" t="str">
            <v>Yes</v>
          </cell>
          <cell r="W5687" t="str">
            <v>Yes</v>
          </cell>
          <cell r="X5687" t="str">
            <v>No</v>
          </cell>
          <cell r="Y5687" t="str">
            <v>Yes</v>
          </cell>
          <cell r="Z5687" t="str">
            <v>Tradable</v>
          </cell>
          <cell r="AA5687" t="str">
            <v>Tradable</v>
          </cell>
          <cell r="AB5687" t="str">
            <v>Yes</v>
          </cell>
          <cell r="AC5687" t="str">
            <v>Yes</v>
          </cell>
          <cell r="AD5687" t="str">
            <v>Tradable</v>
          </cell>
          <cell r="AE5687" t="str">
            <v>Tradable</v>
          </cell>
          <cell r="AG5687">
            <v>0.06</v>
          </cell>
          <cell r="AH5687">
            <v>0</v>
          </cell>
          <cell r="AI5687">
            <v>0.01</v>
          </cell>
          <cell r="AV5687">
            <v>6.8999999999999999E-3</v>
          </cell>
        </row>
        <row r="5688">
          <cell r="C5688" t="str">
            <v>W092</v>
          </cell>
          <cell r="D5688" t="str">
            <v>B0ZRJS6</v>
          </cell>
          <cell r="E5688" t="str">
            <v>GB00B0ZRJS62</v>
          </cell>
          <cell r="G5688" t="str">
            <v>BI70</v>
          </cell>
          <cell r="I5688" t="str">
            <v>OIC</v>
          </cell>
          <cell r="J5688" t="str">
            <v>Single</v>
          </cell>
          <cell r="K5688" t="str">
            <v>Inc</v>
          </cell>
          <cell r="L5688" t="str">
            <v>UK</v>
          </cell>
          <cell r="M5688" t="str">
            <v>IA Mixed Investment 0%-35% Shares</v>
          </cell>
          <cell r="N5688" t="str">
            <v>O:DM</v>
          </cell>
          <cell r="O5688" t="str">
            <v>Mixed</v>
          </cell>
          <cell r="P5688" t="str">
            <v>Multi Asset</v>
          </cell>
          <cell r="Q5688" t="str">
            <v>Multi Asset - Up to 60% Shares</v>
          </cell>
          <cell r="R5688" t="str">
            <v>Platform</v>
          </cell>
          <cell r="S5688">
            <v>40983</v>
          </cell>
          <cell r="T5688" t="str">
            <v>Yes</v>
          </cell>
          <cell r="U5688" t="str">
            <v>No</v>
          </cell>
          <cell r="V5688" t="str">
            <v>Yes</v>
          </cell>
          <cell r="W5688" t="str">
            <v>Yes</v>
          </cell>
          <cell r="X5688" t="str">
            <v>No</v>
          </cell>
          <cell r="Y5688" t="str">
            <v>Yes</v>
          </cell>
          <cell r="Z5688" t="str">
            <v>SellTradable - SCP</v>
          </cell>
          <cell r="AA5688" t="str">
            <v>SellTradable - SCP</v>
          </cell>
          <cell r="AB5688" t="str">
            <v>Yes</v>
          </cell>
          <cell r="AC5688" t="str">
            <v>Yes</v>
          </cell>
          <cell r="AD5688" t="str">
            <v>SellTradable - SCP</v>
          </cell>
          <cell r="AE5688" t="str">
            <v>SellTradable - SCP</v>
          </cell>
          <cell r="AG5688">
            <v>0.05</v>
          </cell>
          <cell r="AH5688">
            <v>0</v>
          </cell>
          <cell r="AI5688">
            <v>1.7500000000000002E-2</v>
          </cell>
          <cell r="AV5688">
            <v>4.4000000000000003E-3</v>
          </cell>
        </row>
        <row r="5689">
          <cell r="C5689" t="str">
            <v>W042</v>
          </cell>
          <cell r="D5689" t="str">
            <v>B0FLCP6</v>
          </cell>
          <cell r="E5689" t="str">
            <v>GB00B0FLCP62</v>
          </cell>
          <cell r="F5689" t="str">
            <v>WYEFB</v>
          </cell>
          <cell r="G5689" t="str">
            <v>BC71</v>
          </cell>
          <cell r="I5689" t="str">
            <v>OIC</v>
          </cell>
          <cell r="J5689" t="str">
            <v>Single</v>
          </cell>
          <cell r="K5689" t="str">
            <v>Inc</v>
          </cell>
          <cell r="L5689" t="str">
            <v>UK</v>
          </cell>
          <cell r="M5689" t="str">
            <v>IA Mixed Investment 0%-35% Shares</v>
          </cell>
          <cell r="N5689" t="str">
            <v>O:DM</v>
          </cell>
          <cell r="O5689" t="str">
            <v>Mixed</v>
          </cell>
          <cell r="P5689" t="str">
            <v>Multi Asset</v>
          </cell>
          <cell r="Q5689" t="str">
            <v>Multi Asset - Up to 60% Shares</v>
          </cell>
          <cell r="R5689" t="str">
            <v>Platform</v>
          </cell>
          <cell r="S5689">
            <v>41557</v>
          </cell>
          <cell r="T5689" t="str">
            <v>Yes</v>
          </cell>
          <cell r="U5689" t="str">
            <v>No</v>
          </cell>
          <cell r="V5689" t="str">
            <v>Yes</v>
          </cell>
          <cell r="W5689" t="str">
            <v>Yes</v>
          </cell>
          <cell r="X5689" t="str">
            <v>No</v>
          </cell>
          <cell r="Y5689" t="str">
            <v>Yes</v>
          </cell>
          <cell r="Z5689" t="str">
            <v>Tradable</v>
          </cell>
          <cell r="AA5689" t="str">
            <v>Tradable</v>
          </cell>
          <cell r="AB5689" t="str">
            <v>Yes</v>
          </cell>
          <cell r="AC5689" t="str">
            <v>Yes</v>
          </cell>
          <cell r="AD5689" t="str">
            <v>Tradable</v>
          </cell>
          <cell r="AE5689" t="str">
            <v>Tradable</v>
          </cell>
          <cell r="AG5689">
            <v>0.05</v>
          </cell>
          <cell r="AH5689">
            <v>0</v>
          </cell>
          <cell r="AI5689">
            <v>1.2500000000000001E-2</v>
          </cell>
          <cell r="AV5689">
            <v>4.4000000000000003E-3</v>
          </cell>
        </row>
        <row r="5690">
          <cell r="C5690" t="str">
            <v>W093</v>
          </cell>
          <cell r="D5690" t="str">
            <v>B0ZRJT7</v>
          </cell>
          <cell r="E5690" t="str">
            <v>GB00B0ZRJT79</v>
          </cell>
          <cell r="G5690" t="str">
            <v>BT73</v>
          </cell>
          <cell r="I5690" t="str">
            <v>OIC</v>
          </cell>
          <cell r="J5690" t="str">
            <v>Single</v>
          </cell>
          <cell r="K5690" t="str">
            <v>Inc</v>
          </cell>
          <cell r="L5690" t="str">
            <v>UK</v>
          </cell>
          <cell r="M5690" t="str">
            <v>IA Mixed Investment 40%-85% Shares</v>
          </cell>
          <cell r="N5690" t="str">
            <v>O:BALMAN</v>
          </cell>
          <cell r="O5690" t="str">
            <v>Mixed</v>
          </cell>
          <cell r="P5690" t="str">
            <v>Multi Asset</v>
          </cell>
          <cell r="Q5690" t="str">
            <v>Multi Asset - 40 - 85% Shares</v>
          </cell>
          <cell r="R5690" t="str">
            <v>Platform</v>
          </cell>
          <cell r="S5690">
            <v>40983</v>
          </cell>
          <cell r="T5690" t="str">
            <v>Yes</v>
          </cell>
          <cell r="U5690" t="str">
            <v>No</v>
          </cell>
          <cell r="V5690" t="str">
            <v>Yes</v>
          </cell>
          <cell r="W5690" t="str">
            <v>Yes</v>
          </cell>
          <cell r="X5690" t="str">
            <v>No</v>
          </cell>
          <cell r="Y5690" t="str">
            <v>Yes</v>
          </cell>
          <cell r="Z5690" t="str">
            <v>SellTradable - SCP</v>
          </cell>
          <cell r="AA5690" t="str">
            <v>SellTradable - SCP</v>
          </cell>
          <cell r="AB5690" t="str">
            <v>Yes</v>
          </cell>
          <cell r="AC5690" t="str">
            <v>Yes</v>
          </cell>
          <cell r="AD5690" t="str">
            <v>SellTradable - SCP</v>
          </cell>
          <cell r="AE5690" t="str">
            <v>SellTradable - SCP</v>
          </cell>
          <cell r="AG5690">
            <v>0.05</v>
          </cell>
          <cell r="AH5690">
            <v>0</v>
          </cell>
          <cell r="AI5690">
            <v>1.7500000000000002E-2</v>
          </cell>
          <cell r="AV5690">
            <v>1.14E-2</v>
          </cell>
        </row>
        <row r="5691">
          <cell r="C5691" t="str">
            <v>W041</v>
          </cell>
          <cell r="D5691" t="str">
            <v>B0FLCS9</v>
          </cell>
          <cell r="E5691" t="str">
            <v>GB00B0FLCS93</v>
          </cell>
          <cell r="F5691" t="str">
            <v>WYAAAE</v>
          </cell>
          <cell r="G5691" t="str">
            <v>BC70</v>
          </cell>
          <cell r="I5691" t="str">
            <v>OIC</v>
          </cell>
          <cell r="J5691" t="str">
            <v>Single</v>
          </cell>
          <cell r="K5691" t="str">
            <v>Inc</v>
          </cell>
          <cell r="L5691" t="str">
            <v>UK</v>
          </cell>
          <cell r="M5691" t="str">
            <v>IA Mixed Investment 40%-85% Shares</v>
          </cell>
          <cell r="N5691" t="str">
            <v>O:BALMAN</v>
          </cell>
          <cell r="O5691" t="str">
            <v>Mixed</v>
          </cell>
          <cell r="P5691" t="str">
            <v>Multi Asset</v>
          </cell>
          <cell r="Q5691" t="str">
            <v>Multi Asset - 40 - 85% Shares</v>
          </cell>
          <cell r="R5691" t="str">
            <v>Platform</v>
          </cell>
          <cell r="S5691">
            <v>41557</v>
          </cell>
          <cell r="T5691" t="str">
            <v>Yes</v>
          </cell>
          <cell r="U5691" t="str">
            <v>No</v>
          </cell>
          <cell r="V5691" t="str">
            <v>Yes</v>
          </cell>
          <cell r="W5691" t="str">
            <v>Yes</v>
          </cell>
          <cell r="X5691" t="str">
            <v>No</v>
          </cell>
          <cell r="Y5691" t="str">
            <v>Yes</v>
          </cell>
          <cell r="Z5691" t="str">
            <v>Tradable</v>
          </cell>
          <cell r="AA5691" t="str">
            <v>Tradable</v>
          </cell>
          <cell r="AB5691" t="str">
            <v>Yes</v>
          </cell>
          <cell r="AC5691" t="str">
            <v>Yes</v>
          </cell>
          <cell r="AD5691" t="str">
            <v>Tradable</v>
          </cell>
          <cell r="AE5691" t="str">
            <v>Tradable</v>
          </cell>
          <cell r="AG5691">
            <v>0.05</v>
          </cell>
          <cell r="AH5691">
            <v>0</v>
          </cell>
          <cell r="AI5691">
            <v>1.2500000000000001E-2</v>
          </cell>
          <cell r="AV5691">
            <v>1.14E-2</v>
          </cell>
        </row>
        <row r="5692">
          <cell r="C5692" t="str">
            <v>BN2I</v>
          </cell>
          <cell r="D5692" t="str">
            <v>BV0LRZ3</v>
          </cell>
          <cell r="E5692" t="str">
            <v>GB00BV0LRZ32</v>
          </cell>
          <cell r="G5692" t="str">
            <v>P735</v>
          </cell>
          <cell r="I5692" t="str">
            <v>OIC</v>
          </cell>
          <cell r="J5692" t="str">
            <v>Single</v>
          </cell>
          <cell r="K5692" t="str">
            <v>Acc</v>
          </cell>
          <cell r="L5692" t="str">
            <v>UK</v>
          </cell>
          <cell r="M5692" t="str">
            <v>IA Global</v>
          </cell>
          <cell r="N5692" t="str">
            <v>O:GLBLGRTH</v>
          </cell>
          <cell r="O5692" t="str">
            <v>Mixed</v>
          </cell>
          <cell r="P5692" t="str">
            <v>Overseas Equities</v>
          </cell>
          <cell r="Q5692" t="str">
            <v>Global Equities</v>
          </cell>
          <cell r="R5692" t="str">
            <v>Platform</v>
          </cell>
          <cell r="S5692">
            <v>42102</v>
          </cell>
          <cell r="T5692" t="str">
            <v>Yes</v>
          </cell>
          <cell r="U5692" t="str">
            <v>No</v>
          </cell>
          <cell r="V5692" t="str">
            <v>Yes</v>
          </cell>
          <cell r="W5692" t="str">
            <v>Yes</v>
          </cell>
          <cell r="X5692" t="str">
            <v>No</v>
          </cell>
          <cell r="Y5692" t="str">
            <v>Yes</v>
          </cell>
          <cell r="Z5692" t="str">
            <v>Restricted</v>
          </cell>
          <cell r="AA5692" t="str">
            <v>Non Tradable</v>
          </cell>
          <cell r="AB5692" t="str">
            <v>No</v>
          </cell>
          <cell r="AC5692" t="str">
            <v>No</v>
          </cell>
          <cell r="AD5692" t="str">
            <v>Non Tradable</v>
          </cell>
          <cell r="AE5692" t="str">
            <v>Non Tradable</v>
          </cell>
          <cell r="AG5692">
            <v>0</v>
          </cell>
          <cell r="AH5692">
            <v>0</v>
          </cell>
          <cell r="AI5692">
            <v>5.4999999999999997E-3</v>
          </cell>
          <cell r="AV5692">
            <v>6.1999999999999998E-3</v>
          </cell>
        </row>
        <row r="5693">
          <cell r="C5693" t="str">
            <v>BN2H</v>
          </cell>
          <cell r="D5693" t="str">
            <v>BV0LRY2</v>
          </cell>
          <cell r="E5693" t="str">
            <v>GB00BV0LRY25</v>
          </cell>
          <cell r="G5693" t="str">
            <v>P736</v>
          </cell>
          <cell r="I5693" t="str">
            <v>OIC</v>
          </cell>
          <cell r="J5693" t="str">
            <v>Single</v>
          </cell>
          <cell r="K5693" t="str">
            <v>Inc</v>
          </cell>
          <cell r="L5693" t="str">
            <v>UK</v>
          </cell>
          <cell r="M5693" t="str">
            <v>IA Global</v>
          </cell>
          <cell r="N5693" t="str">
            <v>O:GLBLGRTH</v>
          </cell>
          <cell r="O5693" t="str">
            <v>Mixed</v>
          </cell>
          <cell r="P5693" t="str">
            <v>Overseas Equities</v>
          </cell>
          <cell r="Q5693" t="str">
            <v>Global Equities</v>
          </cell>
          <cell r="R5693" t="str">
            <v>Platform</v>
          </cell>
          <cell r="S5693">
            <v>42102</v>
          </cell>
          <cell r="T5693" t="str">
            <v>Yes</v>
          </cell>
          <cell r="U5693" t="str">
            <v>No</v>
          </cell>
          <cell r="V5693" t="str">
            <v>Yes</v>
          </cell>
          <cell r="W5693" t="str">
            <v>Yes</v>
          </cell>
          <cell r="X5693" t="str">
            <v>No</v>
          </cell>
          <cell r="Y5693" t="str">
            <v>Yes</v>
          </cell>
          <cell r="Z5693" t="str">
            <v>Tradable</v>
          </cell>
          <cell r="AA5693" t="str">
            <v>Non Tradable</v>
          </cell>
          <cell r="AB5693" t="str">
            <v>No</v>
          </cell>
          <cell r="AC5693" t="str">
            <v>No</v>
          </cell>
          <cell r="AD5693" t="str">
            <v>Non Tradable</v>
          </cell>
          <cell r="AE5693" t="str">
            <v>Non Tradable</v>
          </cell>
          <cell r="AG5693">
            <v>0</v>
          </cell>
          <cell r="AH5693">
            <v>0</v>
          </cell>
          <cell r="AI5693">
            <v>5.5000000000000005E-3</v>
          </cell>
          <cell r="AV5693">
            <v>6.1999999999999998E-3</v>
          </cell>
        </row>
        <row r="5694">
          <cell r="C5694" t="str">
            <v>0HE6</v>
          </cell>
          <cell r="D5694" t="str">
            <v>B63GDF2</v>
          </cell>
          <cell r="E5694" t="str">
            <v>GB00B63GDF26</v>
          </cell>
          <cell r="G5694" t="str">
            <v>M388</v>
          </cell>
          <cell r="I5694" t="str">
            <v>OIC</v>
          </cell>
          <cell r="J5694" t="str">
            <v>Single</v>
          </cell>
          <cell r="K5694" t="str">
            <v>Acc</v>
          </cell>
          <cell r="L5694" t="str">
            <v>UK</v>
          </cell>
          <cell r="M5694" t="str">
            <v>IA Specialist</v>
          </cell>
          <cell r="N5694" t="str">
            <v>O:SPECIAL</v>
          </cell>
          <cell r="O5694" t="str">
            <v>Other</v>
          </cell>
          <cell r="P5694" t="str">
            <v>Specialist</v>
          </cell>
          <cell r="Q5694" t="str">
            <v>Specialist</v>
          </cell>
          <cell r="R5694" t="str">
            <v>Platform</v>
          </cell>
          <cell r="S5694">
            <v>40863</v>
          </cell>
          <cell r="T5694" t="str">
            <v>Yes</v>
          </cell>
          <cell r="U5694" t="str">
            <v>No</v>
          </cell>
          <cell r="V5694" t="str">
            <v>Yes</v>
          </cell>
          <cell r="W5694" t="str">
            <v>Yes</v>
          </cell>
          <cell r="X5694" t="str">
            <v>No</v>
          </cell>
          <cell r="Y5694" t="str">
            <v>Yes</v>
          </cell>
          <cell r="Z5694" t="str">
            <v>SellTradable - SCP</v>
          </cell>
          <cell r="AA5694" t="str">
            <v>SellTradable - SCP</v>
          </cell>
          <cell r="AB5694" t="str">
            <v>Yes</v>
          </cell>
          <cell r="AC5694" t="str">
            <v>Yes</v>
          </cell>
          <cell r="AD5694" t="str">
            <v>SellTradable - SCP</v>
          </cell>
          <cell r="AE5694" t="str">
            <v>SellTradable - SCP</v>
          </cell>
          <cell r="AG5694">
            <v>0.06</v>
          </cell>
          <cell r="AH5694">
            <v>0</v>
          </cell>
          <cell r="AI5694">
            <v>1.4E-2</v>
          </cell>
          <cell r="AV5694">
            <v>6.7999999999999996E-3</v>
          </cell>
        </row>
        <row r="5695">
          <cell r="C5695" t="str">
            <v>0HE7</v>
          </cell>
          <cell r="D5695" t="str">
            <v>B3XH8D7</v>
          </cell>
          <cell r="E5695" t="str">
            <v>GB00B3XH8D77</v>
          </cell>
          <cell r="G5695" t="str">
            <v>M389</v>
          </cell>
          <cell r="I5695" t="str">
            <v>OIC</v>
          </cell>
          <cell r="J5695" t="str">
            <v>Single</v>
          </cell>
          <cell r="K5695" t="str">
            <v>Inc</v>
          </cell>
          <cell r="L5695" t="str">
            <v>UK</v>
          </cell>
          <cell r="M5695" t="str">
            <v>IA Specialist</v>
          </cell>
          <cell r="N5695" t="str">
            <v>U:SP</v>
          </cell>
          <cell r="O5695" t="str">
            <v>Other</v>
          </cell>
          <cell r="P5695" t="str">
            <v>Specialist</v>
          </cell>
          <cell r="Q5695" t="str">
            <v>Specialist</v>
          </cell>
          <cell r="R5695" t="str">
            <v>Platform</v>
          </cell>
          <cell r="S5695">
            <v>40863</v>
          </cell>
          <cell r="T5695" t="str">
            <v>Yes</v>
          </cell>
          <cell r="U5695" t="str">
            <v>No</v>
          </cell>
          <cell r="V5695" t="str">
            <v>Yes</v>
          </cell>
          <cell r="W5695" t="str">
            <v>Yes</v>
          </cell>
          <cell r="X5695" t="str">
            <v>No</v>
          </cell>
          <cell r="Y5695" t="str">
            <v>Yes</v>
          </cell>
          <cell r="Z5695" t="str">
            <v>SellTradable - SCP</v>
          </cell>
          <cell r="AA5695" t="str">
            <v>SellTradable - SCP</v>
          </cell>
          <cell r="AB5695" t="str">
            <v>Yes</v>
          </cell>
          <cell r="AC5695" t="str">
            <v>Yes</v>
          </cell>
          <cell r="AD5695" t="str">
            <v>SellTradable - SCP</v>
          </cell>
          <cell r="AE5695" t="str">
            <v>SellTradable - SCP</v>
          </cell>
          <cell r="AG5695">
            <v>0.06</v>
          </cell>
          <cell r="AH5695">
            <v>0</v>
          </cell>
          <cell r="AI5695">
            <v>1.4E-2</v>
          </cell>
          <cell r="AV5695">
            <v>4.5999999999999999E-3</v>
          </cell>
        </row>
        <row r="5696">
          <cell r="C5696" t="str">
            <v>0HE8</v>
          </cell>
          <cell r="D5696" t="str">
            <v>B5B7DY9</v>
          </cell>
          <cell r="E5696" t="str">
            <v>GB00B5B7DY91</v>
          </cell>
          <cell r="G5696" t="str">
            <v>HR75</v>
          </cell>
          <cell r="I5696" t="str">
            <v>OIC</v>
          </cell>
          <cell r="J5696" t="str">
            <v>Single</v>
          </cell>
          <cell r="K5696" t="str">
            <v>Acc</v>
          </cell>
          <cell r="L5696" t="str">
            <v>UK</v>
          </cell>
          <cell r="M5696" t="str">
            <v>IA Specialist</v>
          </cell>
          <cell r="N5696" t="str">
            <v>O:SPECIAL</v>
          </cell>
          <cell r="O5696" t="str">
            <v>Other</v>
          </cell>
          <cell r="P5696" t="str">
            <v>Specialist</v>
          </cell>
          <cell r="Q5696" t="str">
            <v>Specialist</v>
          </cell>
          <cell r="R5696" t="str">
            <v>Platform</v>
          </cell>
          <cell r="S5696">
            <v>41543</v>
          </cell>
          <cell r="T5696" t="str">
            <v>Yes</v>
          </cell>
          <cell r="U5696" t="str">
            <v>No</v>
          </cell>
          <cell r="V5696" t="str">
            <v>Yes</v>
          </cell>
          <cell r="W5696" t="str">
            <v>Yes</v>
          </cell>
          <cell r="X5696" t="str">
            <v>No</v>
          </cell>
          <cell r="Y5696" t="str">
            <v>Yes</v>
          </cell>
          <cell r="Z5696" t="str">
            <v>Tradable</v>
          </cell>
          <cell r="AA5696" t="str">
            <v>Tradable</v>
          </cell>
          <cell r="AB5696" t="str">
            <v>Yes</v>
          </cell>
          <cell r="AC5696" t="str">
            <v>Yes</v>
          </cell>
          <cell r="AD5696" t="str">
            <v>Tradable</v>
          </cell>
          <cell r="AE5696" t="str">
            <v>Tradable</v>
          </cell>
          <cell r="AG5696">
            <v>0.06</v>
          </cell>
          <cell r="AH5696">
            <v>0</v>
          </cell>
          <cell r="AI5696">
            <v>7.0000000000000001E-3</v>
          </cell>
          <cell r="AV5696">
            <v>6.7999999999999996E-3</v>
          </cell>
        </row>
        <row r="5697">
          <cell r="C5697" t="str">
            <v>0HE9</v>
          </cell>
          <cell r="D5697" t="str">
            <v>B4Q6742</v>
          </cell>
          <cell r="E5697" t="str">
            <v>GB00B4Q67424</v>
          </cell>
          <cell r="G5697" t="str">
            <v>HR76</v>
          </cell>
          <cell r="I5697" t="str">
            <v>OIC</v>
          </cell>
          <cell r="J5697" t="str">
            <v>Single</v>
          </cell>
          <cell r="K5697" t="str">
            <v>Inc</v>
          </cell>
          <cell r="L5697" t="str">
            <v>UK</v>
          </cell>
          <cell r="M5697" t="str">
            <v>IA Specialist</v>
          </cell>
          <cell r="N5697" t="str">
            <v>O:SPECIAL</v>
          </cell>
          <cell r="O5697" t="str">
            <v>Other</v>
          </cell>
          <cell r="P5697" t="str">
            <v>Specialist</v>
          </cell>
          <cell r="Q5697" t="str">
            <v>Specialist</v>
          </cell>
          <cell r="R5697" t="str">
            <v>Platform</v>
          </cell>
          <cell r="S5697">
            <v>41543</v>
          </cell>
          <cell r="T5697" t="str">
            <v>Yes</v>
          </cell>
          <cell r="U5697" t="str">
            <v>No</v>
          </cell>
          <cell r="V5697" t="str">
            <v>Yes</v>
          </cell>
          <cell r="W5697" t="str">
            <v>Yes</v>
          </cell>
          <cell r="X5697" t="str">
            <v>No</v>
          </cell>
          <cell r="Y5697" t="str">
            <v>Yes</v>
          </cell>
          <cell r="Z5697" t="str">
            <v>Tradable</v>
          </cell>
          <cell r="AA5697" t="str">
            <v>Tradable</v>
          </cell>
          <cell r="AB5697" t="str">
            <v>Yes</v>
          </cell>
          <cell r="AC5697" t="str">
            <v>Yes</v>
          </cell>
          <cell r="AD5697" t="str">
            <v>Tradable</v>
          </cell>
          <cell r="AE5697" t="str">
            <v>Tradable</v>
          </cell>
          <cell r="AG5697">
            <v>0.06</v>
          </cell>
          <cell r="AH5697">
            <v>0</v>
          </cell>
          <cell r="AI5697">
            <v>7.0000000000000001E-3</v>
          </cell>
          <cell r="AV5697">
            <v>6.7999999999999996E-3</v>
          </cell>
        </row>
        <row r="5698">
          <cell r="C5698" t="str">
            <v>LEX9</v>
          </cell>
          <cell r="D5698" t="str">
            <v>B4W2H77</v>
          </cell>
          <cell r="E5698" t="str">
            <v>GB00B4W2H776</v>
          </cell>
          <cell r="F5698" t="str">
            <v>PZDEFE</v>
          </cell>
          <cell r="G5698" t="str">
            <v>M224</v>
          </cell>
          <cell r="I5698" t="str">
            <v>OIC</v>
          </cell>
          <cell r="J5698" t="str">
            <v>Single</v>
          </cell>
          <cell r="K5698" t="str">
            <v>Acc</v>
          </cell>
          <cell r="L5698" t="str">
            <v>UK</v>
          </cell>
          <cell r="M5698" t="str">
            <v>IA Mixed Investment 20%-60% Shares</v>
          </cell>
          <cell r="N5698" t="str">
            <v>O:CAUTIOUS</v>
          </cell>
          <cell r="O5698" t="str">
            <v>Mixed</v>
          </cell>
          <cell r="P5698" t="str">
            <v>Multi Asset</v>
          </cell>
          <cell r="Q5698" t="str">
            <v>Multi Asset - Up to 60% Shares</v>
          </cell>
          <cell r="R5698" t="str">
            <v>Platform</v>
          </cell>
          <cell r="S5698">
            <v>40655</v>
          </cell>
          <cell r="T5698" t="str">
            <v>Yes</v>
          </cell>
          <cell r="U5698" t="str">
            <v>No</v>
          </cell>
          <cell r="V5698" t="str">
            <v>Yes</v>
          </cell>
          <cell r="W5698" t="str">
            <v>Yes</v>
          </cell>
          <cell r="X5698" t="str">
            <v>No</v>
          </cell>
          <cell r="Y5698" t="str">
            <v>Yes</v>
          </cell>
          <cell r="Z5698" t="str">
            <v>Tradable</v>
          </cell>
          <cell r="AA5698" t="str">
            <v>Tradable</v>
          </cell>
          <cell r="AB5698" t="str">
            <v>Yes</v>
          </cell>
          <cell r="AC5698" t="str">
            <v>Yes</v>
          </cell>
          <cell r="AD5698" t="str">
            <v>Tradable</v>
          </cell>
          <cell r="AE5698" t="str">
            <v>Tradable</v>
          </cell>
          <cell r="AG5698">
            <v>0</v>
          </cell>
          <cell r="AH5698">
            <v>0</v>
          </cell>
          <cell r="AI5698">
            <v>4.0000000000000001E-3</v>
          </cell>
          <cell r="AV5698">
            <v>3.3999999999999998E-3</v>
          </cell>
        </row>
        <row r="5699">
          <cell r="C5699" t="str">
            <v>LEY0</v>
          </cell>
          <cell r="D5699" t="str">
            <v>B4N5YW9</v>
          </cell>
          <cell r="E5699" t="str">
            <v>GB00B4N5YW98</v>
          </cell>
          <cell r="F5699" t="str">
            <v>PZCAUT</v>
          </cell>
          <cell r="G5699" t="str">
            <v>M225</v>
          </cell>
          <cell r="I5699" t="str">
            <v>OIC</v>
          </cell>
          <cell r="J5699" t="str">
            <v>Single</v>
          </cell>
          <cell r="K5699" t="str">
            <v>Acc</v>
          </cell>
          <cell r="L5699" t="str">
            <v>UK</v>
          </cell>
          <cell r="M5699" t="str">
            <v>IA Mixed Investment 20%-60% Shares</v>
          </cell>
          <cell r="N5699" t="str">
            <v>O:CAUTIOUS</v>
          </cell>
          <cell r="O5699" t="str">
            <v>Mixed</v>
          </cell>
          <cell r="P5699" t="str">
            <v>Multi Asset</v>
          </cell>
          <cell r="Q5699" t="str">
            <v>Multi Asset - Up to 60% Shares</v>
          </cell>
          <cell r="R5699" t="str">
            <v>Platform</v>
          </cell>
          <cell r="S5699">
            <v>40655</v>
          </cell>
          <cell r="T5699" t="str">
            <v>Yes</v>
          </cell>
          <cell r="U5699" t="str">
            <v>No</v>
          </cell>
          <cell r="V5699" t="str">
            <v>Yes</v>
          </cell>
          <cell r="W5699" t="str">
            <v>Yes</v>
          </cell>
          <cell r="X5699" t="str">
            <v>No</v>
          </cell>
          <cell r="Y5699" t="str">
            <v>Yes</v>
          </cell>
          <cell r="Z5699" t="str">
            <v>Tradable</v>
          </cell>
          <cell r="AA5699" t="str">
            <v>Tradable</v>
          </cell>
          <cell r="AB5699" t="str">
            <v>Yes</v>
          </cell>
          <cell r="AC5699" t="str">
            <v>Yes</v>
          </cell>
          <cell r="AD5699" t="str">
            <v>Tradable</v>
          </cell>
          <cell r="AE5699" t="str">
            <v>Tradable</v>
          </cell>
          <cell r="AG5699">
            <v>0</v>
          </cell>
          <cell r="AH5699">
            <v>0</v>
          </cell>
          <cell r="AI5699">
            <v>4.0000000000000001E-3</v>
          </cell>
          <cell r="AV5699">
            <v>3.5999999999999999E-3</v>
          </cell>
        </row>
        <row r="5700">
          <cell r="C5700" t="str">
            <v>LEY1</v>
          </cell>
          <cell r="D5700" t="str">
            <v>B4WHDG3</v>
          </cell>
          <cell r="E5700" t="str">
            <v>GB00B4WHDG30</v>
          </cell>
          <cell r="F5700" t="str">
            <v>PZIVER</v>
          </cell>
          <cell r="G5700" t="str">
            <v>M226</v>
          </cell>
          <cell r="I5700" t="str">
            <v>OIC</v>
          </cell>
          <cell r="J5700" t="str">
            <v>Single</v>
          </cell>
          <cell r="K5700" t="str">
            <v>Acc</v>
          </cell>
          <cell r="L5700" t="str">
            <v>UK</v>
          </cell>
          <cell r="M5700" t="str">
            <v>IA Mixed Investment 40%-85% Shares</v>
          </cell>
          <cell r="N5700" t="str">
            <v>O:BALMAN</v>
          </cell>
          <cell r="O5700" t="str">
            <v>Mixed</v>
          </cell>
          <cell r="P5700" t="str">
            <v>Multi Asset</v>
          </cell>
          <cell r="Q5700" t="str">
            <v>Multi Asset - 40 - 85% Shares</v>
          </cell>
          <cell r="R5700" t="str">
            <v>Platform</v>
          </cell>
          <cell r="S5700">
            <v>40655</v>
          </cell>
          <cell r="T5700" t="str">
            <v>Yes</v>
          </cell>
          <cell r="U5700" t="str">
            <v>No</v>
          </cell>
          <cell r="V5700" t="str">
            <v>Yes</v>
          </cell>
          <cell r="W5700" t="str">
            <v>Yes</v>
          </cell>
          <cell r="X5700" t="str">
            <v>No</v>
          </cell>
          <cell r="Y5700" t="str">
            <v>Yes</v>
          </cell>
          <cell r="Z5700" t="str">
            <v>Tradable</v>
          </cell>
          <cell r="AA5700" t="str">
            <v>Tradable</v>
          </cell>
          <cell r="AB5700" t="str">
            <v>Yes</v>
          </cell>
          <cell r="AC5700" t="str">
            <v>Yes</v>
          </cell>
          <cell r="AD5700" t="str">
            <v>Tradable</v>
          </cell>
          <cell r="AE5700" t="str">
            <v>Tradable</v>
          </cell>
          <cell r="AG5700">
            <v>0</v>
          </cell>
          <cell r="AH5700">
            <v>0</v>
          </cell>
          <cell r="AI5700">
            <v>4.0000000000000001E-3</v>
          </cell>
          <cell r="AV5700">
            <v>3.3E-3</v>
          </cell>
        </row>
        <row r="5701">
          <cell r="C5701" t="str">
            <v>LEY2</v>
          </cell>
          <cell r="D5701" t="str">
            <v>B4W0ZG6</v>
          </cell>
          <cell r="E5701" t="str">
            <v>GB00B4W0ZG69</v>
          </cell>
          <cell r="F5701" t="str">
            <v>PZVERS</v>
          </cell>
          <cell r="G5701" t="str">
            <v>M227</v>
          </cell>
          <cell r="I5701" t="str">
            <v>OIC</v>
          </cell>
          <cell r="J5701" t="str">
            <v>Single</v>
          </cell>
          <cell r="K5701" t="str">
            <v>Acc</v>
          </cell>
          <cell r="L5701" t="str">
            <v>UK</v>
          </cell>
          <cell r="M5701" t="str">
            <v>IA Flexible Investment</v>
          </cell>
          <cell r="N5701" t="str">
            <v>O:ACTMAN</v>
          </cell>
          <cell r="O5701" t="str">
            <v>Mixed</v>
          </cell>
          <cell r="P5701" t="str">
            <v>Multi Asset</v>
          </cell>
          <cell r="Q5701" t="str">
            <v>Multi Asset - Flexible</v>
          </cell>
          <cell r="R5701" t="str">
            <v>Platform</v>
          </cell>
          <cell r="S5701">
            <v>40655</v>
          </cell>
          <cell r="T5701" t="str">
            <v>Yes</v>
          </cell>
          <cell r="U5701" t="str">
            <v>No</v>
          </cell>
          <cell r="V5701" t="str">
            <v>Yes</v>
          </cell>
          <cell r="W5701" t="str">
            <v>Yes</v>
          </cell>
          <cell r="X5701" t="str">
            <v>No</v>
          </cell>
          <cell r="Y5701" t="str">
            <v>Yes</v>
          </cell>
          <cell r="Z5701" t="str">
            <v>Tradable</v>
          </cell>
          <cell r="AA5701" t="str">
            <v>Tradable</v>
          </cell>
          <cell r="AB5701" t="str">
            <v>Yes</v>
          </cell>
          <cell r="AC5701" t="str">
            <v>Yes</v>
          </cell>
          <cell r="AD5701" t="str">
            <v>Tradable</v>
          </cell>
          <cell r="AE5701" t="str">
            <v>Tradable</v>
          </cell>
          <cell r="AG5701">
            <v>0</v>
          </cell>
          <cell r="AH5701">
            <v>0</v>
          </cell>
          <cell r="AI5701">
            <v>4.0000000000000001E-3</v>
          </cell>
          <cell r="AV5701">
            <v>4.4000000000000003E-3</v>
          </cell>
        </row>
        <row r="5702">
          <cell r="C5702" t="str">
            <v>I3MZ</v>
          </cell>
          <cell r="D5702" t="str">
            <v>B98BYN8</v>
          </cell>
          <cell r="E5702" t="str">
            <v>GB00B98BYN82</v>
          </cell>
          <cell r="G5702" t="str">
            <v>N437</v>
          </cell>
          <cell r="I5702" t="str">
            <v>OIC</v>
          </cell>
          <cell r="J5702" t="str">
            <v>Single</v>
          </cell>
          <cell r="K5702" t="str">
            <v>Acc</v>
          </cell>
          <cell r="L5702" t="str">
            <v>UK</v>
          </cell>
          <cell r="M5702" t="str">
            <v>IA Targeted Absolute Return</v>
          </cell>
          <cell r="N5702" t="str">
            <v>O:IMAABR</v>
          </cell>
          <cell r="O5702" t="str">
            <v>Other</v>
          </cell>
          <cell r="P5702" t="str">
            <v>Multi Asset</v>
          </cell>
          <cell r="Q5702" t="str">
            <v>Absolute Returns</v>
          </cell>
          <cell r="R5702" t="str">
            <v>Platform</v>
          </cell>
          <cell r="S5702">
            <v>41486</v>
          </cell>
          <cell r="T5702" t="str">
            <v>Yes</v>
          </cell>
          <cell r="U5702" t="str">
            <v>No</v>
          </cell>
          <cell r="V5702" t="str">
            <v>Yes</v>
          </cell>
          <cell r="W5702" t="str">
            <v>Yes</v>
          </cell>
          <cell r="X5702" t="str">
            <v>No</v>
          </cell>
          <cell r="Y5702" t="str">
            <v>Yes</v>
          </cell>
          <cell r="Z5702" t="str">
            <v>Tradable</v>
          </cell>
          <cell r="AA5702" t="str">
            <v>Tradable</v>
          </cell>
          <cell r="AB5702" t="str">
            <v>Yes</v>
          </cell>
          <cell r="AC5702" t="str">
            <v>Yes</v>
          </cell>
          <cell r="AD5702" t="str">
            <v>Tradable</v>
          </cell>
          <cell r="AE5702" t="str">
            <v>Tradable</v>
          </cell>
          <cell r="AG5702">
            <v>0.02</v>
          </cell>
          <cell r="AH5702">
            <v>0</v>
          </cell>
          <cell r="AI5702">
            <v>5.0000000000000001E-3</v>
          </cell>
          <cell r="AV5702">
            <v>5.4000000000000003E-3</v>
          </cell>
        </row>
        <row r="5703">
          <cell r="C5703" t="str">
            <v>I3NA</v>
          </cell>
          <cell r="D5703" t="str">
            <v>B8DFQZ4</v>
          </cell>
          <cell r="E5703" t="str">
            <v>GB00B8DFQZ41</v>
          </cell>
          <cell r="G5703" t="str">
            <v>N438</v>
          </cell>
          <cell r="I5703" t="str">
            <v>OIC</v>
          </cell>
          <cell r="J5703" t="str">
            <v>Single</v>
          </cell>
          <cell r="K5703" t="str">
            <v>Inc</v>
          </cell>
          <cell r="L5703" t="str">
            <v>UK</v>
          </cell>
          <cell r="M5703" t="str">
            <v>IA Targeted Absolute Return</v>
          </cell>
          <cell r="N5703" t="str">
            <v>O:IMAABR</v>
          </cell>
          <cell r="O5703" t="str">
            <v>Other</v>
          </cell>
          <cell r="P5703" t="str">
            <v>Multi Asset</v>
          </cell>
          <cell r="Q5703" t="str">
            <v>Absolute Returns</v>
          </cell>
          <cell r="R5703" t="str">
            <v>Platform</v>
          </cell>
          <cell r="S5703">
            <v>41486</v>
          </cell>
          <cell r="T5703" t="str">
            <v>Yes</v>
          </cell>
          <cell r="U5703" t="str">
            <v>No</v>
          </cell>
          <cell r="V5703" t="str">
            <v>Yes</v>
          </cell>
          <cell r="W5703" t="str">
            <v>Yes</v>
          </cell>
          <cell r="X5703" t="str">
            <v>No</v>
          </cell>
          <cell r="Y5703" t="str">
            <v>Yes</v>
          </cell>
          <cell r="Z5703" t="str">
            <v>Tradable</v>
          </cell>
          <cell r="AA5703" t="str">
            <v>Tradable</v>
          </cell>
          <cell r="AB5703" t="str">
            <v>Yes</v>
          </cell>
          <cell r="AC5703" t="str">
            <v>Yes</v>
          </cell>
          <cell r="AD5703" t="str">
            <v>Tradable</v>
          </cell>
          <cell r="AE5703" t="str">
            <v>Tradable</v>
          </cell>
          <cell r="AG5703">
            <v>0</v>
          </cell>
          <cell r="AH5703">
            <v>0</v>
          </cell>
          <cell r="AI5703">
            <v>5.0000000000000001E-3</v>
          </cell>
          <cell r="AV5703">
            <v>5.4000000000000003E-3</v>
          </cell>
        </row>
        <row r="5704">
          <cell r="C5704" t="str">
            <v>KMC7</v>
          </cell>
          <cell r="D5704" t="str">
            <v>B4RM7D8</v>
          </cell>
          <cell r="E5704" t="str">
            <v>GB00B4RM7D86</v>
          </cell>
          <cell r="G5704" t="str">
            <v>HB69</v>
          </cell>
          <cell r="I5704" t="str">
            <v>OIC</v>
          </cell>
          <cell r="J5704" t="str">
            <v>Single</v>
          </cell>
          <cell r="K5704" t="str">
            <v>Acc</v>
          </cell>
          <cell r="L5704" t="str">
            <v>UK</v>
          </cell>
          <cell r="M5704" t="str">
            <v>IA Targeted Absolute Return</v>
          </cell>
          <cell r="N5704" t="str">
            <v>O:IMAABR</v>
          </cell>
          <cell r="O5704" t="str">
            <v>Other</v>
          </cell>
          <cell r="P5704" t="str">
            <v>Multi Asset</v>
          </cell>
          <cell r="Q5704" t="str">
            <v>Absolute Returns</v>
          </cell>
          <cell r="R5704" t="str">
            <v>Platform</v>
          </cell>
          <cell r="S5704">
            <v>40527</v>
          </cell>
          <cell r="T5704" t="str">
            <v>Yes</v>
          </cell>
          <cell r="U5704" t="str">
            <v>No</v>
          </cell>
          <cell r="V5704" t="str">
            <v>Yes</v>
          </cell>
          <cell r="W5704" t="str">
            <v>Yes</v>
          </cell>
          <cell r="X5704" t="str">
            <v>No</v>
          </cell>
          <cell r="Y5704" t="str">
            <v>Yes</v>
          </cell>
          <cell r="Z5704" t="str">
            <v>SellTradable - SCP</v>
          </cell>
          <cell r="AA5704" t="str">
            <v>SellTradable - SCP</v>
          </cell>
          <cell r="AB5704" t="str">
            <v>Yes</v>
          </cell>
          <cell r="AC5704" t="str">
            <v>Yes</v>
          </cell>
          <cell r="AD5704" t="str">
            <v>SellTradable - SCP</v>
          </cell>
          <cell r="AE5704" t="str">
            <v>SellTradable - SCP</v>
          </cell>
          <cell r="AG5704">
            <v>5.2499999999999998E-2</v>
          </cell>
          <cell r="AH5704">
            <v>0</v>
          </cell>
          <cell r="AI5704">
            <v>0.01</v>
          </cell>
          <cell r="AV5704">
            <v>5.4000000000000003E-3</v>
          </cell>
        </row>
        <row r="5705">
          <cell r="C5705" t="str">
            <v>KMC8</v>
          </cell>
          <cell r="D5705" t="str">
            <v>B4T70Q5</v>
          </cell>
          <cell r="E5705" t="str">
            <v>GB00B4T70Q57</v>
          </cell>
          <cell r="G5705" t="str">
            <v>HB70</v>
          </cell>
          <cell r="I5705" t="str">
            <v>OIC</v>
          </cell>
          <cell r="J5705" t="str">
            <v>Single</v>
          </cell>
          <cell r="K5705" t="str">
            <v>Inc</v>
          </cell>
          <cell r="L5705" t="str">
            <v>UK</v>
          </cell>
          <cell r="M5705" t="str">
            <v>IA Targeted Absolute Return</v>
          </cell>
          <cell r="N5705" t="str">
            <v>O:IMAABR</v>
          </cell>
          <cell r="O5705" t="str">
            <v>Other</v>
          </cell>
          <cell r="P5705" t="str">
            <v>Multi Asset</v>
          </cell>
          <cell r="Q5705" t="str">
            <v>Absolute Returns</v>
          </cell>
          <cell r="R5705" t="str">
            <v>Platform</v>
          </cell>
          <cell r="S5705">
            <v>40527</v>
          </cell>
          <cell r="T5705" t="str">
            <v>Yes</v>
          </cell>
          <cell r="U5705" t="str">
            <v>No</v>
          </cell>
          <cell r="V5705" t="str">
            <v>Yes</v>
          </cell>
          <cell r="W5705" t="str">
            <v>Yes</v>
          </cell>
          <cell r="X5705" t="str">
            <v>No</v>
          </cell>
          <cell r="Y5705" t="str">
            <v>Yes</v>
          </cell>
          <cell r="Z5705" t="str">
            <v>SellTradable - SCP</v>
          </cell>
          <cell r="AA5705" t="str">
            <v>SellTradable - SCP</v>
          </cell>
          <cell r="AB5705" t="str">
            <v>Yes</v>
          </cell>
          <cell r="AC5705" t="str">
            <v>Yes</v>
          </cell>
          <cell r="AD5705" t="str">
            <v>SellTradable - SCP</v>
          </cell>
          <cell r="AE5705" t="str">
            <v>SellTradable - SCP</v>
          </cell>
          <cell r="AG5705">
            <v>5.2499999999999998E-2</v>
          </cell>
          <cell r="AH5705">
            <v>0</v>
          </cell>
          <cell r="AI5705">
            <v>0.01</v>
          </cell>
          <cell r="AV5705">
            <v>5.4000000000000003E-3</v>
          </cell>
        </row>
        <row r="5706">
          <cell r="C5706" t="str">
            <v>NCUS</v>
          </cell>
          <cell r="D5706" t="str">
            <v>BDBVS20</v>
          </cell>
          <cell r="E5706" t="str">
            <v xml:space="preserve">GB00BDBVS204 </v>
          </cell>
          <cell r="G5706" t="str">
            <v>Q824</v>
          </cell>
          <cell r="I5706" t="str">
            <v>OIC</v>
          </cell>
          <cell r="J5706" t="str">
            <v>Single</v>
          </cell>
          <cell r="K5706" t="str">
            <v>Acc</v>
          </cell>
          <cell r="L5706" t="str">
            <v>UK</v>
          </cell>
          <cell r="M5706" t="str">
            <v>IA Targeted Absolute Return</v>
          </cell>
          <cell r="N5706" t="str">
            <v>O:IMAABR</v>
          </cell>
          <cell r="O5706" t="str">
            <v>Other</v>
          </cell>
          <cell r="P5706" t="str">
            <v>Multi Asset</v>
          </cell>
          <cell r="Q5706" t="str">
            <v>Absolute Returns</v>
          </cell>
          <cell r="R5706" t="str">
            <v>Platform</v>
          </cell>
          <cell r="S5706">
            <v>42780</v>
          </cell>
          <cell r="T5706" t="str">
            <v>Yes</v>
          </cell>
          <cell r="U5706" t="str">
            <v>No</v>
          </cell>
          <cell r="V5706" t="str">
            <v>Yes</v>
          </cell>
          <cell r="W5706" t="str">
            <v>Yes</v>
          </cell>
          <cell r="X5706" t="str">
            <v>No</v>
          </cell>
          <cell r="Y5706" t="str">
            <v>Yes</v>
          </cell>
          <cell r="Z5706" t="str">
            <v>SellTradable</v>
          </cell>
          <cell r="AA5706" t="str">
            <v>Non Tradable</v>
          </cell>
          <cell r="AB5706" t="str">
            <v>No</v>
          </cell>
          <cell r="AC5706" t="str">
            <v>No</v>
          </cell>
          <cell r="AD5706" t="str">
            <v>Non Tradable</v>
          </cell>
          <cell r="AE5706" t="str">
            <v>Non Tradable</v>
          </cell>
          <cell r="AG5706">
            <v>0</v>
          </cell>
          <cell r="AH5706">
            <v>0</v>
          </cell>
          <cell r="AI5706">
            <v>8.5000000000000006E-3</v>
          </cell>
          <cell r="AV5706">
            <v>3.8999999999999998E-3</v>
          </cell>
        </row>
        <row r="5707">
          <cell r="C5707" t="str">
            <v>NCUT</v>
          </cell>
          <cell r="D5707" t="str">
            <v>BDBVS42</v>
          </cell>
          <cell r="E5707" t="str">
            <v xml:space="preserve">GB00BDBVS428 </v>
          </cell>
          <cell r="G5707" t="str">
            <v>Q825</v>
          </cell>
          <cell r="I5707" t="str">
            <v>OIC</v>
          </cell>
          <cell r="J5707" t="str">
            <v>Single</v>
          </cell>
          <cell r="K5707" t="str">
            <v>Inc</v>
          </cell>
          <cell r="L5707" t="str">
            <v>UK</v>
          </cell>
          <cell r="M5707" t="str">
            <v>IA Targeted Absolute Return</v>
          </cell>
          <cell r="N5707" t="str">
            <v>O:IMAABR</v>
          </cell>
          <cell r="O5707" t="str">
            <v>Other</v>
          </cell>
          <cell r="P5707" t="str">
            <v>Multi Asset</v>
          </cell>
          <cell r="Q5707" t="str">
            <v>Absolute Returns</v>
          </cell>
          <cell r="R5707" t="str">
            <v>Platform</v>
          </cell>
          <cell r="S5707">
            <v>42780</v>
          </cell>
          <cell r="T5707" t="str">
            <v>Yes</v>
          </cell>
          <cell r="U5707" t="str">
            <v>No</v>
          </cell>
          <cell r="V5707" t="str">
            <v>Yes</v>
          </cell>
          <cell r="W5707" t="str">
            <v>Yes</v>
          </cell>
          <cell r="X5707" t="str">
            <v>No</v>
          </cell>
          <cell r="Y5707" t="str">
            <v>Yes</v>
          </cell>
          <cell r="Z5707" t="str">
            <v>SellTradable</v>
          </cell>
          <cell r="AA5707" t="str">
            <v>Non Tradable</v>
          </cell>
          <cell r="AB5707" t="str">
            <v>No</v>
          </cell>
          <cell r="AC5707" t="str">
            <v>No</v>
          </cell>
          <cell r="AD5707" t="str">
            <v>Non Tradable</v>
          </cell>
          <cell r="AE5707" t="str">
            <v>Non Tradable</v>
          </cell>
          <cell r="AG5707">
            <v>0</v>
          </cell>
          <cell r="AH5707">
            <v>0</v>
          </cell>
          <cell r="AI5707">
            <v>8.5000000000000006E-3</v>
          </cell>
          <cell r="AV5707">
            <v>3.8999999999999998E-3</v>
          </cell>
        </row>
        <row r="5708">
          <cell r="C5708" t="str">
            <v>QM96</v>
          </cell>
          <cell r="D5708" t="str">
            <v>B06G2Q1</v>
          </cell>
          <cell r="E5708" t="str">
            <v>GB00B06G2Q19</v>
          </cell>
          <cell r="G5708" t="str">
            <v>AV03</v>
          </cell>
          <cell r="I5708" t="str">
            <v>OIC</v>
          </cell>
          <cell r="J5708" t="str">
            <v>Single</v>
          </cell>
          <cell r="K5708" t="str">
            <v>Acc</v>
          </cell>
          <cell r="L5708" t="str">
            <v>UK</v>
          </cell>
          <cell r="M5708" t="str">
            <v>IA Mixed Investment 0%-35% Shares</v>
          </cell>
          <cell r="N5708" t="str">
            <v>O:DM</v>
          </cell>
          <cell r="O5708" t="str">
            <v>Mixed</v>
          </cell>
          <cell r="P5708" t="str">
            <v>Multi Asset</v>
          </cell>
          <cell r="Q5708" t="str">
            <v>Multi Asset - Up to 60% Shares</v>
          </cell>
          <cell r="R5708" t="str">
            <v>Whole Of Market</v>
          </cell>
          <cell r="S5708">
            <v>41288</v>
          </cell>
          <cell r="T5708" t="str">
            <v>Yes</v>
          </cell>
          <cell r="U5708" t="str">
            <v>No</v>
          </cell>
          <cell r="V5708" t="str">
            <v>Yes</v>
          </cell>
          <cell r="W5708" t="str">
            <v>Yes</v>
          </cell>
          <cell r="X5708" t="str">
            <v>No</v>
          </cell>
          <cell r="Y5708" t="str">
            <v>Yes</v>
          </cell>
          <cell r="Z5708" t="str">
            <v>SellTradable - SCP</v>
          </cell>
          <cell r="AA5708" t="str">
            <v>SellTradable - SCP</v>
          </cell>
          <cell r="AB5708" t="str">
            <v>Yes</v>
          </cell>
          <cell r="AC5708" t="str">
            <v>Yes</v>
          </cell>
          <cell r="AD5708" t="str">
            <v>SellTradable - SCP</v>
          </cell>
          <cell r="AE5708" t="str">
            <v>SellTradable - SCP</v>
          </cell>
          <cell r="AG5708">
            <v>5.2499999999999998E-2</v>
          </cell>
          <cell r="AH5708">
            <v>0</v>
          </cell>
          <cell r="AI5708">
            <v>1.4500000000000001E-2</v>
          </cell>
          <cell r="AV5708">
            <v>7.4000000000000003E-3</v>
          </cell>
        </row>
        <row r="5709">
          <cell r="C5709" t="str">
            <v>QM95</v>
          </cell>
          <cell r="D5709" t="str">
            <v>B06G2N8</v>
          </cell>
          <cell r="E5709" t="str">
            <v>GB00B06G2N87</v>
          </cell>
          <cell r="G5709" t="str">
            <v>AV02</v>
          </cell>
          <cell r="I5709" t="str">
            <v>OIC</v>
          </cell>
          <cell r="J5709" t="str">
            <v>Single</v>
          </cell>
          <cell r="K5709" t="str">
            <v>Inc</v>
          </cell>
          <cell r="L5709" t="str">
            <v>UK</v>
          </cell>
          <cell r="M5709" t="str">
            <v>IA Mixed Investment 0%-35% Shares</v>
          </cell>
          <cell r="N5709" t="str">
            <v>O:DM</v>
          </cell>
          <cell r="O5709" t="str">
            <v>Mixed</v>
          </cell>
          <cell r="P5709" t="str">
            <v>Multi Asset</v>
          </cell>
          <cell r="Q5709" t="str">
            <v>Multi Asset - Up to 60% Shares</v>
          </cell>
          <cell r="R5709" t="str">
            <v>Whole Of Market</v>
          </cell>
          <cell r="S5709">
            <v>41288</v>
          </cell>
          <cell r="T5709" t="str">
            <v>Yes</v>
          </cell>
          <cell r="U5709" t="str">
            <v>No</v>
          </cell>
          <cell r="V5709" t="str">
            <v>Yes</v>
          </cell>
          <cell r="W5709" t="str">
            <v>Yes</v>
          </cell>
          <cell r="X5709" t="str">
            <v>No</v>
          </cell>
          <cell r="Y5709" t="str">
            <v>Yes</v>
          </cell>
          <cell r="Z5709" t="str">
            <v>SellTradable - SCP</v>
          </cell>
          <cell r="AA5709" t="str">
            <v>SellTradable - SCP</v>
          </cell>
          <cell r="AB5709" t="str">
            <v>Yes</v>
          </cell>
          <cell r="AC5709" t="str">
            <v>Yes</v>
          </cell>
          <cell r="AD5709" t="str">
            <v>SellTradable - SCP</v>
          </cell>
          <cell r="AE5709" t="str">
            <v>SellTradable - SCP</v>
          </cell>
          <cell r="AG5709">
            <v>5.2499999999999998E-2</v>
          </cell>
          <cell r="AH5709">
            <v>0</v>
          </cell>
          <cell r="AI5709">
            <v>1.4500000000000001E-2</v>
          </cell>
          <cell r="AV5709">
            <v>7.4000000000000003E-3</v>
          </cell>
        </row>
        <row r="5710">
          <cell r="C5710" t="str">
            <v>I3NF</v>
          </cell>
          <cell r="D5710" t="str">
            <v>B971ZJ2</v>
          </cell>
          <cell r="E5710" t="str">
            <v>GB00B971ZJ29</v>
          </cell>
          <cell r="G5710" t="str">
            <v>N441</v>
          </cell>
          <cell r="I5710" t="str">
            <v>OIC</v>
          </cell>
          <cell r="J5710" t="str">
            <v>Single</v>
          </cell>
          <cell r="K5710" t="str">
            <v>Acc</v>
          </cell>
          <cell r="L5710" t="str">
            <v>UK</v>
          </cell>
          <cell r="M5710" t="str">
            <v>IA Mixed Investment 0%-35% Shares</v>
          </cell>
          <cell r="N5710" t="str">
            <v>O:DM</v>
          </cell>
          <cell r="O5710" t="str">
            <v>Mixed</v>
          </cell>
          <cell r="P5710" t="str">
            <v>Multi Asset</v>
          </cell>
          <cell r="Q5710" t="str">
            <v>Multi Asset - Up to 60% Shares</v>
          </cell>
          <cell r="R5710" t="str">
            <v>Platform</v>
          </cell>
          <cell r="S5710">
            <v>41486</v>
          </cell>
          <cell r="T5710" t="str">
            <v>Yes</v>
          </cell>
          <cell r="U5710" t="str">
            <v>No</v>
          </cell>
          <cell r="V5710" t="str">
            <v>Yes</v>
          </cell>
          <cell r="W5710" t="str">
            <v>Yes</v>
          </cell>
          <cell r="X5710" t="str">
            <v>No</v>
          </cell>
          <cell r="Y5710" t="str">
            <v>Yes</v>
          </cell>
          <cell r="Z5710" t="str">
            <v>Tradable</v>
          </cell>
          <cell r="AA5710" t="str">
            <v>Tradable</v>
          </cell>
          <cell r="AB5710" t="str">
            <v>Yes</v>
          </cell>
          <cell r="AC5710" t="str">
            <v>Yes</v>
          </cell>
          <cell r="AD5710" t="str">
            <v>Tradable</v>
          </cell>
          <cell r="AE5710" t="str">
            <v>Tradable</v>
          </cell>
          <cell r="AG5710">
            <v>0.02</v>
          </cell>
          <cell r="AH5710">
            <v>0</v>
          </cell>
          <cell r="AI5710">
            <v>9.4999999999999998E-3</v>
          </cell>
          <cell r="AV5710">
            <v>7.4000000000000003E-3</v>
          </cell>
        </row>
        <row r="5711">
          <cell r="C5711" t="str">
            <v>I3NG</v>
          </cell>
          <cell r="D5711" t="str">
            <v>B96XS01</v>
          </cell>
          <cell r="E5711" t="str">
            <v>GB00B96XS018</v>
          </cell>
          <cell r="G5711" t="str">
            <v>N442</v>
          </cell>
          <cell r="I5711" t="str">
            <v>OIC</v>
          </cell>
          <cell r="J5711" t="str">
            <v>Single</v>
          </cell>
          <cell r="K5711" t="str">
            <v>Inc</v>
          </cell>
          <cell r="L5711" t="str">
            <v>UK</v>
          </cell>
          <cell r="M5711" t="str">
            <v>IA Mixed Investment 0%-35% Shares</v>
          </cell>
          <cell r="N5711" t="str">
            <v>O:DM</v>
          </cell>
          <cell r="O5711" t="str">
            <v>Mixed</v>
          </cell>
          <cell r="P5711" t="str">
            <v>Multi Asset</v>
          </cell>
          <cell r="Q5711" t="str">
            <v>Multi Asset - Up to 60% Shares</v>
          </cell>
          <cell r="R5711" t="str">
            <v>Platform</v>
          </cell>
          <cell r="S5711">
            <v>41486</v>
          </cell>
          <cell r="T5711" t="str">
            <v>Yes</v>
          </cell>
          <cell r="U5711" t="str">
            <v>No</v>
          </cell>
          <cell r="V5711" t="str">
            <v>Yes</v>
          </cell>
          <cell r="W5711" t="str">
            <v>Yes</v>
          </cell>
          <cell r="X5711" t="str">
            <v>No</v>
          </cell>
          <cell r="Y5711" t="str">
            <v>Yes</v>
          </cell>
          <cell r="Z5711" t="str">
            <v>Tradable</v>
          </cell>
          <cell r="AA5711" t="str">
            <v>Tradable</v>
          </cell>
          <cell r="AB5711" t="str">
            <v>Yes</v>
          </cell>
          <cell r="AC5711" t="str">
            <v>Yes</v>
          </cell>
          <cell r="AD5711" t="str">
            <v>Tradable</v>
          </cell>
          <cell r="AE5711" t="str">
            <v>Tradable</v>
          </cell>
          <cell r="AG5711">
            <v>0</v>
          </cell>
          <cell r="AH5711">
            <v>0</v>
          </cell>
          <cell r="AI5711">
            <v>9.4999999999999998E-3</v>
          </cell>
          <cell r="AV5711">
            <v>7.4000000000000003E-3</v>
          </cell>
        </row>
        <row r="5712">
          <cell r="C5712" t="str">
            <v>N1Z2</v>
          </cell>
          <cell r="D5712" t="str">
            <v>B606571</v>
          </cell>
          <cell r="E5712" t="str">
            <v>GB00B6065718</v>
          </cell>
          <cell r="G5712" t="str">
            <v>M214</v>
          </cell>
          <cell r="I5712" t="str">
            <v>OIC</v>
          </cell>
          <cell r="J5712" t="str">
            <v>Single</v>
          </cell>
          <cell r="K5712" t="str">
            <v>Acc</v>
          </cell>
          <cell r="L5712" t="str">
            <v>UK</v>
          </cell>
          <cell r="M5712" t="str">
            <v>IA Specialist</v>
          </cell>
          <cell r="N5712" t="str">
            <v>O:SPECIAL</v>
          </cell>
          <cell r="O5712" t="str">
            <v>Other</v>
          </cell>
          <cell r="P5712" t="str">
            <v>Specialist</v>
          </cell>
          <cell r="Q5712" t="str">
            <v>Specialist</v>
          </cell>
          <cell r="R5712" t="str">
            <v>Platform</v>
          </cell>
          <cell r="S5712">
            <v>40651</v>
          </cell>
          <cell r="T5712" t="str">
            <v>Yes</v>
          </cell>
          <cell r="U5712" t="str">
            <v>No</v>
          </cell>
          <cell r="V5712" t="str">
            <v>Yes</v>
          </cell>
          <cell r="W5712" t="str">
            <v>Yes</v>
          </cell>
          <cell r="X5712" t="str">
            <v>No</v>
          </cell>
          <cell r="Y5712" t="str">
            <v>Yes</v>
          </cell>
          <cell r="Z5712" t="str">
            <v>SellTradable - SCP</v>
          </cell>
          <cell r="AA5712" t="str">
            <v>SellTradable - SCP</v>
          </cell>
          <cell r="AB5712" t="str">
            <v>Yes</v>
          </cell>
          <cell r="AC5712" t="str">
            <v>Yes</v>
          </cell>
          <cell r="AD5712" t="str">
            <v>SellTradable - SCP</v>
          </cell>
          <cell r="AE5712" t="str">
            <v>SellTradable - SCP</v>
          </cell>
          <cell r="AG5712">
            <v>5.2499999999999998E-2</v>
          </cell>
          <cell r="AH5712">
            <v>0</v>
          </cell>
          <cell r="AI5712">
            <v>1.35E-2</v>
          </cell>
          <cell r="AV5712">
            <v>6.7000000000000002E-3</v>
          </cell>
        </row>
        <row r="5713">
          <cell r="C5713" t="str">
            <v>N1Z1</v>
          </cell>
          <cell r="D5713" t="str">
            <v>B62SHJ1</v>
          </cell>
          <cell r="E5713" t="str">
            <v>GB00B62SHJ17</v>
          </cell>
          <cell r="G5713" t="str">
            <v>M213</v>
          </cell>
          <cell r="I5713" t="str">
            <v>OIC</v>
          </cell>
          <cell r="J5713" t="str">
            <v>Single</v>
          </cell>
          <cell r="K5713" t="str">
            <v>Inc</v>
          </cell>
          <cell r="L5713" t="str">
            <v>UK</v>
          </cell>
          <cell r="M5713" t="str">
            <v>IA Specialist</v>
          </cell>
          <cell r="N5713" t="str">
            <v>O:SPECIAL</v>
          </cell>
          <cell r="O5713" t="str">
            <v>Other</v>
          </cell>
          <cell r="P5713" t="str">
            <v>Specialist</v>
          </cell>
          <cell r="Q5713" t="str">
            <v>Specialist</v>
          </cell>
          <cell r="R5713" t="str">
            <v>Platform</v>
          </cell>
          <cell r="S5713">
            <v>40651</v>
          </cell>
          <cell r="T5713" t="str">
            <v>Yes</v>
          </cell>
          <cell r="U5713" t="str">
            <v>No</v>
          </cell>
          <cell r="V5713" t="str">
            <v>Yes</v>
          </cell>
          <cell r="W5713" t="str">
            <v>Yes</v>
          </cell>
          <cell r="X5713" t="str">
            <v>No</v>
          </cell>
          <cell r="Y5713" t="str">
            <v>Yes</v>
          </cell>
          <cell r="Z5713" t="str">
            <v>SellTradable - SCP</v>
          </cell>
          <cell r="AA5713" t="str">
            <v>SellTradable - SCP</v>
          </cell>
          <cell r="AB5713" t="str">
            <v>Yes</v>
          </cell>
          <cell r="AC5713" t="str">
            <v>Yes</v>
          </cell>
          <cell r="AD5713" t="str">
            <v>SellTradable - SCP</v>
          </cell>
          <cell r="AE5713" t="str">
            <v>SellTradable - SCP</v>
          </cell>
          <cell r="AG5713">
            <v>5.2499999999999998E-2</v>
          </cell>
          <cell r="AH5713">
            <v>0</v>
          </cell>
          <cell r="AI5713">
            <v>1.35E-2</v>
          </cell>
          <cell r="AV5713">
            <v>6.7000000000000002E-3</v>
          </cell>
        </row>
        <row r="5714">
          <cell r="C5714" t="str">
            <v>N1Z6</v>
          </cell>
          <cell r="D5714" t="str">
            <v>B3Q2CZ9</v>
          </cell>
          <cell r="E5714" t="str">
            <v>GB00B3Q2CZ99</v>
          </cell>
          <cell r="G5714" t="str">
            <v>M216</v>
          </cell>
          <cell r="I5714" t="str">
            <v>OIC</v>
          </cell>
          <cell r="J5714" t="str">
            <v>Single</v>
          </cell>
          <cell r="K5714" t="str">
            <v>Acc</v>
          </cell>
          <cell r="L5714" t="str">
            <v>UK</v>
          </cell>
          <cell r="M5714" t="str">
            <v>IA Specialist</v>
          </cell>
          <cell r="N5714" t="str">
            <v>O:SPECIAL</v>
          </cell>
          <cell r="O5714" t="str">
            <v>Other</v>
          </cell>
          <cell r="P5714" t="str">
            <v>Specialist</v>
          </cell>
          <cell r="Q5714" t="str">
            <v>Specialist</v>
          </cell>
          <cell r="R5714" t="str">
            <v>Platform</v>
          </cell>
          <cell r="S5714">
            <v>40651</v>
          </cell>
          <cell r="T5714" t="str">
            <v>Yes</v>
          </cell>
          <cell r="U5714" t="str">
            <v>No</v>
          </cell>
          <cell r="V5714" t="str">
            <v>Yes</v>
          </cell>
          <cell r="W5714" t="str">
            <v>Yes</v>
          </cell>
          <cell r="X5714" t="str">
            <v>No</v>
          </cell>
          <cell r="Y5714" t="str">
            <v>Yes</v>
          </cell>
          <cell r="Z5714" t="str">
            <v>SellTradable - SCP</v>
          </cell>
          <cell r="AA5714" t="str">
            <v>SellTradable - SCP</v>
          </cell>
          <cell r="AB5714" t="str">
            <v>Yes</v>
          </cell>
          <cell r="AC5714" t="str">
            <v>Yes</v>
          </cell>
          <cell r="AD5714" t="str">
            <v>SellTradable - SCP</v>
          </cell>
          <cell r="AE5714" t="str">
            <v>SellTradable - SCP</v>
          </cell>
          <cell r="AG5714">
            <v>5.2499999999999998E-2</v>
          </cell>
          <cell r="AH5714">
            <v>0</v>
          </cell>
          <cell r="AI5714">
            <v>1.35E-2</v>
          </cell>
          <cell r="AV5714">
            <v>6.7000000000000002E-3</v>
          </cell>
        </row>
        <row r="5715">
          <cell r="C5715" t="str">
            <v>N1Z5</v>
          </cell>
          <cell r="D5715" t="str">
            <v>B63MVK1</v>
          </cell>
          <cell r="E5715" t="str">
            <v>GB00B63MVK11</v>
          </cell>
          <cell r="G5715" t="str">
            <v>M215</v>
          </cell>
          <cell r="I5715" t="str">
            <v>OIC</v>
          </cell>
          <cell r="J5715" t="str">
            <v>Single</v>
          </cell>
          <cell r="K5715" t="str">
            <v>Inc</v>
          </cell>
          <cell r="L5715" t="str">
            <v>UK</v>
          </cell>
          <cell r="M5715" t="str">
            <v>IA Specialist</v>
          </cell>
          <cell r="N5715" t="str">
            <v>O:SPECIAL</v>
          </cell>
          <cell r="O5715" t="str">
            <v>Other</v>
          </cell>
          <cell r="P5715" t="str">
            <v>Specialist</v>
          </cell>
          <cell r="Q5715" t="str">
            <v>Specialist</v>
          </cell>
          <cell r="R5715" t="str">
            <v>Platform</v>
          </cell>
          <cell r="S5715">
            <v>40651</v>
          </cell>
          <cell r="T5715" t="str">
            <v>Yes</v>
          </cell>
          <cell r="U5715" t="str">
            <v>No</v>
          </cell>
          <cell r="V5715" t="str">
            <v>Yes</v>
          </cell>
          <cell r="W5715" t="str">
            <v>Yes</v>
          </cell>
          <cell r="X5715" t="str">
            <v>No</v>
          </cell>
          <cell r="Y5715" t="str">
            <v>Yes</v>
          </cell>
          <cell r="Z5715" t="str">
            <v>SellTradable - SCP</v>
          </cell>
          <cell r="AA5715" t="str">
            <v>SellTradable - SCP</v>
          </cell>
          <cell r="AB5715" t="str">
            <v>Yes</v>
          </cell>
          <cell r="AC5715" t="str">
            <v>Yes</v>
          </cell>
          <cell r="AD5715" t="str">
            <v>SellTradable - SCP</v>
          </cell>
          <cell r="AE5715" t="str">
            <v>SellTradable - SCP</v>
          </cell>
          <cell r="AG5715">
            <v>5.2499999999999998E-2</v>
          </cell>
          <cell r="AH5715">
            <v>0</v>
          </cell>
          <cell r="AI5715">
            <v>1.35E-2</v>
          </cell>
          <cell r="AV5715">
            <v>6.7000000000000002E-3</v>
          </cell>
        </row>
        <row r="5716">
          <cell r="C5716" t="str">
            <v>I3NN</v>
          </cell>
          <cell r="D5716" t="str">
            <v>B57W768</v>
          </cell>
          <cell r="E5716" t="str">
            <v>GB00B57W7682</v>
          </cell>
          <cell r="G5716" t="str">
            <v>N445</v>
          </cell>
          <cell r="I5716" t="str">
            <v>OIC</v>
          </cell>
          <cell r="J5716" t="str">
            <v>Single</v>
          </cell>
          <cell r="K5716" t="str">
            <v>Acc</v>
          </cell>
          <cell r="L5716" t="str">
            <v>UK</v>
          </cell>
          <cell r="M5716" t="str">
            <v>IA Specialist</v>
          </cell>
          <cell r="N5716" t="str">
            <v>O:SPECIAL</v>
          </cell>
          <cell r="O5716" t="str">
            <v>Other</v>
          </cell>
          <cell r="P5716" t="str">
            <v>Specialist</v>
          </cell>
          <cell r="Q5716" t="str">
            <v>Specialist</v>
          </cell>
          <cell r="R5716" t="str">
            <v>Platform</v>
          </cell>
          <cell r="S5716">
            <v>41486</v>
          </cell>
          <cell r="T5716" t="str">
            <v>Yes</v>
          </cell>
          <cell r="U5716" t="str">
            <v>No</v>
          </cell>
          <cell r="V5716" t="str">
            <v>Yes</v>
          </cell>
          <cell r="W5716" t="str">
            <v>Yes</v>
          </cell>
          <cell r="X5716" t="str">
            <v>No</v>
          </cell>
          <cell r="Y5716" t="str">
            <v>Yes</v>
          </cell>
          <cell r="Z5716" t="str">
            <v>Tradable</v>
          </cell>
          <cell r="AA5716" t="str">
            <v>Tradable</v>
          </cell>
          <cell r="AB5716" t="str">
            <v>Yes</v>
          </cell>
          <cell r="AC5716" t="str">
            <v>Yes</v>
          </cell>
          <cell r="AD5716" t="str">
            <v>Tradable</v>
          </cell>
          <cell r="AE5716" t="str">
            <v>Tradable</v>
          </cell>
          <cell r="AG5716">
            <v>0.02</v>
          </cell>
          <cell r="AH5716">
            <v>0</v>
          </cell>
          <cell r="AI5716">
            <v>7.4999999999999997E-3</v>
          </cell>
          <cell r="AV5716">
            <v>6.7000000000000002E-3</v>
          </cell>
        </row>
        <row r="5717">
          <cell r="C5717" t="str">
            <v>I3NO</v>
          </cell>
          <cell r="D5717" t="str">
            <v>B8XD090</v>
          </cell>
          <cell r="E5717" t="str">
            <v>GB00B8XD0909</v>
          </cell>
          <cell r="G5717" t="str">
            <v>N446</v>
          </cell>
          <cell r="I5717" t="str">
            <v>OIC</v>
          </cell>
          <cell r="J5717" t="str">
            <v>Single</v>
          </cell>
          <cell r="K5717" t="str">
            <v>Inc</v>
          </cell>
          <cell r="L5717" t="str">
            <v>UK</v>
          </cell>
          <cell r="M5717" t="str">
            <v>IA Specialist</v>
          </cell>
          <cell r="N5717" t="str">
            <v>O:SPECIAL</v>
          </cell>
          <cell r="O5717" t="str">
            <v>Other</v>
          </cell>
          <cell r="P5717" t="str">
            <v>Specialist</v>
          </cell>
          <cell r="Q5717" t="str">
            <v>Specialist</v>
          </cell>
          <cell r="R5717" t="str">
            <v>Platform</v>
          </cell>
          <cell r="S5717">
            <v>41486</v>
          </cell>
          <cell r="T5717" t="str">
            <v>Yes</v>
          </cell>
          <cell r="U5717" t="str">
            <v>No</v>
          </cell>
          <cell r="V5717" t="str">
            <v>Yes</v>
          </cell>
          <cell r="W5717" t="str">
            <v>Yes</v>
          </cell>
          <cell r="X5717" t="str">
            <v>No</v>
          </cell>
          <cell r="Y5717" t="str">
            <v>Yes</v>
          </cell>
          <cell r="Z5717" t="str">
            <v>Tradable</v>
          </cell>
          <cell r="AA5717" t="str">
            <v>Tradable</v>
          </cell>
          <cell r="AB5717" t="str">
            <v>Yes</v>
          </cell>
          <cell r="AC5717" t="str">
            <v>Yes</v>
          </cell>
          <cell r="AD5717" t="str">
            <v>Tradable</v>
          </cell>
          <cell r="AE5717" t="str">
            <v>Tradable</v>
          </cell>
          <cell r="AG5717">
            <v>0</v>
          </cell>
          <cell r="AH5717">
            <v>0</v>
          </cell>
          <cell r="AI5717">
            <v>7.4999999999999997E-3</v>
          </cell>
          <cell r="AV5717">
            <v>6.7000000000000002E-3</v>
          </cell>
        </row>
        <row r="5718">
          <cell r="C5718" t="str">
            <v>OV91</v>
          </cell>
          <cell r="D5718" t="str">
            <v>0698922</v>
          </cell>
          <cell r="E5718" t="str">
            <v>GB0006989221</v>
          </cell>
          <cell r="F5718" t="str">
            <v>PCGIN</v>
          </cell>
          <cell r="G5718" t="str">
            <v>AT79</v>
          </cell>
          <cell r="I5718" t="str">
            <v>UKA</v>
          </cell>
          <cell r="J5718" t="str">
            <v>Single</v>
          </cell>
          <cell r="K5718" t="str">
            <v>Acc</v>
          </cell>
          <cell r="L5718" t="str">
            <v>UK</v>
          </cell>
          <cell r="M5718" t="str">
            <v>IA Mixed Investment 20%-60% Shares</v>
          </cell>
          <cell r="N5718" t="str">
            <v>O:CAUTIOUS</v>
          </cell>
          <cell r="O5718" t="str">
            <v>Mixed</v>
          </cell>
          <cell r="P5718" t="str">
            <v>Multi Asset</v>
          </cell>
          <cell r="Q5718" t="str">
            <v>Multi Asset - Up to 60% Shares</v>
          </cell>
          <cell r="R5718" t="str">
            <v>Whole Of Market</v>
          </cell>
          <cell r="S5718">
            <v>41288</v>
          </cell>
          <cell r="T5718" t="str">
            <v>Yes</v>
          </cell>
          <cell r="U5718" t="str">
            <v>No</v>
          </cell>
          <cell r="V5718" t="str">
            <v>Yes</v>
          </cell>
          <cell r="W5718" t="str">
            <v>Yes</v>
          </cell>
          <cell r="X5718" t="str">
            <v>No</v>
          </cell>
          <cell r="Y5718" t="str">
            <v>Yes</v>
          </cell>
          <cell r="Z5718" t="str">
            <v>SellTradable - SCP</v>
          </cell>
          <cell r="AA5718" t="str">
            <v>SellTradable - SCP</v>
          </cell>
          <cell r="AB5718" t="str">
            <v>Yes</v>
          </cell>
          <cell r="AC5718" t="str">
            <v>Yes</v>
          </cell>
          <cell r="AD5718" t="str">
            <v>SellTradable - SCP</v>
          </cell>
          <cell r="AE5718" t="str">
            <v>SellTradable - SCP</v>
          </cell>
          <cell r="AG5718">
            <v>5.2499999999999998E-2</v>
          </cell>
          <cell r="AH5718">
            <v>0</v>
          </cell>
          <cell r="AI5718">
            <v>0.02</v>
          </cell>
          <cell r="AV5718">
            <v>7.4999999999999997E-3</v>
          </cell>
        </row>
        <row r="5719">
          <cell r="C5719" t="str">
            <v>OM82</v>
          </cell>
          <cell r="D5719">
            <v>3431298</v>
          </cell>
          <cell r="E5719" t="str">
            <v>GB0034312982</v>
          </cell>
          <cell r="F5719" t="str">
            <v>WYGB</v>
          </cell>
          <cell r="G5719" t="str">
            <v>AT41</v>
          </cell>
          <cell r="I5719" t="str">
            <v>UKA</v>
          </cell>
          <cell r="J5719" t="str">
            <v>Single</v>
          </cell>
          <cell r="K5719" t="str">
            <v>Inc</v>
          </cell>
          <cell r="L5719" t="str">
            <v>UK</v>
          </cell>
          <cell r="M5719" t="str">
            <v>IA Mixed Investment 20%-60% Shares</v>
          </cell>
          <cell r="N5719" t="str">
            <v>O:CAUTIOUS</v>
          </cell>
          <cell r="O5719" t="str">
            <v>Mixed</v>
          </cell>
          <cell r="P5719" t="str">
            <v>Multi Asset</v>
          </cell>
          <cell r="Q5719" t="str">
            <v>Multi Asset - Up to 60% Shares</v>
          </cell>
          <cell r="R5719" t="str">
            <v>Whole Of Market</v>
          </cell>
          <cell r="S5719">
            <v>41288</v>
          </cell>
          <cell r="T5719" t="str">
            <v>Yes</v>
          </cell>
          <cell r="U5719" t="str">
            <v>No</v>
          </cell>
          <cell r="V5719" t="str">
            <v>Yes</v>
          </cell>
          <cell r="W5719" t="str">
            <v>Yes</v>
          </cell>
          <cell r="X5719" t="str">
            <v>No</v>
          </cell>
          <cell r="Y5719" t="str">
            <v>Yes</v>
          </cell>
          <cell r="Z5719" t="str">
            <v>SellTradable - SCP</v>
          </cell>
          <cell r="AA5719" t="str">
            <v>SellTradable - SCP</v>
          </cell>
          <cell r="AB5719" t="str">
            <v>Yes</v>
          </cell>
          <cell r="AC5719" t="str">
            <v>Yes</v>
          </cell>
          <cell r="AD5719" t="str">
            <v>SellTradable - SCP</v>
          </cell>
          <cell r="AE5719" t="str">
            <v>SellTradable - SCP</v>
          </cell>
          <cell r="AG5719">
            <v>5.2499999999999998E-2</v>
          </cell>
          <cell r="AH5719">
            <v>0</v>
          </cell>
          <cell r="AI5719">
            <v>0.02</v>
          </cell>
          <cell r="AV5719">
            <v>7.4999999999999997E-3</v>
          </cell>
        </row>
        <row r="5720">
          <cell r="C5720" t="str">
            <v>I3ND</v>
          </cell>
          <cell r="D5720" t="str">
            <v>B96WY44</v>
          </cell>
          <cell r="E5720" t="str">
            <v>GB00B96WY448</v>
          </cell>
          <cell r="G5720" t="str">
            <v>N443</v>
          </cell>
          <cell r="I5720" t="str">
            <v>UKA</v>
          </cell>
          <cell r="J5720" t="str">
            <v>Single</v>
          </cell>
          <cell r="K5720" t="str">
            <v>Acc</v>
          </cell>
          <cell r="L5720" t="str">
            <v>UK</v>
          </cell>
          <cell r="M5720" t="str">
            <v>IA Mixed Investment 20%-60% Shares</v>
          </cell>
          <cell r="N5720" t="str">
            <v>O:CAUTIOUS</v>
          </cell>
          <cell r="O5720" t="str">
            <v>Mixed</v>
          </cell>
          <cell r="P5720" t="str">
            <v>Multi Asset</v>
          </cell>
          <cell r="Q5720" t="str">
            <v>Multi Asset - Up to 60% Shares</v>
          </cell>
          <cell r="R5720" t="str">
            <v>Platform</v>
          </cell>
          <cell r="S5720">
            <v>41486</v>
          </cell>
          <cell r="T5720" t="str">
            <v>Yes</v>
          </cell>
          <cell r="U5720" t="str">
            <v>No</v>
          </cell>
          <cell r="V5720" t="str">
            <v>Yes</v>
          </cell>
          <cell r="W5720" t="str">
            <v>Yes</v>
          </cell>
          <cell r="X5720" t="str">
            <v>No</v>
          </cell>
          <cell r="Y5720" t="str">
            <v>Yes</v>
          </cell>
          <cell r="Z5720" t="str">
            <v>Tradable</v>
          </cell>
          <cell r="AA5720" t="str">
            <v>Tradable</v>
          </cell>
          <cell r="AB5720" t="str">
            <v>Yes</v>
          </cell>
          <cell r="AC5720" t="str">
            <v>Yes</v>
          </cell>
          <cell r="AD5720" t="str">
            <v>Tradable</v>
          </cell>
          <cell r="AE5720" t="str">
            <v>Tradable</v>
          </cell>
          <cell r="AG5720">
            <v>0.02</v>
          </cell>
          <cell r="AH5720">
            <v>0</v>
          </cell>
          <cell r="AI5720">
            <v>0.01</v>
          </cell>
          <cell r="AV5720">
            <v>7.4999999999999997E-3</v>
          </cell>
        </row>
        <row r="5721">
          <cell r="C5721" t="str">
            <v>OV89</v>
          </cell>
          <cell r="D5721" t="str">
            <v>0698900</v>
          </cell>
          <cell r="E5721" t="str">
            <v>GB0006989007</v>
          </cell>
          <cell r="F5721" t="str">
            <v>PCGO</v>
          </cell>
          <cell r="G5721" t="str">
            <v>AT77</v>
          </cell>
          <cell r="I5721" t="str">
            <v>UKA</v>
          </cell>
          <cell r="J5721" t="str">
            <v>Single</v>
          </cell>
          <cell r="K5721" t="str">
            <v>Acc</v>
          </cell>
          <cell r="L5721" t="str">
            <v>UK</v>
          </cell>
          <cell r="M5721" t="str">
            <v>IA Flexible Investment</v>
          </cell>
          <cell r="N5721" t="str">
            <v>O:ACTMAN</v>
          </cell>
          <cell r="O5721" t="str">
            <v>Mixed</v>
          </cell>
          <cell r="P5721" t="str">
            <v>Multi Asset</v>
          </cell>
          <cell r="Q5721" t="str">
            <v>Multi Asset - Flexible</v>
          </cell>
          <cell r="R5721" t="str">
            <v>Whole Of Market</v>
          </cell>
          <cell r="S5721">
            <v>41288</v>
          </cell>
          <cell r="T5721" t="str">
            <v>Yes</v>
          </cell>
          <cell r="U5721" t="str">
            <v>No</v>
          </cell>
          <cell r="V5721" t="str">
            <v>Yes</v>
          </cell>
          <cell r="W5721" t="str">
            <v>Yes</v>
          </cell>
          <cell r="X5721" t="str">
            <v>No</v>
          </cell>
          <cell r="Y5721" t="str">
            <v>Yes</v>
          </cell>
          <cell r="Z5721" t="str">
            <v>SellTradable - SCP</v>
          </cell>
          <cell r="AA5721" t="str">
            <v>SellTradable - SCP</v>
          </cell>
          <cell r="AB5721" t="str">
            <v>Yes</v>
          </cell>
          <cell r="AC5721" t="str">
            <v>Yes</v>
          </cell>
          <cell r="AD5721" t="str">
            <v>SellTradable - SCP</v>
          </cell>
          <cell r="AE5721" t="str">
            <v>SellTradable - SCP</v>
          </cell>
          <cell r="AG5721">
            <v>5.2499999999999998E-2</v>
          </cell>
          <cell r="AH5721">
            <v>0</v>
          </cell>
          <cell r="AI5721">
            <v>0.02</v>
          </cell>
          <cell r="AV5721">
            <v>8.3999999999999995E-3</v>
          </cell>
        </row>
        <row r="5722">
          <cell r="C5722" t="str">
            <v>OM83</v>
          </cell>
          <cell r="D5722" t="str">
            <v>3431287</v>
          </cell>
          <cell r="E5722" t="str">
            <v>GB0034312875</v>
          </cell>
          <cell r="F5722" t="str">
            <v>WYGR</v>
          </cell>
          <cell r="G5722" t="str">
            <v>AT42</v>
          </cell>
          <cell r="I5722" t="str">
            <v>UKA</v>
          </cell>
          <cell r="J5722" t="str">
            <v>Single</v>
          </cell>
          <cell r="K5722" t="str">
            <v>Inc</v>
          </cell>
          <cell r="L5722" t="str">
            <v>UK</v>
          </cell>
          <cell r="M5722" t="str">
            <v>IA Flexible Investment</v>
          </cell>
          <cell r="N5722" t="str">
            <v>O:ACTMAN</v>
          </cell>
          <cell r="O5722" t="str">
            <v>Mixed</v>
          </cell>
          <cell r="P5722" t="str">
            <v>Multi Asset</v>
          </cell>
          <cell r="Q5722" t="str">
            <v>Multi Asset - Flexible</v>
          </cell>
          <cell r="R5722" t="str">
            <v>Whole Of Market</v>
          </cell>
          <cell r="S5722">
            <v>41288</v>
          </cell>
          <cell r="T5722" t="str">
            <v>Yes</v>
          </cell>
          <cell r="U5722" t="str">
            <v>No</v>
          </cell>
          <cell r="V5722" t="str">
            <v>Yes</v>
          </cell>
          <cell r="W5722" t="str">
            <v>Yes</v>
          </cell>
          <cell r="X5722" t="str">
            <v>No</v>
          </cell>
          <cell r="Y5722" t="str">
            <v>Yes</v>
          </cell>
          <cell r="Z5722" t="str">
            <v>SellTradable - SCP</v>
          </cell>
          <cell r="AA5722" t="str">
            <v>SellTradable - SCP</v>
          </cell>
          <cell r="AB5722" t="str">
            <v>Yes</v>
          </cell>
          <cell r="AC5722" t="str">
            <v>Yes</v>
          </cell>
          <cell r="AD5722" t="str">
            <v>SellTradable - SCP</v>
          </cell>
          <cell r="AE5722" t="str">
            <v>SellTradable - SCP</v>
          </cell>
          <cell r="AG5722">
            <v>5.2499999999999998E-2</v>
          </cell>
          <cell r="AH5722">
            <v>0</v>
          </cell>
          <cell r="AI5722">
            <v>0.02</v>
          </cell>
          <cell r="AV5722">
            <v>8.3999999999999995E-3</v>
          </cell>
        </row>
        <row r="5723">
          <cell r="C5723" t="str">
            <v>I3NH</v>
          </cell>
          <cell r="D5723" t="str">
            <v>B96VT46</v>
          </cell>
          <cell r="E5723" t="str">
            <v>GB00B96VT465</v>
          </cell>
          <cell r="G5723" t="str">
            <v>N447</v>
          </cell>
          <cell r="I5723" t="str">
            <v>UKA</v>
          </cell>
          <cell r="J5723" t="str">
            <v>Single</v>
          </cell>
          <cell r="K5723" t="str">
            <v>Acc</v>
          </cell>
          <cell r="L5723" t="str">
            <v>UK</v>
          </cell>
          <cell r="M5723" t="str">
            <v>IA Flexible Investment</v>
          </cell>
          <cell r="N5723" t="str">
            <v>O:ACTMAN</v>
          </cell>
          <cell r="O5723" t="str">
            <v>Mixed</v>
          </cell>
          <cell r="P5723" t="str">
            <v>Multi Asset</v>
          </cell>
          <cell r="Q5723" t="str">
            <v>Multi Asset - Flexible</v>
          </cell>
          <cell r="R5723" t="str">
            <v>Platform</v>
          </cell>
          <cell r="S5723">
            <v>41486</v>
          </cell>
          <cell r="T5723" t="str">
            <v>Yes</v>
          </cell>
          <cell r="U5723" t="str">
            <v>No</v>
          </cell>
          <cell r="V5723" t="str">
            <v>Yes</v>
          </cell>
          <cell r="W5723" t="str">
            <v>Yes</v>
          </cell>
          <cell r="X5723" t="str">
            <v>No</v>
          </cell>
          <cell r="Y5723" t="str">
            <v>Yes</v>
          </cell>
          <cell r="Z5723" t="str">
            <v>Tradable</v>
          </cell>
          <cell r="AA5723" t="str">
            <v>Tradable</v>
          </cell>
          <cell r="AB5723" t="str">
            <v>Yes</v>
          </cell>
          <cell r="AC5723" t="str">
            <v>Yes</v>
          </cell>
          <cell r="AD5723" t="str">
            <v>Tradable</v>
          </cell>
          <cell r="AE5723" t="str">
            <v>Tradable</v>
          </cell>
          <cell r="AG5723">
            <v>0.02</v>
          </cell>
          <cell r="AH5723">
            <v>0</v>
          </cell>
          <cell r="AI5723">
            <v>0.01</v>
          </cell>
          <cell r="AV5723">
            <v>8.3999999999999995E-3</v>
          </cell>
        </row>
        <row r="5724">
          <cell r="C5724" t="str">
            <v>I3NI</v>
          </cell>
          <cell r="D5724" t="str">
            <v>B970YR0</v>
          </cell>
          <cell r="E5724" t="str">
            <v>GB00B970YR05</v>
          </cell>
          <cell r="G5724" t="str">
            <v>N449</v>
          </cell>
          <cell r="I5724" t="str">
            <v>UKA</v>
          </cell>
          <cell r="J5724" t="str">
            <v>Single</v>
          </cell>
          <cell r="K5724" t="str">
            <v>Inc</v>
          </cell>
          <cell r="L5724" t="str">
            <v>UK</v>
          </cell>
          <cell r="M5724" t="str">
            <v>IA Flexible Investment</v>
          </cell>
          <cell r="N5724" t="str">
            <v>O:ACTMAN</v>
          </cell>
          <cell r="O5724" t="str">
            <v>Mixed</v>
          </cell>
          <cell r="P5724" t="str">
            <v>Multi Asset</v>
          </cell>
          <cell r="Q5724" t="str">
            <v>Multi Asset - Flexible</v>
          </cell>
          <cell r="R5724" t="str">
            <v>Platform</v>
          </cell>
          <cell r="S5724">
            <v>41486</v>
          </cell>
          <cell r="T5724" t="str">
            <v>Yes</v>
          </cell>
          <cell r="U5724" t="str">
            <v>No</v>
          </cell>
          <cell r="V5724" t="str">
            <v>Yes</v>
          </cell>
          <cell r="W5724" t="str">
            <v>Yes</v>
          </cell>
          <cell r="X5724" t="str">
            <v>No</v>
          </cell>
          <cell r="Y5724" t="str">
            <v>Yes</v>
          </cell>
          <cell r="Z5724" t="str">
            <v>Tradable</v>
          </cell>
          <cell r="AA5724" t="str">
            <v>Tradable</v>
          </cell>
          <cell r="AB5724" t="str">
            <v>Yes</v>
          </cell>
          <cell r="AC5724" t="str">
            <v>Yes</v>
          </cell>
          <cell r="AD5724" t="str">
            <v>Tradable</v>
          </cell>
          <cell r="AE5724" t="str">
            <v>Tradable</v>
          </cell>
          <cell r="AG5724">
            <v>0</v>
          </cell>
          <cell r="AH5724">
            <v>0</v>
          </cell>
          <cell r="AI5724">
            <v>0.01</v>
          </cell>
          <cell r="AV5724">
            <v>8.3999999999999995E-3</v>
          </cell>
        </row>
        <row r="5725">
          <cell r="C5725" t="str">
            <v>I3NJ</v>
          </cell>
          <cell r="D5725" t="str">
            <v>B79SN04</v>
          </cell>
          <cell r="E5725" t="str">
            <v>GB00B79SN049</v>
          </cell>
          <cell r="G5725" t="str">
            <v>Q744</v>
          </cell>
          <cell r="I5725" t="str">
            <v>OIC</v>
          </cell>
          <cell r="J5725" t="str">
            <v>Single</v>
          </cell>
          <cell r="K5725" t="str">
            <v>Acc</v>
          </cell>
          <cell r="L5725" t="str">
            <v>UK</v>
          </cell>
          <cell r="M5725" t="str">
            <v>IA Unclassified</v>
          </cell>
          <cell r="N5725" t="str">
            <v>O:UNCLAS</v>
          </cell>
          <cell r="O5725" t="str">
            <v>Other</v>
          </cell>
          <cell r="P5725" t="str">
            <v>Specialist</v>
          </cell>
          <cell r="Q5725" t="str">
            <v>Unclassified</v>
          </cell>
          <cell r="R5725" t="str">
            <v>Platform</v>
          </cell>
          <cell r="S5725">
            <v>42711</v>
          </cell>
          <cell r="T5725" t="str">
            <v>Yes</v>
          </cell>
          <cell r="U5725" t="str">
            <v>No</v>
          </cell>
          <cell r="V5725" t="str">
            <v>Yes</v>
          </cell>
          <cell r="W5725" t="str">
            <v>Yes</v>
          </cell>
          <cell r="X5725" t="str">
            <v>No</v>
          </cell>
          <cell r="Y5725" t="str">
            <v>Yes</v>
          </cell>
          <cell r="Z5725" t="str">
            <v>Tradable</v>
          </cell>
          <cell r="AA5725" t="str">
            <v>Tradable</v>
          </cell>
          <cell r="AB5725" t="str">
            <v>Yes</v>
          </cell>
          <cell r="AC5725" t="str">
            <v>Yes</v>
          </cell>
          <cell r="AD5725" t="str">
            <v>Tradable</v>
          </cell>
          <cell r="AE5725" t="str">
            <v>Tradable</v>
          </cell>
          <cell r="AG5725">
            <v>0</v>
          </cell>
          <cell r="AH5725">
            <v>0</v>
          </cell>
          <cell r="AI5725">
            <v>0.01</v>
          </cell>
          <cell r="AV5725">
            <v>1.47E-2</v>
          </cell>
        </row>
        <row r="5726">
          <cell r="C5726" t="str">
            <v>C4G6</v>
          </cell>
          <cell r="D5726" t="str">
            <v>B39TFG9</v>
          </cell>
          <cell r="E5726" t="str">
            <v>GB00B39TFG94</v>
          </cell>
          <cell r="F5726" t="str">
            <v>WYOO</v>
          </cell>
          <cell r="G5726" t="str">
            <v>CI07</v>
          </cell>
          <cell r="I5726" t="str">
            <v>OIC</v>
          </cell>
          <cell r="J5726" t="str">
            <v>Single</v>
          </cell>
          <cell r="K5726" t="str">
            <v>Acc</v>
          </cell>
          <cell r="L5726" t="str">
            <v>UK</v>
          </cell>
          <cell r="M5726" t="str">
            <v>IA Mixed Investment 20%-60% Shares</v>
          </cell>
          <cell r="N5726" t="str">
            <v>O:CAUTIOUS</v>
          </cell>
          <cell r="O5726" t="str">
            <v>Mixed</v>
          </cell>
          <cell r="P5726" t="str">
            <v>Multi Asset</v>
          </cell>
          <cell r="Q5726" t="str">
            <v>Multi Asset - Up to 60% Shares</v>
          </cell>
          <cell r="R5726" t="str">
            <v>Whole Of Market</v>
          </cell>
          <cell r="S5726">
            <v>41288</v>
          </cell>
          <cell r="T5726" t="str">
            <v>Yes</v>
          </cell>
          <cell r="U5726" t="str">
            <v>No</v>
          </cell>
          <cell r="V5726" t="str">
            <v>Yes</v>
          </cell>
          <cell r="W5726" t="str">
            <v>Yes</v>
          </cell>
          <cell r="X5726" t="str">
            <v>No</v>
          </cell>
          <cell r="Y5726" t="str">
            <v>Yes</v>
          </cell>
          <cell r="Z5726" t="str">
            <v>SellTradable - SCP</v>
          </cell>
          <cell r="AA5726" t="str">
            <v>SellTradable - SCP</v>
          </cell>
          <cell r="AB5726" t="str">
            <v>Yes</v>
          </cell>
          <cell r="AC5726" t="str">
            <v>Yes</v>
          </cell>
          <cell r="AD5726" t="str">
            <v>SellTradable - SCP</v>
          </cell>
          <cell r="AE5726" t="str">
            <v>SellTradable - SCP</v>
          </cell>
          <cell r="AG5726">
            <v>5.2499999999999998E-2</v>
          </cell>
          <cell r="AH5726">
            <v>0</v>
          </cell>
          <cell r="AI5726">
            <v>1.4500000000000001E-2</v>
          </cell>
          <cell r="AV5726">
            <v>9.2999999999999992E-3</v>
          </cell>
        </row>
        <row r="5727">
          <cell r="C5727" t="str">
            <v>C4G7</v>
          </cell>
          <cell r="D5727" t="str">
            <v>B39TFD6</v>
          </cell>
          <cell r="E5727" t="str">
            <v>GB00B39TFD63</v>
          </cell>
          <cell r="F5727" t="str">
            <v>WYAF</v>
          </cell>
          <cell r="G5727" t="str">
            <v>CI08</v>
          </cell>
          <cell r="I5727" t="str">
            <v>OIC</v>
          </cell>
          <cell r="J5727" t="str">
            <v>Single</v>
          </cell>
          <cell r="K5727" t="str">
            <v>Inc</v>
          </cell>
          <cell r="L5727" t="str">
            <v>UK</v>
          </cell>
          <cell r="M5727" t="str">
            <v>IA Mixed Investment 20%-60% Shares</v>
          </cell>
          <cell r="N5727" t="str">
            <v>O:CAUTIOUS</v>
          </cell>
          <cell r="O5727" t="str">
            <v>Mixed</v>
          </cell>
          <cell r="P5727" t="str">
            <v>Multi Asset</v>
          </cell>
          <cell r="Q5727" t="str">
            <v>Multi Asset - Up to 60% Shares</v>
          </cell>
          <cell r="R5727" t="str">
            <v>Whole Of Market</v>
          </cell>
          <cell r="S5727">
            <v>41288</v>
          </cell>
          <cell r="T5727" t="str">
            <v>Yes</v>
          </cell>
          <cell r="U5727" t="str">
            <v>No</v>
          </cell>
          <cell r="V5727" t="str">
            <v>Yes</v>
          </cell>
          <cell r="W5727" t="str">
            <v>Yes</v>
          </cell>
          <cell r="X5727" t="str">
            <v>No</v>
          </cell>
          <cell r="Y5727" t="str">
            <v>Yes</v>
          </cell>
          <cell r="Z5727" t="str">
            <v>SellTradable - SCP</v>
          </cell>
          <cell r="AA5727" t="str">
            <v>SellTradable - SCP</v>
          </cell>
          <cell r="AB5727" t="str">
            <v>Yes</v>
          </cell>
          <cell r="AC5727" t="str">
            <v>Yes</v>
          </cell>
          <cell r="AD5727" t="str">
            <v>SellTradable - SCP</v>
          </cell>
          <cell r="AE5727" t="str">
            <v>SellTradable - SCP</v>
          </cell>
          <cell r="AG5727">
            <v>5.2499999999999998E-2</v>
          </cell>
          <cell r="AH5727">
            <v>0</v>
          </cell>
          <cell r="AI5727">
            <v>1.4500000000000001E-2</v>
          </cell>
          <cell r="AV5727">
            <v>9.2999999999999992E-3</v>
          </cell>
        </row>
        <row r="5728">
          <cell r="C5728" t="str">
            <v>I3NP</v>
          </cell>
          <cell r="D5728" t="str">
            <v>B87X8G9</v>
          </cell>
          <cell r="E5728" t="str">
            <v>GB00B87X8G93</v>
          </cell>
          <cell r="G5728" t="str">
            <v>N452</v>
          </cell>
          <cell r="I5728" t="str">
            <v>OIC</v>
          </cell>
          <cell r="J5728" t="str">
            <v>Single</v>
          </cell>
          <cell r="K5728" t="str">
            <v>Acc</v>
          </cell>
          <cell r="L5728" t="str">
            <v>UK</v>
          </cell>
          <cell r="M5728" t="str">
            <v>IA Mixed Investment 20%-60% Shares</v>
          </cell>
          <cell r="N5728" t="str">
            <v>O:CAUTIOUS</v>
          </cell>
          <cell r="O5728" t="str">
            <v>Mixed</v>
          </cell>
          <cell r="P5728" t="str">
            <v>Multi Asset</v>
          </cell>
          <cell r="Q5728" t="str">
            <v>Multi Asset - Up to 60% Shares</v>
          </cell>
          <cell r="R5728" t="str">
            <v>Platform</v>
          </cell>
          <cell r="S5728">
            <v>41486</v>
          </cell>
          <cell r="T5728" t="str">
            <v>Yes</v>
          </cell>
          <cell r="U5728" t="str">
            <v>No</v>
          </cell>
          <cell r="V5728" t="str">
            <v>Yes</v>
          </cell>
          <cell r="W5728" t="str">
            <v>Yes</v>
          </cell>
          <cell r="X5728" t="str">
            <v>No</v>
          </cell>
          <cell r="Y5728" t="str">
            <v>Yes</v>
          </cell>
          <cell r="Z5728" t="str">
            <v>Tradable</v>
          </cell>
          <cell r="AA5728" t="str">
            <v>Tradable</v>
          </cell>
          <cell r="AB5728" t="str">
            <v>Yes</v>
          </cell>
          <cell r="AC5728" t="str">
            <v>Yes</v>
          </cell>
          <cell r="AD5728" t="str">
            <v>Tradable</v>
          </cell>
          <cell r="AE5728" t="str">
            <v>Tradable</v>
          </cell>
          <cell r="AG5728">
            <v>0.02</v>
          </cell>
          <cell r="AH5728">
            <v>0</v>
          </cell>
          <cell r="AI5728">
            <v>9.4999999999999998E-3</v>
          </cell>
          <cell r="AV5728">
            <v>9.2999999999999992E-3</v>
          </cell>
        </row>
        <row r="5729">
          <cell r="C5729" t="str">
            <v>I3NQ</v>
          </cell>
          <cell r="D5729" t="str">
            <v>B8JGQM8</v>
          </cell>
          <cell r="E5729" t="str">
            <v>GB00B8JGQM80</v>
          </cell>
          <cell r="G5729" t="str">
            <v>N453</v>
          </cell>
          <cell r="I5729" t="str">
            <v>OIC</v>
          </cell>
          <cell r="J5729" t="str">
            <v>Single</v>
          </cell>
          <cell r="K5729" t="str">
            <v>Inc</v>
          </cell>
          <cell r="L5729" t="str">
            <v>UK</v>
          </cell>
          <cell r="M5729" t="str">
            <v>IA Mixed Investment 20%-60% Shares</v>
          </cell>
          <cell r="N5729" t="str">
            <v>O:CAUTIOUS</v>
          </cell>
          <cell r="O5729" t="str">
            <v>Mixed</v>
          </cell>
          <cell r="P5729" t="str">
            <v>Multi Asset</v>
          </cell>
          <cell r="Q5729" t="str">
            <v>Multi Asset - Up to 60% Shares</v>
          </cell>
          <cell r="R5729" t="str">
            <v>Platform</v>
          </cell>
          <cell r="S5729">
            <v>41486</v>
          </cell>
          <cell r="T5729" t="str">
            <v>Yes</v>
          </cell>
          <cell r="U5729" t="str">
            <v>No</v>
          </cell>
          <cell r="V5729" t="str">
            <v>Yes</v>
          </cell>
          <cell r="W5729" t="str">
            <v>Yes</v>
          </cell>
          <cell r="X5729" t="str">
            <v>No</v>
          </cell>
          <cell r="Y5729" t="str">
            <v>Yes</v>
          </cell>
          <cell r="Z5729" t="str">
            <v>Tradable</v>
          </cell>
          <cell r="AA5729" t="str">
            <v>Tradable</v>
          </cell>
          <cell r="AB5729" t="str">
            <v>Yes</v>
          </cell>
          <cell r="AC5729" t="str">
            <v>Yes</v>
          </cell>
          <cell r="AD5729" t="str">
            <v>Tradable</v>
          </cell>
          <cell r="AE5729" t="str">
            <v>Tradable</v>
          </cell>
          <cell r="AG5729">
            <v>0</v>
          </cell>
          <cell r="AH5729">
            <v>0</v>
          </cell>
          <cell r="AI5729">
            <v>9.4999999999999998E-3</v>
          </cell>
          <cell r="AV5729">
            <v>9.2999999999999992E-3</v>
          </cell>
        </row>
        <row r="5730">
          <cell r="C5730" t="str">
            <v>W338</v>
          </cell>
          <cell r="D5730" t="str">
            <v>B1BXH14</v>
          </cell>
          <cell r="E5730" t="str">
            <v>GB00B1BXH147</v>
          </cell>
          <cell r="G5730" t="str">
            <v>BT38</v>
          </cell>
          <cell r="I5730" t="str">
            <v>OIC</v>
          </cell>
          <cell r="J5730" t="str">
            <v>Single</v>
          </cell>
          <cell r="K5730" t="str">
            <v>Acc</v>
          </cell>
          <cell r="L5730" t="str">
            <v>UK</v>
          </cell>
          <cell r="M5730" t="str">
            <v>IA Flexible Investment</v>
          </cell>
          <cell r="N5730" t="str">
            <v>O:ACTMAN</v>
          </cell>
          <cell r="O5730" t="str">
            <v>Mixed</v>
          </cell>
          <cell r="P5730" t="str">
            <v>Multi Asset</v>
          </cell>
          <cell r="Q5730" t="str">
            <v>Multi Asset - Flexible</v>
          </cell>
          <cell r="R5730" t="str">
            <v>Whole Of Market</v>
          </cell>
          <cell r="S5730">
            <v>41288</v>
          </cell>
          <cell r="T5730" t="str">
            <v>Yes</v>
          </cell>
          <cell r="U5730" t="str">
            <v>No</v>
          </cell>
          <cell r="V5730" t="str">
            <v>Yes</v>
          </cell>
          <cell r="W5730" t="str">
            <v>Yes</v>
          </cell>
          <cell r="X5730" t="str">
            <v>No</v>
          </cell>
          <cell r="Y5730" t="str">
            <v>Yes</v>
          </cell>
          <cell r="Z5730" t="str">
            <v>SellTradable - SCP</v>
          </cell>
          <cell r="AA5730" t="str">
            <v>SellTradable - SCP</v>
          </cell>
          <cell r="AB5730" t="str">
            <v>Yes</v>
          </cell>
          <cell r="AC5730" t="str">
            <v>Yes</v>
          </cell>
          <cell r="AD5730" t="str">
            <v>SellTradable - SCP</v>
          </cell>
          <cell r="AE5730" t="str">
            <v>SellTradable - SCP</v>
          </cell>
          <cell r="AG5730">
            <v>5.2499999999999998E-2</v>
          </cell>
          <cell r="AH5730">
            <v>0</v>
          </cell>
          <cell r="AI5730">
            <v>1.4500000000000001E-2</v>
          </cell>
          <cell r="AV5730">
            <v>1.1900000000000001E-2</v>
          </cell>
        </row>
        <row r="5731">
          <cell r="C5731" t="str">
            <v>W337</v>
          </cell>
          <cell r="D5731" t="str">
            <v>B1BXH03</v>
          </cell>
          <cell r="E5731" t="str">
            <v>GB00B1BXH030</v>
          </cell>
          <cell r="G5731" t="str">
            <v>BT37</v>
          </cell>
          <cell r="I5731" t="str">
            <v>OIC</v>
          </cell>
          <cell r="J5731" t="str">
            <v>Single</v>
          </cell>
          <cell r="K5731" t="str">
            <v>Inc</v>
          </cell>
          <cell r="L5731" t="str">
            <v>UK</v>
          </cell>
          <cell r="M5731" t="str">
            <v>IA Flexible Investment</v>
          </cell>
          <cell r="N5731" t="str">
            <v>O:ACTMAN</v>
          </cell>
          <cell r="O5731" t="str">
            <v>Mixed</v>
          </cell>
          <cell r="P5731" t="str">
            <v>Multi Asset</v>
          </cell>
          <cell r="Q5731" t="str">
            <v>Multi Asset - Flexible</v>
          </cell>
          <cell r="R5731" t="str">
            <v>Whole Of Market</v>
          </cell>
          <cell r="S5731">
            <v>41288</v>
          </cell>
          <cell r="T5731" t="str">
            <v>Yes</v>
          </cell>
          <cell r="U5731" t="str">
            <v>No</v>
          </cell>
          <cell r="V5731" t="str">
            <v>Yes</v>
          </cell>
          <cell r="W5731" t="str">
            <v>Yes</v>
          </cell>
          <cell r="X5731" t="str">
            <v>No</v>
          </cell>
          <cell r="Y5731" t="str">
            <v>Yes</v>
          </cell>
          <cell r="Z5731" t="str">
            <v>SellTradable - SCP</v>
          </cell>
          <cell r="AA5731" t="str">
            <v>SellTradable - SCP</v>
          </cell>
          <cell r="AB5731" t="str">
            <v>Yes</v>
          </cell>
          <cell r="AC5731" t="str">
            <v>Yes</v>
          </cell>
          <cell r="AD5731" t="str">
            <v>SellTradable - SCP</v>
          </cell>
          <cell r="AE5731" t="str">
            <v>SellTradable - SCP</v>
          </cell>
          <cell r="AG5731">
            <v>5.2499999999999998E-2</v>
          </cell>
          <cell r="AH5731">
            <v>0</v>
          </cell>
          <cell r="AI5731">
            <v>1.4500000000000001E-2</v>
          </cell>
          <cell r="AV5731">
            <v>1.1900000000000001E-2</v>
          </cell>
        </row>
        <row r="5732">
          <cell r="C5732" t="str">
            <v>I3NR</v>
          </cell>
          <cell r="D5732" t="str">
            <v>B8T10T8</v>
          </cell>
          <cell r="E5732" t="str">
            <v>GB00B8T10T87</v>
          </cell>
          <cell r="G5732" t="str">
            <v>N454</v>
          </cell>
          <cell r="I5732" t="str">
            <v>OIC</v>
          </cell>
          <cell r="J5732" t="str">
            <v>Single</v>
          </cell>
          <cell r="K5732" t="str">
            <v>Acc</v>
          </cell>
          <cell r="L5732" t="str">
            <v>UK</v>
          </cell>
          <cell r="M5732" t="str">
            <v>IA Flexible Investment</v>
          </cell>
          <cell r="N5732" t="str">
            <v>O:ACTMAN</v>
          </cell>
          <cell r="O5732" t="str">
            <v>Mixed</v>
          </cell>
          <cell r="P5732" t="str">
            <v>Multi Asset</v>
          </cell>
          <cell r="Q5732" t="str">
            <v>Multi Asset - Flexible</v>
          </cell>
          <cell r="R5732" t="str">
            <v>Platform</v>
          </cell>
          <cell r="S5732">
            <v>41486</v>
          </cell>
          <cell r="T5732" t="str">
            <v>Yes</v>
          </cell>
          <cell r="U5732" t="str">
            <v>No</v>
          </cell>
          <cell r="V5732" t="str">
            <v>Yes</v>
          </cell>
          <cell r="W5732" t="str">
            <v>Yes</v>
          </cell>
          <cell r="X5732" t="str">
            <v>No</v>
          </cell>
          <cell r="Y5732" t="str">
            <v>Yes</v>
          </cell>
          <cell r="Z5732" t="str">
            <v>Tradable</v>
          </cell>
          <cell r="AA5732" t="str">
            <v>Tradable</v>
          </cell>
          <cell r="AB5732" t="str">
            <v>Yes</v>
          </cell>
          <cell r="AC5732" t="str">
            <v>Yes</v>
          </cell>
          <cell r="AD5732" t="str">
            <v>Tradable</v>
          </cell>
          <cell r="AE5732" t="str">
            <v>Tradable</v>
          </cell>
          <cell r="AG5732">
            <v>0.02</v>
          </cell>
          <cell r="AH5732">
            <v>0</v>
          </cell>
          <cell r="AI5732">
            <v>9.4999999999999998E-3</v>
          </cell>
          <cell r="AV5732">
            <v>1.1900000000000001E-2</v>
          </cell>
        </row>
        <row r="5733">
          <cell r="C5733" t="str">
            <v>G6C5</v>
          </cell>
          <cell r="D5733" t="str">
            <v>B42KPP5</v>
          </cell>
          <cell r="E5733" t="str">
            <v>GB00B42KPP53</v>
          </cell>
          <cell r="F5733" t="str">
            <v>QEEVIA</v>
          </cell>
          <cell r="G5733" t="str">
            <v>L720</v>
          </cell>
          <cell r="I5733" t="str">
            <v>OIC</v>
          </cell>
          <cell r="J5733" t="str">
            <v>Single</v>
          </cell>
          <cell r="K5733" t="str">
            <v>Acc</v>
          </cell>
          <cell r="L5733" t="str">
            <v>UK</v>
          </cell>
          <cell r="M5733" t="str">
            <v>IA UK All Companies</v>
          </cell>
          <cell r="N5733" t="str">
            <v>O:UKALL</v>
          </cell>
          <cell r="O5733" t="str">
            <v>UK All Companies</v>
          </cell>
          <cell r="P5733" t="str">
            <v>UK All Companies</v>
          </cell>
          <cell r="Q5733" t="str">
            <v>UK All Companies</v>
          </cell>
          <cell r="R5733" t="str">
            <v>Platform</v>
          </cell>
          <cell r="S5733">
            <v>40148</v>
          </cell>
          <cell r="T5733" t="str">
            <v>Yes</v>
          </cell>
          <cell r="U5733" t="str">
            <v>No</v>
          </cell>
          <cell r="V5733" t="str">
            <v>Yes</v>
          </cell>
          <cell r="W5733" t="str">
            <v>Yes</v>
          </cell>
          <cell r="X5733" t="str">
            <v>No</v>
          </cell>
          <cell r="Y5733" t="str">
            <v>Yes</v>
          </cell>
          <cell r="Z5733" t="str">
            <v>SellTradable - SCP</v>
          </cell>
          <cell r="AA5733" t="str">
            <v>SellTradable - SCP</v>
          </cell>
          <cell r="AB5733" t="str">
            <v>Yes</v>
          </cell>
          <cell r="AC5733" t="str">
            <v>Yes</v>
          </cell>
          <cell r="AD5733" t="str">
            <v>Tradable</v>
          </cell>
          <cell r="AE5733" t="str">
            <v>Tradable</v>
          </cell>
          <cell r="AG5733">
            <v>0.04</v>
          </cell>
          <cell r="AH5733">
            <v>0</v>
          </cell>
          <cell r="AI5733">
            <v>1.4500000000000001E-2</v>
          </cell>
          <cell r="AV5733">
            <v>0</v>
          </cell>
        </row>
        <row r="5734">
          <cell r="C5734" t="str">
            <v>G6C7</v>
          </cell>
          <cell r="D5734" t="str">
            <v>B40SMR2</v>
          </cell>
          <cell r="E5734" t="str">
            <v>GB00B40SMR25</v>
          </cell>
          <cell r="F5734" t="str">
            <v>QEEVEN</v>
          </cell>
          <cell r="G5734" t="str">
            <v>FF57</v>
          </cell>
          <cell r="I5734" t="str">
            <v>OIC</v>
          </cell>
          <cell r="J5734" t="str">
            <v>Single</v>
          </cell>
          <cell r="K5734" t="str">
            <v>Acc</v>
          </cell>
          <cell r="L5734" t="str">
            <v>UK</v>
          </cell>
          <cell r="M5734" t="str">
            <v>IA UK All Companies</v>
          </cell>
          <cell r="N5734" t="str">
            <v>O:UKALL</v>
          </cell>
          <cell r="O5734" t="str">
            <v>UK All Companies</v>
          </cell>
          <cell r="P5734" t="str">
            <v>UK All Companies</v>
          </cell>
          <cell r="Q5734" t="str">
            <v>UK All Companies</v>
          </cell>
          <cell r="R5734" t="str">
            <v>Platform</v>
          </cell>
          <cell r="S5734">
            <v>41486</v>
          </cell>
          <cell r="T5734" t="str">
            <v>Yes</v>
          </cell>
          <cell r="U5734" t="str">
            <v>No</v>
          </cell>
          <cell r="V5734" t="str">
            <v>Yes</v>
          </cell>
          <cell r="W5734" t="str">
            <v>Yes</v>
          </cell>
          <cell r="X5734" t="str">
            <v>No</v>
          </cell>
          <cell r="Y5734" t="str">
            <v>Yes</v>
          </cell>
          <cell r="Z5734" t="str">
            <v>Tradable</v>
          </cell>
          <cell r="AA5734" t="str">
            <v>Tradable</v>
          </cell>
          <cell r="AB5734" t="str">
            <v>Yes</v>
          </cell>
          <cell r="AC5734" t="str">
            <v>Yes</v>
          </cell>
          <cell r="AD5734" t="str">
            <v>Tradable</v>
          </cell>
          <cell r="AE5734" t="str">
            <v>Tradable</v>
          </cell>
          <cell r="AG5734">
            <v>0</v>
          </cell>
          <cell r="AH5734">
            <v>0</v>
          </cell>
          <cell r="AI5734">
            <v>9.4999999999999998E-3</v>
          </cell>
          <cell r="AV5734">
            <v>0</v>
          </cell>
        </row>
        <row r="5735">
          <cell r="C5735" t="str">
            <v>G6C8</v>
          </cell>
          <cell r="D5735" t="str">
            <v>B40Y5R1</v>
          </cell>
          <cell r="E5735" t="str">
            <v>GB00B40Y5R17</v>
          </cell>
          <cell r="F5735" t="str">
            <v>QEEVIB</v>
          </cell>
          <cell r="G5735" t="str">
            <v>FF58</v>
          </cell>
          <cell r="I5735" t="str">
            <v>OIC</v>
          </cell>
          <cell r="J5735" t="str">
            <v>Single</v>
          </cell>
          <cell r="K5735" t="str">
            <v>Inc</v>
          </cell>
          <cell r="L5735" t="str">
            <v>UK</v>
          </cell>
          <cell r="M5735" t="str">
            <v>IA UK All Companies</v>
          </cell>
          <cell r="N5735" t="str">
            <v>O:UKALL</v>
          </cell>
          <cell r="O5735" t="str">
            <v>UK All Companies</v>
          </cell>
          <cell r="P5735" t="str">
            <v>UK All Companies</v>
          </cell>
          <cell r="Q5735" t="str">
            <v>UK All Companies</v>
          </cell>
          <cell r="R5735" t="str">
            <v>Platform</v>
          </cell>
          <cell r="S5735">
            <v>41450</v>
          </cell>
          <cell r="T5735" t="str">
            <v>Yes</v>
          </cell>
          <cell r="U5735" t="str">
            <v>No</v>
          </cell>
          <cell r="V5735" t="str">
            <v>Yes</v>
          </cell>
          <cell r="W5735" t="str">
            <v>Yes</v>
          </cell>
          <cell r="X5735" t="str">
            <v>No</v>
          </cell>
          <cell r="Y5735" t="str">
            <v>Yes</v>
          </cell>
          <cell r="Z5735" t="str">
            <v>Tradable</v>
          </cell>
          <cell r="AA5735" t="str">
            <v>Tradable</v>
          </cell>
          <cell r="AB5735" t="str">
            <v>Yes</v>
          </cell>
          <cell r="AC5735" t="str">
            <v>Yes</v>
          </cell>
          <cell r="AD5735" t="str">
            <v>Tradable</v>
          </cell>
          <cell r="AE5735" t="str">
            <v>Tradable</v>
          </cell>
          <cell r="AG5735">
            <v>0</v>
          </cell>
          <cell r="AH5735">
            <v>0</v>
          </cell>
          <cell r="AI5735">
            <v>9.4999999999999998E-3</v>
          </cell>
          <cell r="AV5735">
            <v>0</v>
          </cell>
        </row>
        <row r="5736">
          <cell r="C5736" t="str">
            <v>MBTS</v>
          </cell>
          <cell r="D5736" t="str">
            <v>BWT6GM6</v>
          </cell>
          <cell r="E5736" t="str">
            <v>GB00BWT6GM69</v>
          </cell>
          <cell r="F5736" t="str">
            <v>TBZZA</v>
          </cell>
          <cell r="G5736" t="str">
            <v>Q846</v>
          </cell>
          <cell r="I5736" t="str">
            <v>OIC</v>
          </cell>
          <cell r="J5736" t="str">
            <v>Single</v>
          </cell>
          <cell r="K5736" t="str">
            <v>Inc</v>
          </cell>
          <cell r="L5736" t="str">
            <v>UK</v>
          </cell>
          <cell r="M5736" t="str">
            <v>IA UK All Companies</v>
          </cell>
          <cell r="N5736" t="str">
            <v>O:UKALL</v>
          </cell>
          <cell r="O5736" t="str">
            <v>UK Equities</v>
          </cell>
          <cell r="P5736" t="str">
            <v>UK Equities</v>
          </cell>
          <cell r="Q5736" t="str">
            <v>UK Equities</v>
          </cell>
          <cell r="R5736" t="str">
            <v>Platform</v>
          </cell>
          <cell r="S5736">
            <v>42781</v>
          </cell>
          <cell r="T5736" t="str">
            <v>Yes</v>
          </cell>
          <cell r="U5736" t="str">
            <v>No</v>
          </cell>
          <cell r="V5736" t="str">
            <v>Yes</v>
          </cell>
          <cell r="W5736" t="str">
            <v>Yes</v>
          </cell>
          <cell r="X5736" t="str">
            <v>No</v>
          </cell>
          <cell r="Y5736" t="str">
            <v>Yes</v>
          </cell>
          <cell r="Z5736" t="str">
            <v>SellTradable</v>
          </cell>
          <cell r="AA5736" t="str">
            <v>Non Tradable</v>
          </cell>
          <cell r="AB5736" t="str">
            <v>No</v>
          </cell>
          <cell r="AC5736" t="str">
            <v>No</v>
          </cell>
          <cell r="AD5736" t="str">
            <v>Non Tradable</v>
          </cell>
          <cell r="AE5736" t="str">
            <v>Non Tradable</v>
          </cell>
          <cell r="AG5736">
            <v>0</v>
          </cell>
          <cell r="AH5736">
            <v>0</v>
          </cell>
          <cell r="AI5736">
            <v>8.5000000000000006E-3</v>
          </cell>
          <cell r="AV5736">
            <v>0</v>
          </cell>
        </row>
        <row r="5737">
          <cell r="C5737" t="str">
            <v>TK92</v>
          </cell>
          <cell r="D5737" t="str">
            <v>B0LHXD3</v>
          </cell>
          <cell r="E5737" t="str">
            <v>GB00B0LHXD36</v>
          </cell>
          <cell r="F5737" t="str">
            <v>CGWDAA</v>
          </cell>
          <cell r="G5737" t="str">
            <v>AY90</v>
          </cell>
          <cell r="I5737" t="str">
            <v>OIC</v>
          </cell>
          <cell r="J5737" t="str">
            <v>Single</v>
          </cell>
          <cell r="K5737" t="str">
            <v>Acc</v>
          </cell>
          <cell r="L5737" t="str">
            <v>UK</v>
          </cell>
          <cell r="M5737" t="str">
            <v>IA Flexible Investment</v>
          </cell>
          <cell r="N5737" t="str">
            <v>O:ACTMAN</v>
          </cell>
          <cell r="O5737" t="str">
            <v>Mixed</v>
          </cell>
          <cell r="P5737" t="str">
            <v>Multi Asset</v>
          </cell>
          <cell r="Q5737" t="str">
            <v>Multi Asset - Flexible</v>
          </cell>
          <cell r="R5737" t="str">
            <v>Platform</v>
          </cell>
          <cell r="T5737" t="str">
            <v>Yes</v>
          </cell>
          <cell r="U5737" t="str">
            <v>No</v>
          </cell>
          <cell r="V5737" t="str">
            <v>Yes</v>
          </cell>
          <cell r="W5737" t="str">
            <v>Yes</v>
          </cell>
          <cell r="X5737" t="str">
            <v>No</v>
          </cell>
          <cell r="Y5737" t="str">
            <v>Yes</v>
          </cell>
          <cell r="Z5737" t="str">
            <v>SellTradable - SCP</v>
          </cell>
          <cell r="AA5737" t="str">
            <v>SellTradable - SCP</v>
          </cell>
          <cell r="AB5737" t="str">
            <v>Yes</v>
          </cell>
          <cell r="AC5737" t="str">
            <v>Yes</v>
          </cell>
          <cell r="AD5737" t="str">
            <v>Tradable</v>
          </cell>
          <cell r="AE5737" t="str">
            <v>Tradable</v>
          </cell>
          <cell r="AG5737">
            <v>0.04</v>
          </cell>
          <cell r="AH5737">
            <v>0</v>
          </cell>
          <cell r="AI5737">
            <v>1.44E-2</v>
          </cell>
          <cell r="AV5737">
            <v>1.4E-3</v>
          </cell>
        </row>
        <row r="5738">
          <cell r="C5738" t="str">
            <v>TJ88</v>
          </cell>
          <cell r="D5738" t="str">
            <v>B0LHRT7</v>
          </cell>
          <cell r="E5738" t="str">
            <v>GB00B0LHRT77</v>
          </cell>
          <cell r="F5738" t="str">
            <v>CGXWA</v>
          </cell>
          <cell r="G5738" t="str">
            <v>AY87</v>
          </cell>
          <cell r="I5738" t="str">
            <v>OIC</v>
          </cell>
          <cell r="J5738" t="str">
            <v>Single</v>
          </cell>
          <cell r="K5738" t="str">
            <v>Inc</v>
          </cell>
          <cell r="L5738" t="str">
            <v>UK</v>
          </cell>
          <cell r="M5738" t="str">
            <v>IA Flexible Investment</v>
          </cell>
          <cell r="N5738" t="str">
            <v>O:ACTMAN</v>
          </cell>
          <cell r="O5738" t="str">
            <v>Mixed</v>
          </cell>
          <cell r="P5738" t="str">
            <v>Multi Asset</v>
          </cell>
          <cell r="Q5738" t="str">
            <v>Multi Asset - Flexible</v>
          </cell>
          <cell r="R5738" t="str">
            <v>Platform</v>
          </cell>
          <cell r="T5738" t="str">
            <v>Yes</v>
          </cell>
          <cell r="U5738" t="str">
            <v>No</v>
          </cell>
          <cell r="V5738" t="str">
            <v>Yes</v>
          </cell>
          <cell r="W5738" t="str">
            <v>Yes</v>
          </cell>
          <cell r="X5738" t="str">
            <v>No</v>
          </cell>
          <cell r="Y5738" t="str">
            <v>Yes</v>
          </cell>
          <cell r="Z5738" t="str">
            <v>SellTradable - SCP</v>
          </cell>
          <cell r="AA5738" t="str">
            <v>SellTradable - SCP</v>
          </cell>
          <cell r="AB5738" t="str">
            <v>Yes</v>
          </cell>
          <cell r="AC5738" t="str">
            <v>Yes</v>
          </cell>
          <cell r="AD5738" t="str">
            <v>SellTradable - SCP</v>
          </cell>
          <cell r="AE5738" t="str">
            <v>SellTradable - SCP</v>
          </cell>
          <cell r="AG5738">
            <v>0.04</v>
          </cell>
          <cell r="AH5738">
            <v>0</v>
          </cell>
          <cell r="AI5738">
            <v>1.44E-2</v>
          </cell>
          <cell r="AV5738">
            <v>1.4E-3</v>
          </cell>
        </row>
        <row r="5739">
          <cell r="C5739" t="str">
            <v>TK35</v>
          </cell>
          <cell r="D5739" t="str">
            <v>B0LJ1M4</v>
          </cell>
          <cell r="E5739" t="str">
            <v>GB00B0LJ1M47</v>
          </cell>
          <cell r="F5739" t="str">
            <v>CGWDBA</v>
          </cell>
          <cell r="G5739" t="str">
            <v>AY88</v>
          </cell>
          <cell r="I5739" t="str">
            <v>OIC</v>
          </cell>
          <cell r="J5739" t="str">
            <v>Single</v>
          </cell>
          <cell r="K5739" t="str">
            <v>Acc</v>
          </cell>
          <cell r="L5739" t="str">
            <v>UK</v>
          </cell>
          <cell r="M5739" t="str">
            <v>IA Flexible Investment</v>
          </cell>
          <cell r="N5739" t="str">
            <v>O:ACTMAN</v>
          </cell>
          <cell r="O5739" t="str">
            <v>Mixed</v>
          </cell>
          <cell r="P5739" t="str">
            <v>Multi Asset</v>
          </cell>
          <cell r="Q5739" t="str">
            <v>Multi Asset - Flexible</v>
          </cell>
          <cell r="R5739" t="str">
            <v>Platform</v>
          </cell>
          <cell r="S5739">
            <v>41486</v>
          </cell>
          <cell r="T5739" t="str">
            <v>Yes</v>
          </cell>
          <cell r="U5739" t="str">
            <v>No</v>
          </cell>
          <cell r="V5739" t="str">
            <v>Yes</v>
          </cell>
          <cell r="W5739" t="str">
            <v>Yes</v>
          </cell>
          <cell r="X5739" t="str">
            <v>No</v>
          </cell>
          <cell r="Y5739" t="str">
            <v>Yes</v>
          </cell>
          <cell r="Z5739" t="str">
            <v>Tradable</v>
          </cell>
          <cell r="AA5739" t="str">
            <v>Tradable</v>
          </cell>
          <cell r="AB5739" t="str">
            <v>Yes</v>
          </cell>
          <cell r="AC5739" t="str">
            <v>Yes</v>
          </cell>
          <cell r="AD5739" t="str">
            <v>Tradable</v>
          </cell>
          <cell r="AE5739" t="str">
            <v>Tradable</v>
          </cell>
          <cell r="AG5739">
            <v>0</v>
          </cell>
          <cell r="AH5739">
            <v>0</v>
          </cell>
          <cell r="AI5739">
            <v>7.9000000000000008E-3</v>
          </cell>
          <cell r="AV5739">
            <v>1.4E-3</v>
          </cell>
        </row>
        <row r="5740">
          <cell r="C5740" t="str">
            <v>TJ63</v>
          </cell>
          <cell r="D5740" t="str">
            <v>B0LJ016</v>
          </cell>
          <cell r="E5740" t="str">
            <v>GB00B0LJ0160</v>
          </cell>
          <cell r="F5740" t="str">
            <v>CGXWB</v>
          </cell>
          <cell r="G5740" t="str">
            <v>AY86</v>
          </cell>
          <cell r="I5740" t="str">
            <v>OIC</v>
          </cell>
          <cell r="J5740" t="str">
            <v>Single</v>
          </cell>
          <cell r="K5740" t="str">
            <v>Inc</v>
          </cell>
          <cell r="L5740" t="str">
            <v>UK</v>
          </cell>
          <cell r="M5740" t="str">
            <v>IA Flexible Investment</v>
          </cell>
          <cell r="N5740" t="str">
            <v>O:ACTMAN</v>
          </cell>
          <cell r="O5740" t="str">
            <v>Mixed</v>
          </cell>
          <cell r="P5740" t="str">
            <v>Multi Asset</v>
          </cell>
          <cell r="Q5740" t="str">
            <v>Multi Asset - Flexible</v>
          </cell>
          <cell r="R5740" t="str">
            <v>Platform</v>
          </cell>
          <cell r="S5740">
            <v>41486</v>
          </cell>
          <cell r="T5740" t="str">
            <v>Yes</v>
          </cell>
          <cell r="U5740" t="str">
            <v>No</v>
          </cell>
          <cell r="V5740" t="str">
            <v>Yes</v>
          </cell>
          <cell r="W5740" t="str">
            <v>Yes</v>
          </cell>
          <cell r="X5740" t="str">
            <v>No</v>
          </cell>
          <cell r="Y5740" t="str">
            <v>Yes</v>
          </cell>
          <cell r="Z5740" t="str">
            <v>Tradable</v>
          </cell>
          <cell r="AA5740" t="str">
            <v>Tradable</v>
          </cell>
          <cell r="AB5740" t="str">
            <v>Yes</v>
          </cell>
          <cell r="AC5740" t="str">
            <v>Yes</v>
          </cell>
          <cell r="AD5740" t="str">
            <v>Tradable</v>
          </cell>
          <cell r="AE5740" t="str">
            <v>Tradable</v>
          </cell>
          <cell r="AG5740">
            <v>0</v>
          </cell>
          <cell r="AH5740">
            <v>0</v>
          </cell>
          <cell r="AI5740">
            <v>7.9000000000000008E-3</v>
          </cell>
          <cell r="AV5740">
            <v>1.4E-3</v>
          </cell>
        </row>
        <row r="5741">
          <cell r="C5741" t="str">
            <v>OM89</v>
          </cell>
          <cell r="D5741">
            <v>3427242</v>
          </cell>
          <cell r="E5741" t="str">
            <v>GB0034272426</v>
          </cell>
          <cell r="F5741" t="str">
            <v>CGWIAA</v>
          </cell>
          <cell r="G5741" t="str">
            <v>AT45</v>
          </cell>
          <cell r="I5741" t="str">
            <v>OIC</v>
          </cell>
          <cell r="J5741" t="str">
            <v>Single</v>
          </cell>
          <cell r="K5741" t="str">
            <v>Acc</v>
          </cell>
          <cell r="L5741" t="str">
            <v>UK</v>
          </cell>
          <cell r="M5741" t="str">
            <v>IA Flexible Investment</v>
          </cell>
          <cell r="N5741" t="str">
            <v>O:ACTMAN</v>
          </cell>
          <cell r="O5741" t="str">
            <v>Mixed</v>
          </cell>
          <cell r="P5741" t="str">
            <v>Multi Asset</v>
          </cell>
          <cell r="Q5741" t="str">
            <v>Multi Asset - Flexible</v>
          </cell>
          <cell r="R5741" t="str">
            <v>Platform</v>
          </cell>
          <cell r="S5741">
            <v>40148</v>
          </cell>
          <cell r="T5741" t="str">
            <v>Yes</v>
          </cell>
          <cell r="U5741" t="str">
            <v>No</v>
          </cell>
          <cell r="V5741" t="str">
            <v>Yes</v>
          </cell>
          <cell r="W5741" t="str">
            <v>Yes</v>
          </cell>
          <cell r="X5741" t="str">
            <v>No</v>
          </cell>
          <cell r="Y5741" t="str">
            <v>Yes</v>
          </cell>
          <cell r="Z5741" t="str">
            <v>SellTradable - SCP</v>
          </cell>
          <cell r="AA5741" t="str">
            <v>SellTradable - SCP</v>
          </cell>
          <cell r="AB5741" t="str">
            <v>Yes</v>
          </cell>
          <cell r="AC5741" t="str">
            <v>Yes</v>
          </cell>
          <cell r="AD5741" t="str">
            <v>SellTradable - SCP</v>
          </cell>
          <cell r="AE5741" t="str">
            <v>SellTradable - SCP</v>
          </cell>
          <cell r="AG5741">
            <v>0</v>
          </cell>
          <cell r="AH5741">
            <v>0</v>
          </cell>
          <cell r="AI5741">
            <v>1.44E-2</v>
          </cell>
          <cell r="AV5741">
            <v>3.5999999999999999E-3</v>
          </cell>
        </row>
        <row r="5742">
          <cell r="C5742" t="str">
            <v>OM90</v>
          </cell>
          <cell r="D5742">
            <v>3427253</v>
          </cell>
          <cell r="E5742" t="str">
            <v>GB0034272533</v>
          </cell>
          <cell r="F5742" t="str">
            <v>CGWIBA</v>
          </cell>
          <cell r="G5742" t="str">
            <v>AT46</v>
          </cell>
          <cell r="I5742" t="str">
            <v>OIC</v>
          </cell>
          <cell r="J5742" t="str">
            <v>Single</v>
          </cell>
          <cell r="K5742" t="str">
            <v>Acc</v>
          </cell>
          <cell r="L5742" t="str">
            <v>UK</v>
          </cell>
          <cell r="M5742" t="str">
            <v>IA Flexible Investment</v>
          </cell>
          <cell r="N5742" t="str">
            <v>O:ACTMAN</v>
          </cell>
          <cell r="O5742" t="str">
            <v>Mixed</v>
          </cell>
          <cell r="P5742" t="str">
            <v>Multi Asset</v>
          </cell>
          <cell r="Q5742" t="str">
            <v>Multi Asset - Flexible</v>
          </cell>
          <cell r="R5742" t="str">
            <v>Platform</v>
          </cell>
          <cell r="S5742">
            <v>41486</v>
          </cell>
          <cell r="T5742" t="str">
            <v>Yes</v>
          </cell>
          <cell r="U5742" t="str">
            <v>No</v>
          </cell>
          <cell r="V5742" t="str">
            <v>Yes</v>
          </cell>
          <cell r="W5742" t="str">
            <v>Yes</v>
          </cell>
          <cell r="X5742" t="str">
            <v>No</v>
          </cell>
          <cell r="Y5742" t="str">
            <v>Yes</v>
          </cell>
          <cell r="Z5742" t="str">
            <v>Tradable</v>
          </cell>
          <cell r="AA5742" t="str">
            <v>Tradable</v>
          </cell>
          <cell r="AB5742" t="str">
            <v>Yes</v>
          </cell>
          <cell r="AC5742" t="str">
            <v>Yes</v>
          </cell>
          <cell r="AD5742" t="str">
            <v>Tradable</v>
          </cell>
          <cell r="AE5742" t="str">
            <v>Tradable</v>
          </cell>
          <cell r="AG5742">
            <v>0</v>
          </cell>
          <cell r="AH5742">
            <v>0</v>
          </cell>
          <cell r="AI5742">
            <v>7.9000000000000008E-3</v>
          </cell>
          <cell r="AV5742">
            <v>3.5999999999999999E-3</v>
          </cell>
        </row>
        <row r="5743">
          <cell r="C5743" t="str">
            <v>KEBC</v>
          </cell>
          <cell r="D5743" t="str">
            <v>BLRZQ73</v>
          </cell>
          <cell r="E5743" t="str">
            <v>GB00BLRZQ737</v>
          </cell>
          <cell r="F5743" t="str">
            <v>CFAAIC</v>
          </cell>
          <cell r="G5743" t="str">
            <v>P121</v>
          </cell>
          <cell r="I5743" t="str">
            <v>OIC</v>
          </cell>
          <cell r="J5743" t="str">
            <v>Single</v>
          </cell>
          <cell r="K5743" t="str">
            <v>Acc</v>
          </cell>
          <cell r="L5743" t="str">
            <v>UK</v>
          </cell>
          <cell r="M5743" t="str">
            <v>IA UK Equity Income</v>
          </cell>
          <cell r="N5743" t="str">
            <v>O:UKEQINC</v>
          </cell>
          <cell r="O5743" t="str">
            <v>UK Equities</v>
          </cell>
          <cell r="P5743" t="str">
            <v>UK Equities</v>
          </cell>
          <cell r="Q5743" t="str">
            <v>UK Equities</v>
          </cell>
          <cell r="R5743" t="str">
            <v>Platform</v>
          </cell>
          <cell r="S5743">
            <v>41829</v>
          </cell>
          <cell r="T5743" t="str">
            <v>Yes</v>
          </cell>
          <cell r="U5743" t="str">
            <v>No</v>
          </cell>
          <cell r="V5743" t="str">
            <v>Yes</v>
          </cell>
          <cell r="W5743" t="str">
            <v>Yes</v>
          </cell>
          <cell r="X5743" t="str">
            <v>No</v>
          </cell>
          <cell r="Y5743" t="str">
            <v>Yes</v>
          </cell>
          <cell r="Z5743" t="str">
            <v>SellTradable - SCP</v>
          </cell>
          <cell r="AA5743" t="str">
            <v>SellTradable - SCP</v>
          </cell>
          <cell r="AB5743" t="str">
            <v>Yes</v>
          </cell>
          <cell r="AC5743" t="str">
            <v>Yes</v>
          </cell>
          <cell r="AD5743" t="str">
            <v>SellTradable - SCP</v>
          </cell>
          <cell r="AE5743" t="str">
            <v>SellTradable - SCP</v>
          </cell>
          <cell r="AG5743">
            <v>0</v>
          </cell>
          <cell r="AH5743">
            <v>0</v>
          </cell>
          <cell r="AI5743">
            <v>7.4999999999999997E-3</v>
          </cell>
          <cell r="AV5743">
            <v>0</v>
          </cell>
        </row>
        <row r="5744">
          <cell r="C5744" t="str">
            <v>KEBB</v>
          </cell>
          <cell r="D5744" t="str">
            <v>BLRZQ62</v>
          </cell>
          <cell r="E5744" t="str">
            <v>GB00BLRZQ620</v>
          </cell>
          <cell r="F5744" t="str">
            <v>CFAAIB</v>
          </cell>
          <cell r="G5744" t="str">
            <v>P120</v>
          </cell>
          <cell r="I5744" t="str">
            <v>OIC</v>
          </cell>
          <cell r="J5744" t="str">
            <v>Single</v>
          </cell>
          <cell r="K5744" t="str">
            <v>Inc</v>
          </cell>
          <cell r="L5744" t="str">
            <v>UK</v>
          </cell>
          <cell r="M5744" t="str">
            <v>IA UK Equity Income</v>
          </cell>
          <cell r="N5744" t="str">
            <v>O:UKEQINC</v>
          </cell>
          <cell r="O5744" t="str">
            <v>UK Equities</v>
          </cell>
          <cell r="P5744" t="str">
            <v>UK Equities</v>
          </cell>
          <cell r="Q5744" t="str">
            <v>UK Equities</v>
          </cell>
          <cell r="R5744" t="str">
            <v>Platform</v>
          </cell>
          <cell r="S5744">
            <v>41829</v>
          </cell>
          <cell r="T5744" t="str">
            <v>Yes</v>
          </cell>
          <cell r="U5744" t="str">
            <v>No</v>
          </cell>
          <cell r="V5744" t="str">
            <v>Yes</v>
          </cell>
          <cell r="W5744" t="str">
            <v>Yes</v>
          </cell>
          <cell r="X5744" t="str">
            <v>No</v>
          </cell>
          <cell r="Y5744" t="str">
            <v>Yes</v>
          </cell>
          <cell r="Z5744" t="str">
            <v>SellTradable - SCP</v>
          </cell>
          <cell r="AA5744" t="str">
            <v>SellTradable - SCP</v>
          </cell>
          <cell r="AB5744" t="str">
            <v>Yes</v>
          </cell>
          <cell r="AC5744" t="str">
            <v>Yes</v>
          </cell>
          <cell r="AD5744" t="str">
            <v>SellTradable - SCP</v>
          </cell>
          <cell r="AE5744" t="str">
            <v>SellTradable - SCP</v>
          </cell>
          <cell r="AG5744">
            <v>0</v>
          </cell>
          <cell r="AH5744">
            <v>0</v>
          </cell>
          <cell r="AI5744">
            <v>7.4999999999999997E-3</v>
          </cell>
          <cell r="AV5744">
            <v>0</v>
          </cell>
        </row>
        <row r="5745">
          <cell r="C5745" t="str">
            <v>KEBG</v>
          </cell>
          <cell r="D5745" t="str">
            <v>BLRZQC8</v>
          </cell>
          <cell r="E5745" t="str">
            <v>GB00BLRZQC88</v>
          </cell>
          <cell r="F5745" t="str">
            <v>CFAAIG</v>
          </cell>
          <cell r="G5745" t="str">
            <v>P151</v>
          </cell>
          <cell r="I5745" t="str">
            <v>OIC</v>
          </cell>
          <cell r="J5745" t="str">
            <v>Single</v>
          </cell>
          <cell r="K5745" t="str">
            <v>Acc</v>
          </cell>
          <cell r="L5745" t="str">
            <v>UK</v>
          </cell>
          <cell r="M5745" t="str">
            <v>IA UK Equity Income</v>
          </cell>
          <cell r="N5745" t="str">
            <v>O:UKEQINC</v>
          </cell>
          <cell r="O5745" t="str">
            <v>UK Equities</v>
          </cell>
          <cell r="P5745" t="str">
            <v>UK Equities</v>
          </cell>
          <cell r="Q5745" t="str">
            <v>UK Equities</v>
          </cell>
          <cell r="R5745" t="str">
            <v>Platform</v>
          </cell>
          <cell r="S5745">
            <v>41811</v>
          </cell>
          <cell r="T5745" t="str">
            <v>Yes</v>
          </cell>
          <cell r="U5745" t="str">
            <v>No</v>
          </cell>
          <cell r="V5745" t="str">
            <v>Yes</v>
          </cell>
          <cell r="W5745" t="str">
            <v>Yes</v>
          </cell>
          <cell r="X5745" t="str">
            <v>No</v>
          </cell>
          <cell r="Y5745" t="str">
            <v>Yes</v>
          </cell>
          <cell r="Z5745" t="str">
            <v>Tradable</v>
          </cell>
          <cell r="AA5745" t="str">
            <v>Tradable</v>
          </cell>
          <cell r="AB5745" t="str">
            <v>Yes</v>
          </cell>
          <cell r="AC5745" t="str">
            <v>Yes</v>
          </cell>
          <cell r="AD5745" t="str">
            <v>Tradable</v>
          </cell>
          <cell r="AE5745" t="str">
            <v>Tradable</v>
          </cell>
          <cell r="AG5745">
            <v>0</v>
          </cell>
          <cell r="AH5745">
            <v>0</v>
          </cell>
          <cell r="AI5745">
            <v>6.4999999999999997E-3</v>
          </cell>
          <cell r="AV5745">
            <v>0</v>
          </cell>
        </row>
        <row r="5746">
          <cell r="C5746" t="str">
            <v>KEBF</v>
          </cell>
          <cell r="D5746" t="str">
            <v>BLRZQB7</v>
          </cell>
          <cell r="E5746" t="str">
            <v>GB00BLRZQB71</v>
          </cell>
          <cell r="F5746" t="str">
            <v>CFAAIF</v>
          </cell>
          <cell r="G5746" t="str">
            <v>P152</v>
          </cell>
          <cell r="I5746" t="str">
            <v>OIC</v>
          </cell>
          <cell r="J5746" t="str">
            <v>Single</v>
          </cell>
          <cell r="K5746" t="str">
            <v>Inc</v>
          </cell>
          <cell r="L5746" t="str">
            <v>UK</v>
          </cell>
          <cell r="M5746" t="str">
            <v>IA UK Equity Income</v>
          </cell>
          <cell r="N5746" t="str">
            <v>O:UKEQINC</v>
          </cell>
          <cell r="O5746" t="str">
            <v>UK Equities</v>
          </cell>
          <cell r="P5746" t="str">
            <v>UK Equities</v>
          </cell>
          <cell r="Q5746" t="str">
            <v>UK Equities</v>
          </cell>
          <cell r="R5746" t="str">
            <v>Platform</v>
          </cell>
          <cell r="S5746">
            <v>41811</v>
          </cell>
          <cell r="T5746" t="str">
            <v>Yes</v>
          </cell>
          <cell r="U5746" t="str">
            <v>No</v>
          </cell>
          <cell r="V5746" t="str">
            <v>Yes</v>
          </cell>
          <cell r="W5746" t="str">
            <v>Yes</v>
          </cell>
          <cell r="X5746" t="str">
            <v>No</v>
          </cell>
          <cell r="Y5746" t="str">
            <v>Yes</v>
          </cell>
          <cell r="Z5746" t="str">
            <v>Tradable</v>
          </cell>
          <cell r="AA5746" t="str">
            <v>Tradable</v>
          </cell>
          <cell r="AB5746" t="str">
            <v>Yes</v>
          </cell>
          <cell r="AC5746" t="str">
            <v>Yes</v>
          </cell>
          <cell r="AD5746" t="str">
            <v>Tradable</v>
          </cell>
          <cell r="AE5746" t="str">
            <v>Tradable</v>
          </cell>
          <cell r="AG5746">
            <v>0</v>
          </cell>
          <cell r="AH5746">
            <v>0</v>
          </cell>
          <cell r="AI5746">
            <v>6.4999999999999997E-3</v>
          </cell>
          <cell r="AV5746">
            <v>0</v>
          </cell>
        </row>
        <row r="5747">
          <cell r="C5747" t="str">
            <v>B505</v>
          </cell>
          <cell r="D5747" t="str">
            <v>BYYR0W6</v>
          </cell>
          <cell r="E5747" t="str">
            <v>GB00BYYR0W60</v>
          </cell>
          <cell r="F5747" t="str">
            <v>STXXA</v>
          </cell>
          <cell r="G5747" t="str">
            <v>Q262</v>
          </cell>
          <cell r="I5747" t="str">
            <v>OIC</v>
          </cell>
          <cell r="J5747" t="str">
            <v>Single</v>
          </cell>
          <cell r="K5747" t="str">
            <v>Acc</v>
          </cell>
          <cell r="L5747" t="str">
            <v>UK</v>
          </cell>
          <cell r="M5747" t="str">
            <v>IA Sterling Corporate Bond</v>
          </cell>
          <cell r="N5747" t="str">
            <v>O:STERCOR</v>
          </cell>
          <cell r="O5747" t="str">
            <v>Bonds</v>
          </cell>
          <cell r="P5747" t="str">
            <v>Bonds</v>
          </cell>
          <cell r="Q5747" t="str">
            <v>UK Corporate Bonds</v>
          </cell>
          <cell r="R5747" t="str">
            <v>Platform</v>
          </cell>
          <cell r="S5747">
            <v>42797</v>
          </cell>
          <cell r="T5747" t="str">
            <v>Yes</v>
          </cell>
          <cell r="U5747" t="str">
            <v>No</v>
          </cell>
          <cell r="V5747" t="str">
            <v>Yes</v>
          </cell>
          <cell r="W5747" t="str">
            <v>Yes</v>
          </cell>
          <cell r="X5747" t="str">
            <v>No</v>
          </cell>
          <cell r="Y5747" t="str">
            <v>Yes</v>
          </cell>
          <cell r="Z5747" t="str">
            <v>SellTradable</v>
          </cell>
          <cell r="AA5747" t="str">
            <v>SellTradable</v>
          </cell>
          <cell r="AB5747" t="str">
            <v>Yes</v>
          </cell>
          <cell r="AC5747" t="str">
            <v>Yes</v>
          </cell>
          <cell r="AD5747" t="str">
            <v>SellTradable</v>
          </cell>
          <cell r="AE5747" t="str">
            <v>SellTradable</v>
          </cell>
          <cell r="AG5747">
            <v>0</v>
          </cell>
          <cell r="AH5747">
            <v>0</v>
          </cell>
          <cell r="AI5747">
            <v>0.01</v>
          </cell>
          <cell r="AV5747">
            <v>4.0000000000000002E-4</v>
          </cell>
        </row>
        <row r="5748">
          <cell r="C5748" t="str">
            <v>MS7M</v>
          </cell>
          <cell r="D5748" t="str">
            <v>BYMMJL5</v>
          </cell>
          <cell r="E5748" t="str">
            <v>GB00BYMMJL57</v>
          </cell>
          <cell r="G5748" t="str">
            <v>Q630</v>
          </cell>
          <cell r="I5748" t="str">
            <v>OIC</v>
          </cell>
          <cell r="J5748" t="str">
            <v>Single</v>
          </cell>
          <cell r="K5748" t="str">
            <v>Acc</v>
          </cell>
          <cell r="L5748" t="str">
            <v>UK</v>
          </cell>
          <cell r="M5748" t="str">
            <v>IA Sterling Corporate Bond</v>
          </cell>
          <cell r="N5748" t="str">
            <v>O:STERCOR</v>
          </cell>
          <cell r="O5748" t="str">
            <v>Fixed Interest</v>
          </cell>
          <cell r="P5748" t="str">
            <v>Bonds</v>
          </cell>
          <cell r="Q5748" t="str">
            <v>UK Corporate Bonds</v>
          </cell>
          <cell r="R5748" t="str">
            <v>Platform</v>
          </cell>
          <cell r="S5748">
            <v>42627</v>
          </cell>
          <cell r="T5748" t="str">
            <v>Yes</v>
          </cell>
          <cell r="U5748" t="str">
            <v>No</v>
          </cell>
          <cell r="V5748" t="str">
            <v>Yes</v>
          </cell>
          <cell r="W5748" t="str">
            <v>Yes</v>
          </cell>
          <cell r="X5748" t="str">
            <v>No</v>
          </cell>
          <cell r="Y5748" t="str">
            <v>Yes</v>
          </cell>
          <cell r="Z5748" t="str">
            <v>Tradable</v>
          </cell>
          <cell r="AA5748" t="str">
            <v>Tradable</v>
          </cell>
          <cell r="AB5748" t="str">
            <v>Yes</v>
          </cell>
          <cell r="AC5748" t="str">
            <v>Yes</v>
          </cell>
          <cell r="AD5748" t="str">
            <v>Tradable</v>
          </cell>
          <cell r="AE5748" t="str">
            <v>Tradable</v>
          </cell>
          <cell r="AG5748">
            <v>0</v>
          </cell>
          <cell r="AH5748">
            <v>0</v>
          </cell>
          <cell r="AI5748">
            <v>5.0000000000000001E-3</v>
          </cell>
          <cell r="AV5748">
            <v>1.1999999999999999E-3</v>
          </cell>
        </row>
        <row r="5749">
          <cell r="C5749" t="str">
            <v>NGNZ</v>
          </cell>
          <cell r="D5749" t="str">
            <v>BDCG0G2</v>
          </cell>
          <cell r="E5749" t="str">
            <v>GB00BDCG0G22</v>
          </cell>
          <cell r="F5749" t="str">
            <v>FIYYE</v>
          </cell>
          <cell r="G5749" t="str">
            <v>Q867</v>
          </cell>
          <cell r="I5749" t="str">
            <v>OIC</v>
          </cell>
          <cell r="J5749" t="str">
            <v>Single</v>
          </cell>
          <cell r="K5749" t="str">
            <v>Acc</v>
          </cell>
          <cell r="L5749" t="str">
            <v>UK</v>
          </cell>
          <cell r="M5749" t="str">
            <v>IA Sterling Corporate Bond</v>
          </cell>
          <cell r="N5749" t="str">
            <v>O:STERCOR</v>
          </cell>
          <cell r="O5749" t="str">
            <v>Bonds</v>
          </cell>
          <cell r="P5749" t="str">
            <v>Bonds</v>
          </cell>
          <cell r="Q5749" t="str">
            <v>UK Corporate Bonds</v>
          </cell>
          <cell r="R5749" t="str">
            <v>Platform</v>
          </cell>
          <cell r="S5749">
            <v>42803</v>
          </cell>
          <cell r="T5749" t="str">
            <v>Yes</v>
          </cell>
          <cell r="U5749" t="str">
            <v>No</v>
          </cell>
          <cell r="V5749" t="str">
            <v>Yes</v>
          </cell>
          <cell r="W5749" t="str">
            <v>Yes</v>
          </cell>
          <cell r="X5749" t="str">
            <v>No</v>
          </cell>
          <cell r="Y5749" t="str">
            <v>Yes</v>
          </cell>
          <cell r="Z5749" t="str">
            <v>Tradable</v>
          </cell>
          <cell r="AA5749" t="str">
            <v>Tradable</v>
          </cell>
          <cell r="AB5749" t="str">
            <v>Yes</v>
          </cell>
          <cell r="AC5749" t="str">
            <v>Yes</v>
          </cell>
          <cell r="AD5749" t="str">
            <v>Tradable</v>
          </cell>
          <cell r="AE5749" t="str">
            <v>Tradable</v>
          </cell>
          <cell r="AG5749">
            <v>0</v>
          </cell>
          <cell r="AH5749">
            <v>0</v>
          </cell>
          <cell r="AI5749">
            <v>3.8E-3</v>
          </cell>
          <cell r="AV5749">
            <v>0</v>
          </cell>
        </row>
        <row r="5750">
          <cell r="C5750" t="str">
            <v>MV8J</v>
          </cell>
          <cell r="D5750" t="str">
            <v>BYRPGV8</v>
          </cell>
          <cell r="E5750" t="str">
            <v>GB00BYRPGV84</v>
          </cell>
          <cell r="F5750" t="str">
            <v>FIXZB</v>
          </cell>
          <cell r="G5750" t="str">
            <v>Q288</v>
          </cell>
          <cell r="I5750" t="str">
            <v>OIC</v>
          </cell>
          <cell r="J5750" t="str">
            <v>Single</v>
          </cell>
          <cell r="K5750" t="str">
            <v>Acc</v>
          </cell>
          <cell r="L5750" t="str">
            <v>UK</v>
          </cell>
          <cell r="M5750" t="str">
            <v>IA Mixed Investment 40%-85% Shrs</v>
          </cell>
          <cell r="N5750" t="str">
            <v>O:BALMAN</v>
          </cell>
          <cell r="O5750" t="str">
            <v>Other</v>
          </cell>
          <cell r="P5750" t="str">
            <v>Multi Asset</v>
          </cell>
          <cell r="Q5750" t="str">
            <v>Multi Asset - 40 - 85% Shares</v>
          </cell>
          <cell r="R5750" t="str">
            <v>Platform</v>
          </cell>
          <cell r="S5750">
            <v>42803</v>
          </cell>
          <cell r="T5750" t="str">
            <v>Yes</v>
          </cell>
          <cell r="U5750" t="str">
            <v>No</v>
          </cell>
          <cell r="V5750" t="str">
            <v>Yes</v>
          </cell>
          <cell r="W5750" t="str">
            <v>Yes</v>
          </cell>
          <cell r="X5750" t="str">
            <v>No</v>
          </cell>
          <cell r="Y5750" t="str">
            <v>Yes</v>
          </cell>
          <cell r="Z5750" t="str">
            <v>Tradable</v>
          </cell>
          <cell r="AA5750" t="str">
            <v>Tradable</v>
          </cell>
          <cell r="AB5750" t="str">
            <v>Yes</v>
          </cell>
          <cell r="AC5750" t="str">
            <v>Yes</v>
          </cell>
          <cell r="AD5750" t="str">
            <v>Tradable</v>
          </cell>
          <cell r="AE5750" t="str">
            <v>Tradable</v>
          </cell>
          <cell r="AG5750">
            <v>0</v>
          </cell>
          <cell r="AH5750">
            <v>0</v>
          </cell>
          <cell r="AI5750">
            <v>5.0000000000000001E-3</v>
          </cell>
          <cell r="AV5750">
            <v>1.6000000000000001E-3</v>
          </cell>
        </row>
        <row r="5751">
          <cell r="C5751" t="str">
            <v>IB94</v>
          </cell>
          <cell r="D5751" t="str">
            <v>0279219</v>
          </cell>
          <cell r="E5751" t="str">
            <v>GB0002792199</v>
          </cell>
          <cell r="F5751" t="str">
            <v>IIPBEJ</v>
          </cell>
          <cell r="G5751" t="str">
            <v>BV52</v>
          </cell>
          <cell r="I5751" t="str">
            <v>OIC</v>
          </cell>
          <cell r="J5751" t="str">
            <v>Single</v>
          </cell>
          <cell r="K5751" t="str">
            <v>Acc</v>
          </cell>
          <cell r="L5751" t="str">
            <v>UK</v>
          </cell>
          <cell r="M5751" t="str">
            <v>IA Asia Pacific Excluding Japan</v>
          </cell>
          <cell r="N5751" t="str">
            <v>O:FEEXJAP.X</v>
          </cell>
          <cell r="O5751" t="str">
            <v>Equities</v>
          </cell>
          <cell r="P5751" t="str">
            <v>Overseas Equities</v>
          </cell>
          <cell r="Q5751" t="str">
            <v>Asia Pacific Equities</v>
          </cell>
          <cell r="R5751" t="str">
            <v>Platform</v>
          </cell>
          <cell r="S5751">
            <v>42804</v>
          </cell>
          <cell r="T5751" t="str">
            <v>Yes</v>
          </cell>
          <cell r="U5751" t="str">
            <v>No</v>
          </cell>
          <cell r="V5751" t="str">
            <v>Yes</v>
          </cell>
          <cell r="W5751" t="str">
            <v>Yes</v>
          </cell>
          <cell r="X5751" t="str">
            <v>No</v>
          </cell>
          <cell r="Y5751" t="str">
            <v>Yes</v>
          </cell>
          <cell r="Z5751" t="str">
            <v>SellTradable</v>
          </cell>
          <cell r="AA5751" t="str">
            <v>SellTradable</v>
          </cell>
          <cell r="AB5751" t="str">
            <v>Yes</v>
          </cell>
          <cell r="AC5751" t="str">
            <v>Yes</v>
          </cell>
          <cell r="AD5751" t="str">
            <v>SellTradable</v>
          </cell>
          <cell r="AE5751" t="str">
            <v>SellTradable</v>
          </cell>
          <cell r="AG5751">
            <v>0</v>
          </cell>
          <cell r="AH5751">
            <v>0</v>
          </cell>
          <cell r="AI5751">
            <v>0.01</v>
          </cell>
          <cell r="AV5751">
            <v>1.9E-3</v>
          </cell>
        </row>
        <row r="5752">
          <cell r="C5752" t="str">
            <v>IC14</v>
          </cell>
          <cell r="D5752" t="str">
            <v>0282444</v>
          </cell>
          <cell r="E5752" t="str">
            <v>GB0002824448</v>
          </cell>
          <cell r="F5752" t="str">
            <v>IIUSEQ</v>
          </cell>
          <cell r="G5752" t="str">
            <v>BV57</v>
          </cell>
          <cell r="I5752" t="str">
            <v>OIC</v>
          </cell>
          <cell r="J5752" t="str">
            <v>Single</v>
          </cell>
          <cell r="K5752" t="str">
            <v>Acc</v>
          </cell>
          <cell r="L5752" t="str">
            <v>UK</v>
          </cell>
          <cell r="M5752" t="str">
            <v>IA North America</v>
          </cell>
          <cell r="N5752" t="str">
            <v>O:NRTHAM</v>
          </cell>
          <cell r="O5752" t="str">
            <v>Equities</v>
          </cell>
          <cell r="P5752" t="str">
            <v>Overseas Equities</v>
          </cell>
          <cell r="Q5752" t="str">
            <v>North American Equities</v>
          </cell>
          <cell r="R5752" t="str">
            <v>Platform</v>
          </cell>
          <cell r="S5752">
            <v>42804</v>
          </cell>
          <cell r="T5752" t="str">
            <v>Yes</v>
          </cell>
          <cell r="U5752" t="str">
            <v>No</v>
          </cell>
          <cell r="V5752" t="str">
            <v>Yes</v>
          </cell>
          <cell r="W5752" t="str">
            <v>Yes</v>
          </cell>
          <cell r="X5752" t="str">
            <v>No</v>
          </cell>
          <cell r="Y5752" t="str">
            <v>Yes</v>
          </cell>
          <cell r="Z5752" t="str">
            <v>SellTradable</v>
          </cell>
          <cell r="AA5752" t="str">
            <v>SellTradable</v>
          </cell>
          <cell r="AB5752" t="str">
            <v>Yes</v>
          </cell>
          <cell r="AC5752" t="str">
            <v>Yes</v>
          </cell>
          <cell r="AD5752" t="str">
            <v>SellTradable</v>
          </cell>
          <cell r="AE5752" t="str">
            <v>SellTradable</v>
          </cell>
          <cell r="AG5752">
            <v>0</v>
          </cell>
          <cell r="AH5752">
            <v>0</v>
          </cell>
          <cell r="AI5752">
            <v>0.01</v>
          </cell>
          <cell r="AV5752">
            <v>5.0000000000000001E-4</v>
          </cell>
        </row>
        <row r="5753">
          <cell r="C5753" t="str">
            <v>AWO9</v>
          </cell>
          <cell r="D5753" t="str">
            <v>B2N6WF7</v>
          </cell>
          <cell r="E5753" t="str">
            <v>GB00B2N6WF78</v>
          </cell>
          <cell r="F5753" t="str">
            <v>AQGEMG</v>
          </cell>
          <cell r="G5753" t="str">
            <v>HQ41</v>
          </cell>
          <cell r="I5753" t="str">
            <v>OIC</v>
          </cell>
          <cell r="J5753" t="str">
            <v>Single</v>
          </cell>
          <cell r="K5753" t="str">
            <v>Acc</v>
          </cell>
          <cell r="L5753" t="str">
            <v>UK</v>
          </cell>
          <cell r="M5753" t="str">
            <v>IA Unclassified</v>
          </cell>
          <cell r="N5753" t="str">
            <v>O:UNCLAS</v>
          </cell>
          <cell r="O5753" t="str">
            <v>Other</v>
          </cell>
          <cell r="P5753" t="str">
            <v>Specialist</v>
          </cell>
          <cell r="Q5753" t="str">
            <v>Unclassified</v>
          </cell>
          <cell r="R5753" t="str">
            <v>Platform</v>
          </cell>
          <cell r="S5753">
            <v>42804</v>
          </cell>
          <cell r="T5753" t="str">
            <v>Yes</v>
          </cell>
          <cell r="U5753" t="str">
            <v>No</v>
          </cell>
          <cell r="V5753" t="str">
            <v>Yes</v>
          </cell>
          <cell r="W5753" t="str">
            <v>Yes</v>
          </cell>
          <cell r="X5753" t="str">
            <v>No</v>
          </cell>
          <cell r="Y5753" t="str">
            <v>Yes</v>
          </cell>
          <cell r="Z5753" t="str">
            <v>SellTradable</v>
          </cell>
          <cell r="AA5753" t="str">
            <v>SellTradable</v>
          </cell>
          <cell r="AB5753" t="str">
            <v>Yes</v>
          </cell>
          <cell r="AC5753" t="str">
            <v>Yes</v>
          </cell>
          <cell r="AD5753" t="str">
            <v>SellTradable</v>
          </cell>
          <cell r="AE5753" t="str">
            <v>SellTradable</v>
          </cell>
          <cell r="AG5753">
            <v>0</v>
          </cell>
          <cell r="AH5753">
            <v>0</v>
          </cell>
          <cell r="AI5753">
            <v>8.5000000000000006E-3</v>
          </cell>
          <cell r="AV5753">
            <v>0.01</v>
          </cell>
        </row>
        <row r="5754">
          <cell r="C5754" t="str">
            <v>HI04</v>
          </cell>
          <cell r="D5754" t="str">
            <v>3100844</v>
          </cell>
          <cell r="E5754" t="str">
            <v>GB0031008443</v>
          </cell>
          <cell r="F5754" t="str">
            <v>MDFTAA</v>
          </cell>
          <cell r="G5754" t="str">
            <v>CX64</v>
          </cell>
          <cell r="I5754" t="str">
            <v>OIC</v>
          </cell>
          <cell r="J5754" t="str">
            <v>Single</v>
          </cell>
          <cell r="K5754" t="str">
            <v>Acc</v>
          </cell>
          <cell r="L5754" t="str">
            <v>UK</v>
          </cell>
          <cell r="M5754" t="str">
            <v>IA UK All Companies</v>
          </cell>
          <cell r="N5754" t="str">
            <v>O:UKALL.X</v>
          </cell>
          <cell r="O5754" t="str">
            <v>Equities</v>
          </cell>
          <cell r="P5754" t="str">
            <v>UK Equities</v>
          </cell>
          <cell r="Q5754" t="str">
            <v>UK Equities</v>
          </cell>
          <cell r="R5754" t="str">
            <v>Platform</v>
          </cell>
          <cell r="S5754">
            <v>42809</v>
          </cell>
          <cell r="T5754" t="str">
            <v>Yes</v>
          </cell>
          <cell r="U5754" t="str">
            <v>No</v>
          </cell>
          <cell r="V5754" t="str">
            <v>Yes</v>
          </cell>
          <cell r="W5754" t="str">
            <v>Yes</v>
          </cell>
          <cell r="X5754" t="str">
            <v>No</v>
          </cell>
          <cell r="Y5754" t="str">
            <v>Yes</v>
          </cell>
          <cell r="Z5754" t="str">
            <v>SellTradable</v>
          </cell>
          <cell r="AA5754" t="str">
            <v>SellTradable</v>
          </cell>
          <cell r="AB5754" t="str">
            <v>Yes</v>
          </cell>
          <cell r="AC5754" t="str">
            <v>Yes</v>
          </cell>
          <cell r="AD5754" t="str">
            <v>SellTradable</v>
          </cell>
          <cell r="AE5754" t="str">
            <v>SellTradable</v>
          </cell>
          <cell r="AG5754">
            <v>0</v>
          </cell>
          <cell r="AH5754">
            <v>0</v>
          </cell>
          <cell r="AI5754">
            <v>1.4E-3</v>
          </cell>
          <cell r="AV5754">
            <v>2.9999999999999997E-4</v>
          </cell>
        </row>
        <row r="5755">
          <cell r="C5755" t="str">
            <v>ZP51</v>
          </cell>
          <cell r="D5755" t="str">
            <v>3100877</v>
          </cell>
          <cell r="E5755" t="str">
            <v>GB0031008773</v>
          </cell>
          <cell r="F5755" t="str">
            <v>MDAIIA</v>
          </cell>
          <cell r="G5755" t="str">
            <v>CY89</v>
          </cell>
          <cell r="I5755" t="str">
            <v>OIC</v>
          </cell>
          <cell r="J5755" t="str">
            <v>Single</v>
          </cell>
          <cell r="K5755" t="str">
            <v>Acc</v>
          </cell>
          <cell r="L5755" t="str">
            <v>UK</v>
          </cell>
          <cell r="M5755" t="str">
            <v>IA North America</v>
          </cell>
          <cell r="N5755" t="str">
            <v>O:NRTHAM</v>
          </cell>
          <cell r="O5755" t="str">
            <v>Equities</v>
          </cell>
          <cell r="P5755" t="str">
            <v>Overseas Equities</v>
          </cell>
          <cell r="Q5755" t="str">
            <v>North American Equities</v>
          </cell>
          <cell r="R5755" t="str">
            <v>Platform</v>
          </cell>
          <cell r="S5755">
            <v>42809</v>
          </cell>
          <cell r="T5755" t="str">
            <v>Yes</v>
          </cell>
          <cell r="U5755" t="str">
            <v>No</v>
          </cell>
          <cell r="V5755" t="str">
            <v>Yes</v>
          </cell>
          <cell r="W5755" t="str">
            <v>Yes</v>
          </cell>
          <cell r="X5755" t="str">
            <v>No</v>
          </cell>
          <cell r="Y5755" t="str">
            <v>Yes</v>
          </cell>
          <cell r="Z5755" t="str">
            <v>SellTradable</v>
          </cell>
          <cell r="AA5755" t="str">
            <v>SellTradable</v>
          </cell>
          <cell r="AB5755" t="str">
            <v>Yes</v>
          </cell>
          <cell r="AC5755" t="str">
            <v>Yes</v>
          </cell>
          <cell r="AD5755" t="str">
            <v>SellTradable</v>
          </cell>
          <cell r="AE5755" t="str">
            <v>SellTradable</v>
          </cell>
          <cell r="AG5755">
            <v>0</v>
          </cell>
          <cell r="AH5755">
            <v>0</v>
          </cell>
          <cell r="AI5755">
            <v>1.4E-3</v>
          </cell>
          <cell r="AV5755">
            <v>2.9999999999999997E-4</v>
          </cell>
        </row>
        <row r="5756">
          <cell r="C5756" t="str">
            <v>ZP52</v>
          </cell>
          <cell r="D5756" t="str">
            <v>3100800</v>
          </cell>
          <cell r="E5756" t="str">
            <v>GB0031008005</v>
          </cell>
          <cell r="F5756" t="str">
            <v>MDEIIA</v>
          </cell>
          <cell r="G5756" t="str">
            <v>CY90</v>
          </cell>
          <cell r="I5756" t="str">
            <v>OIC</v>
          </cell>
          <cell r="J5756" t="str">
            <v>Single</v>
          </cell>
          <cell r="K5756" t="str">
            <v>Acc</v>
          </cell>
          <cell r="L5756" t="str">
            <v>UK</v>
          </cell>
          <cell r="M5756" t="str">
            <v>IA Europe Excluding UK</v>
          </cell>
          <cell r="N5756" t="str">
            <v>O:EUREXUK.X</v>
          </cell>
          <cell r="O5756" t="str">
            <v>Equities</v>
          </cell>
          <cell r="P5756" t="str">
            <v>Overseas Equities</v>
          </cell>
          <cell r="Q5756" t="str">
            <v>European Equities</v>
          </cell>
          <cell r="R5756" t="str">
            <v>Platform</v>
          </cell>
          <cell r="S5756">
            <v>42809</v>
          </cell>
          <cell r="T5756" t="str">
            <v>Yes</v>
          </cell>
          <cell r="U5756" t="str">
            <v>No</v>
          </cell>
          <cell r="V5756" t="str">
            <v>Yes</v>
          </cell>
          <cell r="W5756" t="str">
            <v>Yes</v>
          </cell>
          <cell r="X5756" t="str">
            <v>No</v>
          </cell>
          <cell r="Y5756" t="str">
            <v>Yes</v>
          </cell>
          <cell r="Z5756" t="str">
            <v>SellTradable</v>
          </cell>
          <cell r="AA5756" t="str">
            <v>SellTradable</v>
          </cell>
          <cell r="AB5756" t="str">
            <v>Yes</v>
          </cell>
          <cell r="AC5756" t="str">
            <v>Yes</v>
          </cell>
          <cell r="AD5756" t="str">
            <v>SellTradable</v>
          </cell>
          <cell r="AE5756" t="str">
            <v>SellTradable</v>
          </cell>
          <cell r="AG5756">
            <v>0</v>
          </cell>
          <cell r="AH5756">
            <v>0</v>
          </cell>
          <cell r="AI5756">
            <v>1.2999999999999999E-3</v>
          </cell>
          <cell r="AV5756">
            <v>5.0000000000000001E-4</v>
          </cell>
        </row>
        <row r="5757">
          <cell r="C5757" t="str">
            <v>JM3W</v>
          </cell>
          <cell r="D5757" t="str">
            <v>B9J5600</v>
          </cell>
          <cell r="E5757" t="str">
            <v>GB00B9J56009</v>
          </cell>
          <cell r="F5757" t="str">
            <v>CGYEBI</v>
          </cell>
          <cell r="G5757" t="str">
            <v>Q875</v>
          </cell>
          <cell r="I5757" t="str">
            <v>OIC</v>
          </cell>
          <cell r="J5757" t="str">
            <v>Single</v>
          </cell>
          <cell r="K5757" t="str">
            <v>Acc</v>
          </cell>
          <cell r="L5757" t="str">
            <v>UK</v>
          </cell>
          <cell r="M5757" t="str">
            <v>IA Global Bonds</v>
          </cell>
          <cell r="N5757" t="str">
            <v>O:GLBLBND.X</v>
          </cell>
          <cell r="O5757" t="str">
            <v>Bonds</v>
          </cell>
          <cell r="P5757" t="str">
            <v>Bonds</v>
          </cell>
          <cell r="Q5757" t="str">
            <v>Global Bonds</v>
          </cell>
          <cell r="R5757" t="str">
            <v>Platform</v>
          </cell>
          <cell r="S5757">
            <v>42809</v>
          </cell>
          <cell r="T5757" t="str">
            <v>Yes</v>
          </cell>
          <cell r="U5757" t="str">
            <v>No</v>
          </cell>
          <cell r="V5757" t="str">
            <v>Yes</v>
          </cell>
          <cell r="W5757" t="str">
            <v>Yes</v>
          </cell>
          <cell r="X5757" t="str">
            <v>No</v>
          </cell>
          <cell r="Y5757" t="str">
            <v>Yes</v>
          </cell>
          <cell r="Z5757" t="str">
            <v>Tradable</v>
          </cell>
          <cell r="AA5757" t="str">
            <v>Tradable</v>
          </cell>
          <cell r="AB5757" t="str">
            <v>Yes</v>
          </cell>
          <cell r="AC5757" t="str">
            <v>Yes</v>
          </cell>
          <cell r="AD5757" t="str">
            <v>Tradable</v>
          </cell>
          <cell r="AE5757" t="str">
            <v>Tradable</v>
          </cell>
          <cell r="AG5757">
            <v>0</v>
          </cell>
          <cell r="AH5757">
            <v>0</v>
          </cell>
          <cell r="AI5757">
            <v>7.4999999999999997E-3</v>
          </cell>
          <cell r="AV5757">
            <v>4.4999999999999997E-3</v>
          </cell>
        </row>
        <row r="5758">
          <cell r="C5758" t="str">
            <v>JM3X</v>
          </cell>
          <cell r="D5758" t="str">
            <v>B9J6S41</v>
          </cell>
          <cell r="E5758" t="str">
            <v>GB00B9J6S412</v>
          </cell>
          <cell r="F5758" t="str">
            <v>CGYEBJ</v>
          </cell>
          <cell r="G5758" t="str">
            <v>Q876</v>
          </cell>
          <cell r="I5758" t="str">
            <v>OIC</v>
          </cell>
          <cell r="J5758" t="str">
            <v>Single</v>
          </cell>
          <cell r="K5758" t="str">
            <v>Inc</v>
          </cell>
          <cell r="L5758" t="str">
            <v>UK</v>
          </cell>
          <cell r="M5758" t="str">
            <v>IA Global Bonds</v>
          </cell>
          <cell r="N5758" t="str">
            <v>O:GLBLBND.X</v>
          </cell>
          <cell r="O5758" t="str">
            <v>Bonds</v>
          </cell>
          <cell r="P5758" t="str">
            <v>Bonds</v>
          </cell>
          <cell r="Q5758" t="str">
            <v>Global Bonds</v>
          </cell>
          <cell r="R5758" t="str">
            <v>Platform</v>
          </cell>
          <cell r="S5758">
            <v>42809</v>
          </cell>
          <cell r="T5758" t="str">
            <v>Yes</v>
          </cell>
          <cell r="U5758" t="str">
            <v>No</v>
          </cell>
          <cell r="V5758" t="str">
            <v>Yes</v>
          </cell>
          <cell r="W5758" t="str">
            <v>Yes</v>
          </cell>
          <cell r="X5758" t="str">
            <v>No</v>
          </cell>
          <cell r="Y5758" t="str">
            <v>Yes</v>
          </cell>
          <cell r="Z5758" t="str">
            <v>Tradable</v>
          </cell>
          <cell r="AA5758" t="str">
            <v>Tradable</v>
          </cell>
          <cell r="AB5758" t="str">
            <v>Yes</v>
          </cell>
          <cell r="AC5758" t="str">
            <v>Yes</v>
          </cell>
          <cell r="AD5758" t="str">
            <v>Tradable</v>
          </cell>
          <cell r="AE5758" t="str">
            <v>Tradable</v>
          </cell>
          <cell r="AG5758">
            <v>0</v>
          </cell>
          <cell r="AH5758">
            <v>0</v>
          </cell>
          <cell r="AI5758">
            <v>7.4999999999999997E-3</v>
          </cell>
          <cell r="AV5758">
            <v>4.4999999999999997E-3</v>
          </cell>
        </row>
        <row r="5759">
          <cell r="C5759" t="str">
            <v>N3SL</v>
          </cell>
          <cell r="D5759" t="str">
            <v>BVYPB15</v>
          </cell>
          <cell r="E5759" t="str">
            <v xml:space="preserve">GB00BVYPB156 </v>
          </cell>
          <cell r="G5759" t="str">
            <v>Q877</v>
          </cell>
          <cell r="I5759" t="str">
            <v>OIC</v>
          </cell>
          <cell r="J5759" t="str">
            <v>Single</v>
          </cell>
          <cell r="K5759" t="str">
            <v>Acc</v>
          </cell>
          <cell r="L5759" t="str">
            <v>UK</v>
          </cell>
          <cell r="M5759" t="str">
            <v>IA Europe Excluding UK</v>
          </cell>
          <cell r="N5759" t="str">
            <v>O:EUREXUK.X</v>
          </cell>
          <cell r="O5759" t="str">
            <v>Equities</v>
          </cell>
          <cell r="P5759" t="str">
            <v>Overseas Equities</v>
          </cell>
          <cell r="Q5759" t="str">
            <v>European Equities</v>
          </cell>
          <cell r="R5759" t="str">
            <v>Platform</v>
          </cell>
          <cell r="S5759">
            <v>42809</v>
          </cell>
          <cell r="T5759" t="str">
            <v>Yes</v>
          </cell>
          <cell r="U5759" t="str">
            <v>No</v>
          </cell>
          <cell r="V5759" t="str">
            <v>Yes</v>
          </cell>
          <cell r="W5759" t="str">
            <v>Yes</v>
          </cell>
          <cell r="X5759" t="str">
            <v>No</v>
          </cell>
          <cell r="Y5759" t="str">
            <v>Yes</v>
          </cell>
          <cell r="Z5759" t="str">
            <v>Non Tradable</v>
          </cell>
          <cell r="AA5759" t="str">
            <v>Non Tradable</v>
          </cell>
          <cell r="AB5759" t="str">
            <v>No</v>
          </cell>
          <cell r="AC5759" t="str">
            <v>No</v>
          </cell>
          <cell r="AD5759" t="str">
            <v>Non Tradable</v>
          </cell>
          <cell r="AE5759" t="str">
            <v>Non Tradable</v>
          </cell>
          <cell r="AG5759">
            <v>0</v>
          </cell>
          <cell r="AH5759">
            <v>0</v>
          </cell>
          <cell r="AI5759">
            <v>7.4999999999999997E-3</v>
          </cell>
          <cell r="AV5759">
            <v>1.4E-3</v>
          </cell>
        </row>
        <row r="5760">
          <cell r="C5760" t="str">
            <v>NIJD</v>
          </cell>
          <cell r="D5760" t="str">
            <v>BD6FFN7</v>
          </cell>
          <cell r="E5760" t="str">
            <v>GB00BD6FFN71</v>
          </cell>
          <cell r="F5760" t="str">
            <v>H5XZC</v>
          </cell>
          <cell r="G5760" t="str">
            <v>Q794</v>
          </cell>
          <cell r="I5760" t="str">
            <v>OIC</v>
          </cell>
          <cell r="J5760" t="str">
            <v>Single</v>
          </cell>
          <cell r="K5760" t="str">
            <v>Acc</v>
          </cell>
          <cell r="L5760" t="str">
            <v>UK</v>
          </cell>
          <cell r="M5760" t="str">
            <v>Targeted Absolute Return</v>
          </cell>
          <cell r="N5760" t="str">
            <v>O:IMAABR</v>
          </cell>
          <cell r="O5760" t="str">
            <v>Other</v>
          </cell>
          <cell r="P5760" t="str">
            <v>Multi Asset</v>
          </cell>
          <cell r="Q5760" t="str">
            <v>Absolute Returns</v>
          </cell>
          <cell r="R5760" t="str">
            <v>Platform</v>
          </cell>
          <cell r="S5760">
            <v>42808</v>
          </cell>
          <cell r="T5760" t="str">
            <v>Yes</v>
          </cell>
          <cell r="U5760" t="str">
            <v>No</v>
          </cell>
          <cell r="V5760" t="str">
            <v>Yes</v>
          </cell>
          <cell r="W5760" t="str">
            <v>Yes</v>
          </cell>
          <cell r="X5760" t="str">
            <v>No</v>
          </cell>
          <cell r="Y5760" t="str">
            <v>Yes</v>
          </cell>
          <cell r="Z5760" t="str">
            <v>Tradable</v>
          </cell>
          <cell r="AA5760" t="str">
            <v>Tradable</v>
          </cell>
          <cell r="AB5760" t="str">
            <v>Yes</v>
          </cell>
          <cell r="AC5760" t="str">
            <v>Yes</v>
          </cell>
          <cell r="AD5760" t="str">
            <v>Tradable</v>
          </cell>
          <cell r="AE5760" t="str">
            <v>Tradable</v>
          </cell>
          <cell r="AG5760">
            <v>0</v>
          </cell>
          <cell r="AH5760">
            <v>0</v>
          </cell>
          <cell r="AI5760">
            <v>4.4999999999999997E-3</v>
          </cell>
          <cell r="AV5760">
            <v>2.0999999999999999E-3</v>
          </cell>
        </row>
        <row r="5761">
          <cell r="C5761" t="str">
            <v>NIJB</v>
          </cell>
          <cell r="D5761" t="str">
            <v>BYM55C7</v>
          </cell>
          <cell r="E5761" t="str">
            <v>GB00BYM55C75</v>
          </cell>
          <cell r="F5761" t="str">
            <v>H5XZA</v>
          </cell>
          <cell r="G5761" t="str">
            <v>Q796</v>
          </cell>
          <cell r="I5761" t="str">
            <v>OIC</v>
          </cell>
          <cell r="J5761" t="str">
            <v>Single</v>
          </cell>
          <cell r="K5761" t="str">
            <v>Acc</v>
          </cell>
          <cell r="L5761" t="str">
            <v>UK</v>
          </cell>
          <cell r="M5761" t="str">
            <v>Targeted Absolute Return</v>
          </cell>
          <cell r="N5761" t="str">
            <v>O:IMAABR</v>
          </cell>
          <cell r="O5761" t="str">
            <v>Other</v>
          </cell>
          <cell r="P5761" t="str">
            <v>Multi Asset</v>
          </cell>
          <cell r="Q5761" t="str">
            <v>Absolute Returns</v>
          </cell>
          <cell r="R5761" t="str">
            <v>Platform</v>
          </cell>
          <cell r="S5761">
            <v>42808</v>
          </cell>
          <cell r="T5761" t="str">
            <v>Yes</v>
          </cell>
          <cell r="U5761" t="str">
            <v>No</v>
          </cell>
          <cell r="V5761" t="str">
            <v>Yes</v>
          </cell>
          <cell r="W5761" t="str">
            <v>Yes</v>
          </cell>
          <cell r="X5761" t="str">
            <v>No</v>
          </cell>
          <cell r="Y5761" t="str">
            <v>Yes</v>
          </cell>
          <cell r="Z5761" t="str">
            <v>Tradable</v>
          </cell>
          <cell r="AA5761" t="str">
            <v>Tradable</v>
          </cell>
          <cell r="AB5761" t="str">
            <v>Yes</v>
          </cell>
          <cell r="AC5761" t="str">
            <v>Yes</v>
          </cell>
          <cell r="AD5761" t="str">
            <v>Tradable</v>
          </cell>
          <cell r="AE5761" t="str">
            <v>Tradable</v>
          </cell>
          <cell r="AG5761">
            <v>0</v>
          </cell>
          <cell r="AH5761">
            <v>0</v>
          </cell>
          <cell r="AI5761">
            <v>5.0000000000000001E-3</v>
          </cell>
          <cell r="AV5761">
            <v>2.0999999999999999E-3</v>
          </cell>
        </row>
        <row r="5762">
          <cell r="C5762" t="str">
            <v>NQGO</v>
          </cell>
          <cell r="D5762" t="str">
            <v>BD84220</v>
          </cell>
          <cell r="E5762" t="str">
            <v>IE00BD842209</v>
          </cell>
          <cell r="F5762" t="str">
            <v>MECDG</v>
          </cell>
          <cell r="G5762" t="str">
            <v>Q870</v>
          </cell>
          <cell r="I5762" t="str">
            <v>SIB</v>
          </cell>
          <cell r="J5762" t="str">
            <v>Single</v>
          </cell>
          <cell r="K5762" t="str">
            <v>Inc</v>
          </cell>
          <cell r="L5762" t="str">
            <v>UK</v>
          </cell>
          <cell r="M5762" t="str">
            <v>Equity - USA</v>
          </cell>
          <cell r="N5762" t="str">
            <v>B:EQU</v>
          </cell>
          <cell r="O5762" t="str">
            <v>Unclassified</v>
          </cell>
          <cell r="P5762" t="str">
            <v>Overseas Equities</v>
          </cell>
          <cell r="Q5762" t="str">
            <v>North American Equities</v>
          </cell>
          <cell r="R5762" t="str">
            <v>Platform</v>
          </cell>
          <cell r="S5762">
            <v>42808</v>
          </cell>
          <cell r="T5762" t="str">
            <v>Yes</v>
          </cell>
          <cell r="U5762" t="str">
            <v>No</v>
          </cell>
          <cell r="V5762" t="str">
            <v>Yes</v>
          </cell>
          <cell r="W5762" t="str">
            <v>Yes</v>
          </cell>
          <cell r="X5762" t="str">
            <v>No</v>
          </cell>
          <cell r="Y5762" t="str">
            <v>Yes</v>
          </cell>
          <cell r="Z5762" t="str">
            <v>SellTradable</v>
          </cell>
          <cell r="AA5762" t="str">
            <v>Non Tradable</v>
          </cell>
          <cell r="AB5762" t="str">
            <v>No</v>
          </cell>
          <cell r="AC5762" t="str">
            <v>No</v>
          </cell>
          <cell r="AD5762" t="str">
            <v>Non Tradable</v>
          </cell>
          <cell r="AE5762" t="str">
            <v>Non Tradable</v>
          </cell>
          <cell r="AG5762">
            <v>0</v>
          </cell>
          <cell r="AH5762">
            <v>0</v>
          </cell>
          <cell r="AI5762">
            <v>4.4999999999999997E-3</v>
          </cell>
          <cell r="AV5762">
            <v>1.5E-3</v>
          </cell>
        </row>
        <row r="5763">
          <cell r="C5763" t="str">
            <v>KQ3X</v>
          </cell>
          <cell r="D5763" t="str">
            <v>BQ1JYW7</v>
          </cell>
          <cell r="E5763" t="str">
            <v>GB00BQ1JYW70</v>
          </cell>
          <cell r="F5763" t="str">
            <v>LGAAJO</v>
          </cell>
          <cell r="G5763" t="str">
            <v>Q880</v>
          </cell>
          <cell r="I5763" t="str">
            <v>UKA</v>
          </cell>
          <cell r="J5763" t="str">
            <v>Single</v>
          </cell>
          <cell r="K5763" t="str">
            <v>Inc</v>
          </cell>
          <cell r="L5763" t="str">
            <v>UK</v>
          </cell>
          <cell r="M5763" t="str">
            <v>IA UK All Companies</v>
          </cell>
          <cell r="N5763" t="str">
            <v>O:UKALL</v>
          </cell>
          <cell r="O5763" t="str">
            <v>Equities</v>
          </cell>
          <cell r="P5763" t="str">
            <v>UK Equities</v>
          </cell>
          <cell r="Q5763" t="str">
            <v>UK Equities</v>
          </cell>
          <cell r="R5763" t="str">
            <v>Platform</v>
          </cell>
          <cell r="S5763">
            <v>42810</v>
          </cell>
          <cell r="T5763" t="str">
            <v>Yes</v>
          </cell>
          <cell r="U5763" t="str">
            <v>No</v>
          </cell>
          <cell r="V5763" t="str">
            <v>Yes</v>
          </cell>
          <cell r="W5763" t="str">
            <v>Yes</v>
          </cell>
          <cell r="X5763" t="str">
            <v>No</v>
          </cell>
          <cell r="Y5763" t="str">
            <v>Yes</v>
          </cell>
          <cell r="Z5763" t="str">
            <v>Tradable</v>
          </cell>
          <cell r="AA5763" t="str">
            <v>Tradable</v>
          </cell>
          <cell r="AB5763" t="str">
            <v>Yes</v>
          </cell>
          <cell r="AC5763" t="str">
            <v>Yes</v>
          </cell>
          <cell r="AD5763" t="str">
            <v>Tradable</v>
          </cell>
          <cell r="AE5763" t="str">
            <v>Tradable</v>
          </cell>
          <cell r="AG5763">
            <v>0</v>
          </cell>
          <cell r="AH5763">
            <v>0</v>
          </cell>
          <cell r="AI5763">
            <v>1.4E-3</v>
          </cell>
          <cell r="AV5763">
            <v>0</v>
          </cell>
        </row>
        <row r="5764">
          <cell r="C5764" t="str">
            <v>N02C</v>
          </cell>
          <cell r="D5764" t="str">
            <v>BZ82ZZ2</v>
          </cell>
          <cell r="E5764" t="str">
            <v>GB00BZ82ZZ20</v>
          </cell>
          <cell r="F5764" t="str">
            <v>VVXAG</v>
          </cell>
          <cell r="G5764" t="str">
            <v>Q878</v>
          </cell>
          <cell r="I5764" t="str">
            <v>OIC</v>
          </cell>
          <cell r="J5764" t="str">
            <v>Single</v>
          </cell>
          <cell r="K5764" t="str">
            <v>Inc</v>
          </cell>
          <cell r="L5764" t="str">
            <v>UK</v>
          </cell>
          <cell r="M5764" t="str">
            <v>IA Mixed Investment 40%-85% Shrs</v>
          </cell>
          <cell r="N5764" t="str">
            <v>O:BALMAN</v>
          </cell>
          <cell r="O5764" t="str">
            <v>Other</v>
          </cell>
          <cell r="P5764" t="str">
            <v>Multi Asset</v>
          </cell>
          <cell r="Q5764" t="str">
            <v>Multi Asset - 40 - 85% Shares</v>
          </cell>
          <cell r="R5764" t="str">
            <v>Platform</v>
          </cell>
          <cell r="S5764">
            <v>42810</v>
          </cell>
          <cell r="T5764" t="str">
            <v>Yes</v>
          </cell>
          <cell r="U5764" t="str">
            <v>No</v>
          </cell>
          <cell r="V5764" t="str">
            <v>Yes</v>
          </cell>
          <cell r="W5764" t="str">
            <v>Yes</v>
          </cell>
          <cell r="X5764" t="str">
            <v>No</v>
          </cell>
          <cell r="Y5764" t="str">
            <v>Yes</v>
          </cell>
          <cell r="Z5764" t="str">
            <v>Tradable</v>
          </cell>
          <cell r="AA5764" t="str">
            <v>Tradable</v>
          </cell>
          <cell r="AB5764" t="str">
            <v>Yes</v>
          </cell>
          <cell r="AC5764" t="str">
            <v>Yes</v>
          </cell>
          <cell r="AD5764" t="str">
            <v>Tradable</v>
          </cell>
          <cell r="AE5764" t="str">
            <v>Tradable</v>
          </cell>
          <cell r="AG5764">
            <v>0</v>
          </cell>
          <cell r="AH5764">
            <v>0</v>
          </cell>
          <cell r="AI5764">
            <v>6.0000000000000001E-3</v>
          </cell>
          <cell r="AV5764">
            <v>0</v>
          </cell>
        </row>
        <row r="5765">
          <cell r="C5765" t="str">
            <v>NAOM</v>
          </cell>
          <cell r="D5765" t="str">
            <v>BD9X6L3</v>
          </cell>
          <cell r="E5765" t="str">
            <v>GB00BD9X6L36</v>
          </cell>
          <cell r="F5765" t="str">
            <v>CGXZV</v>
          </cell>
          <cell r="G5765" t="str">
            <v>Q909</v>
          </cell>
          <cell r="I5765" t="str">
            <v>OIC</v>
          </cell>
          <cell r="J5765" t="str">
            <v>Single</v>
          </cell>
          <cell r="K5765" t="str">
            <v>Acc</v>
          </cell>
          <cell r="L5765" t="str">
            <v>UK</v>
          </cell>
          <cell r="M5765" t="str">
            <v>IA Specialist</v>
          </cell>
          <cell r="N5765" t="str">
            <v>O:SPECIAL</v>
          </cell>
          <cell r="O5765" t="str">
            <v>Other</v>
          </cell>
          <cell r="P5765" t="str">
            <v>Specialist</v>
          </cell>
          <cell r="Q5765" t="str">
            <v>Specialist</v>
          </cell>
          <cell r="R5765" t="str">
            <v>Platform</v>
          </cell>
          <cell r="S5765">
            <v>42815</v>
          </cell>
          <cell r="T5765" t="str">
            <v>Yes</v>
          </cell>
          <cell r="U5765" t="str">
            <v>No</v>
          </cell>
          <cell r="V5765" t="str">
            <v>Yes</v>
          </cell>
          <cell r="W5765" t="str">
            <v>Yes</v>
          </cell>
          <cell r="X5765" t="str">
            <v>No</v>
          </cell>
          <cell r="Y5765" t="str">
            <v>Yes</v>
          </cell>
          <cell r="Z5765" t="str">
            <v>Tradable</v>
          </cell>
          <cell r="AA5765" t="str">
            <v>Tradable</v>
          </cell>
          <cell r="AB5765" t="str">
            <v>Yes</v>
          </cell>
          <cell r="AC5765" t="str">
            <v>Yes</v>
          </cell>
          <cell r="AD5765" t="str">
            <v>Tradable</v>
          </cell>
          <cell r="AE5765" t="str">
            <v>Tradable</v>
          </cell>
          <cell r="AG5765">
            <v>0</v>
          </cell>
          <cell r="AH5765">
            <v>0</v>
          </cell>
          <cell r="AI5765">
            <v>6.4999999999999997E-3</v>
          </cell>
          <cell r="AV5765">
            <v>0</v>
          </cell>
        </row>
        <row r="5766">
          <cell r="C5766" t="str">
            <v>NAON</v>
          </cell>
          <cell r="D5766" t="str">
            <v>BD9X710</v>
          </cell>
          <cell r="E5766" t="str">
            <v>GB00BD9X7109</v>
          </cell>
          <cell r="F5766" t="str">
            <v>CGXZW</v>
          </cell>
          <cell r="G5766" t="str">
            <v>Q910</v>
          </cell>
          <cell r="I5766" t="str">
            <v>OIC</v>
          </cell>
          <cell r="J5766" t="str">
            <v>Single</v>
          </cell>
          <cell r="K5766" t="str">
            <v>Inc</v>
          </cell>
          <cell r="L5766" t="str">
            <v>UK</v>
          </cell>
          <cell r="M5766" t="str">
            <v>IA Specialist</v>
          </cell>
          <cell r="N5766" t="str">
            <v>O:SPECIAL</v>
          </cell>
          <cell r="O5766" t="str">
            <v>Other</v>
          </cell>
          <cell r="P5766" t="str">
            <v>Specialist</v>
          </cell>
          <cell r="Q5766" t="str">
            <v>Specialist</v>
          </cell>
          <cell r="R5766" t="str">
            <v>Platform</v>
          </cell>
          <cell r="S5766">
            <v>42815</v>
          </cell>
          <cell r="T5766" t="str">
            <v>Yes</v>
          </cell>
          <cell r="U5766" t="str">
            <v>No</v>
          </cell>
          <cell r="V5766" t="str">
            <v>Yes</v>
          </cell>
          <cell r="W5766" t="str">
            <v>Yes</v>
          </cell>
          <cell r="X5766" t="str">
            <v>No</v>
          </cell>
          <cell r="Y5766" t="str">
            <v>Yes</v>
          </cell>
          <cell r="Z5766" t="str">
            <v>Tradable</v>
          </cell>
          <cell r="AA5766" t="str">
            <v>Tradable</v>
          </cell>
          <cell r="AB5766" t="str">
            <v>Yes</v>
          </cell>
          <cell r="AC5766" t="str">
            <v>Yes</v>
          </cell>
          <cell r="AD5766" t="str">
            <v>Tradable</v>
          </cell>
          <cell r="AE5766" t="str">
            <v>Tradable</v>
          </cell>
          <cell r="AG5766">
            <v>0</v>
          </cell>
          <cell r="AH5766">
            <v>0</v>
          </cell>
          <cell r="AI5766">
            <v>6.4999999999999997E-3</v>
          </cell>
          <cell r="AV5766">
            <v>0</v>
          </cell>
        </row>
        <row r="5767">
          <cell r="C5767" t="str">
            <v>NSIW</v>
          </cell>
          <cell r="D5767" t="str">
            <v>BZBZBN8</v>
          </cell>
          <cell r="E5767" t="str">
            <v>GB00BZBZBN84</v>
          </cell>
          <cell r="F5767" t="str">
            <v>LMCXB</v>
          </cell>
          <cell r="G5767" t="str">
            <v>Q890</v>
          </cell>
          <cell r="I5767" t="str">
            <v>OIC</v>
          </cell>
          <cell r="J5767" t="str">
            <v>Single</v>
          </cell>
          <cell r="K5767" t="str">
            <v>Acc</v>
          </cell>
          <cell r="L5767" t="str">
            <v>UK</v>
          </cell>
          <cell r="M5767" t="str">
            <v>IA Sterling Strategic Bond</v>
          </cell>
          <cell r="N5767" t="str">
            <v>O:STERSRT</v>
          </cell>
          <cell r="O5767" t="str">
            <v>Bonds</v>
          </cell>
          <cell r="P5767" t="str">
            <v>Bonds</v>
          </cell>
          <cell r="Q5767" t="str">
            <v>UK Mixed Bonds</v>
          </cell>
          <cell r="R5767" t="str">
            <v>Platform</v>
          </cell>
          <cell r="S5767">
            <v>42815</v>
          </cell>
          <cell r="T5767" t="str">
            <v xml:space="preserve">Yes </v>
          </cell>
          <cell r="U5767" t="str">
            <v>No</v>
          </cell>
          <cell r="V5767" t="str">
            <v>Yes</v>
          </cell>
          <cell r="W5767" t="str">
            <v>Yes</v>
          </cell>
          <cell r="X5767" t="str">
            <v>No</v>
          </cell>
          <cell r="Y5767" t="str">
            <v>Yes</v>
          </cell>
          <cell r="Z5767" t="str">
            <v>Restricted</v>
          </cell>
          <cell r="AA5767" t="str">
            <v>Non Tradable</v>
          </cell>
          <cell r="AB5767" t="str">
            <v>No</v>
          </cell>
          <cell r="AC5767" t="str">
            <v>No</v>
          </cell>
          <cell r="AD5767" t="str">
            <v>Non Tradable</v>
          </cell>
          <cell r="AE5767" t="str">
            <v>Non Tradable</v>
          </cell>
          <cell r="AG5767">
            <v>0</v>
          </cell>
          <cell r="AH5767">
            <v>0</v>
          </cell>
          <cell r="AI5767">
            <v>4.4999999999999997E-3</v>
          </cell>
          <cell r="AV5767">
            <v>2E-3</v>
          </cell>
        </row>
        <row r="5768">
          <cell r="C5768" t="str">
            <v>NSIY</v>
          </cell>
          <cell r="D5768" t="str">
            <v>BZBZBM7</v>
          </cell>
          <cell r="E5768" t="str">
            <v>GB00BZBZBM77</v>
          </cell>
          <cell r="F5768" t="str">
            <v>LMCXA</v>
          </cell>
          <cell r="G5768" t="str">
            <v>Q891</v>
          </cell>
          <cell r="I5768" t="str">
            <v>OIC</v>
          </cell>
          <cell r="J5768" t="str">
            <v>Single</v>
          </cell>
          <cell r="K5768" t="str">
            <v>Inc</v>
          </cell>
          <cell r="L5768" t="str">
            <v>UK</v>
          </cell>
          <cell r="M5768" t="str">
            <v>IA Sterling Strategic Bond</v>
          </cell>
          <cell r="N5768" t="str">
            <v>O:STERSRT</v>
          </cell>
          <cell r="O5768" t="str">
            <v>Bonds</v>
          </cell>
          <cell r="P5768" t="str">
            <v>Bonds</v>
          </cell>
          <cell r="Q5768" t="str">
            <v>UK Mixed Bonds</v>
          </cell>
          <cell r="R5768" t="str">
            <v>Platform</v>
          </cell>
          <cell r="S5768">
            <v>42815</v>
          </cell>
          <cell r="T5768" t="str">
            <v xml:space="preserve">Yes </v>
          </cell>
          <cell r="U5768" t="str">
            <v>No</v>
          </cell>
          <cell r="V5768" t="str">
            <v>Yes</v>
          </cell>
          <cell r="W5768" t="str">
            <v>Yes</v>
          </cell>
          <cell r="X5768" t="str">
            <v>No</v>
          </cell>
          <cell r="Y5768" t="str">
            <v>Yes</v>
          </cell>
          <cell r="Z5768" t="str">
            <v>Restricted</v>
          </cell>
          <cell r="AA5768" t="str">
            <v>Non Tradable</v>
          </cell>
          <cell r="AB5768" t="str">
            <v>No</v>
          </cell>
          <cell r="AC5768" t="str">
            <v>No</v>
          </cell>
          <cell r="AD5768" t="str">
            <v>Non Tradable</v>
          </cell>
          <cell r="AE5768" t="str">
            <v>Non Tradable</v>
          </cell>
          <cell r="AG5768">
            <v>0</v>
          </cell>
          <cell r="AH5768">
            <v>0</v>
          </cell>
          <cell r="AI5768">
            <v>4.4999999999999997E-3</v>
          </cell>
          <cell r="AV5768">
            <v>2E-3</v>
          </cell>
        </row>
        <row r="5769">
          <cell r="C5769" t="str">
            <v>JWPR</v>
          </cell>
          <cell r="D5769" t="str">
            <v>BGP6Q51</v>
          </cell>
          <cell r="E5769" t="str">
            <v>GB00BGP6Q514</v>
          </cell>
          <cell r="F5769" t="str">
            <v>8TAABU</v>
          </cell>
          <cell r="G5769" t="str">
            <v>Q892</v>
          </cell>
          <cell r="I5769" t="str">
            <v>OIC</v>
          </cell>
          <cell r="J5769" t="str">
            <v>Single</v>
          </cell>
          <cell r="K5769" t="str">
            <v>Inc</v>
          </cell>
          <cell r="L5769" t="str">
            <v>UK</v>
          </cell>
          <cell r="M5769" t="str">
            <v>IA Targeted Absolute Return</v>
          </cell>
          <cell r="N5769" t="str">
            <v>O:IMAABR</v>
          </cell>
          <cell r="O5769" t="str">
            <v>Other</v>
          </cell>
          <cell r="P5769" t="str">
            <v>Multi Asset</v>
          </cell>
          <cell r="Q5769" t="str">
            <v>Absolute Returns</v>
          </cell>
          <cell r="R5769" t="str">
            <v>Platform</v>
          </cell>
          <cell r="S5769">
            <v>42815</v>
          </cell>
          <cell r="T5769" t="str">
            <v xml:space="preserve">Yes </v>
          </cell>
          <cell r="U5769" t="str">
            <v>No</v>
          </cell>
          <cell r="V5769" t="str">
            <v>Yes</v>
          </cell>
          <cell r="W5769" t="str">
            <v>Yes</v>
          </cell>
          <cell r="X5769" t="str">
            <v>No</v>
          </cell>
          <cell r="Y5769" t="str">
            <v>Yes</v>
          </cell>
          <cell r="Z5769" t="str">
            <v>SellTradable</v>
          </cell>
          <cell r="AA5769" t="str">
            <v>Non Tradable</v>
          </cell>
          <cell r="AB5769" t="str">
            <v>No</v>
          </cell>
          <cell r="AC5769" t="str">
            <v>No</v>
          </cell>
          <cell r="AD5769" t="str">
            <v>Non Tradable</v>
          </cell>
          <cell r="AE5769" t="str">
            <v>Non Tradable</v>
          </cell>
          <cell r="AG5769">
            <v>0</v>
          </cell>
          <cell r="AH5769">
            <v>0</v>
          </cell>
          <cell r="AI5769">
            <v>3.8E-3</v>
          </cell>
          <cell r="AV5769">
            <v>5.3E-3</v>
          </cell>
        </row>
        <row r="5770">
          <cell r="C5770" t="str">
            <v>KQ3W</v>
          </cell>
          <cell r="D5770" t="str">
            <v>BQ1JYV6</v>
          </cell>
          <cell r="E5770" t="str">
            <v>GB00BQ1JYV63</v>
          </cell>
          <cell r="F5770" t="str">
            <v>LGAAJN</v>
          </cell>
          <cell r="G5770" t="str">
            <v>Q893</v>
          </cell>
          <cell r="I5770" t="str">
            <v>UKA</v>
          </cell>
          <cell r="J5770" t="str">
            <v>Single</v>
          </cell>
          <cell r="K5770" t="str">
            <v>Acc</v>
          </cell>
          <cell r="L5770" t="str">
            <v>UK</v>
          </cell>
          <cell r="M5770" t="str">
            <v>IA UK All Companies</v>
          </cell>
          <cell r="N5770" t="str">
            <v>O:UKALL</v>
          </cell>
          <cell r="O5770" t="str">
            <v>Equities</v>
          </cell>
          <cell r="P5770" t="str">
            <v>UK Equities</v>
          </cell>
          <cell r="Q5770" t="str">
            <v>UK Equities</v>
          </cell>
          <cell r="R5770" t="str">
            <v>Platform</v>
          </cell>
          <cell r="S5770">
            <v>42816</v>
          </cell>
          <cell r="T5770" t="str">
            <v xml:space="preserve">Yes </v>
          </cell>
          <cell r="U5770" t="str">
            <v>No</v>
          </cell>
          <cell r="V5770" t="str">
            <v>Yes</v>
          </cell>
          <cell r="W5770" t="str">
            <v>Yes</v>
          </cell>
          <cell r="X5770" t="str">
            <v>No</v>
          </cell>
          <cell r="Y5770" t="str">
            <v>Yes</v>
          </cell>
          <cell r="Z5770" t="str">
            <v>Restricted</v>
          </cell>
          <cell r="AA5770" t="str">
            <v>Non Tradable</v>
          </cell>
          <cell r="AB5770" t="str">
            <v>No</v>
          </cell>
          <cell r="AC5770" t="str">
            <v>No</v>
          </cell>
          <cell r="AD5770" t="str">
            <v>Non Tradable</v>
          </cell>
          <cell r="AE5770" t="str">
            <v>Non Tradable</v>
          </cell>
          <cell r="AG5770">
            <v>0</v>
          </cell>
          <cell r="AH5770">
            <v>0</v>
          </cell>
          <cell r="AI5770">
            <v>8.0000000000000004E-4</v>
          </cell>
          <cell r="AV5770">
            <v>0</v>
          </cell>
        </row>
        <row r="5771">
          <cell r="C5771" t="str">
            <v>KQ3V</v>
          </cell>
          <cell r="D5771" t="str">
            <v>BQ1JYT4</v>
          </cell>
          <cell r="E5771" t="str">
            <v>GB00BQ1JYT42</v>
          </cell>
          <cell r="F5771" t="str">
            <v>LGAAJM</v>
          </cell>
          <cell r="G5771" t="str">
            <v>Q894</v>
          </cell>
          <cell r="I5771" t="str">
            <v>UKA</v>
          </cell>
          <cell r="J5771" t="str">
            <v>Single</v>
          </cell>
          <cell r="K5771" t="str">
            <v>Inc</v>
          </cell>
          <cell r="L5771" t="str">
            <v>UK</v>
          </cell>
          <cell r="M5771" t="str">
            <v>IA UK All Companies</v>
          </cell>
          <cell r="N5771" t="str">
            <v>O:UKALL</v>
          </cell>
          <cell r="O5771" t="str">
            <v>Equities</v>
          </cell>
          <cell r="P5771" t="str">
            <v>UK Equities</v>
          </cell>
          <cell r="Q5771" t="str">
            <v>UK Equities</v>
          </cell>
          <cell r="R5771" t="str">
            <v>Platform</v>
          </cell>
          <cell r="S5771">
            <v>42816</v>
          </cell>
          <cell r="T5771" t="str">
            <v xml:space="preserve">Yes </v>
          </cell>
          <cell r="U5771" t="str">
            <v>No</v>
          </cell>
          <cell r="V5771" t="str">
            <v>Yes</v>
          </cell>
          <cell r="W5771" t="str">
            <v>Yes</v>
          </cell>
          <cell r="X5771" t="str">
            <v>No</v>
          </cell>
          <cell r="Y5771" t="str">
            <v>Yes</v>
          </cell>
          <cell r="Z5771" t="str">
            <v>Restricted</v>
          </cell>
          <cell r="AA5771" t="str">
            <v>Non Tradable</v>
          </cell>
          <cell r="AB5771" t="str">
            <v>No</v>
          </cell>
          <cell r="AC5771" t="str">
            <v>No</v>
          </cell>
          <cell r="AD5771" t="str">
            <v>Non Tradable</v>
          </cell>
          <cell r="AE5771" t="str">
            <v>Non Tradable</v>
          </cell>
          <cell r="AG5771">
            <v>0</v>
          </cell>
          <cell r="AH5771">
            <v>0</v>
          </cell>
          <cell r="AI5771">
            <v>8.0000000000000004E-4</v>
          </cell>
          <cell r="AV5771">
            <v>0</v>
          </cell>
        </row>
        <row r="5772">
          <cell r="C5772" t="str">
            <v>JUFD</v>
          </cell>
          <cell r="D5772" t="str">
            <v>BG0QNW2</v>
          </cell>
          <cell r="E5772" t="str">
            <v>GB00BG0QNW27</v>
          </cell>
          <cell r="F5772" t="str">
            <v xml:space="preserve">LGAAEK    </v>
          </cell>
          <cell r="G5772" t="str">
            <v>Q895</v>
          </cell>
          <cell r="I5772" t="str">
            <v>UKA</v>
          </cell>
          <cell r="J5772" t="str">
            <v>Single</v>
          </cell>
          <cell r="K5772" t="str">
            <v>Acc</v>
          </cell>
          <cell r="L5772" t="str">
            <v>UK</v>
          </cell>
          <cell r="M5772" t="str">
            <v>IA UK Gilts</v>
          </cell>
          <cell r="N5772" t="str">
            <v>O:UKGILT</v>
          </cell>
          <cell r="O5772" t="str">
            <v>Bonds</v>
          </cell>
          <cell r="P5772" t="str">
            <v>Bonds</v>
          </cell>
          <cell r="Q5772" t="str">
            <v>UK Government Bonds</v>
          </cell>
          <cell r="R5772" t="str">
            <v>Platform</v>
          </cell>
          <cell r="S5772">
            <v>42816</v>
          </cell>
          <cell r="T5772" t="str">
            <v xml:space="preserve">Yes </v>
          </cell>
          <cell r="U5772" t="str">
            <v>No</v>
          </cell>
          <cell r="V5772" t="str">
            <v>Yes</v>
          </cell>
          <cell r="W5772" t="str">
            <v>Yes</v>
          </cell>
          <cell r="X5772" t="str">
            <v>No</v>
          </cell>
          <cell r="Y5772" t="str">
            <v>Yes</v>
          </cell>
          <cell r="Z5772" t="str">
            <v>Restricted</v>
          </cell>
          <cell r="AA5772" t="str">
            <v>Non Tradable</v>
          </cell>
          <cell r="AB5772" t="str">
            <v>No</v>
          </cell>
          <cell r="AC5772" t="str">
            <v>No</v>
          </cell>
          <cell r="AD5772" t="str">
            <v>Non Tradable</v>
          </cell>
          <cell r="AE5772" t="str">
            <v>Non Tradable</v>
          </cell>
          <cell r="AG5772">
            <v>0</v>
          </cell>
          <cell r="AH5772">
            <v>0</v>
          </cell>
          <cell r="AI5772">
            <v>1E-3</v>
          </cell>
          <cell r="AV5772">
            <v>0</v>
          </cell>
        </row>
        <row r="5773">
          <cell r="C5773" t="str">
            <v>E2TX</v>
          </cell>
          <cell r="D5773" t="str">
            <v>BD34PV5</v>
          </cell>
          <cell r="E5773" t="str">
            <v>GB00BD34PV54</v>
          </cell>
          <cell r="F5773" t="str">
            <v>LGXAH</v>
          </cell>
          <cell r="G5773" t="str">
            <v>Q896</v>
          </cell>
          <cell r="I5773" t="str">
            <v>UKA</v>
          </cell>
          <cell r="J5773" t="str">
            <v>Single</v>
          </cell>
          <cell r="K5773" t="str">
            <v>Acc</v>
          </cell>
          <cell r="L5773" t="str">
            <v>UK</v>
          </cell>
          <cell r="M5773" t="str">
            <v>IA Global Emerging Market Bond</v>
          </cell>
          <cell r="N5773" t="str">
            <v>O:GEB</v>
          </cell>
          <cell r="O5773" t="str">
            <v>Bonds</v>
          </cell>
          <cell r="P5773" t="str">
            <v>Bonds</v>
          </cell>
          <cell r="Q5773" t="str">
            <v>Global Bonds</v>
          </cell>
          <cell r="R5773" t="str">
            <v>Platform</v>
          </cell>
          <cell r="S5773">
            <v>42816</v>
          </cell>
          <cell r="T5773" t="str">
            <v xml:space="preserve">Yes </v>
          </cell>
          <cell r="U5773" t="str">
            <v>No</v>
          </cell>
          <cell r="V5773" t="str">
            <v>Yes</v>
          </cell>
          <cell r="W5773" t="str">
            <v>Yes</v>
          </cell>
          <cell r="X5773" t="str">
            <v>No</v>
          </cell>
          <cell r="Y5773" t="str">
            <v>Yes</v>
          </cell>
          <cell r="Z5773" t="str">
            <v>Restricted</v>
          </cell>
          <cell r="AA5773" t="str">
            <v>Non Tradable</v>
          </cell>
          <cell r="AB5773" t="str">
            <v>No</v>
          </cell>
          <cell r="AC5773" t="str">
            <v>No</v>
          </cell>
          <cell r="AD5773" t="str">
            <v>Non Tradable</v>
          </cell>
          <cell r="AE5773" t="str">
            <v>Non Tradable</v>
          </cell>
          <cell r="AG5773">
            <v>0</v>
          </cell>
          <cell r="AH5773">
            <v>0</v>
          </cell>
          <cell r="AI5773">
            <v>2.5000000000000001E-3</v>
          </cell>
          <cell r="AV5773">
            <v>0</v>
          </cell>
        </row>
        <row r="5774">
          <cell r="C5774" t="str">
            <v>MG4V</v>
          </cell>
          <cell r="D5774" t="str">
            <v>BYW7CL1</v>
          </cell>
          <cell r="E5774" t="str">
            <v>GB00BYW7CL14</v>
          </cell>
          <cell r="F5774" t="str">
            <v>LGZZQB</v>
          </cell>
          <cell r="G5774" t="str">
            <v>Q897</v>
          </cell>
          <cell r="I5774" t="str">
            <v>UKA</v>
          </cell>
          <cell r="J5774" t="str">
            <v>Single</v>
          </cell>
          <cell r="K5774" t="str">
            <v>Acc</v>
          </cell>
          <cell r="L5774" t="str">
            <v>UK</v>
          </cell>
          <cell r="M5774" t="str">
            <v>IA Property</v>
          </cell>
          <cell r="N5774" t="str">
            <v>O:PROPERTY</v>
          </cell>
          <cell r="O5774" t="str">
            <v>Property</v>
          </cell>
          <cell r="P5774" t="str">
            <v>Property</v>
          </cell>
          <cell r="Q5774" t="str">
            <v>Property</v>
          </cell>
          <cell r="R5774" t="str">
            <v>Platform</v>
          </cell>
          <cell r="S5774">
            <v>42816</v>
          </cell>
          <cell r="T5774" t="str">
            <v xml:space="preserve">Yes </v>
          </cell>
          <cell r="U5774" t="str">
            <v>No</v>
          </cell>
          <cell r="V5774" t="str">
            <v>Yes</v>
          </cell>
          <cell r="W5774" t="str">
            <v>Yes</v>
          </cell>
          <cell r="X5774" t="str">
            <v>No</v>
          </cell>
          <cell r="Y5774" t="str">
            <v>Yes</v>
          </cell>
          <cell r="Z5774" t="str">
            <v>Restricted</v>
          </cell>
          <cell r="AA5774" t="str">
            <v>Non Tradable</v>
          </cell>
          <cell r="AB5774" t="str">
            <v>No</v>
          </cell>
          <cell r="AC5774" t="str">
            <v>No</v>
          </cell>
          <cell r="AD5774" t="str">
            <v>Non Tradable</v>
          </cell>
          <cell r="AE5774" t="str">
            <v>Non Tradable</v>
          </cell>
          <cell r="AG5774">
            <v>0</v>
          </cell>
          <cell r="AH5774">
            <v>0</v>
          </cell>
          <cell r="AI5774">
            <v>1.5E-3</v>
          </cell>
          <cell r="AV5774">
            <v>0</v>
          </cell>
        </row>
        <row r="5775">
          <cell r="C5775" t="str">
            <v>JUFF</v>
          </cell>
          <cell r="D5775" t="str">
            <v>BG0QNY4</v>
          </cell>
          <cell r="E5775" t="str">
            <v>GB00BG0QNY41</v>
          </cell>
          <cell r="F5775" t="str">
            <v xml:space="preserve">LGAAEM    </v>
          </cell>
          <cell r="G5775" t="str">
            <v>Q898</v>
          </cell>
          <cell r="I5775" t="str">
            <v>UKA</v>
          </cell>
          <cell r="J5775" t="str">
            <v>Single</v>
          </cell>
          <cell r="K5775" t="str">
            <v>Acc</v>
          </cell>
          <cell r="L5775" t="str">
            <v>UK</v>
          </cell>
          <cell r="M5775" t="str">
            <v>IA UK Index - Linked Gilts</v>
          </cell>
          <cell r="N5775" t="str">
            <v>O:UKINDLNK</v>
          </cell>
          <cell r="O5775" t="str">
            <v>Bonds</v>
          </cell>
          <cell r="P5775" t="str">
            <v>Bonds</v>
          </cell>
          <cell r="Q5775" t="str">
            <v>UK Government Bonds</v>
          </cell>
          <cell r="R5775" t="str">
            <v>Platform</v>
          </cell>
          <cell r="S5775">
            <v>42816</v>
          </cell>
          <cell r="T5775" t="str">
            <v xml:space="preserve">Yes </v>
          </cell>
          <cell r="U5775" t="str">
            <v>No</v>
          </cell>
          <cell r="V5775" t="str">
            <v>Yes</v>
          </cell>
          <cell r="W5775" t="str">
            <v>Yes</v>
          </cell>
          <cell r="X5775" t="str">
            <v>No</v>
          </cell>
          <cell r="Y5775" t="str">
            <v>Yes</v>
          </cell>
          <cell r="Z5775" t="str">
            <v>Restricted</v>
          </cell>
          <cell r="AA5775" t="str">
            <v>Non Tradable</v>
          </cell>
          <cell r="AB5775" t="str">
            <v>No</v>
          </cell>
          <cell r="AC5775" t="str">
            <v>No</v>
          </cell>
          <cell r="AD5775" t="str">
            <v>Non Tradable</v>
          </cell>
          <cell r="AE5775" t="str">
            <v>Non Tradable</v>
          </cell>
          <cell r="AG5775">
            <v>0</v>
          </cell>
          <cell r="AH5775">
            <v>0</v>
          </cell>
          <cell r="AI5775">
            <v>1E-3</v>
          </cell>
          <cell r="AV5775">
            <v>0</v>
          </cell>
        </row>
        <row r="5776">
          <cell r="C5776" t="str">
            <v>JUFJ</v>
          </cell>
          <cell r="D5776" t="str">
            <v>BG0QP26</v>
          </cell>
          <cell r="E5776" t="str">
            <v>GB00BG0QP265</v>
          </cell>
          <cell r="F5776" t="str">
            <v xml:space="preserve">LGAAEQ    </v>
          </cell>
          <cell r="G5776" t="str">
            <v>Q899</v>
          </cell>
          <cell r="I5776" t="str">
            <v>UKA</v>
          </cell>
          <cell r="J5776" t="str">
            <v>Single</v>
          </cell>
          <cell r="K5776" t="str">
            <v>Acc</v>
          </cell>
          <cell r="L5776" t="str">
            <v>UK</v>
          </cell>
          <cell r="M5776" t="str">
            <v>IA Global</v>
          </cell>
          <cell r="N5776" t="str">
            <v>O:GLBLGRTH</v>
          </cell>
          <cell r="O5776" t="str">
            <v>Equities</v>
          </cell>
          <cell r="P5776" t="str">
            <v>Overseas Equities</v>
          </cell>
          <cell r="Q5776" t="str">
            <v>Global Equities</v>
          </cell>
          <cell r="R5776" t="str">
            <v>Platform</v>
          </cell>
          <cell r="S5776">
            <v>42816</v>
          </cell>
          <cell r="T5776" t="str">
            <v xml:space="preserve">Yes </v>
          </cell>
          <cell r="U5776" t="str">
            <v>No</v>
          </cell>
          <cell r="V5776" t="str">
            <v>Yes</v>
          </cell>
          <cell r="W5776" t="str">
            <v>Yes</v>
          </cell>
          <cell r="X5776" t="str">
            <v>No</v>
          </cell>
          <cell r="Y5776" t="str">
            <v>Yes</v>
          </cell>
          <cell r="Z5776" t="str">
            <v>Restricted</v>
          </cell>
          <cell r="AA5776" t="str">
            <v>Non Tradable</v>
          </cell>
          <cell r="AB5776" t="str">
            <v>No</v>
          </cell>
          <cell r="AC5776" t="str">
            <v>No</v>
          </cell>
          <cell r="AD5776" t="str">
            <v>Non Tradable</v>
          </cell>
          <cell r="AE5776" t="str">
            <v>Non Tradable</v>
          </cell>
          <cell r="AG5776">
            <v>0</v>
          </cell>
          <cell r="AH5776">
            <v>0</v>
          </cell>
          <cell r="AI5776">
            <v>8.9999999999999998E-4</v>
          </cell>
          <cell r="AV5776">
            <v>0</v>
          </cell>
        </row>
        <row r="5777">
          <cell r="C5777" t="str">
            <v>JUFV</v>
          </cell>
          <cell r="D5777" t="str">
            <v>BG0QPG0</v>
          </cell>
          <cell r="E5777" t="str">
            <v>GB00BG0QPG09</v>
          </cell>
          <cell r="F5777" t="str">
            <v xml:space="preserve">LGAAFC    </v>
          </cell>
          <cell r="G5777" t="str">
            <v>Q900</v>
          </cell>
          <cell r="I5777" t="str">
            <v>UKA</v>
          </cell>
          <cell r="J5777" t="str">
            <v>Single</v>
          </cell>
          <cell r="K5777" t="str">
            <v>Acc</v>
          </cell>
          <cell r="L5777" t="str">
            <v>UK</v>
          </cell>
          <cell r="M5777" t="str">
            <v>IA UK All Companies</v>
          </cell>
          <cell r="N5777" t="str">
            <v>O:UKALL</v>
          </cell>
          <cell r="O5777" t="str">
            <v>Equities</v>
          </cell>
          <cell r="P5777" t="str">
            <v>UK Equities</v>
          </cell>
          <cell r="Q5777" t="str">
            <v>UK Equities</v>
          </cell>
          <cell r="R5777" t="str">
            <v>Platform</v>
          </cell>
          <cell r="S5777">
            <v>42816</v>
          </cell>
          <cell r="T5777" t="str">
            <v xml:space="preserve">Yes </v>
          </cell>
          <cell r="U5777" t="str">
            <v>No</v>
          </cell>
          <cell r="V5777" t="str">
            <v>Yes</v>
          </cell>
          <cell r="W5777" t="str">
            <v>Yes</v>
          </cell>
          <cell r="X5777" t="str">
            <v>No</v>
          </cell>
          <cell r="Y5777" t="str">
            <v>Yes</v>
          </cell>
          <cell r="Z5777" t="str">
            <v>Restricted</v>
          </cell>
          <cell r="AA5777" t="str">
            <v>Non Tradable</v>
          </cell>
          <cell r="AB5777" t="str">
            <v>No</v>
          </cell>
          <cell r="AC5777" t="str">
            <v>No</v>
          </cell>
          <cell r="AD5777" t="str">
            <v>Non Tradable</v>
          </cell>
          <cell r="AE5777" t="str">
            <v>Non Tradable</v>
          </cell>
          <cell r="AG5777">
            <v>0</v>
          </cell>
          <cell r="AH5777">
            <v>0</v>
          </cell>
          <cell r="AI5777">
            <v>5.9999999999999995E-4</v>
          </cell>
          <cell r="AV5777">
            <v>0</v>
          </cell>
        </row>
        <row r="5778">
          <cell r="C5778" t="str">
            <v>JUFX</v>
          </cell>
          <cell r="D5778" t="str">
            <v>BG0QPJ3</v>
          </cell>
          <cell r="E5778" t="str">
            <v>GB00BG0QPJ30</v>
          </cell>
          <cell r="F5778" t="str">
            <v xml:space="preserve">LGAAFE    </v>
          </cell>
          <cell r="G5778" t="str">
            <v>Q901</v>
          </cell>
          <cell r="I5778" t="str">
            <v>UKA</v>
          </cell>
          <cell r="J5778" t="str">
            <v>Single</v>
          </cell>
          <cell r="K5778" t="str">
            <v>Acc</v>
          </cell>
          <cell r="L5778" t="str">
            <v>UK</v>
          </cell>
          <cell r="M5778" t="str">
            <v>IA UK All Companies</v>
          </cell>
          <cell r="N5778" t="str">
            <v>O:UKALL</v>
          </cell>
          <cell r="O5778" t="str">
            <v>Equities</v>
          </cell>
          <cell r="P5778" t="str">
            <v>UK Equities</v>
          </cell>
          <cell r="Q5778" t="str">
            <v>UK Equities</v>
          </cell>
          <cell r="R5778" t="str">
            <v>Platform</v>
          </cell>
          <cell r="S5778">
            <v>42816</v>
          </cell>
          <cell r="T5778" t="str">
            <v xml:space="preserve">Yes </v>
          </cell>
          <cell r="U5778" t="str">
            <v>No</v>
          </cell>
          <cell r="V5778" t="str">
            <v>Yes</v>
          </cell>
          <cell r="W5778" t="str">
            <v>Yes</v>
          </cell>
          <cell r="X5778" t="str">
            <v>No</v>
          </cell>
          <cell r="Y5778" t="str">
            <v>Yes</v>
          </cell>
          <cell r="Z5778" t="str">
            <v>Restricted</v>
          </cell>
          <cell r="AA5778" t="str">
            <v>Non Tradable</v>
          </cell>
          <cell r="AB5778" t="str">
            <v>No</v>
          </cell>
          <cell r="AC5778" t="str">
            <v>No</v>
          </cell>
          <cell r="AD5778" t="str">
            <v>Non Tradable</v>
          </cell>
          <cell r="AE5778" t="str">
            <v>Non Tradable</v>
          </cell>
          <cell r="AG5778">
            <v>0</v>
          </cell>
          <cell r="AH5778">
            <v>0</v>
          </cell>
          <cell r="AI5778">
            <v>0</v>
          </cell>
          <cell r="AV5778">
            <v>0</v>
          </cell>
        </row>
        <row r="5779">
          <cell r="C5779" t="str">
            <v>JUFZ</v>
          </cell>
          <cell r="D5779" t="str">
            <v>BG0QPL5</v>
          </cell>
          <cell r="E5779" t="str">
            <v>GB00BG0QPL51</v>
          </cell>
          <cell r="F5779" t="str">
            <v xml:space="preserve">LGAAFG    </v>
          </cell>
          <cell r="G5779" t="str">
            <v>Q902</v>
          </cell>
          <cell r="I5779" t="str">
            <v>UKA</v>
          </cell>
          <cell r="J5779" t="str">
            <v>Single</v>
          </cell>
          <cell r="K5779" t="str">
            <v>Acc</v>
          </cell>
          <cell r="L5779" t="str">
            <v>UK</v>
          </cell>
          <cell r="M5779" t="str">
            <v>IA North America</v>
          </cell>
          <cell r="N5779" t="str">
            <v>O:NRTHAM</v>
          </cell>
          <cell r="O5779" t="str">
            <v>Equities</v>
          </cell>
          <cell r="P5779" t="str">
            <v>Overseas Equities</v>
          </cell>
          <cell r="Q5779" t="str">
            <v>North American Equities</v>
          </cell>
          <cell r="R5779" t="str">
            <v>Platform</v>
          </cell>
          <cell r="S5779">
            <v>42816</v>
          </cell>
          <cell r="T5779" t="str">
            <v xml:space="preserve">Yes </v>
          </cell>
          <cell r="U5779" t="str">
            <v>No</v>
          </cell>
          <cell r="V5779" t="str">
            <v>Yes</v>
          </cell>
          <cell r="W5779" t="str">
            <v>Yes</v>
          </cell>
          <cell r="X5779" t="str">
            <v>No</v>
          </cell>
          <cell r="Y5779" t="str">
            <v>Yes</v>
          </cell>
          <cell r="Z5779" t="str">
            <v>Restricted</v>
          </cell>
          <cell r="AA5779" t="str">
            <v>Non Tradable</v>
          </cell>
          <cell r="AB5779" t="str">
            <v>No</v>
          </cell>
          <cell r="AC5779" t="str">
            <v>No</v>
          </cell>
          <cell r="AD5779" t="str">
            <v>Non Tradable</v>
          </cell>
          <cell r="AE5779" t="str">
            <v>Non Tradable</v>
          </cell>
          <cell r="AG5779">
            <v>0</v>
          </cell>
          <cell r="AH5779">
            <v>0</v>
          </cell>
          <cell r="AI5779">
            <v>5.9999999999999995E-4</v>
          </cell>
          <cell r="AV5779">
            <v>0</v>
          </cell>
        </row>
        <row r="5780">
          <cell r="C5780" t="str">
            <v>K54G</v>
          </cell>
          <cell r="D5780" t="str">
            <v>BJ3VGM6</v>
          </cell>
          <cell r="E5780" t="str">
            <v xml:space="preserve">IE00BJ3VGM63 </v>
          </cell>
          <cell r="F5780" t="str">
            <v>OGAABT</v>
          </cell>
          <cell r="G5780" t="str">
            <v>Q481</v>
          </cell>
          <cell r="I5780" t="str">
            <v>SIB</v>
          </cell>
          <cell r="J5780" t="str">
            <v>Single</v>
          </cell>
          <cell r="K5780" t="str">
            <v>Inc</v>
          </cell>
          <cell r="L5780" t="str">
            <v>UK</v>
          </cell>
          <cell r="M5780" t="str">
            <v>Equity - Japan</v>
          </cell>
          <cell r="N5780" t="str">
            <v>B:JEQ</v>
          </cell>
          <cell r="O5780" t="str">
            <v>Equities</v>
          </cell>
          <cell r="P5780" t="str">
            <v>Overseas Equities</v>
          </cell>
          <cell r="Q5780" t="str">
            <v>Japanese Equities</v>
          </cell>
          <cell r="R5780" t="str">
            <v>Platform</v>
          </cell>
          <cell r="S5780">
            <v>42823</v>
          </cell>
          <cell r="T5780" t="str">
            <v>Yes</v>
          </cell>
          <cell r="U5780" t="str">
            <v>No</v>
          </cell>
          <cell r="V5780" t="str">
            <v>Yes</v>
          </cell>
          <cell r="W5780" t="str">
            <v>Yes</v>
          </cell>
          <cell r="X5780" t="str">
            <v>No</v>
          </cell>
          <cell r="Y5780" t="str">
            <v>Yes</v>
          </cell>
          <cell r="Z5780" t="str">
            <v>Non Tradable</v>
          </cell>
          <cell r="AA5780" t="str">
            <v>Non Tradable</v>
          </cell>
          <cell r="AB5780" t="str">
            <v>No</v>
          </cell>
          <cell r="AC5780" t="str">
            <v>No</v>
          </cell>
          <cell r="AD5780" t="str">
            <v>Non Tradable</v>
          </cell>
          <cell r="AE5780" t="str">
            <v>Non Tradable</v>
          </cell>
          <cell r="AG5780">
            <v>0</v>
          </cell>
          <cell r="AH5780">
            <v>0</v>
          </cell>
          <cell r="AI5780">
            <v>7.4999999999999997E-3</v>
          </cell>
          <cell r="AV5780">
            <v>3.5799999999999998E-3</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8"/>
  <sheetViews>
    <sheetView tabSelected="1" zoomScale="70" zoomScaleNormal="70" workbookViewId="0"/>
  </sheetViews>
  <sheetFormatPr defaultRowHeight="15"/>
  <cols>
    <col min="1" max="1" width="27" customWidth="1"/>
    <col min="2" max="2" width="70" customWidth="1"/>
    <col min="3" max="3" width="28.5703125" customWidth="1"/>
    <col min="4" max="4" width="15.28515625" customWidth="1"/>
    <col min="5" max="5" width="25.28515625" customWidth="1"/>
    <col min="6" max="6" width="17.140625" customWidth="1"/>
    <col min="7" max="7" width="14" customWidth="1"/>
    <col min="8" max="8" width="15.28515625" customWidth="1"/>
    <col min="9" max="9" width="59.5703125" bestFit="1" customWidth="1"/>
    <col min="10" max="10" width="11.140625" bestFit="1" customWidth="1"/>
    <col min="11" max="11" width="20" bestFit="1" customWidth="1"/>
    <col min="12" max="12" width="13.28515625" customWidth="1"/>
    <col min="13" max="13" width="12" bestFit="1" customWidth="1"/>
    <col min="14" max="14" width="13" bestFit="1" customWidth="1"/>
    <col min="15" max="15" width="4" customWidth="1"/>
    <col min="16" max="16" width="13" bestFit="1" customWidth="1"/>
    <col min="17" max="17" width="3.28515625" customWidth="1"/>
  </cols>
  <sheetData>
    <row r="1" spans="1:17">
      <c r="F1" s="1"/>
      <c r="G1" s="2"/>
      <c r="H1" s="2"/>
    </row>
    <row r="2" spans="1:17">
      <c r="A2" s="17"/>
      <c r="G2" s="21"/>
      <c r="H2" s="21"/>
    </row>
    <row r="3" spans="1:17">
      <c r="G3" s="21"/>
      <c r="H3" s="21"/>
    </row>
    <row r="4" spans="1:17">
      <c r="G4" s="21"/>
      <c r="H4" s="21"/>
    </row>
    <row r="5" spans="1:17">
      <c r="G5" s="21"/>
      <c r="H5" s="21"/>
    </row>
    <row r="6" spans="1:17">
      <c r="G6" s="21"/>
      <c r="H6" s="21"/>
    </row>
    <row r="7" spans="1:17">
      <c r="G7" s="21"/>
      <c r="H7" s="21"/>
    </row>
    <row r="8" spans="1:17">
      <c r="G8" s="21"/>
      <c r="H8" s="21"/>
    </row>
    <row r="9" spans="1:17">
      <c r="A9" s="32" t="s">
        <v>334</v>
      </c>
      <c r="B9" s="31"/>
      <c r="D9" s="34" t="s">
        <v>1580</v>
      </c>
      <c r="E9" s="35"/>
      <c r="F9" s="35"/>
      <c r="G9" s="35"/>
      <c r="H9" s="36"/>
    </row>
    <row r="10" spans="1:17">
      <c r="B10" s="37" t="s">
        <v>1320</v>
      </c>
      <c r="C10" s="37"/>
      <c r="D10" s="37"/>
      <c r="E10" s="37"/>
      <c r="F10" s="37"/>
      <c r="G10" s="37"/>
      <c r="H10" s="37"/>
      <c r="I10" s="37" t="s">
        <v>1321</v>
      </c>
      <c r="J10" s="37"/>
      <c r="K10" s="37"/>
      <c r="L10" s="37"/>
      <c r="M10" s="37"/>
      <c r="N10" s="37"/>
      <c r="P10" s="30" t="s">
        <v>1322</v>
      </c>
    </row>
    <row r="11" spans="1:17" ht="30">
      <c r="A11" s="3" t="s">
        <v>216</v>
      </c>
      <c r="B11" s="5" t="s">
        <v>1319</v>
      </c>
      <c r="C11" s="3" t="s">
        <v>323</v>
      </c>
      <c r="D11" s="5" t="s">
        <v>220</v>
      </c>
      <c r="E11" s="5" t="s">
        <v>1078</v>
      </c>
      <c r="F11" s="4" t="s">
        <v>221</v>
      </c>
      <c r="G11" s="4" t="s">
        <v>222</v>
      </c>
      <c r="H11" s="4" t="s">
        <v>253</v>
      </c>
      <c r="I11" s="25" t="s">
        <v>485</v>
      </c>
      <c r="J11" s="25" t="s">
        <v>486</v>
      </c>
      <c r="K11" s="25" t="s">
        <v>1579</v>
      </c>
      <c r="L11" s="25" t="s">
        <v>487</v>
      </c>
      <c r="M11" s="25" t="s">
        <v>488</v>
      </c>
      <c r="N11" s="4" t="s">
        <v>489</v>
      </c>
      <c r="O11" s="33">
        <v>1</v>
      </c>
      <c r="P11" s="4" t="s">
        <v>490</v>
      </c>
      <c r="Q11" s="33">
        <v>2</v>
      </c>
    </row>
    <row r="12" spans="1:17">
      <c r="A12" s="14" t="s">
        <v>435</v>
      </c>
      <c r="B12" s="13" t="s">
        <v>1217</v>
      </c>
      <c r="C12" s="7" t="s">
        <v>217</v>
      </c>
      <c r="D12" s="8" t="s">
        <v>478</v>
      </c>
      <c r="E12" s="8" t="str">
        <f>VLOOKUP(D12,'[2]Tradeable &amp; Sell Tradeable'!$C:$E,3,FALSE)</f>
        <v>GB00BDD9P103</v>
      </c>
      <c r="F12" s="15">
        <f>VLOOKUP(E12,'[3]Tradeable &amp; Sell Tradeable'!$E:$AI,31,FALSE)</f>
        <v>4.4999999999999997E-3</v>
      </c>
      <c r="G12" s="15">
        <f>VLOOKUP(E12,'[3]Tradeable &amp; Sell Tradeable'!$E:$AV,44,FALSE)</f>
        <v>1.2999999999999999E-3</v>
      </c>
      <c r="H12" s="9">
        <f t="shared" ref="H12:H75" si="0">F12+G12</f>
        <v>5.7999999999999996E-3</v>
      </c>
      <c r="I12" s="13" t="s">
        <v>1228</v>
      </c>
      <c r="J12" s="8" t="s">
        <v>491</v>
      </c>
      <c r="K12" s="8" t="str">
        <f>VLOOKUP(J12,'[2]Tradeable &amp; Sell Tradeable'!$C:$E,3,FALSE)</f>
        <v>GB00BWK27C09</v>
      </c>
      <c r="L12" s="15">
        <f>VLOOKUP(K12,'[3]Tradeable &amp; Sell Tradeable'!$E:$AI,31,FALSE)</f>
        <v>5.0000000000000001E-3</v>
      </c>
      <c r="M12" s="15">
        <f>VLOOKUP(K12,'[3]Tradeable &amp; Sell Tradeable'!$E:$AV,44,FALSE)</f>
        <v>1.2999999999999999E-3</v>
      </c>
      <c r="N12" s="9">
        <f>L12+M12</f>
        <v>6.3E-3</v>
      </c>
      <c r="P12" s="9">
        <f>N12-H12</f>
        <v>5.0000000000000044E-4</v>
      </c>
    </row>
    <row r="13" spans="1:17">
      <c r="A13" s="14" t="s">
        <v>435</v>
      </c>
      <c r="B13" s="13" t="s">
        <v>1218</v>
      </c>
      <c r="C13" s="7" t="s">
        <v>217</v>
      </c>
      <c r="D13" s="8" t="s">
        <v>479</v>
      </c>
      <c r="E13" s="8" t="str">
        <f>VLOOKUP(D13,'[2]Tradeable &amp; Sell Tradeable'!$C:$E,3,FALSE)</f>
        <v>GB00BDD9P434</v>
      </c>
      <c r="F13" s="15">
        <f>VLOOKUP(E13,'[3]Tradeable &amp; Sell Tradeable'!$E:$AI,31,FALSE)</f>
        <v>6.7499999999999999E-3</v>
      </c>
      <c r="G13" s="15">
        <f>VLOOKUP(E13,'[3]Tradeable &amp; Sell Tradeable'!$E:$AV,44,FALSE)</f>
        <v>1.6999999999999999E-3</v>
      </c>
      <c r="H13" s="9">
        <f t="shared" si="0"/>
        <v>8.4499999999999992E-3</v>
      </c>
      <c r="I13" s="13" t="s">
        <v>492</v>
      </c>
      <c r="J13" s="8" t="s">
        <v>493</v>
      </c>
      <c r="K13" s="8" t="str">
        <f>VLOOKUP(J13,'[2]Tradeable &amp; Sell Tradeable'!$C:$E,3,FALSE)</f>
        <v>GB00B0XWN580</v>
      </c>
      <c r="L13" s="15">
        <f>VLOOKUP(K13,'[3]Tradeable &amp; Sell Tradeable'!$E:$AI,31,FALSE)</f>
        <v>7.4999999999999997E-3</v>
      </c>
      <c r="M13" s="15">
        <f>VLOOKUP(K13,'[3]Tradeable &amp; Sell Tradeable'!$E:$AV,44,FALSE)</f>
        <v>1.6000000000000001E-3</v>
      </c>
      <c r="N13" s="9">
        <f t="shared" ref="N13:N70" si="1">L13+M13</f>
        <v>9.1000000000000004E-3</v>
      </c>
      <c r="P13" s="9">
        <f t="shared" ref="P13:P72" si="2">N13-H13</f>
        <v>6.5000000000000127E-4</v>
      </c>
    </row>
    <row r="14" spans="1:17">
      <c r="A14" s="14" t="s">
        <v>435</v>
      </c>
      <c r="B14" s="13" t="s">
        <v>436</v>
      </c>
      <c r="C14" s="7" t="s">
        <v>217</v>
      </c>
      <c r="D14" s="8" t="s">
        <v>480</v>
      </c>
      <c r="E14" s="8" t="str">
        <f>VLOOKUP(D14,'[2]Tradeable &amp; Sell Tradeable'!$C:$E,3,FALSE)</f>
        <v>GB00BDD9P327</v>
      </c>
      <c r="F14" s="15">
        <f>VLOOKUP(E14,'[3]Tradeable &amp; Sell Tradeable'!$E:$AI,31,FALSE)</f>
        <v>6.7499999999999999E-3</v>
      </c>
      <c r="G14" s="15">
        <f>VLOOKUP(E14,'[3]Tradeable &amp; Sell Tradeable'!$E:$AV,44,FALSE)</f>
        <v>1.1000000000000001E-3</v>
      </c>
      <c r="H14" s="9">
        <f t="shared" si="0"/>
        <v>7.8499999999999993E-3</v>
      </c>
      <c r="I14" s="13" t="s">
        <v>495</v>
      </c>
      <c r="J14" s="8" t="s">
        <v>496</v>
      </c>
      <c r="K14" s="8" t="str">
        <f>VLOOKUP(J14,'[2]Tradeable &amp; Sell Tradeable'!$C:$E,3,FALSE)</f>
        <v>GB00B0XWNN66</v>
      </c>
      <c r="L14" s="15">
        <f>VLOOKUP(K14,'[3]Tradeable &amp; Sell Tradeable'!$E:$AI,31,FALSE)</f>
        <v>7.4999999999999997E-3</v>
      </c>
      <c r="M14" s="15">
        <f>VLOOKUP(K14,'[3]Tradeable &amp; Sell Tradeable'!$E:$AV,44,FALSE)</f>
        <v>1.1000000000000001E-3</v>
      </c>
      <c r="N14" s="9">
        <f t="shared" si="1"/>
        <v>8.6E-3</v>
      </c>
      <c r="P14" s="9">
        <f t="shared" si="2"/>
        <v>7.5000000000000067E-4</v>
      </c>
    </row>
    <row r="15" spans="1:17">
      <c r="A15" s="14" t="s">
        <v>435</v>
      </c>
      <c r="B15" s="13" t="s">
        <v>437</v>
      </c>
      <c r="C15" s="7" t="s">
        <v>217</v>
      </c>
      <c r="D15" s="23" t="s">
        <v>481</v>
      </c>
      <c r="E15" s="8" t="str">
        <f>VLOOKUP(D15,'[2]Tradeable &amp; Sell Tradeable'!$C:$E,3,FALSE)</f>
        <v>GB00BDD9P210</v>
      </c>
      <c r="F15" s="15">
        <f>VLOOKUP(E15,'[3]Tradeable &amp; Sell Tradeable'!$E:$AI,31,FALSE)</f>
        <v>6.7499999999999999E-3</v>
      </c>
      <c r="G15" s="15">
        <f>VLOOKUP(E15,'[3]Tradeable &amp; Sell Tradeable'!$E:$AV,44,FALSE)</f>
        <v>1E-3</v>
      </c>
      <c r="H15" s="9">
        <f t="shared" si="0"/>
        <v>7.7499999999999999E-3</v>
      </c>
      <c r="I15" s="13" t="s">
        <v>497</v>
      </c>
      <c r="J15" s="8" t="s">
        <v>498</v>
      </c>
      <c r="K15" s="8" t="str">
        <f>VLOOKUP(J15,'[2]Tradeable &amp; Sell Tradeable'!$C:$E,3,FALSE)</f>
        <v>GB00B0LG6K81</v>
      </c>
      <c r="L15" s="15">
        <f>VLOOKUP(K15,'[3]Tradeable &amp; Sell Tradeable'!$E:$AI,31,FALSE)</f>
        <v>7.4999999999999997E-3</v>
      </c>
      <c r="M15" s="15">
        <f>VLOOKUP(K15,'[3]Tradeable &amp; Sell Tradeable'!$E:$AV,44,FALSE)</f>
        <v>1E-3</v>
      </c>
      <c r="N15" s="9">
        <f t="shared" si="1"/>
        <v>8.5000000000000006E-3</v>
      </c>
      <c r="P15" s="9">
        <f t="shared" si="2"/>
        <v>7.5000000000000067E-4</v>
      </c>
    </row>
    <row r="16" spans="1:17">
      <c r="A16" s="14" t="s">
        <v>435</v>
      </c>
      <c r="B16" s="13" t="s">
        <v>438</v>
      </c>
      <c r="C16" s="7" t="s">
        <v>217</v>
      </c>
      <c r="D16" s="23" t="s">
        <v>482</v>
      </c>
      <c r="E16" s="8" t="str">
        <f>VLOOKUP(D16,'[2]Tradeable &amp; Sell Tradeable'!$C:$E,3,FALSE)</f>
        <v>GB00BDD9P657</v>
      </c>
      <c r="F16" s="15">
        <f>VLOOKUP(E16,'[3]Tradeable &amp; Sell Tradeable'!$E:$AI,31,FALSE)</f>
        <v>6.7499999999999999E-3</v>
      </c>
      <c r="G16" s="15">
        <f>VLOOKUP(E16,'[3]Tradeable &amp; Sell Tradeable'!$E:$AV,44,FALSE)</f>
        <v>1.1999999999999999E-3</v>
      </c>
      <c r="H16" s="9">
        <f t="shared" si="0"/>
        <v>7.9500000000000005E-3</v>
      </c>
      <c r="I16" s="13" t="s">
        <v>499</v>
      </c>
      <c r="J16" s="8" t="s">
        <v>500</v>
      </c>
      <c r="K16" s="8" t="str">
        <f>VLOOKUP(J16,'[2]Tradeable &amp; Sell Tradeable'!$C:$E,3,FALSE)</f>
        <v>GB00B0XWNB45</v>
      </c>
      <c r="L16" s="15">
        <f>VLOOKUP(K16,'[3]Tradeable &amp; Sell Tradeable'!$E:$AI,31,FALSE)</f>
        <v>7.4999999999999997E-3</v>
      </c>
      <c r="M16" s="15">
        <f>VLOOKUP(K16,'[3]Tradeable &amp; Sell Tradeable'!$E:$AV,44,FALSE)</f>
        <v>1.1000000000000001E-3</v>
      </c>
      <c r="N16" s="9">
        <f t="shared" si="1"/>
        <v>8.6E-3</v>
      </c>
      <c r="P16" s="9">
        <f t="shared" si="2"/>
        <v>6.4999999999999954E-4</v>
      </c>
    </row>
    <row r="17" spans="1:16">
      <c r="A17" s="14" t="s">
        <v>435</v>
      </c>
      <c r="B17" s="13" t="s">
        <v>1219</v>
      </c>
      <c r="C17" s="7" t="s">
        <v>217</v>
      </c>
      <c r="D17" s="23" t="s">
        <v>483</v>
      </c>
      <c r="E17" s="8" t="str">
        <f>VLOOKUP(D17,'[2]Tradeable &amp; Sell Tradeable'!$C:$E,3,FALSE)</f>
        <v>GB00BDD9P541</v>
      </c>
      <c r="F17" s="15">
        <f>VLOOKUP(E17,'[3]Tradeable &amp; Sell Tradeable'!$E:$AI,31,FALSE)</f>
        <v>6.7499999999999999E-3</v>
      </c>
      <c r="G17" s="15">
        <f>VLOOKUP(E17,'[3]Tradeable &amp; Sell Tradeable'!$E:$AV,44,FALSE)</f>
        <v>1.1000000000000001E-3</v>
      </c>
      <c r="H17" s="9">
        <f t="shared" si="0"/>
        <v>7.8499999999999993E-3</v>
      </c>
      <c r="I17" s="13" t="s">
        <v>1229</v>
      </c>
      <c r="J17" s="8" t="s">
        <v>501</v>
      </c>
      <c r="K17" s="8" t="str">
        <f>VLOOKUP(J17,'[2]Tradeable &amp; Sell Tradeable'!$C:$E,3,FALSE)</f>
        <v>GB00B0XWNT29</v>
      </c>
      <c r="L17" s="15">
        <f>VLOOKUP(K17,'[3]Tradeable &amp; Sell Tradeable'!$E:$AI,31,FALSE)</f>
        <v>7.4999999999999997E-3</v>
      </c>
      <c r="M17" s="15">
        <f>VLOOKUP(K17,'[3]Tradeable &amp; Sell Tradeable'!$E:$AV,44,FALSE)</f>
        <v>1E-3</v>
      </c>
      <c r="N17" s="9">
        <f t="shared" si="1"/>
        <v>8.5000000000000006E-3</v>
      </c>
      <c r="P17" s="9">
        <f t="shared" si="2"/>
        <v>6.5000000000000127E-4</v>
      </c>
    </row>
    <row r="18" spans="1:16">
      <c r="A18" s="14" t="s">
        <v>435</v>
      </c>
      <c r="B18" s="13" t="s">
        <v>1220</v>
      </c>
      <c r="C18" s="7" t="s">
        <v>217</v>
      </c>
      <c r="D18" s="23" t="s">
        <v>484</v>
      </c>
      <c r="E18" s="8" t="str">
        <f>VLOOKUP(D18,'[2]Tradeable &amp; Sell Tradeable'!$C:$E,3,FALSE)</f>
        <v>GB00BDD9P095</v>
      </c>
      <c r="F18" s="15">
        <f>VLOOKUP(E18,'[3]Tradeable &amp; Sell Tradeable'!$E:$AI,31,FALSE)</f>
        <v>6.7499999999999999E-3</v>
      </c>
      <c r="G18" s="15">
        <f>VLOOKUP(E18,'[3]Tradeable &amp; Sell Tradeable'!$E:$AV,44,FALSE)</f>
        <v>1E-3</v>
      </c>
      <c r="H18" s="9">
        <f t="shared" si="0"/>
        <v>7.7499999999999999E-3</v>
      </c>
      <c r="I18" s="13" t="s">
        <v>1230</v>
      </c>
      <c r="J18" s="8" t="s">
        <v>502</v>
      </c>
      <c r="K18" s="8" t="str">
        <f>VLOOKUP(J18,'[2]Tradeable &amp; Sell Tradeable'!$C:$E,3,FALSE)</f>
        <v>GB00B07T4859</v>
      </c>
      <c r="L18" s="15">
        <f>VLOOKUP(K18,'[3]Tradeable &amp; Sell Tradeable'!$E:$AI,31,FALSE)</f>
        <v>7.4999999999999997E-3</v>
      </c>
      <c r="M18" s="15">
        <f>VLOOKUP(K18,'[3]Tradeable &amp; Sell Tradeable'!$E:$AV,44,FALSE)</f>
        <v>1.1000000000000001E-3</v>
      </c>
      <c r="N18" s="9">
        <f t="shared" si="1"/>
        <v>8.6E-3</v>
      </c>
      <c r="P18" s="9">
        <f t="shared" si="2"/>
        <v>8.5000000000000006E-4</v>
      </c>
    </row>
    <row r="19" spans="1:16">
      <c r="A19" s="14" t="s">
        <v>435</v>
      </c>
      <c r="B19" s="13" t="s">
        <v>1335</v>
      </c>
      <c r="C19" s="7" t="s">
        <v>217</v>
      </c>
      <c r="D19" s="7" t="s">
        <v>1336</v>
      </c>
      <c r="E19" s="8" t="str">
        <f>VLOOKUP(D19,'[2]Tradeable &amp; Sell Tradeable'!$C:$E,3,FALSE)</f>
        <v>GB00BZ1JWS20</v>
      </c>
      <c r="F19" s="15">
        <f>VLOOKUP(E19,'[3]Tradeable &amp; Sell Tradeable'!$E:$AI,31,FALSE)</f>
        <v>3.5000000000000001E-3</v>
      </c>
      <c r="G19" s="15">
        <f>VLOOKUP(E19,'[3]Tradeable &amp; Sell Tradeable'!$E:$AV,44,FALSE)</f>
        <v>1.2999999999999999E-3</v>
      </c>
      <c r="H19" s="9">
        <f t="shared" si="0"/>
        <v>4.8000000000000004E-3</v>
      </c>
      <c r="I19" s="13" t="s">
        <v>1343</v>
      </c>
      <c r="J19" s="8" t="s">
        <v>1344</v>
      </c>
      <c r="K19" s="8" t="str">
        <f>VLOOKUP(J19,'[2]Tradeable &amp; Sell Tradeable'!$C:$E,3,FALSE)</f>
        <v>GB00BWK27533</v>
      </c>
      <c r="L19" s="15">
        <f>VLOOKUP(K19,'[3]Tradeable &amp; Sell Tradeable'!$E:$AI,31,FALSE)</f>
        <v>5.0000000000000001E-3</v>
      </c>
      <c r="M19" s="15">
        <f>VLOOKUP(K19,'[3]Tradeable &amp; Sell Tradeable'!$E:$AV,44,FALSE)</f>
        <v>1.2999999999999999E-3</v>
      </c>
      <c r="N19" s="9">
        <f t="shared" si="1"/>
        <v>6.3E-3</v>
      </c>
      <c r="P19" s="9">
        <f t="shared" si="2"/>
        <v>1.4999999999999996E-3</v>
      </c>
    </row>
    <row r="20" spans="1:16">
      <c r="A20" s="14" t="s">
        <v>435</v>
      </c>
      <c r="B20" s="13" t="s">
        <v>1337</v>
      </c>
      <c r="C20" s="7" t="s">
        <v>217</v>
      </c>
      <c r="D20" s="7" t="s">
        <v>1338</v>
      </c>
      <c r="E20" s="8" t="str">
        <f>VLOOKUP(D20,'[2]Tradeable &amp; Sell Tradeable'!$C:$E,3,FALSE)</f>
        <v>GB00BZ4BR023</v>
      </c>
      <c r="F20" s="15">
        <f>VLOOKUP(E20,'[3]Tradeable &amp; Sell Tradeable'!$E:$AI,31,FALSE)</f>
        <v>3.5000000000000001E-3</v>
      </c>
      <c r="G20" s="15">
        <f>VLOOKUP(E20,'[3]Tradeable &amp; Sell Tradeable'!$E:$AV,44,FALSE)</f>
        <v>2E-3</v>
      </c>
      <c r="H20" s="9">
        <f t="shared" si="0"/>
        <v>5.4999999999999997E-3</v>
      </c>
      <c r="I20" s="13" t="s">
        <v>1527</v>
      </c>
      <c r="J20" s="8" t="s">
        <v>1528</v>
      </c>
      <c r="K20" s="8" t="str">
        <f>VLOOKUP(J20,'[2]Tradeable &amp; Sell Tradeable'!$C:$E,3,FALSE)</f>
        <v>GB00BZ4BQZ08</v>
      </c>
      <c r="L20" s="15">
        <f>VLOOKUP(K20,'[3]Tradeable &amp; Sell Tradeable'!$E:$AI,31,FALSE)</f>
        <v>5.0000000000000001E-3</v>
      </c>
      <c r="M20" s="15">
        <f>VLOOKUP(K20,'[3]Tradeable &amp; Sell Tradeable'!$E:$AV,44,FALSE)</f>
        <v>2E-3</v>
      </c>
      <c r="N20" s="9">
        <f t="shared" si="1"/>
        <v>7.0000000000000001E-3</v>
      </c>
      <c r="P20" s="9">
        <f t="shared" si="2"/>
        <v>1.5000000000000005E-3</v>
      </c>
    </row>
    <row r="21" spans="1:16">
      <c r="A21" s="14" t="s">
        <v>435</v>
      </c>
      <c r="B21" s="13" t="s">
        <v>1339</v>
      </c>
      <c r="C21" s="7" t="s">
        <v>217</v>
      </c>
      <c r="D21" s="7" t="s">
        <v>1479</v>
      </c>
      <c r="E21" s="8" t="str">
        <f>VLOOKUP(D21,'[2]Tradeable &amp; Sell Tradeable'!$C:$E,3,FALSE)</f>
        <v>GB00BYY95610</v>
      </c>
      <c r="F21" s="15">
        <f>VLOOKUP(E21,'[3]Tradeable &amp; Sell Tradeable'!$E:$AI,31,FALSE)</f>
        <v>3.5000000000000001E-3</v>
      </c>
      <c r="G21" s="15">
        <f>VLOOKUP(E21,'[3]Tradeable &amp; Sell Tradeable'!$E:$AV,44,FALSE)</f>
        <v>2E-3</v>
      </c>
      <c r="H21" s="9">
        <f t="shared" si="0"/>
        <v>5.4999999999999997E-3</v>
      </c>
      <c r="I21" s="13" t="s">
        <v>1527</v>
      </c>
      <c r="J21" s="8" t="s">
        <v>1528</v>
      </c>
      <c r="K21" s="8" t="str">
        <f>VLOOKUP(J21,'[2]Tradeable &amp; Sell Tradeable'!$C:$E,3,FALSE)</f>
        <v>GB00BZ4BQZ08</v>
      </c>
      <c r="L21" s="15">
        <f>VLOOKUP(K21,'[3]Tradeable &amp; Sell Tradeable'!$E:$AI,31,FALSE)</f>
        <v>5.0000000000000001E-3</v>
      </c>
      <c r="M21" s="15">
        <f>VLOOKUP(K21,'[3]Tradeable &amp; Sell Tradeable'!$E:$AV,44,FALSE)</f>
        <v>2E-3</v>
      </c>
      <c r="N21" s="9">
        <f t="shared" si="1"/>
        <v>7.0000000000000001E-3</v>
      </c>
      <c r="P21" s="9">
        <f t="shared" si="2"/>
        <v>1.5000000000000005E-3</v>
      </c>
    </row>
    <row r="22" spans="1:16">
      <c r="A22" s="14" t="s">
        <v>435</v>
      </c>
      <c r="B22" s="13" t="s">
        <v>1340</v>
      </c>
      <c r="C22" s="7" t="s">
        <v>217</v>
      </c>
      <c r="D22" s="7" t="s">
        <v>1341</v>
      </c>
      <c r="E22" s="8" t="str">
        <f>VLOOKUP(D22,'[2]Tradeable &amp; Sell Tradeable'!$C:$E,3,FALSE)</f>
        <v>GB00BZ4BR460</v>
      </c>
      <c r="F22" s="15">
        <f>VLOOKUP(E22,'[3]Tradeable &amp; Sell Tradeable'!$E:$AI,31,FALSE)</f>
        <v>3.5000000000000001E-3</v>
      </c>
      <c r="G22" s="15">
        <f>VLOOKUP(E22,'[3]Tradeable &amp; Sell Tradeable'!$E:$AV,44,FALSE)</f>
        <v>1.5E-3</v>
      </c>
      <c r="H22" s="9">
        <f t="shared" si="0"/>
        <v>5.0000000000000001E-3</v>
      </c>
      <c r="I22" s="13" t="s">
        <v>1529</v>
      </c>
      <c r="J22" s="8" t="s">
        <v>1530</v>
      </c>
      <c r="K22" s="8" t="str">
        <f>VLOOKUP(J22,'[2]Tradeable &amp; Sell Tradeable'!$C:$E,3,FALSE)</f>
        <v>GB00BZ4BR353</v>
      </c>
      <c r="L22" s="15">
        <f>VLOOKUP(K22,'[3]Tradeable &amp; Sell Tradeable'!$E:$AI,31,FALSE)</f>
        <v>5.0000000000000001E-3</v>
      </c>
      <c r="M22" s="15">
        <f>VLOOKUP(K22,'[3]Tradeable &amp; Sell Tradeable'!$E:$AV,44,FALSE)</f>
        <v>1.5E-3</v>
      </c>
      <c r="N22" s="9">
        <f t="shared" si="1"/>
        <v>6.5000000000000006E-3</v>
      </c>
      <c r="P22" s="9">
        <f t="shared" si="2"/>
        <v>1.5000000000000005E-3</v>
      </c>
    </row>
    <row r="23" spans="1:16">
      <c r="A23" s="14" t="s">
        <v>435</v>
      </c>
      <c r="B23" s="13" t="s">
        <v>1342</v>
      </c>
      <c r="C23" s="7" t="s">
        <v>217</v>
      </c>
      <c r="D23" s="7" t="s">
        <v>1480</v>
      </c>
      <c r="E23" s="8" t="str">
        <f>VLOOKUP(D23,'[2]Tradeable &amp; Sell Tradeable'!$C:$E,3,FALSE)</f>
        <v>GB00BYY9BW99</v>
      </c>
      <c r="F23" s="15">
        <f>VLOOKUP(E23,'[3]Tradeable &amp; Sell Tradeable'!$E:$AI,31,FALSE)</f>
        <v>3.5000000000000001E-3</v>
      </c>
      <c r="G23" s="15">
        <f>VLOOKUP(E23,'[3]Tradeable &amp; Sell Tradeable'!$E:$AV,44,FALSE)</f>
        <v>1.5E-3</v>
      </c>
      <c r="H23" s="9">
        <f t="shared" si="0"/>
        <v>5.0000000000000001E-3</v>
      </c>
      <c r="I23" s="13" t="s">
        <v>1529</v>
      </c>
      <c r="J23" s="8" t="s">
        <v>1530</v>
      </c>
      <c r="K23" s="8" t="str">
        <f>VLOOKUP(J23,'[2]Tradeable &amp; Sell Tradeable'!$C:$E,3,FALSE)</f>
        <v>GB00BZ4BR353</v>
      </c>
      <c r="L23" s="15">
        <f>VLOOKUP(K23,'[3]Tradeable &amp; Sell Tradeable'!$E:$AI,31,FALSE)</f>
        <v>5.0000000000000001E-3</v>
      </c>
      <c r="M23" s="15">
        <f>VLOOKUP(K23,'[3]Tradeable &amp; Sell Tradeable'!$E:$AV,44,FALSE)</f>
        <v>1.5E-3</v>
      </c>
      <c r="N23" s="9">
        <f t="shared" si="1"/>
        <v>6.5000000000000006E-3</v>
      </c>
      <c r="P23" s="9">
        <f t="shared" si="2"/>
        <v>1.5000000000000005E-3</v>
      </c>
    </row>
    <row r="24" spans="1:16">
      <c r="A24" s="14" t="s">
        <v>1345</v>
      </c>
      <c r="B24" s="13" t="s">
        <v>1346</v>
      </c>
      <c r="C24" s="7" t="s">
        <v>217</v>
      </c>
      <c r="D24" s="7" t="s">
        <v>1380</v>
      </c>
      <c r="E24" s="8" t="str">
        <f>VLOOKUP(D24,'[2]Tradeable &amp; Sell Tradeable'!$C:$E,3,FALSE)</f>
        <v>GB00BCZW4Z74</v>
      </c>
      <c r="F24" s="15">
        <f>VLOOKUP(E24,'[3]Tradeable &amp; Sell Tradeable'!$E:$AI,31,FALSE)</f>
        <v>2.5000000000000001E-3</v>
      </c>
      <c r="G24" s="15">
        <f>VLOOKUP(E24,'[3]Tradeable &amp; Sell Tradeable'!$E:$AV,44,FALSE)</f>
        <v>2E-3</v>
      </c>
      <c r="H24" s="9">
        <f t="shared" si="0"/>
        <v>4.5000000000000005E-3</v>
      </c>
      <c r="I24" s="13" t="s">
        <v>1414</v>
      </c>
      <c r="J24" s="8" t="s">
        <v>1445</v>
      </c>
      <c r="K24" s="8" t="str">
        <f>VLOOKUP(J24,'[2]Tradeable &amp; Sell Tradeable'!$C:$E,3,FALSE)</f>
        <v>GB00BNGNDM60</v>
      </c>
      <c r="L24" s="15">
        <f>VLOOKUP(K24,'[3]Tradeable &amp; Sell Tradeable'!$E:$AI,31,FALSE)</f>
        <v>3.0000000000000001E-3</v>
      </c>
      <c r="M24" s="15">
        <f>VLOOKUP(K24,'[3]Tradeable &amp; Sell Tradeable'!$E:$AV,44,FALSE)</f>
        <v>2E-3</v>
      </c>
      <c r="N24" s="9">
        <f t="shared" si="1"/>
        <v>5.0000000000000001E-3</v>
      </c>
      <c r="P24" s="9">
        <f t="shared" si="2"/>
        <v>4.9999999999999958E-4</v>
      </c>
    </row>
    <row r="25" spans="1:16">
      <c r="A25" s="14" t="s">
        <v>1345</v>
      </c>
      <c r="B25" s="13" t="s">
        <v>1347</v>
      </c>
      <c r="C25" s="7" t="s">
        <v>217</v>
      </c>
      <c r="D25" s="7" t="s">
        <v>1381</v>
      </c>
      <c r="E25" s="8" t="str">
        <f>VLOOKUP(D25,'[2]Tradeable &amp; Sell Tradeable'!$C:$E,3,FALSE)</f>
        <v>GB00BCZW4S08</v>
      </c>
      <c r="F25" s="15">
        <f>VLOOKUP(E25,'[3]Tradeable &amp; Sell Tradeable'!$E:$AI,31,FALSE)</f>
        <v>2.5000000000000001E-3</v>
      </c>
      <c r="G25" s="15">
        <f>VLOOKUP(E25,'[3]Tradeable &amp; Sell Tradeable'!$E:$AV,44,FALSE)</f>
        <v>1.6999999999999999E-3</v>
      </c>
      <c r="H25" s="9">
        <f t="shared" si="0"/>
        <v>4.1999999999999997E-3</v>
      </c>
      <c r="I25" s="13" t="s">
        <v>1415</v>
      </c>
      <c r="J25" s="8" t="s">
        <v>1446</v>
      </c>
      <c r="K25" s="8" t="str">
        <f>VLOOKUP(J25,'[2]Tradeable &amp; Sell Tradeable'!$C:$E,3,FALSE)</f>
        <v>GB00BNGNDF93</v>
      </c>
      <c r="L25" s="15">
        <f>VLOOKUP(K25,'[3]Tradeable &amp; Sell Tradeable'!$E:$AI,31,FALSE)</f>
        <v>3.0000000000000001E-3</v>
      </c>
      <c r="M25" s="15">
        <f>VLOOKUP(K25,'[3]Tradeable &amp; Sell Tradeable'!$E:$AV,44,FALSE)</f>
        <v>1.6999999999999999E-3</v>
      </c>
      <c r="N25" s="9">
        <f t="shared" si="1"/>
        <v>4.7000000000000002E-3</v>
      </c>
      <c r="P25" s="9">
        <f t="shared" si="2"/>
        <v>5.0000000000000044E-4</v>
      </c>
    </row>
    <row r="26" spans="1:16">
      <c r="A26" s="14" t="s">
        <v>1345</v>
      </c>
      <c r="B26" s="13" t="s">
        <v>1348</v>
      </c>
      <c r="C26" s="7" t="s">
        <v>217</v>
      </c>
      <c r="D26" s="7" t="s">
        <v>1382</v>
      </c>
      <c r="E26" s="8" t="str">
        <f>VLOOKUP(D26,'[2]Tradeable &amp; Sell Tradeable'!$C:$E,3,FALSE)</f>
        <v>GB00BCZW4T15</v>
      </c>
      <c r="F26" s="15">
        <f>VLOOKUP(E26,'[3]Tradeable &amp; Sell Tradeable'!$E:$AI,31,FALSE)</f>
        <v>2.5000000000000001E-3</v>
      </c>
      <c r="G26" s="15">
        <f>VLOOKUP(E26,'[3]Tradeable &amp; Sell Tradeable'!$E:$AV,44,FALSE)</f>
        <v>1.6999999999999999E-3</v>
      </c>
      <c r="H26" s="9">
        <f t="shared" si="0"/>
        <v>4.1999999999999997E-3</v>
      </c>
      <c r="I26" s="13" t="s">
        <v>1416</v>
      </c>
      <c r="J26" s="8" t="s">
        <v>1447</v>
      </c>
      <c r="K26" s="8" t="str">
        <f>VLOOKUP(J26,'[2]Tradeable &amp; Sell Tradeable'!$C:$E,3,FALSE)</f>
        <v>GB00BNGNDG01</v>
      </c>
      <c r="L26" s="15">
        <f>VLOOKUP(K26,'[3]Tradeable &amp; Sell Tradeable'!$E:$AI,31,FALSE)</f>
        <v>3.0000000000000001E-3</v>
      </c>
      <c r="M26" s="15">
        <f>VLOOKUP(K26,'[3]Tradeable &amp; Sell Tradeable'!$E:$AV,44,FALSE)</f>
        <v>1.6999999999999999E-3</v>
      </c>
      <c r="N26" s="9">
        <f t="shared" si="1"/>
        <v>4.7000000000000002E-3</v>
      </c>
      <c r="P26" s="9">
        <f t="shared" si="2"/>
        <v>5.0000000000000044E-4</v>
      </c>
    </row>
    <row r="27" spans="1:16">
      <c r="A27" s="14" t="s">
        <v>1345</v>
      </c>
      <c r="B27" s="13" t="s">
        <v>1379</v>
      </c>
      <c r="C27" s="7" t="s">
        <v>217</v>
      </c>
      <c r="D27" s="7" t="s">
        <v>1413</v>
      </c>
      <c r="E27" s="8" t="str">
        <f>VLOOKUP(D27,'[2]Tradeable &amp; Sell Tradeable'!$C:$E,3,FALSE)</f>
        <v>GB00BWWCYX80</v>
      </c>
      <c r="F27" s="15">
        <f>VLOOKUP(E27,'[3]Tradeable &amp; Sell Tradeable'!$E:$AI,31,FALSE)</f>
        <v>2.5000000000000001E-3</v>
      </c>
      <c r="G27" s="15">
        <f>VLOOKUP(E27,'[3]Tradeable &amp; Sell Tradeable'!$E:$AV,44,FALSE)</f>
        <v>1.6999999999999999E-3</v>
      </c>
      <c r="H27" s="9">
        <f t="shared" si="0"/>
        <v>4.1999999999999997E-3</v>
      </c>
      <c r="I27" s="13" t="s">
        <v>1531</v>
      </c>
      <c r="J27" s="8" t="s">
        <v>1478</v>
      </c>
      <c r="K27" s="8" t="str">
        <f>VLOOKUP(J27,'[2]Tradeable &amp; Sell Tradeable'!$C:$E,3,FALSE)</f>
        <v>GB00BWWCYY97</v>
      </c>
      <c r="L27" s="15">
        <f>VLOOKUP(K27,'[3]Tradeable &amp; Sell Tradeable'!$E:$AI,31,FALSE)</f>
        <v>3.0000000000000001E-3</v>
      </c>
      <c r="M27" s="15">
        <f>VLOOKUP(K27,'[3]Tradeable &amp; Sell Tradeable'!$E:$AV,44,FALSE)</f>
        <v>1.6999999999999999E-3</v>
      </c>
      <c r="N27" s="9">
        <f t="shared" si="1"/>
        <v>4.7000000000000002E-3</v>
      </c>
      <c r="P27" s="9">
        <f t="shared" si="2"/>
        <v>5.0000000000000044E-4</v>
      </c>
    </row>
    <row r="28" spans="1:16">
      <c r="A28" s="14" t="s">
        <v>1345</v>
      </c>
      <c r="B28" s="13" t="s">
        <v>1349</v>
      </c>
      <c r="C28" s="7" t="s">
        <v>217</v>
      </c>
      <c r="D28" s="7" t="s">
        <v>1383</v>
      </c>
      <c r="E28" s="8" t="str">
        <f>VLOOKUP(D28,'[2]Tradeable &amp; Sell Tradeable'!$C:$E,3,FALSE)</f>
        <v>GB00BCZW4V37</v>
      </c>
      <c r="F28" s="15">
        <f>VLOOKUP(E28,'[3]Tradeable &amp; Sell Tradeable'!$E:$AI,31,FALSE)</f>
        <v>2.5000000000000001E-3</v>
      </c>
      <c r="G28" s="15">
        <f>VLOOKUP(E28,'[3]Tradeable &amp; Sell Tradeable'!$E:$AV,44,FALSE)</f>
        <v>1.6999999999999999E-3</v>
      </c>
      <c r="H28" s="9">
        <f t="shared" si="0"/>
        <v>4.1999999999999997E-3</v>
      </c>
      <c r="I28" s="13" t="s">
        <v>1417</v>
      </c>
      <c r="J28" s="8" t="s">
        <v>1448</v>
      </c>
      <c r="K28" s="8" t="str">
        <f>VLOOKUP(J28,'[2]Tradeable &amp; Sell Tradeable'!$C:$E,3,FALSE)</f>
        <v>GB00BNGNDH18</v>
      </c>
      <c r="L28" s="15">
        <f>VLOOKUP(K28,'[3]Tradeable &amp; Sell Tradeable'!$E:$AI,31,FALSE)</f>
        <v>3.0000000000000001E-3</v>
      </c>
      <c r="M28" s="15">
        <f>VLOOKUP(K28,'[3]Tradeable &amp; Sell Tradeable'!$E:$AV,44,FALSE)</f>
        <v>1.6999999999999999E-3</v>
      </c>
      <c r="N28" s="9">
        <f t="shared" si="1"/>
        <v>4.7000000000000002E-3</v>
      </c>
      <c r="P28" s="9">
        <f t="shared" si="2"/>
        <v>5.0000000000000044E-4</v>
      </c>
    </row>
    <row r="29" spans="1:16">
      <c r="A29" s="14" t="s">
        <v>1345</v>
      </c>
      <c r="B29" s="13" t="s">
        <v>1350</v>
      </c>
      <c r="C29" s="7" t="s">
        <v>217</v>
      </c>
      <c r="D29" s="7" t="s">
        <v>1384</v>
      </c>
      <c r="E29" s="8" t="str">
        <f>VLOOKUP(D29,'[2]Tradeable &amp; Sell Tradeable'!$C:$E,3,FALSE)</f>
        <v>GB00BCZW4W44</v>
      </c>
      <c r="F29" s="15">
        <f>VLOOKUP(E29,'[3]Tradeable &amp; Sell Tradeable'!$E:$AI,31,FALSE)</f>
        <v>2.5000000000000001E-3</v>
      </c>
      <c r="G29" s="15">
        <f>VLOOKUP(E29,'[3]Tradeable &amp; Sell Tradeable'!$E:$AV,44,FALSE)</f>
        <v>1.8E-3</v>
      </c>
      <c r="H29" s="9">
        <f t="shared" si="0"/>
        <v>4.3E-3</v>
      </c>
      <c r="I29" s="13" t="s">
        <v>1418</v>
      </c>
      <c r="J29" s="8" t="s">
        <v>1449</v>
      </c>
      <c r="K29" s="8" t="str">
        <f>VLOOKUP(J29,'[2]Tradeable &amp; Sell Tradeable'!$C:$E,3,FALSE)</f>
        <v>GB00BNGNDJ32</v>
      </c>
      <c r="L29" s="15">
        <f>VLOOKUP(K29,'[3]Tradeable &amp; Sell Tradeable'!$E:$AI,31,FALSE)</f>
        <v>3.0000000000000001E-3</v>
      </c>
      <c r="M29" s="15">
        <f>VLOOKUP(K29,'[3]Tradeable &amp; Sell Tradeable'!$E:$AV,44,FALSE)</f>
        <v>1.8E-3</v>
      </c>
      <c r="N29" s="9">
        <f t="shared" si="1"/>
        <v>4.8000000000000004E-3</v>
      </c>
      <c r="P29" s="9">
        <f t="shared" si="2"/>
        <v>5.0000000000000044E-4</v>
      </c>
    </row>
    <row r="30" spans="1:16">
      <c r="A30" s="14" t="s">
        <v>1345</v>
      </c>
      <c r="B30" s="13" t="s">
        <v>1351</v>
      </c>
      <c r="C30" s="7" t="s">
        <v>217</v>
      </c>
      <c r="D30" s="7" t="s">
        <v>1385</v>
      </c>
      <c r="E30" s="8" t="str">
        <f>VLOOKUP(D30,'[2]Tradeable &amp; Sell Tradeable'!$C:$E,3,FALSE)</f>
        <v>GB00BCZW4X50</v>
      </c>
      <c r="F30" s="15">
        <f>VLOOKUP(E30,'[3]Tradeable &amp; Sell Tradeable'!$E:$AI,31,FALSE)</f>
        <v>2.5000000000000001E-3</v>
      </c>
      <c r="G30" s="15">
        <f>VLOOKUP(E30,'[3]Tradeable &amp; Sell Tradeable'!$E:$AV,44,FALSE)</f>
        <v>2E-3</v>
      </c>
      <c r="H30" s="9">
        <f t="shared" si="0"/>
        <v>4.5000000000000005E-3</v>
      </c>
      <c r="I30" s="13" t="s">
        <v>1419</v>
      </c>
      <c r="J30" s="8" t="s">
        <v>1450</v>
      </c>
      <c r="K30" s="8" t="str">
        <f>VLOOKUP(J30,'[2]Tradeable &amp; Sell Tradeable'!$C:$E,3,FALSE)</f>
        <v>GB00BNGNDK47</v>
      </c>
      <c r="L30" s="15">
        <f>VLOOKUP(K30,'[3]Tradeable &amp; Sell Tradeable'!$E:$AI,31,FALSE)</f>
        <v>3.0000000000000001E-3</v>
      </c>
      <c r="M30" s="15">
        <f>VLOOKUP(K30,'[3]Tradeable &amp; Sell Tradeable'!$E:$AV,44,FALSE)</f>
        <v>2E-3</v>
      </c>
      <c r="N30" s="9">
        <f t="shared" si="1"/>
        <v>5.0000000000000001E-3</v>
      </c>
      <c r="P30" s="9">
        <f t="shared" si="2"/>
        <v>4.9999999999999958E-4</v>
      </c>
    </row>
    <row r="31" spans="1:16">
      <c r="A31" s="14" t="s">
        <v>1345</v>
      </c>
      <c r="B31" s="13" t="s">
        <v>1352</v>
      </c>
      <c r="C31" s="7" t="s">
        <v>217</v>
      </c>
      <c r="D31" s="7" t="s">
        <v>1386</v>
      </c>
      <c r="E31" s="8" t="str">
        <f>VLOOKUP(D31,'[2]Tradeable &amp; Sell Tradeable'!$C:$E,3,FALSE)</f>
        <v>GB00BCZW4Y67</v>
      </c>
      <c r="F31" s="15">
        <f>VLOOKUP(E31,'[3]Tradeable &amp; Sell Tradeable'!$E:$AI,31,FALSE)</f>
        <v>2.5000000000000001E-3</v>
      </c>
      <c r="G31" s="15">
        <f>VLOOKUP(E31,'[3]Tradeable &amp; Sell Tradeable'!$E:$AV,44,FALSE)</f>
        <v>2E-3</v>
      </c>
      <c r="H31" s="9">
        <f t="shared" si="0"/>
        <v>4.5000000000000005E-3</v>
      </c>
      <c r="I31" s="13" t="s">
        <v>1420</v>
      </c>
      <c r="J31" s="8" t="s">
        <v>1451</v>
      </c>
      <c r="K31" s="8" t="str">
        <f>VLOOKUP(J31,'[2]Tradeable &amp; Sell Tradeable'!$C:$E,3,FALSE)</f>
        <v>GB00BNGNDL53</v>
      </c>
      <c r="L31" s="15">
        <f>VLOOKUP(K31,'[3]Tradeable &amp; Sell Tradeable'!$E:$AI,31,FALSE)</f>
        <v>3.0000000000000001E-3</v>
      </c>
      <c r="M31" s="15">
        <f>VLOOKUP(K31,'[3]Tradeable &amp; Sell Tradeable'!$E:$AV,44,FALSE)</f>
        <v>2E-3</v>
      </c>
      <c r="N31" s="9">
        <f t="shared" si="1"/>
        <v>5.0000000000000001E-3</v>
      </c>
      <c r="P31" s="9">
        <f t="shared" si="2"/>
        <v>4.9999999999999958E-4</v>
      </c>
    </row>
    <row r="32" spans="1:16">
      <c r="A32" s="14" t="s">
        <v>1345</v>
      </c>
      <c r="B32" s="13" t="s">
        <v>1353</v>
      </c>
      <c r="C32" s="7" t="s">
        <v>217</v>
      </c>
      <c r="D32" s="7" t="s">
        <v>1387</v>
      </c>
      <c r="E32" s="8" t="str">
        <f>VLOOKUP(D32,'[2]Tradeable &amp; Sell Tradeable'!$C:$E,3,FALSE)</f>
        <v>GB00BCZW6M85</v>
      </c>
      <c r="F32" s="15">
        <f>VLOOKUP(E32,'[3]Tradeable &amp; Sell Tradeable'!$E:$AI,31,FALSE)</f>
        <v>5.4999999999999997E-3</v>
      </c>
      <c r="G32" s="15">
        <f>VLOOKUP(E32,'[3]Tradeable &amp; Sell Tradeable'!$E:$AV,44,FALSE)</f>
        <v>4.8999999999999998E-3</v>
      </c>
      <c r="H32" s="9">
        <f t="shared" si="0"/>
        <v>1.04E-2</v>
      </c>
      <c r="I32" s="13" t="s">
        <v>1421</v>
      </c>
      <c r="J32" s="8" t="s">
        <v>1452</v>
      </c>
      <c r="K32" s="8" t="str">
        <f>VLOOKUP(J32,'[2]Tradeable &amp; Sell Tradeable'!$C:$E,3,FALSE)</f>
        <v>GB00B84PSB35</v>
      </c>
      <c r="L32" s="15">
        <f>VLOOKUP(K32,'[3]Tradeable &amp; Sell Tradeable'!$E:$AI,31,FALSE)</f>
        <v>6.0000000000000001E-3</v>
      </c>
      <c r="M32" s="15">
        <f>VLOOKUP(K32,'[3]Tradeable &amp; Sell Tradeable'!$E:$AV,44,FALSE)</f>
        <v>4.8999999999999998E-3</v>
      </c>
      <c r="N32" s="9">
        <f t="shared" si="1"/>
        <v>1.09E-2</v>
      </c>
      <c r="P32" s="9">
        <f t="shared" si="2"/>
        <v>5.0000000000000044E-4</v>
      </c>
    </row>
    <row r="33" spans="1:16">
      <c r="A33" s="14" t="s">
        <v>1345</v>
      </c>
      <c r="B33" s="13" t="s">
        <v>1354</v>
      </c>
      <c r="C33" s="7" t="s">
        <v>217</v>
      </c>
      <c r="D33" s="7" t="s">
        <v>1388</v>
      </c>
      <c r="E33" s="8" t="str">
        <f>VLOOKUP(D33,'[2]Tradeable &amp; Sell Tradeable'!$C:$E,3,FALSE)</f>
        <v>GB00BCZW6N92</v>
      </c>
      <c r="F33" s="15">
        <f>VLOOKUP(E33,'[3]Tradeable &amp; Sell Tradeable'!$E:$AI,31,FALSE)</f>
        <v>5.4999999999999997E-3</v>
      </c>
      <c r="G33" s="15">
        <f>VLOOKUP(E33,'[3]Tradeable &amp; Sell Tradeable'!$E:$AV,44,FALSE)</f>
        <v>4.8999999999999998E-3</v>
      </c>
      <c r="H33" s="9">
        <f t="shared" si="0"/>
        <v>1.04E-2</v>
      </c>
      <c r="I33" s="13" t="s">
        <v>1422</v>
      </c>
      <c r="J33" s="8" t="s">
        <v>1453</v>
      </c>
      <c r="K33" s="8" t="str">
        <f>VLOOKUP(J33,'[2]Tradeable &amp; Sell Tradeable'!$C:$E,3,FALSE)</f>
        <v>GB00B84QFC61</v>
      </c>
      <c r="L33" s="15">
        <f>VLOOKUP(K33,'[3]Tradeable &amp; Sell Tradeable'!$E:$AI,31,FALSE)</f>
        <v>6.0000000000000001E-3</v>
      </c>
      <c r="M33" s="15">
        <f>VLOOKUP(K33,'[3]Tradeable &amp; Sell Tradeable'!$E:$AV,44,FALSE)</f>
        <v>4.8999999999999998E-3</v>
      </c>
      <c r="N33" s="9">
        <f t="shared" si="1"/>
        <v>1.09E-2</v>
      </c>
      <c r="P33" s="9">
        <f t="shared" si="2"/>
        <v>5.0000000000000044E-4</v>
      </c>
    </row>
    <row r="34" spans="1:16">
      <c r="A34" s="14" t="s">
        <v>1345</v>
      </c>
      <c r="B34" s="13" t="s">
        <v>1355</v>
      </c>
      <c r="C34" s="7" t="s">
        <v>217</v>
      </c>
      <c r="D34" s="7" t="s">
        <v>1389</v>
      </c>
      <c r="E34" s="8" t="str">
        <f>VLOOKUP(D34,'[2]Tradeable &amp; Sell Tradeable'!$C:$E,3,FALSE)</f>
        <v>GB00BCZW6H33</v>
      </c>
      <c r="F34" s="15">
        <f>VLOOKUP(E34,'[3]Tradeable &amp; Sell Tradeable'!$E:$AI,31,FALSE)</f>
        <v>5.4999999999999997E-3</v>
      </c>
      <c r="G34" s="15">
        <f>VLOOKUP(E34,'[3]Tradeable &amp; Sell Tradeable'!$E:$AV,44,FALSE)</f>
        <v>7.1000000000000004E-3</v>
      </c>
      <c r="H34" s="9">
        <f t="shared" si="0"/>
        <v>1.26E-2</v>
      </c>
      <c r="I34" s="13" t="s">
        <v>1423</v>
      </c>
      <c r="J34" s="8" t="s">
        <v>1454</v>
      </c>
      <c r="K34" s="8" t="str">
        <f>VLOOKUP(J34,'[2]Tradeable &amp; Sell Tradeable'!$C:$E,3,FALSE)</f>
        <v>GB00B7WJTH36</v>
      </c>
      <c r="L34" s="15">
        <f>VLOOKUP(K34,'[3]Tradeable &amp; Sell Tradeable'!$E:$AI,31,FALSE)</f>
        <v>7.4999999999999997E-3</v>
      </c>
      <c r="M34" s="15">
        <f>VLOOKUP(K34,'[3]Tradeable &amp; Sell Tradeable'!$E:$AV,44,FALSE)</f>
        <v>7.1000000000000004E-3</v>
      </c>
      <c r="N34" s="9">
        <f t="shared" si="1"/>
        <v>1.46E-2</v>
      </c>
      <c r="P34" s="9">
        <f t="shared" si="2"/>
        <v>2E-3</v>
      </c>
    </row>
    <row r="35" spans="1:16">
      <c r="A35" s="14" t="s">
        <v>1345</v>
      </c>
      <c r="B35" s="13" t="s">
        <v>1356</v>
      </c>
      <c r="C35" s="7" t="s">
        <v>217</v>
      </c>
      <c r="D35" s="7" t="s">
        <v>1390</v>
      </c>
      <c r="E35" s="8" t="str">
        <f>VLOOKUP(D35,'[2]Tradeable &amp; Sell Tradeable'!$C:$E,3,FALSE)</f>
        <v>GB00BCZW6J56</v>
      </c>
      <c r="F35" s="15">
        <f>VLOOKUP(E35,'[3]Tradeable &amp; Sell Tradeable'!$E:$AI,31,FALSE)</f>
        <v>5.4999999999999997E-3</v>
      </c>
      <c r="G35" s="15">
        <f>VLOOKUP(E35,'[3]Tradeable &amp; Sell Tradeable'!$E:$AV,44,FALSE)</f>
        <v>7.1000000000000004E-3</v>
      </c>
      <c r="H35" s="9">
        <f t="shared" si="0"/>
        <v>1.26E-2</v>
      </c>
      <c r="I35" s="13" t="s">
        <v>1424</v>
      </c>
      <c r="J35" s="8" t="s">
        <v>1455</v>
      </c>
      <c r="K35" s="8" t="str">
        <f>VLOOKUP(J35,'[2]Tradeable &amp; Sell Tradeable'!$C:$E,3,FALSE)</f>
        <v>GB00B8HWD272</v>
      </c>
      <c r="L35" s="15">
        <f>VLOOKUP(K35,'[3]Tradeable &amp; Sell Tradeable'!$E:$AI,31,FALSE)</f>
        <v>7.4999999999999997E-3</v>
      </c>
      <c r="M35" s="15">
        <f>VLOOKUP(K35,'[3]Tradeable &amp; Sell Tradeable'!$E:$AV,44,FALSE)</f>
        <v>7.1000000000000004E-3</v>
      </c>
      <c r="N35" s="9">
        <f t="shared" si="1"/>
        <v>1.46E-2</v>
      </c>
      <c r="P35" s="9">
        <f t="shared" si="2"/>
        <v>2E-3</v>
      </c>
    </row>
    <row r="36" spans="1:16">
      <c r="A36" s="14" t="s">
        <v>1345</v>
      </c>
      <c r="B36" s="13" t="s">
        <v>1357</v>
      </c>
      <c r="C36" s="7" t="s">
        <v>217</v>
      </c>
      <c r="D36" s="7" t="s">
        <v>1391</v>
      </c>
      <c r="E36" s="8" t="str">
        <f>VLOOKUP(D36,'[2]Tradeable &amp; Sell Tradeable'!$C:$E,3,FALSE)</f>
        <v>GB00BCZW6G26</v>
      </c>
      <c r="F36" s="15">
        <f>VLOOKUP(E36,'[3]Tradeable &amp; Sell Tradeable'!$E:$AI,31,FALSE)</f>
        <v>5.4999999999999997E-3</v>
      </c>
      <c r="G36" s="15">
        <f>VLOOKUP(E36,'[3]Tradeable &amp; Sell Tradeable'!$E:$AV,44,FALSE)</f>
        <v>6.7999999999999996E-3</v>
      </c>
      <c r="H36" s="9">
        <f t="shared" si="0"/>
        <v>1.2299999999999998E-2</v>
      </c>
      <c r="I36" s="13" t="s">
        <v>1425</v>
      </c>
      <c r="J36" s="8" t="s">
        <v>1456</v>
      </c>
      <c r="K36" s="8" t="str">
        <f>VLOOKUP(J36,'[2]Tradeable &amp; Sell Tradeable'!$C:$E,3,FALSE)</f>
        <v>GB00B7TS1K06</v>
      </c>
      <c r="L36" s="15">
        <f>VLOOKUP(K36,'[3]Tradeable &amp; Sell Tradeable'!$E:$AI,31,FALSE)</f>
        <v>7.4999999999999997E-3</v>
      </c>
      <c r="M36" s="15">
        <f>VLOOKUP(K36,'[3]Tradeable &amp; Sell Tradeable'!$E:$AV,44,FALSE)</f>
        <v>6.7999999999999996E-3</v>
      </c>
      <c r="N36" s="9">
        <f t="shared" si="1"/>
        <v>1.43E-2</v>
      </c>
      <c r="P36" s="9">
        <f t="shared" si="2"/>
        <v>2.0000000000000018E-3</v>
      </c>
    </row>
    <row r="37" spans="1:16">
      <c r="A37" s="14" t="s">
        <v>1345</v>
      </c>
      <c r="B37" s="13" t="s">
        <v>1358</v>
      </c>
      <c r="C37" s="7" t="s">
        <v>217</v>
      </c>
      <c r="D37" s="7" t="s">
        <v>1392</v>
      </c>
      <c r="E37" s="8" t="str">
        <f>VLOOKUP(D37,'[2]Tradeable &amp; Sell Tradeable'!$C:$E,3,FALSE)</f>
        <v>GB00BCZW6F19</v>
      </c>
      <c r="F37" s="15">
        <f>VLOOKUP(E37,'[3]Tradeable &amp; Sell Tradeable'!$E:$AI,31,FALSE)</f>
        <v>5.4999999999999997E-3</v>
      </c>
      <c r="G37" s="15">
        <f>VLOOKUP(E37,'[3]Tradeable &amp; Sell Tradeable'!$E:$AV,44,FALSE)</f>
        <v>6.7999999999999996E-3</v>
      </c>
      <c r="H37" s="9">
        <f t="shared" si="0"/>
        <v>1.2299999999999998E-2</v>
      </c>
      <c r="I37" s="13" t="s">
        <v>1426</v>
      </c>
      <c r="J37" s="8" t="s">
        <v>1457</v>
      </c>
      <c r="K37" s="8" t="str">
        <f>VLOOKUP(J37,'[2]Tradeable &amp; Sell Tradeable'!$C:$E,3,FALSE)</f>
        <v>GB00B7T34843</v>
      </c>
      <c r="L37" s="15">
        <f>VLOOKUP(K37,'[3]Tradeable &amp; Sell Tradeable'!$E:$AI,31,FALSE)</f>
        <v>7.4999999999999997E-3</v>
      </c>
      <c r="M37" s="15">
        <f>VLOOKUP(K37,'[3]Tradeable &amp; Sell Tradeable'!$E:$AV,44,FALSE)</f>
        <v>6.7999999999999996E-3</v>
      </c>
      <c r="N37" s="9">
        <f t="shared" si="1"/>
        <v>1.43E-2</v>
      </c>
      <c r="P37" s="9">
        <f t="shared" si="2"/>
        <v>2.0000000000000018E-3</v>
      </c>
    </row>
    <row r="38" spans="1:16">
      <c r="A38" s="14" t="s">
        <v>1345</v>
      </c>
      <c r="B38" s="13" t="s">
        <v>1359</v>
      </c>
      <c r="C38" s="7" t="s">
        <v>217</v>
      </c>
      <c r="D38" s="7" t="s">
        <v>1393</v>
      </c>
      <c r="E38" s="8" t="str">
        <f>VLOOKUP(D38,'[2]Tradeable &amp; Sell Tradeable'!$C:$E,3,FALSE)</f>
        <v>GB00BCZW6D94</v>
      </c>
      <c r="F38" s="15">
        <f>VLOOKUP(E38,'[3]Tradeable &amp; Sell Tradeable'!$E:$AI,31,FALSE)</f>
        <v>5.4999999999999997E-3</v>
      </c>
      <c r="G38" s="15">
        <f>VLOOKUP(E38,'[3]Tradeable &amp; Sell Tradeable'!$E:$AV,44,FALSE)</f>
        <v>7.9000000000000008E-3</v>
      </c>
      <c r="H38" s="9">
        <f t="shared" si="0"/>
        <v>1.34E-2</v>
      </c>
      <c r="I38" s="13" t="s">
        <v>1427</v>
      </c>
      <c r="J38" s="8" t="s">
        <v>1458</v>
      </c>
      <c r="K38" s="8" t="str">
        <f>VLOOKUP(J38,'[2]Tradeable &amp; Sell Tradeable'!$C:$E,3,FALSE)</f>
        <v>GB00B7KJWV03</v>
      </c>
      <c r="L38" s="15">
        <f>VLOOKUP(K38,'[3]Tradeable &amp; Sell Tradeable'!$E:$AI,31,FALSE)</f>
        <v>7.4999999999999997E-3</v>
      </c>
      <c r="M38" s="15">
        <f>VLOOKUP(K38,'[3]Tradeable &amp; Sell Tradeable'!$E:$AV,44,FALSE)</f>
        <v>7.9000000000000008E-3</v>
      </c>
      <c r="N38" s="9">
        <f t="shared" si="1"/>
        <v>1.54E-2</v>
      </c>
      <c r="P38" s="9">
        <f t="shared" si="2"/>
        <v>2E-3</v>
      </c>
    </row>
    <row r="39" spans="1:16">
      <c r="A39" s="14" t="s">
        <v>1345</v>
      </c>
      <c r="B39" s="13" t="s">
        <v>1360</v>
      </c>
      <c r="C39" s="7" t="s">
        <v>217</v>
      </c>
      <c r="D39" s="7" t="s">
        <v>1394</v>
      </c>
      <c r="E39" s="8" t="str">
        <f>VLOOKUP(D39,'[2]Tradeable &amp; Sell Tradeable'!$C:$E,3,FALSE)</f>
        <v>GB00BCZW6C87</v>
      </c>
      <c r="F39" s="15">
        <f>VLOOKUP(E39,'[3]Tradeable &amp; Sell Tradeable'!$E:$AI,31,FALSE)</f>
        <v>5.4999999999999997E-3</v>
      </c>
      <c r="G39" s="15">
        <f>VLOOKUP(E39,'[3]Tradeable &amp; Sell Tradeable'!$E:$AV,44,FALSE)</f>
        <v>7.9000000000000008E-3</v>
      </c>
      <c r="H39" s="9">
        <f t="shared" si="0"/>
        <v>1.34E-2</v>
      </c>
      <c r="I39" s="13" t="s">
        <v>1428</v>
      </c>
      <c r="J39" s="8" t="s">
        <v>1459</v>
      </c>
      <c r="K39" s="8" t="str">
        <f>VLOOKUP(J39,'[2]Tradeable &amp; Sell Tradeable'!$C:$E,3,FALSE)</f>
        <v>GB00B7JBSW09</v>
      </c>
      <c r="L39" s="15">
        <f>VLOOKUP(K39,'[3]Tradeable &amp; Sell Tradeable'!$E:$AI,31,FALSE)</f>
        <v>7.4999999999999997E-3</v>
      </c>
      <c r="M39" s="15">
        <f>VLOOKUP(K39,'[3]Tradeable &amp; Sell Tradeable'!$E:$AV,44,FALSE)</f>
        <v>7.9000000000000008E-3</v>
      </c>
      <c r="N39" s="9">
        <f t="shared" si="1"/>
        <v>1.54E-2</v>
      </c>
      <c r="P39" s="9">
        <f t="shared" si="2"/>
        <v>2E-3</v>
      </c>
    </row>
    <row r="40" spans="1:16">
      <c r="A40" s="14" t="s">
        <v>1345</v>
      </c>
      <c r="B40" s="13" t="s">
        <v>1361</v>
      </c>
      <c r="C40" s="7" t="s">
        <v>217</v>
      </c>
      <c r="D40" s="7" t="s">
        <v>1395</v>
      </c>
      <c r="E40" s="8" t="str">
        <f>VLOOKUP(D40,'[2]Tradeable &amp; Sell Tradeable'!$C:$E,3,FALSE)</f>
        <v>GB00BCZW6B70</v>
      </c>
      <c r="F40" s="15">
        <f>VLOOKUP(E40,'[3]Tradeable &amp; Sell Tradeable'!$E:$AI,31,FALSE)</f>
        <v>5.4999999999999997E-3</v>
      </c>
      <c r="G40" s="15">
        <f>VLOOKUP(E40,'[3]Tradeable &amp; Sell Tradeable'!$E:$AV,44,FALSE)</f>
        <v>1.01E-2</v>
      </c>
      <c r="H40" s="9">
        <f t="shared" si="0"/>
        <v>1.5599999999999999E-2</v>
      </c>
      <c r="I40" s="13" t="s">
        <v>1429</v>
      </c>
      <c r="J40" s="8" t="s">
        <v>1460</v>
      </c>
      <c r="K40" s="8" t="str">
        <f>VLOOKUP(J40,'[2]Tradeable &amp; Sell Tradeable'!$C:$E,3,FALSE)</f>
        <v>GB00B714GR81</v>
      </c>
      <c r="L40" s="15">
        <f>VLOOKUP(K40,'[3]Tradeable &amp; Sell Tradeable'!$E:$AI,31,FALSE)</f>
        <v>7.4999999999999997E-3</v>
      </c>
      <c r="M40" s="15">
        <f>VLOOKUP(K40,'[3]Tradeable &amp; Sell Tradeable'!$E:$AV,44,FALSE)</f>
        <v>1.01E-2</v>
      </c>
      <c r="N40" s="9">
        <f t="shared" si="1"/>
        <v>1.7599999999999998E-2</v>
      </c>
      <c r="P40" s="9">
        <f t="shared" si="2"/>
        <v>1.9999999999999983E-3</v>
      </c>
    </row>
    <row r="41" spans="1:16">
      <c r="A41" s="14" t="s">
        <v>1345</v>
      </c>
      <c r="B41" s="13" t="s">
        <v>1362</v>
      </c>
      <c r="C41" s="7" t="s">
        <v>217</v>
      </c>
      <c r="D41" s="7" t="s">
        <v>1396</v>
      </c>
      <c r="E41" s="8" t="str">
        <f>VLOOKUP(D41,'[2]Tradeable &amp; Sell Tradeable'!$C:$E,3,FALSE)</f>
        <v>GB00BCZW6950</v>
      </c>
      <c r="F41" s="15">
        <f>VLOOKUP(E41,'[3]Tradeable &amp; Sell Tradeable'!$E:$AI,31,FALSE)</f>
        <v>5.4999999999999997E-3</v>
      </c>
      <c r="G41" s="15">
        <f>VLOOKUP(E41,'[3]Tradeable &amp; Sell Tradeable'!$E:$AV,44,FALSE)</f>
        <v>1.01E-2</v>
      </c>
      <c r="H41" s="9">
        <f t="shared" si="0"/>
        <v>1.5599999999999999E-2</v>
      </c>
      <c r="I41" s="13" t="s">
        <v>1430</v>
      </c>
      <c r="J41" s="8" t="s">
        <v>1461</v>
      </c>
      <c r="K41" s="8" t="str">
        <f>VLOOKUP(J41,'[2]Tradeable &amp; Sell Tradeable'!$C:$E,3,FALSE)</f>
        <v>GB00B88MN829</v>
      </c>
      <c r="L41" s="15">
        <f>VLOOKUP(K41,'[3]Tradeable &amp; Sell Tradeable'!$E:$AI,31,FALSE)</f>
        <v>7.4999999999999997E-3</v>
      </c>
      <c r="M41" s="15">
        <f>VLOOKUP(K41,'[3]Tradeable &amp; Sell Tradeable'!$E:$AV,44,FALSE)</f>
        <v>1.01E-2</v>
      </c>
      <c r="N41" s="9">
        <f t="shared" si="1"/>
        <v>1.7599999999999998E-2</v>
      </c>
      <c r="P41" s="9">
        <f t="shared" si="2"/>
        <v>1.9999999999999983E-3</v>
      </c>
    </row>
    <row r="42" spans="1:16">
      <c r="A42" s="14" t="s">
        <v>1345</v>
      </c>
      <c r="B42" s="13" t="s">
        <v>1363</v>
      </c>
      <c r="C42" s="7" t="s">
        <v>217</v>
      </c>
      <c r="D42" s="7" t="s">
        <v>1397</v>
      </c>
      <c r="E42" s="8" t="str">
        <f>VLOOKUP(D42,'[2]Tradeable &amp; Sell Tradeable'!$C:$E,3,FALSE)</f>
        <v>GB00BCZW6844</v>
      </c>
      <c r="F42" s="15">
        <f>VLOOKUP(E42,'[3]Tradeable &amp; Sell Tradeable'!$E:$AI,31,FALSE)</f>
        <v>5.4999999999999997E-3</v>
      </c>
      <c r="G42" s="15">
        <f>VLOOKUP(E42,'[3]Tradeable &amp; Sell Tradeable'!$E:$AV,44,FALSE)</f>
        <v>1.04E-2</v>
      </c>
      <c r="H42" s="9">
        <f t="shared" si="0"/>
        <v>1.5899999999999997E-2</v>
      </c>
      <c r="I42" s="13" t="s">
        <v>1431</v>
      </c>
      <c r="J42" s="8" t="s">
        <v>1462</v>
      </c>
      <c r="K42" s="8" t="str">
        <f>VLOOKUP(J42,'[2]Tradeable &amp; Sell Tradeable'!$C:$E,3,FALSE)</f>
        <v>GB00B6ZRLF91</v>
      </c>
      <c r="L42" s="15">
        <f>VLOOKUP(K42,'[3]Tradeable &amp; Sell Tradeable'!$E:$AI,31,FALSE)</f>
        <v>7.4999999999999997E-3</v>
      </c>
      <c r="M42" s="15">
        <f>VLOOKUP(K42,'[3]Tradeable &amp; Sell Tradeable'!$E:$AV,44,FALSE)</f>
        <v>1.04E-2</v>
      </c>
      <c r="N42" s="9">
        <f t="shared" si="1"/>
        <v>1.7899999999999999E-2</v>
      </c>
      <c r="P42" s="9">
        <f t="shared" si="2"/>
        <v>2.0000000000000018E-3</v>
      </c>
    </row>
    <row r="43" spans="1:16">
      <c r="A43" s="14" t="s">
        <v>1345</v>
      </c>
      <c r="B43" s="13" t="s">
        <v>1364</v>
      </c>
      <c r="C43" s="7" t="s">
        <v>217</v>
      </c>
      <c r="D43" s="7" t="s">
        <v>1398</v>
      </c>
      <c r="E43" s="8" t="str">
        <f>VLOOKUP(D43,'[2]Tradeable &amp; Sell Tradeable'!$C:$E,3,FALSE)</f>
        <v>GB00BCZW5C13</v>
      </c>
      <c r="F43" s="15">
        <f>VLOOKUP(E43,'[3]Tradeable &amp; Sell Tradeable'!$E:$AI,31,FALSE)</f>
        <v>4.0000000000000001E-3</v>
      </c>
      <c r="G43" s="15">
        <f>VLOOKUP(E43,'[3]Tradeable &amp; Sell Tradeable'!$E:$AV,44,FALSE)</f>
        <v>3.8999999999999998E-3</v>
      </c>
      <c r="H43" s="9">
        <f t="shared" si="0"/>
        <v>7.9000000000000008E-3</v>
      </c>
      <c r="I43" s="13" t="s">
        <v>1432</v>
      </c>
      <c r="J43" s="8" t="s">
        <v>1463</v>
      </c>
      <c r="K43" s="8" t="str">
        <f>VLOOKUP(J43,'[2]Tradeable &amp; Sell Tradeable'!$C:$E,3,FALSE)</f>
        <v>GB00B7VR0864</v>
      </c>
      <c r="L43" s="15">
        <f>VLOOKUP(K43,'[3]Tradeable &amp; Sell Tradeable'!$E:$AI,31,FALSE)</f>
        <v>6.0000000000000001E-3</v>
      </c>
      <c r="M43" s="15">
        <f>VLOOKUP(K43,'[3]Tradeable &amp; Sell Tradeable'!$E:$AV,44,FALSE)</f>
        <v>3.8999999999999998E-3</v>
      </c>
      <c r="N43" s="9">
        <f t="shared" si="1"/>
        <v>9.8999999999999991E-3</v>
      </c>
      <c r="P43" s="9">
        <f t="shared" si="2"/>
        <v>1.9999999999999983E-3</v>
      </c>
    </row>
    <row r="44" spans="1:16">
      <c r="A44" s="14" t="s">
        <v>1345</v>
      </c>
      <c r="B44" s="13" t="s">
        <v>1365</v>
      </c>
      <c r="C44" s="7" t="s">
        <v>217</v>
      </c>
      <c r="D44" s="7" t="s">
        <v>1399</v>
      </c>
      <c r="E44" s="8" t="str">
        <f>VLOOKUP(D44,'[2]Tradeable &amp; Sell Tradeable'!$C:$E,3,FALSE)</f>
        <v>GB00BCZW5D20</v>
      </c>
      <c r="F44" s="15">
        <f>VLOOKUP(E44,'[3]Tradeable &amp; Sell Tradeable'!$E:$AI,31,FALSE)</f>
        <v>4.0000000000000001E-3</v>
      </c>
      <c r="G44" s="15">
        <f>VLOOKUP(E44,'[3]Tradeable &amp; Sell Tradeable'!$E:$AV,44,FALSE)</f>
        <v>3.8999999999999998E-3</v>
      </c>
      <c r="H44" s="9">
        <f t="shared" si="0"/>
        <v>7.9000000000000008E-3</v>
      </c>
      <c r="I44" s="13" t="s">
        <v>1433</v>
      </c>
      <c r="J44" s="8" t="s">
        <v>1464</v>
      </c>
      <c r="K44" s="8" t="str">
        <f>VLOOKUP(J44,'[2]Tradeable &amp; Sell Tradeable'!$C:$E,3,FALSE)</f>
        <v>GB00B8BMB189</v>
      </c>
      <c r="L44" s="15">
        <f>VLOOKUP(K44,'[3]Tradeable &amp; Sell Tradeable'!$E:$AI,31,FALSE)</f>
        <v>6.0000000000000001E-3</v>
      </c>
      <c r="M44" s="15">
        <f>VLOOKUP(K44,'[3]Tradeable &amp; Sell Tradeable'!$E:$AV,44,FALSE)</f>
        <v>3.8999999999999998E-3</v>
      </c>
      <c r="N44" s="9">
        <f t="shared" si="1"/>
        <v>9.8999999999999991E-3</v>
      </c>
      <c r="P44" s="9">
        <f t="shared" si="2"/>
        <v>1.9999999999999983E-3</v>
      </c>
    </row>
    <row r="45" spans="1:16">
      <c r="A45" s="14" t="s">
        <v>1345</v>
      </c>
      <c r="B45" s="13" t="s">
        <v>1366</v>
      </c>
      <c r="C45" s="7" t="s">
        <v>217</v>
      </c>
      <c r="D45" s="7" t="s">
        <v>1400</v>
      </c>
      <c r="E45" s="8" t="str">
        <f>VLOOKUP(D45,'[2]Tradeable &amp; Sell Tradeable'!$C:$E,3,FALSE)</f>
        <v>GB00BCZW5986</v>
      </c>
      <c r="F45" s="15">
        <f>VLOOKUP(E45,'[3]Tradeable &amp; Sell Tradeable'!$E:$AI,31,FALSE)</f>
        <v>4.0000000000000001E-3</v>
      </c>
      <c r="G45" s="15">
        <f>VLOOKUP(E45,'[3]Tradeable &amp; Sell Tradeable'!$E:$AV,44,FALSE)</f>
        <v>4.1999999999999997E-3</v>
      </c>
      <c r="H45" s="9">
        <f t="shared" si="0"/>
        <v>8.199999999999999E-3</v>
      </c>
      <c r="I45" s="13" t="s">
        <v>1434</v>
      </c>
      <c r="J45" s="8" t="s">
        <v>1465</v>
      </c>
      <c r="K45" s="8" t="str">
        <f>VLOOKUP(J45,'[2]Tradeable &amp; Sell Tradeable'!$C:$E,3,FALSE)</f>
        <v>GB00B8MGPL79</v>
      </c>
      <c r="L45" s="15">
        <f>VLOOKUP(K45,'[3]Tradeable &amp; Sell Tradeable'!$E:$AI,31,FALSE)</f>
        <v>6.0000000000000001E-3</v>
      </c>
      <c r="M45" s="15">
        <f>VLOOKUP(K45,'[3]Tradeable &amp; Sell Tradeable'!$E:$AV,44,FALSE)</f>
        <v>4.1999999999999997E-3</v>
      </c>
      <c r="N45" s="9">
        <f t="shared" si="1"/>
        <v>1.0200000000000001E-2</v>
      </c>
      <c r="P45" s="9">
        <f t="shared" si="2"/>
        <v>2.0000000000000018E-3</v>
      </c>
    </row>
    <row r="46" spans="1:16">
      <c r="A46" s="14" t="s">
        <v>1345</v>
      </c>
      <c r="B46" s="13" t="s">
        <v>1367</v>
      </c>
      <c r="C46" s="7" t="s">
        <v>217</v>
      </c>
      <c r="D46" s="7" t="s">
        <v>1401</v>
      </c>
      <c r="E46" s="8" t="str">
        <f>VLOOKUP(D46,'[2]Tradeable &amp; Sell Tradeable'!$C:$E,3,FALSE)</f>
        <v>GB00BCZW5B06</v>
      </c>
      <c r="F46" s="15">
        <f>VLOOKUP(E46,'[3]Tradeable &amp; Sell Tradeable'!$E:$AI,31,FALSE)</f>
        <v>4.0000000000000001E-3</v>
      </c>
      <c r="G46" s="15">
        <f>VLOOKUP(E46,'[3]Tradeable &amp; Sell Tradeable'!$E:$AV,44,FALSE)</f>
        <v>4.1999999999999997E-3</v>
      </c>
      <c r="H46" s="9">
        <f t="shared" si="0"/>
        <v>8.199999999999999E-3</v>
      </c>
      <c r="I46" s="13" t="s">
        <v>1435</v>
      </c>
      <c r="J46" s="8" t="s">
        <v>1466</v>
      </c>
      <c r="K46" s="8" t="str">
        <f>VLOOKUP(J46,'[2]Tradeable &amp; Sell Tradeable'!$C:$E,3,FALSE)</f>
        <v>GB00B85L1G65</v>
      </c>
      <c r="L46" s="15">
        <f>VLOOKUP(K46,'[3]Tradeable &amp; Sell Tradeable'!$E:$AI,31,FALSE)</f>
        <v>6.0000000000000001E-3</v>
      </c>
      <c r="M46" s="15">
        <f>VLOOKUP(K46,'[3]Tradeable &amp; Sell Tradeable'!$E:$AV,44,FALSE)</f>
        <v>4.1999999999999997E-3</v>
      </c>
      <c r="N46" s="9">
        <f t="shared" si="1"/>
        <v>1.0200000000000001E-2</v>
      </c>
      <c r="P46" s="9">
        <f t="shared" si="2"/>
        <v>2.0000000000000018E-3</v>
      </c>
    </row>
    <row r="47" spans="1:16">
      <c r="A47" s="14" t="s">
        <v>1345</v>
      </c>
      <c r="B47" s="13" t="s">
        <v>1368</v>
      </c>
      <c r="C47" s="7" t="s">
        <v>217</v>
      </c>
      <c r="D47" s="7" t="s">
        <v>1402</v>
      </c>
      <c r="E47" s="8" t="str">
        <f>VLOOKUP(D47,'[2]Tradeable &amp; Sell Tradeable'!$C:$E,3,FALSE)</f>
        <v>GB00BCZW5L04</v>
      </c>
      <c r="F47" s="15">
        <f>VLOOKUP(E47,'[3]Tradeable &amp; Sell Tradeable'!$E:$AI,31,FALSE)</f>
        <v>4.0000000000000001E-3</v>
      </c>
      <c r="G47" s="15">
        <f>VLOOKUP(E47,'[3]Tradeable &amp; Sell Tradeable'!$E:$AV,44,FALSE)</f>
        <v>4.4999999999999997E-3</v>
      </c>
      <c r="H47" s="9">
        <f t="shared" si="0"/>
        <v>8.5000000000000006E-3</v>
      </c>
      <c r="I47" s="13" t="s">
        <v>1436</v>
      </c>
      <c r="J47" s="8" t="s">
        <v>1467</v>
      </c>
      <c r="K47" s="8" t="str">
        <f>VLOOKUP(J47,'[2]Tradeable &amp; Sell Tradeable'!$C:$E,3,FALSE)</f>
        <v>GB00B8FPSZ60</v>
      </c>
      <c r="L47" s="15">
        <f>VLOOKUP(K47,'[3]Tradeable &amp; Sell Tradeable'!$E:$AI,31,FALSE)</f>
        <v>6.0000000000000001E-3</v>
      </c>
      <c r="M47" s="15">
        <f>VLOOKUP(K47,'[3]Tradeable &amp; Sell Tradeable'!$E:$AV,44,FALSE)</f>
        <v>4.4999999999999997E-3</v>
      </c>
      <c r="N47" s="9">
        <f t="shared" si="1"/>
        <v>1.0499999999999999E-2</v>
      </c>
      <c r="P47" s="9">
        <f t="shared" si="2"/>
        <v>1.9999999999999983E-3</v>
      </c>
    </row>
    <row r="48" spans="1:16">
      <c r="A48" s="14" t="s">
        <v>1345</v>
      </c>
      <c r="B48" s="13" t="s">
        <v>1369</v>
      </c>
      <c r="C48" s="7" t="s">
        <v>217</v>
      </c>
      <c r="D48" s="7" t="s">
        <v>1403</v>
      </c>
      <c r="E48" s="8" t="str">
        <f>VLOOKUP(D48,'[2]Tradeable &amp; Sell Tradeable'!$C:$E,3,FALSE)</f>
        <v>GB00BCZW5K96</v>
      </c>
      <c r="F48" s="15">
        <f>VLOOKUP(E48,'[3]Tradeable &amp; Sell Tradeable'!$E:$AI,31,FALSE)</f>
        <v>4.0000000000000001E-3</v>
      </c>
      <c r="G48" s="15">
        <f>VLOOKUP(E48,'[3]Tradeable &amp; Sell Tradeable'!$E:$AV,44,FALSE)</f>
        <v>4.4999999999999997E-3</v>
      </c>
      <c r="H48" s="9">
        <f t="shared" si="0"/>
        <v>8.5000000000000006E-3</v>
      </c>
      <c r="I48" s="13" t="s">
        <v>1437</v>
      </c>
      <c r="J48" s="8" t="s">
        <v>1468</v>
      </c>
      <c r="K48" s="8" t="str">
        <f>VLOOKUP(J48,'[2]Tradeable &amp; Sell Tradeable'!$C:$E,3,FALSE)</f>
        <v>GB00B8KLDR64</v>
      </c>
      <c r="L48" s="15">
        <f>VLOOKUP(K48,'[3]Tradeable &amp; Sell Tradeable'!$E:$AI,31,FALSE)</f>
        <v>6.0000000000000001E-3</v>
      </c>
      <c r="M48" s="15">
        <f>VLOOKUP(K48,'[3]Tradeable &amp; Sell Tradeable'!$E:$AV,44,FALSE)</f>
        <v>4.4999999999999997E-3</v>
      </c>
      <c r="N48" s="9">
        <f t="shared" si="1"/>
        <v>1.0499999999999999E-2</v>
      </c>
      <c r="P48" s="9">
        <f t="shared" si="2"/>
        <v>1.9999999999999983E-3</v>
      </c>
    </row>
    <row r="49" spans="1:16">
      <c r="A49" s="14" t="s">
        <v>1345</v>
      </c>
      <c r="B49" s="13" t="s">
        <v>1370</v>
      </c>
      <c r="C49" s="7" t="s">
        <v>217</v>
      </c>
      <c r="D49" s="7" t="s">
        <v>1404</v>
      </c>
      <c r="E49" s="8" t="str">
        <f>VLOOKUP(D49,'[2]Tradeable &amp; Sell Tradeable'!$C:$E,3,FALSE)</f>
        <v>GB00BCZW5J81</v>
      </c>
      <c r="F49" s="15">
        <f>VLOOKUP(E49,'[3]Tradeable &amp; Sell Tradeable'!$E:$AI,31,FALSE)</f>
        <v>4.0000000000000001E-3</v>
      </c>
      <c r="G49" s="15">
        <f>VLOOKUP(E49,'[3]Tradeable &amp; Sell Tradeable'!$E:$AV,44,FALSE)</f>
        <v>4.5999999999999999E-3</v>
      </c>
      <c r="H49" s="9">
        <f t="shared" si="0"/>
        <v>8.6E-3</v>
      </c>
      <c r="I49" s="13" t="s">
        <v>1438</v>
      </c>
      <c r="J49" s="8" t="s">
        <v>1469</v>
      </c>
      <c r="K49" s="8" t="str">
        <f>VLOOKUP(J49,'[2]Tradeable &amp; Sell Tradeable'!$C:$E,3,FALSE)</f>
        <v>GB00B8JY5364</v>
      </c>
      <c r="L49" s="15">
        <f>VLOOKUP(K49,'[3]Tradeable &amp; Sell Tradeable'!$E:$AI,31,FALSE)</f>
        <v>6.0000000000000001E-3</v>
      </c>
      <c r="M49" s="15">
        <f>VLOOKUP(K49,'[3]Tradeable &amp; Sell Tradeable'!$E:$AV,44,FALSE)</f>
        <v>4.5999999999999999E-3</v>
      </c>
      <c r="N49" s="9">
        <f t="shared" si="1"/>
        <v>1.06E-2</v>
      </c>
      <c r="P49" s="9">
        <f t="shared" si="2"/>
        <v>2E-3</v>
      </c>
    </row>
    <row r="50" spans="1:16">
      <c r="A50" s="14" t="s">
        <v>1345</v>
      </c>
      <c r="B50" s="13" t="s">
        <v>1371</v>
      </c>
      <c r="C50" s="7" t="s">
        <v>217</v>
      </c>
      <c r="D50" s="7" t="s">
        <v>1405</v>
      </c>
      <c r="E50" s="8" t="str">
        <f>VLOOKUP(D50,'[2]Tradeable &amp; Sell Tradeable'!$C:$E,3,FALSE)</f>
        <v>GB00BCZW5H67</v>
      </c>
      <c r="F50" s="15">
        <f>VLOOKUP(E50,'[3]Tradeable &amp; Sell Tradeable'!$E:$AI,31,FALSE)</f>
        <v>4.0000000000000001E-3</v>
      </c>
      <c r="G50" s="15">
        <f>VLOOKUP(E50,'[3]Tradeable &amp; Sell Tradeable'!$E:$AV,44,FALSE)</f>
        <v>5.7999999999999996E-3</v>
      </c>
      <c r="H50" s="9">
        <f t="shared" si="0"/>
        <v>9.7999999999999997E-3</v>
      </c>
      <c r="I50" s="13" t="s">
        <v>1439</v>
      </c>
      <c r="J50" s="8" t="s">
        <v>1470</v>
      </c>
      <c r="K50" s="8" t="str">
        <f>VLOOKUP(J50,'[2]Tradeable &amp; Sell Tradeable'!$C:$E,3,FALSE)</f>
        <v>GB00B820T519</v>
      </c>
      <c r="L50" s="15">
        <f>VLOOKUP(K50,'[3]Tradeable &amp; Sell Tradeable'!$E:$AI,31,FALSE)</f>
        <v>6.0000000000000001E-3</v>
      </c>
      <c r="M50" s="15">
        <f>VLOOKUP(K50,'[3]Tradeable &amp; Sell Tradeable'!$E:$AV,44,FALSE)</f>
        <v>5.7999999999999996E-3</v>
      </c>
      <c r="N50" s="9">
        <f t="shared" si="1"/>
        <v>1.18E-2</v>
      </c>
      <c r="P50" s="9">
        <f t="shared" si="2"/>
        <v>2E-3</v>
      </c>
    </row>
    <row r="51" spans="1:16">
      <c r="A51" s="14" t="s">
        <v>1345</v>
      </c>
      <c r="B51" s="13" t="s">
        <v>1372</v>
      </c>
      <c r="C51" s="7" t="s">
        <v>217</v>
      </c>
      <c r="D51" s="7" t="s">
        <v>1406</v>
      </c>
      <c r="E51" s="8" t="str">
        <f>VLOOKUP(D51,'[2]Tradeable &amp; Sell Tradeable'!$C:$E,3,FALSE)</f>
        <v>GB00BCZW5M11</v>
      </c>
      <c r="F51" s="15">
        <f>VLOOKUP(E51,'[3]Tradeable &amp; Sell Tradeable'!$E:$AI,31,FALSE)</f>
        <v>4.0000000000000001E-3</v>
      </c>
      <c r="G51" s="15">
        <f>VLOOKUP(E51,'[3]Tradeable &amp; Sell Tradeable'!$E:$AV,44,FALSE)</f>
        <v>6.1999999999999998E-3</v>
      </c>
      <c r="H51" s="9">
        <f t="shared" si="0"/>
        <v>1.0200000000000001E-2</v>
      </c>
      <c r="I51" s="13" t="s">
        <v>1440</v>
      </c>
      <c r="J51" s="8" t="s">
        <v>1471</v>
      </c>
      <c r="K51" s="8" t="str">
        <f>VLOOKUP(J51,'[2]Tradeable &amp; Sell Tradeable'!$C:$E,3,FALSE)</f>
        <v>GB00B7KMK266</v>
      </c>
      <c r="L51" s="15">
        <f>VLOOKUP(K51,'[3]Tradeable &amp; Sell Tradeable'!$E:$AI,31,FALSE)</f>
        <v>6.0000000000000001E-3</v>
      </c>
      <c r="M51" s="15">
        <f>VLOOKUP(K51,'[3]Tradeable &amp; Sell Tradeable'!$E:$AV,44,FALSE)</f>
        <v>6.4999999999999997E-3</v>
      </c>
      <c r="N51" s="9">
        <f t="shared" si="1"/>
        <v>1.2500000000000001E-2</v>
      </c>
      <c r="P51" s="9">
        <f t="shared" si="2"/>
        <v>2.3E-3</v>
      </c>
    </row>
    <row r="52" spans="1:16">
      <c r="A52" s="14" t="s">
        <v>1345</v>
      </c>
      <c r="B52" s="13" t="s">
        <v>1373</v>
      </c>
      <c r="C52" s="7" t="s">
        <v>217</v>
      </c>
      <c r="D52" s="7" t="s">
        <v>1407</v>
      </c>
      <c r="E52" s="8" t="str">
        <f>VLOOKUP(D52,'[2]Tradeable &amp; Sell Tradeable'!$C:$E,3,FALSE)</f>
        <v>GB00BCZW5Q58</v>
      </c>
      <c r="F52" s="15">
        <f>VLOOKUP(E52,'[3]Tradeable &amp; Sell Tradeable'!$E:$AI,31,FALSE)</f>
        <v>4.0000000000000001E-3</v>
      </c>
      <c r="G52" s="15">
        <f>VLOOKUP(E52,'[3]Tradeable &amp; Sell Tradeable'!$E:$AV,44,FALSE)</f>
        <v>3.8E-3</v>
      </c>
      <c r="H52" s="9">
        <f t="shared" si="0"/>
        <v>7.7999999999999996E-3</v>
      </c>
      <c r="I52" s="13" t="s">
        <v>1441</v>
      </c>
      <c r="J52" s="8" t="s">
        <v>1472</v>
      </c>
      <c r="K52" s="8" t="str">
        <f>VLOOKUP(J52,'[2]Tradeable &amp; Sell Tradeable'!$C:$E,3,FALSE)</f>
        <v>GB00B8QW1242</v>
      </c>
      <c r="L52" s="15">
        <f>VLOOKUP(K52,'[3]Tradeable &amp; Sell Tradeable'!$E:$AI,31,FALSE)</f>
        <v>6.0000000000000001E-3</v>
      </c>
      <c r="M52" s="15">
        <f>VLOOKUP(K52,'[3]Tradeable &amp; Sell Tradeable'!$E:$AV,44,FALSE)</f>
        <v>3.8E-3</v>
      </c>
      <c r="N52" s="9">
        <f t="shared" si="1"/>
        <v>9.7999999999999997E-3</v>
      </c>
      <c r="P52" s="9">
        <f t="shared" si="2"/>
        <v>2E-3</v>
      </c>
    </row>
    <row r="53" spans="1:16">
      <c r="A53" s="14" t="s">
        <v>1345</v>
      </c>
      <c r="B53" s="13" t="s">
        <v>1374</v>
      </c>
      <c r="C53" s="7" t="s">
        <v>217</v>
      </c>
      <c r="D53" s="7" t="s">
        <v>1408</v>
      </c>
      <c r="E53" s="8" t="str">
        <f>VLOOKUP(D53,'[2]Tradeable &amp; Sell Tradeable'!$C:$E,3,FALSE)</f>
        <v>GB00BCZW5N28</v>
      </c>
      <c r="F53" s="15">
        <f>VLOOKUP(E53,'[3]Tradeable &amp; Sell Tradeable'!$E:$AI,31,FALSE)</f>
        <v>4.0000000000000001E-3</v>
      </c>
      <c r="G53" s="15">
        <f>VLOOKUP(E53,'[3]Tradeable &amp; Sell Tradeable'!$E:$AV,44,FALSE)</f>
        <v>3.8E-3</v>
      </c>
      <c r="H53" s="9">
        <f t="shared" si="0"/>
        <v>7.7999999999999996E-3</v>
      </c>
      <c r="I53" s="13" t="s">
        <v>1442</v>
      </c>
      <c r="J53" s="8" t="s">
        <v>1473</v>
      </c>
      <c r="K53" s="8" t="str">
        <f>VLOOKUP(J53,'[2]Tradeable &amp; Sell Tradeable'!$C:$E,3,FALSE)</f>
        <v>GB00B6QR6L91</v>
      </c>
      <c r="L53" s="15">
        <f>VLOOKUP(K53,'[3]Tradeable &amp; Sell Tradeable'!$E:$AI,31,FALSE)</f>
        <v>6.0000000000000001E-3</v>
      </c>
      <c r="M53" s="15">
        <f>VLOOKUP(K53,'[3]Tradeable &amp; Sell Tradeable'!$E:$AV,44,FALSE)</f>
        <v>3.8E-3</v>
      </c>
      <c r="N53" s="9">
        <f t="shared" si="1"/>
        <v>9.7999999999999997E-3</v>
      </c>
      <c r="P53" s="9">
        <f t="shared" si="2"/>
        <v>2E-3</v>
      </c>
    </row>
    <row r="54" spans="1:16">
      <c r="A54" s="14" t="s">
        <v>1345</v>
      </c>
      <c r="B54" s="13" t="s">
        <v>1375</v>
      </c>
      <c r="C54" s="7" t="s">
        <v>217</v>
      </c>
      <c r="D54" s="7" t="s">
        <v>1409</v>
      </c>
      <c r="E54" s="8" t="str">
        <f>VLOOKUP(D54,'[2]Tradeable &amp; Sell Tradeable'!$C:$E,3,FALSE)</f>
        <v>GB00BCZW5V02</v>
      </c>
      <c r="F54" s="15">
        <f>VLOOKUP(E54,'[3]Tradeable &amp; Sell Tradeable'!$E:$AI,31,FALSE)</f>
        <v>4.0000000000000001E-3</v>
      </c>
      <c r="G54" s="15">
        <f>VLOOKUP(E54,'[3]Tradeable &amp; Sell Tradeable'!$E:$AV,44,FALSE)</f>
        <v>3.5999999999999999E-3</v>
      </c>
      <c r="H54" s="9">
        <f t="shared" si="0"/>
        <v>7.6E-3</v>
      </c>
      <c r="I54" s="13" t="s">
        <v>1443</v>
      </c>
      <c r="J54" s="8" t="s">
        <v>1474</v>
      </c>
      <c r="K54" s="8" t="str">
        <f>VLOOKUP(J54,'[2]Tradeable &amp; Sell Tradeable'!$C:$E,3,FALSE)</f>
        <v>GB00B7Y03B64</v>
      </c>
      <c r="L54" s="15">
        <f>VLOOKUP(K54,'[3]Tradeable &amp; Sell Tradeable'!$E:$AI,31,FALSE)</f>
        <v>6.0000000000000001E-3</v>
      </c>
      <c r="M54" s="15">
        <f>VLOOKUP(K54,'[3]Tradeable &amp; Sell Tradeable'!$E:$AV,44,FALSE)</f>
        <v>3.7000000000000002E-3</v>
      </c>
      <c r="N54" s="9">
        <f t="shared" si="1"/>
        <v>9.7000000000000003E-3</v>
      </c>
      <c r="P54" s="9">
        <f t="shared" si="2"/>
        <v>2.1000000000000003E-3</v>
      </c>
    </row>
    <row r="55" spans="1:16">
      <c r="A55" s="14" t="s">
        <v>1345</v>
      </c>
      <c r="B55" s="13" t="s">
        <v>1376</v>
      </c>
      <c r="C55" s="7" t="s">
        <v>217</v>
      </c>
      <c r="D55" s="7" t="s">
        <v>1410</v>
      </c>
      <c r="E55" s="8" t="str">
        <f>VLOOKUP(D55,'[2]Tradeable &amp; Sell Tradeable'!$C:$E,3,FALSE)</f>
        <v>GB00BCZW5S72</v>
      </c>
      <c r="F55" s="15">
        <f>VLOOKUP(E55,'[3]Tradeable &amp; Sell Tradeable'!$E:$AI,31,FALSE)</f>
        <v>4.0000000000000001E-3</v>
      </c>
      <c r="G55" s="15">
        <f>VLOOKUP(E55,'[3]Tradeable &amp; Sell Tradeable'!$E:$AV,44,FALSE)</f>
        <v>3.5999999999999999E-3</v>
      </c>
      <c r="H55" s="9">
        <f t="shared" si="0"/>
        <v>7.6E-3</v>
      </c>
      <c r="I55" s="13" t="s">
        <v>1444</v>
      </c>
      <c r="J55" s="8" t="s">
        <v>1475</v>
      </c>
      <c r="K55" s="8" t="str">
        <f>VLOOKUP(J55,'[2]Tradeable &amp; Sell Tradeable'!$C:$E,3,FALSE)</f>
        <v>GB00B8KC8M99</v>
      </c>
      <c r="L55" s="15">
        <f>VLOOKUP(K55,'[3]Tradeable &amp; Sell Tradeable'!$E:$AI,31,FALSE)</f>
        <v>6.0000000000000001E-3</v>
      </c>
      <c r="M55" s="15">
        <f>VLOOKUP(K55,'[3]Tradeable &amp; Sell Tradeable'!$E:$AV,44,FALSE)</f>
        <v>3.7000000000000002E-3</v>
      </c>
      <c r="N55" s="9">
        <f t="shared" si="1"/>
        <v>9.7000000000000003E-3</v>
      </c>
      <c r="P55" s="9">
        <f t="shared" si="2"/>
        <v>2.1000000000000003E-3</v>
      </c>
    </row>
    <row r="56" spans="1:16">
      <c r="A56" s="14" t="s">
        <v>1345</v>
      </c>
      <c r="B56" s="13" t="s">
        <v>1377</v>
      </c>
      <c r="C56" s="7" t="s">
        <v>217</v>
      </c>
      <c r="D56" s="7" t="s">
        <v>1411</v>
      </c>
      <c r="E56" s="8" t="str">
        <f>VLOOKUP(D56,'[2]Tradeable &amp; Sell Tradeable'!$C:$E,3,FALSE)</f>
        <v>GB00BT9QBY23</v>
      </c>
      <c r="F56" s="15">
        <f>VLOOKUP(E56,'[3]Tradeable &amp; Sell Tradeable'!$E:$AI,31,FALSE)</f>
        <v>4.0000000000000001E-3</v>
      </c>
      <c r="G56" s="15">
        <f>VLOOKUP(E56,'[3]Tradeable &amp; Sell Tradeable'!$E:$AV,44,FALSE)</f>
        <v>8.0000000000000002E-3</v>
      </c>
      <c r="H56" s="9">
        <f t="shared" si="0"/>
        <v>1.2E-2</v>
      </c>
      <c r="I56" s="13" t="s">
        <v>1532</v>
      </c>
      <c r="J56" s="8" t="s">
        <v>1476</v>
      </c>
      <c r="K56" s="8" t="str">
        <f>VLOOKUP(J56,'[2]Tradeable &amp; Sell Tradeable'!$C:$E,3,FALSE)</f>
        <v>GB00BT9QBW09</v>
      </c>
      <c r="L56" s="15">
        <f>VLOOKUP(K56,'[3]Tradeable &amp; Sell Tradeable'!$E:$AI,31,FALSE)</f>
        <v>6.0000000000000001E-3</v>
      </c>
      <c r="M56" s="15">
        <f>VLOOKUP(K56,'[3]Tradeable &amp; Sell Tradeable'!$E:$AV,44,FALSE)</f>
        <v>8.0000000000000002E-3</v>
      </c>
      <c r="N56" s="9">
        <f t="shared" si="1"/>
        <v>1.4E-2</v>
      </c>
      <c r="P56" s="9">
        <f t="shared" si="2"/>
        <v>2E-3</v>
      </c>
    </row>
    <row r="57" spans="1:16">
      <c r="A57" s="14" t="s">
        <v>1345</v>
      </c>
      <c r="B57" s="13" t="s">
        <v>1378</v>
      </c>
      <c r="C57" s="7" t="s">
        <v>217</v>
      </c>
      <c r="D57" s="7" t="s">
        <v>1412</v>
      </c>
      <c r="E57" s="8" t="str">
        <f>VLOOKUP(D57,'[2]Tradeable &amp; Sell Tradeable'!$C:$E,3,FALSE)</f>
        <v>GB00BT9QBX16</v>
      </c>
      <c r="F57" s="15">
        <f>VLOOKUP(E57,'[3]Tradeable &amp; Sell Tradeable'!$E:$AI,31,FALSE)</f>
        <v>4.0000000000000001E-3</v>
      </c>
      <c r="G57" s="15">
        <f>VLOOKUP(E57,'[3]Tradeable &amp; Sell Tradeable'!$E:$AV,44,FALSE)</f>
        <v>8.0000000000000002E-3</v>
      </c>
      <c r="H57" s="9">
        <f t="shared" si="0"/>
        <v>1.2E-2</v>
      </c>
      <c r="I57" s="13" t="s">
        <v>1533</v>
      </c>
      <c r="J57" s="8" t="s">
        <v>1477</v>
      </c>
      <c r="K57" s="8" t="str">
        <f>VLOOKUP(J57,'[2]Tradeable &amp; Sell Tradeable'!$C:$E,3,FALSE)</f>
        <v>GB00BT9QBV91</v>
      </c>
      <c r="L57" s="15">
        <f>VLOOKUP(K57,'[3]Tradeable &amp; Sell Tradeable'!$E:$AI,31,FALSE)</f>
        <v>6.0000000000000001E-3</v>
      </c>
      <c r="M57" s="15">
        <f>VLOOKUP(K57,'[3]Tradeable &amp; Sell Tradeable'!$E:$AV,44,FALSE)</f>
        <v>8.0000000000000002E-3</v>
      </c>
      <c r="N57" s="9">
        <f t="shared" si="1"/>
        <v>1.4E-2</v>
      </c>
      <c r="P57" s="9">
        <f t="shared" si="2"/>
        <v>2E-3</v>
      </c>
    </row>
    <row r="58" spans="1:16">
      <c r="A58" s="14" t="s">
        <v>1345</v>
      </c>
      <c r="B58" s="13" t="s">
        <v>1506</v>
      </c>
      <c r="C58" s="7" t="s">
        <v>217</v>
      </c>
      <c r="D58" s="7" t="s">
        <v>1508</v>
      </c>
      <c r="E58" s="8" t="str">
        <f>VLOOKUP(D58,'[2]Tradeable &amp; Sell Tradeable'!$C:$E,3,FALSE)</f>
        <v>GB00BMP2ZL03</v>
      </c>
      <c r="F58" s="15">
        <f>VLOOKUP(E58,'[3]Tradeable &amp; Sell Tradeable'!$E:$AI,31,FALSE)</f>
        <v>5.4999999999999997E-3</v>
      </c>
      <c r="G58" s="15">
        <f>VLOOKUP(E58,'[3]Tradeable &amp; Sell Tradeable'!$E:$AV,44,FALSE)</f>
        <v>5.7000000000000002E-3</v>
      </c>
      <c r="H58" s="9">
        <f t="shared" si="0"/>
        <v>1.12E-2</v>
      </c>
      <c r="I58" s="13" t="s">
        <v>1534</v>
      </c>
      <c r="J58" s="8" t="s">
        <v>1535</v>
      </c>
      <c r="K58" s="8" t="str">
        <f>VLOOKUP(J58,'[2]Tradeable &amp; Sell Tradeable'!$C:$E,3,FALSE)</f>
        <v>GB00BRKD9W23</v>
      </c>
      <c r="L58" s="15">
        <f>VLOOKUP(K58,'[3]Tradeable &amp; Sell Tradeable'!$E:$AI,31,FALSE)</f>
        <v>6.5000000000000006E-3</v>
      </c>
      <c r="M58" s="15">
        <f>VLOOKUP(K58,'[3]Tradeable &amp; Sell Tradeable'!$E:$AV,44,FALSE)</f>
        <v>5.5999999999999999E-3</v>
      </c>
      <c r="N58" s="9">
        <f t="shared" si="1"/>
        <v>1.21E-2</v>
      </c>
      <c r="P58" s="9">
        <f t="shared" si="2"/>
        <v>8.9999999999999976E-4</v>
      </c>
    </row>
    <row r="59" spans="1:16">
      <c r="A59" s="14" t="s">
        <v>1345</v>
      </c>
      <c r="B59" s="13" t="s">
        <v>1507</v>
      </c>
      <c r="C59" s="7" t="s">
        <v>217</v>
      </c>
      <c r="D59" s="7" t="s">
        <v>1509</v>
      </c>
      <c r="E59" s="8" t="str">
        <f>VLOOKUP(D59,'[2]Tradeable &amp; Sell Tradeable'!$C:$E,3,FALSE)</f>
        <v>GB00BMP2ZM10</v>
      </c>
      <c r="F59" s="15">
        <f>VLOOKUP(E59,'[3]Tradeable &amp; Sell Tradeable'!$E:$AI,31,FALSE)</f>
        <v>5.4999999999999997E-3</v>
      </c>
      <c r="G59" s="15">
        <f>VLOOKUP(E59,'[3]Tradeable &amp; Sell Tradeable'!$E:$AV,44,FALSE)</f>
        <v>5.7000000000000002E-3</v>
      </c>
      <c r="H59" s="9">
        <f t="shared" si="0"/>
        <v>1.12E-2</v>
      </c>
      <c r="I59" s="13" t="s">
        <v>1536</v>
      </c>
      <c r="J59" s="8" t="s">
        <v>1537</v>
      </c>
      <c r="K59" s="8" t="str">
        <f>VLOOKUP(J59,'[2]Tradeable &amp; Sell Tradeable'!$C:$E,3,FALSE)</f>
        <v>GB00BRKD9X30</v>
      </c>
      <c r="L59" s="15">
        <f>VLOOKUP(K59,'[3]Tradeable &amp; Sell Tradeable'!$E:$AI,31,FALSE)</f>
        <v>6.5000000000000006E-3</v>
      </c>
      <c r="M59" s="15">
        <f>VLOOKUP(K59,'[3]Tradeable &amp; Sell Tradeable'!$E:$AV,44,FALSE)</f>
        <v>5.5999999999999999E-3</v>
      </c>
      <c r="N59" s="9">
        <f t="shared" si="1"/>
        <v>1.21E-2</v>
      </c>
      <c r="P59" s="9">
        <f t="shared" si="2"/>
        <v>8.9999999999999976E-4</v>
      </c>
    </row>
    <row r="60" spans="1:16">
      <c r="A60" s="14" t="s">
        <v>322</v>
      </c>
      <c r="B60" s="13" t="s">
        <v>361</v>
      </c>
      <c r="C60" s="7" t="s">
        <v>217</v>
      </c>
      <c r="D60" s="23" t="s">
        <v>328</v>
      </c>
      <c r="E60" s="8" t="str">
        <f>VLOOKUP(D60,'[2]Tradeable &amp; Sell Tradeable'!$C:$E,3,FALSE)</f>
        <v>GB00BK1PJY07</v>
      </c>
      <c r="F60" s="15">
        <f>VLOOKUP(E60,'[3]Tradeable &amp; Sell Tradeable'!$E:$AI,31,FALSE)</f>
        <v>6.7000000000000002E-3</v>
      </c>
      <c r="G60" s="15">
        <f>VLOOKUP(E60,'[3]Tradeable &amp; Sell Tradeable'!$E:$AV,44,FALSE)</f>
        <v>2.2000000000000001E-3</v>
      </c>
      <c r="H60" s="9">
        <f t="shared" si="0"/>
        <v>8.8999999999999999E-3</v>
      </c>
      <c r="I60" s="13" t="s">
        <v>507</v>
      </c>
      <c r="J60" s="8" t="s">
        <v>508</v>
      </c>
      <c r="K60" s="8" t="str">
        <f>VLOOKUP(J60,'[2]Tradeable &amp; Sell Tradeable'!$C:$E,3,FALSE)</f>
        <v>GB00B7XQBS82</v>
      </c>
      <c r="L60" s="15">
        <f>VLOOKUP(K60,'[3]Tradeable &amp; Sell Tradeable'!$E:$AI,31,FALSE)</f>
        <v>7.4999999999999997E-3</v>
      </c>
      <c r="M60" s="15">
        <f>VLOOKUP(K60,'[3]Tradeable &amp; Sell Tradeable'!$E:$AV,44,FALSE)</f>
        <v>2.2000000000000001E-3</v>
      </c>
      <c r="N60" s="9">
        <f t="shared" si="1"/>
        <v>9.7000000000000003E-3</v>
      </c>
      <c r="O60" s="27"/>
      <c r="P60" s="9">
        <f t="shared" si="2"/>
        <v>8.0000000000000036E-4</v>
      </c>
    </row>
    <row r="61" spans="1:16">
      <c r="A61" s="14" t="s">
        <v>322</v>
      </c>
      <c r="B61" s="13" t="s">
        <v>362</v>
      </c>
      <c r="C61" s="7" t="s">
        <v>217</v>
      </c>
      <c r="D61" s="23" t="s">
        <v>329</v>
      </c>
      <c r="E61" s="8" t="str">
        <f>VLOOKUP(D61,'[2]Tradeable &amp; Sell Tradeable'!$C:$E,3,FALSE)</f>
        <v>GB00BK1PK815</v>
      </c>
      <c r="F61" s="15">
        <f>VLOOKUP(E61,'[3]Tradeable &amp; Sell Tradeable'!$E:$AI,31,FALSE)</f>
        <v>6.7000000000000002E-3</v>
      </c>
      <c r="G61" s="15">
        <f>VLOOKUP(E61,'[3]Tradeable &amp; Sell Tradeable'!$E:$AV,44,FALSE)</f>
        <v>2.2000000000000001E-3</v>
      </c>
      <c r="H61" s="9">
        <f t="shared" si="0"/>
        <v>8.8999999999999999E-3</v>
      </c>
      <c r="I61" s="13" t="s">
        <v>509</v>
      </c>
      <c r="J61" s="8" t="s">
        <v>510</v>
      </c>
      <c r="K61" s="8" t="str">
        <f>VLOOKUP(J61,'[2]Tradeable &amp; Sell Tradeable'!$C:$E,3,FALSE)</f>
        <v>GB00B7FKHX53</v>
      </c>
      <c r="L61" s="15">
        <f>VLOOKUP(K61,'[3]Tradeable &amp; Sell Tradeable'!$E:$AI,31,FALSE)</f>
        <v>7.4999999999999997E-3</v>
      </c>
      <c r="M61" s="15">
        <f>VLOOKUP(K61,'[3]Tradeable &amp; Sell Tradeable'!$E:$AV,44,FALSE)</f>
        <v>2.2000000000000001E-3</v>
      </c>
      <c r="N61" s="9">
        <f t="shared" si="1"/>
        <v>9.7000000000000003E-3</v>
      </c>
      <c r="O61" s="27"/>
      <c r="P61" s="9">
        <f t="shared" si="2"/>
        <v>8.0000000000000036E-4</v>
      </c>
    </row>
    <row r="62" spans="1:16">
      <c r="A62" s="14" t="s">
        <v>322</v>
      </c>
      <c r="B62" s="13" t="s">
        <v>363</v>
      </c>
      <c r="C62" s="7" t="s">
        <v>217</v>
      </c>
      <c r="D62" s="23" t="s">
        <v>326</v>
      </c>
      <c r="E62" s="8" t="str">
        <f>VLOOKUP(D62,'[2]Tradeable &amp; Sell Tradeable'!$C:$E,3,FALSE)</f>
        <v>GB00BK1PJT53</v>
      </c>
      <c r="F62" s="15">
        <f>VLOOKUP(E62,'[3]Tradeable &amp; Sell Tradeable'!$E:$AI,31,FALSE)</f>
        <v>4.4999999999999997E-3</v>
      </c>
      <c r="G62" s="15">
        <f>VLOOKUP(E62,'[3]Tradeable &amp; Sell Tradeable'!$E:$AV,44,FALSE)</f>
        <v>8.0000000000000004E-4</v>
      </c>
      <c r="H62" s="9">
        <f t="shared" si="0"/>
        <v>5.3E-3</v>
      </c>
      <c r="I62" s="13" t="s">
        <v>513</v>
      </c>
      <c r="J62" s="8" t="s">
        <v>514</v>
      </c>
      <c r="K62" s="8" t="str">
        <f>VLOOKUP(J62,'[2]Tradeable &amp; Sell Tradeable'!$C:$E,3,FALSE)</f>
        <v>GB00B4QC3311</v>
      </c>
      <c r="L62" s="15">
        <f>VLOOKUP(K62,'[3]Tradeable &amp; Sell Tradeable'!$E:$AI,31,FALSE)</f>
        <v>5.0000000000000001E-3</v>
      </c>
      <c r="M62" s="15">
        <f>VLOOKUP(K62,'[3]Tradeable &amp; Sell Tradeable'!$E:$AV,44,FALSE)</f>
        <v>8.0000000000000004E-4</v>
      </c>
      <c r="N62" s="9">
        <f t="shared" si="1"/>
        <v>5.8000000000000005E-3</v>
      </c>
      <c r="O62" s="27"/>
      <c r="P62" s="9">
        <f t="shared" si="2"/>
        <v>5.0000000000000044E-4</v>
      </c>
    </row>
    <row r="63" spans="1:16">
      <c r="A63" s="14" t="s">
        <v>322</v>
      </c>
      <c r="B63" s="13" t="s">
        <v>364</v>
      </c>
      <c r="C63" s="7" t="s">
        <v>217</v>
      </c>
      <c r="D63" s="23" t="s">
        <v>327</v>
      </c>
      <c r="E63" s="8" t="str">
        <f>VLOOKUP(D63,'[2]Tradeable &amp; Sell Tradeable'!$C:$E,3,FALSE)</f>
        <v>GB00BK1PK476</v>
      </c>
      <c r="F63" s="15">
        <f>VLOOKUP(E63,'[3]Tradeable &amp; Sell Tradeable'!$E:$AI,31,FALSE)</f>
        <v>4.4999999999999997E-3</v>
      </c>
      <c r="G63" s="15">
        <f>VLOOKUP(E63,'[3]Tradeable &amp; Sell Tradeable'!$E:$AV,44,FALSE)</f>
        <v>8.0000000000000004E-4</v>
      </c>
      <c r="H63" s="9">
        <f t="shared" si="0"/>
        <v>5.3E-3</v>
      </c>
      <c r="I63" s="13" t="s">
        <v>515</v>
      </c>
      <c r="J63" s="8" t="s">
        <v>516</v>
      </c>
      <c r="K63" s="8" t="str">
        <f>VLOOKUP(J63,'[2]Tradeable &amp; Sell Tradeable'!$C:$E,3,FALSE)</f>
        <v>GB00B4T5JV79</v>
      </c>
      <c r="L63" s="15">
        <f>VLOOKUP(K63,'[3]Tradeable &amp; Sell Tradeable'!$E:$AI,31,FALSE)</f>
        <v>5.0000000000000001E-3</v>
      </c>
      <c r="M63" s="15">
        <f>VLOOKUP(K63,'[3]Tradeable &amp; Sell Tradeable'!$E:$AV,44,FALSE)</f>
        <v>8.0000000000000004E-4</v>
      </c>
      <c r="N63" s="9">
        <f t="shared" si="1"/>
        <v>5.8000000000000005E-3</v>
      </c>
      <c r="O63" s="27"/>
      <c r="P63" s="9">
        <f t="shared" si="2"/>
        <v>5.0000000000000044E-4</v>
      </c>
    </row>
    <row r="64" spans="1:16">
      <c r="A64" s="14" t="s">
        <v>322</v>
      </c>
      <c r="B64" s="13" t="s">
        <v>441</v>
      </c>
      <c r="C64" s="7" t="s">
        <v>217</v>
      </c>
      <c r="D64" s="8" t="s">
        <v>442</v>
      </c>
      <c r="E64" s="8" t="str">
        <f>VLOOKUP(D64,'[2]Tradeable &amp; Sell Tradeable'!$C:$E,3,FALSE)</f>
        <v>GB00BW1YM199</v>
      </c>
      <c r="F64" s="15">
        <f>VLOOKUP(E64,'[3]Tradeable &amp; Sell Tradeable'!$E:$AI,31,FALSE)</f>
        <v>2E-3</v>
      </c>
      <c r="G64" s="15">
        <f>VLOOKUP(E64,'[3]Tradeable &amp; Sell Tradeable'!$E:$AV,44,FALSE)</f>
        <v>6.9999999999999999E-4</v>
      </c>
      <c r="H64" s="9">
        <f t="shared" si="0"/>
        <v>2.7000000000000001E-3</v>
      </c>
      <c r="I64" s="13" t="s">
        <v>517</v>
      </c>
      <c r="J64" s="8" t="s">
        <v>518</v>
      </c>
      <c r="K64" s="8" t="str">
        <f>VLOOKUP(J64,'[2]Tradeable &amp; Sell Tradeable'!$C:$E,3,FALSE)</f>
        <v>GB00B4V7NX18</v>
      </c>
      <c r="L64" s="15">
        <f>VLOOKUP(K64,'[3]Tradeable &amp; Sell Tradeable'!$E:$AI,31,FALSE)</f>
        <v>2.5000000000000001E-3</v>
      </c>
      <c r="M64" s="15">
        <f>VLOOKUP(K64,'[3]Tradeable &amp; Sell Tradeable'!$E:$AV,44,FALSE)</f>
        <v>6.9999999999999999E-4</v>
      </c>
      <c r="N64" s="9">
        <f t="shared" si="1"/>
        <v>3.2000000000000002E-3</v>
      </c>
      <c r="O64" s="27"/>
      <c r="P64" s="9">
        <f t="shared" si="2"/>
        <v>5.0000000000000001E-4</v>
      </c>
    </row>
    <row r="65" spans="1:16">
      <c r="A65" s="10" t="s">
        <v>322</v>
      </c>
      <c r="B65" s="6" t="s">
        <v>443</v>
      </c>
      <c r="C65" s="11" t="s">
        <v>217</v>
      </c>
      <c r="D65" s="8" t="s">
        <v>444</v>
      </c>
      <c r="E65" s="8" t="str">
        <f>VLOOKUP(D65,'[2]Tradeable &amp; Sell Tradeable'!$C:$E,3,FALSE)</f>
        <v>GB00BW9Z0K92</v>
      </c>
      <c r="F65" s="15">
        <f>VLOOKUP(E65,'[3]Tradeable &amp; Sell Tradeable'!$E:$AI,31,FALSE)</f>
        <v>2E-3</v>
      </c>
      <c r="G65" s="15">
        <f>VLOOKUP(E65,'[3]Tradeable &amp; Sell Tradeable'!$E:$AV,44,FALSE)</f>
        <v>6.9999999999999999E-4</v>
      </c>
      <c r="H65" s="9">
        <f t="shared" si="0"/>
        <v>2.7000000000000001E-3</v>
      </c>
      <c r="I65" s="13" t="s">
        <v>519</v>
      </c>
      <c r="J65" s="8" t="s">
        <v>520</v>
      </c>
      <c r="K65" s="8" t="str">
        <f>VLOOKUP(J65,'[2]Tradeable &amp; Sell Tradeable'!$C:$E,3,FALSE)</f>
        <v>GB00B42XLZ68</v>
      </c>
      <c r="L65" s="15">
        <f>VLOOKUP(K65,'[3]Tradeable &amp; Sell Tradeable'!$E:$AI,31,FALSE)</f>
        <v>2.5000000000000001E-3</v>
      </c>
      <c r="M65" s="15">
        <f>VLOOKUP(K65,'[3]Tradeable &amp; Sell Tradeable'!$E:$AV,44,FALSE)</f>
        <v>6.9999999999999999E-4</v>
      </c>
      <c r="N65" s="9">
        <f t="shared" si="1"/>
        <v>3.2000000000000002E-3</v>
      </c>
      <c r="O65" s="27"/>
      <c r="P65" s="9">
        <f t="shared" si="2"/>
        <v>5.0000000000000001E-4</v>
      </c>
    </row>
    <row r="66" spans="1:16">
      <c r="A66" s="14" t="s">
        <v>322</v>
      </c>
      <c r="B66" s="13" t="s">
        <v>439</v>
      </c>
      <c r="C66" s="7" t="s">
        <v>217</v>
      </c>
      <c r="D66" s="23" t="s">
        <v>330</v>
      </c>
      <c r="E66" s="8" t="str">
        <f>VLOOKUP(D66,'[2]Tradeable &amp; Sell Tradeable'!$C:$E,3,FALSE)</f>
        <v>GB00BK1PJZ14</v>
      </c>
      <c r="F66" s="15">
        <f>VLOOKUP(E66,'[3]Tradeable &amp; Sell Tradeable'!$E:$AI,31,FALSE)</f>
        <v>6.7000000000000002E-3</v>
      </c>
      <c r="G66" s="15">
        <f>VLOOKUP(E66,'[3]Tradeable &amp; Sell Tradeable'!$E:$AV,44,FALSE)</f>
        <v>1.6999999999999999E-3</v>
      </c>
      <c r="H66" s="9">
        <f t="shared" si="0"/>
        <v>8.3999999999999995E-3</v>
      </c>
      <c r="I66" s="13" t="s">
        <v>1231</v>
      </c>
      <c r="J66" s="8" t="s">
        <v>511</v>
      </c>
      <c r="K66" s="8" t="str">
        <f>VLOOKUP(J66,'[2]Tradeable &amp; Sell Tradeable'!$C:$E,3,FALSE)</f>
        <v>GB00B8C0VJ97</v>
      </c>
      <c r="L66" s="15">
        <f>VLOOKUP(K66,'[3]Tradeable &amp; Sell Tradeable'!$E:$AI,31,FALSE)</f>
        <v>7.4999999999999997E-3</v>
      </c>
      <c r="M66" s="15">
        <f>VLOOKUP(K66,'[3]Tradeable &amp; Sell Tradeable'!$E:$AV,44,FALSE)</f>
        <v>1.6999999999999999E-3</v>
      </c>
      <c r="N66" s="9">
        <f t="shared" si="1"/>
        <v>9.1999999999999998E-3</v>
      </c>
      <c r="O66" s="27"/>
      <c r="P66" s="9">
        <f t="shared" si="2"/>
        <v>8.0000000000000036E-4</v>
      </c>
    </row>
    <row r="67" spans="1:16">
      <c r="A67" s="14" t="s">
        <v>322</v>
      </c>
      <c r="B67" s="13" t="s">
        <v>440</v>
      </c>
      <c r="C67" s="7" t="s">
        <v>217</v>
      </c>
      <c r="D67" s="23" t="s">
        <v>331</v>
      </c>
      <c r="E67" s="8" t="str">
        <f>VLOOKUP(D67,'[2]Tradeable &amp; Sell Tradeable'!$C:$E,3,FALSE)</f>
        <v>GB00BK1PK922</v>
      </c>
      <c r="F67" s="15">
        <f>VLOOKUP(E67,'[3]Tradeable &amp; Sell Tradeable'!$E:$AI,31,FALSE)</f>
        <v>6.7000000000000002E-3</v>
      </c>
      <c r="G67" s="15">
        <f>VLOOKUP(E67,'[3]Tradeable &amp; Sell Tradeable'!$E:$AV,44,FALSE)</f>
        <v>1.6999999999999999E-3</v>
      </c>
      <c r="H67" s="9">
        <f t="shared" si="0"/>
        <v>8.3999999999999995E-3</v>
      </c>
      <c r="I67" s="13" t="s">
        <v>1232</v>
      </c>
      <c r="J67" s="8" t="s">
        <v>512</v>
      </c>
      <c r="K67" s="8" t="str">
        <f>VLOOKUP(J67,'[2]Tradeable &amp; Sell Tradeable'!$C:$E,3,FALSE)</f>
        <v>GB00B8BVBN77</v>
      </c>
      <c r="L67" s="15">
        <f>VLOOKUP(K67,'[3]Tradeable &amp; Sell Tradeable'!$E:$AI,31,FALSE)</f>
        <v>7.4999999999999997E-3</v>
      </c>
      <c r="M67" s="15">
        <f>VLOOKUP(K67,'[3]Tradeable &amp; Sell Tradeable'!$E:$AV,44,FALSE)</f>
        <v>1.6999999999999999E-3</v>
      </c>
      <c r="N67" s="9">
        <f t="shared" si="1"/>
        <v>9.1999999999999998E-3</v>
      </c>
      <c r="O67" s="27"/>
      <c r="P67" s="9">
        <f t="shared" si="2"/>
        <v>8.0000000000000036E-4</v>
      </c>
    </row>
    <row r="68" spans="1:16">
      <c r="A68" s="14" t="s">
        <v>322</v>
      </c>
      <c r="B68" s="13" t="s">
        <v>359</v>
      </c>
      <c r="C68" s="7" t="s">
        <v>217</v>
      </c>
      <c r="D68" s="23" t="s">
        <v>324</v>
      </c>
      <c r="E68" s="8" t="str">
        <f>VLOOKUP(D68,'[2]Tradeable &amp; Sell Tradeable'!$C:$E,3,FALSE)</f>
        <v>GB00BK1PJP16</v>
      </c>
      <c r="F68" s="15">
        <f>VLOOKUP(E68,'[3]Tradeable &amp; Sell Tradeable'!$E:$AI,31,FALSE)</f>
        <v>6.7000000000000002E-3</v>
      </c>
      <c r="G68" s="15">
        <f>VLOOKUP(E68,'[3]Tradeable &amp; Sell Tradeable'!$E:$AV,44,FALSE)</f>
        <v>1.6999999999999999E-3</v>
      </c>
      <c r="H68" s="9">
        <f t="shared" si="0"/>
        <v>8.3999999999999995E-3</v>
      </c>
      <c r="I68" s="13" t="s">
        <v>503</v>
      </c>
      <c r="J68" s="8" t="s">
        <v>504</v>
      </c>
      <c r="K68" s="8" t="str">
        <f>VLOOKUP(J68,'[2]Tradeable &amp; Sell Tradeable'!$C:$E,3,FALSE)</f>
        <v>GB00B5YKQK23</v>
      </c>
      <c r="L68" s="15">
        <f>VLOOKUP(K68,'[3]Tradeable &amp; Sell Tradeable'!$E:$AI,31,FALSE)</f>
        <v>7.4999999999999997E-3</v>
      </c>
      <c r="M68" s="15">
        <f>VLOOKUP(K68,'[3]Tradeable &amp; Sell Tradeable'!$E:$AV,44,FALSE)</f>
        <v>1.6999999999999999E-3</v>
      </c>
      <c r="N68" s="9">
        <f t="shared" si="1"/>
        <v>9.1999999999999998E-3</v>
      </c>
      <c r="P68" s="9">
        <f t="shared" si="2"/>
        <v>8.0000000000000036E-4</v>
      </c>
    </row>
    <row r="69" spans="1:16">
      <c r="A69" s="14" t="s">
        <v>322</v>
      </c>
      <c r="B69" s="13" t="s">
        <v>360</v>
      </c>
      <c r="C69" s="7" t="s">
        <v>217</v>
      </c>
      <c r="D69" s="23" t="s">
        <v>325</v>
      </c>
      <c r="E69" s="8" t="str">
        <f>VLOOKUP(D69,'[2]Tradeable &amp; Sell Tradeable'!$C:$E,3,FALSE)</f>
        <v>GB00BK1PK039</v>
      </c>
      <c r="F69" s="15">
        <f>VLOOKUP(E69,'[3]Tradeable &amp; Sell Tradeable'!$E:$AI,31,FALSE)</f>
        <v>6.7000000000000002E-3</v>
      </c>
      <c r="G69" s="15">
        <f>VLOOKUP(E69,'[3]Tradeable &amp; Sell Tradeable'!$E:$AV,44,FALSE)</f>
        <v>1.6999999999999999E-3</v>
      </c>
      <c r="H69" s="9">
        <f t="shared" si="0"/>
        <v>8.3999999999999995E-3</v>
      </c>
      <c r="I69" s="13" t="s">
        <v>505</v>
      </c>
      <c r="J69" s="8" t="s">
        <v>506</v>
      </c>
      <c r="K69" s="8" t="str">
        <f>VLOOKUP(J69,'[2]Tradeable &amp; Sell Tradeable'!$C:$E,3,FALSE)</f>
        <v>GB00B586CB96</v>
      </c>
      <c r="L69" s="15">
        <f>VLOOKUP(K69,'[3]Tradeable &amp; Sell Tradeable'!$E:$AI,31,FALSE)</f>
        <v>7.4999999999999997E-3</v>
      </c>
      <c r="M69" s="15">
        <f>VLOOKUP(K69,'[3]Tradeable &amp; Sell Tradeable'!$E:$AV,44,FALSE)</f>
        <v>1.6999999999999999E-3</v>
      </c>
      <c r="N69" s="9">
        <f t="shared" si="1"/>
        <v>9.1999999999999998E-3</v>
      </c>
      <c r="O69" s="27"/>
      <c r="P69" s="9">
        <f t="shared" si="2"/>
        <v>8.0000000000000036E-4</v>
      </c>
    </row>
    <row r="70" spans="1:16">
      <c r="A70" s="14" t="s">
        <v>322</v>
      </c>
      <c r="B70" s="13" t="s">
        <v>1502</v>
      </c>
      <c r="C70" s="7" t="s">
        <v>217</v>
      </c>
      <c r="D70" s="23" t="s">
        <v>1504</v>
      </c>
      <c r="E70" s="8" t="str">
        <f>VLOOKUP(D70,'[3]Tradeable &amp; Sell Tradeable'!$C:$E,3,FALSE)</f>
        <v>GB00BW0D7Q79</v>
      </c>
      <c r="F70" s="15">
        <f>VLOOKUP(E70,'[3]Tradeable &amp; Sell Tradeable'!$E:$AI,31,FALSE)</f>
        <v>6.7000000000000002E-3</v>
      </c>
      <c r="G70" s="15">
        <f>VLOOKUP(E70,'[3]Tradeable &amp; Sell Tradeable'!$E:$AV,44,FALSE)</f>
        <v>1.6999999999999999E-3</v>
      </c>
      <c r="H70" s="9">
        <f t="shared" si="0"/>
        <v>8.3999999999999995E-3</v>
      </c>
      <c r="I70" s="13" t="s">
        <v>1538</v>
      </c>
      <c r="J70" s="8" t="s">
        <v>1539</v>
      </c>
      <c r="K70" s="8" t="str">
        <f>VLOOKUP(J70,'[2]Tradeable &amp; Sell Tradeable'!$C:$E,3,FALSE)</f>
        <v>GB00B5ZNQ990</v>
      </c>
      <c r="L70" s="15">
        <f>VLOOKUP(K70,'[3]Tradeable &amp; Sell Tradeable'!$E:$AI,31,FALSE)</f>
        <v>7.4999999999999997E-3</v>
      </c>
      <c r="M70" s="15">
        <f>VLOOKUP(K70,'[3]Tradeable &amp; Sell Tradeable'!$E:$AV,44,FALSE)</f>
        <v>1.8E-3</v>
      </c>
      <c r="N70" s="9">
        <f t="shared" si="1"/>
        <v>9.2999999999999992E-3</v>
      </c>
      <c r="O70" s="27"/>
      <c r="P70" s="9">
        <f t="shared" si="2"/>
        <v>8.9999999999999976E-4</v>
      </c>
    </row>
    <row r="71" spans="1:16">
      <c r="A71" s="14" t="s">
        <v>322</v>
      </c>
      <c r="B71" s="13" t="s">
        <v>1503</v>
      </c>
      <c r="C71" s="7" t="s">
        <v>217</v>
      </c>
      <c r="D71" s="23" t="s">
        <v>1505</v>
      </c>
      <c r="E71" s="8" t="str">
        <f>VLOOKUP(D71,'[3]Tradeable &amp; Sell Tradeable'!$C:$E,3,FALSE)</f>
        <v>GB00BW9Z0H63</v>
      </c>
      <c r="F71" s="15">
        <f>VLOOKUP(E71,'[3]Tradeable &amp; Sell Tradeable'!$E:$AI,31,FALSE)</f>
        <v>6.7000000000000002E-3</v>
      </c>
      <c r="G71" s="15">
        <f>VLOOKUP(E71,'[3]Tradeable &amp; Sell Tradeable'!$E:$AV,44,FALSE)</f>
        <v>1.6999999999999999E-3</v>
      </c>
      <c r="H71" s="9">
        <f t="shared" si="0"/>
        <v>8.3999999999999995E-3</v>
      </c>
      <c r="I71" s="26" t="s">
        <v>494</v>
      </c>
      <c r="J71" s="8"/>
      <c r="K71" s="8"/>
      <c r="L71" s="15"/>
      <c r="M71" s="15"/>
      <c r="N71" s="9"/>
      <c r="O71" s="27"/>
      <c r="P71" s="9"/>
    </row>
    <row r="72" spans="1:16">
      <c r="A72" s="14" t="s">
        <v>322</v>
      </c>
      <c r="B72" s="13" t="s">
        <v>1498</v>
      </c>
      <c r="C72" s="7" t="s">
        <v>217</v>
      </c>
      <c r="D72" s="23" t="s">
        <v>1500</v>
      </c>
      <c r="E72" s="8" t="str">
        <f>VLOOKUP(D72,'[3]Tradeable &amp; Sell Tradeable'!$C:$E,3,FALSE)</f>
        <v>GB00BW1YM538</v>
      </c>
      <c r="F72" s="15">
        <f>VLOOKUP(E72,'[3]Tradeable &amp; Sell Tradeable'!$E:$AI,31,FALSE)</f>
        <v>6.7000000000000002E-3</v>
      </c>
      <c r="G72" s="15">
        <f>VLOOKUP(E72,'[3]Tradeable &amp; Sell Tradeable'!$E:$AV,44,FALSE)</f>
        <v>1.6999999999999999E-3</v>
      </c>
      <c r="H72" s="9">
        <f t="shared" si="0"/>
        <v>8.3999999999999995E-3</v>
      </c>
      <c r="I72" s="13" t="s">
        <v>1540</v>
      </c>
      <c r="J72" s="8" t="s">
        <v>1541</v>
      </c>
      <c r="K72" s="8" t="str">
        <f>VLOOKUP(J72,'[2]Tradeable &amp; Sell Tradeable'!$C:$E,3,FALSE)</f>
        <v>GB00B8KRND05</v>
      </c>
      <c r="L72" s="15">
        <f>VLOOKUP(K72,'[3]Tradeable &amp; Sell Tradeable'!$E:$AI,31,FALSE)</f>
        <v>7.4999999999999997E-3</v>
      </c>
      <c r="M72" s="15">
        <f>VLOOKUP(K72,'[3]Tradeable &amp; Sell Tradeable'!$E:$AV,44,FALSE)</f>
        <v>1.6999999999999999E-3</v>
      </c>
      <c r="N72" s="9">
        <f>L72+M72</f>
        <v>9.1999999999999998E-3</v>
      </c>
      <c r="O72" s="27"/>
      <c r="P72" s="9">
        <f t="shared" si="2"/>
        <v>8.0000000000000036E-4</v>
      </c>
    </row>
    <row r="73" spans="1:16">
      <c r="A73" s="14" t="s">
        <v>322</v>
      </c>
      <c r="B73" s="13" t="s">
        <v>1499</v>
      </c>
      <c r="C73" s="7" t="s">
        <v>217</v>
      </c>
      <c r="D73" s="23" t="s">
        <v>1501</v>
      </c>
      <c r="E73" s="8" t="str">
        <f>VLOOKUP(D73,'[3]Tradeable &amp; Sell Tradeable'!$C:$E,3,FALSE)</f>
        <v>GB00BW9Z0M17</v>
      </c>
      <c r="F73" s="15">
        <f>VLOOKUP(E73,'[3]Tradeable &amp; Sell Tradeable'!$E:$AI,31,FALSE)</f>
        <v>6.7000000000000002E-3</v>
      </c>
      <c r="G73" s="15">
        <f>VLOOKUP(E73,'[3]Tradeable &amp; Sell Tradeable'!$E:$AV,44,FALSE)</f>
        <v>1.6999999999999999E-3</v>
      </c>
      <c r="H73" s="9">
        <f t="shared" si="0"/>
        <v>8.3999999999999995E-3</v>
      </c>
      <c r="I73" s="26" t="s">
        <v>494</v>
      </c>
      <c r="J73" s="8"/>
      <c r="K73" s="8"/>
      <c r="L73" s="15"/>
      <c r="M73" s="15"/>
      <c r="N73" s="9"/>
      <c r="O73" s="27"/>
      <c r="P73" s="9"/>
    </row>
    <row r="74" spans="1:16">
      <c r="A74" s="10" t="s">
        <v>322</v>
      </c>
      <c r="B74" s="6" t="s">
        <v>445</v>
      </c>
      <c r="C74" s="11" t="s">
        <v>217</v>
      </c>
      <c r="D74" s="8" t="s">
        <v>446</v>
      </c>
      <c r="E74" s="8" t="str">
        <f>VLOOKUP(D74,'[2]Tradeable &amp; Sell Tradeable'!$C:$E,3,FALSE)</f>
        <v>GB00BK1PJS47</v>
      </c>
      <c r="F74" s="15">
        <f>VLOOKUP(E74,'[3]Tradeable &amp; Sell Tradeable'!$E:$AI,31,FALSE)</f>
        <v>6.7000000000000002E-3</v>
      </c>
      <c r="G74" s="15">
        <f>VLOOKUP(E74,'[3]Tradeable &amp; Sell Tradeable'!$E:$AV,44,FALSE)</f>
        <v>1.2999999999999999E-3</v>
      </c>
      <c r="H74" s="9">
        <f t="shared" si="0"/>
        <v>8.0000000000000002E-3</v>
      </c>
      <c r="I74" s="13" t="s">
        <v>521</v>
      </c>
      <c r="J74" s="8" t="s">
        <v>522</v>
      </c>
      <c r="K74" s="8" t="str">
        <f>VLOOKUP(J74,'[2]Tradeable &amp; Sell Tradeable'!$C:$E,3,FALSE)</f>
        <v>GB00B67DWT67</v>
      </c>
      <c r="L74" s="15">
        <f>VLOOKUP(K74,'[3]Tradeable &amp; Sell Tradeable'!$E:$AI,31,FALSE)</f>
        <v>7.4999999999999997E-3</v>
      </c>
      <c r="M74" s="15">
        <f>VLOOKUP(K74,'[3]Tradeable &amp; Sell Tradeable'!$E:$AV,44,FALSE)</f>
        <v>1.2999999999999999E-3</v>
      </c>
      <c r="N74" s="9">
        <f t="shared" ref="N74:N134" si="3">L74+M74</f>
        <v>8.7999999999999988E-3</v>
      </c>
      <c r="O74" s="27"/>
      <c r="P74" s="9">
        <f t="shared" ref="P74:P134" si="4">N74-H74</f>
        <v>7.9999999999999863E-4</v>
      </c>
    </row>
    <row r="75" spans="1:16">
      <c r="A75" s="10" t="s">
        <v>322</v>
      </c>
      <c r="B75" s="6" t="s">
        <v>447</v>
      </c>
      <c r="C75" s="11" t="s">
        <v>217</v>
      </c>
      <c r="D75" s="8" t="s">
        <v>448</v>
      </c>
      <c r="E75" s="8" t="str">
        <f>VLOOKUP(D75,'[2]Tradeable &amp; Sell Tradeable'!$C:$E,3,FALSE)</f>
        <v>GB00BK1PK369</v>
      </c>
      <c r="F75" s="15">
        <f>VLOOKUP(E75,'[3]Tradeable &amp; Sell Tradeable'!$E:$AI,31,FALSE)</f>
        <v>6.7000000000000002E-3</v>
      </c>
      <c r="G75" s="15">
        <f>VLOOKUP(E75,'[3]Tradeable &amp; Sell Tradeable'!$E:$AV,44,FALSE)</f>
        <v>1.2999999999999999E-3</v>
      </c>
      <c r="H75" s="9">
        <f t="shared" si="0"/>
        <v>8.0000000000000002E-3</v>
      </c>
      <c r="I75" s="13" t="s">
        <v>523</v>
      </c>
      <c r="J75" s="8" t="s">
        <v>524</v>
      </c>
      <c r="K75" s="8" t="str">
        <f>VLOOKUP(J75,'[2]Tradeable &amp; Sell Tradeable'!$C:$E,3,FALSE)</f>
        <v>GB00B67DWR44</v>
      </c>
      <c r="L75" s="15">
        <f>VLOOKUP(K75,'[3]Tradeable &amp; Sell Tradeable'!$E:$AI,31,FALSE)</f>
        <v>7.4999999999999997E-3</v>
      </c>
      <c r="M75" s="15">
        <f>VLOOKUP(K75,'[3]Tradeable &amp; Sell Tradeable'!$E:$AV,44,FALSE)</f>
        <v>1.2999999999999999E-3</v>
      </c>
      <c r="N75" s="9">
        <f t="shared" si="3"/>
        <v>8.7999999999999988E-3</v>
      </c>
      <c r="O75" s="27"/>
      <c r="P75" s="9">
        <f t="shared" si="4"/>
        <v>7.9999999999999863E-4</v>
      </c>
    </row>
    <row r="76" spans="1:16">
      <c r="A76" s="10" t="s">
        <v>322</v>
      </c>
      <c r="B76" s="6" t="s">
        <v>449</v>
      </c>
      <c r="C76" s="11" t="s">
        <v>217</v>
      </c>
      <c r="D76" s="8" t="s">
        <v>450</v>
      </c>
      <c r="E76" s="8" t="str">
        <f>VLOOKUP(D76,'[2]Tradeable &amp; Sell Tradeable'!$C:$E,3,FALSE)</f>
        <v>GB00BW1YLZ63</v>
      </c>
      <c r="F76" s="15">
        <f>VLOOKUP(E76,'[3]Tradeable &amp; Sell Tradeable'!$E:$AI,31,FALSE)</f>
        <v>6.7000000000000002E-3</v>
      </c>
      <c r="G76" s="15">
        <f>VLOOKUP(E76,'[3]Tradeable &amp; Sell Tradeable'!$E:$AV,44,FALSE)</f>
        <v>1.6999999999999999E-3</v>
      </c>
      <c r="H76" s="9">
        <f t="shared" ref="H76:H136" si="5">F76+G76</f>
        <v>8.3999999999999995E-3</v>
      </c>
      <c r="I76" s="13" t="s">
        <v>525</v>
      </c>
      <c r="J76" s="8" t="s">
        <v>526</v>
      </c>
      <c r="K76" s="8" t="str">
        <f>VLOOKUP(J76,'[2]Tradeable &amp; Sell Tradeable'!$C:$E,3,FALSE)</f>
        <v>GB00B4LHDZ30</v>
      </c>
      <c r="L76" s="15">
        <f>VLOOKUP(K76,'[3]Tradeable &amp; Sell Tradeable'!$E:$AI,31,FALSE)</f>
        <v>7.4999999999999997E-3</v>
      </c>
      <c r="M76" s="15">
        <f>VLOOKUP(K76,'[3]Tradeable &amp; Sell Tradeable'!$E:$AV,44,FALSE)</f>
        <v>1.6999999999999999E-3</v>
      </c>
      <c r="N76" s="9">
        <f t="shared" si="3"/>
        <v>9.1999999999999998E-3</v>
      </c>
      <c r="O76" s="27"/>
      <c r="P76" s="9">
        <f t="shared" si="4"/>
        <v>8.0000000000000036E-4</v>
      </c>
    </row>
    <row r="77" spans="1:16">
      <c r="A77" s="10" t="s">
        <v>322</v>
      </c>
      <c r="B77" s="6" t="s">
        <v>451</v>
      </c>
      <c r="C77" s="11" t="s">
        <v>217</v>
      </c>
      <c r="D77" s="8" t="s">
        <v>452</v>
      </c>
      <c r="E77" s="8" t="str">
        <f>VLOOKUP(D77,'[2]Tradeable &amp; Sell Tradeable'!$C:$E,3,FALSE)</f>
        <v>GB00BVW2JF81</v>
      </c>
      <c r="F77" s="15">
        <f>VLOOKUP(E77,'[3]Tradeable &amp; Sell Tradeable'!$E:$AI,31,FALSE)</f>
        <v>6.7000000000000002E-3</v>
      </c>
      <c r="G77" s="15">
        <f>VLOOKUP(E77,'[3]Tradeable &amp; Sell Tradeable'!$E:$AV,44,FALSE)</f>
        <v>1.6999999999999999E-3</v>
      </c>
      <c r="H77" s="9">
        <f t="shared" si="5"/>
        <v>8.3999999999999995E-3</v>
      </c>
      <c r="I77" s="13" t="s">
        <v>527</v>
      </c>
      <c r="J77" s="8" t="s">
        <v>528</v>
      </c>
      <c r="K77" s="8" t="str">
        <f>VLOOKUP(J77,'[2]Tradeable &amp; Sell Tradeable'!$C:$E,3,FALSE)</f>
        <v>GB00B8BS3324</v>
      </c>
      <c r="L77" s="15">
        <f>VLOOKUP(K77,'[3]Tradeable &amp; Sell Tradeable'!$E:$AI,31,FALSE)</f>
        <v>7.4999999999999997E-3</v>
      </c>
      <c r="M77" s="15">
        <f>VLOOKUP(K77,'[3]Tradeable &amp; Sell Tradeable'!$E:$AV,44,FALSE)</f>
        <v>1.6999999999999999E-3</v>
      </c>
      <c r="N77" s="9">
        <f t="shared" si="3"/>
        <v>9.1999999999999998E-3</v>
      </c>
      <c r="O77" s="27"/>
      <c r="P77" s="9">
        <f t="shared" si="4"/>
        <v>8.0000000000000036E-4</v>
      </c>
    </row>
    <row r="78" spans="1:16">
      <c r="A78" s="10" t="s">
        <v>322</v>
      </c>
      <c r="B78" s="6" t="s">
        <v>453</v>
      </c>
      <c r="C78" s="11" t="s">
        <v>217</v>
      </c>
      <c r="D78" s="8" t="s">
        <v>454</v>
      </c>
      <c r="E78" s="8" t="str">
        <f>VLOOKUP(D78,'[2]Tradeable &amp; Sell Tradeable'!$C:$E,3,FALSE)</f>
        <v>GB00BW1YM751</v>
      </c>
      <c r="F78" s="15">
        <f>VLOOKUP(E78,'[3]Tradeable &amp; Sell Tradeable'!$E:$AI,31,FALSE)</f>
        <v>6.7000000000000002E-3</v>
      </c>
      <c r="G78" s="15">
        <f>VLOOKUP(E78,'[3]Tradeable &amp; Sell Tradeable'!$E:$AV,44,FALSE)</f>
        <v>1.6999999999999999E-3</v>
      </c>
      <c r="H78" s="9">
        <f t="shared" si="5"/>
        <v>8.3999999999999995E-3</v>
      </c>
      <c r="I78" s="13" t="s">
        <v>529</v>
      </c>
      <c r="J78" s="8" t="s">
        <v>530</v>
      </c>
      <c r="K78" s="8" t="str">
        <f>VLOOKUP(J78,'[2]Tradeable &amp; Sell Tradeable'!$C:$E,3,FALSE)</f>
        <v>GB00B3V1C060</v>
      </c>
      <c r="L78" s="15">
        <f>VLOOKUP(K78,'[3]Tradeable &amp; Sell Tradeable'!$E:$AI,31,FALSE)</f>
        <v>7.4999999999999997E-3</v>
      </c>
      <c r="M78" s="15">
        <f>VLOOKUP(K78,'[3]Tradeable &amp; Sell Tradeable'!$E:$AV,44,FALSE)</f>
        <v>1.6999999999999999E-3</v>
      </c>
      <c r="N78" s="9">
        <f t="shared" si="3"/>
        <v>9.1999999999999998E-3</v>
      </c>
      <c r="O78" s="27"/>
      <c r="P78" s="9">
        <f t="shared" si="4"/>
        <v>8.0000000000000036E-4</v>
      </c>
    </row>
    <row r="79" spans="1:16">
      <c r="A79" s="10" t="s">
        <v>322</v>
      </c>
      <c r="B79" s="6" t="s">
        <v>455</v>
      </c>
      <c r="C79" s="11" t="s">
        <v>217</v>
      </c>
      <c r="D79" s="8" t="s">
        <v>456</v>
      </c>
      <c r="E79" s="8" t="str">
        <f>VLOOKUP(D79,'[2]Tradeable &amp; Sell Tradeable'!$C:$E,3,FALSE)</f>
        <v>GB00BVW2JH06</v>
      </c>
      <c r="F79" s="15">
        <f>VLOOKUP(E79,'[3]Tradeable &amp; Sell Tradeable'!$E:$AI,31,FALSE)</f>
        <v>6.7000000000000002E-3</v>
      </c>
      <c r="G79" s="15">
        <f>VLOOKUP(E79,'[3]Tradeable &amp; Sell Tradeable'!$E:$AV,44,FALSE)</f>
        <v>1.6999999999999999E-3</v>
      </c>
      <c r="H79" s="9">
        <f t="shared" si="5"/>
        <v>8.3999999999999995E-3</v>
      </c>
      <c r="I79" s="13" t="s">
        <v>531</v>
      </c>
      <c r="J79" s="8" t="s">
        <v>532</v>
      </c>
      <c r="K79" s="8" t="str">
        <f>VLOOKUP(J79,'[2]Tradeable &amp; Sell Tradeable'!$C:$E,3,FALSE)</f>
        <v>GB00B3R25W66</v>
      </c>
      <c r="L79" s="15">
        <f>VLOOKUP(K79,'[3]Tradeable &amp; Sell Tradeable'!$E:$AI,31,FALSE)</f>
        <v>7.4999999999999997E-3</v>
      </c>
      <c r="M79" s="15">
        <f>VLOOKUP(K79,'[3]Tradeable &amp; Sell Tradeable'!$E:$AV,44,FALSE)</f>
        <v>1.6999999999999999E-3</v>
      </c>
      <c r="N79" s="9">
        <f t="shared" si="3"/>
        <v>9.1999999999999998E-3</v>
      </c>
      <c r="O79" s="27"/>
      <c r="P79" s="9">
        <f t="shared" si="4"/>
        <v>8.0000000000000036E-4</v>
      </c>
    </row>
    <row r="80" spans="1:16">
      <c r="A80" s="10" t="s">
        <v>322</v>
      </c>
      <c r="B80" s="6" t="s">
        <v>1079</v>
      </c>
      <c r="C80" s="11" t="s">
        <v>217</v>
      </c>
      <c r="D80" s="8" t="s">
        <v>412</v>
      </c>
      <c r="E80" s="8" t="str">
        <f>VLOOKUP(D80,'[2]Tradeable &amp; Sell Tradeable'!$C:$E,3,FALSE)</f>
        <v>GB00BJL5BS14</v>
      </c>
      <c r="F80" s="15">
        <f>VLOOKUP(E80,'[3]Tradeable &amp; Sell Tradeable'!$E:$AI,31,FALSE)</f>
        <v>8.0000000000000004E-4</v>
      </c>
      <c r="G80" s="15">
        <f>VLOOKUP(E80,'[3]Tradeable &amp; Sell Tradeable'!$E:$AV,44,FALSE)</f>
        <v>2.0000000000000001E-4</v>
      </c>
      <c r="H80" s="9">
        <f t="shared" si="5"/>
        <v>1E-3</v>
      </c>
      <c r="I80" s="13" t="s">
        <v>533</v>
      </c>
      <c r="J80" s="8" t="s">
        <v>534</v>
      </c>
      <c r="K80" s="8" t="str">
        <f>VLOOKUP(J80,'[2]Tradeable &amp; Sell Tradeable'!$C:$E,3,FALSE)</f>
        <v>GB00B83MH186</v>
      </c>
      <c r="L80" s="15">
        <f>VLOOKUP(K80,'[3]Tradeable &amp; Sell Tradeable'!$E:$AI,31,FALSE)</f>
        <v>8.0000000000000004E-4</v>
      </c>
      <c r="M80" s="15">
        <f>VLOOKUP(K80,'[3]Tradeable &amp; Sell Tradeable'!$E:$AV,44,FALSE)</f>
        <v>2.0000000000000001E-4</v>
      </c>
      <c r="N80" s="9">
        <f t="shared" si="3"/>
        <v>1E-3</v>
      </c>
      <c r="O80" s="27"/>
      <c r="P80" s="9">
        <f t="shared" si="4"/>
        <v>0</v>
      </c>
    </row>
    <row r="81" spans="1:16">
      <c r="A81" s="10" t="s">
        <v>322</v>
      </c>
      <c r="B81" s="6" t="s">
        <v>1080</v>
      </c>
      <c r="C81" s="11" t="s">
        <v>217</v>
      </c>
      <c r="D81" s="8" t="s">
        <v>413</v>
      </c>
      <c r="E81" s="8" t="str">
        <f>VLOOKUP(D81,'[2]Tradeable &amp; Sell Tradeable'!$C:$E,3,FALSE)</f>
        <v>GB00BJL5BV43</v>
      </c>
      <c r="F81" s="15">
        <f>VLOOKUP(E81,'[3]Tradeable &amp; Sell Tradeable'!$E:$AI,31,FALSE)</f>
        <v>1E-3</v>
      </c>
      <c r="G81" s="15">
        <f>VLOOKUP(E81,'[3]Tradeable &amp; Sell Tradeable'!$E:$AV,44,FALSE)</f>
        <v>2.0000000000000001E-4</v>
      </c>
      <c r="H81" s="9">
        <f t="shared" si="5"/>
        <v>1.2000000000000001E-3</v>
      </c>
      <c r="I81" s="13" t="s">
        <v>535</v>
      </c>
      <c r="J81" s="8" t="s">
        <v>536</v>
      </c>
      <c r="K81" s="8" t="str">
        <f>VLOOKUP(J81,'[2]Tradeable &amp; Sell Tradeable'!$C:$E,3,FALSE)</f>
        <v>GB00B84DSW83</v>
      </c>
      <c r="L81" s="15">
        <f>VLOOKUP(K81,'[3]Tradeable &amp; Sell Tradeable'!$E:$AI,31,FALSE)</f>
        <v>1.5E-3</v>
      </c>
      <c r="M81" s="15">
        <f>VLOOKUP(K81,'[3]Tradeable &amp; Sell Tradeable'!$E:$AV,44,FALSE)</f>
        <v>2.0000000000000001E-4</v>
      </c>
      <c r="N81" s="9">
        <f t="shared" si="3"/>
        <v>1.7000000000000001E-3</v>
      </c>
      <c r="O81" s="27"/>
      <c r="P81" s="9">
        <f t="shared" si="4"/>
        <v>5.0000000000000001E-4</v>
      </c>
    </row>
    <row r="82" spans="1:16">
      <c r="A82" s="10" t="s">
        <v>322</v>
      </c>
      <c r="B82" s="6" t="s">
        <v>1081</v>
      </c>
      <c r="C82" s="11" t="s">
        <v>217</v>
      </c>
      <c r="D82" s="8" t="s">
        <v>414</v>
      </c>
      <c r="E82" s="8" t="str">
        <f>VLOOKUP(D82,'[2]Tradeable &amp; Sell Tradeable'!$C:$E,3,FALSE)</f>
        <v>GB00BKF2KH76</v>
      </c>
      <c r="F82" s="15">
        <f>VLOOKUP(E82,'[3]Tradeable &amp; Sell Tradeable'!$E:$AI,31,FALSE)</f>
        <v>1E-3</v>
      </c>
      <c r="G82" s="15">
        <f>VLOOKUP(E82,'[3]Tradeable &amp; Sell Tradeable'!$E:$AV,44,FALSE)</f>
        <v>2.0000000000000001E-4</v>
      </c>
      <c r="H82" s="9">
        <f t="shared" si="5"/>
        <v>1.2000000000000001E-3</v>
      </c>
      <c r="I82" s="13" t="s">
        <v>537</v>
      </c>
      <c r="J82" s="8" t="s">
        <v>538</v>
      </c>
      <c r="K82" s="8" t="str">
        <f>VLOOKUP(J82,'[2]Tradeable &amp; Sell Tradeable'!$C:$E,3,FALSE)</f>
        <v>GB00B7J60R40</v>
      </c>
      <c r="L82" s="15">
        <f>VLOOKUP(K82,'[3]Tradeable &amp; Sell Tradeable'!$E:$AI,31,FALSE)</f>
        <v>1.5E-3</v>
      </c>
      <c r="M82" s="15">
        <f>VLOOKUP(K82,'[3]Tradeable &amp; Sell Tradeable'!$E:$AV,44,FALSE)</f>
        <v>2.0000000000000001E-4</v>
      </c>
      <c r="N82" s="9">
        <f t="shared" si="3"/>
        <v>1.7000000000000001E-3</v>
      </c>
      <c r="O82" s="27"/>
      <c r="P82" s="9">
        <f t="shared" si="4"/>
        <v>5.0000000000000001E-4</v>
      </c>
    </row>
    <row r="83" spans="1:16">
      <c r="A83" s="10" t="s">
        <v>322</v>
      </c>
      <c r="B83" s="6" t="s">
        <v>1082</v>
      </c>
      <c r="C83" s="11" t="s">
        <v>217</v>
      </c>
      <c r="D83" s="8" t="s">
        <v>415</v>
      </c>
      <c r="E83" s="8" t="str">
        <f>VLOOKUP(D83,'[2]Tradeable &amp; Sell Tradeable'!$C:$E,3,FALSE)</f>
        <v>GB00BJL5BW59</v>
      </c>
      <c r="F83" s="15">
        <f>VLOOKUP(E83,'[3]Tradeable &amp; Sell Tradeable'!$E:$AI,31,FALSE)</f>
        <v>1.8E-3</v>
      </c>
      <c r="G83" s="15">
        <f>VLOOKUP(E83,'[3]Tradeable &amp; Sell Tradeable'!$E:$AV,44,FALSE)</f>
        <v>5.0000000000000001E-4</v>
      </c>
      <c r="H83" s="9">
        <f t="shared" si="5"/>
        <v>2.3E-3</v>
      </c>
      <c r="I83" s="13" t="s">
        <v>539</v>
      </c>
      <c r="J83" s="8" t="s">
        <v>540</v>
      </c>
      <c r="K83" s="8" t="str">
        <f>VLOOKUP(J83,'[2]Tradeable &amp; Sell Tradeable'!$C:$E,3,FALSE)</f>
        <v>GB00B84DY642</v>
      </c>
      <c r="L83" s="15">
        <f>VLOOKUP(K83,'[3]Tradeable &amp; Sell Tradeable'!$E:$AI,31,FALSE)</f>
        <v>2E-3</v>
      </c>
      <c r="M83" s="15">
        <f>VLOOKUP(K83,'[3]Tradeable &amp; Sell Tradeable'!$E:$AV,44,FALSE)</f>
        <v>5.0000000000000001E-4</v>
      </c>
      <c r="N83" s="9">
        <f t="shared" si="3"/>
        <v>2.5000000000000001E-3</v>
      </c>
      <c r="O83" s="27"/>
      <c r="P83" s="9">
        <f t="shared" si="4"/>
        <v>2.0000000000000009E-4</v>
      </c>
    </row>
    <row r="84" spans="1:16">
      <c r="A84" s="10" t="s">
        <v>322</v>
      </c>
      <c r="B84" s="6" t="s">
        <v>1083</v>
      </c>
      <c r="C84" s="11" t="s">
        <v>217</v>
      </c>
      <c r="D84" s="8" t="s">
        <v>416</v>
      </c>
      <c r="E84" s="8" t="str">
        <f>VLOOKUP(D84,'[2]Tradeable &amp; Sell Tradeable'!$C:$E,3,FALSE)</f>
        <v>GB00BPFJCF57</v>
      </c>
      <c r="F84" s="15">
        <f>VLOOKUP(E84,'[3]Tradeable &amp; Sell Tradeable'!$E:$AI,31,FALSE)</f>
        <v>1.8E-3</v>
      </c>
      <c r="G84" s="15">
        <f>VLOOKUP(E84,'[3]Tradeable &amp; Sell Tradeable'!$E:$AV,44,FALSE)</f>
        <v>2.0000000000000001E-4</v>
      </c>
      <c r="H84" s="9">
        <f t="shared" si="5"/>
        <v>2E-3</v>
      </c>
      <c r="I84" s="13" t="s">
        <v>541</v>
      </c>
      <c r="J84" s="8" t="s">
        <v>542</v>
      </c>
      <c r="K84" s="8" t="str">
        <f>VLOOKUP(J84,'[2]Tradeable &amp; Sell Tradeable'!$C:$E,3,FALSE)</f>
        <v>GB00B5BFJG71</v>
      </c>
      <c r="L84" s="15">
        <f>VLOOKUP(K84,'[3]Tradeable &amp; Sell Tradeable'!$E:$AI,31,FALSE)</f>
        <v>2E-3</v>
      </c>
      <c r="M84" s="15">
        <f>VLOOKUP(K84,'[3]Tradeable &amp; Sell Tradeable'!$E:$AV,44,FALSE)</f>
        <v>2.0000000000000001E-4</v>
      </c>
      <c r="N84" s="9">
        <f t="shared" si="3"/>
        <v>2.2000000000000001E-3</v>
      </c>
      <c r="O84" s="27"/>
      <c r="P84" s="9">
        <f t="shared" si="4"/>
        <v>2.0000000000000009E-4</v>
      </c>
    </row>
    <row r="85" spans="1:16">
      <c r="A85" s="10" t="s">
        <v>322</v>
      </c>
      <c r="B85" s="6" t="s">
        <v>1084</v>
      </c>
      <c r="C85" s="11" t="s">
        <v>217</v>
      </c>
      <c r="D85" s="8" t="s">
        <v>417</v>
      </c>
      <c r="E85" s="8" t="str">
        <f>VLOOKUP(D85,'[2]Tradeable &amp; Sell Tradeable'!$C:$E,3,FALSE)</f>
        <v>GB00BPFJCN32</v>
      </c>
      <c r="F85" s="15">
        <f>VLOOKUP(E85,'[3]Tradeable &amp; Sell Tradeable'!$E:$AI,31,FALSE)</f>
        <v>1.8E-3</v>
      </c>
      <c r="G85" s="15">
        <f>VLOOKUP(E85,'[3]Tradeable &amp; Sell Tradeable'!$E:$AV,44,FALSE)</f>
        <v>2.0000000000000001E-4</v>
      </c>
      <c r="H85" s="9">
        <f t="shared" si="5"/>
        <v>2E-3</v>
      </c>
      <c r="I85" s="13" t="s">
        <v>543</v>
      </c>
      <c r="J85" s="8" t="s">
        <v>544</v>
      </c>
      <c r="K85" s="8" t="str">
        <f>VLOOKUP(J85,'[2]Tradeable &amp; Sell Tradeable'!$C:$E,3,FALSE)</f>
        <v>GB00B848DD97</v>
      </c>
      <c r="L85" s="15">
        <f>VLOOKUP(K85,'[3]Tradeable &amp; Sell Tradeable'!$E:$AI,31,FALSE)</f>
        <v>2E-3</v>
      </c>
      <c r="M85" s="15">
        <f>VLOOKUP(K85,'[3]Tradeable &amp; Sell Tradeable'!$E:$AV,44,FALSE)</f>
        <v>2.0000000000000001E-4</v>
      </c>
      <c r="N85" s="9">
        <f t="shared" si="3"/>
        <v>2.2000000000000001E-3</v>
      </c>
      <c r="O85" s="27"/>
      <c r="P85" s="9">
        <f t="shared" si="4"/>
        <v>2.0000000000000009E-4</v>
      </c>
    </row>
    <row r="86" spans="1:16">
      <c r="A86" s="10" t="s">
        <v>322</v>
      </c>
      <c r="B86" s="6" t="s">
        <v>1085</v>
      </c>
      <c r="C86" s="11" t="s">
        <v>217</v>
      </c>
      <c r="D86" s="8" t="s">
        <v>418</v>
      </c>
      <c r="E86" s="8" t="str">
        <f>VLOOKUP(D86,'[2]Tradeable &amp; Sell Tradeable'!$C:$E,3,FALSE)</f>
        <v>GB00BPFJDG30</v>
      </c>
      <c r="F86" s="15">
        <f>VLOOKUP(E86,'[3]Tradeable &amp; Sell Tradeable'!$E:$AI,31,FALSE)</f>
        <v>1E-3</v>
      </c>
      <c r="G86" s="15">
        <f>VLOOKUP(E86,'[3]Tradeable &amp; Sell Tradeable'!$E:$AV,44,FALSE)</f>
        <v>1E-4</v>
      </c>
      <c r="H86" s="9">
        <f t="shared" si="5"/>
        <v>1.1000000000000001E-3</v>
      </c>
      <c r="I86" s="13" t="s">
        <v>545</v>
      </c>
      <c r="J86" s="8" t="s">
        <v>546</v>
      </c>
      <c r="K86" s="8" t="str">
        <f>VLOOKUP(J86,'[2]Tradeable &amp; Sell Tradeable'!$C:$E,3,FALSE)</f>
        <v>GB00B83RVT96</v>
      </c>
      <c r="L86" s="15">
        <f>VLOOKUP(K86,'[3]Tradeable &amp; Sell Tradeable'!$E:$AI,31,FALSE)</f>
        <v>1.5E-3</v>
      </c>
      <c r="M86" s="15">
        <f>VLOOKUP(K86,'[3]Tradeable &amp; Sell Tradeable'!$E:$AV,44,FALSE)</f>
        <v>1E-4</v>
      </c>
      <c r="N86" s="9">
        <f t="shared" si="3"/>
        <v>1.6000000000000001E-3</v>
      </c>
      <c r="O86" s="27"/>
      <c r="P86" s="9">
        <f t="shared" si="4"/>
        <v>5.0000000000000001E-4</v>
      </c>
    </row>
    <row r="87" spans="1:16">
      <c r="A87" s="10" t="s">
        <v>322</v>
      </c>
      <c r="B87" s="6" t="s">
        <v>1086</v>
      </c>
      <c r="C87" s="11" t="s">
        <v>217</v>
      </c>
      <c r="D87" s="8" t="s">
        <v>419</v>
      </c>
      <c r="E87" s="8" t="str">
        <f>VLOOKUP(D87,'[2]Tradeable &amp; Sell Tradeable'!$C:$E,3,FALSE)</f>
        <v>GB00BJL5BZ80</v>
      </c>
      <c r="F87" s="15">
        <f>VLOOKUP(E87,'[3]Tradeable &amp; Sell Tradeable'!$E:$AI,31,FALSE)</f>
        <v>1E-3</v>
      </c>
      <c r="G87" s="15">
        <f>VLOOKUP(E87,'[3]Tradeable &amp; Sell Tradeable'!$E:$AV,44,FALSE)</f>
        <v>1E-4</v>
      </c>
      <c r="H87" s="9">
        <f t="shared" si="5"/>
        <v>1.1000000000000001E-3</v>
      </c>
      <c r="I87" s="13" t="s">
        <v>1233</v>
      </c>
      <c r="J87" s="28" t="s">
        <v>548</v>
      </c>
      <c r="K87" s="8" t="str">
        <f>VLOOKUP(J87,'[2]Tradeable &amp; Sell Tradeable'!$C:$E,3,FALSE)</f>
        <v>GB00B6QQ9X96</v>
      </c>
      <c r="L87" s="15">
        <f>VLOOKUP(K87,'[3]Tradeable &amp; Sell Tradeable'!$E:$AI,31,FALSE)</f>
        <v>1.5E-3</v>
      </c>
      <c r="M87" s="15">
        <f>VLOOKUP(K87,'[3]Tradeable &amp; Sell Tradeable'!$E:$AV,44,FALSE)</f>
        <v>1E-4</v>
      </c>
      <c r="N87" s="9">
        <f t="shared" si="3"/>
        <v>1.6000000000000001E-3</v>
      </c>
      <c r="O87" s="27"/>
      <c r="P87" s="9">
        <f t="shared" si="4"/>
        <v>5.0000000000000001E-4</v>
      </c>
    </row>
    <row r="88" spans="1:16">
      <c r="A88" s="10" t="s">
        <v>322</v>
      </c>
      <c r="B88" s="6" t="s">
        <v>1087</v>
      </c>
      <c r="C88" s="11" t="s">
        <v>217</v>
      </c>
      <c r="D88" s="8" t="s">
        <v>420</v>
      </c>
      <c r="E88" s="8" t="str">
        <f>VLOOKUP(D88,'[2]Tradeable &amp; Sell Tradeable'!$C:$E,3,FALSE)</f>
        <v>GB00BPFJD412</v>
      </c>
      <c r="F88" s="15">
        <f>VLOOKUP(E88,'[3]Tradeable &amp; Sell Tradeable'!$E:$AI,31,FALSE)</f>
        <v>6.4999999999999997E-4</v>
      </c>
      <c r="G88" s="15">
        <f>VLOOKUP(E88,'[3]Tradeable &amp; Sell Tradeable'!$E:$AV,44,FALSE)</f>
        <v>5.0000000000000002E-5</v>
      </c>
      <c r="H88" s="9">
        <f t="shared" si="5"/>
        <v>6.9999999999999999E-4</v>
      </c>
      <c r="I88" s="13" t="s">
        <v>549</v>
      </c>
      <c r="J88" s="8" t="s">
        <v>550</v>
      </c>
      <c r="K88" s="8" t="str">
        <f>VLOOKUP(J88,'[2]Tradeable &amp; Sell Tradeable'!$C:$E,3,FALSE)</f>
        <v>GB00B7QK1Y37</v>
      </c>
      <c r="L88" s="15">
        <f>VLOOKUP(K88,'[3]Tradeable &amp; Sell Tradeable'!$E:$AI,31,FALSE)</f>
        <v>6.4999999999999997E-4</v>
      </c>
      <c r="M88" s="15">
        <f>VLOOKUP(K88,'[3]Tradeable &amp; Sell Tradeable'!$E:$AV,44,FALSE)</f>
        <v>5.0000000000000002E-5</v>
      </c>
      <c r="N88" s="9">
        <f t="shared" si="3"/>
        <v>6.9999999999999999E-4</v>
      </c>
      <c r="O88" s="27"/>
      <c r="P88" s="9">
        <f t="shared" si="4"/>
        <v>0</v>
      </c>
    </row>
    <row r="89" spans="1:16">
      <c r="A89" s="10" t="s">
        <v>322</v>
      </c>
      <c r="B89" s="6" t="s">
        <v>1089</v>
      </c>
      <c r="C89" s="11" t="s">
        <v>217</v>
      </c>
      <c r="D89" s="8" t="s">
        <v>421</v>
      </c>
      <c r="E89" s="8" t="str">
        <f>VLOOKUP(D89,'[2]Tradeable &amp; Sell Tradeable'!$C:$E,3,FALSE)</f>
        <v>GB00BPFJD529</v>
      </c>
      <c r="F89" s="15">
        <f>VLOOKUP(E89,'[3]Tradeable &amp; Sell Tradeable'!$E:$AI,31,FALSE)</f>
        <v>1E-3</v>
      </c>
      <c r="G89" s="15">
        <f>VLOOKUP(E89,'[3]Tradeable &amp; Sell Tradeable'!$E:$AV,44,FALSE)</f>
        <v>1E-4</v>
      </c>
      <c r="H89" s="9">
        <f t="shared" si="5"/>
        <v>1.1000000000000001E-3</v>
      </c>
      <c r="I89" s="13" t="s">
        <v>551</v>
      </c>
      <c r="J89" s="8" t="s">
        <v>552</v>
      </c>
      <c r="K89" s="8" t="str">
        <f>VLOOKUP(J89,'[2]Tradeable &amp; Sell Tradeable'!$C:$E,3,FALSE)</f>
        <v>GB00B58YKH53</v>
      </c>
      <c r="L89" s="15">
        <f>VLOOKUP(K89,'[3]Tradeable &amp; Sell Tradeable'!$E:$AI,31,FALSE)</f>
        <v>1.5E-3</v>
      </c>
      <c r="M89" s="15">
        <f>VLOOKUP(K89,'[3]Tradeable &amp; Sell Tradeable'!$E:$AV,44,FALSE)</f>
        <v>1E-4</v>
      </c>
      <c r="N89" s="9">
        <f t="shared" si="3"/>
        <v>1.6000000000000001E-3</v>
      </c>
      <c r="O89" s="27"/>
      <c r="P89" s="9">
        <f t="shared" si="4"/>
        <v>5.0000000000000001E-4</v>
      </c>
    </row>
    <row r="90" spans="1:16">
      <c r="A90" s="10" t="s">
        <v>322</v>
      </c>
      <c r="B90" s="6" t="s">
        <v>1090</v>
      </c>
      <c r="C90" s="11" t="s">
        <v>217</v>
      </c>
      <c r="D90" s="8" t="s">
        <v>430</v>
      </c>
      <c r="E90" s="8" t="str">
        <f>VLOOKUP(D90,'[2]Tradeable &amp; Sell Tradeable'!$C:$E,3,FALSE)</f>
        <v>GB00BPFJD743</v>
      </c>
      <c r="F90" s="15">
        <f>VLOOKUP(E90,'[3]Tradeable &amp; Sell Tradeable'!$E:$AI,31,FALSE)</f>
        <v>1E-3</v>
      </c>
      <c r="G90" s="15">
        <f>VLOOKUP(E90,'[3]Tradeable &amp; Sell Tradeable'!$E:$AV,44,FALSE)</f>
        <v>1E-4</v>
      </c>
      <c r="H90" s="9">
        <f t="shared" si="5"/>
        <v>1.1000000000000001E-3</v>
      </c>
      <c r="I90" s="13" t="s">
        <v>553</v>
      </c>
      <c r="J90" s="8" t="s">
        <v>554</v>
      </c>
      <c r="K90" s="8" t="str">
        <f>VLOOKUP(J90,'[2]Tradeable &amp; Sell Tradeable'!$C:$E,3,FALSE)</f>
        <v>GB00BNB74B95</v>
      </c>
      <c r="L90" s="15">
        <f>VLOOKUP(K90,'[3]Tradeable &amp; Sell Tradeable'!$E:$AI,31,FALSE)</f>
        <v>1.5E-3</v>
      </c>
      <c r="M90" s="15">
        <f>VLOOKUP(K90,'[3]Tradeable &amp; Sell Tradeable'!$E:$AV,44,FALSE)</f>
        <v>1E-4</v>
      </c>
      <c r="N90" s="9">
        <f t="shared" si="3"/>
        <v>1.6000000000000001E-3</v>
      </c>
      <c r="O90" s="27"/>
      <c r="P90" s="9">
        <f t="shared" si="4"/>
        <v>5.0000000000000001E-4</v>
      </c>
    </row>
    <row r="91" spans="1:16">
      <c r="A91" s="10" t="s">
        <v>322</v>
      </c>
      <c r="B91" s="6" t="s">
        <v>1088</v>
      </c>
      <c r="C91" s="11" t="s">
        <v>217</v>
      </c>
      <c r="D91" s="8" t="s">
        <v>422</v>
      </c>
      <c r="E91" s="8" t="str">
        <f>VLOOKUP(D91,'[2]Tradeable &amp; Sell Tradeable'!$C:$E,3,FALSE)</f>
        <v>GB00BPFJD859</v>
      </c>
      <c r="F91" s="15">
        <f>VLOOKUP(E91,'[3]Tradeable &amp; Sell Tradeable'!$E:$AI,31,FALSE)</f>
        <v>1E-3</v>
      </c>
      <c r="G91" s="15">
        <f>VLOOKUP(E91,'[3]Tradeable &amp; Sell Tradeable'!$E:$AV,44,FALSE)</f>
        <v>1E-4</v>
      </c>
      <c r="H91" s="9">
        <f t="shared" si="5"/>
        <v>1.1000000000000001E-3</v>
      </c>
      <c r="I91" s="13" t="s">
        <v>555</v>
      </c>
      <c r="J91" s="8" t="s">
        <v>556</v>
      </c>
      <c r="K91" s="8" t="str">
        <f>VLOOKUP(J91,'[2]Tradeable &amp; Sell Tradeable'!$C:$E,3,FALSE)</f>
        <v>GB00B849C803</v>
      </c>
      <c r="L91" s="15">
        <f>VLOOKUP(K91,'[3]Tradeable &amp; Sell Tradeable'!$E:$AI,31,FALSE)</f>
        <v>1.5E-3</v>
      </c>
      <c r="M91" s="15">
        <f>VLOOKUP(K91,'[3]Tradeable &amp; Sell Tradeable'!$E:$AV,44,FALSE)</f>
        <v>1E-4</v>
      </c>
      <c r="N91" s="9">
        <f t="shared" si="3"/>
        <v>1.6000000000000001E-3</v>
      </c>
      <c r="O91" s="27"/>
      <c r="P91" s="9">
        <f t="shared" si="4"/>
        <v>5.0000000000000001E-4</v>
      </c>
    </row>
    <row r="92" spans="1:16">
      <c r="A92" s="10" t="s">
        <v>322</v>
      </c>
      <c r="B92" s="6" t="s">
        <v>1091</v>
      </c>
      <c r="C92" s="11" t="s">
        <v>217</v>
      </c>
      <c r="D92" s="8" t="s">
        <v>423</v>
      </c>
      <c r="E92" s="8" t="str">
        <f>VLOOKUP(D92,'[2]Tradeable &amp; Sell Tradeable'!$C:$E,3,FALSE)</f>
        <v>GB00BJL5C004</v>
      </c>
      <c r="F92" s="15">
        <f>VLOOKUP(E92,'[3]Tradeable &amp; Sell Tradeable'!$E:$AI,31,FALSE)</f>
        <v>1E-3</v>
      </c>
      <c r="G92" s="15">
        <f>VLOOKUP(E92,'[3]Tradeable &amp; Sell Tradeable'!$E:$AV,44,FALSE)</f>
        <v>4.0000000000000002E-4</v>
      </c>
      <c r="H92" s="9">
        <f t="shared" si="5"/>
        <v>1.4E-3</v>
      </c>
      <c r="I92" s="13" t="s">
        <v>547</v>
      </c>
      <c r="J92" s="8" t="s">
        <v>557</v>
      </c>
      <c r="K92" s="8" t="str">
        <f>VLOOKUP(J92,'[2]Tradeable &amp; Sell Tradeable'!$C:$E,3,FALSE)</f>
        <v>GB00B849FB47</v>
      </c>
      <c r="L92" s="15">
        <f>VLOOKUP(K92,'[3]Tradeable &amp; Sell Tradeable'!$E:$AI,31,FALSE)</f>
        <v>1.5E-3</v>
      </c>
      <c r="M92" s="15">
        <f>VLOOKUP(K92,'[3]Tradeable &amp; Sell Tradeable'!$E:$AV,44,FALSE)</f>
        <v>4.0000000000000002E-4</v>
      </c>
      <c r="N92" s="9">
        <f t="shared" si="3"/>
        <v>1.9E-3</v>
      </c>
      <c r="O92" s="27"/>
      <c r="P92" s="9">
        <f t="shared" si="4"/>
        <v>5.0000000000000001E-4</v>
      </c>
    </row>
    <row r="93" spans="1:16">
      <c r="A93" s="10" t="s">
        <v>322</v>
      </c>
      <c r="B93" s="6" t="s">
        <v>1092</v>
      </c>
      <c r="C93" s="11" t="s">
        <v>217</v>
      </c>
      <c r="D93" s="8" t="s">
        <v>424</v>
      </c>
      <c r="E93" s="8" t="str">
        <f>VLOOKUP(D93,'[2]Tradeable &amp; Sell Tradeable'!$C:$E,3,FALSE)</f>
        <v>GB00BPFJDB84</v>
      </c>
      <c r="F93" s="15">
        <f>VLOOKUP(E93,'[3]Tradeable &amp; Sell Tradeable'!$E:$AI,31,FALSE)</f>
        <v>5.5000000000000003E-4</v>
      </c>
      <c r="G93" s="15">
        <f>VLOOKUP(E93,'[3]Tradeable &amp; Sell Tradeable'!$E:$AV,44,FALSE)</f>
        <v>5.0000000000000002E-5</v>
      </c>
      <c r="H93" s="9">
        <f t="shared" si="5"/>
        <v>6.0000000000000006E-4</v>
      </c>
      <c r="I93" s="13" t="s">
        <v>558</v>
      </c>
      <c r="J93" s="8" t="s">
        <v>559</v>
      </c>
      <c r="K93" s="8" t="str">
        <f>VLOOKUP(J93,'[2]Tradeable &amp; Sell Tradeable'!$C:$E,3,FALSE)</f>
        <v>GB00B7C44X99</v>
      </c>
      <c r="L93" s="15">
        <f>VLOOKUP(K93,'[3]Tradeable &amp; Sell Tradeable'!$E:$AI,31,FALSE)</f>
        <v>5.5000000000000003E-4</v>
      </c>
      <c r="M93" s="15">
        <f>VLOOKUP(K93,'[3]Tradeable &amp; Sell Tradeable'!$E:$AV,44,FALSE)</f>
        <v>5.0000000000000002E-5</v>
      </c>
      <c r="N93" s="9">
        <f t="shared" si="3"/>
        <v>6.0000000000000006E-4</v>
      </c>
      <c r="O93" s="27"/>
      <c r="P93" s="9">
        <f t="shared" si="4"/>
        <v>0</v>
      </c>
    </row>
    <row r="94" spans="1:16">
      <c r="A94" s="10" t="s">
        <v>322</v>
      </c>
      <c r="B94" s="6" t="s">
        <v>1093</v>
      </c>
      <c r="C94" s="11" t="s">
        <v>217</v>
      </c>
      <c r="D94" s="8" t="s">
        <v>425</v>
      </c>
      <c r="E94" s="8" t="str">
        <f>VLOOKUP(D94,'[2]Tradeable &amp; Sell Tradeable'!$C:$E,3,FALSE)</f>
        <v>GB00BPFJDD09</v>
      </c>
      <c r="F94" s="15">
        <f>VLOOKUP(E94,'[3]Tradeable &amp; Sell Tradeable'!$E:$AI,31,FALSE)</f>
        <v>1E-3</v>
      </c>
      <c r="G94" s="15">
        <f>VLOOKUP(E94,'[3]Tradeable &amp; Sell Tradeable'!$E:$AV,44,FALSE)</f>
        <v>1E-4</v>
      </c>
      <c r="H94" s="9">
        <f t="shared" si="5"/>
        <v>1.1000000000000001E-3</v>
      </c>
      <c r="I94" s="13" t="s">
        <v>560</v>
      </c>
      <c r="J94" s="8" t="s">
        <v>561</v>
      </c>
      <c r="K94" s="8" t="str">
        <f>VLOOKUP(J94,'[2]Tradeable &amp; Sell Tradeable'!$C:$E,3,FALSE)</f>
        <v>GB00B83HGR24</v>
      </c>
      <c r="L94" s="15">
        <f>VLOOKUP(K94,'[3]Tradeable &amp; Sell Tradeable'!$E:$AI,31,FALSE)</f>
        <v>1.5E-3</v>
      </c>
      <c r="M94" s="15">
        <f>VLOOKUP(K94,'[3]Tradeable &amp; Sell Tradeable'!$E:$AV,44,FALSE)</f>
        <v>1E-4</v>
      </c>
      <c r="N94" s="9">
        <f t="shared" si="3"/>
        <v>1.6000000000000001E-3</v>
      </c>
      <c r="O94" s="27"/>
      <c r="P94" s="9">
        <f t="shared" si="4"/>
        <v>5.0000000000000001E-4</v>
      </c>
    </row>
    <row r="95" spans="1:16">
      <c r="A95" s="10" t="s">
        <v>322</v>
      </c>
      <c r="B95" s="6" t="s">
        <v>1094</v>
      </c>
      <c r="C95" s="11" t="s">
        <v>217</v>
      </c>
      <c r="D95" s="8" t="s">
        <v>426</v>
      </c>
      <c r="E95" s="8" t="str">
        <f>VLOOKUP(D95,'[2]Tradeable &amp; Sell Tradeable'!$C:$E,3,FALSE)</f>
        <v>GB00BPFJDF23</v>
      </c>
      <c r="F95" s="15">
        <f>VLOOKUP(E95,'[3]Tradeable &amp; Sell Tradeable'!$E:$AI,31,FALSE)</f>
        <v>1E-3</v>
      </c>
      <c r="G95" s="15">
        <f>VLOOKUP(E95,'[3]Tradeable &amp; Sell Tradeable'!$E:$AV,44,FALSE)</f>
        <v>1E-4</v>
      </c>
      <c r="H95" s="9">
        <f t="shared" si="5"/>
        <v>1.1000000000000001E-3</v>
      </c>
      <c r="I95" s="13" t="s">
        <v>562</v>
      </c>
      <c r="J95" s="8" t="s">
        <v>563</v>
      </c>
      <c r="K95" s="8" t="str">
        <f>VLOOKUP(J95,'[2]Tradeable &amp; Sell Tradeable'!$C:$E,3,FALSE)</f>
        <v>GB00B89VCR08</v>
      </c>
      <c r="L95" s="15">
        <f>VLOOKUP(K95,'[3]Tradeable &amp; Sell Tradeable'!$E:$AI,31,FALSE)</f>
        <v>1.5E-3</v>
      </c>
      <c r="M95" s="15">
        <f>VLOOKUP(K95,'[3]Tradeable &amp; Sell Tradeable'!$E:$AV,44,FALSE)</f>
        <v>1E-4</v>
      </c>
      <c r="N95" s="9">
        <f t="shared" si="3"/>
        <v>1.6000000000000001E-3</v>
      </c>
      <c r="O95" s="27"/>
      <c r="P95" s="9">
        <f t="shared" si="4"/>
        <v>5.0000000000000001E-4</v>
      </c>
    </row>
    <row r="96" spans="1:16">
      <c r="A96" s="10" t="s">
        <v>457</v>
      </c>
      <c r="B96" s="6" t="s">
        <v>458</v>
      </c>
      <c r="C96" s="11" t="s">
        <v>217</v>
      </c>
      <c r="D96" s="8" t="s">
        <v>459</v>
      </c>
      <c r="E96" s="8" t="str">
        <f>VLOOKUP(D96,'[2]Tradeable &amp; Sell Tradeable'!$C:$E,3,FALSE)</f>
        <v>GB00BW1YLP65</v>
      </c>
      <c r="F96" s="15">
        <f>VLOOKUP(E96,'[3]Tradeable &amp; Sell Tradeable'!$E:$AI,31,FALSE)</f>
        <v>3.4999999999999996E-3</v>
      </c>
      <c r="G96" s="15">
        <f>VLOOKUP(E96,'[3]Tradeable &amp; Sell Tradeable'!$E:$AV,44,FALSE)</f>
        <v>2.3E-3</v>
      </c>
      <c r="H96" s="9">
        <f t="shared" si="5"/>
        <v>5.7999999999999996E-3</v>
      </c>
      <c r="I96" s="13" t="s">
        <v>564</v>
      </c>
      <c r="J96" s="8" t="s">
        <v>565</v>
      </c>
      <c r="K96" s="8" t="str">
        <f>VLOOKUP(J96,'[2]Tradeable &amp; Sell Tradeable'!$C:$E,3,FALSE)</f>
        <v>GB00B8HY5051</v>
      </c>
      <c r="L96" s="15">
        <f>VLOOKUP(K96,'[3]Tradeable &amp; Sell Tradeable'!$E:$AI,31,FALSE)</f>
        <v>5.0000000000000001E-3</v>
      </c>
      <c r="M96" s="15">
        <f>VLOOKUP(K96,'[3]Tradeable &amp; Sell Tradeable'!$E:$AV,44,FALSE)</f>
        <v>2.3E-3</v>
      </c>
      <c r="N96" s="9">
        <f t="shared" si="3"/>
        <v>7.3000000000000001E-3</v>
      </c>
      <c r="O96" s="27"/>
      <c r="P96" s="9">
        <f t="shared" si="4"/>
        <v>1.5000000000000005E-3</v>
      </c>
    </row>
    <row r="97" spans="1:16">
      <c r="A97" s="10" t="s">
        <v>457</v>
      </c>
      <c r="B97" s="6" t="s">
        <v>460</v>
      </c>
      <c r="C97" s="11" t="s">
        <v>217</v>
      </c>
      <c r="D97" s="8" t="s">
        <v>461</v>
      </c>
      <c r="E97" s="8" t="str">
        <f>VLOOKUP(D97,'[2]Tradeable &amp; Sell Tradeable'!$C:$E,3,FALSE)</f>
        <v>GB00BW1YLQ72</v>
      </c>
      <c r="F97" s="15">
        <f>VLOOKUP(E97,'[3]Tradeable &amp; Sell Tradeable'!$E:$AI,31,FALSE)</f>
        <v>3.4999999999999996E-3</v>
      </c>
      <c r="G97" s="15">
        <f>VLOOKUP(E97,'[3]Tradeable &amp; Sell Tradeable'!$E:$AV,44,FALSE)</f>
        <v>2.3E-3</v>
      </c>
      <c r="H97" s="9">
        <f t="shared" si="5"/>
        <v>5.7999999999999996E-3</v>
      </c>
      <c r="I97" s="13" t="s">
        <v>566</v>
      </c>
      <c r="J97" s="8" t="s">
        <v>567</v>
      </c>
      <c r="K97" s="8" t="str">
        <f>VLOOKUP(J97,'[2]Tradeable &amp; Sell Tradeable'!$C:$E,3,FALSE)</f>
        <v>GB00B7HYGP07</v>
      </c>
      <c r="L97" s="15">
        <f>VLOOKUP(K97,'[3]Tradeable &amp; Sell Tradeable'!$E:$AI,31,FALSE)</f>
        <v>5.0000000000000001E-3</v>
      </c>
      <c r="M97" s="15">
        <f>VLOOKUP(K97,'[3]Tradeable &amp; Sell Tradeable'!$E:$AV,44,FALSE)</f>
        <v>2.3E-3</v>
      </c>
      <c r="N97" s="9">
        <f t="shared" si="3"/>
        <v>7.3000000000000001E-3</v>
      </c>
      <c r="P97" s="9">
        <f t="shared" si="4"/>
        <v>1.5000000000000005E-3</v>
      </c>
    </row>
    <row r="98" spans="1:16">
      <c r="A98" s="10" t="s">
        <v>457</v>
      </c>
      <c r="B98" s="6" t="s">
        <v>1221</v>
      </c>
      <c r="C98" s="11" t="s">
        <v>217</v>
      </c>
      <c r="D98" s="8" t="s">
        <v>462</v>
      </c>
      <c r="E98" s="8" t="str">
        <f>VLOOKUP(D98,'[2]Tradeable &amp; Sell Tradeable'!$C:$E,3,FALSE)</f>
        <v>GB00BW1YLM35</v>
      </c>
      <c r="F98" s="15">
        <f>VLOOKUP(E98,'[3]Tradeable &amp; Sell Tradeable'!$E:$AI,31,FALSE)</f>
        <v>3.4999999999999996E-3</v>
      </c>
      <c r="G98" s="15">
        <f>VLOOKUP(E98,'[3]Tradeable &amp; Sell Tradeable'!$E:$AV,44,FALSE)</f>
        <v>2.8999999999999998E-3</v>
      </c>
      <c r="H98" s="9">
        <f t="shared" si="5"/>
        <v>6.3999999999999994E-3</v>
      </c>
      <c r="I98" s="13" t="s">
        <v>1572</v>
      </c>
      <c r="J98" s="8" t="s">
        <v>1573</v>
      </c>
      <c r="K98" s="8" t="str">
        <f>VLOOKUP(J98,'[2]Tradeable &amp; Sell Tradeable'!$C:$E,3,FALSE)</f>
        <v>GB00B8KDLX41</v>
      </c>
      <c r="L98" s="15">
        <f>VLOOKUP(K98,'[3]Tradeable &amp; Sell Tradeable'!$E:$AI,31,FALSE)</f>
        <v>5.0000000000000001E-3</v>
      </c>
      <c r="M98" s="15">
        <f>VLOOKUP(K98,'[3]Tradeable &amp; Sell Tradeable'!$E:$AV,44,FALSE)</f>
        <v>2.8999999999999998E-3</v>
      </c>
      <c r="N98" s="9">
        <f t="shared" si="3"/>
        <v>7.9000000000000008E-3</v>
      </c>
      <c r="P98" s="9">
        <f t="shared" si="4"/>
        <v>1.5000000000000013E-3</v>
      </c>
    </row>
    <row r="99" spans="1:16">
      <c r="A99" s="10" t="s">
        <v>457</v>
      </c>
      <c r="B99" s="6" t="s">
        <v>1222</v>
      </c>
      <c r="C99" s="11" t="s">
        <v>217</v>
      </c>
      <c r="D99" s="8" t="s">
        <v>463</v>
      </c>
      <c r="E99" s="8" t="str">
        <f>VLOOKUP(D99,'[2]Tradeable &amp; Sell Tradeable'!$C:$E,3,FALSE)</f>
        <v>GB00BW1YLN42</v>
      </c>
      <c r="F99" s="15">
        <f>VLOOKUP(E99,'[3]Tradeable &amp; Sell Tradeable'!$E:$AI,31,FALSE)</f>
        <v>3.4999999999999996E-3</v>
      </c>
      <c r="G99" s="15">
        <f>VLOOKUP(E99,'[3]Tradeable &amp; Sell Tradeable'!$E:$AV,44,FALSE)</f>
        <v>2.8999999999999998E-3</v>
      </c>
      <c r="H99" s="9">
        <f t="shared" si="5"/>
        <v>6.3999999999999994E-3</v>
      </c>
      <c r="I99" s="13" t="s">
        <v>1234</v>
      </c>
      <c r="J99" s="8" t="s">
        <v>568</v>
      </c>
      <c r="K99" s="8" t="str">
        <f>VLOOKUP(J99,'[2]Tradeable &amp; Sell Tradeable'!$C:$E,3,FALSE)</f>
        <v>GB00B8KCZN97</v>
      </c>
      <c r="L99" s="15">
        <f>VLOOKUP(K99,'[3]Tradeable &amp; Sell Tradeable'!$E:$AI,31,FALSE)</f>
        <v>5.0000000000000001E-3</v>
      </c>
      <c r="M99" s="15">
        <f>VLOOKUP(K99,'[3]Tradeable &amp; Sell Tradeable'!$E:$AV,44,FALSE)</f>
        <v>2.8999999999999998E-3</v>
      </c>
      <c r="N99" s="9">
        <f t="shared" si="3"/>
        <v>7.9000000000000008E-3</v>
      </c>
      <c r="P99" s="9">
        <f t="shared" si="4"/>
        <v>1.5000000000000013E-3</v>
      </c>
    </row>
    <row r="100" spans="1:16">
      <c r="A100" s="10" t="s">
        <v>1574</v>
      </c>
      <c r="B100" s="6" t="s">
        <v>1223</v>
      </c>
      <c r="C100" s="11" t="s">
        <v>217</v>
      </c>
      <c r="D100" s="8" t="s">
        <v>340</v>
      </c>
      <c r="E100" s="8" t="str">
        <f>VLOOKUP(D100,'[2]Tradeable &amp; Sell Tradeable'!$C:$E,3,FALSE)</f>
        <v>GB00BLRZQC88</v>
      </c>
      <c r="F100" s="15">
        <f>VLOOKUP(E100,'[3]Tradeable &amp; Sell Tradeable'!$E:$AI,31,FALSE)</f>
        <v>6.4999999999999997E-3</v>
      </c>
      <c r="G100" s="15">
        <f>VLOOKUP(E100,'[3]Tradeable &amp; Sell Tradeable'!$E:$AV,44,FALSE)</f>
        <v>0</v>
      </c>
      <c r="H100" s="9">
        <f t="shared" si="5"/>
        <v>6.4999999999999997E-3</v>
      </c>
      <c r="I100" s="13" t="s">
        <v>1235</v>
      </c>
      <c r="J100" s="8" t="s">
        <v>569</v>
      </c>
      <c r="K100" s="8" t="str">
        <f>VLOOKUP(J100,'[2]Tradeable &amp; Sell Tradeable'!$C:$E,3,FALSE)</f>
        <v>GB00BLRZQ737</v>
      </c>
      <c r="L100" s="15">
        <f>VLOOKUP(K100,'[3]Tradeable &amp; Sell Tradeable'!$E:$AI,31,FALSE)</f>
        <v>7.4999999999999997E-3</v>
      </c>
      <c r="M100" s="15">
        <f>VLOOKUP(K100,'[3]Tradeable &amp; Sell Tradeable'!$E:$AV,44,FALSE)</f>
        <v>0</v>
      </c>
      <c r="N100" s="9">
        <f t="shared" si="3"/>
        <v>7.4999999999999997E-3</v>
      </c>
      <c r="P100" s="9">
        <f t="shared" si="4"/>
        <v>1E-3</v>
      </c>
    </row>
    <row r="101" spans="1:16">
      <c r="A101" s="10" t="s">
        <v>1574</v>
      </c>
      <c r="B101" s="6" t="s">
        <v>1224</v>
      </c>
      <c r="C101" s="11" t="s">
        <v>217</v>
      </c>
      <c r="D101" s="8" t="s">
        <v>341</v>
      </c>
      <c r="E101" s="8" t="str">
        <f>VLOOKUP(D101,'[2]Tradeable &amp; Sell Tradeable'!$C:$E,3,FALSE)</f>
        <v>GB00BLRZQB71</v>
      </c>
      <c r="F101" s="15">
        <f>VLOOKUP(E101,'[3]Tradeable &amp; Sell Tradeable'!$E:$AI,31,FALSE)</f>
        <v>6.4999999999999997E-3</v>
      </c>
      <c r="G101" s="15">
        <f>VLOOKUP(E101,'[3]Tradeable &amp; Sell Tradeable'!$E:$AV,44,FALSE)</f>
        <v>0</v>
      </c>
      <c r="H101" s="9">
        <f t="shared" si="5"/>
        <v>6.4999999999999997E-3</v>
      </c>
      <c r="I101" s="13" t="s">
        <v>1236</v>
      </c>
      <c r="J101" s="8" t="s">
        <v>570</v>
      </c>
      <c r="K101" s="8" t="str">
        <f>VLOOKUP(J101,'[2]Tradeable &amp; Sell Tradeable'!$C:$E,3,FALSE)</f>
        <v>GB00BLRZQ620</v>
      </c>
      <c r="L101" s="15">
        <f>VLOOKUP(K101,'[3]Tradeable &amp; Sell Tradeable'!$E:$AI,31,FALSE)</f>
        <v>7.4999999999999997E-3</v>
      </c>
      <c r="M101" s="15">
        <f>VLOOKUP(K101,'[3]Tradeable &amp; Sell Tradeable'!$E:$AV,44,FALSE)</f>
        <v>0</v>
      </c>
      <c r="N101" s="9">
        <f t="shared" si="3"/>
        <v>7.4999999999999997E-3</v>
      </c>
      <c r="P101" s="9">
        <f t="shared" si="4"/>
        <v>1E-3</v>
      </c>
    </row>
    <row r="102" spans="1:16" ht="15" customHeight="1">
      <c r="A102" s="10" t="s">
        <v>0</v>
      </c>
      <c r="B102" s="6" t="s">
        <v>1095</v>
      </c>
      <c r="C102" s="11" t="s">
        <v>217</v>
      </c>
      <c r="D102" s="8" t="s">
        <v>254</v>
      </c>
      <c r="E102" s="8" t="str">
        <f>VLOOKUP(D102,'[2]Tradeable &amp; Sell Tradeable'!$C:$E,3,FALSE)</f>
        <v>GB00BJ04DX80</v>
      </c>
      <c r="F102" s="15">
        <f>VLOOKUP(E102,'[3]Tradeable &amp; Sell Tradeable'!$E:$AI,31,FALSE)</f>
        <v>9.9000000000000008E-3</v>
      </c>
      <c r="G102" s="15">
        <f>VLOOKUP(E102,'[3]Tradeable &amp; Sell Tradeable'!$E:$AV,44,FALSE)</f>
        <v>0</v>
      </c>
      <c r="H102" s="9">
        <f t="shared" si="5"/>
        <v>9.9000000000000008E-3</v>
      </c>
      <c r="I102" s="13" t="s">
        <v>571</v>
      </c>
      <c r="J102" s="8" t="s">
        <v>572</v>
      </c>
      <c r="K102" s="8" t="str">
        <f>VLOOKUP(J102,'[2]Tradeable &amp; Sell Tradeable'!$C:$E,3,FALSE)</f>
        <v>GB00B8N44S01</v>
      </c>
      <c r="L102" s="15">
        <f>VLOOKUP(K102,'[3]Tradeable &amp; Sell Tradeable'!$E:$AI,31,FALSE)</f>
        <v>1.04E-2</v>
      </c>
      <c r="M102" s="15">
        <f>VLOOKUP(K102,'[3]Tradeable &amp; Sell Tradeable'!$E:$AV,44,FALSE)</f>
        <v>0</v>
      </c>
      <c r="N102" s="9">
        <f t="shared" si="3"/>
        <v>1.04E-2</v>
      </c>
      <c r="P102" s="9">
        <f t="shared" si="4"/>
        <v>4.9999999999999871E-4</v>
      </c>
    </row>
    <row r="103" spans="1:16">
      <c r="A103" s="10" t="s">
        <v>0</v>
      </c>
      <c r="B103" s="6" t="s">
        <v>1096</v>
      </c>
      <c r="C103" s="11" t="s">
        <v>217</v>
      </c>
      <c r="D103" s="8" t="s">
        <v>255</v>
      </c>
      <c r="E103" s="8" t="str">
        <f>VLOOKUP(D103,'[2]Tradeable &amp; Sell Tradeable'!$C:$E,3,FALSE)</f>
        <v>GB00BJ04DY97</v>
      </c>
      <c r="F103" s="15">
        <f>VLOOKUP(E103,'[3]Tradeable &amp; Sell Tradeable'!$E:$AI,31,FALSE)</f>
        <v>9.9000000000000008E-3</v>
      </c>
      <c r="G103" s="15">
        <f>VLOOKUP(E103,'[3]Tradeable &amp; Sell Tradeable'!$E:$AV,44,FALSE)</f>
        <v>0</v>
      </c>
      <c r="H103" s="9">
        <f t="shared" si="5"/>
        <v>9.9000000000000008E-3</v>
      </c>
      <c r="I103" s="13" t="s">
        <v>573</v>
      </c>
      <c r="J103" s="8" t="s">
        <v>574</v>
      </c>
      <c r="K103" s="8" t="str">
        <f>VLOOKUP(J103,'[2]Tradeable &amp; Sell Tradeable'!$C:$E,3,FALSE)</f>
        <v>GB00B8N44T18</v>
      </c>
      <c r="L103" s="15">
        <f>VLOOKUP(K103,'[3]Tradeable &amp; Sell Tradeable'!$E:$AI,31,FALSE)</f>
        <v>1.04E-2</v>
      </c>
      <c r="M103" s="15">
        <f>VLOOKUP(K103,'[3]Tradeable &amp; Sell Tradeable'!$E:$AV,44,FALSE)</f>
        <v>0</v>
      </c>
      <c r="N103" s="9">
        <f t="shared" si="3"/>
        <v>1.04E-2</v>
      </c>
      <c r="P103" s="9">
        <f t="shared" si="4"/>
        <v>4.9999999999999871E-4</v>
      </c>
    </row>
    <row r="104" spans="1:16">
      <c r="A104" s="10" t="s">
        <v>0</v>
      </c>
      <c r="B104" s="6" t="s">
        <v>1097</v>
      </c>
      <c r="C104" s="11" t="s">
        <v>217</v>
      </c>
      <c r="D104" s="8" t="s">
        <v>256</v>
      </c>
      <c r="E104" s="8" t="str">
        <f>VLOOKUP(D104,'[2]Tradeable &amp; Sell Tradeable'!$C:$E,3,FALSE)</f>
        <v>GB00BJ04DS38</v>
      </c>
      <c r="F104" s="15">
        <f>VLOOKUP(E104,'[3]Tradeable &amp; Sell Tradeable'!$E:$AI,31,FALSE)</f>
        <v>8.9999999999999993E-3</v>
      </c>
      <c r="G104" s="15">
        <f>VLOOKUP(E104,'[3]Tradeable &amp; Sell Tradeable'!$E:$AV,44,FALSE)</f>
        <v>0</v>
      </c>
      <c r="H104" s="9">
        <f t="shared" si="5"/>
        <v>8.9999999999999993E-3</v>
      </c>
      <c r="I104" s="13" t="s">
        <v>575</v>
      </c>
      <c r="J104" s="8" t="s">
        <v>576</v>
      </c>
      <c r="K104" s="8" t="str">
        <f>VLOOKUP(J104,'[2]Tradeable &amp; Sell Tradeable'!$C:$E,3,FALSE)</f>
        <v>GB00B8N44Q86</v>
      </c>
      <c r="L104" s="15">
        <f>VLOOKUP(K104,'[3]Tradeable &amp; Sell Tradeable'!$E:$AI,31,FALSE)</f>
        <v>9.4999999999999998E-3</v>
      </c>
      <c r="M104" s="15">
        <f>VLOOKUP(K104,'[3]Tradeable &amp; Sell Tradeable'!$E:$AV,44,FALSE)</f>
        <v>0</v>
      </c>
      <c r="N104" s="9">
        <f t="shared" si="3"/>
        <v>9.4999999999999998E-3</v>
      </c>
      <c r="P104" s="9">
        <f t="shared" si="4"/>
        <v>5.0000000000000044E-4</v>
      </c>
    </row>
    <row r="105" spans="1:16">
      <c r="A105" s="10" t="s">
        <v>0</v>
      </c>
      <c r="B105" s="6" t="s">
        <v>1098</v>
      </c>
      <c r="C105" s="11" t="s">
        <v>217</v>
      </c>
      <c r="D105" s="8" t="s">
        <v>257</v>
      </c>
      <c r="E105" s="8" t="str">
        <f>VLOOKUP(D105,'[2]Tradeable &amp; Sell Tradeable'!$C:$E,3,FALSE)</f>
        <v>GB00BJ04DT45</v>
      </c>
      <c r="F105" s="15">
        <f>VLOOKUP(E105,'[3]Tradeable &amp; Sell Tradeable'!$E:$AI,31,FALSE)</f>
        <v>8.9999999999999993E-3</v>
      </c>
      <c r="G105" s="15">
        <f>VLOOKUP(E105,'[3]Tradeable &amp; Sell Tradeable'!$E:$AV,44,FALSE)</f>
        <v>0</v>
      </c>
      <c r="H105" s="9">
        <f t="shared" si="5"/>
        <v>8.9999999999999993E-3</v>
      </c>
      <c r="I105" s="13" t="s">
        <v>577</v>
      </c>
      <c r="J105" s="8" t="s">
        <v>578</v>
      </c>
      <c r="K105" s="8" t="str">
        <f>VLOOKUP(J105,'[2]Tradeable &amp; Sell Tradeable'!$C:$E,3,FALSE)</f>
        <v>GB00B8N44R93</v>
      </c>
      <c r="L105" s="15">
        <f>VLOOKUP(K105,'[3]Tradeable &amp; Sell Tradeable'!$E:$AI,31,FALSE)</f>
        <v>9.4999999999999998E-3</v>
      </c>
      <c r="M105" s="15">
        <f>VLOOKUP(K105,'[3]Tradeable &amp; Sell Tradeable'!$E:$AV,44,FALSE)</f>
        <v>0</v>
      </c>
      <c r="N105" s="9">
        <f t="shared" si="3"/>
        <v>9.4999999999999998E-3</v>
      </c>
      <c r="P105" s="9">
        <f t="shared" si="4"/>
        <v>5.0000000000000044E-4</v>
      </c>
    </row>
    <row r="106" spans="1:16">
      <c r="A106" s="10" t="s">
        <v>0</v>
      </c>
      <c r="B106" s="6" t="s">
        <v>1099</v>
      </c>
      <c r="C106" s="11" t="s">
        <v>217</v>
      </c>
      <c r="D106" s="8" t="s">
        <v>258</v>
      </c>
      <c r="E106" s="8" t="str">
        <f>VLOOKUP(D106,'[2]Tradeable &amp; Sell Tradeable'!$C:$E,3,FALSE)</f>
        <v>GB00BJ04F430</v>
      </c>
      <c r="F106" s="15">
        <f>VLOOKUP(E106,'[3]Tradeable &amp; Sell Tradeable'!$E:$AI,31,FALSE)</f>
        <v>7.1999999999999998E-3</v>
      </c>
      <c r="G106" s="15">
        <f>VLOOKUP(E106,'[3]Tradeable &amp; Sell Tradeable'!$E:$AV,44,FALSE)</f>
        <v>0</v>
      </c>
      <c r="H106" s="9">
        <f t="shared" si="5"/>
        <v>7.1999999999999998E-3</v>
      </c>
      <c r="I106" s="13" t="s">
        <v>579</v>
      </c>
      <c r="J106" s="8" t="s">
        <v>580</v>
      </c>
      <c r="K106" s="8" t="str">
        <f>VLOOKUP(J106,'[2]Tradeable &amp; Sell Tradeable'!$C:$E,3,FALSE)</f>
        <v>GB00B8N44H95</v>
      </c>
      <c r="L106" s="15">
        <f>VLOOKUP(K106,'[3]Tradeable &amp; Sell Tradeable'!$E:$AI,31,FALSE)</f>
        <v>7.7000000000000002E-3</v>
      </c>
      <c r="M106" s="15">
        <f>VLOOKUP(K106,'[3]Tradeable &amp; Sell Tradeable'!$E:$AV,44,FALSE)</f>
        <v>0</v>
      </c>
      <c r="N106" s="9">
        <f t="shared" si="3"/>
        <v>7.7000000000000002E-3</v>
      </c>
      <c r="P106" s="9">
        <f t="shared" si="4"/>
        <v>5.0000000000000044E-4</v>
      </c>
    </row>
    <row r="107" spans="1:16">
      <c r="A107" s="10" t="s">
        <v>0</v>
      </c>
      <c r="B107" s="6" t="s">
        <v>1100</v>
      </c>
      <c r="C107" s="11" t="s">
        <v>217</v>
      </c>
      <c r="D107" s="8" t="s">
        <v>259</v>
      </c>
      <c r="E107" s="8" t="str">
        <f>VLOOKUP(D107,'[2]Tradeable &amp; Sell Tradeable'!$C:$E,3,FALSE)</f>
        <v>GB00BJ04F216</v>
      </c>
      <c r="F107" s="15">
        <f>VLOOKUP(E107,'[3]Tradeable &amp; Sell Tradeable'!$E:$AI,31,FALSE)</f>
        <v>6.7999999999999996E-3</v>
      </c>
      <c r="G107" s="15">
        <f>VLOOKUP(E107,'[3]Tradeable &amp; Sell Tradeable'!$E:$AV,44,FALSE)</f>
        <v>0</v>
      </c>
      <c r="H107" s="9">
        <f t="shared" si="5"/>
        <v>6.7999999999999996E-3</v>
      </c>
      <c r="I107" s="13" t="s">
        <v>581</v>
      </c>
      <c r="J107" s="8" t="s">
        <v>582</v>
      </c>
      <c r="K107" s="8" t="str">
        <f>VLOOKUP(J107,'[2]Tradeable &amp; Sell Tradeable'!$C:$E,3,FALSE)</f>
        <v>GB00B8N44G88</v>
      </c>
      <c r="L107" s="15">
        <f>VLOOKUP(K107,'[3]Tradeable &amp; Sell Tradeable'!$E:$AI,31,FALSE)</f>
        <v>7.3000000000000001E-3</v>
      </c>
      <c r="M107" s="15">
        <f>VLOOKUP(K107,'[3]Tradeable &amp; Sell Tradeable'!$E:$AV,44,FALSE)</f>
        <v>0</v>
      </c>
      <c r="N107" s="9">
        <f t="shared" si="3"/>
        <v>7.3000000000000001E-3</v>
      </c>
      <c r="P107" s="9">
        <f t="shared" si="4"/>
        <v>5.0000000000000044E-4</v>
      </c>
    </row>
    <row r="108" spans="1:16">
      <c r="A108" s="10" t="s">
        <v>0</v>
      </c>
      <c r="B108" s="6" t="s">
        <v>1101</v>
      </c>
      <c r="C108" s="11" t="s">
        <v>217</v>
      </c>
      <c r="D108" s="8" t="s">
        <v>260</v>
      </c>
      <c r="E108" s="8" t="str">
        <f>VLOOKUP(D108,'[2]Tradeable &amp; Sell Tradeable'!$C:$E,3,FALSE)</f>
        <v>GB00BJ04F653</v>
      </c>
      <c r="F108" s="15">
        <f>VLOOKUP(E108,'[3]Tradeable &amp; Sell Tradeable'!$E:$AI,31,FALSE)</f>
        <v>9.1999999999999998E-3</v>
      </c>
      <c r="G108" s="15">
        <f>VLOOKUP(E108,'[3]Tradeable &amp; Sell Tradeable'!$E:$AV,44,FALSE)</f>
        <v>0</v>
      </c>
      <c r="H108" s="9">
        <f t="shared" si="5"/>
        <v>9.1999999999999998E-3</v>
      </c>
      <c r="I108" s="13" t="s">
        <v>583</v>
      </c>
      <c r="J108" s="8" t="s">
        <v>584</v>
      </c>
      <c r="K108" s="8" t="str">
        <f>VLOOKUP(J108,'[2]Tradeable &amp; Sell Tradeable'!$C:$E,3,FALSE)</f>
        <v>GB00B8N46K64</v>
      </c>
      <c r="L108" s="15">
        <f>VLOOKUP(K108,'[3]Tradeable &amp; Sell Tradeable'!$E:$AI,31,FALSE)</f>
        <v>9.7000000000000003E-3</v>
      </c>
      <c r="M108" s="15">
        <f>VLOOKUP(K108,'[3]Tradeable &amp; Sell Tradeable'!$E:$AV,44,FALSE)</f>
        <v>0</v>
      </c>
      <c r="N108" s="9">
        <f t="shared" si="3"/>
        <v>9.7000000000000003E-3</v>
      </c>
      <c r="P108" s="9">
        <f t="shared" si="4"/>
        <v>5.0000000000000044E-4</v>
      </c>
    </row>
    <row r="109" spans="1:16">
      <c r="A109" s="10" t="s">
        <v>0</v>
      </c>
      <c r="B109" s="6" t="s">
        <v>1102</v>
      </c>
      <c r="C109" s="11" t="s">
        <v>217</v>
      </c>
      <c r="D109" s="8" t="s">
        <v>261</v>
      </c>
      <c r="E109" s="8" t="str">
        <f>VLOOKUP(D109,'[2]Tradeable &amp; Sell Tradeable'!$C:$E,3,FALSE)</f>
        <v>GB00BJ04F760</v>
      </c>
      <c r="F109" s="15">
        <f>VLOOKUP(E109,'[3]Tradeable &amp; Sell Tradeable'!$E:$AI,31,FALSE)</f>
        <v>6.1000000000000004E-3</v>
      </c>
      <c r="G109" s="15">
        <f>VLOOKUP(E109,'[3]Tradeable &amp; Sell Tradeable'!$E:$AV,44,FALSE)</f>
        <v>0</v>
      </c>
      <c r="H109" s="9">
        <f t="shared" si="5"/>
        <v>6.1000000000000004E-3</v>
      </c>
      <c r="I109" s="13" t="s">
        <v>585</v>
      </c>
      <c r="J109" s="8" t="s">
        <v>586</v>
      </c>
      <c r="K109" s="8" t="str">
        <f>VLOOKUP(J109,'[2]Tradeable &amp; Sell Tradeable'!$C:$E,3,FALSE)</f>
        <v>GB00B8N44Z77</v>
      </c>
      <c r="L109" s="15">
        <f>VLOOKUP(K109,'[3]Tradeable &amp; Sell Tradeable'!$E:$AI,31,FALSE)</f>
        <v>6.6E-3</v>
      </c>
      <c r="M109" s="15">
        <f>VLOOKUP(K109,'[3]Tradeable &amp; Sell Tradeable'!$E:$AV,44,FALSE)</f>
        <v>0</v>
      </c>
      <c r="N109" s="9">
        <f t="shared" si="3"/>
        <v>6.6E-3</v>
      </c>
      <c r="P109" s="9">
        <f t="shared" si="4"/>
        <v>4.9999999999999958E-4</v>
      </c>
    </row>
    <row r="110" spans="1:16">
      <c r="A110" s="10" t="s">
        <v>0</v>
      </c>
      <c r="B110" s="6" t="s">
        <v>1103</v>
      </c>
      <c r="C110" s="11" t="s">
        <v>217</v>
      </c>
      <c r="D110" s="8" t="s">
        <v>262</v>
      </c>
      <c r="E110" s="8" t="str">
        <f>VLOOKUP(D110,'[2]Tradeable &amp; Sell Tradeable'!$C:$E,3,FALSE)</f>
        <v>GB00BJ04F877</v>
      </c>
      <c r="F110" s="15">
        <f>VLOOKUP(E110,'[3]Tradeable &amp; Sell Tradeable'!$E:$AI,31,FALSE)</f>
        <v>6.1000000000000004E-3</v>
      </c>
      <c r="G110" s="15">
        <f>VLOOKUP(E110,'[3]Tradeable &amp; Sell Tradeable'!$E:$AV,44,FALSE)</f>
        <v>0</v>
      </c>
      <c r="H110" s="9">
        <f t="shared" si="5"/>
        <v>6.1000000000000004E-3</v>
      </c>
      <c r="I110" s="13" t="s">
        <v>587</v>
      </c>
      <c r="J110" s="8" t="s">
        <v>588</v>
      </c>
      <c r="K110" s="8" t="str">
        <f>VLOOKUP(J110,'[2]Tradeable &amp; Sell Tradeable'!$C:$E,3,FALSE)</f>
        <v>GB00B8N45097</v>
      </c>
      <c r="L110" s="15">
        <f>VLOOKUP(K110,'[3]Tradeable &amp; Sell Tradeable'!$E:$AI,31,FALSE)</f>
        <v>6.6E-3</v>
      </c>
      <c r="M110" s="15">
        <f>VLOOKUP(K110,'[3]Tradeable &amp; Sell Tradeable'!$E:$AV,44,FALSE)</f>
        <v>0</v>
      </c>
      <c r="N110" s="9">
        <f t="shared" si="3"/>
        <v>6.6E-3</v>
      </c>
      <c r="P110" s="9">
        <f t="shared" si="4"/>
        <v>4.9999999999999958E-4</v>
      </c>
    </row>
    <row r="111" spans="1:16">
      <c r="A111" s="10" t="s">
        <v>0</v>
      </c>
      <c r="B111" s="6" t="s">
        <v>1104</v>
      </c>
      <c r="C111" s="11" t="s">
        <v>217</v>
      </c>
      <c r="D111" s="8" t="s">
        <v>263</v>
      </c>
      <c r="E111" s="8" t="str">
        <f>VLOOKUP(D111,'[2]Tradeable &amp; Sell Tradeable'!$C:$E,3,FALSE)</f>
        <v>GB00BJ04FH62</v>
      </c>
      <c r="F111" s="15">
        <f>VLOOKUP(E111,'[3]Tradeable &amp; Sell Tradeable'!$E:$AI,31,FALSE)</f>
        <v>7.7000000000000002E-3</v>
      </c>
      <c r="G111" s="15">
        <f>VLOOKUP(E111,'[3]Tradeable &amp; Sell Tradeable'!$E:$AV,44,FALSE)</f>
        <v>0</v>
      </c>
      <c r="H111" s="9">
        <f t="shared" si="5"/>
        <v>7.7000000000000002E-3</v>
      </c>
      <c r="I111" s="13" t="s">
        <v>589</v>
      </c>
      <c r="J111" s="8" t="s">
        <v>590</v>
      </c>
      <c r="K111" s="8" t="str">
        <f>VLOOKUP(J111,'[2]Tradeable &amp; Sell Tradeable'!$C:$E,3,FALSE)</f>
        <v>GB00B8N45329</v>
      </c>
      <c r="L111" s="15">
        <f>VLOOKUP(K111,'[3]Tradeable &amp; Sell Tradeable'!$E:$AI,31,FALSE)</f>
        <v>8.199999999999999E-3</v>
      </c>
      <c r="M111" s="15">
        <f>VLOOKUP(K111,'[3]Tradeable &amp; Sell Tradeable'!$E:$AV,44,FALSE)</f>
        <v>0</v>
      </c>
      <c r="N111" s="9">
        <f t="shared" si="3"/>
        <v>8.199999999999999E-3</v>
      </c>
      <c r="P111" s="9">
        <f t="shared" si="4"/>
        <v>4.9999999999999871E-4</v>
      </c>
    </row>
    <row r="112" spans="1:16">
      <c r="A112" s="10" t="s">
        <v>0</v>
      </c>
      <c r="B112" s="6" t="s">
        <v>1105</v>
      </c>
      <c r="C112" s="11" t="s">
        <v>217</v>
      </c>
      <c r="D112" s="8" t="s">
        <v>264</v>
      </c>
      <c r="E112" s="8" t="str">
        <f>VLOOKUP(D112,'[2]Tradeable &amp; Sell Tradeable'!$C:$E,3,FALSE)</f>
        <v>GB00BJ04FJ86</v>
      </c>
      <c r="F112" s="15">
        <f>VLOOKUP(E112,'[3]Tradeable &amp; Sell Tradeable'!$E:$AI,31,FALSE)</f>
        <v>7.7000000000000002E-3</v>
      </c>
      <c r="G112" s="15">
        <f>VLOOKUP(E112,'[3]Tradeable &amp; Sell Tradeable'!$E:$AV,44,FALSE)</f>
        <v>0</v>
      </c>
      <c r="H112" s="9">
        <f t="shared" si="5"/>
        <v>7.7000000000000002E-3</v>
      </c>
      <c r="I112" s="13" t="s">
        <v>591</v>
      </c>
      <c r="J112" s="8" t="s">
        <v>592</v>
      </c>
      <c r="K112" s="8" t="str">
        <f>VLOOKUP(J112,'[2]Tradeable &amp; Sell Tradeable'!$C:$E,3,FALSE)</f>
        <v>GB00B8N45436</v>
      </c>
      <c r="L112" s="15">
        <f>VLOOKUP(K112,'[3]Tradeable &amp; Sell Tradeable'!$E:$AI,31,FALSE)</f>
        <v>8.199999999999999E-3</v>
      </c>
      <c r="M112" s="15">
        <f>VLOOKUP(K112,'[3]Tradeable &amp; Sell Tradeable'!$E:$AV,44,FALSE)</f>
        <v>0</v>
      </c>
      <c r="N112" s="9">
        <f t="shared" si="3"/>
        <v>8.199999999999999E-3</v>
      </c>
      <c r="P112" s="9">
        <f t="shared" si="4"/>
        <v>4.9999999999999871E-4</v>
      </c>
    </row>
    <row r="113" spans="1:16">
      <c r="A113" s="10" t="s">
        <v>0</v>
      </c>
      <c r="B113" s="6" t="s">
        <v>1119</v>
      </c>
      <c r="C113" s="11" t="s">
        <v>217</v>
      </c>
      <c r="D113" s="8" t="s">
        <v>265</v>
      </c>
      <c r="E113" s="8" t="str">
        <f>VLOOKUP(D113,'[2]Tradeable &amp; Sell Tradeable'!$C:$E,3,FALSE)</f>
        <v>GB00BJ04FP47</v>
      </c>
      <c r="F113" s="15">
        <f>VLOOKUP(E113,'[3]Tradeable &amp; Sell Tradeable'!$E:$AI,31,FALSE)</f>
        <v>9.4999999999999998E-3</v>
      </c>
      <c r="G113" s="15">
        <f>VLOOKUP(E113,'[3]Tradeable &amp; Sell Tradeable'!$E:$AV,44,FALSE)</f>
        <v>0</v>
      </c>
      <c r="H113" s="9">
        <f t="shared" si="5"/>
        <v>9.4999999999999998E-3</v>
      </c>
      <c r="I113" s="13" t="s">
        <v>1237</v>
      </c>
      <c r="J113" s="8" t="s">
        <v>593</v>
      </c>
      <c r="K113" s="8" t="str">
        <f>VLOOKUP(J113,'[2]Tradeable &amp; Sell Tradeable'!$C:$E,3,FALSE)</f>
        <v>GB00B8N46731</v>
      </c>
      <c r="L113" s="15">
        <f>VLOOKUP(K113,'[3]Tradeable &amp; Sell Tradeable'!$E:$AI,31,FALSE)</f>
        <v>0.01</v>
      </c>
      <c r="M113" s="15">
        <f>VLOOKUP(K113,'[3]Tradeable &amp; Sell Tradeable'!$E:$AV,44,FALSE)</f>
        <v>0</v>
      </c>
      <c r="N113" s="9">
        <f t="shared" si="3"/>
        <v>0.01</v>
      </c>
      <c r="P113" s="9">
        <f t="shared" si="4"/>
        <v>5.0000000000000044E-4</v>
      </c>
    </row>
    <row r="114" spans="1:16">
      <c r="A114" s="10" t="s">
        <v>0</v>
      </c>
      <c r="B114" s="6" t="s">
        <v>1120</v>
      </c>
      <c r="C114" s="11" t="s">
        <v>217</v>
      </c>
      <c r="D114" s="8" t="s">
        <v>266</v>
      </c>
      <c r="E114" s="8" t="str">
        <f>VLOOKUP(D114,'[2]Tradeable &amp; Sell Tradeable'!$C:$E,3,FALSE)</f>
        <v>GB00BJ04FQ53</v>
      </c>
      <c r="F114" s="15">
        <f>VLOOKUP(E114,'[3]Tradeable &amp; Sell Tradeable'!$E:$AI,31,FALSE)</f>
        <v>9.4999999999999998E-3</v>
      </c>
      <c r="G114" s="15">
        <f>VLOOKUP(E114,'[3]Tradeable &amp; Sell Tradeable'!$E:$AV,44,FALSE)</f>
        <v>0</v>
      </c>
      <c r="H114" s="9">
        <f t="shared" si="5"/>
        <v>9.4999999999999998E-3</v>
      </c>
      <c r="I114" s="13" t="s">
        <v>1238</v>
      </c>
      <c r="J114" s="8" t="s">
        <v>594</v>
      </c>
      <c r="K114" s="8" t="str">
        <f>VLOOKUP(J114,'[2]Tradeable &amp; Sell Tradeable'!$C:$E,3,FALSE)</f>
        <v>GB00B8N46848</v>
      </c>
      <c r="L114" s="15">
        <f>VLOOKUP(K114,'[3]Tradeable &amp; Sell Tradeable'!$E:$AI,31,FALSE)</f>
        <v>0.01</v>
      </c>
      <c r="M114" s="15">
        <f>VLOOKUP(K114,'[3]Tradeable &amp; Sell Tradeable'!$E:$AV,44,FALSE)</f>
        <v>0</v>
      </c>
      <c r="N114" s="9">
        <f t="shared" si="3"/>
        <v>0.01</v>
      </c>
      <c r="P114" s="9">
        <f t="shared" si="4"/>
        <v>5.0000000000000044E-4</v>
      </c>
    </row>
    <row r="115" spans="1:16">
      <c r="A115" s="10" t="s">
        <v>0</v>
      </c>
      <c r="B115" s="6" t="s">
        <v>1106</v>
      </c>
      <c r="C115" s="11" t="s">
        <v>217</v>
      </c>
      <c r="D115" s="8" t="s">
        <v>267</v>
      </c>
      <c r="E115" s="8" t="str">
        <f>VLOOKUP(D115,'[2]Tradeable &amp; Sell Tradeable'!$C:$E,3,FALSE)</f>
        <v>GB00BJ04FT84</v>
      </c>
      <c r="F115" s="15">
        <f>VLOOKUP(E115,'[3]Tradeable &amp; Sell Tradeable'!$E:$AI,31,FALSE)</f>
        <v>1.12E-2</v>
      </c>
      <c r="G115" s="15">
        <f>VLOOKUP(E115,'[3]Tradeable &amp; Sell Tradeable'!$E:$AV,44,FALSE)</f>
        <v>0</v>
      </c>
      <c r="H115" s="9">
        <f t="shared" si="5"/>
        <v>1.12E-2</v>
      </c>
      <c r="I115" s="13" t="s">
        <v>595</v>
      </c>
      <c r="J115" s="8" t="s">
        <v>596</v>
      </c>
      <c r="K115" s="8" t="str">
        <f>VLOOKUP(J115,'[2]Tradeable &amp; Sell Tradeable'!$C:$E,3,FALSE)</f>
        <v>GB00B8N46954</v>
      </c>
      <c r="L115" s="15">
        <f>VLOOKUP(K115,'[3]Tradeable &amp; Sell Tradeable'!$E:$AI,31,FALSE)</f>
        <v>1.1699999999999999E-2</v>
      </c>
      <c r="M115" s="15">
        <f>VLOOKUP(K115,'[3]Tradeable &amp; Sell Tradeable'!$E:$AV,44,FALSE)</f>
        <v>0</v>
      </c>
      <c r="N115" s="9">
        <f t="shared" si="3"/>
        <v>1.1699999999999999E-2</v>
      </c>
      <c r="P115" s="9">
        <f t="shared" si="4"/>
        <v>4.9999999999999871E-4</v>
      </c>
    </row>
    <row r="116" spans="1:16">
      <c r="A116" s="10" t="s">
        <v>0</v>
      </c>
      <c r="B116" s="6" t="s">
        <v>1107</v>
      </c>
      <c r="C116" s="11" t="s">
        <v>217</v>
      </c>
      <c r="D116" s="8" t="s">
        <v>268</v>
      </c>
      <c r="E116" s="8" t="str">
        <f>VLOOKUP(D116,'[2]Tradeable &amp; Sell Tradeable'!$C:$E,3,FALSE)</f>
        <v>GB00BJ04FV07</v>
      </c>
      <c r="F116" s="15">
        <f>VLOOKUP(E116,'[3]Tradeable &amp; Sell Tradeable'!$E:$AI,31,FALSE)</f>
        <v>1.12E-2</v>
      </c>
      <c r="G116" s="15">
        <f>VLOOKUP(E116,'[3]Tradeable &amp; Sell Tradeable'!$E:$AV,44,FALSE)</f>
        <v>0</v>
      </c>
      <c r="H116" s="9">
        <f t="shared" si="5"/>
        <v>1.12E-2</v>
      </c>
      <c r="I116" s="13" t="s">
        <v>597</v>
      </c>
      <c r="J116" s="8" t="s">
        <v>598</v>
      </c>
      <c r="K116" s="8" t="str">
        <f>VLOOKUP(J116,'[2]Tradeable &amp; Sell Tradeable'!$C:$E,3,FALSE)</f>
        <v>GB00B8N46B73</v>
      </c>
      <c r="L116" s="15">
        <f>VLOOKUP(K116,'[3]Tradeable &amp; Sell Tradeable'!$E:$AI,31,FALSE)</f>
        <v>1.1699999999999999E-2</v>
      </c>
      <c r="M116" s="15">
        <f>VLOOKUP(K116,'[3]Tradeable &amp; Sell Tradeable'!$E:$AV,44,FALSE)</f>
        <v>0</v>
      </c>
      <c r="N116" s="9">
        <f t="shared" si="3"/>
        <v>1.1699999999999999E-2</v>
      </c>
      <c r="P116" s="9">
        <f t="shared" si="4"/>
        <v>4.9999999999999871E-4</v>
      </c>
    </row>
    <row r="117" spans="1:16">
      <c r="A117" s="10" t="s">
        <v>0</v>
      </c>
      <c r="B117" s="6" t="s">
        <v>1323</v>
      </c>
      <c r="C117" s="11" t="s">
        <v>217</v>
      </c>
      <c r="D117" s="8" t="s">
        <v>1483</v>
      </c>
      <c r="E117" s="8" t="str">
        <f>VLOOKUP(D117,'[2]Tradeable &amp; Sell Tradeable'!$C:$E,3,FALSE)</f>
        <v>GB00BZ8GWR50</v>
      </c>
      <c r="F117" s="15">
        <f>VLOOKUP(E117,'[3]Tradeable &amp; Sell Tradeable'!$E:$AI,31,FALSE)</f>
        <v>2.3E-3</v>
      </c>
      <c r="G117" s="15">
        <f>VLOOKUP(E117,'[3]Tradeable &amp; Sell Tradeable'!$E:$AV,44,FALSE)</f>
        <v>0</v>
      </c>
      <c r="H117" s="9">
        <f t="shared" si="5"/>
        <v>2.3E-3</v>
      </c>
      <c r="I117" s="13" t="s">
        <v>1542</v>
      </c>
      <c r="J117" s="8" t="s">
        <v>1543</v>
      </c>
      <c r="K117" s="8" t="str">
        <f>VLOOKUP(J117,'[2]Tradeable &amp; Sell Tradeable'!$C:$E,3,FALSE)</f>
        <v>GB00BZ8GWT74</v>
      </c>
      <c r="L117" s="15">
        <f>VLOOKUP(K117,'[3]Tradeable &amp; Sell Tradeable'!$E:$AI,31,FALSE)</f>
        <v>2.3999999999999998E-3</v>
      </c>
      <c r="M117" s="15">
        <f>VLOOKUP(K117,'[3]Tradeable &amp; Sell Tradeable'!$E:$AV,44,FALSE)</f>
        <v>0</v>
      </c>
      <c r="N117" s="9">
        <f t="shared" si="3"/>
        <v>2.3999999999999998E-3</v>
      </c>
      <c r="P117" s="9">
        <f t="shared" si="4"/>
        <v>9.9999999999999829E-5</v>
      </c>
    </row>
    <row r="118" spans="1:16">
      <c r="A118" s="10" t="s">
        <v>0</v>
      </c>
      <c r="B118" s="6" t="s">
        <v>1324</v>
      </c>
      <c r="C118" s="11" t="s">
        <v>217</v>
      </c>
      <c r="D118" s="8" t="s">
        <v>1484</v>
      </c>
      <c r="E118" s="8" t="str">
        <f>VLOOKUP(D118,'[2]Tradeable &amp; Sell Tradeable'!$C:$E,3,FALSE)</f>
        <v>GB00BZ8GWS67</v>
      </c>
      <c r="F118" s="15">
        <f>VLOOKUP(E118,'[3]Tradeable &amp; Sell Tradeable'!$E:$AI,31,FALSE)</f>
        <v>2.3E-3</v>
      </c>
      <c r="G118" s="15">
        <f>VLOOKUP(E118,'[3]Tradeable &amp; Sell Tradeable'!$E:$AV,44,FALSE)</f>
        <v>0</v>
      </c>
      <c r="H118" s="9">
        <f t="shared" si="5"/>
        <v>2.3E-3</v>
      </c>
      <c r="I118" s="13" t="s">
        <v>1544</v>
      </c>
      <c r="J118" s="8" t="s">
        <v>1545</v>
      </c>
      <c r="K118" s="8" t="str">
        <f>VLOOKUP(J118,'[2]Tradeable &amp; Sell Tradeable'!$C:$E,3,FALSE)</f>
        <v>GB00BZ8GWV96</v>
      </c>
      <c r="L118" s="15">
        <f>VLOOKUP(K118,'[3]Tradeable &amp; Sell Tradeable'!$E:$AI,31,FALSE)</f>
        <v>2.3999999999999998E-3</v>
      </c>
      <c r="M118" s="15">
        <f>VLOOKUP(K118,'[3]Tradeable &amp; Sell Tradeable'!$E:$AV,44,FALSE)</f>
        <v>0</v>
      </c>
      <c r="N118" s="9">
        <f t="shared" si="3"/>
        <v>2.3999999999999998E-3</v>
      </c>
      <c r="P118" s="9">
        <f t="shared" si="4"/>
        <v>9.9999999999999829E-5</v>
      </c>
    </row>
    <row r="119" spans="1:16">
      <c r="A119" s="10" t="s">
        <v>0</v>
      </c>
      <c r="B119" s="6" t="s">
        <v>1325</v>
      </c>
      <c r="C119" s="11" t="s">
        <v>217</v>
      </c>
      <c r="D119" s="8" t="s">
        <v>1485</v>
      </c>
      <c r="E119" s="8" t="str">
        <f>VLOOKUP(D119,'[2]Tradeable &amp; Sell Tradeable'!$C:$E,3,FALSE)</f>
        <v>GB00BZ8GWW04</v>
      </c>
      <c r="F119" s="15">
        <f>VLOOKUP(E119,'[3]Tradeable &amp; Sell Tradeable'!$E:$AI,31,FALSE)</f>
        <v>2.3E-3</v>
      </c>
      <c r="G119" s="15">
        <f>VLOOKUP(E119,'[3]Tradeable &amp; Sell Tradeable'!$E:$AV,44,FALSE)</f>
        <v>0</v>
      </c>
      <c r="H119" s="9">
        <f t="shared" si="5"/>
        <v>2.3E-3</v>
      </c>
      <c r="I119" s="13" t="s">
        <v>1546</v>
      </c>
      <c r="J119" s="8" t="s">
        <v>1547</v>
      </c>
      <c r="K119" s="8" t="str">
        <f>VLOOKUP(J119,'[2]Tradeable &amp; Sell Tradeable'!$C:$E,3,FALSE)</f>
        <v>GB00BZ8GWY28</v>
      </c>
      <c r="L119" s="15">
        <f>VLOOKUP(K119,'[3]Tradeable &amp; Sell Tradeable'!$E:$AI,31,FALSE)</f>
        <v>2.3999999999999998E-3</v>
      </c>
      <c r="M119" s="15">
        <f>VLOOKUP(K119,'[3]Tradeable &amp; Sell Tradeable'!$E:$AV,44,FALSE)</f>
        <v>0</v>
      </c>
      <c r="N119" s="9">
        <f t="shared" si="3"/>
        <v>2.3999999999999998E-3</v>
      </c>
      <c r="P119" s="9">
        <f t="shared" si="4"/>
        <v>9.9999999999999829E-5</v>
      </c>
    </row>
    <row r="120" spans="1:16">
      <c r="A120" s="10" t="s">
        <v>0</v>
      </c>
      <c r="B120" s="6" t="s">
        <v>1326</v>
      </c>
      <c r="C120" s="11" t="s">
        <v>217</v>
      </c>
      <c r="D120" s="8" t="s">
        <v>1486</v>
      </c>
      <c r="E120" s="8" t="str">
        <f>VLOOKUP(D120,'[2]Tradeable &amp; Sell Tradeable'!$C:$E,3,FALSE)</f>
        <v>GB00BZ8GWX11</v>
      </c>
      <c r="F120" s="15">
        <f>VLOOKUP(E120,'[3]Tradeable &amp; Sell Tradeable'!$E:$AI,31,FALSE)</f>
        <v>2.3E-3</v>
      </c>
      <c r="G120" s="15">
        <f>VLOOKUP(E120,'[3]Tradeable &amp; Sell Tradeable'!$E:$AV,44,FALSE)</f>
        <v>0</v>
      </c>
      <c r="H120" s="9">
        <f t="shared" si="5"/>
        <v>2.3E-3</v>
      </c>
      <c r="I120" s="13" t="s">
        <v>1548</v>
      </c>
      <c r="J120" s="8" t="s">
        <v>1549</v>
      </c>
      <c r="K120" s="8" t="str">
        <f>VLOOKUP(J120,'[2]Tradeable &amp; Sell Tradeable'!$C:$E,3,FALSE)</f>
        <v>GB00BZ8GWZ35</v>
      </c>
      <c r="L120" s="15">
        <f>VLOOKUP(K120,'[3]Tradeable &amp; Sell Tradeable'!$E:$AI,31,FALSE)</f>
        <v>2.3999999999999998E-3</v>
      </c>
      <c r="M120" s="15">
        <f>VLOOKUP(K120,'[3]Tradeable &amp; Sell Tradeable'!$E:$AV,44,FALSE)</f>
        <v>0</v>
      </c>
      <c r="N120" s="9">
        <f t="shared" si="3"/>
        <v>2.3999999999999998E-3</v>
      </c>
      <c r="P120" s="9">
        <f t="shared" si="4"/>
        <v>9.9999999999999829E-5</v>
      </c>
    </row>
    <row r="121" spans="1:16">
      <c r="A121" s="10" t="s">
        <v>0</v>
      </c>
      <c r="B121" s="6" t="s">
        <v>1327</v>
      </c>
      <c r="C121" s="11" t="s">
        <v>217</v>
      </c>
      <c r="D121" s="8" t="s">
        <v>1487</v>
      </c>
      <c r="E121" s="8" t="str">
        <f>VLOOKUP(D121,'[2]Tradeable &amp; Sell Tradeable'!$C:$E,3,FALSE)</f>
        <v>GB00BZ8GWK81</v>
      </c>
      <c r="F121" s="15">
        <f>VLOOKUP(E121,'[3]Tradeable &amp; Sell Tradeable'!$E:$AI,31,FALSE)</f>
        <v>2.3E-3</v>
      </c>
      <c r="G121" s="15">
        <f>VLOOKUP(E121,'[3]Tradeable &amp; Sell Tradeable'!$E:$AV,44,FALSE)</f>
        <v>0</v>
      </c>
      <c r="H121" s="9">
        <f t="shared" si="5"/>
        <v>2.3E-3</v>
      </c>
      <c r="I121" s="13" t="s">
        <v>1550</v>
      </c>
      <c r="J121" s="8" t="s">
        <v>1551</v>
      </c>
      <c r="K121" s="8" t="str">
        <f>VLOOKUP(J121,'[2]Tradeable &amp; Sell Tradeable'!$C:$E,3,FALSE)</f>
        <v>GB00BZ8GWN13</v>
      </c>
      <c r="L121" s="15">
        <f>VLOOKUP(K121,'[3]Tradeable &amp; Sell Tradeable'!$E:$AI,31,FALSE)</f>
        <v>2.3999999999999998E-3</v>
      </c>
      <c r="M121" s="15">
        <f>VLOOKUP(K121,'[3]Tradeable &amp; Sell Tradeable'!$E:$AV,44,FALSE)</f>
        <v>0</v>
      </c>
      <c r="N121" s="9">
        <f t="shared" si="3"/>
        <v>2.3999999999999998E-3</v>
      </c>
      <c r="P121" s="9">
        <f t="shared" si="4"/>
        <v>9.9999999999999829E-5</v>
      </c>
    </row>
    <row r="122" spans="1:16">
      <c r="A122" s="10" t="s">
        <v>0</v>
      </c>
      <c r="B122" s="6" t="s">
        <v>1328</v>
      </c>
      <c r="C122" s="11" t="s">
        <v>217</v>
      </c>
      <c r="D122" s="8" t="s">
        <v>1488</v>
      </c>
      <c r="E122" s="8" t="str">
        <f>VLOOKUP(D122,'[2]Tradeable &amp; Sell Tradeable'!$C:$E,3,FALSE)</f>
        <v>GB00BZ8GWL98</v>
      </c>
      <c r="F122" s="15">
        <f>VLOOKUP(E122,'[3]Tradeable &amp; Sell Tradeable'!$E:$AI,31,FALSE)</f>
        <v>2.3E-3</v>
      </c>
      <c r="G122" s="15">
        <f>VLOOKUP(E122,'[3]Tradeable &amp; Sell Tradeable'!$E:$AV,44,FALSE)</f>
        <v>0</v>
      </c>
      <c r="H122" s="9">
        <f t="shared" si="5"/>
        <v>2.3E-3</v>
      </c>
      <c r="I122" s="13" t="s">
        <v>1552</v>
      </c>
      <c r="J122" s="8" t="s">
        <v>1553</v>
      </c>
      <c r="K122" s="8" t="str">
        <f>VLOOKUP(J122,'[2]Tradeable &amp; Sell Tradeable'!$C:$E,3,FALSE)</f>
        <v>GB00BZ8GWP37</v>
      </c>
      <c r="L122" s="15">
        <f>VLOOKUP(K122,'[3]Tradeable &amp; Sell Tradeable'!$E:$AI,31,FALSE)</f>
        <v>2.3999999999999998E-3</v>
      </c>
      <c r="M122" s="15">
        <f>VLOOKUP(K122,'[3]Tradeable &amp; Sell Tradeable'!$E:$AV,44,FALSE)</f>
        <v>0</v>
      </c>
      <c r="N122" s="9">
        <f t="shared" si="3"/>
        <v>2.3999999999999998E-3</v>
      </c>
      <c r="P122" s="9">
        <f t="shared" si="4"/>
        <v>9.9999999999999829E-5</v>
      </c>
    </row>
    <row r="123" spans="1:16">
      <c r="A123" s="10" t="s">
        <v>0</v>
      </c>
      <c r="B123" s="6" t="s">
        <v>1329</v>
      </c>
      <c r="C123" s="11" t="s">
        <v>217</v>
      </c>
      <c r="D123" s="8" t="s">
        <v>1489</v>
      </c>
      <c r="E123" s="8" t="str">
        <f>VLOOKUP(D123,'[2]Tradeable &amp; Sell Tradeable'!$C:$E,3,FALSE)</f>
        <v>GB00BZ8GX278</v>
      </c>
      <c r="F123" s="15">
        <f>VLOOKUP(E123,'[3]Tradeable &amp; Sell Tradeable'!$E:$AI,31,FALSE)</f>
        <v>2.3E-3</v>
      </c>
      <c r="G123" s="15">
        <f>VLOOKUP(E123,'[3]Tradeable &amp; Sell Tradeable'!$E:$AV,44,FALSE)</f>
        <v>0</v>
      </c>
      <c r="H123" s="9">
        <f t="shared" si="5"/>
        <v>2.3E-3</v>
      </c>
      <c r="I123" s="13" t="s">
        <v>1554</v>
      </c>
      <c r="J123" s="8" t="s">
        <v>1555</v>
      </c>
      <c r="K123" s="8" t="str">
        <f>VLOOKUP(J123,'[2]Tradeable &amp; Sell Tradeable'!$C:$E,3,FALSE)</f>
        <v>GB00BZ8GX500</v>
      </c>
      <c r="L123" s="15">
        <f>VLOOKUP(K123,'[3]Tradeable &amp; Sell Tradeable'!$E:$AI,31,FALSE)</f>
        <v>2.3999999999999998E-3</v>
      </c>
      <c r="M123" s="15">
        <f>VLOOKUP(K123,'[3]Tradeable &amp; Sell Tradeable'!$E:$AV,44,FALSE)</f>
        <v>0</v>
      </c>
      <c r="N123" s="9">
        <f t="shared" si="3"/>
        <v>2.3999999999999998E-3</v>
      </c>
      <c r="P123" s="9">
        <f t="shared" si="4"/>
        <v>9.9999999999999829E-5</v>
      </c>
    </row>
    <row r="124" spans="1:16">
      <c r="A124" s="10" t="s">
        <v>0</v>
      </c>
      <c r="B124" s="6" t="s">
        <v>1330</v>
      </c>
      <c r="C124" s="11" t="s">
        <v>217</v>
      </c>
      <c r="D124" s="8" t="s">
        <v>1490</v>
      </c>
      <c r="E124" s="8" t="str">
        <f>VLOOKUP(D124,'[2]Tradeable &amp; Sell Tradeable'!$C:$E,3,FALSE)</f>
        <v>GB00BZ8GX492</v>
      </c>
      <c r="F124" s="15">
        <f>VLOOKUP(E124,'[3]Tradeable &amp; Sell Tradeable'!$E:$AI,31,FALSE)</f>
        <v>2.3E-3</v>
      </c>
      <c r="G124" s="15">
        <f>VLOOKUP(E124,'[3]Tradeable &amp; Sell Tradeable'!$E:$AV,44,FALSE)</f>
        <v>0</v>
      </c>
      <c r="H124" s="9">
        <f t="shared" si="5"/>
        <v>2.3E-3</v>
      </c>
      <c r="I124" s="13" t="s">
        <v>1556</v>
      </c>
      <c r="J124" s="8" t="s">
        <v>1557</v>
      </c>
      <c r="K124" s="8" t="str">
        <f>VLOOKUP(J124,'[2]Tradeable &amp; Sell Tradeable'!$C:$E,3,FALSE)</f>
        <v>GB00BZ8GX617</v>
      </c>
      <c r="L124" s="15">
        <f>VLOOKUP(K124,'[3]Tradeable &amp; Sell Tradeable'!$E:$AI,31,FALSE)</f>
        <v>2.3999999999999998E-3</v>
      </c>
      <c r="M124" s="15">
        <f>VLOOKUP(K124,'[3]Tradeable &amp; Sell Tradeable'!$E:$AV,44,FALSE)</f>
        <v>0</v>
      </c>
      <c r="N124" s="9">
        <f t="shared" si="3"/>
        <v>2.3999999999999998E-3</v>
      </c>
      <c r="P124" s="9">
        <f t="shared" si="4"/>
        <v>9.9999999999999829E-5</v>
      </c>
    </row>
    <row r="125" spans="1:16">
      <c r="A125" s="10" t="s">
        <v>0</v>
      </c>
      <c r="B125" s="6" t="s">
        <v>1113</v>
      </c>
      <c r="C125" s="11" t="s">
        <v>217</v>
      </c>
      <c r="D125" s="8" t="s">
        <v>269</v>
      </c>
      <c r="E125" s="8" t="str">
        <f>VLOOKUP(D125,'[2]Tradeable &amp; Sell Tradeable'!$C:$E,3,FALSE)</f>
        <v>GB00BJ04G289</v>
      </c>
      <c r="F125" s="15">
        <f>VLOOKUP(E125,'[3]Tradeable &amp; Sell Tradeable'!$E:$AI,31,FALSE)</f>
        <v>8.8999999999999999E-3</v>
      </c>
      <c r="G125" s="15">
        <f>VLOOKUP(E125,'[3]Tradeable &amp; Sell Tradeable'!$E:$AV,44,FALSE)</f>
        <v>0</v>
      </c>
      <c r="H125" s="9">
        <f t="shared" si="5"/>
        <v>8.8999999999999999E-3</v>
      </c>
      <c r="I125" s="13" t="s">
        <v>599</v>
      </c>
      <c r="J125" s="8" t="s">
        <v>600</v>
      </c>
      <c r="K125" s="8" t="str">
        <f>VLOOKUP(J125,'[2]Tradeable &amp; Sell Tradeable'!$C:$E,3,FALSE)</f>
        <v>GB00B8N44L32</v>
      </c>
      <c r="L125" s="15">
        <f>VLOOKUP(K125,'[3]Tradeable &amp; Sell Tradeable'!$E:$AI,31,FALSE)</f>
        <v>9.3999999999999986E-3</v>
      </c>
      <c r="M125" s="15">
        <f>VLOOKUP(K125,'[3]Tradeable &amp; Sell Tradeable'!$E:$AV,44,FALSE)</f>
        <v>0</v>
      </c>
      <c r="N125" s="9">
        <f t="shared" si="3"/>
        <v>9.3999999999999986E-3</v>
      </c>
      <c r="P125" s="9">
        <f t="shared" si="4"/>
        <v>4.9999999999999871E-4</v>
      </c>
    </row>
    <row r="126" spans="1:16">
      <c r="A126" s="10" t="s">
        <v>0</v>
      </c>
      <c r="B126" s="6" t="s">
        <v>1114</v>
      </c>
      <c r="C126" s="11" t="s">
        <v>217</v>
      </c>
      <c r="D126" s="8" t="s">
        <v>270</v>
      </c>
      <c r="E126" s="8" t="str">
        <f>VLOOKUP(D126,'[2]Tradeable &amp; Sell Tradeable'!$C:$E,3,FALSE)</f>
        <v>GB00BJ04G396</v>
      </c>
      <c r="F126" s="15">
        <f>VLOOKUP(E126,'[3]Tradeable &amp; Sell Tradeable'!$E:$AI,31,FALSE)</f>
        <v>8.8999999999999999E-3</v>
      </c>
      <c r="G126" s="15">
        <f>VLOOKUP(E126,'[3]Tradeable &amp; Sell Tradeable'!$E:$AV,44,FALSE)</f>
        <v>0</v>
      </c>
      <c r="H126" s="9">
        <f t="shared" si="5"/>
        <v>8.8999999999999999E-3</v>
      </c>
      <c r="I126" s="13" t="s">
        <v>601</v>
      </c>
      <c r="J126" s="8" t="s">
        <v>602</v>
      </c>
      <c r="K126" s="8" t="str">
        <f>VLOOKUP(J126,'[2]Tradeable &amp; Sell Tradeable'!$C:$E,3,FALSE)</f>
        <v>GB00B8N44M49</v>
      </c>
      <c r="L126" s="15">
        <f>VLOOKUP(K126,'[3]Tradeable &amp; Sell Tradeable'!$E:$AI,31,FALSE)</f>
        <v>9.3999999999999986E-3</v>
      </c>
      <c r="M126" s="15">
        <f>VLOOKUP(K126,'[3]Tradeable &amp; Sell Tradeable'!$E:$AV,44,FALSE)</f>
        <v>0</v>
      </c>
      <c r="N126" s="9">
        <f t="shared" si="3"/>
        <v>9.3999999999999986E-3</v>
      </c>
      <c r="P126" s="9">
        <f t="shared" si="4"/>
        <v>4.9999999999999871E-4</v>
      </c>
    </row>
    <row r="127" spans="1:16">
      <c r="A127" s="10" t="s">
        <v>0</v>
      </c>
      <c r="B127" s="6" t="s">
        <v>1108</v>
      </c>
      <c r="C127" s="11" t="s">
        <v>217</v>
      </c>
      <c r="D127" s="8" t="s">
        <v>271</v>
      </c>
      <c r="E127" s="8" t="str">
        <f>VLOOKUP(D127,'[2]Tradeable &amp; Sell Tradeable'!$C:$E,3,FALSE)</f>
        <v>GB00BJ04FY38</v>
      </c>
      <c r="F127" s="15">
        <f>VLOOKUP(E127,'[3]Tradeable &amp; Sell Tradeable'!$E:$AI,31,FALSE)</f>
        <v>8.8000000000000005E-3</v>
      </c>
      <c r="G127" s="15">
        <f>VLOOKUP(E127,'[3]Tradeable &amp; Sell Tradeable'!$E:$AV,44,FALSE)</f>
        <v>0</v>
      </c>
      <c r="H127" s="9">
        <f t="shared" si="5"/>
        <v>8.8000000000000005E-3</v>
      </c>
      <c r="I127" s="13" t="s">
        <v>603</v>
      </c>
      <c r="J127" s="8" t="s">
        <v>604</v>
      </c>
      <c r="K127" s="8" t="str">
        <f>VLOOKUP(J127,'[2]Tradeable &amp; Sell Tradeable'!$C:$E,3,FALSE)</f>
        <v>GB00B8N44J10</v>
      </c>
      <c r="L127" s="15">
        <f>VLOOKUP(K127,'[3]Tradeable &amp; Sell Tradeable'!$E:$AI,31,FALSE)</f>
        <v>9.300000000000001E-3</v>
      </c>
      <c r="M127" s="15">
        <f>VLOOKUP(K127,'[3]Tradeable &amp; Sell Tradeable'!$E:$AV,44,FALSE)</f>
        <v>0</v>
      </c>
      <c r="N127" s="9">
        <f t="shared" si="3"/>
        <v>9.300000000000001E-3</v>
      </c>
      <c r="P127" s="9">
        <f t="shared" si="4"/>
        <v>5.0000000000000044E-4</v>
      </c>
    </row>
    <row r="128" spans="1:16">
      <c r="A128" s="10" t="s">
        <v>0</v>
      </c>
      <c r="B128" s="6" t="s">
        <v>1109</v>
      </c>
      <c r="C128" s="11" t="s">
        <v>217</v>
      </c>
      <c r="D128" s="8" t="s">
        <v>272</v>
      </c>
      <c r="E128" s="8" t="str">
        <f>VLOOKUP(D128,'[2]Tradeable &amp; Sell Tradeable'!$C:$E,3,FALSE)</f>
        <v>GB00BJ04FZ45</v>
      </c>
      <c r="F128" s="15">
        <f>VLOOKUP(E128,'[3]Tradeable &amp; Sell Tradeable'!$E:$AI,31,FALSE)</f>
        <v>8.8000000000000005E-3</v>
      </c>
      <c r="G128" s="15">
        <f>VLOOKUP(E128,'[3]Tradeable &amp; Sell Tradeable'!$E:$AV,44,FALSE)</f>
        <v>0</v>
      </c>
      <c r="H128" s="9">
        <f t="shared" si="5"/>
        <v>8.8000000000000005E-3</v>
      </c>
      <c r="I128" s="13" t="s">
        <v>605</v>
      </c>
      <c r="J128" s="8" t="s">
        <v>606</v>
      </c>
      <c r="K128" s="8" t="str">
        <f>VLOOKUP(J128,'[2]Tradeable &amp; Sell Tradeable'!$C:$E,3,FALSE)</f>
        <v>GB00B8N44K25</v>
      </c>
      <c r="L128" s="15">
        <f>VLOOKUP(K128,'[3]Tradeable &amp; Sell Tradeable'!$E:$AI,31,FALSE)</f>
        <v>9.300000000000001E-3</v>
      </c>
      <c r="M128" s="15">
        <f>VLOOKUP(K128,'[3]Tradeable &amp; Sell Tradeable'!$E:$AV,44,FALSE)</f>
        <v>0</v>
      </c>
      <c r="N128" s="9">
        <f t="shared" si="3"/>
        <v>9.300000000000001E-3</v>
      </c>
      <c r="P128" s="9">
        <f t="shared" si="4"/>
        <v>5.0000000000000044E-4</v>
      </c>
    </row>
    <row r="129" spans="1:16">
      <c r="A129" s="10" t="s">
        <v>0</v>
      </c>
      <c r="B129" s="6" t="s">
        <v>1115</v>
      </c>
      <c r="C129" s="11" t="s">
        <v>217</v>
      </c>
      <c r="D129" s="8" t="s">
        <v>273</v>
      </c>
      <c r="E129" s="8" t="str">
        <f>VLOOKUP(D129,'[2]Tradeable &amp; Sell Tradeable'!$C:$E,3,FALSE)</f>
        <v>GB00BJ04G628</v>
      </c>
      <c r="F129" s="15">
        <f>VLOOKUP(E129,'[3]Tradeable &amp; Sell Tradeable'!$E:$AI,31,FALSE)</f>
        <v>7.7999999999999996E-3</v>
      </c>
      <c r="G129" s="15">
        <f>VLOOKUP(E129,'[3]Tradeable &amp; Sell Tradeable'!$E:$AV,44,FALSE)</f>
        <v>0</v>
      </c>
      <c r="H129" s="9">
        <f t="shared" si="5"/>
        <v>7.7999999999999996E-3</v>
      </c>
      <c r="I129" s="13" t="s">
        <v>607</v>
      </c>
      <c r="J129" s="8" t="s">
        <v>608</v>
      </c>
      <c r="K129" s="8" t="str">
        <f>VLOOKUP(J129,'[2]Tradeable &amp; Sell Tradeable'!$C:$E,3,FALSE)</f>
        <v>GB00B8N45766</v>
      </c>
      <c r="L129" s="15">
        <f>VLOOKUP(K129,'[3]Tradeable &amp; Sell Tradeable'!$E:$AI,31,FALSE)</f>
        <v>8.3000000000000001E-3</v>
      </c>
      <c r="M129" s="15">
        <f>VLOOKUP(K129,'[3]Tradeable &amp; Sell Tradeable'!$E:$AV,44,FALSE)</f>
        <v>0</v>
      </c>
      <c r="N129" s="9">
        <f t="shared" si="3"/>
        <v>8.3000000000000001E-3</v>
      </c>
      <c r="P129" s="9">
        <f t="shared" si="4"/>
        <v>5.0000000000000044E-4</v>
      </c>
    </row>
    <row r="130" spans="1:16">
      <c r="A130" s="10" t="s">
        <v>0</v>
      </c>
      <c r="B130" s="6" t="s">
        <v>1116</v>
      </c>
      <c r="C130" s="11" t="s">
        <v>217</v>
      </c>
      <c r="D130" s="8" t="s">
        <v>274</v>
      </c>
      <c r="E130" s="8" t="str">
        <f>VLOOKUP(D130,'[2]Tradeable &amp; Sell Tradeable'!$C:$E,3,FALSE)</f>
        <v>GB00BJ04G735</v>
      </c>
      <c r="F130" s="15">
        <f>VLOOKUP(E130,'[3]Tradeable &amp; Sell Tradeable'!$E:$AI,31,FALSE)</f>
        <v>7.7999999999999996E-3</v>
      </c>
      <c r="G130" s="15">
        <f>VLOOKUP(E130,'[3]Tradeable &amp; Sell Tradeable'!$E:$AV,44,FALSE)</f>
        <v>0</v>
      </c>
      <c r="H130" s="9">
        <f t="shared" si="5"/>
        <v>7.7999999999999996E-3</v>
      </c>
      <c r="I130" s="13" t="s">
        <v>609</v>
      </c>
      <c r="J130" s="8" t="s">
        <v>610</v>
      </c>
      <c r="K130" s="8" t="str">
        <f>VLOOKUP(J130,'[2]Tradeable &amp; Sell Tradeable'!$C:$E,3,FALSE)</f>
        <v>GB00B8N45873</v>
      </c>
      <c r="L130" s="15">
        <f>VLOOKUP(K130,'[3]Tradeable &amp; Sell Tradeable'!$E:$AI,31,FALSE)</f>
        <v>8.3000000000000001E-3</v>
      </c>
      <c r="M130" s="15">
        <f>VLOOKUP(K130,'[3]Tradeable &amp; Sell Tradeable'!$E:$AV,44,FALSE)</f>
        <v>0</v>
      </c>
      <c r="N130" s="9">
        <f t="shared" si="3"/>
        <v>8.3000000000000001E-3</v>
      </c>
      <c r="P130" s="9">
        <f t="shared" si="4"/>
        <v>5.0000000000000044E-4</v>
      </c>
    </row>
    <row r="131" spans="1:16">
      <c r="A131" s="10" t="s">
        <v>0</v>
      </c>
      <c r="B131" s="6" t="s">
        <v>1110</v>
      </c>
      <c r="C131" s="11" t="s">
        <v>217</v>
      </c>
      <c r="D131" s="8" t="s">
        <v>275</v>
      </c>
      <c r="E131" s="8" t="str">
        <f>VLOOKUP(D131,'[2]Tradeable &amp; Sell Tradeable'!$C:$E,3,FALSE)</f>
        <v>GB00BJ04GL73</v>
      </c>
      <c r="F131" s="15">
        <f>VLOOKUP(E131,'[3]Tradeable &amp; Sell Tradeable'!$E:$AI,31,FALSE)</f>
        <v>8.9999999999999993E-3</v>
      </c>
      <c r="G131" s="15">
        <f>VLOOKUP(E131,'[3]Tradeable &amp; Sell Tradeable'!$E:$AV,44,FALSE)</f>
        <v>0</v>
      </c>
      <c r="H131" s="9">
        <f t="shared" si="5"/>
        <v>8.9999999999999993E-3</v>
      </c>
      <c r="I131" s="13" t="s">
        <v>611</v>
      </c>
      <c r="J131" s="8" t="s">
        <v>612</v>
      </c>
      <c r="K131" s="8" t="str">
        <f>VLOOKUP(J131,'[2]Tradeable &amp; Sell Tradeable'!$C:$E,3,FALSE)</f>
        <v>GB00B8N44N55</v>
      </c>
      <c r="L131" s="15">
        <f>VLOOKUP(K131,'[3]Tradeable &amp; Sell Tradeable'!$E:$AI,31,FALSE)</f>
        <v>9.4999999999999998E-3</v>
      </c>
      <c r="M131" s="15">
        <f>VLOOKUP(K131,'[3]Tradeable &amp; Sell Tradeable'!$E:$AV,44,FALSE)</f>
        <v>0</v>
      </c>
      <c r="N131" s="9">
        <f t="shared" si="3"/>
        <v>9.4999999999999998E-3</v>
      </c>
      <c r="P131" s="9">
        <f t="shared" si="4"/>
        <v>5.0000000000000044E-4</v>
      </c>
    </row>
    <row r="132" spans="1:16">
      <c r="A132" s="10" t="s">
        <v>0</v>
      </c>
      <c r="B132" s="6" t="s">
        <v>1111</v>
      </c>
      <c r="C132" s="11" t="s">
        <v>217</v>
      </c>
      <c r="D132" s="8" t="s">
        <v>276</v>
      </c>
      <c r="E132" s="8" t="str">
        <f>VLOOKUP(D132,'[2]Tradeable &amp; Sell Tradeable'!$C:$E,3,FALSE)</f>
        <v>GB00BJ04GM80</v>
      </c>
      <c r="F132" s="15">
        <f>VLOOKUP(E132,'[3]Tradeable &amp; Sell Tradeable'!$E:$AI,31,FALSE)</f>
        <v>8.9999999999999993E-3</v>
      </c>
      <c r="G132" s="15">
        <f>VLOOKUP(E132,'[3]Tradeable &amp; Sell Tradeable'!$E:$AV,44,FALSE)</f>
        <v>0</v>
      </c>
      <c r="H132" s="9">
        <f t="shared" si="5"/>
        <v>8.9999999999999993E-3</v>
      </c>
      <c r="I132" s="13" t="s">
        <v>613</v>
      </c>
      <c r="J132" s="8" t="s">
        <v>614</v>
      </c>
      <c r="K132" s="8" t="str">
        <f>VLOOKUP(J132,'[2]Tradeable &amp; Sell Tradeable'!$C:$E,3,FALSE)</f>
        <v>GB00B8N44P79</v>
      </c>
      <c r="L132" s="15">
        <f>VLOOKUP(K132,'[3]Tradeable &amp; Sell Tradeable'!$E:$AI,31,FALSE)</f>
        <v>9.4999999999999998E-3</v>
      </c>
      <c r="M132" s="15">
        <f>VLOOKUP(K132,'[3]Tradeable &amp; Sell Tradeable'!$E:$AV,44,FALSE)</f>
        <v>0</v>
      </c>
      <c r="N132" s="9">
        <f t="shared" si="3"/>
        <v>9.4999999999999998E-3</v>
      </c>
      <c r="P132" s="9">
        <f t="shared" si="4"/>
        <v>5.0000000000000044E-4</v>
      </c>
    </row>
    <row r="133" spans="1:16">
      <c r="A133" s="10" t="s">
        <v>0</v>
      </c>
      <c r="B133" s="6" t="s">
        <v>1112</v>
      </c>
      <c r="C133" s="11" t="s">
        <v>217</v>
      </c>
      <c r="D133" s="8" t="s">
        <v>277</v>
      </c>
      <c r="E133" s="8" t="str">
        <f>VLOOKUP(D133,'[2]Tradeable &amp; Sell Tradeable'!$C:$E,3,FALSE)</f>
        <v>GB00BJ04GP12</v>
      </c>
      <c r="F133" s="15">
        <f>VLOOKUP(E133,'[3]Tradeable &amp; Sell Tradeable'!$E:$AI,31,FALSE)</f>
        <v>8.9999999999999993E-3</v>
      </c>
      <c r="G133" s="15">
        <f>VLOOKUP(E133,'[3]Tradeable &amp; Sell Tradeable'!$E:$AV,44,FALSE)</f>
        <v>0</v>
      </c>
      <c r="H133" s="9">
        <f t="shared" si="5"/>
        <v>8.9999999999999993E-3</v>
      </c>
      <c r="I133" s="13" t="s">
        <v>615</v>
      </c>
      <c r="J133" s="8" t="s">
        <v>616</v>
      </c>
      <c r="K133" s="8" t="str">
        <f>VLOOKUP(J133,'[2]Tradeable &amp; Sell Tradeable'!$C:$E,3,FALSE)</f>
        <v>GB00B8N46C80</v>
      </c>
      <c r="L133" s="15">
        <f>VLOOKUP(K133,'[3]Tradeable &amp; Sell Tradeable'!$E:$AI,31,FALSE)</f>
        <v>9.4999999999999998E-3</v>
      </c>
      <c r="M133" s="15">
        <f>VLOOKUP(K133,'[3]Tradeable &amp; Sell Tradeable'!$E:$AV,44,FALSE)</f>
        <v>0</v>
      </c>
      <c r="N133" s="9">
        <f t="shared" si="3"/>
        <v>9.4999999999999998E-3</v>
      </c>
      <c r="P133" s="9">
        <f t="shared" si="4"/>
        <v>5.0000000000000044E-4</v>
      </c>
    </row>
    <row r="134" spans="1:16">
      <c r="A134" s="10" t="s">
        <v>0</v>
      </c>
      <c r="B134" s="6" t="s">
        <v>1123</v>
      </c>
      <c r="C134" s="11" t="s">
        <v>217</v>
      </c>
      <c r="D134" s="8" t="s">
        <v>278</v>
      </c>
      <c r="E134" s="8" t="str">
        <f>VLOOKUP(D134,'[2]Tradeable &amp; Sell Tradeable'!$C:$E,3,FALSE)</f>
        <v>GB00BJ04GQ29</v>
      </c>
      <c r="F134" s="15">
        <f>VLOOKUP(E134,'[3]Tradeable &amp; Sell Tradeable'!$E:$AI,31,FALSE)</f>
        <v>6.1999999999999998E-3</v>
      </c>
      <c r="G134" s="15">
        <f>VLOOKUP(E134,'[3]Tradeable &amp; Sell Tradeable'!$E:$AV,44,FALSE)</f>
        <v>0</v>
      </c>
      <c r="H134" s="9">
        <f t="shared" si="5"/>
        <v>6.1999999999999998E-3</v>
      </c>
      <c r="I134" s="13" t="s">
        <v>617</v>
      </c>
      <c r="J134" s="8" t="s">
        <v>618</v>
      </c>
      <c r="K134" s="8" t="str">
        <f>VLOOKUP(J134,'[2]Tradeable &amp; Sell Tradeable'!$C:$E,3,FALSE)</f>
        <v>GB00B8N45F47</v>
      </c>
      <c r="L134" s="15">
        <f>VLOOKUP(K134,'[3]Tradeable &amp; Sell Tradeable'!$E:$AI,31,FALSE)</f>
        <v>6.7000000000000002E-3</v>
      </c>
      <c r="M134" s="15">
        <f>VLOOKUP(K134,'[3]Tradeable &amp; Sell Tradeable'!$E:$AV,44,FALSE)</f>
        <v>0</v>
      </c>
      <c r="N134" s="9">
        <f t="shared" si="3"/>
        <v>6.7000000000000002E-3</v>
      </c>
      <c r="P134" s="9">
        <f t="shared" si="4"/>
        <v>5.0000000000000044E-4</v>
      </c>
    </row>
    <row r="135" spans="1:16">
      <c r="A135" s="10" t="s">
        <v>0</v>
      </c>
      <c r="B135" s="6" t="s">
        <v>1124</v>
      </c>
      <c r="C135" s="11" t="s">
        <v>217</v>
      </c>
      <c r="D135" s="8" t="s">
        <v>279</v>
      </c>
      <c r="E135" s="8" t="str">
        <f>VLOOKUP(D135,'[2]Tradeable &amp; Sell Tradeable'!$C:$E,3,FALSE)</f>
        <v>GB00BJ04GR36</v>
      </c>
      <c r="F135" s="15">
        <f>VLOOKUP(E135,'[3]Tradeable &amp; Sell Tradeable'!$E:$AI,31,FALSE)</f>
        <v>6.1999999999999998E-3</v>
      </c>
      <c r="G135" s="15">
        <f>VLOOKUP(E135,'[3]Tradeable &amp; Sell Tradeable'!$E:$AV,44,FALSE)</f>
        <v>0</v>
      </c>
      <c r="H135" s="9">
        <f t="shared" si="5"/>
        <v>6.1999999999999998E-3</v>
      </c>
      <c r="I135" s="13" t="s">
        <v>619</v>
      </c>
      <c r="J135" s="8" t="s">
        <v>620</v>
      </c>
      <c r="K135" s="8" t="str">
        <f>VLOOKUP(J135,'[2]Tradeable &amp; Sell Tradeable'!$C:$E,3,FALSE)</f>
        <v>GB00B8N45G53</v>
      </c>
      <c r="L135" s="15">
        <f>VLOOKUP(K135,'[3]Tradeable &amp; Sell Tradeable'!$E:$AI,31,FALSE)</f>
        <v>6.7000000000000002E-3</v>
      </c>
      <c r="M135" s="15">
        <f>VLOOKUP(K135,'[3]Tradeable &amp; Sell Tradeable'!$E:$AV,44,FALSE)</f>
        <v>0</v>
      </c>
      <c r="N135" s="9">
        <f t="shared" ref="N135:N198" si="6">L135+M135</f>
        <v>6.7000000000000002E-3</v>
      </c>
      <c r="P135" s="9">
        <f t="shared" ref="P135:P198" si="7">N135-H135</f>
        <v>5.0000000000000044E-4</v>
      </c>
    </row>
    <row r="136" spans="1:16">
      <c r="A136" s="10" t="s">
        <v>0</v>
      </c>
      <c r="B136" s="6" t="s">
        <v>1117</v>
      </c>
      <c r="C136" s="11" t="s">
        <v>217</v>
      </c>
      <c r="D136" s="8" t="s">
        <v>332</v>
      </c>
      <c r="E136" s="8" t="str">
        <f>VLOOKUP(D136,'[2]Tradeable &amp; Sell Tradeable'!$C:$E,3,FALSE)</f>
        <v>GB00BKQV1D69</v>
      </c>
      <c r="F136" s="15">
        <f>VLOOKUP(E136,'[3]Tradeable &amp; Sell Tradeable'!$E:$AI,31,FALSE)</f>
        <v>7.7000000000000002E-3</v>
      </c>
      <c r="G136" s="15">
        <f>VLOOKUP(E136,'[3]Tradeable &amp; Sell Tradeable'!$E:$AV,44,FALSE)</f>
        <v>0</v>
      </c>
      <c r="H136" s="9">
        <f t="shared" si="5"/>
        <v>7.7000000000000002E-3</v>
      </c>
      <c r="I136" s="13" t="s">
        <v>621</v>
      </c>
      <c r="J136" s="8" t="s">
        <v>622</v>
      </c>
      <c r="K136" s="8" t="str">
        <f>VLOOKUP(J136,'[2]Tradeable &amp; Sell Tradeable'!$C:$E,3,FALSE)</f>
        <v>GB00BKQV1J22</v>
      </c>
      <c r="L136" s="15">
        <f>VLOOKUP(K136,'[3]Tradeable &amp; Sell Tradeable'!$E:$AI,31,FALSE)</f>
        <v>8.2000000000000007E-3</v>
      </c>
      <c r="M136" s="15">
        <f>VLOOKUP(K136,'[3]Tradeable &amp; Sell Tradeable'!$E:$AV,44,FALSE)</f>
        <v>0</v>
      </c>
      <c r="N136" s="9">
        <f t="shared" si="6"/>
        <v>8.2000000000000007E-3</v>
      </c>
      <c r="P136" s="9">
        <f t="shared" si="7"/>
        <v>5.0000000000000044E-4</v>
      </c>
    </row>
    <row r="137" spans="1:16">
      <c r="A137" s="10" t="s">
        <v>0</v>
      </c>
      <c r="B137" s="6" t="s">
        <v>1118</v>
      </c>
      <c r="C137" s="11" t="s">
        <v>217</v>
      </c>
      <c r="D137" s="8" t="s">
        <v>333</v>
      </c>
      <c r="E137" s="8" t="str">
        <f>VLOOKUP(D137,'[2]Tradeable &amp; Sell Tradeable'!$C:$E,3,FALSE)</f>
        <v>GB00BKQV1G90</v>
      </c>
      <c r="F137" s="15">
        <f>VLOOKUP(E137,'[3]Tradeable &amp; Sell Tradeable'!$E:$AI,31,FALSE)</f>
        <v>7.7000000000000002E-3</v>
      </c>
      <c r="G137" s="15">
        <f>VLOOKUP(E137,'[3]Tradeable &amp; Sell Tradeable'!$E:$AV,44,FALSE)</f>
        <v>0</v>
      </c>
      <c r="H137" s="9">
        <f t="shared" ref="H137:H200" si="8">F137+G137</f>
        <v>7.7000000000000002E-3</v>
      </c>
      <c r="I137" s="13" t="s">
        <v>623</v>
      </c>
      <c r="J137" s="8" t="s">
        <v>624</v>
      </c>
      <c r="K137" s="8" t="str">
        <f>VLOOKUP(J137,'[2]Tradeable &amp; Sell Tradeable'!$C:$E,3,FALSE)</f>
        <v>GB00BKQV1L44</v>
      </c>
      <c r="L137" s="15">
        <f>VLOOKUP(K137,'[3]Tradeable &amp; Sell Tradeable'!$E:$AI,31,FALSE)</f>
        <v>8.2000000000000007E-3</v>
      </c>
      <c r="M137" s="15">
        <f>VLOOKUP(K137,'[3]Tradeable &amp; Sell Tradeable'!$E:$AV,44,FALSE)</f>
        <v>0</v>
      </c>
      <c r="N137" s="9">
        <f t="shared" si="6"/>
        <v>8.2000000000000007E-3</v>
      </c>
      <c r="P137" s="9">
        <f t="shared" si="7"/>
        <v>5.0000000000000044E-4</v>
      </c>
    </row>
    <row r="138" spans="1:16">
      <c r="A138" s="10" t="s">
        <v>0</v>
      </c>
      <c r="B138" s="6" t="s">
        <v>1125</v>
      </c>
      <c r="C138" s="11" t="s">
        <v>217</v>
      </c>
      <c r="D138" s="8" t="s">
        <v>280</v>
      </c>
      <c r="E138" s="8" t="str">
        <f>VLOOKUP(D138,'[2]Tradeable &amp; Sell Tradeable'!$C:$E,3,FALSE)</f>
        <v>GB00BJ04H147</v>
      </c>
      <c r="F138" s="15">
        <f>VLOOKUP(E138,'[3]Tradeable &amp; Sell Tradeable'!$E:$AI,31,FALSE)</f>
        <v>8.6999999999999994E-3</v>
      </c>
      <c r="G138" s="15">
        <f>VLOOKUP(E138,'[3]Tradeable &amp; Sell Tradeable'!$E:$AV,44,FALSE)</f>
        <v>0</v>
      </c>
      <c r="H138" s="9">
        <f t="shared" si="8"/>
        <v>8.6999999999999994E-3</v>
      </c>
      <c r="I138" s="13" t="s">
        <v>625</v>
      </c>
      <c r="J138" s="8" t="s">
        <v>626</v>
      </c>
      <c r="K138" s="8" t="str">
        <f>VLOOKUP(J138,'[2]Tradeable &amp; Sell Tradeable'!$C:$E,3,FALSE)</f>
        <v>GB00B8N46061</v>
      </c>
      <c r="L138" s="15">
        <f>VLOOKUP(K138,'[3]Tradeable &amp; Sell Tradeable'!$E:$AI,31,FALSE)</f>
        <v>9.1999999999999998E-3</v>
      </c>
      <c r="M138" s="15">
        <f>VLOOKUP(K138,'[3]Tradeable &amp; Sell Tradeable'!$E:$AV,44,FALSE)</f>
        <v>0</v>
      </c>
      <c r="N138" s="9">
        <f t="shared" si="6"/>
        <v>9.1999999999999998E-3</v>
      </c>
      <c r="P138" s="9">
        <f t="shared" si="7"/>
        <v>5.0000000000000044E-4</v>
      </c>
    </row>
    <row r="139" spans="1:16">
      <c r="A139" s="10" t="s">
        <v>0</v>
      </c>
      <c r="B139" s="6" t="s">
        <v>1126</v>
      </c>
      <c r="C139" s="11" t="s">
        <v>217</v>
      </c>
      <c r="D139" s="8" t="s">
        <v>281</v>
      </c>
      <c r="E139" s="8" t="str">
        <f>VLOOKUP(D139,'[2]Tradeable &amp; Sell Tradeable'!$C:$E,3,FALSE)</f>
        <v>GB00BJ04H253</v>
      </c>
      <c r="F139" s="15">
        <f>VLOOKUP(E139,'[3]Tradeable &amp; Sell Tradeable'!$E:$AI,31,FALSE)</f>
        <v>8.6999999999999994E-3</v>
      </c>
      <c r="G139" s="15">
        <f>VLOOKUP(E139,'[3]Tradeable &amp; Sell Tradeable'!$E:$AV,44,FALSE)</f>
        <v>0</v>
      </c>
      <c r="H139" s="9">
        <f t="shared" si="8"/>
        <v>8.6999999999999994E-3</v>
      </c>
      <c r="I139" s="13" t="s">
        <v>627</v>
      </c>
      <c r="J139" s="8" t="s">
        <v>628</v>
      </c>
      <c r="K139" s="8" t="str">
        <f>VLOOKUP(J139,'[2]Tradeable &amp; Sell Tradeable'!$C:$E,3,FALSE)</f>
        <v>GB00B8N46178</v>
      </c>
      <c r="L139" s="15">
        <f>VLOOKUP(K139,'[3]Tradeable &amp; Sell Tradeable'!$E:$AI,31,FALSE)</f>
        <v>9.1999999999999998E-3</v>
      </c>
      <c r="M139" s="15">
        <f>VLOOKUP(K139,'[3]Tradeable &amp; Sell Tradeable'!$E:$AV,44,FALSE)</f>
        <v>0</v>
      </c>
      <c r="N139" s="9">
        <f t="shared" si="6"/>
        <v>9.1999999999999998E-3</v>
      </c>
      <c r="P139" s="9">
        <f t="shared" si="7"/>
        <v>5.0000000000000044E-4</v>
      </c>
    </row>
    <row r="140" spans="1:16">
      <c r="A140" s="10" t="s">
        <v>0</v>
      </c>
      <c r="B140" s="6" t="s">
        <v>1127</v>
      </c>
      <c r="C140" s="11" t="s">
        <v>217</v>
      </c>
      <c r="D140" s="8" t="s">
        <v>282</v>
      </c>
      <c r="E140" s="8" t="str">
        <f>VLOOKUP(D140,'[2]Tradeable &amp; Sell Tradeable'!$C:$E,3,FALSE)</f>
        <v>GB00BJ04GX95</v>
      </c>
      <c r="F140" s="15">
        <f>VLOOKUP(E140,'[3]Tradeable &amp; Sell Tradeable'!$E:$AI,31,FALSE)</f>
        <v>8.6999999999999994E-3</v>
      </c>
      <c r="G140" s="15">
        <f>VLOOKUP(E140,'[3]Tradeable &amp; Sell Tradeable'!$E:$AV,44,FALSE)</f>
        <v>0</v>
      </c>
      <c r="H140" s="9">
        <f t="shared" si="8"/>
        <v>8.6999999999999994E-3</v>
      </c>
      <c r="I140" s="13" t="s">
        <v>629</v>
      </c>
      <c r="J140" s="8" t="s">
        <v>630</v>
      </c>
      <c r="K140" s="8" t="str">
        <f>VLOOKUP(J140,'[2]Tradeable &amp; Sell Tradeable'!$C:$E,3,FALSE)</f>
        <v>GB00B8N45Y36</v>
      </c>
      <c r="L140" s="15">
        <f>VLOOKUP(K140,'[3]Tradeable &amp; Sell Tradeable'!$E:$AI,31,FALSE)</f>
        <v>9.1999999999999998E-3</v>
      </c>
      <c r="M140" s="15">
        <f>VLOOKUP(K140,'[3]Tradeable &amp; Sell Tradeable'!$E:$AV,44,FALSE)</f>
        <v>0</v>
      </c>
      <c r="N140" s="9">
        <f t="shared" si="6"/>
        <v>9.1999999999999998E-3</v>
      </c>
      <c r="P140" s="9">
        <f t="shared" si="7"/>
        <v>5.0000000000000044E-4</v>
      </c>
    </row>
    <row r="141" spans="1:16">
      <c r="A141" s="10" t="s">
        <v>0</v>
      </c>
      <c r="B141" s="6" t="s">
        <v>1128</v>
      </c>
      <c r="C141" s="11" t="s">
        <v>217</v>
      </c>
      <c r="D141" s="8" t="s">
        <v>283</v>
      </c>
      <c r="E141" s="8" t="str">
        <f>VLOOKUP(D141,'[2]Tradeable &amp; Sell Tradeable'!$C:$E,3,FALSE)</f>
        <v>GB00BJ04GY03</v>
      </c>
      <c r="F141" s="15">
        <f>VLOOKUP(E141,'[3]Tradeable &amp; Sell Tradeable'!$E:$AI,31,FALSE)</f>
        <v>8.6999999999999994E-3</v>
      </c>
      <c r="G141" s="15">
        <f>VLOOKUP(E141,'[3]Tradeable &amp; Sell Tradeable'!$E:$AV,44,FALSE)</f>
        <v>0</v>
      </c>
      <c r="H141" s="9">
        <f t="shared" si="8"/>
        <v>8.6999999999999994E-3</v>
      </c>
      <c r="I141" s="13" t="s">
        <v>631</v>
      </c>
      <c r="J141" s="8" t="s">
        <v>632</v>
      </c>
      <c r="K141" s="8" t="str">
        <f>VLOOKUP(J141,'[2]Tradeable &amp; Sell Tradeable'!$C:$E,3,FALSE)</f>
        <v>GB00B8N45Z43</v>
      </c>
      <c r="L141" s="15">
        <f>VLOOKUP(K141,'[3]Tradeable &amp; Sell Tradeable'!$E:$AI,31,FALSE)</f>
        <v>9.1999999999999998E-3</v>
      </c>
      <c r="M141" s="15">
        <f>VLOOKUP(K141,'[3]Tradeable &amp; Sell Tradeable'!$E:$AV,44,FALSE)</f>
        <v>0</v>
      </c>
      <c r="N141" s="9">
        <f t="shared" si="6"/>
        <v>9.1999999999999998E-3</v>
      </c>
      <c r="P141" s="9">
        <f t="shared" si="7"/>
        <v>5.0000000000000044E-4</v>
      </c>
    </row>
    <row r="142" spans="1:16">
      <c r="A142" s="10" t="s">
        <v>0</v>
      </c>
      <c r="B142" s="6" t="s">
        <v>1163</v>
      </c>
      <c r="C142" s="11" t="s">
        <v>217</v>
      </c>
      <c r="D142" s="8" t="s">
        <v>284</v>
      </c>
      <c r="E142" s="8" t="str">
        <f>VLOOKUP(D142,'[2]Tradeable &amp; Sell Tradeable'!$C:$E,3,FALSE)</f>
        <v>GB00BJ04H709</v>
      </c>
      <c r="F142" s="15">
        <f>VLOOKUP(E142,'[3]Tradeable &amp; Sell Tradeable'!$E:$AI,31,FALSE)</f>
        <v>7.1999999999999998E-3</v>
      </c>
      <c r="G142" s="15">
        <f>VLOOKUP(E142,'[3]Tradeable &amp; Sell Tradeable'!$E:$AV,44,FALSE)</f>
        <v>0</v>
      </c>
      <c r="H142" s="9">
        <f t="shared" si="8"/>
        <v>7.1999999999999998E-3</v>
      </c>
      <c r="I142" s="13" t="s">
        <v>1239</v>
      </c>
      <c r="J142" s="8" t="s">
        <v>633</v>
      </c>
      <c r="K142" s="8" t="str">
        <f>VLOOKUP(J142,'[2]Tradeable &amp; Sell Tradeable'!$C:$E,3,FALSE)</f>
        <v>GB00B8N45K99</v>
      </c>
      <c r="L142" s="15">
        <f>VLOOKUP(K142,'[3]Tradeable &amp; Sell Tradeable'!$E:$AI,31,FALSE)</f>
        <v>7.7000000000000002E-3</v>
      </c>
      <c r="M142" s="15">
        <f>VLOOKUP(K142,'[3]Tradeable &amp; Sell Tradeable'!$E:$AV,44,FALSE)</f>
        <v>0</v>
      </c>
      <c r="N142" s="9">
        <f t="shared" si="6"/>
        <v>7.7000000000000002E-3</v>
      </c>
      <c r="P142" s="9">
        <f t="shared" si="7"/>
        <v>5.0000000000000044E-4</v>
      </c>
    </row>
    <row r="143" spans="1:16">
      <c r="A143" s="10" t="s">
        <v>0</v>
      </c>
      <c r="B143" s="6" t="s">
        <v>1164</v>
      </c>
      <c r="C143" s="11" t="s">
        <v>217</v>
      </c>
      <c r="D143" s="8" t="s">
        <v>285</v>
      </c>
      <c r="E143" s="8" t="str">
        <f>VLOOKUP(D143,'[2]Tradeable &amp; Sell Tradeable'!$C:$E,3,FALSE)</f>
        <v>GB00BJ04H816</v>
      </c>
      <c r="F143" s="15">
        <f>VLOOKUP(E143,'[3]Tradeable &amp; Sell Tradeable'!$E:$AI,31,FALSE)</f>
        <v>7.1999999999999998E-3</v>
      </c>
      <c r="G143" s="15">
        <f>VLOOKUP(E143,'[3]Tradeable &amp; Sell Tradeable'!$E:$AV,44,FALSE)</f>
        <v>0</v>
      </c>
      <c r="H143" s="9">
        <f t="shared" si="8"/>
        <v>7.1999999999999998E-3</v>
      </c>
      <c r="I143" s="13" t="s">
        <v>1240</v>
      </c>
      <c r="J143" s="8" t="s">
        <v>634</v>
      </c>
      <c r="K143" s="8" t="str">
        <f>VLOOKUP(J143,'[2]Tradeable &amp; Sell Tradeable'!$C:$E,3,FALSE)</f>
        <v>GB00B8N45L07</v>
      </c>
      <c r="L143" s="15">
        <f>VLOOKUP(K143,'[3]Tradeable &amp; Sell Tradeable'!$E:$AI,31,FALSE)</f>
        <v>7.7000000000000002E-3</v>
      </c>
      <c r="M143" s="15">
        <f>VLOOKUP(K143,'[3]Tradeable &amp; Sell Tradeable'!$E:$AV,44,FALSE)</f>
        <v>0</v>
      </c>
      <c r="N143" s="9">
        <f t="shared" si="6"/>
        <v>7.7000000000000002E-3</v>
      </c>
      <c r="P143" s="9">
        <f t="shared" si="7"/>
        <v>5.0000000000000044E-4</v>
      </c>
    </row>
    <row r="144" spans="1:16">
      <c r="A144" s="10" t="s">
        <v>0</v>
      </c>
      <c r="B144" s="6" t="s">
        <v>1121</v>
      </c>
      <c r="C144" s="11" t="s">
        <v>217</v>
      </c>
      <c r="D144" s="8" t="s">
        <v>286</v>
      </c>
      <c r="E144" s="8" t="str">
        <f>VLOOKUP(D144,'[2]Tradeable &amp; Sell Tradeable'!$C:$E,3,FALSE)</f>
        <v>GB00BJ04HD64</v>
      </c>
      <c r="F144" s="15">
        <f>VLOOKUP(E144,'[3]Tradeable &amp; Sell Tradeable'!$E:$AI,31,FALSE)</f>
        <v>8.9999999999999993E-3</v>
      </c>
      <c r="G144" s="15">
        <f>VLOOKUP(E144,'[3]Tradeable &amp; Sell Tradeable'!$E:$AV,44,FALSE)</f>
        <v>0</v>
      </c>
      <c r="H144" s="9">
        <f t="shared" si="8"/>
        <v>8.9999999999999993E-3</v>
      </c>
      <c r="I144" s="13" t="s">
        <v>635</v>
      </c>
      <c r="J144" s="8" t="s">
        <v>636</v>
      </c>
      <c r="K144" s="8" t="str">
        <f>VLOOKUP(J144,'[2]Tradeable &amp; Sell Tradeable'!$C:$E,3,FALSE)</f>
        <v>GB00B8N46285</v>
      </c>
      <c r="L144" s="15">
        <f>VLOOKUP(K144,'[3]Tradeable &amp; Sell Tradeable'!$E:$AI,31,FALSE)</f>
        <v>9.4999999999999998E-3</v>
      </c>
      <c r="M144" s="15">
        <f>VLOOKUP(K144,'[3]Tradeable &amp; Sell Tradeable'!$E:$AV,44,FALSE)</f>
        <v>0</v>
      </c>
      <c r="N144" s="9">
        <f t="shared" si="6"/>
        <v>9.4999999999999998E-3</v>
      </c>
      <c r="P144" s="9">
        <f t="shared" si="7"/>
        <v>5.0000000000000044E-4</v>
      </c>
    </row>
    <row r="145" spans="1:16">
      <c r="A145" s="10" t="s">
        <v>0</v>
      </c>
      <c r="B145" s="6" t="s">
        <v>1129</v>
      </c>
      <c r="C145" s="11" t="s">
        <v>217</v>
      </c>
      <c r="D145" s="8" t="s">
        <v>287</v>
      </c>
      <c r="E145" s="8" t="str">
        <f>VLOOKUP(D145,'[2]Tradeable &amp; Sell Tradeable'!$C:$E,3,FALSE)</f>
        <v>GB00BJ04HH03</v>
      </c>
      <c r="F145" s="15">
        <f>VLOOKUP(E145,'[3]Tradeable &amp; Sell Tradeable'!$E:$AI,31,FALSE)</f>
        <v>8.9999999999999993E-3</v>
      </c>
      <c r="G145" s="15">
        <f>VLOOKUP(E145,'[3]Tradeable &amp; Sell Tradeable'!$E:$AV,44,FALSE)</f>
        <v>0</v>
      </c>
      <c r="H145" s="9">
        <f t="shared" si="8"/>
        <v>8.9999999999999993E-3</v>
      </c>
      <c r="I145" s="13" t="s">
        <v>637</v>
      </c>
      <c r="J145" s="8" t="s">
        <v>638</v>
      </c>
      <c r="K145" s="8" t="str">
        <f>VLOOKUP(J145,'[2]Tradeable &amp; Sell Tradeable'!$C:$E,3,FALSE)</f>
        <v>GB00B8N46D97</v>
      </c>
      <c r="L145" s="15">
        <f>VLOOKUP(K145,'[3]Tradeable &amp; Sell Tradeable'!$E:$AI,31,FALSE)</f>
        <v>9.4999999999999998E-3</v>
      </c>
      <c r="M145" s="15">
        <f>VLOOKUP(K145,'[3]Tradeable &amp; Sell Tradeable'!$E:$AV,44,FALSE)</f>
        <v>0</v>
      </c>
      <c r="N145" s="9">
        <f t="shared" si="6"/>
        <v>9.4999999999999998E-3</v>
      </c>
      <c r="P145" s="9">
        <f t="shared" si="7"/>
        <v>5.0000000000000044E-4</v>
      </c>
    </row>
    <row r="146" spans="1:16">
      <c r="A146" s="10" t="s">
        <v>0</v>
      </c>
      <c r="B146" s="6" t="s">
        <v>1130</v>
      </c>
      <c r="C146" s="11" t="s">
        <v>217</v>
      </c>
      <c r="D146" s="8" t="s">
        <v>288</v>
      </c>
      <c r="E146" s="8" t="str">
        <f>VLOOKUP(D146,'[2]Tradeable &amp; Sell Tradeable'!$C:$E,3,FALSE)</f>
        <v>GB00BJ04HJ27</v>
      </c>
      <c r="F146" s="15">
        <f>VLOOKUP(E146,'[3]Tradeable &amp; Sell Tradeable'!$E:$AI,31,FALSE)</f>
        <v>8.9999999999999993E-3</v>
      </c>
      <c r="G146" s="15">
        <f>VLOOKUP(E146,'[3]Tradeable &amp; Sell Tradeable'!$E:$AV,44,FALSE)</f>
        <v>0</v>
      </c>
      <c r="H146" s="9">
        <f t="shared" si="8"/>
        <v>8.9999999999999993E-3</v>
      </c>
      <c r="I146" s="13" t="s">
        <v>639</v>
      </c>
      <c r="J146" s="8" t="s">
        <v>640</v>
      </c>
      <c r="K146" s="8" t="str">
        <f>VLOOKUP(J146,'[2]Tradeable &amp; Sell Tradeable'!$C:$E,3,FALSE)</f>
        <v>GB00B8N46F12</v>
      </c>
      <c r="L146" s="15">
        <f>VLOOKUP(K146,'[3]Tradeable &amp; Sell Tradeable'!$E:$AI,31,FALSE)</f>
        <v>9.4999999999999998E-3</v>
      </c>
      <c r="M146" s="15">
        <f>VLOOKUP(K146,'[3]Tradeable &amp; Sell Tradeable'!$E:$AV,44,FALSE)</f>
        <v>0</v>
      </c>
      <c r="N146" s="9">
        <f t="shared" si="6"/>
        <v>9.4999999999999998E-3</v>
      </c>
      <c r="P146" s="9">
        <f t="shared" si="7"/>
        <v>5.0000000000000044E-4</v>
      </c>
    </row>
    <row r="147" spans="1:16">
      <c r="A147" s="10" t="s">
        <v>0</v>
      </c>
      <c r="B147" s="6" t="s">
        <v>1122</v>
      </c>
      <c r="C147" s="11" t="s">
        <v>217</v>
      </c>
      <c r="D147" s="8" t="s">
        <v>289</v>
      </c>
      <c r="E147" s="8" t="str">
        <f>VLOOKUP(D147,'[2]Tradeable &amp; Sell Tradeable'!$C:$E,3,FALSE)</f>
        <v>GB00BJ04HL49</v>
      </c>
      <c r="F147" s="15">
        <f>VLOOKUP(E147,'[3]Tradeable &amp; Sell Tradeable'!$E:$AI,31,FALSE)</f>
        <v>8.2000000000000007E-3</v>
      </c>
      <c r="G147" s="15">
        <f>VLOOKUP(E147,'[3]Tradeable &amp; Sell Tradeable'!$E:$AV,44,FALSE)</f>
        <v>0</v>
      </c>
      <c r="H147" s="9">
        <f t="shared" si="8"/>
        <v>8.2000000000000007E-3</v>
      </c>
      <c r="I147" s="13" t="s">
        <v>641</v>
      </c>
      <c r="J147" s="8" t="s">
        <v>642</v>
      </c>
      <c r="K147" s="8" t="str">
        <f>VLOOKUP(J147,'[2]Tradeable &amp; Sell Tradeable'!$C:$E,3,FALSE)</f>
        <v>GB00B8CHD613</v>
      </c>
      <c r="L147" s="15">
        <f>VLOOKUP(K147,'[3]Tradeable &amp; Sell Tradeable'!$E:$AI,31,FALSE)</f>
        <v>8.6999999999999994E-3</v>
      </c>
      <c r="M147" s="15">
        <f>VLOOKUP(K147,'[3]Tradeable &amp; Sell Tradeable'!$E:$AV,44,FALSE)</f>
        <v>0</v>
      </c>
      <c r="N147" s="9">
        <f t="shared" si="6"/>
        <v>8.6999999999999994E-3</v>
      </c>
      <c r="P147" s="9">
        <f t="shared" si="7"/>
        <v>4.9999999999999871E-4</v>
      </c>
    </row>
    <row r="148" spans="1:16">
      <c r="A148" s="10" t="s">
        <v>0</v>
      </c>
      <c r="B148" s="10" t="s">
        <v>1131</v>
      </c>
      <c r="C148" s="11" t="s">
        <v>217</v>
      </c>
      <c r="D148" s="8" t="s">
        <v>290</v>
      </c>
      <c r="E148" s="8" t="str">
        <f>VLOOKUP(D148,'[2]Tradeable &amp; Sell Tradeable'!$C:$E,3,FALSE)</f>
        <v>GB00BJ04HP86</v>
      </c>
      <c r="F148" s="15">
        <f>VLOOKUP(E148,'[3]Tradeable &amp; Sell Tradeable'!$E:$AI,31,FALSE)</f>
        <v>8.6999999999999994E-3</v>
      </c>
      <c r="G148" s="15">
        <f>VLOOKUP(E148,'[3]Tradeable &amp; Sell Tradeable'!$E:$AV,44,FALSE)</f>
        <v>0</v>
      </c>
      <c r="H148" s="9">
        <f t="shared" si="8"/>
        <v>8.6999999999999994E-3</v>
      </c>
      <c r="I148" s="13" t="s">
        <v>643</v>
      </c>
      <c r="J148" s="8" t="s">
        <v>644</v>
      </c>
      <c r="K148" s="8" t="str">
        <f>VLOOKUP(J148,'[2]Tradeable &amp; Sell Tradeable'!$C:$E,3,FALSE)</f>
        <v>GB00B8N46L71</v>
      </c>
      <c r="L148" s="15">
        <f>VLOOKUP(K148,'[3]Tradeable &amp; Sell Tradeable'!$E:$AI,31,FALSE)</f>
        <v>9.1999999999999998E-3</v>
      </c>
      <c r="M148" s="15">
        <f>VLOOKUP(K148,'[3]Tradeable &amp; Sell Tradeable'!$E:$AV,44,FALSE)</f>
        <v>0</v>
      </c>
      <c r="N148" s="9">
        <f t="shared" si="6"/>
        <v>9.1999999999999998E-3</v>
      </c>
      <c r="P148" s="9">
        <f t="shared" si="7"/>
        <v>5.0000000000000044E-4</v>
      </c>
    </row>
    <row r="149" spans="1:16">
      <c r="A149" s="10" t="s">
        <v>0</v>
      </c>
      <c r="B149" s="10" t="s">
        <v>1132</v>
      </c>
      <c r="C149" s="11" t="s">
        <v>217</v>
      </c>
      <c r="D149" s="8" t="s">
        <v>291</v>
      </c>
      <c r="E149" s="8" t="str">
        <f>VLOOKUP(D149,'[2]Tradeable &amp; Sell Tradeable'!$C:$E,3,FALSE)</f>
        <v>GB00BJ04HQ93</v>
      </c>
      <c r="F149" s="15">
        <f>VLOOKUP(E149,'[3]Tradeable &amp; Sell Tradeable'!$E:$AI,31,FALSE)</f>
        <v>8.6999999999999994E-3</v>
      </c>
      <c r="G149" s="15">
        <f>VLOOKUP(E149,'[3]Tradeable &amp; Sell Tradeable'!$E:$AV,44,FALSE)</f>
        <v>0</v>
      </c>
      <c r="H149" s="9">
        <f t="shared" si="8"/>
        <v>8.6999999999999994E-3</v>
      </c>
      <c r="I149" s="13" t="s">
        <v>645</v>
      </c>
      <c r="J149" s="8" t="s">
        <v>646</v>
      </c>
      <c r="K149" s="8" t="str">
        <f>VLOOKUP(J149,'[2]Tradeable &amp; Sell Tradeable'!$C:$E,3,FALSE)</f>
        <v>GB00B8N46M88</v>
      </c>
      <c r="L149" s="15">
        <f>VLOOKUP(K149,'[3]Tradeable &amp; Sell Tradeable'!$E:$AI,31,FALSE)</f>
        <v>9.1999999999999998E-3</v>
      </c>
      <c r="M149" s="15">
        <f>VLOOKUP(K149,'[3]Tradeable &amp; Sell Tradeable'!$E:$AV,44,FALSE)</f>
        <v>0</v>
      </c>
      <c r="N149" s="9">
        <f t="shared" si="6"/>
        <v>9.1999999999999998E-3</v>
      </c>
      <c r="P149" s="9">
        <f t="shared" si="7"/>
        <v>5.0000000000000044E-4</v>
      </c>
    </row>
    <row r="150" spans="1:16">
      <c r="A150" s="10" t="s">
        <v>0</v>
      </c>
      <c r="B150" s="10" t="s">
        <v>1133</v>
      </c>
      <c r="C150" s="11" t="s">
        <v>217</v>
      </c>
      <c r="D150" s="8" t="s">
        <v>292</v>
      </c>
      <c r="E150" s="8" t="str">
        <f>VLOOKUP(D150,'[2]Tradeable &amp; Sell Tradeable'!$C:$E,3,FALSE)</f>
        <v>GB00BJ04GD99</v>
      </c>
      <c r="F150" s="15">
        <f>VLOOKUP(E150,'[3]Tradeable &amp; Sell Tradeable'!$E:$AI,31,FALSE)</f>
        <v>7.0000000000000001E-3</v>
      </c>
      <c r="G150" s="15">
        <f>VLOOKUP(E150,'[3]Tradeable &amp; Sell Tradeable'!$E:$AV,44,FALSE)</f>
        <v>0</v>
      </c>
      <c r="H150" s="9">
        <f t="shared" si="8"/>
        <v>7.0000000000000001E-3</v>
      </c>
      <c r="I150" s="13" t="s">
        <v>647</v>
      </c>
      <c r="J150" s="8" t="s">
        <v>648</v>
      </c>
      <c r="K150" s="8" t="str">
        <f>VLOOKUP(J150,'[2]Tradeable &amp; Sell Tradeable'!$C:$E,3,FALSE)</f>
        <v>GB00B8N45980</v>
      </c>
      <c r="L150" s="15">
        <f>VLOOKUP(K150,'[3]Tradeable &amp; Sell Tradeable'!$E:$AI,31,FALSE)</f>
        <v>7.4999999999999997E-3</v>
      </c>
      <c r="M150" s="15">
        <f>VLOOKUP(K150,'[3]Tradeable &amp; Sell Tradeable'!$E:$AV,44,FALSE)</f>
        <v>0</v>
      </c>
      <c r="N150" s="9">
        <f t="shared" si="6"/>
        <v>7.4999999999999997E-3</v>
      </c>
      <c r="P150" s="9">
        <f t="shared" si="7"/>
        <v>4.9999999999999958E-4</v>
      </c>
    </row>
    <row r="151" spans="1:16">
      <c r="A151" s="10" t="s">
        <v>0</v>
      </c>
      <c r="B151" s="10" t="s">
        <v>1134</v>
      </c>
      <c r="C151" s="11" t="s">
        <v>217</v>
      </c>
      <c r="D151" s="8" t="s">
        <v>293</v>
      </c>
      <c r="E151" s="8" t="str">
        <f>VLOOKUP(D151,'[2]Tradeable &amp; Sell Tradeable'!$C:$E,3,FALSE)</f>
        <v>GB00BJ04GF14</v>
      </c>
      <c r="F151" s="15">
        <f>VLOOKUP(E151,'[3]Tradeable &amp; Sell Tradeable'!$E:$AI,31,FALSE)</f>
        <v>7.0000000000000001E-3</v>
      </c>
      <c r="G151" s="15">
        <f>VLOOKUP(E151,'[3]Tradeable &amp; Sell Tradeable'!$E:$AV,44,FALSE)</f>
        <v>0</v>
      </c>
      <c r="H151" s="9">
        <f t="shared" si="8"/>
        <v>7.0000000000000001E-3</v>
      </c>
      <c r="I151" s="13" t="s">
        <v>649</v>
      </c>
      <c r="J151" s="8" t="s">
        <v>650</v>
      </c>
      <c r="K151" s="8" t="str">
        <f>VLOOKUP(J151,'[2]Tradeable &amp; Sell Tradeable'!$C:$E,3,FALSE)</f>
        <v>GB00B8N45B09</v>
      </c>
      <c r="L151" s="15">
        <f>VLOOKUP(K151,'[3]Tradeable &amp; Sell Tradeable'!$E:$AI,31,FALSE)</f>
        <v>7.4999999999999997E-3</v>
      </c>
      <c r="M151" s="15">
        <f>VLOOKUP(K151,'[3]Tradeable &amp; Sell Tradeable'!$E:$AV,44,FALSE)</f>
        <v>0</v>
      </c>
      <c r="N151" s="9">
        <f t="shared" si="6"/>
        <v>7.4999999999999997E-3</v>
      </c>
      <c r="P151" s="9">
        <f t="shared" si="7"/>
        <v>4.9999999999999958E-4</v>
      </c>
    </row>
    <row r="152" spans="1:16">
      <c r="A152" s="10" t="s">
        <v>0</v>
      </c>
      <c r="B152" s="10" t="s">
        <v>1135</v>
      </c>
      <c r="C152" s="11" t="s">
        <v>217</v>
      </c>
      <c r="D152" s="8" t="s">
        <v>294</v>
      </c>
      <c r="E152" s="8" t="str">
        <f>VLOOKUP(D152,'[2]Tradeable &amp; Sell Tradeable'!$C:$E,3,FALSE)</f>
        <v>GB00BJ04HS18</v>
      </c>
      <c r="F152" s="15">
        <f>VLOOKUP(E152,'[3]Tradeable &amp; Sell Tradeable'!$E:$AI,31,FALSE)</f>
        <v>8.8999999999999999E-3</v>
      </c>
      <c r="G152" s="15">
        <f>VLOOKUP(E152,'[3]Tradeable &amp; Sell Tradeable'!$E:$AV,44,FALSE)</f>
        <v>0</v>
      </c>
      <c r="H152" s="9">
        <f t="shared" si="8"/>
        <v>8.8999999999999999E-3</v>
      </c>
      <c r="I152" s="13" t="s">
        <v>651</v>
      </c>
      <c r="J152" s="8" t="s">
        <v>652</v>
      </c>
      <c r="K152" s="8" t="str">
        <f>VLOOKUP(J152,'[2]Tradeable &amp; Sell Tradeable'!$C:$E,3,FALSE)</f>
        <v>GB00B8N44V30</v>
      </c>
      <c r="L152" s="15">
        <f>VLOOKUP(K152,'[3]Tradeable &amp; Sell Tradeable'!$E:$AI,31,FALSE)</f>
        <v>9.3999999999999986E-3</v>
      </c>
      <c r="M152" s="15">
        <f>VLOOKUP(K152,'[3]Tradeable &amp; Sell Tradeable'!$E:$AV,44,FALSE)</f>
        <v>0</v>
      </c>
      <c r="N152" s="9">
        <f t="shared" si="6"/>
        <v>9.3999999999999986E-3</v>
      </c>
      <c r="P152" s="9">
        <f t="shared" si="7"/>
        <v>4.9999999999999871E-4</v>
      </c>
    </row>
    <row r="153" spans="1:16">
      <c r="A153" s="10" t="s">
        <v>0</v>
      </c>
      <c r="B153" s="10" t="s">
        <v>1136</v>
      </c>
      <c r="C153" s="11" t="s">
        <v>217</v>
      </c>
      <c r="D153" s="8" t="s">
        <v>295</v>
      </c>
      <c r="E153" s="8" t="str">
        <f>VLOOKUP(D153,'[2]Tradeable &amp; Sell Tradeable'!$C:$E,3,FALSE)</f>
        <v>GB00BJ04J077</v>
      </c>
      <c r="F153" s="15">
        <f>VLOOKUP(E153,'[3]Tradeable &amp; Sell Tradeable'!$E:$AI,31,FALSE)</f>
        <v>8.6999999999999994E-3</v>
      </c>
      <c r="G153" s="15">
        <f>VLOOKUP(E153,'[3]Tradeable &amp; Sell Tradeable'!$E:$AV,44,FALSE)</f>
        <v>0</v>
      </c>
      <c r="H153" s="9">
        <f t="shared" si="8"/>
        <v>8.6999999999999994E-3</v>
      </c>
      <c r="I153" s="13" t="s">
        <v>653</v>
      </c>
      <c r="J153" s="8" t="s">
        <v>654</v>
      </c>
      <c r="K153" s="8" t="str">
        <f>VLOOKUP(J153,'[2]Tradeable &amp; Sell Tradeable'!$C:$E,3,FALSE)</f>
        <v>GB00B8N46N95</v>
      </c>
      <c r="L153" s="15">
        <f>VLOOKUP(K153,'[3]Tradeable &amp; Sell Tradeable'!$E:$AI,31,FALSE)</f>
        <v>9.1999999999999998E-3</v>
      </c>
      <c r="M153" s="15">
        <f>VLOOKUP(K153,'[3]Tradeable &amp; Sell Tradeable'!$E:$AV,44,FALSE)</f>
        <v>0</v>
      </c>
      <c r="N153" s="9">
        <f t="shared" si="6"/>
        <v>9.1999999999999998E-3</v>
      </c>
      <c r="P153" s="9">
        <f t="shared" si="7"/>
        <v>5.0000000000000044E-4</v>
      </c>
    </row>
    <row r="154" spans="1:16">
      <c r="A154" s="10" t="s">
        <v>0</v>
      </c>
      <c r="B154" s="10" t="s">
        <v>1137</v>
      </c>
      <c r="C154" s="11" t="s">
        <v>217</v>
      </c>
      <c r="D154" s="8" t="s">
        <v>296</v>
      </c>
      <c r="E154" s="8" t="str">
        <f>VLOOKUP(D154,'[2]Tradeable &amp; Sell Tradeable'!$C:$E,3,FALSE)</f>
        <v>GB00BJ04J184</v>
      </c>
      <c r="F154" s="15">
        <f>VLOOKUP(E154,'[3]Tradeable &amp; Sell Tradeable'!$E:$AI,31,FALSE)</f>
        <v>8.6999999999999994E-3</v>
      </c>
      <c r="G154" s="15">
        <f>VLOOKUP(E154,'[3]Tradeable &amp; Sell Tradeable'!$E:$AV,44,FALSE)</f>
        <v>0</v>
      </c>
      <c r="H154" s="9">
        <f t="shared" si="8"/>
        <v>8.6999999999999994E-3</v>
      </c>
      <c r="I154" s="13" t="s">
        <v>655</v>
      </c>
      <c r="J154" s="8" t="s">
        <v>656</v>
      </c>
      <c r="K154" s="8" t="str">
        <f>VLOOKUP(J154,'[2]Tradeable &amp; Sell Tradeable'!$C:$E,3,FALSE)</f>
        <v>GB00B8N46P10</v>
      </c>
      <c r="L154" s="15">
        <f>VLOOKUP(K154,'[3]Tradeable &amp; Sell Tradeable'!$E:$AI,31,FALSE)</f>
        <v>9.1999999999999998E-3</v>
      </c>
      <c r="M154" s="15">
        <f>VLOOKUP(K154,'[3]Tradeable &amp; Sell Tradeable'!$E:$AV,44,FALSE)</f>
        <v>0</v>
      </c>
      <c r="N154" s="9">
        <f t="shared" si="6"/>
        <v>9.1999999999999998E-3</v>
      </c>
      <c r="P154" s="9">
        <f t="shared" si="7"/>
        <v>5.0000000000000044E-4</v>
      </c>
    </row>
    <row r="155" spans="1:16">
      <c r="A155" s="10" t="s">
        <v>0</v>
      </c>
      <c r="B155" s="10" t="s">
        <v>1138</v>
      </c>
      <c r="C155" s="11" t="s">
        <v>217</v>
      </c>
      <c r="D155" s="8" t="s">
        <v>297</v>
      </c>
      <c r="E155" s="8" t="str">
        <f>VLOOKUP(D155,'[2]Tradeable &amp; Sell Tradeable'!$C:$E,3,FALSE)</f>
        <v>GB00BJ04HW53</v>
      </c>
      <c r="F155" s="15">
        <f>VLOOKUP(E155,'[3]Tradeable &amp; Sell Tradeable'!$E:$AI,31,FALSE)</f>
        <v>8.6E-3</v>
      </c>
      <c r="G155" s="15">
        <f>VLOOKUP(E155,'[3]Tradeable &amp; Sell Tradeable'!$E:$AV,44,FALSE)</f>
        <v>0</v>
      </c>
      <c r="H155" s="9">
        <f t="shared" si="8"/>
        <v>8.6E-3</v>
      </c>
      <c r="I155" s="13" t="s">
        <v>657</v>
      </c>
      <c r="J155" s="8" t="s">
        <v>658</v>
      </c>
      <c r="K155" s="8" t="str">
        <f>VLOOKUP(J155,'[2]Tradeable &amp; Sell Tradeable'!$C:$E,3,FALSE)</f>
        <v>GB00B8N46V79</v>
      </c>
      <c r="L155" s="15">
        <f>VLOOKUP(K155,'[3]Tradeable &amp; Sell Tradeable'!$E:$AI,31,FALSE)</f>
        <v>9.1000000000000004E-3</v>
      </c>
      <c r="M155" s="15">
        <f>VLOOKUP(K155,'[3]Tradeable &amp; Sell Tradeable'!$E:$AV,44,FALSE)</f>
        <v>0</v>
      </c>
      <c r="N155" s="9">
        <f t="shared" si="6"/>
        <v>9.1000000000000004E-3</v>
      </c>
      <c r="P155" s="9">
        <f t="shared" si="7"/>
        <v>5.0000000000000044E-4</v>
      </c>
    </row>
    <row r="156" spans="1:16">
      <c r="A156" s="10" t="s">
        <v>0</v>
      </c>
      <c r="B156" s="10" t="s">
        <v>1139</v>
      </c>
      <c r="C156" s="11" t="s">
        <v>217</v>
      </c>
      <c r="D156" s="8" t="s">
        <v>298</v>
      </c>
      <c r="E156" s="8" t="str">
        <f>VLOOKUP(D156,'[2]Tradeable &amp; Sell Tradeable'!$C:$E,3,FALSE)</f>
        <v>GB00BJ04HX60</v>
      </c>
      <c r="F156" s="15">
        <f>VLOOKUP(E156,'[3]Tradeable &amp; Sell Tradeable'!$E:$AI,31,FALSE)</f>
        <v>8.6E-3</v>
      </c>
      <c r="G156" s="15">
        <f>VLOOKUP(E156,'[3]Tradeable &amp; Sell Tradeable'!$E:$AV,44,FALSE)</f>
        <v>0</v>
      </c>
      <c r="H156" s="9">
        <f t="shared" si="8"/>
        <v>8.6E-3</v>
      </c>
      <c r="I156" s="13" t="s">
        <v>659</v>
      </c>
      <c r="J156" s="8" t="s">
        <v>660</v>
      </c>
      <c r="K156" s="8" t="str">
        <f>VLOOKUP(J156,'[2]Tradeable &amp; Sell Tradeable'!$C:$E,3,FALSE)</f>
        <v>GB00B8N46W86</v>
      </c>
      <c r="L156" s="15">
        <f>VLOOKUP(K156,'[3]Tradeable &amp; Sell Tradeable'!$E:$AI,31,FALSE)</f>
        <v>9.1000000000000004E-3</v>
      </c>
      <c r="M156" s="15">
        <f>VLOOKUP(K156,'[3]Tradeable &amp; Sell Tradeable'!$E:$AV,44,FALSE)</f>
        <v>0</v>
      </c>
      <c r="N156" s="9">
        <f t="shared" si="6"/>
        <v>9.1000000000000004E-3</v>
      </c>
      <c r="P156" s="9">
        <f t="shared" si="7"/>
        <v>5.0000000000000044E-4</v>
      </c>
    </row>
    <row r="157" spans="1:16">
      <c r="A157" s="10" t="s">
        <v>0</v>
      </c>
      <c r="B157" s="10" t="s">
        <v>1140</v>
      </c>
      <c r="C157" s="11" t="s">
        <v>217</v>
      </c>
      <c r="D157" s="8" t="s">
        <v>299</v>
      </c>
      <c r="E157" s="8" t="str">
        <f>VLOOKUP(D157,'[2]Tradeable &amp; Sell Tradeable'!$C:$E,3,FALSE)</f>
        <v>GB00BJ04J309</v>
      </c>
      <c r="F157" s="15">
        <f>VLOOKUP(E157,'[3]Tradeable &amp; Sell Tradeable'!$E:$AI,31,FALSE)</f>
        <v>8.8000000000000005E-3</v>
      </c>
      <c r="G157" s="15">
        <f>VLOOKUP(E157,'[3]Tradeable &amp; Sell Tradeable'!$E:$AV,44,FALSE)</f>
        <v>0</v>
      </c>
      <c r="H157" s="9">
        <f t="shared" si="8"/>
        <v>8.8000000000000005E-3</v>
      </c>
      <c r="I157" s="13" t="s">
        <v>661</v>
      </c>
      <c r="J157" s="8" t="s">
        <v>662</v>
      </c>
      <c r="K157" s="8" t="str">
        <f>VLOOKUP(J157,'[2]Tradeable &amp; Sell Tradeable'!$C:$E,3,FALSE)</f>
        <v>GB00B8N44W47</v>
      </c>
      <c r="L157" s="15">
        <f>VLOOKUP(K157,'[3]Tradeable &amp; Sell Tradeable'!$E:$AI,31,FALSE)</f>
        <v>9.300000000000001E-3</v>
      </c>
      <c r="M157" s="15">
        <f>VLOOKUP(K157,'[3]Tradeable &amp; Sell Tradeable'!$E:$AV,44,FALSE)</f>
        <v>0</v>
      </c>
      <c r="N157" s="9">
        <f t="shared" si="6"/>
        <v>9.300000000000001E-3</v>
      </c>
      <c r="P157" s="9">
        <f t="shared" si="7"/>
        <v>5.0000000000000044E-4</v>
      </c>
    </row>
    <row r="158" spans="1:16">
      <c r="A158" s="10" t="s">
        <v>0</v>
      </c>
      <c r="B158" s="10" t="s">
        <v>1141</v>
      </c>
      <c r="C158" s="11" t="s">
        <v>217</v>
      </c>
      <c r="D158" s="8" t="s">
        <v>300</v>
      </c>
      <c r="E158" s="8" t="str">
        <f>VLOOKUP(D158,'[2]Tradeable &amp; Sell Tradeable'!$C:$E,3,FALSE)</f>
        <v>GB00BJ04J523</v>
      </c>
      <c r="F158" s="15">
        <f>VLOOKUP(E158,'[3]Tradeable &amp; Sell Tradeable'!$E:$AI,31,FALSE)</f>
        <v>9.4000000000000004E-3</v>
      </c>
      <c r="G158" s="15">
        <f>VLOOKUP(E158,'[3]Tradeable &amp; Sell Tradeable'!$E:$AV,44,FALSE)</f>
        <v>0</v>
      </c>
      <c r="H158" s="9">
        <f t="shared" si="8"/>
        <v>9.4000000000000004E-3</v>
      </c>
      <c r="I158" s="13" t="s">
        <v>663</v>
      </c>
      <c r="J158" s="8" t="s">
        <v>664</v>
      </c>
      <c r="K158" s="8" t="str">
        <f>VLOOKUP(J158,'[2]Tradeable &amp; Sell Tradeable'!$C:$E,3,FALSE)</f>
        <v>GB00B8N46G29</v>
      </c>
      <c r="L158" s="15">
        <f>VLOOKUP(K158,'[3]Tradeable &amp; Sell Tradeable'!$E:$AI,31,FALSE)</f>
        <v>9.8999999999999991E-3</v>
      </c>
      <c r="M158" s="15">
        <f>VLOOKUP(K158,'[3]Tradeable &amp; Sell Tradeable'!$E:$AV,44,FALSE)</f>
        <v>0</v>
      </c>
      <c r="N158" s="9">
        <f t="shared" si="6"/>
        <v>9.8999999999999991E-3</v>
      </c>
      <c r="P158" s="9">
        <f t="shared" si="7"/>
        <v>4.9999999999999871E-4</v>
      </c>
    </row>
    <row r="159" spans="1:16">
      <c r="A159" s="10" t="s">
        <v>0</v>
      </c>
      <c r="B159" s="10" t="s">
        <v>1142</v>
      </c>
      <c r="C159" s="11" t="s">
        <v>217</v>
      </c>
      <c r="D159" s="8" t="s">
        <v>301</v>
      </c>
      <c r="E159" s="8" t="str">
        <f>VLOOKUP(D159,'[2]Tradeable &amp; Sell Tradeable'!$C:$E,3,FALSE)</f>
        <v>GB00BJ04JG36</v>
      </c>
      <c r="F159" s="15">
        <f>VLOOKUP(E159,'[3]Tradeable &amp; Sell Tradeable'!$E:$AI,31,FALSE)</f>
        <v>9.4999999999999998E-3</v>
      </c>
      <c r="G159" s="15">
        <f>VLOOKUP(E159,'[3]Tradeable &amp; Sell Tradeable'!$E:$AV,44,FALSE)</f>
        <v>0</v>
      </c>
      <c r="H159" s="9">
        <f t="shared" si="8"/>
        <v>9.4999999999999998E-3</v>
      </c>
      <c r="I159" s="13" t="s">
        <v>1241</v>
      </c>
      <c r="J159" s="8" t="s">
        <v>665</v>
      </c>
      <c r="K159" s="8" t="str">
        <f>VLOOKUP(J159,'[2]Tradeable &amp; Sell Tradeable'!$C:$E,3,FALSE)</f>
        <v>GB00B8N44B34</v>
      </c>
      <c r="L159" s="15">
        <f>VLOOKUP(K159,'[3]Tradeable &amp; Sell Tradeable'!$E:$AI,31,FALSE)</f>
        <v>0.01</v>
      </c>
      <c r="M159" s="15">
        <f>VLOOKUP(K159,'[3]Tradeable &amp; Sell Tradeable'!$E:$AV,44,FALSE)</f>
        <v>0</v>
      </c>
      <c r="N159" s="9">
        <f t="shared" si="6"/>
        <v>0.01</v>
      </c>
      <c r="P159" s="9">
        <f t="shared" si="7"/>
        <v>5.0000000000000044E-4</v>
      </c>
    </row>
    <row r="160" spans="1:16">
      <c r="A160" s="10" t="s">
        <v>0</v>
      </c>
      <c r="B160" s="10" t="s">
        <v>1143</v>
      </c>
      <c r="C160" s="11" t="s">
        <v>217</v>
      </c>
      <c r="D160" s="8" t="s">
        <v>302</v>
      </c>
      <c r="E160" s="8" t="str">
        <f>VLOOKUP(D160,'[2]Tradeable &amp; Sell Tradeable'!$C:$E,3,FALSE)</f>
        <v>GB00BJ04JH43</v>
      </c>
      <c r="F160" s="15">
        <f>VLOOKUP(E160,'[3]Tradeable &amp; Sell Tradeable'!$E:$AI,31,FALSE)</f>
        <v>9.4999999999999998E-3</v>
      </c>
      <c r="G160" s="15">
        <f>VLOOKUP(E160,'[3]Tradeable &amp; Sell Tradeable'!$E:$AV,44,FALSE)</f>
        <v>0</v>
      </c>
      <c r="H160" s="9">
        <f t="shared" si="8"/>
        <v>9.4999999999999998E-3</v>
      </c>
      <c r="I160" s="13" t="s">
        <v>1242</v>
      </c>
      <c r="J160" s="8" t="s">
        <v>666</v>
      </c>
      <c r="K160" s="8" t="str">
        <f>VLOOKUP(J160,'[2]Tradeable &amp; Sell Tradeable'!$C:$E,3,FALSE)</f>
        <v>GB00B8N44C41</v>
      </c>
      <c r="L160" s="15">
        <f>VLOOKUP(K160,'[3]Tradeable &amp; Sell Tradeable'!$E:$AI,31,FALSE)</f>
        <v>0.01</v>
      </c>
      <c r="M160" s="15">
        <f>VLOOKUP(K160,'[3]Tradeable &amp; Sell Tradeable'!$E:$AV,44,FALSE)</f>
        <v>0</v>
      </c>
      <c r="N160" s="9">
        <f t="shared" si="6"/>
        <v>0.01</v>
      </c>
      <c r="P160" s="9">
        <f t="shared" si="7"/>
        <v>5.0000000000000044E-4</v>
      </c>
    </row>
    <row r="161" spans="1:16">
      <c r="A161" s="10" t="s">
        <v>0</v>
      </c>
      <c r="B161" s="10" t="s">
        <v>1144</v>
      </c>
      <c r="C161" s="11" t="s">
        <v>217</v>
      </c>
      <c r="D161" s="8" t="s">
        <v>303</v>
      </c>
      <c r="E161" s="8" t="str">
        <f>VLOOKUP(D161,'[2]Tradeable &amp; Sell Tradeable'!$C:$E,3,FALSE)</f>
        <v>GB00BJ04JL88</v>
      </c>
      <c r="F161" s="15">
        <f>VLOOKUP(E161,'[3]Tradeable &amp; Sell Tradeable'!$E:$AI,31,FALSE)</f>
        <v>1.0200000000000001E-2</v>
      </c>
      <c r="G161" s="15">
        <f>VLOOKUP(E161,'[3]Tradeable &amp; Sell Tradeable'!$E:$AV,44,FALSE)</f>
        <v>0</v>
      </c>
      <c r="H161" s="9">
        <f t="shared" si="8"/>
        <v>1.0200000000000001E-2</v>
      </c>
      <c r="I161" s="13" t="s">
        <v>667</v>
      </c>
      <c r="J161" s="8" t="s">
        <v>668</v>
      </c>
      <c r="K161" s="8" t="str">
        <f>VLOOKUP(J161,'[2]Tradeable &amp; Sell Tradeable'!$C:$E,3,FALSE)</f>
        <v>GB00B8N46392</v>
      </c>
      <c r="L161" s="15">
        <f>VLOOKUP(K161,'[3]Tradeable &amp; Sell Tradeable'!$E:$AI,31,FALSE)</f>
        <v>1.0700000000000001E-2</v>
      </c>
      <c r="M161" s="15">
        <f>VLOOKUP(K161,'[3]Tradeable &amp; Sell Tradeable'!$E:$AV,44,FALSE)</f>
        <v>0</v>
      </c>
      <c r="N161" s="9">
        <f t="shared" si="6"/>
        <v>1.0700000000000001E-2</v>
      </c>
      <c r="P161" s="9">
        <f t="shared" si="7"/>
        <v>5.0000000000000044E-4</v>
      </c>
    </row>
    <row r="162" spans="1:16">
      <c r="A162" s="10" t="s">
        <v>0</v>
      </c>
      <c r="B162" s="10" t="s">
        <v>1145</v>
      </c>
      <c r="C162" s="11" t="s">
        <v>217</v>
      </c>
      <c r="D162" s="11" t="s">
        <v>304</v>
      </c>
      <c r="E162" s="8" t="str">
        <f>VLOOKUP(D162,'[2]Tradeable &amp; Sell Tradeable'!$C:$E,3,FALSE)</f>
        <v>GB00BJ04JM95</v>
      </c>
      <c r="F162" s="15">
        <f>VLOOKUP(E162,'[3]Tradeable &amp; Sell Tradeable'!$E:$AI,31,FALSE)</f>
        <v>1.0200000000000001E-2</v>
      </c>
      <c r="G162" s="15">
        <f>VLOOKUP(E162,'[3]Tradeable &amp; Sell Tradeable'!$E:$AV,44,FALSE)</f>
        <v>0</v>
      </c>
      <c r="H162" s="9">
        <f t="shared" si="8"/>
        <v>1.0200000000000001E-2</v>
      </c>
      <c r="I162" s="13" t="s">
        <v>669</v>
      </c>
      <c r="J162" s="8" t="s">
        <v>670</v>
      </c>
      <c r="K162" s="8" t="str">
        <f>VLOOKUP(J162,'[2]Tradeable &amp; Sell Tradeable'!$C:$E,3,FALSE)</f>
        <v>GB00B8N46400</v>
      </c>
      <c r="L162" s="15">
        <f>VLOOKUP(K162,'[3]Tradeable &amp; Sell Tradeable'!$E:$AI,31,FALSE)</f>
        <v>1.0700000000000001E-2</v>
      </c>
      <c r="M162" s="15">
        <f>VLOOKUP(K162,'[3]Tradeable &amp; Sell Tradeable'!$E:$AV,44,FALSE)</f>
        <v>0</v>
      </c>
      <c r="N162" s="9">
        <f t="shared" si="6"/>
        <v>1.0700000000000001E-2</v>
      </c>
      <c r="P162" s="9">
        <f t="shared" si="7"/>
        <v>5.0000000000000044E-4</v>
      </c>
    </row>
    <row r="163" spans="1:16">
      <c r="A163" s="10" t="s">
        <v>0</v>
      </c>
      <c r="B163" s="10" t="s">
        <v>1146</v>
      </c>
      <c r="C163" s="11" t="s">
        <v>217</v>
      </c>
      <c r="D163" s="11" t="s">
        <v>305</v>
      </c>
      <c r="E163" s="8" t="str">
        <f>VLOOKUP(D163,'[2]Tradeable &amp; Sell Tradeable'!$C:$E,3,FALSE)</f>
        <v>GB00BJ04JQ34</v>
      </c>
      <c r="F163" s="15">
        <f>VLOOKUP(E163,'[3]Tradeable &amp; Sell Tradeable'!$E:$AI,31,FALSE)</f>
        <v>1.03E-2</v>
      </c>
      <c r="G163" s="15">
        <f>VLOOKUP(E163,'[3]Tradeable &amp; Sell Tradeable'!$E:$AV,44,FALSE)</f>
        <v>0</v>
      </c>
      <c r="H163" s="9">
        <f t="shared" si="8"/>
        <v>1.03E-2</v>
      </c>
      <c r="I163" s="13" t="s">
        <v>671</v>
      </c>
      <c r="J163" s="8" t="s">
        <v>672</v>
      </c>
      <c r="K163" s="8" t="str">
        <f>VLOOKUP(J163,'[2]Tradeable &amp; Sell Tradeable'!$C:$E,3,FALSE)</f>
        <v>GB00B8N46517</v>
      </c>
      <c r="L163" s="15">
        <f>VLOOKUP(K163,'[3]Tradeable &amp; Sell Tradeable'!$E:$AI,31,FALSE)</f>
        <v>1.0800000000000001E-2</v>
      </c>
      <c r="M163" s="15">
        <f>VLOOKUP(K163,'[3]Tradeable &amp; Sell Tradeable'!$E:$AV,44,FALSE)</f>
        <v>0</v>
      </c>
      <c r="N163" s="9">
        <f t="shared" si="6"/>
        <v>1.0800000000000001E-2</v>
      </c>
      <c r="P163" s="9">
        <f t="shared" si="7"/>
        <v>5.0000000000000044E-4</v>
      </c>
    </row>
    <row r="164" spans="1:16">
      <c r="A164" s="10" t="s">
        <v>0</v>
      </c>
      <c r="B164" s="10" t="s">
        <v>1147</v>
      </c>
      <c r="C164" s="11" t="s">
        <v>217</v>
      </c>
      <c r="D164" s="11" t="s">
        <v>306</v>
      </c>
      <c r="E164" s="8" t="str">
        <f>VLOOKUP(D164,'[2]Tradeable &amp; Sell Tradeable'!$C:$E,3,FALSE)</f>
        <v>GB00BJ04JR41</v>
      </c>
      <c r="F164" s="15">
        <f>VLOOKUP(E164,'[3]Tradeable &amp; Sell Tradeable'!$E:$AI,31,FALSE)</f>
        <v>1.03E-2</v>
      </c>
      <c r="G164" s="15">
        <f>VLOOKUP(E164,'[3]Tradeable &amp; Sell Tradeable'!$E:$AV,44,FALSE)</f>
        <v>0</v>
      </c>
      <c r="H164" s="9">
        <f t="shared" si="8"/>
        <v>1.03E-2</v>
      </c>
      <c r="I164" s="13" t="s">
        <v>673</v>
      </c>
      <c r="J164" s="8" t="s">
        <v>674</v>
      </c>
      <c r="K164" s="8" t="str">
        <f>VLOOKUP(J164,'[2]Tradeable &amp; Sell Tradeable'!$C:$E,3,FALSE)</f>
        <v>GB00B8N46624</v>
      </c>
      <c r="L164" s="15">
        <f>VLOOKUP(K164,'[3]Tradeable &amp; Sell Tradeable'!$E:$AI,31,FALSE)</f>
        <v>1.0800000000000001E-2</v>
      </c>
      <c r="M164" s="15">
        <f>VLOOKUP(K164,'[3]Tradeable &amp; Sell Tradeable'!$E:$AV,44,FALSE)</f>
        <v>0</v>
      </c>
      <c r="N164" s="9">
        <f t="shared" si="6"/>
        <v>1.0800000000000001E-2</v>
      </c>
      <c r="P164" s="9">
        <f t="shared" si="7"/>
        <v>5.0000000000000044E-4</v>
      </c>
    </row>
    <row r="165" spans="1:16">
      <c r="A165" s="10" t="s">
        <v>0</v>
      </c>
      <c r="B165" s="10" t="s">
        <v>1148</v>
      </c>
      <c r="C165" s="11" t="s">
        <v>217</v>
      </c>
      <c r="D165" s="11" t="s">
        <v>307</v>
      </c>
      <c r="E165" s="8" t="str">
        <f>VLOOKUP(D165,'[2]Tradeable &amp; Sell Tradeable'!$C:$E,3,FALSE)</f>
        <v>GB00BJ04JZ25</v>
      </c>
      <c r="F165" s="15">
        <f>VLOOKUP(E165,'[3]Tradeable &amp; Sell Tradeable'!$E:$AI,31,FALSE)</f>
        <v>6.7000000000000002E-3</v>
      </c>
      <c r="G165" s="15">
        <f>VLOOKUP(E165,'[3]Tradeable &amp; Sell Tradeable'!$E:$AV,44,FALSE)</f>
        <v>0</v>
      </c>
      <c r="H165" s="9">
        <f t="shared" si="8"/>
        <v>6.7000000000000002E-3</v>
      </c>
      <c r="I165" s="13" t="s">
        <v>675</v>
      </c>
      <c r="J165" s="8" t="s">
        <v>676</v>
      </c>
      <c r="K165" s="8" t="str">
        <f>VLOOKUP(J165,'[2]Tradeable &amp; Sell Tradeable'!$C:$E,3,FALSE)</f>
        <v>GB00B8N45P45</v>
      </c>
      <c r="L165" s="15">
        <f>VLOOKUP(K165,'[3]Tradeable &amp; Sell Tradeable'!$E:$AI,31,FALSE)</f>
        <v>7.1999999999999998E-3</v>
      </c>
      <c r="M165" s="15">
        <f>VLOOKUP(K165,'[3]Tradeable &amp; Sell Tradeable'!$E:$AV,44,FALSE)</f>
        <v>0</v>
      </c>
      <c r="N165" s="9">
        <f t="shared" si="6"/>
        <v>7.1999999999999998E-3</v>
      </c>
      <c r="P165" s="9">
        <f t="shared" si="7"/>
        <v>4.9999999999999958E-4</v>
      </c>
    </row>
    <row r="166" spans="1:16">
      <c r="A166" s="10" t="s">
        <v>0</v>
      </c>
      <c r="B166" s="10" t="s">
        <v>1149</v>
      </c>
      <c r="C166" s="11" t="s">
        <v>217</v>
      </c>
      <c r="D166" s="11" t="s">
        <v>308</v>
      </c>
      <c r="E166" s="8" t="str">
        <f>VLOOKUP(D166,'[2]Tradeable &amp; Sell Tradeable'!$C:$E,3,FALSE)</f>
        <v>GB00BJ04K042</v>
      </c>
      <c r="F166" s="15">
        <f>VLOOKUP(E166,'[3]Tradeable &amp; Sell Tradeable'!$E:$AI,31,FALSE)</f>
        <v>6.7000000000000002E-3</v>
      </c>
      <c r="G166" s="15">
        <f>VLOOKUP(E166,'[3]Tradeable &amp; Sell Tradeable'!$E:$AV,44,FALSE)</f>
        <v>0</v>
      </c>
      <c r="H166" s="9">
        <f t="shared" si="8"/>
        <v>6.7000000000000002E-3</v>
      </c>
      <c r="I166" s="13" t="s">
        <v>677</v>
      </c>
      <c r="J166" s="8" t="s">
        <v>678</v>
      </c>
      <c r="K166" s="8" t="str">
        <f>VLOOKUP(J166,'[2]Tradeable &amp; Sell Tradeable'!$C:$E,3,FALSE)</f>
        <v>GB00B8N45Q51</v>
      </c>
      <c r="L166" s="15">
        <f>VLOOKUP(K166,'[3]Tradeable &amp; Sell Tradeable'!$E:$AI,31,FALSE)</f>
        <v>7.1999999999999998E-3</v>
      </c>
      <c r="M166" s="15">
        <f>VLOOKUP(K166,'[3]Tradeable &amp; Sell Tradeable'!$E:$AV,44,FALSE)</f>
        <v>0</v>
      </c>
      <c r="N166" s="9">
        <f t="shared" si="6"/>
        <v>7.1999999999999998E-3</v>
      </c>
      <c r="P166" s="9">
        <f t="shared" si="7"/>
        <v>4.9999999999999958E-4</v>
      </c>
    </row>
    <row r="167" spans="1:16">
      <c r="A167" s="10" t="s">
        <v>0</v>
      </c>
      <c r="B167" s="10" t="s">
        <v>1150</v>
      </c>
      <c r="C167" s="11" t="s">
        <v>217</v>
      </c>
      <c r="D167" s="11" t="s">
        <v>309</v>
      </c>
      <c r="E167" s="8" t="str">
        <f>VLOOKUP(D167,'[2]Tradeable &amp; Sell Tradeable'!$C:$E,3,FALSE)</f>
        <v>GB00BJ04K596</v>
      </c>
      <c r="F167" s="15">
        <f>VLOOKUP(E167,'[3]Tradeable &amp; Sell Tradeable'!$E:$AI,31,FALSE)</f>
        <v>9.1000000000000004E-3</v>
      </c>
      <c r="G167" s="15">
        <f>VLOOKUP(E167,'[3]Tradeable &amp; Sell Tradeable'!$E:$AV,44,FALSE)</f>
        <v>0</v>
      </c>
      <c r="H167" s="9">
        <f t="shared" si="8"/>
        <v>9.1000000000000004E-3</v>
      </c>
      <c r="I167" s="13" t="s">
        <v>679</v>
      </c>
      <c r="J167" s="8" t="s">
        <v>680</v>
      </c>
      <c r="K167" s="8" t="str">
        <f>VLOOKUP(J167,'[2]Tradeable &amp; Sell Tradeable'!$C:$E,3,FALSE)</f>
        <v>GB00B8N44X53</v>
      </c>
      <c r="L167" s="15">
        <f>VLOOKUP(K167,'[3]Tradeable &amp; Sell Tradeable'!$E:$AI,31,FALSE)</f>
        <v>9.5999999999999992E-3</v>
      </c>
      <c r="M167" s="15">
        <f>VLOOKUP(K167,'[3]Tradeable &amp; Sell Tradeable'!$E:$AV,44,FALSE)</f>
        <v>0</v>
      </c>
      <c r="N167" s="9">
        <f t="shared" si="6"/>
        <v>9.5999999999999992E-3</v>
      </c>
      <c r="P167" s="9">
        <f t="shared" si="7"/>
        <v>4.9999999999999871E-4</v>
      </c>
    </row>
    <row r="168" spans="1:16">
      <c r="A168" s="10" t="s">
        <v>0</v>
      </c>
      <c r="B168" s="10" t="s">
        <v>1151</v>
      </c>
      <c r="C168" s="11" t="s">
        <v>217</v>
      </c>
      <c r="D168" s="11" t="s">
        <v>310</v>
      </c>
      <c r="E168" s="8" t="str">
        <f>VLOOKUP(D168,'[2]Tradeable &amp; Sell Tradeable'!$C:$E,3,FALSE)</f>
        <v>GB00BJ04K604</v>
      </c>
      <c r="F168" s="15">
        <f>VLOOKUP(E168,'[3]Tradeable &amp; Sell Tradeable'!$E:$AI,31,FALSE)</f>
        <v>9.1000000000000004E-3</v>
      </c>
      <c r="G168" s="15">
        <f>VLOOKUP(E168,'[3]Tradeable &amp; Sell Tradeable'!$E:$AV,44,FALSE)</f>
        <v>0</v>
      </c>
      <c r="H168" s="9">
        <f t="shared" si="8"/>
        <v>9.1000000000000004E-3</v>
      </c>
      <c r="I168" s="13" t="s">
        <v>681</v>
      </c>
      <c r="J168" s="8" t="s">
        <v>682</v>
      </c>
      <c r="K168" s="8" t="str">
        <f>VLOOKUP(J168,'[2]Tradeable &amp; Sell Tradeable'!$C:$E,3,FALSE)</f>
        <v>GB00B8N44Y60</v>
      </c>
      <c r="L168" s="15">
        <f>VLOOKUP(K168,'[3]Tradeable &amp; Sell Tradeable'!$E:$AI,31,FALSE)</f>
        <v>9.5999999999999992E-3</v>
      </c>
      <c r="M168" s="15">
        <f>VLOOKUP(K168,'[3]Tradeable &amp; Sell Tradeable'!$E:$AV,44,FALSE)</f>
        <v>0</v>
      </c>
      <c r="N168" s="9">
        <f t="shared" si="6"/>
        <v>9.5999999999999992E-3</v>
      </c>
      <c r="P168" s="9">
        <f t="shared" si="7"/>
        <v>4.9999999999999871E-4</v>
      </c>
    </row>
    <row r="169" spans="1:16">
      <c r="A169" s="10" t="s">
        <v>0</v>
      </c>
      <c r="B169" s="10" t="s">
        <v>1152</v>
      </c>
      <c r="C169" s="11" t="s">
        <v>217</v>
      </c>
      <c r="D169" s="11" t="s">
        <v>311</v>
      </c>
      <c r="E169" s="8" t="str">
        <f>VLOOKUP(D169,'[2]Tradeable &amp; Sell Tradeable'!$C:$E,3,FALSE)</f>
        <v>GB00BJ04KC60</v>
      </c>
      <c r="F169" s="15">
        <f>VLOOKUP(E169,'[3]Tradeable &amp; Sell Tradeable'!$E:$AI,31,FALSE)</f>
        <v>7.0000000000000001E-3</v>
      </c>
      <c r="G169" s="15">
        <f>VLOOKUP(E169,'[3]Tradeable &amp; Sell Tradeable'!$E:$AV,44,FALSE)</f>
        <v>0</v>
      </c>
      <c r="H169" s="9">
        <f t="shared" si="8"/>
        <v>7.0000000000000001E-3</v>
      </c>
      <c r="I169" s="13" t="s">
        <v>683</v>
      </c>
      <c r="J169" s="8" t="s">
        <v>684</v>
      </c>
      <c r="K169" s="8" t="str">
        <f>VLOOKUP(J169,'[2]Tradeable &amp; Sell Tradeable'!$C:$E,3,FALSE)</f>
        <v>GB00B8N45T82</v>
      </c>
      <c r="L169" s="15">
        <f>VLOOKUP(K169,'[3]Tradeable &amp; Sell Tradeable'!$E:$AI,31,FALSE)</f>
        <v>7.4999999999999997E-3</v>
      </c>
      <c r="M169" s="15">
        <f>VLOOKUP(K169,'[3]Tradeable &amp; Sell Tradeable'!$E:$AV,44,FALSE)</f>
        <v>0</v>
      </c>
      <c r="N169" s="9">
        <f t="shared" si="6"/>
        <v>7.4999999999999997E-3</v>
      </c>
      <c r="P169" s="9">
        <f t="shared" si="7"/>
        <v>4.9999999999999958E-4</v>
      </c>
    </row>
    <row r="170" spans="1:16">
      <c r="A170" s="10" t="s">
        <v>0</v>
      </c>
      <c r="B170" s="10" t="s">
        <v>1153</v>
      </c>
      <c r="C170" s="11" t="s">
        <v>217</v>
      </c>
      <c r="D170" s="8" t="s">
        <v>312</v>
      </c>
      <c r="E170" s="8" t="str">
        <f>VLOOKUP(D170,'[2]Tradeable &amp; Sell Tradeable'!$C:$E,3,FALSE)</f>
        <v>GB00BJ04KD77</v>
      </c>
      <c r="F170" s="15">
        <f>VLOOKUP(E170,'[3]Tradeable &amp; Sell Tradeable'!$E:$AI,31,FALSE)</f>
        <v>7.0000000000000001E-3</v>
      </c>
      <c r="G170" s="15">
        <f>VLOOKUP(E170,'[3]Tradeable &amp; Sell Tradeable'!$E:$AV,44,FALSE)</f>
        <v>0</v>
      </c>
      <c r="H170" s="9">
        <f t="shared" si="8"/>
        <v>7.0000000000000001E-3</v>
      </c>
      <c r="I170" s="13" t="s">
        <v>685</v>
      </c>
      <c r="J170" s="8" t="s">
        <v>686</v>
      </c>
      <c r="K170" s="8" t="str">
        <f>VLOOKUP(J170,'[2]Tradeable &amp; Sell Tradeable'!$C:$E,3,FALSE)</f>
        <v>GB00B8N45V05</v>
      </c>
      <c r="L170" s="15">
        <f>VLOOKUP(K170,'[3]Tradeable &amp; Sell Tradeable'!$E:$AI,31,FALSE)</f>
        <v>7.4999999999999997E-3</v>
      </c>
      <c r="M170" s="15">
        <f>VLOOKUP(K170,'[3]Tradeable &amp; Sell Tradeable'!$E:$AV,44,FALSE)</f>
        <v>0</v>
      </c>
      <c r="N170" s="9">
        <f t="shared" si="6"/>
        <v>7.4999999999999997E-3</v>
      </c>
      <c r="P170" s="9">
        <f t="shared" si="7"/>
        <v>4.9999999999999958E-4</v>
      </c>
    </row>
    <row r="171" spans="1:16">
      <c r="A171" s="10" t="s">
        <v>0</v>
      </c>
      <c r="B171" s="10" t="s">
        <v>1154</v>
      </c>
      <c r="C171" s="11" t="s">
        <v>217</v>
      </c>
      <c r="D171" s="8" t="s">
        <v>313</v>
      </c>
      <c r="E171" s="8" t="str">
        <f>VLOOKUP(D171,'[2]Tradeable &amp; Sell Tradeable'!$C:$E,3,FALSE)</f>
        <v>GB00BJ04KK45</v>
      </c>
      <c r="F171" s="15">
        <f>VLOOKUP(E171,'[3]Tradeable &amp; Sell Tradeable'!$E:$AI,31,FALSE)</f>
        <v>8.6999999999999994E-3</v>
      </c>
      <c r="G171" s="15">
        <f>VLOOKUP(E171,'[3]Tradeable &amp; Sell Tradeable'!$E:$AV,44,FALSE)</f>
        <v>0</v>
      </c>
      <c r="H171" s="9">
        <f t="shared" si="8"/>
        <v>8.6999999999999994E-3</v>
      </c>
      <c r="I171" s="13" t="s">
        <v>1243</v>
      </c>
      <c r="J171" s="8" t="s">
        <v>687</v>
      </c>
      <c r="K171" s="8" t="str">
        <f>VLOOKUP(J171,'[2]Tradeable &amp; Sell Tradeable'!$C:$E,3,FALSE)</f>
        <v>GB00B8N46Q27</v>
      </c>
      <c r="L171" s="15">
        <f>VLOOKUP(K171,'[3]Tradeable &amp; Sell Tradeable'!$E:$AI,31,FALSE)</f>
        <v>9.1999999999999998E-3</v>
      </c>
      <c r="M171" s="15">
        <f>VLOOKUP(K171,'[3]Tradeable &amp; Sell Tradeable'!$E:$AV,44,FALSE)</f>
        <v>0</v>
      </c>
      <c r="N171" s="9">
        <f t="shared" si="6"/>
        <v>9.1999999999999998E-3</v>
      </c>
      <c r="P171" s="9">
        <f t="shared" si="7"/>
        <v>5.0000000000000044E-4</v>
      </c>
    </row>
    <row r="172" spans="1:16">
      <c r="A172" s="10" t="s">
        <v>0</v>
      </c>
      <c r="B172" s="10" t="s">
        <v>1155</v>
      </c>
      <c r="C172" s="11" t="s">
        <v>217</v>
      </c>
      <c r="D172" s="8" t="s">
        <v>314</v>
      </c>
      <c r="E172" s="8" t="str">
        <f>VLOOKUP(D172,'[2]Tradeable &amp; Sell Tradeable'!$C:$E,3,FALSE)</f>
        <v>GB00BJ04KL51</v>
      </c>
      <c r="F172" s="15">
        <f>VLOOKUP(E172,'[3]Tradeable &amp; Sell Tradeable'!$E:$AI,31,FALSE)</f>
        <v>8.6999999999999994E-3</v>
      </c>
      <c r="G172" s="15">
        <f>VLOOKUP(E172,'[3]Tradeable &amp; Sell Tradeable'!$E:$AV,44,FALSE)</f>
        <v>0</v>
      </c>
      <c r="H172" s="9">
        <f t="shared" si="8"/>
        <v>8.6999999999999994E-3</v>
      </c>
      <c r="I172" s="13" t="s">
        <v>1244</v>
      </c>
      <c r="J172" s="8" t="s">
        <v>688</v>
      </c>
      <c r="K172" s="8" t="str">
        <f>VLOOKUP(J172,'[2]Tradeable &amp; Sell Tradeable'!$C:$E,3,FALSE)</f>
        <v>GB00B8N46R34</v>
      </c>
      <c r="L172" s="15">
        <f>VLOOKUP(K172,'[3]Tradeable &amp; Sell Tradeable'!$E:$AI,31,FALSE)</f>
        <v>9.1999999999999998E-3</v>
      </c>
      <c r="M172" s="15">
        <f>VLOOKUP(K172,'[3]Tradeable &amp; Sell Tradeable'!$E:$AV,44,FALSE)</f>
        <v>0</v>
      </c>
      <c r="N172" s="9">
        <f t="shared" si="6"/>
        <v>9.1999999999999998E-3</v>
      </c>
      <c r="P172" s="9">
        <f t="shared" si="7"/>
        <v>5.0000000000000044E-4</v>
      </c>
    </row>
    <row r="173" spans="1:16">
      <c r="A173" s="10" t="s">
        <v>0</v>
      </c>
      <c r="B173" s="10" t="s">
        <v>1156</v>
      </c>
      <c r="C173" s="11" t="s">
        <v>217</v>
      </c>
      <c r="D173" s="8" t="s">
        <v>315</v>
      </c>
      <c r="E173" s="8" t="str">
        <f>VLOOKUP(D173,'[2]Tradeable &amp; Sell Tradeable'!$C:$E,3,FALSE)</f>
        <v>GB00BJ04KP99</v>
      </c>
      <c r="F173" s="15">
        <f>VLOOKUP(E173,'[3]Tradeable &amp; Sell Tradeable'!$E:$AI,31,FALSE)</f>
        <v>8.6E-3</v>
      </c>
      <c r="G173" s="15">
        <f>VLOOKUP(E173,'[3]Tradeable &amp; Sell Tradeable'!$E:$AV,44,FALSE)</f>
        <v>0</v>
      </c>
      <c r="H173" s="9">
        <f t="shared" si="8"/>
        <v>8.6E-3</v>
      </c>
      <c r="I173" s="13" t="s">
        <v>689</v>
      </c>
      <c r="J173" s="8" t="s">
        <v>690</v>
      </c>
      <c r="K173" s="8" t="str">
        <f>VLOOKUP(J173,'[2]Tradeable &amp; Sell Tradeable'!$C:$E,3,FALSE)</f>
        <v>GB00B8N46S41</v>
      </c>
      <c r="L173" s="15">
        <f>VLOOKUP(K173,'[3]Tradeable &amp; Sell Tradeable'!$E:$AI,31,FALSE)</f>
        <v>9.1000000000000004E-3</v>
      </c>
      <c r="M173" s="15">
        <f>VLOOKUP(K173,'[3]Tradeable &amp; Sell Tradeable'!$E:$AV,44,FALSE)</f>
        <v>0</v>
      </c>
      <c r="N173" s="9">
        <f t="shared" si="6"/>
        <v>9.1000000000000004E-3</v>
      </c>
      <c r="P173" s="9">
        <f t="shared" si="7"/>
        <v>5.0000000000000044E-4</v>
      </c>
    </row>
    <row r="174" spans="1:16">
      <c r="A174" s="10" t="s">
        <v>0</v>
      </c>
      <c r="B174" s="10" t="s">
        <v>1157</v>
      </c>
      <c r="C174" s="11" t="s">
        <v>217</v>
      </c>
      <c r="D174" s="8" t="s">
        <v>316</v>
      </c>
      <c r="E174" s="8" t="str">
        <f>VLOOKUP(D174,'[2]Tradeable &amp; Sell Tradeable'!$C:$E,3,FALSE)</f>
        <v>GB00BJ04KQ07</v>
      </c>
      <c r="F174" s="15">
        <f>VLOOKUP(E174,'[3]Tradeable &amp; Sell Tradeable'!$E:$AI,31,FALSE)</f>
        <v>8.6E-3</v>
      </c>
      <c r="G174" s="15">
        <f>VLOOKUP(E174,'[3]Tradeable &amp; Sell Tradeable'!$E:$AV,44,FALSE)</f>
        <v>0</v>
      </c>
      <c r="H174" s="9">
        <f t="shared" si="8"/>
        <v>8.6E-3</v>
      </c>
      <c r="I174" s="13" t="s">
        <v>691</v>
      </c>
      <c r="J174" s="8" t="s">
        <v>692</v>
      </c>
      <c r="K174" s="8" t="str">
        <f>VLOOKUP(J174,'[2]Tradeable &amp; Sell Tradeable'!$C:$E,3,FALSE)</f>
        <v>GB00B8N46T57</v>
      </c>
      <c r="L174" s="15">
        <f>VLOOKUP(K174,'[3]Tradeable &amp; Sell Tradeable'!$E:$AI,31,FALSE)</f>
        <v>9.1000000000000004E-3</v>
      </c>
      <c r="M174" s="15">
        <f>VLOOKUP(K174,'[3]Tradeable &amp; Sell Tradeable'!$E:$AV,44,FALSE)</f>
        <v>0</v>
      </c>
      <c r="N174" s="9">
        <f t="shared" si="6"/>
        <v>9.1000000000000004E-3</v>
      </c>
      <c r="P174" s="9">
        <f t="shared" si="7"/>
        <v>5.0000000000000044E-4</v>
      </c>
    </row>
    <row r="175" spans="1:16">
      <c r="A175" s="10" t="s">
        <v>0</v>
      </c>
      <c r="B175" s="10" t="s">
        <v>1158</v>
      </c>
      <c r="C175" s="11" t="s">
        <v>217</v>
      </c>
      <c r="D175" s="8" t="s">
        <v>317</v>
      </c>
      <c r="E175" s="8" t="str">
        <f>VLOOKUP(D175,'[2]Tradeable &amp; Sell Tradeable'!$C:$E,3,FALSE)</f>
        <v>GB00BJ04KT38</v>
      </c>
      <c r="F175" s="15">
        <f>VLOOKUP(E175,'[3]Tradeable &amp; Sell Tradeable'!$E:$AI,31,FALSE)</f>
        <v>8.6999999999999994E-3</v>
      </c>
      <c r="G175" s="15">
        <f>VLOOKUP(E175,'[3]Tradeable &amp; Sell Tradeable'!$E:$AV,44,FALSE)</f>
        <v>0</v>
      </c>
      <c r="H175" s="9">
        <f t="shared" si="8"/>
        <v>8.6999999999999994E-3</v>
      </c>
      <c r="I175" s="13" t="s">
        <v>693</v>
      </c>
      <c r="J175" s="8" t="s">
        <v>694</v>
      </c>
      <c r="K175" s="8" t="str">
        <f>VLOOKUP(J175,'[2]Tradeable &amp; Sell Tradeable'!$C:$E,3,FALSE)</f>
        <v>GB00B8N46H36</v>
      </c>
      <c r="L175" s="15">
        <f>VLOOKUP(K175,'[3]Tradeable &amp; Sell Tradeable'!$E:$AI,31,FALSE)</f>
        <v>9.1999999999999998E-3</v>
      </c>
      <c r="M175" s="15">
        <f>VLOOKUP(K175,'[3]Tradeable &amp; Sell Tradeable'!$E:$AV,44,FALSE)</f>
        <v>0</v>
      </c>
      <c r="N175" s="9">
        <f t="shared" si="6"/>
        <v>9.1999999999999998E-3</v>
      </c>
      <c r="P175" s="9">
        <f t="shared" si="7"/>
        <v>5.0000000000000044E-4</v>
      </c>
    </row>
    <row r="176" spans="1:16">
      <c r="A176" s="10" t="s">
        <v>0</v>
      </c>
      <c r="B176" s="10" t="s">
        <v>1159</v>
      </c>
      <c r="C176" s="11" t="s">
        <v>217</v>
      </c>
      <c r="D176" s="22" t="s">
        <v>318</v>
      </c>
      <c r="E176" s="8" t="str">
        <f>VLOOKUP(D176,'[2]Tradeable &amp; Sell Tradeable'!$C:$E,3,FALSE)</f>
        <v>GB00BJ04KV59</v>
      </c>
      <c r="F176" s="15">
        <f>VLOOKUP(E176,'[3]Tradeable &amp; Sell Tradeable'!$E:$AI,31,FALSE)</f>
        <v>8.6999999999999994E-3</v>
      </c>
      <c r="G176" s="15">
        <f>VLOOKUP(E176,'[3]Tradeable &amp; Sell Tradeable'!$E:$AV,44,FALSE)</f>
        <v>0</v>
      </c>
      <c r="H176" s="9">
        <f t="shared" si="8"/>
        <v>8.6999999999999994E-3</v>
      </c>
      <c r="I176" s="13" t="s">
        <v>695</v>
      </c>
      <c r="J176" s="8" t="s">
        <v>696</v>
      </c>
      <c r="K176" s="8" t="str">
        <f>VLOOKUP(J176,'[2]Tradeable &amp; Sell Tradeable'!$C:$E,3,FALSE)</f>
        <v>GB00B8N46J59</v>
      </c>
      <c r="L176" s="15">
        <f>VLOOKUP(K176,'[3]Tradeable &amp; Sell Tradeable'!$E:$AI,31,FALSE)</f>
        <v>9.1999999999999998E-3</v>
      </c>
      <c r="M176" s="15">
        <f>VLOOKUP(K176,'[3]Tradeable &amp; Sell Tradeable'!$E:$AV,44,FALSE)</f>
        <v>0</v>
      </c>
      <c r="N176" s="9">
        <f t="shared" si="6"/>
        <v>9.1999999999999998E-3</v>
      </c>
      <c r="P176" s="9">
        <f t="shared" si="7"/>
        <v>5.0000000000000044E-4</v>
      </c>
    </row>
    <row r="177" spans="1:16">
      <c r="A177" s="10" t="s">
        <v>0</v>
      </c>
      <c r="B177" s="10" t="s">
        <v>1160</v>
      </c>
      <c r="C177" s="11" t="s">
        <v>217</v>
      </c>
      <c r="D177" s="8" t="s">
        <v>319</v>
      </c>
      <c r="E177" s="8" t="str">
        <f>VLOOKUP(D177,'[2]Tradeable &amp; Sell Tradeable'!$C:$E,3,FALSE)</f>
        <v>GB00BJ04KY80</v>
      </c>
      <c r="F177" s="15">
        <f>VLOOKUP(E177,'[3]Tradeable &amp; Sell Tradeable'!$E:$AI,31,FALSE)</f>
        <v>8.6999999999999994E-3</v>
      </c>
      <c r="G177" s="15">
        <f>VLOOKUP(E177,'[3]Tradeable &amp; Sell Tradeable'!$E:$AV,44,FALSE)</f>
        <v>0</v>
      </c>
      <c r="H177" s="9">
        <f t="shared" si="8"/>
        <v>8.6999999999999994E-3</v>
      </c>
      <c r="I177" s="13" t="s">
        <v>697</v>
      </c>
      <c r="J177" s="8" t="s">
        <v>698</v>
      </c>
      <c r="K177" s="8" t="str">
        <f>VLOOKUP(J177,'[2]Tradeable &amp; Sell Tradeable'!$C:$E,3,FALSE)</f>
        <v>GB00B8N46X93</v>
      </c>
      <c r="L177" s="15">
        <f>VLOOKUP(K177,'[3]Tradeable &amp; Sell Tradeable'!$E:$AI,31,FALSE)</f>
        <v>9.1999999999999998E-3</v>
      </c>
      <c r="M177" s="15">
        <f>VLOOKUP(K177,'[3]Tradeable &amp; Sell Tradeable'!$E:$AV,44,FALSE)</f>
        <v>0</v>
      </c>
      <c r="N177" s="9">
        <f t="shared" si="6"/>
        <v>9.1999999999999998E-3</v>
      </c>
      <c r="P177" s="9">
        <f t="shared" si="7"/>
        <v>5.0000000000000044E-4</v>
      </c>
    </row>
    <row r="178" spans="1:16">
      <c r="A178" s="10" t="s">
        <v>0</v>
      </c>
      <c r="B178" s="10" t="s">
        <v>1161</v>
      </c>
      <c r="C178" s="11" t="s">
        <v>217</v>
      </c>
      <c r="D178" s="8" t="s">
        <v>320</v>
      </c>
      <c r="E178" s="8" t="str">
        <f>VLOOKUP(D178,'[2]Tradeable &amp; Sell Tradeable'!$C:$E,3,FALSE)</f>
        <v>GB00BJ04KZ97</v>
      </c>
      <c r="F178" s="15">
        <f>VLOOKUP(E178,'[3]Tradeable &amp; Sell Tradeable'!$E:$AI,31,FALSE)</f>
        <v>8.6999999999999994E-3</v>
      </c>
      <c r="G178" s="15">
        <f>VLOOKUP(E178,'[3]Tradeable &amp; Sell Tradeable'!$E:$AV,44,FALSE)</f>
        <v>0</v>
      </c>
      <c r="H178" s="9">
        <f t="shared" si="8"/>
        <v>8.6999999999999994E-3</v>
      </c>
      <c r="I178" s="13" t="s">
        <v>699</v>
      </c>
      <c r="J178" s="8" t="s">
        <v>700</v>
      </c>
      <c r="K178" s="8" t="str">
        <f>VLOOKUP(J178,'[2]Tradeable &amp; Sell Tradeable'!$C:$E,3,FALSE)</f>
        <v>GB00B8N46Y01</v>
      </c>
      <c r="L178" s="15">
        <f>VLOOKUP(K178,'[3]Tradeable &amp; Sell Tradeable'!$E:$AI,31,FALSE)</f>
        <v>9.1999999999999998E-3</v>
      </c>
      <c r="M178" s="15">
        <f>VLOOKUP(K178,'[3]Tradeable &amp; Sell Tradeable'!$E:$AV,44,FALSE)</f>
        <v>0</v>
      </c>
      <c r="N178" s="9">
        <f t="shared" si="6"/>
        <v>9.1999999999999998E-3</v>
      </c>
      <c r="P178" s="9">
        <f t="shared" si="7"/>
        <v>5.0000000000000044E-4</v>
      </c>
    </row>
    <row r="179" spans="1:16">
      <c r="A179" s="10" t="s">
        <v>0</v>
      </c>
      <c r="B179" s="10" t="s">
        <v>1162</v>
      </c>
      <c r="C179" s="11" t="s">
        <v>217</v>
      </c>
      <c r="D179" s="22" t="s">
        <v>321</v>
      </c>
      <c r="E179" s="8" t="str">
        <f>VLOOKUP(D179,'[2]Tradeable &amp; Sell Tradeable'!$C:$E,3,FALSE)</f>
        <v>GB00BJ04L123</v>
      </c>
      <c r="F179" s="15">
        <f>VLOOKUP(E179,'[3]Tradeable &amp; Sell Tradeable'!$E:$AI,31,FALSE)</f>
        <v>8.6E-3</v>
      </c>
      <c r="G179" s="15">
        <f>VLOOKUP(E179,'[3]Tradeable &amp; Sell Tradeable'!$E:$AV,44,FALSE)</f>
        <v>0</v>
      </c>
      <c r="H179" s="9">
        <f t="shared" si="8"/>
        <v>8.6E-3</v>
      </c>
      <c r="I179" s="13" t="s">
        <v>701</v>
      </c>
      <c r="J179" s="8" t="s">
        <v>702</v>
      </c>
      <c r="K179" s="8" t="str">
        <f>VLOOKUP(J179,'[2]Tradeable &amp; Sell Tradeable'!$C:$E,3,FALSE)</f>
        <v>GB00B8N44D57</v>
      </c>
      <c r="L179" s="15">
        <f>VLOOKUP(K179,'[3]Tradeable &amp; Sell Tradeable'!$E:$AI,31,FALSE)</f>
        <v>9.1000000000000004E-3</v>
      </c>
      <c r="M179" s="15">
        <f>VLOOKUP(K179,'[3]Tradeable &amp; Sell Tradeable'!$E:$AV,44,FALSE)</f>
        <v>0</v>
      </c>
      <c r="N179" s="9">
        <f t="shared" si="6"/>
        <v>9.1000000000000004E-3</v>
      </c>
      <c r="P179" s="9">
        <f t="shared" si="7"/>
        <v>5.0000000000000044E-4</v>
      </c>
    </row>
    <row r="180" spans="1:16" ht="15" customHeight="1">
      <c r="A180" s="10" t="s">
        <v>218</v>
      </c>
      <c r="B180" s="10" t="s">
        <v>1166</v>
      </c>
      <c r="C180" s="11" t="s">
        <v>217</v>
      </c>
      <c r="D180" s="22" t="s">
        <v>169</v>
      </c>
      <c r="E180" s="8" t="str">
        <f>VLOOKUP(D180,'[2]Tradeable &amp; Sell Tradeable'!$C:$E,3,FALSE)</f>
        <v>GB00BD5J0R90</v>
      </c>
      <c r="F180" s="15">
        <f>VLOOKUP(E180,'[3]Tradeable &amp; Sell Tradeable'!$E:$AI,31,FALSE)</f>
        <v>6.4999999999999997E-3</v>
      </c>
      <c r="G180" s="15">
        <f>VLOOKUP(E180,'[3]Tradeable &amp; Sell Tradeable'!$E:$AV,44,FALSE)</f>
        <v>8.9999999999999998E-4</v>
      </c>
      <c r="H180" s="9">
        <f t="shared" si="8"/>
        <v>7.3999999999999995E-3</v>
      </c>
      <c r="I180" s="13" t="s">
        <v>1245</v>
      </c>
      <c r="J180" s="8" t="s">
        <v>703</v>
      </c>
      <c r="K180" s="8" t="str">
        <f>VLOOKUP(J180,'[2]Tradeable &amp; Sell Tradeable'!$C:$E,3,FALSE)</f>
        <v>GB00B2Q1J816</v>
      </c>
      <c r="L180" s="15">
        <f>VLOOKUP(K180,'[3]Tradeable &amp; Sell Tradeable'!$E:$AI,31,FALSE)</f>
        <v>7.4999999999999997E-3</v>
      </c>
      <c r="M180" s="15">
        <f>VLOOKUP(K180,'[3]Tradeable &amp; Sell Tradeable'!$E:$AV,44,FALSE)</f>
        <v>8.9999999999999998E-4</v>
      </c>
      <c r="N180" s="9">
        <f t="shared" si="6"/>
        <v>8.3999999999999995E-3</v>
      </c>
      <c r="P180" s="9">
        <f t="shared" si="7"/>
        <v>1E-3</v>
      </c>
    </row>
    <row r="181" spans="1:16">
      <c r="A181" s="10" t="s">
        <v>218</v>
      </c>
      <c r="B181" s="10" t="s">
        <v>1165</v>
      </c>
      <c r="C181" s="11" t="s">
        <v>217</v>
      </c>
      <c r="D181" s="22" t="s">
        <v>434</v>
      </c>
      <c r="E181" s="8" t="str">
        <f>VLOOKUP(D181,'[2]Tradeable &amp; Sell Tradeable'!$C:$E,3,FALSE)</f>
        <v>GB00BQLDXC29</v>
      </c>
      <c r="F181" s="15">
        <f>VLOOKUP(E181,'[3]Tradeable &amp; Sell Tradeable'!$E:$AI,31,FALSE)</f>
        <v>6.4999999999999997E-3</v>
      </c>
      <c r="G181" s="15">
        <f>VLOOKUP(E181,'[3]Tradeable &amp; Sell Tradeable'!$E:$AV,44,FALSE)</f>
        <v>8.9999999999999998E-4</v>
      </c>
      <c r="H181" s="9">
        <f t="shared" si="8"/>
        <v>7.3999999999999995E-3</v>
      </c>
      <c r="I181" s="13" t="s">
        <v>1246</v>
      </c>
      <c r="J181" s="8" t="s">
        <v>704</v>
      </c>
      <c r="K181" s="8" t="str">
        <f>VLOOKUP(J181,'[2]Tradeable &amp; Sell Tradeable'!$C:$E,3,FALSE)</f>
        <v>GB00B591W916</v>
      </c>
      <c r="L181" s="15">
        <f>VLOOKUP(K181,'[3]Tradeable &amp; Sell Tradeable'!$E:$AI,31,FALSE)</f>
        <v>7.4999999999999997E-3</v>
      </c>
      <c r="M181" s="15">
        <f>VLOOKUP(K181,'[3]Tradeable &amp; Sell Tradeable'!$E:$AV,44,FALSE)</f>
        <v>8.9999999999999998E-4</v>
      </c>
      <c r="N181" s="9">
        <f t="shared" si="6"/>
        <v>8.3999999999999995E-3</v>
      </c>
      <c r="P181" s="9">
        <f t="shared" si="7"/>
        <v>1E-3</v>
      </c>
    </row>
    <row r="182" spans="1:16">
      <c r="A182" s="10" t="s">
        <v>218</v>
      </c>
      <c r="B182" s="10" t="s">
        <v>1167</v>
      </c>
      <c r="C182" s="11" t="s">
        <v>217</v>
      </c>
      <c r="D182" s="22" t="s">
        <v>164</v>
      </c>
      <c r="E182" s="8" t="str">
        <f>VLOOKUP(D182,'[2]Tradeable &amp; Sell Tradeable'!$C:$E,3,FALSE)</f>
        <v>GB00BD5J0S08</v>
      </c>
      <c r="F182" s="15">
        <f>VLOOKUP(E182,'[3]Tradeable &amp; Sell Tradeable'!$E:$AI,31,FALSE)</f>
        <v>6.4999999999999997E-3</v>
      </c>
      <c r="G182" s="15">
        <f>VLOOKUP(E182,'[3]Tradeable &amp; Sell Tradeable'!$E:$AV,44,FALSE)</f>
        <v>1.1999999999999999E-3</v>
      </c>
      <c r="H182" s="9">
        <f t="shared" si="8"/>
        <v>7.6999999999999994E-3</v>
      </c>
      <c r="I182" s="13" t="s">
        <v>705</v>
      </c>
      <c r="J182" s="8" t="s">
        <v>706</v>
      </c>
      <c r="K182" s="8" t="str">
        <f>VLOOKUP(J182,'[2]Tradeable &amp; Sell Tradeable'!$C:$E,3,FALSE)</f>
        <v>GB00B6ZX2Q57</v>
      </c>
      <c r="L182" s="15">
        <f>VLOOKUP(K182,'[3]Tradeable &amp; Sell Tradeable'!$E:$AI,31,FALSE)</f>
        <v>7.4999999999999997E-3</v>
      </c>
      <c r="M182" s="15">
        <f>VLOOKUP(K182,'[3]Tradeable &amp; Sell Tradeable'!$E:$AV,44,FALSE)</f>
        <v>1.1999999999999999E-3</v>
      </c>
      <c r="N182" s="9">
        <f t="shared" si="6"/>
        <v>8.6999999999999994E-3</v>
      </c>
      <c r="P182" s="9">
        <f t="shared" si="7"/>
        <v>1E-3</v>
      </c>
    </row>
    <row r="183" spans="1:16">
      <c r="A183" s="10" t="s">
        <v>218</v>
      </c>
      <c r="B183" s="10" t="s">
        <v>1169</v>
      </c>
      <c r="C183" s="11" t="s">
        <v>217</v>
      </c>
      <c r="D183" s="8" t="s">
        <v>171</v>
      </c>
      <c r="E183" s="8" t="str">
        <f>VLOOKUP(D183,'[2]Tradeable &amp; Sell Tradeable'!$C:$E,3,FALSE)</f>
        <v>GB00BD5J0Y67</v>
      </c>
      <c r="F183" s="15">
        <f>VLOOKUP(E183,'[3]Tradeable &amp; Sell Tradeable'!$E:$AI,31,FALSE)</f>
        <v>5.4999999999999997E-3</v>
      </c>
      <c r="G183" s="15">
        <f>VLOOKUP(E183,'[3]Tradeable &amp; Sell Tradeable'!$E:$AV,44,FALSE)</f>
        <v>1.2999999999999999E-3</v>
      </c>
      <c r="H183" s="9">
        <f t="shared" si="8"/>
        <v>6.7999999999999996E-3</v>
      </c>
      <c r="I183" s="13" t="s">
        <v>1247</v>
      </c>
      <c r="J183" s="8" t="s">
        <v>707</v>
      </c>
      <c r="K183" s="8" t="str">
        <f>VLOOKUP(J183,'[2]Tradeable &amp; Sell Tradeable'!$C:$E,3,FALSE)</f>
        <v>GB00B7700K18</v>
      </c>
      <c r="L183" s="15">
        <f>VLOOKUP(K183,'[3]Tradeable &amp; Sell Tradeable'!$E:$AI,31,FALSE)</f>
        <v>6.4999999999999997E-3</v>
      </c>
      <c r="M183" s="15">
        <f>VLOOKUP(K183,'[3]Tradeable &amp; Sell Tradeable'!$E:$AV,44,FALSE)</f>
        <v>1.2999999999999999E-3</v>
      </c>
      <c r="N183" s="9">
        <f t="shared" si="6"/>
        <v>7.7999999999999996E-3</v>
      </c>
      <c r="P183" s="9">
        <f t="shared" si="7"/>
        <v>1E-3</v>
      </c>
    </row>
    <row r="184" spans="1:16">
      <c r="A184" s="10" t="s">
        <v>218</v>
      </c>
      <c r="B184" s="10" t="s">
        <v>1168</v>
      </c>
      <c r="C184" s="11" t="s">
        <v>217</v>
      </c>
      <c r="D184" s="22" t="s">
        <v>170</v>
      </c>
      <c r="E184" s="8" t="str">
        <f>VLOOKUP(D184,'[2]Tradeable &amp; Sell Tradeable'!$C:$E,3,FALSE)</f>
        <v>GB00BD5J0T15</v>
      </c>
      <c r="F184" s="15">
        <f>VLOOKUP(E184,'[3]Tradeable &amp; Sell Tradeable'!$E:$AI,31,FALSE)</f>
        <v>5.4999999999999997E-3</v>
      </c>
      <c r="G184" s="15">
        <f>VLOOKUP(E184,'[3]Tradeable &amp; Sell Tradeable'!$E:$AV,44,FALSE)</f>
        <v>1.2999999999999999E-3</v>
      </c>
      <c r="H184" s="9">
        <f t="shared" si="8"/>
        <v>6.7999999999999996E-3</v>
      </c>
      <c r="I184" s="13" t="s">
        <v>1248</v>
      </c>
      <c r="J184" s="8" t="s">
        <v>708</v>
      </c>
      <c r="K184" s="8" t="str">
        <f>VLOOKUP(J184,'[2]Tradeable &amp; Sell Tradeable'!$C:$E,3,FALSE)</f>
        <v>GB00B2Q1J923</v>
      </c>
      <c r="L184" s="15">
        <f>VLOOKUP(K184,'[3]Tradeable &amp; Sell Tradeable'!$E:$AI,31,FALSE)</f>
        <v>6.4999999999999997E-3</v>
      </c>
      <c r="M184" s="15">
        <f>VLOOKUP(K184,'[3]Tradeable &amp; Sell Tradeable'!$E:$AV,44,FALSE)</f>
        <v>1.2999999999999999E-3</v>
      </c>
      <c r="N184" s="9">
        <f t="shared" si="6"/>
        <v>7.7999999999999996E-3</v>
      </c>
      <c r="P184" s="9">
        <f t="shared" si="7"/>
        <v>1E-3</v>
      </c>
    </row>
    <row r="185" spans="1:16">
      <c r="A185" s="10" t="s">
        <v>218</v>
      </c>
      <c r="B185" s="10" t="s">
        <v>1170</v>
      </c>
      <c r="C185" s="11" t="s">
        <v>217</v>
      </c>
      <c r="D185" s="8" t="s">
        <v>165</v>
      </c>
      <c r="E185" s="8" t="str">
        <f>VLOOKUP(D185,'[2]Tradeable &amp; Sell Tradeable'!$C:$E,3,FALSE)</f>
        <v>GB00BD5J0V37</v>
      </c>
      <c r="F185" s="15">
        <f>VLOOKUP(E185,'[3]Tradeable &amp; Sell Tradeable'!$E:$AI,31,FALSE)</f>
        <v>6.4999999999999997E-3</v>
      </c>
      <c r="G185" s="15">
        <f>VLOOKUP(E185,'[3]Tradeable &amp; Sell Tradeable'!$E:$AV,44,FALSE)</f>
        <v>2E-3</v>
      </c>
      <c r="H185" s="9">
        <f t="shared" si="8"/>
        <v>8.5000000000000006E-3</v>
      </c>
      <c r="I185" s="13" t="s">
        <v>1249</v>
      </c>
      <c r="J185" s="8" t="s">
        <v>709</v>
      </c>
      <c r="K185" s="8" t="str">
        <f>VLOOKUP(J185,'[2]Tradeable &amp; Sell Tradeable'!$C:$E,3,FALSE)</f>
        <v>GB00B7PWB404</v>
      </c>
      <c r="L185" s="15">
        <f>VLOOKUP(K185,'[3]Tradeable &amp; Sell Tradeable'!$E:$AI,31,FALSE)</f>
        <v>7.4999999999999997E-3</v>
      </c>
      <c r="M185" s="15">
        <f>VLOOKUP(K185,'[3]Tradeable &amp; Sell Tradeable'!$E:$AV,44,FALSE)</f>
        <v>2E-3</v>
      </c>
      <c r="N185" s="9">
        <f t="shared" si="6"/>
        <v>9.4999999999999998E-3</v>
      </c>
      <c r="P185" s="9">
        <f t="shared" si="7"/>
        <v>9.9999999999999915E-4</v>
      </c>
    </row>
    <row r="186" spans="1:16">
      <c r="A186" s="10" t="s">
        <v>218</v>
      </c>
      <c r="B186" s="10" t="s">
        <v>1171</v>
      </c>
      <c r="C186" s="11" t="s">
        <v>217</v>
      </c>
      <c r="D186" s="8" t="s">
        <v>174</v>
      </c>
      <c r="E186" s="8" t="str">
        <f>VLOOKUP(D186,'[2]Tradeable &amp; Sell Tradeable'!$C:$E,3,FALSE)</f>
        <v>GB00BD5J0Z74</v>
      </c>
      <c r="F186" s="15">
        <f>VLOOKUP(E186,'[3]Tradeable &amp; Sell Tradeable'!$E:$AI,31,FALSE)</f>
        <v>6.4999999999999997E-3</v>
      </c>
      <c r="G186" s="15">
        <f>VLOOKUP(E186,'[3]Tradeable &amp; Sell Tradeable'!$E:$AV,44,FALSE)</f>
        <v>2E-3</v>
      </c>
      <c r="H186" s="9">
        <f t="shared" si="8"/>
        <v>8.5000000000000006E-3</v>
      </c>
      <c r="I186" s="13" t="s">
        <v>1249</v>
      </c>
      <c r="J186" s="8" t="s">
        <v>709</v>
      </c>
      <c r="K186" s="8" t="str">
        <f>VLOOKUP(J186,'[2]Tradeable &amp; Sell Tradeable'!$C:$E,3,FALSE)</f>
        <v>GB00B7PWB404</v>
      </c>
      <c r="L186" s="15">
        <f>VLOOKUP(K186,'[3]Tradeable &amp; Sell Tradeable'!$E:$AI,31,FALSE)</f>
        <v>7.4999999999999997E-3</v>
      </c>
      <c r="M186" s="15">
        <f>VLOOKUP(K186,'[3]Tradeable &amp; Sell Tradeable'!$E:$AV,44,FALSE)</f>
        <v>2E-3</v>
      </c>
      <c r="N186" s="9">
        <f t="shared" si="6"/>
        <v>9.4999999999999998E-3</v>
      </c>
      <c r="P186" s="9">
        <f t="shared" si="7"/>
        <v>9.9999999999999915E-4</v>
      </c>
    </row>
    <row r="187" spans="1:16">
      <c r="A187" s="10" t="s">
        <v>218</v>
      </c>
      <c r="B187" s="10" t="s">
        <v>1172</v>
      </c>
      <c r="C187" s="11" t="s">
        <v>217</v>
      </c>
      <c r="D187" s="8" t="s">
        <v>172</v>
      </c>
      <c r="E187" s="8" t="str">
        <f>VLOOKUP(D187,'[2]Tradeable &amp; Sell Tradeable'!$C:$E,3,FALSE)</f>
        <v>GB00BD5J0W44</v>
      </c>
      <c r="F187" s="15">
        <f>VLOOKUP(E187,'[3]Tradeable &amp; Sell Tradeable'!$E:$AI,31,FALSE)</f>
        <v>6.4999999999999997E-3</v>
      </c>
      <c r="G187" s="15">
        <f>VLOOKUP(E187,'[3]Tradeable &amp; Sell Tradeable'!$E:$AV,44,FALSE)</f>
        <v>1.6999999999999999E-3</v>
      </c>
      <c r="H187" s="9">
        <f t="shared" si="8"/>
        <v>8.199999999999999E-3</v>
      </c>
      <c r="I187" s="13" t="s">
        <v>710</v>
      </c>
      <c r="J187" s="8" t="s">
        <v>711</v>
      </c>
      <c r="K187" s="8" t="str">
        <f>VLOOKUP(J187,'[2]Tradeable &amp; Sell Tradeable'!$C:$E,3,FALSE)</f>
        <v>GB00B2QVX896</v>
      </c>
      <c r="L187" s="15">
        <f>VLOOKUP(K187,'[3]Tradeable &amp; Sell Tradeable'!$E:$AI,31,FALSE)</f>
        <v>7.4999999999999997E-3</v>
      </c>
      <c r="M187" s="15">
        <f>VLOOKUP(K187,'[3]Tradeable &amp; Sell Tradeable'!$E:$AV,44,FALSE)</f>
        <v>1.6999999999999999E-3</v>
      </c>
      <c r="N187" s="9">
        <f t="shared" si="6"/>
        <v>9.1999999999999998E-3</v>
      </c>
      <c r="P187" s="9">
        <f t="shared" si="7"/>
        <v>1.0000000000000009E-3</v>
      </c>
    </row>
    <row r="188" spans="1:16">
      <c r="A188" s="10" t="s">
        <v>218</v>
      </c>
      <c r="B188" s="10" t="s">
        <v>1331</v>
      </c>
      <c r="C188" s="11" t="s">
        <v>217</v>
      </c>
      <c r="D188" s="8" t="s">
        <v>1481</v>
      </c>
      <c r="E188" s="8" t="str">
        <f>VLOOKUP(D188,'[2]Tradeable &amp; Sell Tradeable'!$C:$E,3,FALSE)</f>
        <v>GB00BYYXXK38</v>
      </c>
      <c r="F188" s="15">
        <f>VLOOKUP(E188,'[3]Tradeable &amp; Sell Tradeable'!$E:$AI,31,FALSE)</f>
        <v>6.4999999999999997E-3</v>
      </c>
      <c r="G188" s="15">
        <f>VLOOKUP(E188,'[3]Tradeable &amp; Sell Tradeable'!$E:$AV,44,FALSE)</f>
        <v>1.1000000000000001E-3</v>
      </c>
      <c r="H188" s="9">
        <f t="shared" si="8"/>
        <v>7.6E-3</v>
      </c>
      <c r="I188" s="13" t="s">
        <v>1334</v>
      </c>
      <c r="J188" s="8" t="s">
        <v>1558</v>
      </c>
      <c r="K188" s="8" t="str">
        <f>VLOOKUP(J188,'[2]Tradeable &amp; Sell Tradeable'!$C:$E,3,FALSE)</f>
        <v xml:space="preserve">GB00BYYXX703 </v>
      </c>
      <c r="L188" s="15">
        <f>VLOOKUP(K188,'[3]Tradeable &amp; Sell Tradeable'!$E:$AI,31,FALSE)</f>
        <v>7.4999999999999997E-3</v>
      </c>
      <c r="M188" s="15">
        <f>VLOOKUP(K188,'[3]Tradeable &amp; Sell Tradeable'!$E:$AV,44,FALSE)</f>
        <v>1.1000000000000001E-3</v>
      </c>
      <c r="N188" s="9">
        <f t="shared" si="6"/>
        <v>8.6E-3</v>
      </c>
      <c r="P188" s="9">
        <f t="shared" si="7"/>
        <v>1E-3</v>
      </c>
    </row>
    <row r="189" spans="1:16">
      <c r="A189" s="10" t="s">
        <v>218</v>
      </c>
      <c r="B189" s="10" t="s">
        <v>1332</v>
      </c>
      <c r="C189" s="11" t="s">
        <v>217</v>
      </c>
      <c r="D189" s="8" t="s">
        <v>1482</v>
      </c>
      <c r="E189" s="8" t="str">
        <f>VLOOKUP(D189,'[2]Tradeable &amp; Sell Tradeable'!$C:$E,3,FALSE)</f>
        <v xml:space="preserve">GB00BYYXXB47 </v>
      </c>
      <c r="F189" s="15">
        <f>VLOOKUP(E189,'[3]Tradeable &amp; Sell Tradeable'!$E:$AI,31,FALSE)</f>
        <v>6.4999999999999997E-3</v>
      </c>
      <c r="G189" s="15">
        <f>VLOOKUP(E189,'[3]Tradeable &amp; Sell Tradeable'!$E:$AV,44,FALSE)</f>
        <v>1.1000000000000001E-3</v>
      </c>
      <c r="H189" s="9">
        <f t="shared" si="8"/>
        <v>7.6E-3</v>
      </c>
      <c r="I189" s="13" t="s">
        <v>1333</v>
      </c>
      <c r="J189" s="8" t="s">
        <v>1559</v>
      </c>
      <c r="K189" s="8" t="str">
        <f>VLOOKUP(J189,'[2]Tradeable &amp; Sell Tradeable'!$C:$E,3,FALSE)</f>
        <v xml:space="preserve">GB00BYYXXG91  </v>
      </c>
      <c r="L189" s="15">
        <f>VLOOKUP(K189,'[3]Tradeable &amp; Sell Tradeable'!$E:$AI,31,FALSE)</f>
        <v>7.4999999999999997E-3</v>
      </c>
      <c r="M189" s="15">
        <f>VLOOKUP(K189,'[3]Tradeable &amp; Sell Tradeable'!$E:$AV,44,FALSE)</f>
        <v>1.1000000000000001E-3</v>
      </c>
      <c r="N189" s="9">
        <f t="shared" si="6"/>
        <v>8.6E-3</v>
      </c>
      <c r="P189" s="9">
        <f t="shared" si="7"/>
        <v>1E-3</v>
      </c>
    </row>
    <row r="190" spans="1:16">
      <c r="A190" s="10" t="s">
        <v>218</v>
      </c>
      <c r="B190" s="10" t="s">
        <v>427</v>
      </c>
      <c r="C190" s="11" t="s">
        <v>217</v>
      </c>
      <c r="D190" s="8" t="s">
        <v>173</v>
      </c>
      <c r="E190" s="8" t="str">
        <f>VLOOKUP(D190,'[2]Tradeable &amp; Sell Tradeable'!$C:$E,3,FALSE)</f>
        <v>GB00BD5J0X50</v>
      </c>
      <c r="F190" s="15">
        <f>VLOOKUP(E190,'[3]Tradeable &amp; Sell Tradeable'!$E:$AI,31,FALSE)</f>
        <v>6.4999999999999997E-3</v>
      </c>
      <c r="G190" s="15">
        <f>VLOOKUP(E190,'[3]Tradeable &amp; Sell Tradeable'!$E:$AV,44,FALSE)</f>
        <v>1E-3</v>
      </c>
      <c r="H190" s="9">
        <f t="shared" si="8"/>
        <v>7.4999999999999997E-3</v>
      </c>
      <c r="I190" s="13" t="s">
        <v>712</v>
      </c>
      <c r="J190" s="8" t="s">
        <v>713</v>
      </c>
      <c r="K190" s="8" t="str">
        <f>VLOOKUP(J190,'[2]Tradeable &amp; Sell Tradeable'!$C:$E,3,FALSE)</f>
        <v>GB00B1XFJS91</v>
      </c>
      <c r="L190" s="15">
        <f>VLOOKUP(K190,'[3]Tradeable &amp; Sell Tradeable'!$E:$AI,31,FALSE)</f>
        <v>7.4999999999999997E-3</v>
      </c>
      <c r="M190" s="15">
        <f>VLOOKUP(K190,'[3]Tradeable &amp; Sell Tradeable'!$E:$AV,44,FALSE)</f>
        <v>1E-3</v>
      </c>
      <c r="N190" s="9">
        <f t="shared" si="6"/>
        <v>8.5000000000000006E-3</v>
      </c>
      <c r="P190" s="9">
        <f t="shared" si="7"/>
        <v>1.0000000000000009E-3</v>
      </c>
    </row>
    <row r="191" spans="1:16">
      <c r="A191" s="10" t="s">
        <v>218</v>
      </c>
      <c r="B191" s="10" t="s">
        <v>428</v>
      </c>
      <c r="C191" s="11" t="s">
        <v>217</v>
      </c>
      <c r="D191" s="8" t="s">
        <v>429</v>
      </c>
      <c r="E191" s="8" t="str">
        <f>VLOOKUP(D191,'[2]Tradeable &amp; Sell Tradeable'!$C:$E,3,FALSE)</f>
        <v>GB00BMSKRZ93</v>
      </c>
      <c r="F191" s="15">
        <f>VLOOKUP(E191,'[3]Tradeable &amp; Sell Tradeable'!$E:$AI,31,FALSE)</f>
        <v>6.5000000000000006E-3</v>
      </c>
      <c r="G191" s="15">
        <f>VLOOKUP(E191,'[3]Tradeable &amp; Sell Tradeable'!$E:$AV,44,FALSE)</f>
        <v>1E-3</v>
      </c>
      <c r="H191" s="9">
        <f t="shared" si="8"/>
        <v>7.5000000000000006E-3</v>
      </c>
      <c r="I191" s="13" t="s">
        <v>714</v>
      </c>
      <c r="J191" s="8" t="s">
        <v>715</v>
      </c>
      <c r="K191" s="8" t="str">
        <f>VLOOKUP(J191,'[2]Tradeable &amp; Sell Tradeable'!$C:$E,3,FALSE)</f>
        <v>GB00B61JXN13</v>
      </c>
      <c r="L191" s="15">
        <f>VLOOKUP(K191,'[3]Tradeable &amp; Sell Tradeable'!$E:$AI,31,FALSE)</f>
        <v>7.4999999999999997E-3</v>
      </c>
      <c r="M191" s="15">
        <f>VLOOKUP(K191,'[3]Tradeable &amp; Sell Tradeable'!$E:$AV,44,FALSE)</f>
        <v>1E-3</v>
      </c>
      <c r="N191" s="9">
        <f t="shared" si="6"/>
        <v>8.5000000000000006E-3</v>
      </c>
      <c r="P191" s="9">
        <f t="shared" si="7"/>
        <v>1E-3</v>
      </c>
    </row>
    <row r="192" spans="1:16">
      <c r="A192" s="10" t="s">
        <v>218</v>
      </c>
      <c r="B192" s="10" t="s">
        <v>1173</v>
      </c>
      <c r="C192" s="11" t="s">
        <v>217</v>
      </c>
      <c r="D192" s="8" t="s">
        <v>432</v>
      </c>
      <c r="E192" s="8" t="str">
        <f>VLOOKUP(D192,'[2]Tradeable &amp; Sell Tradeable'!$C:$E,3,FALSE)</f>
        <v>GB00BJFLDM36</v>
      </c>
      <c r="F192" s="15">
        <f>VLOOKUP(E192,'[3]Tradeable &amp; Sell Tradeable'!$E:$AI,31,FALSE)</f>
        <v>6.4999999999999997E-3</v>
      </c>
      <c r="G192" s="15">
        <f>VLOOKUP(E192,'[3]Tradeable &amp; Sell Tradeable'!$E:$AV,44,FALSE)</f>
        <v>8.9999999999999998E-4</v>
      </c>
      <c r="H192" s="9">
        <f t="shared" si="8"/>
        <v>7.3999999999999995E-3</v>
      </c>
      <c r="I192" s="13" t="s">
        <v>716</v>
      </c>
      <c r="J192" s="8" t="s">
        <v>717</v>
      </c>
      <c r="K192" s="8" t="str">
        <f>VLOOKUP(J192,'[2]Tradeable &amp; Sell Tradeable'!$C:$E,3,FALSE)</f>
        <v>GB00B7LM4J06</v>
      </c>
      <c r="L192" s="15">
        <f>VLOOKUP(K192,'[3]Tradeable &amp; Sell Tradeable'!$E:$AI,31,FALSE)</f>
        <v>7.4999999999999997E-3</v>
      </c>
      <c r="M192" s="15">
        <f>VLOOKUP(K192,'[3]Tradeable &amp; Sell Tradeable'!$E:$AV,44,FALSE)</f>
        <v>1E-3</v>
      </c>
      <c r="N192" s="9">
        <f t="shared" si="6"/>
        <v>8.5000000000000006E-3</v>
      </c>
      <c r="P192" s="9">
        <f t="shared" si="7"/>
        <v>1.1000000000000012E-3</v>
      </c>
    </row>
    <row r="193" spans="1:16">
      <c r="A193" s="10" t="s">
        <v>218</v>
      </c>
      <c r="B193" s="10" t="s">
        <v>1174</v>
      </c>
      <c r="C193" s="11" t="s">
        <v>217</v>
      </c>
      <c r="D193" s="8" t="s">
        <v>433</v>
      </c>
      <c r="E193" s="8" t="str">
        <f>VLOOKUP(D193,'[2]Tradeable &amp; Sell Tradeable'!$C:$E,3,FALSE)</f>
        <v>GB00BJFLDL29</v>
      </c>
      <c r="F193" s="15">
        <f>VLOOKUP(E193,'[3]Tradeable &amp; Sell Tradeable'!$E:$AI,31,FALSE)</f>
        <v>6.4999999999999997E-3</v>
      </c>
      <c r="G193" s="15">
        <f>VLOOKUP(E193,'[3]Tradeable &amp; Sell Tradeable'!$E:$AV,44,FALSE)</f>
        <v>8.9999999999999998E-4</v>
      </c>
      <c r="H193" s="9">
        <f t="shared" si="8"/>
        <v>7.3999999999999995E-3</v>
      </c>
      <c r="I193" s="13" t="s">
        <v>716</v>
      </c>
      <c r="J193" s="8" t="s">
        <v>717</v>
      </c>
      <c r="K193" s="8" t="str">
        <f>VLOOKUP(J193,'[2]Tradeable &amp; Sell Tradeable'!$C:$E,3,FALSE)</f>
        <v>GB00B7LM4J06</v>
      </c>
      <c r="L193" s="15">
        <f>VLOOKUP(K193,'[3]Tradeable &amp; Sell Tradeable'!$E:$AI,31,FALSE)</f>
        <v>7.4999999999999997E-3</v>
      </c>
      <c r="M193" s="15">
        <f>VLOOKUP(K193,'[3]Tradeable &amp; Sell Tradeable'!$E:$AV,44,FALSE)</f>
        <v>1E-3</v>
      </c>
      <c r="N193" s="9">
        <f t="shared" si="6"/>
        <v>8.5000000000000006E-3</v>
      </c>
      <c r="P193" s="9">
        <f t="shared" si="7"/>
        <v>1.1000000000000012E-3</v>
      </c>
    </row>
    <row r="194" spans="1:16">
      <c r="A194" s="10" t="s">
        <v>218</v>
      </c>
      <c r="B194" s="10" t="s">
        <v>1175</v>
      </c>
      <c r="C194" s="11" t="s">
        <v>217</v>
      </c>
      <c r="D194" s="8" t="s">
        <v>464</v>
      </c>
      <c r="E194" s="8" t="str">
        <f>VLOOKUP(D194,'[2]Tradeable &amp; Sell Tradeable'!$C:$E,3,FALSE)</f>
        <v>GB00BV9G3P12</v>
      </c>
      <c r="F194" s="15">
        <f>VLOOKUP(E194,'[3]Tradeable &amp; Sell Tradeable'!$E:$AI,31,FALSE)</f>
        <v>6.4999999999999997E-3</v>
      </c>
      <c r="G194" s="15">
        <f>VLOOKUP(E194,'[3]Tradeable &amp; Sell Tradeable'!$E:$AV,44,FALSE)</f>
        <v>1.1000000000000001E-3</v>
      </c>
      <c r="H194" s="9">
        <f t="shared" si="8"/>
        <v>7.6E-3</v>
      </c>
      <c r="I194" s="13" t="s">
        <v>718</v>
      </c>
      <c r="J194" s="8" t="s">
        <v>719</v>
      </c>
      <c r="K194" s="8" t="str">
        <f>VLOOKUP(J194,'[2]Tradeable &amp; Sell Tradeable'!$C:$E,3,FALSE)</f>
        <v>GB00BRWQCH53</v>
      </c>
      <c r="L194" s="15">
        <f>VLOOKUP(K194,'[3]Tradeable &amp; Sell Tradeable'!$E:$AI,31,FALSE)</f>
        <v>7.4999999999999997E-3</v>
      </c>
      <c r="M194" s="15">
        <f>VLOOKUP(K194,'[3]Tradeable &amp; Sell Tradeable'!$E:$AV,44,FALSE)</f>
        <v>1.1000000000000001E-3</v>
      </c>
      <c r="N194" s="9">
        <f t="shared" si="6"/>
        <v>8.6E-3</v>
      </c>
      <c r="P194" s="9">
        <f t="shared" si="7"/>
        <v>1E-3</v>
      </c>
    </row>
    <row r="195" spans="1:16">
      <c r="A195" s="10" t="s">
        <v>218</v>
      </c>
      <c r="B195" s="10" t="s">
        <v>1176</v>
      </c>
      <c r="C195" s="11" t="s">
        <v>217</v>
      </c>
      <c r="D195" s="22" t="s">
        <v>465</v>
      </c>
      <c r="E195" s="8" t="str">
        <f>VLOOKUP(D195,'[2]Tradeable &amp; Sell Tradeable'!$C:$E,3,FALSE)</f>
        <v>GB00BV9G3H38</v>
      </c>
      <c r="F195" s="15">
        <f>VLOOKUP(E195,'[3]Tradeable &amp; Sell Tradeable'!$E:$AI,31,FALSE)</f>
        <v>6.4999999999999997E-3</v>
      </c>
      <c r="G195" s="15">
        <f>VLOOKUP(E195,'[3]Tradeable &amp; Sell Tradeable'!$E:$AV,44,FALSE)</f>
        <v>1.1000000000000001E-3</v>
      </c>
      <c r="H195" s="9">
        <f t="shared" si="8"/>
        <v>7.6E-3</v>
      </c>
      <c r="I195" s="13" t="s">
        <v>718</v>
      </c>
      <c r="J195" s="8" t="s">
        <v>719</v>
      </c>
      <c r="K195" s="8" t="str">
        <f>VLOOKUP(J195,'[2]Tradeable &amp; Sell Tradeable'!$C:$E,3,FALSE)</f>
        <v>GB00BRWQCH53</v>
      </c>
      <c r="L195" s="15">
        <f>VLOOKUP(K195,'[3]Tradeable &amp; Sell Tradeable'!$E:$AI,31,FALSE)</f>
        <v>7.4999999999999997E-3</v>
      </c>
      <c r="M195" s="15">
        <f>VLOOKUP(K195,'[3]Tradeable &amp; Sell Tradeable'!$E:$AV,44,FALSE)</f>
        <v>1.1000000000000001E-3</v>
      </c>
      <c r="N195" s="9">
        <f t="shared" si="6"/>
        <v>8.6E-3</v>
      </c>
      <c r="P195" s="9">
        <f t="shared" si="7"/>
        <v>1E-3</v>
      </c>
    </row>
    <row r="196" spans="1:16" ht="15" customHeight="1">
      <c r="A196" s="10" t="s">
        <v>466</v>
      </c>
      <c r="B196" s="10" t="s">
        <v>1225</v>
      </c>
      <c r="C196" s="11" t="s">
        <v>217</v>
      </c>
      <c r="D196" s="22" t="s">
        <v>467</v>
      </c>
      <c r="E196" s="8" t="str">
        <f>VLOOKUP(D196,'[2]Tradeable &amp; Sell Tradeable'!$C:$E,3,FALSE)</f>
        <v>GB00BWBSGM09</v>
      </c>
      <c r="F196" s="15">
        <f>VLOOKUP(E196,'[3]Tradeable &amp; Sell Tradeable'!$E:$AI,31,FALSE)</f>
        <v>5.5999999999999999E-3</v>
      </c>
      <c r="G196" s="15">
        <f>VLOOKUP(E196,'[3]Tradeable &amp; Sell Tradeable'!$E:$AV,44,FALSE)</f>
        <v>1.8E-3</v>
      </c>
      <c r="H196" s="9">
        <f t="shared" si="8"/>
        <v>7.4000000000000003E-3</v>
      </c>
      <c r="I196" s="13" t="s">
        <v>1250</v>
      </c>
      <c r="J196" s="8" t="s">
        <v>720</v>
      </c>
      <c r="K196" s="8" t="str">
        <f>VLOOKUP(J196,'[2]Tradeable &amp; Sell Tradeable'!$C:$E,3,FALSE)</f>
        <v>GB00B4N20M25</v>
      </c>
      <c r="L196" s="15">
        <f>VLOOKUP(K196,'[3]Tradeable &amp; Sell Tradeable'!$E:$AI,31,FALSE)</f>
        <v>6.4999999999999997E-3</v>
      </c>
      <c r="M196" s="15">
        <f>VLOOKUP(K196,'[3]Tradeable &amp; Sell Tradeable'!$E:$AV,44,FALSE)</f>
        <v>1.8E-3</v>
      </c>
      <c r="N196" s="9">
        <f t="shared" si="6"/>
        <v>8.3000000000000001E-3</v>
      </c>
      <c r="P196" s="9">
        <f t="shared" si="7"/>
        <v>8.9999999999999976E-4</v>
      </c>
    </row>
    <row r="197" spans="1:16">
      <c r="A197" s="12" t="s">
        <v>466</v>
      </c>
      <c r="B197" s="12" t="s">
        <v>1226</v>
      </c>
      <c r="C197" s="11" t="s">
        <v>217</v>
      </c>
      <c r="D197" s="8" t="s">
        <v>468</v>
      </c>
      <c r="E197" s="8" t="str">
        <f>VLOOKUP(D197,'[2]Tradeable &amp; Sell Tradeable'!$C:$E,3,FALSE)</f>
        <v>GB00BWBSGN16</v>
      </c>
      <c r="F197" s="15">
        <f>VLOOKUP(E197,'[3]Tradeable &amp; Sell Tradeable'!$E:$AI,31,FALSE)</f>
        <v>5.5999999999999999E-3</v>
      </c>
      <c r="G197" s="15">
        <f>VLOOKUP(E197,'[3]Tradeable &amp; Sell Tradeable'!$E:$AV,44,FALSE)</f>
        <v>1.8E-3</v>
      </c>
      <c r="H197" s="9">
        <f t="shared" si="8"/>
        <v>7.4000000000000003E-3</v>
      </c>
      <c r="I197" s="13" t="s">
        <v>1251</v>
      </c>
      <c r="J197" s="8" t="s">
        <v>721</v>
      </c>
      <c r="K197" s="8" t="str">
        <f>VLOOKUP(J197,'[2]Tradeable &amp; Sell Tradeable'!$C:$E,3,FALSE)</f>
        <v>GB00B4N20S86</v>
      </c>
      <c r="L197" s="15">
        <f>VLOOKUP(K197,'[3]Tradeable &amp; Sell Tradeable'!$E:$AI,31,FALSE)</f>
        <v>6.5000000000000006E-3</v>
      </c>
      <c r="M197" s="15">
        <f>VLOOKUP(K197,'[3]Tradeable &amp; Sell Tradeable'!$E:$AV,44,FALSE)</f>
        <v>1.8E-3</v>
      </c>
      <c r="N197" s="9">
        <f t="shared" si="6"/>
        <v>8.3000000000000001E-3</v>
      </c>
      <c r="P197" s="9">
        <f t="shared" si="7"/>
        <v>8.9999999999999976E-4</v>
      </c>
    </row>
    <row r="198" spans="1:16">
      <c r="A198" s="10" t="s">
        <v>466</v>
      </c>
      <c r="B198" s="10" t="s">
        <v>469</v>
      </c>
      <c r="C198" s="11" t="s">
        <v>217</v>
      </c>
      <c r="D198" s="8" t="s">
        <v>470</v>
      </c>
      <c r="E198" s="8" t="str">
        <f>VLOOKUP(D198,'[2]Tradeable &amp; Sell Tradeable'!$C:$E,3,FALSE)</f>
        <v>GB00BWBSGP30</v>
      </c>
      <c r="F198" s="15">
        <f>VLOOKUP(E198,'[3]Tradeable &amp; Sell Tradeable'!$E:$AI,31,FALSE)</f>
        <v>5.5999999999999999E-3</v>
      </c>
      <c r="G198" s="15">
        <f>VLOOKUP(E198,'[3]Tradeable &amp; Sell Tradeable'!$E:$AV,44,FALSE)</f>
        <v>1.8E-3</v>
      </c>
      <c r="H198" s="9">
        <f t="shared" si="8"/>
        <v>7.4000000000000003E-3</v>
      </c>
      <c r="I198" s="13" t="s">
        <v>722</v>
      </c>
      <c r="J198" s="8" t="s">
        <v>723</v>
      </c>
      <c r="K198" s="8" t="str">
        <f>VLOOKUP(J198,'[2]Tradeable &amp; Sell Tradeable'!$C:$E,3,FALSE)</f>
        <v>GB00BGP6L127</v>
      </c>
      <c r="L198" s="15">
        <f>VLOOKUP(K198,'[3]Tradeable &amp; Sell Tradeable'!$E:$AI,31,FALSE)</f>
        <v>6.4999999999999997E-3</v>
      </c>
      <c r="M198" s="15">
        <f>VLOOKUP(K198,'[3]Tradeable &amp; Sell Tradeable'!$E:$AV,44,FALSE)</f>
        <v>1.8E-3</v>
      </c>
      <c r="N198" s="9">
        <f t="shared" si="6"/>
        <v>8.3000000000000001E-3</v>
      </c>
      <c r="P198" s="9">
        <f t="shared" si="7"/>
        <v>8.9999999999999976E-4</v>
      </c>
    </row>
    <row r="199" spans="1:16">
      <c r="A199" s="10" t="s">
        <v>223</v>
      </c>
      <c r="B199" s="10" t="s">
        <v>1181</v>
      </c>
      <c r="C199" s="11" t="s">
        <v>217</v>
      </c>
      <c r="D199" s="8" t="s">
        <v>477</v>
      </c>
      <c r="E199" s="8" t="str">
        <f>VLOOKUP(D199,'[2]Tradeable &amp; Sell Tradeable'!$C:$E,3,FALSE)</f>
        <v>IE00BP4KB967</v>
      </c>
      <c r="F199" s="15">
        <f>VLOOKUP(E199,'[3]Tradeable &amp; Sell Tradeable'!$E:$AI,31,FALSE)</f>
        <v>7.4999999999999997E-3</v>
      </c>
      <c r="G199" s="15">
        <f>VLOOKUP(E199,'[3]Tradeable &amp; Sell Tradeable'!$E:$AV,44,FALSE)</f>
        <v>8.0000000000000004E-4</v>
      </c>
      <c r="H199" s="9">
        <f t="shared" si="8"/>
        <v>8.3000000000000001E-3</v>
      </c>
      <c r="I199" s="13" t="s">
        <v>1252</v>
      </c>
      <c r="J199" s="8" t="s">
        <v>724</v>
      </c>
      <c r="K199" s="8" t="str">
        <f>VLOOKUP(J199,'[2]Tradeable &amp; Sell Tradeable'!$C:$E,3,FALSE)</f>
        <v>GB00B7BZB324</v>
      </c>
      <c r="L199" s="15">
        <f>VLOOKUP(K199,'[3]Tradeable &amp; Sell Tradeable'!$E:$AI,31,FALSE)</f>
        <v>7.4999999999999997E-3</v>
      </c>
      <c r="M199" s="15">
        <f>VLOOKUP(K199,'[3]Tradeable &amp; Sell Tradeable'!$E:$AV,44,FALSE)</f>
        <v>3.0999999999999999E-3</v>
      </c>
      <c r="N199" s="9">
        <f t="shared" ref="N199:N209" si="9">L199+M199</f>
        <v>1.06E-2</v>
      </c>
      <c r="P199" s="9">
        <f t="shared" ref="P199:P209" si="10">N199-H199</f>
        <v>2.3E-3</v>
      </c>
    </row>
    <row r="200" spans="1:16">
      <c r="A200" s="10" t="s">
        <v>223</v>
      </c>
      <c r="B200" s="10" t="s">
        <v>1178</v>
      </c>
      <c r="C200" s="11" t="s">
        <v>217</v>
      </c>
      <c r="D200" s="8" t="s">
        <v>408</v>
      </c>
      <c r="E200" s="8" t="str">
        <f>VLOOKUP(D200,'[2]Tradeable &amp; Sell Tradeable'!$C:$E,3,FALSE)</f>
        <v>IE00BP4KBK77</v>
      </c>
      <c r="F200" s="15">
        <f>VLOOKUP(E200,'[3]Tradeable &amp; Sell Tradeable'!$E:$AI,31,FALSE)</f>
        <v>7.4999999999999997E-3</v>
      </c>
      <c r="G200" s="15">
        <f>VLOOKUP(E200,'[3]Tradeable &amp; Sell Tradeable'!$E:$AV,44,FALSE)</f>
        <v>7.5000000000000002E-4</v>
      </c>
      <c r="H200" s="9">
        <f t="shared" si="8"/>
        <v>8.2500000000000004E-3</v>
      </c>
      <c r="I200" s="13" t="s">
        <v>1253</v>
      </c>
      <c r="J200" s="8" t="s">
        <v>725</v>
      </c>
      <c r="K200" s="8" t="str">
        <f>VLOOKUP(J200,'[2]Tradeable &amp; Sell Tradeable'!$C:$E,3,FALSE)</f>
        <v>GB00B57H4F11</v>
      </c>
      <c r="L200" s="15">
        <f>VLOOKUP(K200,'[3]Tradeable &amp; Sell Tradeable'!$E:$AI,31,FALSE)</f>
        <v>7.4999999999999997E-3</v>
      </c>
      <c r="M200" s="15">
        <f>VLOOKUP(K200,'[3]Tradeable &amp; Sell Tradeable'!$E:$AV,44,FALSE)</f>
        <v>1.2999999999999999E-3</v>
      </c>
      <c r="N200" s="9">
        <f t="shared" si="9"/>
        <v>8.7999999999999988E-3</v>
      </c>
      <c r="P200" s="9">
        <f t="shared" si="10"/>
        <v>5.4999999999999841E-4</v>
      </c>
    </row>
    <row r="201" spans="1:16">
      <c r="A201" s="10" t="s">
        <v>223</v>
      </c>
      <c r="B201" s="10" t="s">
        <v>1179</v>
      </c>
      <c r="C201" s="11" t="s">
        <v>217</v>
      </c>
      <c r="D201" s="8" t="s">
        <v>409</v>
      </c>
      <c r="E201" s="8" t="str">
        <f>VLOOKUP(D201,'[2]Tradeable &amp; Sell Tradeable'!$C:$E,3,FALSE)</f>
        <v>IE00BP4KBL84</v>
      </c>
      <c r="F201" s="15">
        <f>VLOOKUP(E201,'[3]Tradeable &amp; Sell Tradeable'!$E:$AI,31,FALSE)</f>
        <v>7.4999999999999997E-3</v>
      </c>
      <c r="G201" s="15">
        <f>VLOOKUP(E201,'[3]Tradeable &amp; Sell Tradeable'!$E:$AV,44,FALSE)</f>
        <v>8.0000000000000004E-4</v>
      </c>
      <c r="H201" s="9">
        <f t="shared" ref="H201:H256" si="11">F201+G201</f>
        <v>8.3000000000000001E-3</v>
      </c>
      <c r="I201" s="13" t="s">
        <v>1253</v>
      </c>
      <c r="J201" s="8" t="s">
        <v>725</v>
      </c>
      <c r="K201" s="8" t="str">
        <f>VLOOKUP(J201,'[2]Tradeable &amp; Sell Tradeable'!$C:$E,3,FALSE)</f>
        <v>GB00B57H4F11</v>
      </c>
      <c r="L201" s="15">
        <f>VLOOKUP(K201,'[3]Tradeable &amp; Sell Tradeable'!$E:$AI,31,FALSE)</f>
        <v>7.4999999999999997E-3</v>
      </c>
      <c r="M201" s="15">
        <f>VLOOKUP(K201,'[3]Tradeable &amp; Sell Tradeable'!$E:$AV,44,FALSE)</f>
        <v>1.2999999999999999E-3</v>
      </c>
      <c r="N201" s="9">
        <f t="shared" si="9"/>
        <v>8.7999999999999988E-3</v>
      </c>
      <c r="P201" s="9">
        <f t="shared" si="10"/>
        <v>4.9999999999999871E-4</v>
      </c>
    </row>
    <row r="202" spans="1:16">
      <c r="A202" s="10" t="s">
        <v>223</v>
      </c>
      <c r="B202" s="10" t="s">
        <v>1177</v>
      </c>
      <c r="C202" s="11" t="s">
        <v>217</v>
      </c>
      <c r="D202" s="8" t="s">
        <v>410</v>
      </c>
      <c r="E202" s="8" t="str">
        <f>VLOOKUP(D202,'[2]Tradeable &amp; Sell Tradeable'!$C:$E,3,FALSE)</f>
        <v>IE00BKRC1059</v>
      </c>
      <c r="F202" s="15">
        <f>VLOOKUP(E202,'[3]Tradeable &amp; Sell Tradeable'!$E:$AI,31,FALSE)</f>
        <v>7.4999999999999997E-3</v>
      </c>
      <c r="G202" s="15">
        <f>VLOOKUP(E202,'[3]Tradeable &amp; Sell Tradeable'!$E:$AV,44,FALSE)</f>
        <v>8.0000000000000004E-4</v>
      </c>
      <c r="H202" s="9">
        <f t="shared" si="11"/>
        <v>8.3000000000000001E-3</v>
      </c>
      <c r="I202" s="13" t="s">
        <v>726</v>
      </c>
      <c r="J202" s="8" t="s">
        <v>727</v>
      </c>
      <c r="K202" s="8" t="str">
        <f>VLOOKUP(J202,'[2]Tradeable &amp; Sell Tradeable'!$C:$E,3,FALSE)</f>
        <v>GB00B88W5T75</v>
      </c>
      <c r="L202" s="15">
        <f>VLOOKUP(K202,'[3]Tradeable &amp; Sell Tradeable'!$E:$AI,31,FALSE)</f>
        <v>7.4999999999999997E-3</v>
      </c>
      <c r="M202" s="15">
        <f>VLOOKUP(K202,'[3]Tradeable &amp; Sell Tradeable'!$E:$AV,44,FALSE)</f>
        <v>1.2999999999999999E-3</v>
      </c>
      <c r="N202" s="9">
        <f t="shared" si="9"/>
        <v>8.7999999999999988E-3</v>
      </c>
      <c r="P202" s="9">
        <f t="shared" si="10"/>
        <v>4.9999999999999871E-4</v>
      </c>
    </row>
    <row r="203" spans="1:16">
      <c r="A203" s="14" t="s">
        <v>223</v>
      </c>
      <c r="B203" s="13" t="s">
        <v>1180</v>
      </c>
      <c r="C203" s="11" t="s">
        <v>217</v>
      </c>
      <c r="D203" s="8" t="s">
        <v>411</v>
      </c>
      <c r="E203" s="8" t="str">
        <f>VLOOKUP(D203,'[2]Tradeable &amp; Sell Tradeable'!$C:$E,3,FALSE)</f>
        <v>IE00BP4KB306</v>
      </c>
      <c r="F203" s="15">
        <f>VLOOKUP(E203,'[3]Tradeable &amp; Sell Tradeable'!$E:$AI,31,FALSE)</f>
        <v>7.4999999999999997E-3</v>
      </c>
      <c r="G203" s="15">
        <f>VLOOKUP(E203,'[3]Tradeable &amp; Sell Tradeable'!$E:$AV,44,FALSE)</f>
        <v>7.5000000000000002E-4</v>
      </c>
      <c r="H203" s="9">
        <f t="shared" si="11"/>
        <v>8.2500000000000004E-3</v>
      </c>
      <c r="I203" s="13" t="s">
        <v>728</v>
      </c>
      <c r="J203" s="8" t="s">
        <v>729</v>
      </c>
      <c r="K203" s="8" t="str">
        <f>VLOOKUP(J203,'[2]Tradeable &amp; Sell Tradeable'!$C:$E,3,FALSE)</f>
        <v>GB00B56BDS09</v>
      </c>
      <c r="L203" s="15">
        <f>VLOOKUP(K203,'[3]Tradeable &amp; Sell Tradeable'!$E:$AI,31,FALSE)</f>
        <v>7.4999999999999997E-3</v>
      </c>
      <c r="M203" s="15">
        <f>VLOOKUP(K203,'[3]Tradeable &amp; Sell Tradeable'!$E:$AV,44,FALSE)</f>
        <v>1.5E-3</v>
      </c>
      <c r="N203" s="9">
        <f t="shared" si="9"/>
        <v>8.9999999999999993E-3</v>
      </c>
      <c r="P203" s="9">
        <f t="shared" si="10"/>
        <v>7.4999999999999893E-4</v>
      </c>
    </row>
    <row r="204" spans="1:16">
      <c r="A204" s="14" t="s">
        <v>1</v>
      </c>
      <c r="B204" s="13" t="s">
        <v>366</v>
      </c>
      <c r="C204" s="11" t="s">
        <v>217</v>
      </c>
      <c r="D204" s="22" t="s">
        <v>175</v>
      </c>
      <c r="E204" s="8" t="str">
        <f>VLOOKUP(D204,'[2]Tradeable &amp; Sell Tradeable'!$C:$E,3,FALSE)</f>
        <v>GB00BFZC7371</v>
      </c>
      <c r="F204" s="15">
        <f>VLOOKUP(E204,'[3]Tradeable &amp; Sell Tradeable'!$E:$AI,31,FALSE)</f>
        <v>6.4999999999999997E-3</v>
      </c>
      <c r="G204" s="15">
        <f>VLOOKUP(E204,'[3]Tradeable &amp; Sell Tradeable'!$E:$AV,44,FALSE)</f>
        <v>8.0000000000000004E-4</v>
      </c>
      <c r="H204" s="9">
        <f t="shared" si="11"/>
        <v>7.3000000000000001E-3</v>
      </c>
      <c r="I204" s="13" t="s">
        <v>732</v>
      </c>
      <c r="J204" s="8" t="s">
        <v>733</v>
      </c>
      <c r="K204" s="8" t="str">
        <f>VLOOKUP(J204,'[2]Tradeable &amp; Sell Tradeable'!$C:$E,3,FALSE)</f>
        <v>GB00B85K7211</v>
      </c>
      <c r="L204" s="15">
        <f>VLOOKUP(K204,'[3]Tradeable &amp; Sell Tradeable'!$E:$AI,31,FALSE)</f>
        <v>7.4999999999999997E-3</v>
      </c>
      <c r="M204" s="15">
        <f>VLOOKUP(K204,'[3]Tradeable &amp; Sell Tradeable'!$E:$AV,44,FALSE)</f>
        <v>6.9999999999999999E-4</v>
      </c>
      <c r="N204" s="9">
        <f t="shared" si="9"/>
        <v>8.199999999999999E-3</v>
      </c>
      <c r="P204" s="9">
        <f t="shared" si="10"/>
        <v>8.9999999999999889E-4</v>
      </c>
    </row>
    <row r="205" spans="1:16">
      <c r="A205" s="14" t="s">
        <v>1</v>
      </c>
      <c r="B205" s="13" t="s">
        <v>367</v>
      </c>
      <c r="C205" s="11" t="s">
        <v>217</v>
      </c>
      <c r="D205" s="22" t="s">
        <v>176</v>
      </c>
      <c r="E205" s="8" t="str">
        <f>VLOOKUP(D205,'[2]Tradeable &amp; Sell Tradeable'!$C:$E,3,FALSE)</f>
        <v>GB00BFZC7488</v>
      </c>
      <c r="F205" s="15">
        <f>VLOOKUP(E205,'[3]Tradeable &amp; Sell Tradeable'!$E:$AI,31,FALSE)</f>
        <v>6.4999999999999997E-3</v>
      </c>
      <c r="G205" s="15">
        <f>VLOOKUP(E205,'[3]Tradeable &amp; Sell Tradeable'!$E:$AV,44,FALSE)</f>
        <v>1E-3</v>
      </c>
      <c r="H205" s="9">
        <f t="shared" si="11"/>
        <v>7.4999999999999997E-3</v>
      </c>
      <c r="I205" s="13" t="s">
        <v>734</v>
      </c>
      <c r="J205" s="8" t="s">
        <v>735</v>
      </c>
      <c r="K205" s="8" t="str">
        <f>VLOOKUP(J205,'[2]Tradeable &amp; Sell Tradeable'!$C:$E,3,FALSE)</f>
        <v>GB00B8LF7310</v>
      </c>
      <c r="L205" s="15">
        <f>VLOOKUP(K205,'[3]Tradeable &amp; Sell Tradeable'!$E:$AI,31,FALSE)</f>
        <v>7.4999999999999997E-3</v>
      </c>
      <c r="M205" s="15">
        <f>VLOOKUP(K205,'[3]Tradeable &amp; Sell Tradeable'!$E:$AV,44,FALSE)</f>
        <v>1E-3</v>
      </c>
      <c r="N205" s="9">
        <f t="shared" si="9"/>
        <v>8.5000000000000006E-3</v>
      </c>
      <c r="P205" s="9">
        <f t="shared" si="10"/>
        <v>1.0000000000000009E-3</v>
      </c>
    </row>
    <row r="206" spans="1:16">
      <c r="A206" s="14" t="s">
        <v>1</v>
      </c>
      <c r="B206" s="13" t="s">
        <v>369</v>
      </c>
      <c r="C206" s="11" t="s">
        <v>217</v>
      </c>
      <c r="D206" s="8" t="s">
        <v>177</v>
      </c>
      <c r="E206" s="8" t="str">
        <f>VLOOKUP(D206,'[2]Tradeable &amp; Sell Tradeable'!$C:$E,3,FALSE)</f>
        <v>GB00BFZC7603</v>
      </c>
      <c r="F206" s="15">
        <f>VLOOKUP(E206,'[3]Tradeable &amp; Sell Tradeable'!$E:$AI,31,FALSE)</f>
        <v>6.4999999999999997E-3</v>
      </c>
      <c r="G206" s="15">
        <f>VLOOKUP(E206,'[3]Tradeable &amp; Sell Tradeable'!$E:$AV,44,FALSE)</f>
        <v>8.9999999999999998E-4</v>
      </c>
      <c r="H206" s="9">
        <f t="shared" si="11"/>
        <v>7.3999999999999995E-3</v>
      </c>
      <c r="I206" s="13" t="s">
        <v>738</v>
      </c>
      <c r="J206" s="8" t="s">
        <v>739</v>
      </c>
      <c r="K206" s="8" t="str">
        <f>VLOOKUP(J206,'[2]Tradeable &amp; Sell Tradeable'!$C:$E,3,FALSE)</f>
        <v>GB00B3Z0Y815</v>
      </c>
      <c r="L206" s="15">
        <f>VLOOKUP(K206,'[3]Tradeable &amp; Sell Tradeable'!$E:$AI,31,FALSE)</f>
        <v>7.4999999999999997E-3</v>
      </c>
      <c r="M206" s="15">
        <f>VLOOKUP(K206,'[3]Tradeable &amp; Sell Tradeable'!$E:$AV,44,FALSE)</f>
        <v>8.9999999999999998E-4</v>
      </c>
      <c r="N206" s="9">
        <f t="shared" si="9"/>
        <v>8.3999999999999995E-3</v>
      </c>
      <c r="P206" s="9">
        <f t="shared" si="10"/>
        <v>1E-3</v>
      </c>
    </row>
    <row r="207" spans="1:16">
      <c r="A207" s="14" t="s">
        <v>1</v>
      </c>
      <c r="B207" s="13" t="s">
        <v>368</v>
      </c>
      <c r="C207" s="11" t="s">
        <v>217</v>
      </c>
      <c r="D207" s="22" t="s">
        <v>178</v>
      </c>
      <c r="E207" s="8" t="str">
        <f>VLOOKUP(D207,'[2]Tradeable &amp; Sell Tradeable'!$C:$E,3,FALSE)</f>
        <v>GB00BFZC7595</v>
      </c>
      <c r="F207" s="15">
        <f>VLOOKUP(E207,'[3]Tradeable &amp; Sell Tradeable'!$E:$AI,31,FALSE)</f>
        <v>6.4999999999999997E-3</v>
      </c>
      <c r="G207" s="15">
        <f>VLOOKUP(E207,'[3]Tradeable &amp; Sell Tradeable'!$E:$AV,44,FALSE)</f>
        <v>5.9999999999999995E-4</v>
      </c>
      <c r="H207" s="9">
        <f t="shared" si="11"/>
        <v>7.0999999999999995E-3</v>
      </c>
      <c r="I207" s="13" t="s">
        <v>736</v>
      </c>
      <c r="J207" s="8" t="s">
        <v>737</v>
      </c>
      <c r="K207" s="8" t="str">
        <f>VLOOKUP(J207,'[2]Tradeable &amp; Sell Tradeable'!$C:$E,3,FALSE)</f>
        <v>GB00B909H085</v>
      </c>
      <c r="L207" s="15">
        <f>VLOOKUP(K207,'[3]Tradeable &amp; Sell Tradeable'!$E:$AI,31,FALSE)</f>
        <v>7.4999999999999997E-3</v>
      </c>
      <c r="M207" s="15">
        <f>VLOOKUP(K207,'[3]Tradeable &amp; Sell Tradeable'!$E:$AV,44,FALSE)</f>
        <v>5.9999999999999995E-4</v>
      </c>
      <c r="N207" s="9">
        <f t="shared" si="9"/>
        <v>8.0999999999999996E-3</v>
      </c>
      <c r="P207" s="9">
        <f t="shared" si="10"/>
        <v>1E-3</v>
      </c>
    </row>
    <row r="208" spans="1:16">
      <c r="A208" s="14" t="s">
        <v>1</v>
      </c>
      <c r="B208" s="13" t="s">
        <v>1227</v>
      </c>
      <c r="C208" s="11" t="s">
        <v>217</v>
      </c>
      <c r="D208" s="8" t="s">
        <v>471</v>
      </c>
      <c r="E208" s="8" t="str">
        <f>VLOOKUP(D208,'[2]Tradeable &amp; Sell Tradeable'!$C:$E,3,FALSE)</f>
        <v>GB00BVCXMD05</v>
      </c>
      <c r="F208" s="15">
        <f>VLOOKUP(E208,'[3]Tradeable &amp; Sell Tradeable'!$E:$AI,31,FALSE)</f>
        <v>6.5000000000000006E-3</v>
      </c>
      <c r="G208" s="15">
        <f>VLOOKUP(E208,'[3]Tradeable &amp; Sell Tradeable'!$E:$AV,44,FALSE)</f>
        <v>2.5000000000000001E-3</v>
      </c>
      <c r="H208" s="9">
        <f t="shared" si="11"/>
        <v>9.0000000000000011E-3</v>
      </c>
      <c r="I208" s="13" t="s">
        <v>1317</v>
      </c>
      <c r="J208" s="8" t="s">
        <v>740</v>
      </c>
      <c r="K208" s="8" t="str">
        <f>VLOOKUP(J208,'[2]Tradeable &amp; Sell Tradeable'!$C:$E,3,FALSE)</f>
        <v>GB00B8L76S53</v>
      </c>
      <c r="L208" s="15">
        <f>VLOOKUP(K208,'[3]Tradeable &amp; Sell Tradeable'!$E:$AI,31,FALSE)</f>
        <v>7.4999999999999997E-3</v>
      </c>
      <c r="M208" s="15">
        <f>VLOOKUP(K208,'[3]Tradeable &amp; Sell Tradeable'!$E:$AV,44,FALSE)</f>
        <v>2.5000000000000001E-3</v>
      </c>
      <c r="N208" s="9">
        <f t="shared" si="9"/>
        <v>0.01</v>
      </c>
      <c r="P208" s="9">
        <f t="shared" si="10"/>
        <v>9.9999999999999915E-4</v>
      </c>
    </row>
    <row r="209" spans="1:16">
      <c r="A209" s="14" t="s">
        <v>1</v>
      </c>
      <c r="B209" s="13" t="s">
        <v>365</v>
      </c>
      <c r="C209" s="11" t="s">
        <v>217</v>
      </c>
      <c r="D209" s="8" t="s">
        <v>179</v>
      </c>
      <c r="E209" s="8" t="str">
        <f>VLOOKUP(D209,'[2]Tradeable &amp; Sell Tradeable'!$C:$E,3,FALSE)</f>
        <v>GB00BFZC7264</v>
      </c>
      <c r="F209" s="15">
        <f>VLOOKUP(E209,'[3]Tradeable &amp; Sell Tradeable'!$E:$AI,31,FALSE)</f>
        <v>6.4999999999999997E-3</v>
      </c>
      <c r="G209" s="15">
        <f>VLOOKUP(E209,'[3]Tradeable &amp; Sell Tradeable'!$E:$AV,44,FALSE)</f>
        <v>6.9999999999999999E-4</v>
      </c>
      <c r="H209" s="9">
        <f t="shared" si="11"/>
        <v>7.1999999999999998E-3</v>
      </c>
      <c r="I209" s="13" t="s">
        <v>730</v>
      </c>
      <c r="J209" s="8" t="s">
        <v>731</v>
      </c>
      <c r="K209" s="8" t="str">
        <f>VLOOKUP(J209,'[2]Tradeable &amp; Sell Tradeable'!$C:$E,3,FALSE)</f>
        <v>GB00B7K9LQ88</v>
      </c>
      <c r="L209" s="15">
        <f>VLOOKUP(K209,'[3]Tradeable &amp; Sell Tradeable'!$E:$AI,31,FALSE)</f>
        <v>7.4999999999999997E-3</v>
      </c>
      <c r="M209" s="15">
        <f>VLOOKUP(K209,'[3]Tradeable &amp; Sell Tradeable'!$E:$AV,44,FALSE)</f>
        <v>6.9999999999999999E-4</v>
      </c>
      <c r="N209" s="9">
        <f t="shared" si="9"/>
        <v>8.199999999999999E-3</v>
      </c>
      <c r="P209" s="9">
        <f t="shared" si="10"/>
        <v>9.9999999999999915E-4</v>
      </c>
    </row>
    <row r="210" spans="1:16">
      <c r="A210" s="14" t="s">
        <v>1</v>
      </c>
      <c r="B210" s="13" t="s">
        <v>1575</v>
      </c>
      <c r="C210" s="11" t="s">
        <v>217</v>
      </c>
      <c r="D210" s="8" t="s">
        <v>1576</v>
      </c>
      <c r="E210" s="8" t="str">
        <f>VLOOKUP(D210,'[2]Tradeable &amp; Sell Tradeable'!$C:$E,3,FALSE)</f>
        <v>GB00B91SJC09</v>
      </c>
      <c r="F210" s="15">
        <f>VLOOKUP(E210,'[3]Tradeable &amp; Sell Tradeable'!$E:$AI,31,FALSE)</f>
        <v>2.5000000000000001E-3</v>
      </c>
      <c r="G210" s="15">
        <f>VLOOKUP(E210,'[3]Tradeable &amp; Sell Tradeable'!$E:$AV,44,FALSE)</f>
        <v>0</v>
      </c>
      <c r="H210" s="9">
        <f t="shared" si="11"/>
        <v>2.5000000000000001E-3</v>
      </c>
      <c r="I210" s="26" t="s">
        <v>494</v>
      </c>
      <c r="J210" s="8"/>
      <c r="K210" s="8"/>
      <c r="L210" s="15"/>
      <c r="M210" s="15"/>
      <c r="N210" s="9"/>
      <c r="P210" s="9"/>
    </row>
    <row r="211" spans="1:16">
      <c r="A211" s="14" t="s">
        <v>1</v>
      </c>
      <c r="B211" s="13" t="s">
        <v>1577</v>
      </c>
      <c r="C211" s="11" t="s">
        <v>217</v>
      </c>
      <c r="D211" s="8" t="s">
        <v>1578</v>
      </c>
      <c r="E211" s="8" t="str">
        <f>VLOOKUP(D211,'[2]Tradeable &amp; Sell Tradeable'!$C:$E,3,FALSE)</f>
        <v>GB00B8JCK028</v>
      </c>
      <c r="F211" s="15">
        <f>VLOOKUP(E211,'[3]Tradeable &amp; Sell Tradeable'!$E:$AI,31,FALSE)</f>
        <v>2.5000000000000001E-3</v>
      </c>
      <c r="G211" s="15">
        <f>VLOOKUP(E211,'[3]Tradeable &amp; Sell Tradeable'!$E:$AV,44,FALSE)</f>
        <v>0</v>
      </c>
      <c r="H211" s="9">
        <f t="shared" si="11"/>
        <v>2.5000000000000001E-3</v>
      </c>
      <c r="I211" s="26" t="s">
        <v>494</v>
      </c>
      <c r="J211" s="8"/>
      <c r="K211" s="8"/>
      <c r="L211" s="15"/>
      <c r="M211" s="15"/>
      <c r="N211" s="9"/>
      <c r="P211" s="9"/>
    </row>
    <row r="212" spans="1:16" ht="15" customHeight="1">
      <c r="A212" s="14" t="s">
        <v>219</v>
      </c>
      <c r="B212" s="13" t="s">
        <v>1014</v>
      </c>
      <c r="C212" s="11" t="s">
        <v>217</v>
      </c>
      <c r="D212" s="8" t="s">
        <v>224</v>
      </c>
      <c r="E212" s="8" t="str">
        <f>VLOOKUP(D212,'[2]Tradeable &amp; Sell Tradeable'!$C:$E,3,FALSE)</f>
        <v>GB00BHBX7M74</v>
      </c>
      <c r="F212" s="15">
        <f>VLOOKUP(E212,'[3]Tradeable &amp; Sell Tradeable'!$E:$AI,31,FALSE)</f>
        <v>6.7499999999999999E-3</v>
      </c>
      <c r="G212" s="15">
        <f>VLOOKUP(E212,'[3]Tradeable &amp; Sell Tradeable'!$E:$AV,44,FALSE)</f>
        <v>2.5500000000000002E-3</v>
      </c>
      <c r="H212" s="9">
        <f t="shared" si="11"/>
        <v>9.2999999999999992E-3</v>
      </c>
      <c r="I212" s="13" t="s">
        <v>1254</v>
      </c>
      <c r="J212" s="8" t="s">
        <v>741</v>
      </c>
      <c r="K212" s="8" t="str">
        <f>VLOOKUP(J212,'[2]Tradeable &amp; Sell Tradeable'!$C:$E,3,FALSE)</f>
        <v>GB00B1XG9607</v>
      </c>
      <c r="L212" s="15">
        <f>VLOOKUP(K212,'[3]Tradeable &amp; Sell Tradeable'!$E:$AI,31,FALSE)</f>
        <v>7.4999999999999997E-3</v>
      </c>
      <c r="M212" s="15">
        <f>VLOOKUP(K212,'[3]Tradeable &amp; Sell Tradeable'!$E:$AV,44,FALSE)</f>
        <v>2.5000000000000001E-3</v>
      </c>
      <c r="N212" s="9">
        <f>L212+M212</f>
        <v>0.01</v>
      </c>
      <c r="P212" s="9">
        <f>N212-H212</f>
        <v>7.0000000000000097E-4</v>
      </c>
    </row>
    <row r="213" spans="1:16">
      <c r="A213" s="14" t="s">
        <v>219</v>
      </c>
      <c r="B213" s="13" t="s">
        <v>1011</v>
      </c>
      <c r="C213" s="11" t="s">
        <v>217</v>
      </c>
      <c r="D213" s="8" t="s">
        <v>342</v>
      </c>
      <c r="E213" s="8" t="str">
        <f>VLOOKUP(D213,'[2]Tradeable &amp; Sell Tradeable'!$C:$E,3,FALSE)</f>
        <v>IE00BFWH2Y11</v>
      </c>
      <c r="F213" s="15">
        <f>VLOOKUP(E213,'[3]Tradeable &amp; Sell Tradeable'!$E:$AI,31,FALSE)</f>
        <v>6.7500000000000008E-3</v>
      </c>
      <c r="G213" s="15">
        <f>VLOOKUP(E213,'[3]Tradeable &amp; Sell Tradeable'!$E:$AV,44,FALSE)</f>
        <v>7.7499999999999999E-3</v>
      </c>
      <c r="H213" s="9">
        <f t="shared" si="11"/>
        <v>1.4500000000000001E-2</v>
      </c>
      <c r="I213" s="26" t="s">
        <v>494</v>
      </c>
      <c r="J213" s="8"/>
      <c r="K213" s="8"/>
      <c r="L213" s="15"/>
      <c r="M213" s="15"/>
      <c r="N213" s="9"/>
      <c r="P213" s="9"/>
    </row>
    <row r="214" spans="1:16">
      <c r="A214" s="14" t="s">
        <v>219</v>
      </c>
      <c r="B214" s="13" t="s">
        <v>1012</v>
      </c>
      <c r="C214" s="11" t="s">
        <v>217</v>
      </c>
      <c r="D214" s="11" t="s">
        <v>1013</v>
      </c>
      <c r="E214" s="8" t="str">
        <f>VLOOKUP(D214,'[2]Tradeable &amp; Sell Tradeable'!$C:$E,3,FALSE)</f>
        <v>IE00BRJ6HL78</v>
      </c>
      <c r="F214" s="15">
        <f>VLOOKUP(E214,'[3]Tradeable &amp; Sell Tradeable'!$E:$AI,31,FALSE)</f>
        <v>6.7499999999999999E-3</v>
      </c>
      <c r="G214" s="15">
        <f>VLOOKUP(E214,'[3]Tradeable &amp; Sell Tradeable'!$E:$AV,44,FALSE)</f>
        <v>2.3500000000000001E-3</v>
      </c>
      <c r="H214" s="9">
        <f t="shared" si="11"/>
        <v>9.1000000000000004E-3</v>
      </c>
      <c r="I214" s="26" t="s">
        <v>494</v>
      </c>
      <c r="J214" s="8"/>
      <c r="K214" s="8"/>
      <c r="L214" s="15"/>
      <c r="M214" s="15"/>
      <c r="N214" s="9"/>
      <c r="P214" s="9"/>
    </row>
    <row r="215" spans="1:16">
      <c r="A215" s="14" t="s">
        <v>219</v>
      </c>
      <c r="B215" s="13" t="s">
        <v>1066</v>
      </c>
      <c r="C215" s="11" t="s">
        <v>217</v>
      </c>
      <c r="D215" s="11" t="s">
        <v>1067</v>
      </c>
      <c r="E215" s="8" t="str">
        <f>VLOOKUP(D215,'[2]Tradeable &amp; Sell Tradeable'!$C:$E,3,FALSE)</f>
        <v>IE00BYQDQ135</v>
      </c>
      <c r="F215" s="15">
        <f>VLOOKUP(E215,'[3]Tradeable &amp; Sell Tradeable'!$E:$AI,31,FALSE)</f>
        <v>4.4999999999999997E-3</v>
      </c>
      <c r="G215" s="15">
        <f>VLOOKUP(E215,'[3]Tradeable &amp; Sell Tradeable'!$E:$AV,44,FALSE)</f>
        <v>2.5000000000000001E-3</v>
      </c>
      <c r="H215" s="9">
        <f t="shared" si="11"/>
        <v>6.9999999999999993E-3</v>
      </c>
      <c r="I215" s="26" t="s">
        <v>494</v>
      </c>
      <c r="J215" s="8"/>
      <c r="K215" s="8"/>
      <c r="L215" s="15"/>
      <c r="M215" s="15"/>
      <c r="N215" s="9"/>
      <c r="P215" s="9"/>
    </row>
    <row r="216" spans="1:16">
      <c r="A216" s="10" t="s">
        <v>219</v>
      </c>
      <c r="B216" s="14" t="s">
        <v>1015</v>
      </c>
      <c r="C216" s="11" t="s">
        <v>217</v>
      </c>
      <c r="D216" s="8" t="s">
        <v>225</v>
      </c>
      <c r="E216" s="8" t="str">
        <f>VLOOKUP(D216,'[2]Tradeable &amp; Sell Tradeable'!$C:$E,3,FALSE)</f>
        <v>GB00BHBX7P06</v>
      </c>
      <c r="F216" s="15">
        <f>VLOOKUP(E216,'[3]Tradeable &amp; Sell Tradeable'!$E:$AI,31,FALSE)</f>
        <v>4.4999999999999997E-3</v>
      </c>
      <c r="G216" s="15">
        <f>VLOOKUP(E216,'[3]Tradeable &amp; Sell Tradeable'!$E:$AV,44,FALSE)</f>
        <v>1.5E-3</v>
      </c>
      <c r="H216" s="9">
        <f t="shared" si="11"/>
        <v>6.0000000000000001E-3</v>
      </c>
      <c r="I216" s="13" t="s">
        <v>1255</v>
      </c>
      <c r="J216" s="8" t="s">
        <v>742</v>
      </c>
      <c r="K216" s="8" t="str">
        <f>VLOOKUP(J216,'[2]Tradeable &amp; Sell Tradeable'!$C:$E,3,FALSE)</f>
        <v>GB00B1XG8R44</v>
      </c>
      <c r="L216" s="15">
        <f>VLOOKUP(K216,'[3]Tradeable &amp; Sell Tradeable'!$E:$AI,31,FALSE)</f>
        <v>5.0000000000000001E-3</v>
      </c>
      <c r="M216" s="15">
        <f>VLOOKUP(K216,'[3]Tradeable &amp; Sell Tradeable'!$E:$AV,44,FALSE)</f>
        <v>1.5E-3</v>
      </c>
      <c r="N216" s="9">
        <f t="shared" ref="N216:N217" si="12">L216+M216</f>
        <v>6.5000000000000006E-3</v>
      </c>
      <c r="P216" s="9">
        <f t="shared" ref="P216:P217" si="13">N216-H216</f>
        <v>5.0000000000000044E-4</v>
      </c>
    </row>
    <row r="217" spans="1:16">
      <c r="A217" s="10" t="s">
        <v>219</v>
      </c>
      <c r="B217" s="14" t="s">
        <v>1016</v>
      </c>
      <c r="C217" s="11" t="s">
        <v>217</v>
      </c>
      <c r="D217" s="8" t="s">
        <v>226</v>
      </c>
      <c r="E217" s="8" t="str">
        <f>VLOOKUP(D217,'[2]Tradeable &amp; Sell Tradeable'!$C:$E,3,FALSE)</f>
        <v>GB00BHBX7Q13</v>
      </c>
      <c r="F217" s="15">
        <f>VLOOKUP(E217,'[3]Tradeable &amp; Sell Tradeable'!$E:$AI,31,FALSE)</f>
        <v>4.4999999999999997E-3</v>
      </c>
      <c r="G217" s="15">
        <f>VLOOKUP(E217,'[3]Tradeable &amp; Sell Tradeable'!$E:$AV,44,FALSE)</f>
        <v>1.5E-3</v>
      </c>
      <c r="H217" s="9">
        <f t="shared" si="11"/>
        <v>6.0000000000000001E-3</v>
      </c>
      <c r="I217" s="13" t="s">
        <v>1256</v>
      </c>
      <c r="J217" s="8" t="s">
        <v>743</v>
      </c>
      <c r="K217" s="8" t="str">
        <f>VLOOKUP(J217,'[2]Tradeable &amp; Sell Tradeable'!$C:$E,3,FALSE)</f>
        <v>GB00B1XG8T67</v>
      </c>
      <c r="L217" s="15">
        <f>VLOOKUP(K217,'[3]Tradeable &amp; Sell Tradeable'!$E:$AI,31,FALSE)</f>
        <v>5.0000000000000001E-3</v>
      </c>
      <c r="M217" s="15">
        <f>VLOOKUP(K217,'[3]Tradeable &amp; Sell Tradeable'!$E:$AV,44,FALSE)</f>
        <v>1.5E-3</v>
      </c>
      <c r="N217" s="9">
        <f t="shared" si="12"/>
        <v>6.5000000000000006E-3</v>
      </c>
      <c r="P217" s="9">
        <f t="shared" si="13"/>
        <v>5.0000000000000044E-4</v>
      </c>
    </row>
    <row r="218" spans="1:16">
      <c r="A218" s="16" t="s">
        <v>219</v>
      </c>
      <c r="B218" s="14" t="s">
        <v>1017</v>
      </c>
      <c r="C218" s="11" t="s">
        <v>217</v>
      </c>
      <c r="D218" s="8" t="s">
        <v>343</v>
      </c>
      <c r="E218" s="8" t="str">
        <f>VLOOKUP(D218,'[2]Tradeable &amp; Sell Tradeable'!$C:$E,3,FALSE)</f>
        <v>IE00BFWH3T33</v>
      </c>
      <c r="F218" s="15">
        <f>VLOOKUP(E218,'[3]Tradeable &amp; Sell Tradeable'!$E:$AI,31,FALSE)</f>
        <v>6.7500000000000008E-3</v>
      </c>
      <c r="G218" s="15">
        <f>VLOOKUP(E218,'[3]Tradeable &amp; Sell Tradeable'!$E:$AV,44,FALSE)</f>
        <v>3.9500000000000004E-3</v>
      </c>
      <c r="H218" s="9">
        <f t="shared" si="11"/>
        <v>1.0700000000000001E-2</v>
      </c>
      <c r="I218" s="26" t="s">
        <v>494</v>
      </c>
      <c r="J218" s="8"/>
      <c r="K218" s="8"/>
      <c r="L218" s="15"/>
      <c r="M218" s="15"/>
      <c r="N218" s="9"/>
      <c r="P218" s="9"/>
    </row>
    <row r="219" spans="1:16">
      <c r="A219" s="10" t="s">
        <v>219</v>
      </c>
      <c r="B219" s="14" t="s">
        <v>1023</v>
      </c>
      <c r="C219" s="11" t="s">
        <v>217</v>
      </c>
      <c r="D219" s="8" t="s">
        <v>344</v>
      </c>
      <c r="E219" s="8" t="str">
        <f>VLOOKUP(D219,'[2]Tradeable &amp; Sell Tradeable'!$C:$E,3,FALSE)</f>
        <v>IE00BFWH3043</v>
      </c>
      <c r="F219" s="15">
        <f>VLOOKUP(E219,'[3]Tradeable &amp; Sell Tradeable'!$E:$AI,31,FALSE)</f>
        <v>6.7500000000000008E-3</v>
      </c>
      <c r="G219" s="15">
        <f>VLOOKUP(E219,'[3]Tradeable &amp; Sell Tradeable'!$E:$AV,44,FALSE)</f>
        <v>1.005E-2</v>
      </c>
      <c r="H219" s="9">
        <f t="shared" si="11"/>
        <v>1.6800000000000002E-2</v>
      </c>
      <c r="I219" s="26" t="s">
        <v>494</v>
      </c>
      <c r="J219" s="8"/>
      <c r="K219" s="8"/>
      <c r="L219" s="15"/>
      <c r="M219" s="15"/>
      <c r="N219" s="9"/>
      <c r="P219" s="9"/>
    </row>
    <row r="220" spans="1:16">
      <c r="A220" s="10" t="s">
        <v>219</v>
      </c>
      <c r="B220" s="14" t="s">
        <v>1024</v>
      </c>
      <c r="C220" s="11" t="s">
        <v>217</v>
      </c>
      <c r="D220" s="22" t="s">
        <v>227</v>
      </c>
      <c r="E220" s="8" t="str">
        <f>VLOOKUP(D220,'[2]Tradeable &amp; Sell Tradeable'!$C:$E,3,FALSE)</f>
        <v>GB00BHBX7T44</v>
      </c>
      <c r="F220" s="15">
        <f>VLOOKUP(E220,'[3]Tradeable &amp; Sell Tradeable'!$E:$AI,31,FALSE)</f>
        <v>6.7499999999999999E-3</v>
      </c>
      <c r="G220" s="15">
        <f>VLOOKUP(E220,'[3]Tradeable &amp; Sell Tradeable'!$E:$AV,44,FALSE)</f>
        <v>1.5499999999999999E-3</v>
      </c>
      <c r="H220" s="9">
        <f t="shared" si="11"/>
        <v>8.3000000000000001E-3</v>
      </c>
      <c r="I220" s="13" t="s">
        <v>1257</v>
      </c>
      <c r="J220" s="8" t="s">
        <v>744</v>
      </c>
      <c r="K220" s="8" t="str">
        <f>VLOOKUP(J220,'[2]Tradeable &amp; Sell Tradeable'!$C:$E,3,FALSE)</f>
        <v>GB00B1XG9714</v>
      </c>
      <c r="L220" s="15">
        <f>VLOOKUP(K220,'[3]Tradeable &amp; Sell Tradeable'!$E:$AI,31,FALSE)</f>
        <v>7.4999999999999997E-3</v>
      </c>
      <c r="M220" s="15">
        <f>VLOOKUP(K220,'[3]Tradeable &amp; Sell Tradeable'!$E:$AV,44,FALSE)</f>
        <v>1.5E-3</v>
      </c>
      <c r="N220" s="9">
        <f>L220+M220</f>
        <v>8.9999999999999993E-3</v>
      </c>
      <c r="P220" s="9">
        <f>N220-H220</f>
        <v>6.9999999999999923E-4</v>
      </c>
    </row>
    <row r="221" spans="1:16">
      <c r="A221" s="10" t="s">
        <v>219</v>
      </c>
      <c r="B221" s="14" t="s">
        <v>1018</v>
      </c>
      <c r="C221" s="11" t="s">
        <v>217</v>
      </c>
      <c r="D221" s="11" t="s">
        <v>1019</v>
      </c>
      <c r="E221" s="8" t="str">
        <f>VLOOKUP(D221,'[2]Tradeable &amp; Sell Tradeable'!$C:$E,3,FALSE)</f>
        <v>IE00BRTNQC22</v>
      </c>
      <c r="F221" s="15">
        <f>VLOOKUP(E221,'[3]Tradeable &amp; Sell Tradeable'!$E:$AI,31,FALSE)</f>
        <v>6.7500000000000008E-3</v>
      </c>
      <c r="G221" s="15">
        <f>VLOOKUP(E221,'[3]Tradeable &amp; Sell Tradeable'!$E:$AV,44,FALSE)</f>
        <v>2.0500000000000002E-3</v>
      </c>
      <c r="H221" s="9">
        <f t="shared" si="11"/>
        <v>8.8000000000000005E-3</v>
      </c>
      <c r="I221" s="26" t="s">
        <v>494</v>
      </c>
      <c r="J221" s="8"/>
      <c r="K221" s="8"/>
      <c r="L221" s="15"/>
      <c r="M221" s="15"/>
      <c r="N221" s="9"/>
      <c r="P221" s="9"/>
    </row>
    <row r="222" spans="1:16">
      <c r="A222" s="10" t="s">
        <v>219</v>
      </c>
      <c r="B222" s="14" t="s">
        <v>1020</v>
      </c>
      <c r="C222" s="11" t="s">
        <v>217</v>
      </c>
      <c r="D222" s="11" t="s">
        <v>1021</v>
      </c>
      <c r="E222" s="8" t="str">
        <f>VLOOKUP(D222,'[2]Tradeable &amp; Sell Tradeable'!$C:$E,3,FALSE)</f>
        <v>IE00BRTNQF52</v>
      </c>
      <c r="F222" s="15">
        <f>VLOOKUP(E222,'[3]Tradeable &amp; Sell Tradeable'!$E:$AI,31,FALSE)</f>
        <v>6.7500000000000008E-3</v>
      </c>
      <c r="G222" s="15">
        <f>VLOOKUP(E222,'[3]Tradeable &amp; Sell Tradeable'!$E:$AV,44,FALSE)</f>
        <v>2.2499999999999998E-3</v>
      </c>
      <c r="H222" s="9">
        <f t="shared" si="11"/>
        <v>9.0000000000000011E-3</v>
      </c>
      <c r="I222" s="26" t="s">
        <v>494</v>
      </c>
      <c r="J222" s="8"/>
      <c r="K222" s="8"/>
      <c r="L222" s="15"/>
      <c r="M222" s="15"/>
      <c r="N222" s="9"/>
      <c r="P222" s="9"/>
    </row>
    <row r="223" spans="1:16">
      <c r="A223" s="10" t="s">
        <v>219</v>
      </c>
      <c r="B223" s="14" t="s">
        <v>1068</v>
      </c>
      <c r="C223" s="11" t="s">
        <v>217</v>
      </c>
      <c r="D223" s="11" t="s">
        <v>1069</v>
      </c>
      <c r="E223" s="8" t="str">
        <f>VLOOKUP(D223,'[2]Tradeable &amp; Sell Tradeable'!$C:$E,3,FALSE)</f>
        <v>IE00BRTM5F53</v>
      </c>
      <c r="F223" s="15">
        <f>VLOOKUP(E223,'[3]Tradeable &amp; Sell Tradeable'!$E:$AI,31,FALSE)</f>
        <v>6.7499999999999999E-3</v>
      </c>
      <c r="G223" s="15">
        <f>VLOOKUP(E223,'[3]Tradeable &amp; Sell Tradeable'!$E:$AV,44,FALSE)</f>
        <v>2.15E-3</v>
      </c>
      <c r="H223" s="9">
        <f t="shared" si="11"/>
        <v>8.8999999999999999E-3</v>
      </c>
      <c r="I223" s="26" t="s">
        <v>494</v>
      </c>
      <c r="J223" s="8"/>
      <c r="K223" s="8"/>
      <c r="L223" s="15"/>
      <c r="M223" s="15"/>
      <c r="N223" s="9"/>
      <c r="P223" s="9"/>
    </row>
    <row r="224" spans="1:16">
      <c r="A224" s="10" t="s">
        <v>219</v>
      </c>
      <c r="B224" s="14" t="s">
        <v>1022</v>
      </c>
      <c r="C224" s="11" t="s">
        <v>217</v>
      </c>
      <c r="D224" s="22" t="s">
        <v>345</v>
      </c>
      <c r="E224" s="8" t="str">
        <f>VLOOKUP(D224,'[2]Tradeable &amp; Sell Tradeable'!$C:$E,3,FALSE)</f>
        <v>IE00BFWH3480</v>
      </c>
      <c r="F224" s="15">
        <f>VLOOKUP(E224,'[3]Tradeable &amp; Sell Tradeable'!$E:$AI,31,FALSE)</f>
        <v>6.7500000000000008E-3</v>
      </c>
      <c r="G224" s="15">
        <f>VLOOKUP(E224,'[3]Tradeable &amp; Sell Tradeable'!$E:$AV,44,FALSE)</f>
        <v>4.7499999999999999E-3</v>
      </c>
      <c r="H224" s="9">
        <f t="shared" si="11"/>
        <v>1.15E-2</v>
      </c>
      <c r="I224" s="26" t="s">
        <v>494</v>
      </c>
      <c r="J224" s="8"/>
      <c r="K224" s="8"/>
      <c r="L224" s="15"/>
      <c r="M224" s="15"/>
      <c r="N224" s="9"/>
      <c r="P224" s="9"/>
    </row>
    <row r="225" spans="1:16">
      <c r="A225" s="10" t="s">
        <v>219</v>
      </c>
      <c r="B225" s="14" t="s">
        <v>1025</v>
      </c>
      <c r="C225" s="11" t="s">
        <v>217</v>
      </c>
      <c r="D225" s="8" t="s">
        <v>228</v>
      </c>
      <c r="E225" s="8" t="str">
        <f>VLOOKUP(D225,'[2]Tradeable &amp; Sell Tradeable'!$C:$E,3,FALSE)</f>
        <v>GB00BJ629K56</v>
      </c>
      <c r="F225" s="15">
        <f>VLOOKUP(E225,'[3]Tradeable &amp; Sell Tradeable'!$E:$AI,31,FALSE)</f>
        <v>4.4999999999999997E-3</v>
      </c>
      <c r="G225" s="15">
        <f>VLOOKUP(E225,'[3]Tradeable &amp; Sell Tradeable'!$E:$AV,44,FALSE)</f>
        <v>2.8999999999999998E-3</v>
      </c>
      <c r="H225" s="9">
        <f t="shared" si="11"/>
        <v>7.3999999999999995E-3</v>
      </c>
      <c r="I225" s="13" t="s">
        <v>1258</v>
      </c>
      <c r="J225" s="8" t="s">
        <v>745</v>
      </c>
      <c r="K225" s="8" t="str">
        <f>VLOOKUP(J225,'[2]Tradeable &amp; Sell Tradeable'!$C:$E,3,FALSE)</f>
        <v>GB00BJ629H28</v>
      </c>
      <c r="L225" s="15">
        <f>VLOOKUP(K225,'[3]Tradeable &amp; Sell Tradeable'!$E:$AI,31,FALSE)</f>
        <v>5.0000000000000001E-3</v>
      </c>
      <c r="M225" s="15">
        <f>VLOOKUP(K225,'[3]Tradeable &amp; Sell Tradeable'!$E:$AV,44,FALSE)</f>
        <v>2.8999999999999998E-3</v>
      </c>
      <c r="N225" s="9">
        <f t="shared" ref="N225:N231" si="14">L225+M225</f>
        <v>7.9000000000000008E-3</v>
      </c>
      <c r="P225" s="9">
        <f t="shared" ref="P225:P231" si="15">N225-H225</f>
        <v>5.0000000000000131E-4</v>
      </c>
    </row>
    <row r="226" spans="1:16">
      <c r="A226" s="10" t="s">
        <v>219</v>
      </c>
      <c r="B226" s="14" t="s">
        <v>1026</v>
      </c>
      <c r="C226" s="11" t="s">
        <v>217</v>
      </c>
      <c r="D226" s="8" t="s">
        <v>229</v>
      </c>
      <c r="E226" s="8" t="str">
        <f>VLOOKUP(D226,'[2]Tradeable &amp; Sell Tradeable'!$C:$E,3,FALSE)</f>
        <v>GB00BJ629J42</v>
      </c>
      <c r="F226" s="15">
        <f>VLOOKUP(E226,'[3]Tradeable &amp; Sell Tradeable'!$E:$AI,31,FALSE)</f>
        <v>4.4999999999999997E-3</v>
      </c>
      <c r="G226" s="15">
        <f>VLOOKUP(E226,'[3]Tradeable &amp; Sell Tradeable'!$E:$AV,44,FALSE)</f>
        <v>2.8999999999999998E-3</v>
      </c>
      <c r="H226" s="9">
        <f t="shared" si="11"/>
        <v>7.3999999999999995E-3</v>
      </c>
      <c r="I226" s="13" t="s">
        <v>1259</v>
      </c>
      <c r="J226" s="8" t="s">
        <v>746</v>
      </c>
      <c r="K226" s="8" t="str">
        <f>VLOOKUP(J226,'[2]Tradeable &amp; Sell Tradeable'!$C:$E,3,FALSE)</f>
        <v>GB00BJ629G11</v>
      </c>
      <c r="L226" s="15">
        <f>VLOOKUP(K226,'[3]Tradeable &amp; Sell Tradeable'!$E:$AI,31,FALSE)</f>
        <v>5.0000000000000001E-3</v>
      </c>
      <c r="M226" s="15">
        <f>VLOOKUP(K226,'[3]Tradeable &amp; Sell Tradeable'!$E:$AV,44,FALSE)</f>
        <v>2.8999999999999998E-3</v>
      </c>
      <c r="N226" s="9">
        <f t="shared" si="14"/>
        <v>7.9000000000000008E-3</v>
      </c>
      <c r="P226" s="9">
        <f t="shared" si="15"/>
        <v>5.0000000000000131E-4</v>
      </c>
    </row>
    <row r="227" spans="1:16">
      <c r="A227" s="10" t="s">
        <v>219</v>
      </c>
      <c r="B227" s="14" t="s">
        <v>1027</v>
      </c>
      <c r="C227" s="11" t="s">
        <v>217</v>
      </c>
      <c r="D227" s="8" t="s">
        <v>230</v>
      </c>
      <c r="E227" s="8" t="str">
        <f>VLOOKUP(D227,'[2]Tradeable &amp; Sell Tradeable'!$C:$E,3,FALSE)</f>
        <v>GB00BJ629Q19</v>
      </c>
      <c r="F227" s="15">
        <f>VLOOKUP(E227,'[3]Tradeable &amp; Sell Tradeable'!$E:$AI,31,FALSE)</f>
        <v>4.4999999999999997E-3</v>
      </c>
      <c r="G227" s="15">
        <f>VLOOKUP(E227,'[3]Tradeable &amp; Sell Tradeable'!$E:$AV,44,FALSE)</f>
        <v>2.8999999999999998E-3</v>
      </c>
      <c r="H227" s="9">
        <f t="shared" si="11"/>
        <v>7.3999999999999995E-3</v>
      </c>
      <c r="I227" s="13" t="s">
        <v>1260</v>
      </c>
      <c r="J227" s="8" t="s">
        <v>747</v>
      </c>
      <c r="K227" s="8" t="str">
        <f>VLOOKUP(J227,'[2]Tradeable &amp; Sell Tradeable'!$C:$E,3,FALSE)</f>
        <v>GB00BJ629P02</v>
      </c>
      <c r="L227" s="15">
        <f>VLOOKUP(K227,'[3]Tradeable &amp; Sell Tradeable'!$E:$AI,31,FALSE)</f>
        <v>5.0000000000000001E-3</v>
      </c>
      <c r="M227" s="15">
        <f>VLOOKUP(K227,'[3]Tradeable &amp; Sell Tradeable'!$E:$AV,44,FALSE)</f>
        <v>2.8999999999999998E-3</v>
      </c>
      <c r="N227" s="9">
        <f t="shared" si="14"/>
        <v>7.9000000000000008E-3</v>
      </c>
      <c r="P227" s="9">
        <f t="shared" si="15"/>
        <v>5.0000000000000131E-4</v>
      </c>
    </row>
    <row r="228" spans="1:16">
      <c r="A228" s="10" t="s">
        <v>219</v>
      </c>
      <c r="B228" s="14" t="s">
        <v>1028</v>
      </c>
      <c r="C228" s="11" t="s">
        <v>217</v>
      </c>
      <c r="D228" s="8" t="s">
        <v>231</v>
      </c>
      <c r="E228" s="8" t="str">
        <f>VLOOKUP(D228,'[2]Tradeable &amp; Sell Tradeable'!$C:$E,3,FALSE)</f>
        <v>GB00BJ629W78</v>
      </c>
      <c r="F228" s="15">
        <f>VLOOKUP(E228,'[3]Tradeable &amp; Sell Tradeable'!$E:$AI,31,FALSE)</f>
        <v>4.4999999999999997E-3</v>
      </c>
      <c r="G228" s="15">
        <f>VLOOKUP(E228,'[3]Tradeable &amp; Sell Tradeable'!$E:$AV,44,FALSE)</f>
        <v>2.8999999999999998E-3</v>
      </c>
      <c r="H228" s="9">
        <f t="shared" si="11"/>
        <v>7.3999999999999995E-3</v>
      </c>
      <c r="I228" s="13" t="s">
        <v>1261</v>
      </c>
      <c r="J228" s="8" t="s">
        <v>748</v>
      </c>
      <c r="K228" s="8" t="str">
        <f>VLOOKUP(J228,'[2]Tradeable &amp; Sell Tradeable'!$C:$E,3,FALSE)</f>
        <v>GB00BJ629V61</v>
      </c>
      <c r="L228" s="15">
        <f>VLOOKUP(K228,'[3]Tradeable &amp; Sell Tradeable'!$E:$AI,31,FALSE)</f>
        <v>5.0000000000000001E-3</v>
      </c>
      <c r="M228" s="15">
        <f>VLOOKUP(K228,'[3]Tradeable &amp; Sell Tradeable'!$E:$AV,44,FALSE)</f>
        <v>2.8999999999999998E-3</v>
      </c>
      <c r="N228" s="9">
        <f t="shared" si="14"/>
        <v>7.9000000000000008E-3</v>
      </c>
      <c r="P228" s="9">
        <f t="shared" si="15"/>
        <v>5.0000000000000131E-4</v>
      </c>
    </row>
    <row r="229" spans="1:16">
      <c r="A229" s="10" t="s">
        <v>219</v>
      </c>
      <c r="B229" s="14" t="s">
        <v>1036</v>
      </c>
      <c r="C229" s="11" t="s">
        <v>217</v>
      </c>
      <c r="D229" s="8" t="s">
        <v>232</v>
      </c>
      <c r="E229" s="8" t="str">
        <f>VLOOKUP(D229,'[2]Tradeable &amp; Sell Tradeable'!$C:$E,3,FALSE)</f>
        <v>GB00B8HTKD84</v>
      </c>
      <c r="F229" s="15">
        <f>VLOOKUP(E229,'[3]Tradeable &amp; Sell Tradeable'!$E:$AI,31,FALSE)</f>
        <v>5.4999999999999997E-3</v>
      </c>
      <c r="G229" s="15">
        <f>VLOOKUP(E229,'[3]Tradeable &amp; Sell Tradeable'!$E:$AV,44,FALSE)</f>
        <v>5.5999999999999999E-3</v>
      </c>
      <c r="H229" s="9">
        <f t="shared" si="11"/>
        <v>1.1099999999999999E-2</v>
      </c>
      <c r="I229" s="13" t="s">
        <v>1262</v>
      </c>
      <c r="J229" s="8" t="s">
        <v>749</v>
      </c>
      <c r="K229" s="8" t="str">
        <f>VLOOKUP(J229,'[2]Tradeable &amp; Sell Tradeable'!$C:$E,3,FALSE)</f>
        <v>GB00B800ND91</v>
      </c>
      <c r="L229" s="15">
        <f>VLOOKUP(K229,'[3]Tradeable &amp; Sell Tradeable'!$E:$AI,31,FALSE)</f>
        <v>6.0000000000000001E-3</v>
      </c>
      <c r="M229" s="15">
        <f>VLOOKUP(K229,'[3]Tradeable &amp; Sell Tradeable'!$E:$AV,44,FALSE)</f>
        <v>5.5999999999999999E-3</v>
      </c>
      <c r="N229" s="9">
        <f t="shared" si="14"/>
        <v>1.1599999999999999E-2</v>
      </c>
      <c r="P229" s="9">
        <f t="shared" si="15"/>
        <v>5.0000000000000044E-4</v>
      </c>
    </row>
    <row r="230" spans="1:16">
      <c r="A230" s="10" t="s">
        <v>219</v>
      </c>
      <c r="B230" s="14" t="s">
        <v>1037</v>
      </c>
      <c r="C230" s="11" t="s">
        <v>217</v>
      </c>
      <c r="D230" s="8" t="s">
        <v>233</v>
      </c>
      <c r="E230" s="8" t="str">
        <f>VLOOKUP(D230,'[2]Tradeable &amp; Sell Tradeable'!$C:$E,3,FALSE)</f>
        <v>GB00B7KV9N73</v>
      </c>
      <c r="F230" s="15">
        <f>VLOOKUP(E230,'[3]Tradeable &amp; Sell Tradeable'!$E:$AI,31,FALSE)</f>
        <v>5.4999999999999997E-3</v>
      </c>
      <c r="G230" s="15">
        <f>VLOOKUP(E230,'[3]Tradeable &amp; Sell Tradeable'!$E:$AV,44,FALSE)</f>
        <v>5.4999999999999997E-3</v>
      </c>
      <c r="H230" s="9">
        <f t="shared" si="11"/>
        <v>1.0999999999999999E-2</v>
      </c>
      <c r="I230" s="13" t="s">
        <v>1263</v>
      </c>
      <c r="J230" s="8" t="s">
        <v>750</v>
      </c>
      <c r="K230" s="8" t="str">
        <f>VLOOKUP(J230,'[2]Tradeable &amp; Sell Tradeable'!$C:$E,3,FALSE)</f>
        <v>GB00B8C0X603</v>
      </c>
      <c r="L230" s="15">
        <f>VLOOKUP(K230,'[3]Tradeable &amp; Sell Tradeable'!$E:$AI,31,FALSE)</f>
        <v>6.0000000000000001E-3</v>
      </c>
      <c r="M230" s="15">
        <f>VLOOKUP(K230,'[3]Tradeable &amp; Sell Tradeable'!$E:$AV,44,FALSE)</f>
        <v>5.4999999999999997E-3</v>
      </c>
      <c r="N230" s="9">
        <f t="shared" si="14"/>
        <v>1.15E-2</v>
      </c>
      <c r="P230" s="9">
        <f t="shared" si="15"/>
        <v>5.0000000000000044E-4</v>
      </c>
    </row>
    <row r="231" spans="1:16">
      <c r="A231" s="10" t="s">
        <v>219</v>
      </c>
      <c r="B231" s="14" t="s">
        <v>1029</v>
      </c>
      <c r="C231" s="11" t="s">
        <v>217</v>
      </c>
      <c r="D231" s="8" t="s">
        <v>346</v>
      </c>
      <c r="E231" s="8" t="str">
        <f>VLOOKUP(D231,'[2]Tradeable &amp; Sell Tradeable'!$C:$E,3,FALSE)</f>
        <v>GB00BJ4WYJ15</v>
      </c>
      <c r="F231" s="15">
        <f>VLOOKUP(E231,'[3]Tradeable &amp; Sell Tradeable'!$E:$AI,31,FALSE)</f>
        <v>6.7499999999999999E-3</v>
      </c>
      <c r="G231" s="15">
        <f>VLOOKUP(E231,'[3]Tradeable &amp; Sell Tradeable'!$E:$AV,44,FALSE)</f>
        <v>8.3499999999999998E-3</v>
      </c>
      <c r="H231" s="9">
        <f t="shared" si="11"/>
        <v>1.5099999999999999E-2</v>
      </c>
      <c r="I231" s="13" t="s">
        <v>1264</v>
      </c>
      <c r="J231" s="8" t="s">
        <v>751</v>
      </c>
      <c r="K231" s="8" t="str">
        <f>VLOOKUP(J231,'[2]Tradeable &amp; Sell Tradeable'!$C:$E,3,FALSE)</f>
        <v>GB00B83QL189</v>
      </c>
      <c r="L231" s="15">
        <f>VLOOKUP(K231,'[3]Tradeable &amp; Sell Tradeable'!$E:$AI,31,FALSE)</f>
        <v>7.4999999999999997E-3</v>
      </c>
      <c r="M231" s="15">
        <f>VLOOKUP(K231,'[3]Tradeable &amp; Sell Tradeable'!$E:$AV,44,FALSE)</f>
        <v>8.3000000000000001E-3</v>
      </c>
      <c r="N231" s="9">
        <f t="shared" si="14"/>
        <v>1.5800000000000002E-2</v>
      </c>
      <c r="P231" s="9">
        <f t="shared" si="15"/>
        <v>7.000000000000027E-4</v>
      </c>
    </row>
    <row r="232" spans="1:16">
      <c r="A232" s="10" t="s">
        <v>219</v>
      </c>
      <c r="B232" s="14" t="s">
        <v>1040</v>
      </c>
      <c r="C232" s="11" t="s">
        <v>217</v>
      </c>
      <c r="D232" s="8" t="s">
        <v>347</v>
      </c>
      <c r="E232" s="8" t="str">
        <f>VLOOKUP(D232,'[2]Tradeable &amp; Sell Tradeable'!$C:$E,3,FALSE)</f>
        <v>IE00BFWH5B98</v>
      </c>
      <c r="F232" s="15">
        <f>VLOOKUP(E232,'[3]Tradeable &amp; Sell Tradeable'!$E:$AI,31,FALSE)</f>
        <v>4.0000000000000001E-3</v>
      </c>
      <c r="G232" s="15">
        <f>VLOOKUP(E232,'[3]Tradeable &amp; Sell Tradeable'!$E:$AV,44,FALSE)</f>
        <v>1.9300000000000001E-2</v>
      </c>
      <c r="H232" s="9">
        <f t="shared" si="11"/>
        <v>2.3300000000000001E-2</v>
      </c>
      <c r="I232" s="26" t="s">
        <v>494</v>
      </c>
      <c r="J232" s="8"/>
      <c r="K232" s="8"/>
      <c r="L232" s="15"/>
      <c r="M232" s="15"/>
      <c r="N232" s="9"/>
      <c r="P232" s="9"/>
    </row>
    <row r="233" spans="1:16">
      <c r="A233" s="10" t="s">
        <v>219</v>
      </c>
      <c r="B233" s="14" t="s">
        <v>1035</v>
      </c>
      <c r="C233" s="11" t="s">
        <v>217</v>
      </c>
      <c r="D233" s="8" t="s">
        <v>348</v>
      </c>
      <c r="E233" s="8" t="str">
        <f>VLOOKUP(D233,'[2]Tradeable &amp; Sell Tradeable'!$C:$E,3,FALSE)</f>
        <v>IE00BFWH3605</v>
      </c>
      <c r="F233" s="15">
        <f>VLOOKUP(E233,'[3]Tradeable &amp; Sell Tradeable'!$E:$AI,31,FALSE)</f>
        <v>7.9000000000000008E-3</v>
      </c>
      <c r="G233" s="15">
        <f>VLOOKUP(E233,'[3]Tradeable &amp; Sell Tradeable'!$E:$AV,44,FALSE)</f>
        <v>2.0999999999999999E-3</v>
      </c>
      <c r="H233" s="9">
        <f t="shared" si="11"/>
        <v>0.01</v>
      </c>
      <c r="I233" s="26" t="s">
        <v>494</v>
      </c>
      <c r="J233" s="8"/>
      <c r="K233" s="8"/>
      <c r="L233" s="15"/>
      <c r="M233" s="15"/>
      <c r="N233" s="9"/>
      <c r="P233" s="9"/>
    </row>
    <row r="234" spans="1:16">
      <c r="A234" s="10" t="s">
        <v>219</v>
      </c>
      <c r="B234" s="14" t="s">
        <v>1030</v>
      </c>
      <c r="C234" s="11" t="s">
        <v>217</v>
      </c>
      <c r="D234" s="8" t="s">
        <v>349</v>
      </c>
      <c r="E234" s="8" t="str">
        <f>VLOOKUP(D234,'[2]Tradeable &amp; Sell Tradeable'!$C:$E,3,FALSE)</f>
        <v>IE00BLP5SB37</v>
      </c>
      <c r="F234" s="15">
        <f>VLOOKUP(E234,'[3]Tradeable &amp; Sell Tradeable'!$E:$AI,31,FALSE)</f>
        <v>6.7499999999999999E-3</v>
      </c>
      <c r="G234" s="15">
        <f>VLOOKUP(E234,'[3]Tradeable &amp; Sell Tradeable'!$E:$AV,44,FALSE)</f>
        <v>7.5000000000000002E-4</v>
      </c>
      <c r="H234" s="9">
        <f t="shared" si="11"/>
        <v>7.4999999999999997E-3</v>
      </c>
      <c r="I234" s="26" t="s">
        <v>494</v>
      </c>
      <c r="J234" s="8"/>
      <c r="K234" s="8"/>
      <c r="L234" s="15"/>
      <c r="M234" s="15"/>
      <c r="N234" s="9"/>
      <c r="P234" s="9"/>
    </row>
    <row r="235" spans="1:16">
      <c r="A235" s="10" t="s">
        <v>219</v>
      </c>
      <c r="B235" s="14" t="s">
        <v>1041</v>
      </c>
      <c r="C235" s="11" t="s">
        <v>217</v>
      </c>
      <c r="D235" s="8" t="s">
        <v>234</v>
      </c>
      <c r="E235" s="8" t="str">
        <f>VLOOKUP(D235,'[2]Tradeable &amp; Sell Tradeable'!$C:$E,3,FALSE)</f>
        <v>GB00BHBX7W72</v>
      </c>
      <c r="F235" s="15">
        <f>VLOOKUP(E235,'[3]Tradeable &amp; Sell Tradeable'!$E:$AI,31,FALSE)</f>
        <v>6.7499999999999999E-3</v>
      </c>
      <c r="G235" s="15">
        <f>VLOOKUP(E235,'[3]Tradeable &amp; Sell Tradeable'!$E:$AV,44,FALSE)</f>
        <v>2.5500000000000002E-3</v>
      </c>
      <c r="H235" s="9">
        <f t="shared" si="11"/>
        <v>9.2999999999999992E-3</v>
      </c>
      <c r="I235" s="13" t="s">
        <v>1265</v>
      </c>
      <c r="J235" s="8" t="s">
        <v>752</v>
      </c>
      <c r="K235" s="8" t="str">
        <f>VLOOKUP(J235,'[2]Tradeable &amp; Sell Tradeable'!$C:$E,3,FALSE)</f>
        <v>GB00B1XG9821</v>
      </c>
      <c r="L235" s="15">
        <f>VLOOKUP(K235,'[3]Tradeable &amp; Sell Tradeable'!$E:$AI,31,FALSE)</f>
        <v>7.4999999999999997E-3</v>
      </c>
      <c r="M235" s="15">
        <f>VLOOKUP(K235,'[3]Tradeable &amp; Sell Tradeable'!$E:$AV,44,FALSE)</f>
        <v>2.5000000000000001E-3</v>
      </c>
      <c r="N235" s="9">
        <f>L235+M235</f>
        <v>0.01</v>
      </c>
      <c r="P235" s="9">
        <f>N235-H235</f>
        <v>7.0000000000000097E-4</v>
      </c>
    </row>
    <row r="236" spans="1:16">
      <c r="A236" s="10" t="s">
        <v>219</v>
      </c>
      <c r="B236" s="14" t="s">
        <v>1031</v>
      </c>
      <c r="C236" s="11" t="s">
        <v>217</v>
      </c>
      <c r="D236" s="11" t="s">
        <v>1032</v>
      </c>
      <c r="E236" s="8" t="str">
        <f>VLOOKUP(D236,'[2]Tradeable &amp; Sell Tradeable'!$C:$E,3,FALSE)</f>
        <v>IE00BYM84M99</v>
      </c>
      <c r="F236" s="15">
        <f>VLOOKUP(E236,'[3]Tradeable &amp; Sell Tradeable'!$E:$AI,31,FALSE)</f>
        <v>6.7499999999999999E-3</v>
      </c>
      <c r="G236" s="15">
        <f>VLOOKUP(E236,'[3]Tradeable &amp; Sell Tradeable'!$E:$AV,44,FALSE)</f>
        <v>2.7499999999999998E-3</v>
      </c>
      <c r="H236" s="9">
        <f t="shared" si="11"/>
        <v>9.4999999999999998E-3</v>
      </c>
      <c r="I236" s="26" t="s">
        <v>494</v>
      </c>
      <c r="J236" s="8"/>
      <c r="K236" s="8"/>
      <c r="L236" s="15"/>
      <c r="M236" s="15"/>
      <c r="N236" s="9"/>
      <c r="P236" s="9"/>
    </row>
    <row r="237" spans="1:16">
      <c r="A237" s="10" t="s">
        <v>219</v>
      </c>
      <c r="B237" s="14" t="s">
        <v>1033</v>
      </c>
      <c r="C237" s="11" t="s">
        <v>217</v>
      </c>
      <c r="D237" s="11" t="s">
        <v>1034</v>
      </c>
      <c r="E237" s="8" t="str">
        <f>VLOOKUP(D237,'[2]Tradeable &amp; Sell Tradeable'!$C:$E,3,FALSE)</f>
        <v>IE00BYM84P21</v>
      </c>
      <c r="F237" s="15">
        <f>VLOOKUP(E237,'[3]Tradeable &amp; Sell Tradeable'!$E:$AI,31,FALSE)</f>
        <v>6.7499999999999999E-3</v>
      </c>
      <c r="G237" s="15">
        <f>VLOOKUP(E237,'[3]Tradeable &amp; Sell Tradeable'!$E:$AV,44,FALSE)</f>
        <v>5.3499999999999997E-3</v>
      </c>
      <c r="H237" s="9">
        <f t="shared" si="11"/>
        <v>1.21E-2</v>
      </c>
      <c r="I237" s="26" t="s">
        <v>494</v>
      </c>
      <c r="J237" s="8"/>
      <c r="K237" s="8"/>
      <c r="L237" s="15"/>
      <c r="M237" s="15"/>
      <c r="N237" s="9"/>
      <c r="P237" s="9"/>
    </row>
    <row r="238" spans="1:16">
      <c r="A238" s="10" t="s">
        <v>219</v>
      </c>
      <c r="B238" s="14" t="s">
        <v>1038</v>
      </c>
      <c r="C238" s="11" t="s">
        <v>217</v>
      </c>
      <c r="D238" s="8" t="s">
        <v>235</v>
      </c>
      <c r="E238" s="8" t="str">
        <f>VLOOKUP(D238,'[2]Tradeable &amp; Sell Tradeable'!$C:$E,3,FALSE)</f>
        <v>GB00BHBX7Y96</v>
      </c>
      <c r="F238" s="15">
        <f>VLOOKUP(E238,'[3]Tradeable &amp; Sell Tradeable'!$E:$AI,31,FALSE)</f>
        <v>4.4999999999999997E-3</v>
      </c>
      <c r="G238" s="15">
        <f>VLOOKUP(E238,'[3]Tradeable &amp; Sell Tradeable'!$E:$AV,44,FALSE)</f>
        <v>1.5E-3</v>
      </c>
      <c r="H238" s="9">
        <f t="shared" si="11"/>
        <v>6.0000000000000001E-3</v>
      </c>
      <c r="I238" s="13" t="s">
        <v>1266</v>
      </c>
      <c r="J238" s="8" t="s">
        <v>753</v>
      </c>
      <c r="K238" s="8" t="str">
        <f>VLOOKUP(J238,'[2]Tradeable &amp; Sell Tradeable'!$C:$E,3,FALSE)</f>
        <v>GB00B1XG8G39</v>
      </c>
      <c r="L238" s="15">
        <f>VLOOKUP(K238,'[3]Tradeable &amp; Sell Tradeable'!$E:$AI,31,FALSE)</f>
        <v>5.0000000000000001E-3</v>
      </c>
      <c r="M238" s="15">
        <f>VLOOKUP(K238,'[3]Tradeable &amp; Sell Tradeable'!$E:$AV,44,FALSE)</f>
        <v>1.5E-3</v>
      </c>
      <c r="N238" s="9">
        <f t="shared" ref="N238:N239" si="16">L238+M238</f>
        <v>6.5000000000000006E-3</v>
      </c>
      <c r="P238" s="9">
        <f t="shared" ref="P238:P239" si="17">N238-H238</f>
        <v>5.0000000000000044E-4</v>
      </c>
    </row>
    <row r="239" spans="1:16">
      <c r="A239" s="10" t="s">
        <v>219</v>
      </c>
      <c r="B239" s="14" t="s">
        <v>1039</v>
      </c>
      <c r="C239" s="11" t="s">
        <v>217</v>
      </c>
      <c r="D239" s="8" t="s">
        <v>236</v>
      </c>
      <c r="E239" s="8" t="str">
        <f>VLOOKUP(D239,'[2]Tradeable &amp; Sell Tradeable'!$C:$E,3,FALSE)</f>
        <v>GB00BHBX7Z04</v>
      </c>
      <c r="F239" s="15">
        <f>VLOOKUP(E239,'[3]Tradeable &amp; Sell Tradeable'!$E:$AI,31,FALSE)</f>
        <v>4.4999999999999997E-3</v>
      </c>
      <c r="G239" s="15">
        <f>VLOOKUP(E239,'[3]Tradeable &amp; Sell Tradeable'!$E:$AV,44,FALSE)</f>
        <v>1.5E-3</v>
      </c>
      <c r="H239" s="9">
        <f t="shared" si="11"/>
        <v>6.0000000000000001E-3</v>
      </c>
      <c r="I239" s="13" t="s">
        <v>1267</v>
      </c>
      <c r="J239" s="8" t="s">
        <v>754</v>
      </c>
      <c r="K239" s="8" t="str">
        <f>VLOOKUP(J239,'[2]Tradeable &amp; Sell Tradeable'!$C:$E,3,FALSE)</f>
        <v>GB00B1XG8J69</v>
      </c>
      <c r="L239" s="15">
        <f>VLOOKUP(K239,'[3]Tradeable &amp; Sell Tradeable'!$E:$AI,31,FALSE)</f>
        <v>5.0000000000000001E-3</v>
      </c>
      <c r="M239" s="15">
        <f>VLOOKUP(K239,'[3]Tradeable &amp; Sell Tradeable'!$E:$AV,44,FALSE)</f>
        <v>1.5E-3</v>
      </c>
      <c r="N239" s="9">
        <f t="shared" si="16"/>
        <v>6.5000000000000006E-3</v>
      </c>
      <c r="P239" s="9">
        <f t="shared" si="17"/>
        <v>5.0000000000000044E-4</v>
      </c>
    </row>
    <row r="240" spans="1:16">
      <c r="A240" s="10" t="s">
        <v>219</v>
      </c>
      <c r="B240" s="14" t="s">
        <v>1076</v>
      </c>
      <c r="C240" s="11" t="s">
        <v>217</v>
      </c>
      <c r="D240" s="11" t="s">
        <v>1077</v>
      </c>
      <c r="E240" s="8" t="str">
        <f>VLOOKUP(D240,'[2]Tradeable &amp; Sell Tradeable'!$C:$E,3,FALSE)</f>
        <v>IE00BYVJRJ19</v>
      </c>
      <c r="F240" s="15">
        <f>VLOOKUP(E240,'[3]Tradeable &amp; Sell Tradeable'!$E:$AI,31,FALSE)</f>
        <v>6.7499999999999999E-3</v>
      </c>
      <c r="G240" s="15">
        <f>VLOOKUP(E240,'[3]Tradeable &amp; Sell Tradeable'!$E:$AV,44,FALSE)</f>
        <v>2.5500000000000002E-3</v>
      </c>
      <c r="H240" s="9">
        <f t="shared" si="11"/>
        <v>9.2999999999999992E-3</v>
      </c>
      <c r="I240" s="26" t="s">
        <v>494</v>
      </c>
      <c r="J240" s="8"/>
      <c r="K240" s="8"/>
      <c r="L240" s="15"/>
      <c r="M240" s="15"/>
      <c r="N240" s="9"/>
      <c r="P240" s="9"/>
    </row>
    <row r="241" spans="1:16">
      <c r="A241" s="10" t="s">
        <v>219</v>
      </c>
      <c r="B241" s="14" t="s">
        <v>1042</v>
      </c>
      <c r="C241" s="11" t="s">
        <v>217</v>
      </c>
      <c r="D241" s="8" t="s">
        <v>350</v>
      </c>
      <c r="E241" s="8" t="str">
        <f>VLOOKUP(D241,'[2]Tradeable &amp; Sell Tradeable'!$C:$E,3,FALSE)</f>
        <v>IE00BFWH3B58</v>
      </c>
      <c r="F241" s="15">
        <f>VLOOKUP(E241,'[3]Tradeable &amp; Sell Tradeable'!$E:$AI,31,FALSE)</f>
        <v>6.7500000000000008E-3</v>
      </c>
      <c r="G241" s="15">
        <f>VLOOKUP(E241,'[3]Tradeable &amp; Sell Tradeable'!$E:$AV,44,FALSE)</f>
        <v>3.7499999999999999E-3</v>
      </c>
      <c r="H241" s="9">
        <f t="shared" si="11"/>
        <v>1.0500000000000001E-2</v>
      </c>
      <c r="I241" s="26" t="s">
        <v>494</v>
      </c>
      <c r="J241" s="8"/>
      <c r="K241" s="8"/>
      <c r="L241" s="15"/>
      <c r="M241" s="15"/>
      <c r="N241" s="9"/>
      <c r="P241" s="9"/>
    </row>
    <row r="242" spans="1:16">
      <c r="A242" s="10" t="s">
        <v>219</v>
      </c>
      <c r="B242" s="14" t="s">
        <v>1043</v>
      </c>
      <c r="C242" s="11" t="s">
        <v>217</v>
      </c>
      <c r="D242" s="8" t="s">
        <v>351</v>
      </c>
      <c r="E242" s="8" t="str">
        <f>VLOOKUP(D242,'[2]Tradeable &amp; Sell Tradeable'!$C:$E,3,FALSE)</f>
        <v>IE00BFWH5G44</v>
      </c>
      <c r="F242" s="15">
        <f>VLOOKUP(E242,'[3]Tradeable &amp; Sell Tradeable'!$E:$AI,31,FALSE)</f>
        <v>4.5000000000000005E-3</v>
      </c>
      <c r="G242" s="15">
        <f>VLOOKUP(E242,'[3]Tradeable &amp; Sell Tradeable'!$E:$AV,44,FALSE)</f>
        <v>6.0000000000000001E-3</v>
      </c>
      <c r="H242" s="9">
        <f t="shared" si="11"/>
        <v>1.0500000000000001E-2</v>
      </c>
      <c r="I242" s="26" t="s">
        <v>494</v>
      </c>
      <c r="J242" s="8"/>
      <c r="K242" s="8"/>
      <c r="L242" s="15"/>
      <c r="M242" s="15"/>
      <c r="N242" s="9"/>
      <c r="P242" s="9"/>
    </row>
    <row r="243" spans="1:16">
      <c r="A243" s="10" t="s">
        <v>219</v>
      </c>
      <c r="B243" s="14" t="s">
        <v>1044</v>
      </c>
      <c r="C243" s="11" t="s">
        <v>217</v>
      </c>
      <c r="D243" s="8" t="s">
        <v>352</v>
      </c>
      <c r="E243" s="8" t="str">
        <f>VLOOKUP(D243,'[2]Tradeable &amp; Sell Tradeable'!$C:$E,3,FALSE)</f>
        <v>IE00BFWH5N11</v>
      </c>
      <c r="F243" s="15">
        <f>VLOOKUP(E243,'[3]Tradeable &amp; Sell Tradeable'!$E:$AI,31,FALSE)</f>
        <v>7.8750000000000001E-3</v>
      </c>
      <c r="G243" s="15">
        <f>VLOOKUP(E243,'[3]Tradeable &amp; Sell Tradeable'!$E:$AV,44,FALSE)</f>
        <v>6.9249999999999997E-3</v>
      </c>
      <c r="H243" s="9">
        <f t="shared" si="11"/>
        <v>1.4800000000000001E-2</v>
      </c>
      <c r="I243" s="26" t="s">
        <v>494</v>
      </c>
      <c r="J243" s="8"/>
      <c r="K243" s="8"/>
      <c r="L243" s="15"/>
      <c r="M243" s="15"/>
      <c r="N243" s="9"/>
      <c r="P243" s="9"/>
    </row>
    <row r="244" spans="1:16">
      <c r="A244" s="10" t="s">
        <v>219</v>
      </c>
      <c r="B244" s="14" t="s">
        <v>1045</v>
      </c>
      <c r="C244" s="11" t="s">
        <v>217</v>
      </c>
      <c r="D244" s="8" t="s">
        <v>237</v>
      </c>
      <c r="E244" s="8" t="str">
        <f>VLOOKUP(D244,'[2]Tradeable &amp; Sell Tradeable'!$C:$E,3,FALSE)</f>
        <v>GB00BHBX8461</v>
      </c>
      <c r="F244" s="15">
        <f>VLOOKUP(E244,'[3]Tradeable &amp; Sell Tradeable'!$E:$AI,31,FALSE)</f>
        <v>5.6249999999999998E-3</v>
      </c>
      <c r="G244" s="15">
        <f>VLOOKUP(E244,'[3]Tradeable &amp; Sell Tradeable'!$E:$AV,44,FALSE)</f>
        <v>1.475E-3</v>
      </c>
      <c r="H244" s="9">
        <f t="shared" si="11"/>
        <v>7.0999999999999995E-3</v>
      </c>
      <c r="I244" s="13" t="s">
        <v>1268</v>
      </c>
      <c r="J244" s="8" t="s">
        <v>755</v>
      </c>
      <c r="K244" s="8" t="str">
        <f>VLOOKUP(J244,'[2]Tradeable &amp; Sell Tradeable'!$C:$E,3,FALSE)</f>
        <v>GB00B1XG8W96</v>
      </c>
      <c r="L244" s="15">
        <f>VLOOKUP(K244,'[3]Tradeable &amp; Sell Tradeable'!$E:$AI,31,FALSE)</f>
        <v>6.5000000000000006E-3</v>
      </c>
      <c r="M244" s="15">
        <f>VLOOKUP(K244,'[3]Tradeable &amp; Sell Tradeable'!$E:$AV,44,FALSE)</f>
        <v>1.5E-3</v>
      </c>
      <c r="N244" s="9">
        <f t="shared" ref="N244:N245" si="18">L244+M244</f>
        <v>8.0000000000000002E-3</v>
      </c>
      <c r="P244" s="9">
        <f t="shared" ref="P244:P245" si="19">N244-H244</f>
        <v>9.0000000000000063E-4</v>
      </c>
    </row>
    <row r="245" spans="1:16">
      <c r="A245" s="10" t="s">
        <v>219</v>
      </c>
      <c r="B245" s="14" t="s">
        <v>1046</v>
      </c>
      <c r="C245" s="11" t="s">
        <v>217</v>
      </c>
      <c r="D245" s="8" t="s">
        <v>238</v>
      </c>
      <c r="E245" s="8" t="str">
        <f>VLOOKUP(D245,'[2]Tradeable &amp; Sell Tradeable'!$C:$E,3,FALSE)</f>
        <v>GB00BHBX8578</v>
      </c>
      <c r="F245" s="15">
        <f>VLOOKUP(E245,'[3]Tradeable &amp; Sell Tradeable'!$E:$AI,31,FALSE)</f>
        <v>5.6249999999999998E-3</v>
      </c>
      <c r="G245" s="15">
        <f>VLOOKUP(E245,'[3]Tradeable &amp; Sell Tradeable'!$E:$AV,44,FALSE)</f>
        <v>1.475E-3</v>
      </c>
      <c r="H245" s="9">
        <f t="shared" si="11"/>
        <v>7.0999999999999995E-3</v>
      </c>
      <c r="I245" s="13" t="s">
        <v>1269</v>
      </c>
      <c r="J245" s="8" t="s">
        <v>756</v>
      </c>
      <c r="K245" s="8" t="str">
        <f>VLOOKUP(J245,'[2]Tradeable &amp; Sell Tradeable'!$C:$E,3,FALSE)</f>
        <v>GB00B1XG8Y11</v>
      </c>
      <c r="L245" s="15">
        <f>VLOOKUP(K245,'[3]Tradeable &amp; Sell Tradeable'!$E:$AI,31,FALSE)</f>
        <v>6.5000000000000006E-3</v>
      </c>
      <c r="M245" s="15">
        <f>VLOOKUP(K245,'[3]Tradeable &amp; Sell Tradeable'!$E:$AV,44,FALSE)</f>
        <v>1.5E-3</v>
      </c>
      <c r="N245" s="9">
        <f t="shared" si="18"/>
        <v>8.0000000000000002E-3</v>
      </c>
      <c r="P245" s="9">
        <f t="shared" si="19"/>
        <v>9.0000000000000063E-4</v>
      </c>
    </row>
    <row r="246" spans="1:16">
      <c r="A246" s="10" t="s">
        <v>219</v>
      </c>
      <c r="B246" s="14" t="s">
        <v>1047</v>
      </c>
      <c r="C246" s="11" t="s">
        <v>217</v>
      </c>
      <c r="D246" s="11" t="s">
        <v>1048</v>
      </c>
      <c r="E246" s="8" t="str">
        <f>VLOOKUP(D246,'[2]Tradeable &amp; Sell Tradeable'!$C:$E,3,FALSE)</f>
        <v>IE00BPBG7337</v>
      </c>
      <c r="F246" s="15">
        <f>VLOOKUP(E246,'[3]Tradeable &amp; Sell Tradeable'!$E:$AI,31,FALSE)</f>
        <v>5.6249999999999998E-3</v>
      </c>
      <c r="G246" s="15">
        <f>VLOOKUP(E246,'[3]Tradeable &amp; Sell Tradeable'!$E:$AV,44,FALSE)</f>
        <v>2.1749999999999999E-3</v>
      </c>
      <c r="H246" s="9">
        <f t="shared" si="11"/>
        <v>7.7999999999999996E-3</v>
      </c>
      <c r="I246" s="26" t="s">
        <v>494</v>
      </c>
      <c r="J246" s="8"/>
      <c r="K246" s="8"/>
      <c r="L246" s="15"/>
      <c r="M246" s="15"/>
      <c r="N246" s="9"/>
      <c r="P246" s="9"/>
    </row>
    <row r="247" spans="1:16">
      <c r="A247" s="10" t="s">
        <v>219</v>
      </c>
      <c r="B247" s="14" t="s">
        <v>1049</v>
      </c>
      <c r="C247" s="11" t="s">
        <v>217</v>
      </c>
      <c r="D247" s="8" t="s">
        <v>239</v>
      </c>
      <c r="E247" s="8" t="str">
        <f>VLOOKUP(D247,'[2]Tradeable &amp; Sell Tradeable'!$C:$E,3,FALSE)</f>
        <v>GB00BHBX8800</v>
      </c>
      <c r="F247" s="15">
        <f>VLOOKUP(E247,'[3]Tradeable &amp; Sell Tradeable'!$E:$AI,31,FALSE)</f>
        <v>6.7499999999999999E-3</v>
      </c>
      <c r="G247" s="15">
        <f>VLOOKUP(E247,'[3]Tradeable &amp; Sell Tradeable'!$E:$AV,44,FALSE)</f>
        <v>2.5500000000000002E-3</v>
      </c>
      <c r="H247" s="9">
        <f t="shared" si="11"/>
        <v>9.2999999999999992E-3</v>
      </c>
      <c r="I247" s="13" t="s">
        <v>1270</v>
      </c>
      <c r="J247" s="8" t="s">
        <v>757</v>
      </c>
      <c r="K247" s="8" t="str">
        <f>VLOOKUP(J247,'[2]Tradeable &amp; Sell Tradeable'!$C:$E,3,FALSE)</f>
        <v>GB00B1XG9G04</v>
      </c>
      <c r="L247" s="15">
        <f>VLOOKUP(K247,'[3]Tradeable &amp; Sell Tradeable'!$E:$AI,31,FALSE)</f>
        <v>7.4999999999999997E-3</v>
      </c>
      <c r="M247" s="15">
        <f>VLOOKUP(K247,'[3]Tradeable &amp; Sell Tradeable'!$E:$AV,44,FALSE)</f>
        <v>2.5000000000000001E-3</v>
      </c>
      <c r="N247" s="9">
        <f>L247+M247</f>
        <v>0.01</v>
      </c>
      <c r="P247" s="9">
        <f>N247-H247</f>
        <v>7.0000000000000097E-4</v>
      </c>
    </row>
    <row r="248" spans="1:16">
      <c r="A248" s="10" t="s">
        <v>219</v>
      </c>
      <c r="B248" s="14" t="s">
        <v>1314</v>
      </c>
      <c r="C248" s="11" t="s">
        <v>217</v>
      </c>
      <c r="D248" s="11" t="s">
        <v>1070</v>
      </c>
      <c r="E248" s="8" t="str">
        <f>VLOOKUP(D248,'[2]Tradeable &amp; Sell Tradeable'!$C:$E,3,FALSE)</f>
        <v>IE00BFWH3J35</v>
      </c>
      <c r="F248" s="15">
        <f>VLOOKUP(E248,'[3]Tradeable &amp; Sell Tradeable'!$E:$AI,31,FALSE)</f>
        <v>6.7499999999999999E-3</v>
      </c>
      <c r="G248" s="15">
        <f>VLOOKUP(E248,'[3]Tradeable &amp; Sell Tradeable'!$E:$AV,44,FALSE)</f>
        <v>2.5500000000000002E-3</v>
      </c>
      <c r="H248" s="9">
        <f t="shared" si="11"/>
        <v>9.2999999999999992E-3</v>
      </c>
      <c r="I248" s="26" t="s">
        <v>494</v>
      </c>
      <c r="J248" s="8"/>
      <c r="K248" s="8"/>
      <c r="L248" s="15"/>
      <c r="M248" s="15"/>
      <c r="N248" s="9"/>
      <c r="P248" s="9"/>
    </row>
    <row r="249" spans="1:16">
      <c r="A249" s="10" t="s">
        <v>219</v>
      </c>
      <c r="B249" s="14" t="s">
        <v>1050</v>
      </c>
      <c r="C249" s="11" t="s">
        <v>217</v>
      </c>
      <c r="D249" s="8" t="s">
        <v>353</v>
      </c>
      <c r="E249" s="8" t="str">
        <f>VLOOKUP(D249,'[2]Tradeable &amp; Sell Tradeable'!$C:$E,3,FALSE)</f>
        <v>IE00BFWH3G04</v>
      </c>
      <c r="F249" s="15">
        <f>VLOOKUP(E249,'[3]Tradeable &amp; Sell Tradeable'!$E:$AI,31,FALSE)</f>
        <v>6.7500000000000008E-3</v>
      </c>
      <c r="G249" s="15">
        <f>VLOOKUP(E249,'[3]Tradeable &amp; Sell Tradeable'!$E:$AV,44,FALSE)</f>
        <v>5.0499999999999998E-3</v>
      </c>
      <c r="H249" s="9">
        <f t="shared" si="11"/>
        <v>1.1800000000000001E-2</v>
      </c>
      <c r="I249" s="26" t="s">
        <v>494</v>
      </c>
      <c r="J249" s="8"/>
      <c r="K249" s="8"/>
      <c r="L249" s="15"/>
      <c r="M249" s="15"/>
      <c r="N249" s="9"/>
      <c r="P249" s="9"/>
    </row>
    <row r="250" spans="1:16">
      <c r="A250" s="10" t="s">
        <v>219</v>
      </c>
      <c r="B250" s="14" t="s">
        <v>1051</v>
      </c>
      <c r="C250" s="11" t="s">
        <v>217</v>
      </c>
      <c r="D250" s="8" t="s">
        <v>240</v>
      </c>
      <c r="E250" s="8" t="str">
        <f>VLOOKUP(D250,'[2]Tradeable &amp; Sell Tradeable'!$C:$E,3,FALSE)</f>
        <v>GB00B73MGD66</v>
      </c>
      <c r="F250" s="15">
        <f>VLOOKUP(E250,'[3]Tradeable &amp; Sell Tradeable'!$E:$AI,31,FALSE)</f>
        <v>4.4999999999999997E-3</v>
      </c>
      <c r="G250" s="15">
        <f>VLOOKUP(E250,'[3]Tradeable &amp; Sell Tradeable'!$E:$AV,44,FALSE)</f>
        <v>6.4000000000000003E-3</v>
      </c>
      <c r="H250" s="9">
        <f t="shared" si="11"/>
        <v>1.09E-2</v>
      </c>
      <c r="I250" s="13" t="s">
        <v>1271</v>
      </c>
      <c r="J250" s="8" t="s">
        <v>758</v>
      </c>
      <c r="K250" s="8" t="str">
        <f>VLOOKUP(J250,'[2]Tradeable &amp; Sell Tradeable'!$C:$E,3,FALSE)</f>
        <v>GB00B8RYMT36</v>
      </c>
      <c r="L250" s="15">
        <f>VLOOKUP(K250,'[3]Tradeable &amp; Sell Tradeable'!$E:$AI,31,FALSE)</f>
        <v>5.0000000000000001E-3</v>
      </c>
      <c r="M250" s="15">
        <f>VLOOKUP(K250,'[3]Tradeable &amp; Sell Tradeable'!$E:$AV,44,FALSE)</f>
        <v>6.4000000000000003E-3</v>
      </c>
      <c r="N250" s="9">
        <f t="shared" ref="N250:N253" si="20">L250+M250</f>
        <v>1.14E-2</v>
      </c>
      <c r="P250" s="9">
        <f t="shared" ref="P250:P253" si="21">N250-H250</f>
        <v>5.0000000000000044E-4</v>
      </c>
    </row>
    <row r="251" spans="1:16">
      <c r="A251" s="10" t="s">
        <v>219</v>
      </c>
      <c r="B251" s="14" t="s">
        <v>1052</v>
      </c>
      <c r="C251" s="11" t="s">
        <v>217</v>
      </c>
      <c r="D251" s="8" t="s">
        <v>241</v>
      </c>
      <c r="E251" s="8" t="str">
        <f>VLOOKUP(D251,'[2]Tradeable &amp; Sell Tradeable'!$C:$E,3,FALSE)</f>
        <v>GB00B8857567</v>
      </c>
      <c r="F251" s="15">
        <f>VLOOKUP(E251,'[3]Tradeable &amp; Sell Tradeable'!$E:$AI,31,FALSE)</f>
        <v>4.4999999999999997E-3</v>
      </c>
      <c r="G251" s="15">
        <f>VLOOKUP(E251,'[3]Tradeable &amp; Sell Tradeable'!$E:$AV,44,FALSE)</f>
        <v>6.4000000000000003E-3</v>
      </c>
      <c r="H251" s="9">
        <f t="shared" si="11"/>
        <v>1.09E-2</v>
      </c>
      <c r="I251" s="13" t="s">
        <v>1272</v>
      </c>
      <c r="J251" s="8" t="s">
        <v>759</v>
      </c>
      <c r="K251" s="8" t="str">
        <f>VLOOKUP(J251,'[2]Tradeable &amp; Sell Tradeable'!$C:$E,3,FALSE)</f>
        <v>GB00B83XQD69</v>
      </c>
      <c r="L251" s="15">
        <f>VLOOKUP(K251,'[3]Tradeable &amp; Sell Tradeable'!$E:$AI,31,FALSE)</f>
        <v>5.0000000000000001E-3</v>
      </c>
      <c r="M251" s="15">
        <f>VLOOKUP(K251,'[3]Tradeable &amp; Sell Tradeable'!$E:$AV,44,FALSE)</f>
        <v>6.4000000000000003E-3</v>
      </c>
      <c r="N251" s="9">
        <f t="shared" si="20"/>
        <v>1.14E-2</v>
      </c>
      <c r="P251" s="9">
        <f t="shared" si="21"/>
        <v>5.0000000000000044E-4</v>
      </c>
    </row>
    <row r="252" spans="1:16">
      <c r="A252" s="10" t="s">
        <v>219</v>
      </c>
      <c r="B252" s="14" t="s">
        <v>1053</v>
      </c>
      <c r="C252" s="11" t="s">
        <v>217</v>
      </c>
      <c r="D252" s="8" t="s">
        <v>242</v>
      </c>
      <c r="E252" s="8" t="str">
        <f>VLOOKUP(D252,'[2]Tradeable &amp; Sell Tradeable'!$C:$E,3,FALSE)</f>
        <v>GB00B88LG353</v>
      </c>
      <c r="F252" s="15">
        <f>VLOOKUP(E252,'[3]Tradeable &amp; Sell Tradeable'!$E:$AI,31,FALSE)</f>
        <v>4.4999999999999997E-3</v>
      </c>
      <c r="G252" s="15">
        <f>VLOOKUP(E252,'[3]Tradeable &amp; Sell Tradeable'!$E:$AV,44,FALSE)</f>
        <v>7.1000000000000004E-3</v>
      </c>
      <c r="H252" s="9">
        <f t="shared" si="11"/>
        <v>1.1599999999999999E-2</v>
      </c>
      <c r="I252" s="13" t="s">
        <v>1273</v>
      </c>
      <c r="J252" s="8" t="s">
        <v>760</v>
      </c>
      <c r="K252" s="8" t="str">
        <f>VLOOKUP(J252,'[2]Tradeable &amp; Sell Tradeable'!$C:$E,3,FALSE)</f>
        <v>GB00B8HHRQ45</v>
      </c>
      <c r="L252" s="15">
        <f>VLOOKUP(K252,'[3]Tradeable &amp; Sell Tradeable'!$E:$AI,31,FALSE)</f>
        <v>5.0000000000000001E-3</v>
      </c>
      <c r="M252" s="15">
        <f>VLOOKUP(K252,'[3]Tradeable &amp; Sell Tradeable'!$E:$AV,44,FALSE)</f>
        <v>7.1000000000000004E-3</v>
      </c>
      <c r="N252" s="9">
        <f t="shared" si="20"/>
        <v>1.21E-2</v>
      </c>
      <c r="P252" s="9">
        <f t="shared" si="21"/>
        <v>5.0000000000000044E-4</v>
      </c>
    </row>
    <row r="253" spans="1:16">
      <c r="A253" s="10" t="s">
        <v>219</v>
      </c>
      <c r="B253" s="14" t="s">
        <v>1054</v>
      </c>
      <c r="C253" s="11" t="s">
        <v>217</v>
      </c>
      <c r="D253" s="8" t="s">
        <v>243</v>
      </c>
      <c r="E253" s="8" t="str">
        <f>VLOOKUP(D253,'[2]Tradeable &amp; Sell Tradeable'!$C:$E,3,FALSE)</f>
        <v>GB00B8NXQ585</v>
      </c>
      <c r="F253" s="15">
        <f>VLOOKUP(E253,'[3]Tradeable &amp; Sell Tradeable'!$E:$AI,31,FALSE)</f>
        <v>4.4999999999999997E-3</v>
      </c>
      <c r="G253" s="15">
        <f>VLOOKUP(E253,'[3]Tradeable &amp; Sell Tradeable'!$E:$AV,44,FALSE)</f>
        <v>7.4000000000000003E-3</v>
      </c>
      <c r="H253" s="9">
        <f t="shared" si="11"/>
        <v>1.1900000000000001E-2</v>
      </c>
      <c r="I253" s="13" t="s">
        <v>1274</v>
      </c>
      <c r="J253" s="8" t="s">
        <v>761</v>
      </c>
      <c r="K253" s="8" t="str">
        <f>VLOOKUP(J253,'[2]Tradeable &amp; Sell Tradeable'!$C:$E,3,FALSE)</f>
        <v>GB00B8KS5L57</v>
      </c>
      <c r="L253" s="15">
        <f>VLOOKUP(K253,'[3]Tradeable &amp; Sell Tradeable'!$E:$AI,31,FALSE)</f>
        <v>5.0000000000000001E-3</v>
      </c>
      <c r="M253" s="15">
        <f>VLOOKUP(K253,'[3]Tradeable &amp; Sell Tradeable'!$E:$AV,44,FALSE)</f>
        <v>7.4000000000000003E-3</v>
      </c>
      <c r="N253" s="9">
        <f t="shared" si="20"/>
        <v>1.2400000000000001E-2</v>
      </c>
      <c r="P253" s="9">
        <f t="shared" si="21"/>
        <v>5.0000000000000044E-4</v>
      </c>
    </row>
    <row r="254" spans="1:16">
      <c r="A254" s="10" t="s">
        <v>219</v>
      </c>
      <c r="B254" s="14" t="s">
        <v>1075</v>
      </c>
      <c r="C254" s="11" t="s">
        <v>217</v>
      </c>
      <c r="D254" s="8" t="s">
        <v>354</v>
      </c>
      <c r="E254" s="8" t="str">
        <f>VLOOKUP(D254,'[2]Tradeable &amp; Sell Tradeable'!$C:$E,3,FALSE)</f>
        <v>IE00BLP58C46</v>
      </c>
      <c r="F254" s="15">
        <f>VLOOKUP(E254,'[3]Tradeable &amp; Sell Tradeable'!$E:$AI,31,FALSE)</f>
        <v>6.7499999999999999E-3</v>
      </c>
      <c r="G254" s="15">
        <f>VLOOKUP(E254,'[3]Tradeable &amp; Sell Tradeable'!$E:$AV,44,FALSE)</f>
        <v>1.0499999999999999E-3</v>
      </c>
      <c r="H254" s="9">
        <f t="shared" si="11"/>
        <v>7.7999999999999996E-3</v>
      </c>
      <c r="I254" s="26" t="s">
        <v>494</v>
      </c>
      <c r="J254" s="8"/>
      <c r="K254" s="8"/>
      <c r="L254" s="15"/>
      <c r="M254" s="15"/>
      <c r="N254" s="9"/>
      <c r="P254" s="9"/>
    </row>
    <row r="255" spans="1:16">
      <c r="A255" s="10" t="s">
        <v>219</v>
      </c>
      <c r="B255" s="6" t="s">
        <v>1071</v>
      </c>
      <c r="C255" s="7" t="s">
        <v>217</v>
      </c>
      <c r="D255" s="7" t="s">
        <v>1072</v>
      </c>
      <c r="E255" s="8" t="str">
        <f>VLOOKUP(D255,'[2]Tradeable &amp; Sell Tradeable'!$C:$E,3,FALSE)</f>
        <v>IE00BK0SMX01</v>
      </c>
      <c r="F255" s="15">
        <f>VLOOKUP(E255,'[3]Tradeable &amp; Sell Tradeable'!$E:$AI,31,FALSE)</f>
        <v>6.7499999999999999E-3</v>
      </c>
      <c r="G255" s="15">
        <f>VLOOKUP(E255,'[3]Tradeable &amp; Sell Tradeable'!$E:$AV,44,FALSE)</f>
        <v>2.3500000000000001E-3</v>
      </c>
      <c r="H255" s="9">
        <f t="shared" si="11"/>
        <v>9.1000000000000004E-3</v>
      </c>
      <c r="I255" s="26" t="s">
        <v>494</v>
      </c>
      <c r="J255" s="8"/>
      <c r="K255" s="8"/>
      <c r="L255" s="15"/>
      <c r="M255" s="15"/>
      <c r="N255" s="9"/>
      <c r="P255" s="9"/>
    </row>
    <row r="256" spans="1:16">
      <c r="A256" s="10" t="s">
        <v>219</v>
      </c>
      <c r="B256" s="6" t="s">
        <v>1073</v>
      </c>
      <c r="C256" s="7" t="s">
        <v>217</v>
      </c>
      <c r="D256" s="7" t="s">
        <v>1074</v>
      </c>
      <c r="E256" s="8" t="str">
        <f>VLOOKUP(D256,'[2]Tradeable &amp; Sell Tradeable'!$C:$E,3,FALSE)</f>
        <v>IE00BFWH6B63</v>
      </c>
      <c r="F256" s="15">
        <f>VLOOKUP(E256,'[3]Tradeable &amp; Sell Tradeable'!$E:$AI,31,FALSE)</f>
        <v>6.7499999999999999E-3</v>
      </c>
      <c r="G256" s="15">
        <f>VLOOKUP(E256,'[3]Tradeable &amp; Sell Tradeable'!$E:$AV,44,FALSE)</f>
        <v>2.3500000000000001E-3</v>
      </c>
      <c r="H256" s="9">
        <f t="shared" si="11"/>
        <v>9.1000000000000004E-3</v>
      </c>
      <c r="I256" s="26" t="s">
        <v>494</v>
      </c>
      <c r="J256" s="8"/>
      <c r="K256" s="8"/>
      <c r="L256" s="15"/>
      <c r="M256" s="15"/>
      <c r="N256" s="9"/>
      <c r="P256" s="9"/>
    </row>
    <row r="257" spans="1:16">
      <c r="A257" s="10" t="s">
        <v>219</v>
      </c>
      <c r="B257" s="6" t="s">
        <v>1057</v>
      </c>
      <c r="C257" s="7" t="s">
        <v>217</v>
      </c>
      <c r="D257" s="8" t="s">
        <v>244</v>
      </c>
      <c r="E257" s="8" t="str">
        <f>VLOOKUP(D257,'[2]Tradeable &amp; Sell Tradeable'!$C:$E,3,FALSE)</f>
        <v>GB00BHBX8B35</v>
      </c>
      <c r="F257" s="15">
        <f>VLOOKUP(E257,'[3]Tradeable &amp; Sell Tradeable'!$E:$AI,31,FALSE)</f>
        <v>6.7499999999999999E-3</v>
      </c>
      <c r="G257" s="15">
        <f>VLOOKUP(E257,'[3]Tradeable &amp; Sell Tradeable'!$E:$AV,44,FALSE)</f>
        <v>1.5499999999999999E-3</v>
      </c>
      <c r="H257" s="9">
        <f t="shared" ref="H257:H320" si="22">F257+G257</f>
        <v>8.3000000000000001E-3</v>
      </c>
      <c r="I257" s="13" t="s">
        <v>1275</v>
      </c>
      <c r="J257" s="8" t="s">
        <v>762</v>
      </c>
      <c r="K257" s="8" t="str">
        <f>VLOOKUP(J257,'[2]Tradeable &amp; Sell Tradeable'!$C:$E,3,FALSE)</f>
        <v>GB00B1XG9H11</v>
      </c>
      <c r="L257" s="15">
        <f>VLOOKUP(K257,'[3]Tradeable &amp; Sell Tradeable'!$E:$AI,31,FALSE)</f>
        <v>7.4999999999999997E-3</v>
      </c>
      <c r="M257" s="15">
        <f>VLOOKUP(K257,'[3]Tradeable &amp; Sell Tradeable'!$E:$AV,44,FALSE)</f>
        <v>1.5E-3</v>
      </c>
      <c r="N257" s="9">
        <f t="shared" ref="N257:N265" si="23">L257+M257</f>
        <v>8.9999999999999993E-3</v>
      </c>
      <c r="P257" s="9">
        <f t="shared" ref="P257:P265" si="24">N257-H257</f>
        <v>6.9999999999999923E-4</v>
      </c>
    </row>
    <row r="258" spans="1:16">
      <c r="A258" s="10" t="s">
        <v>219</v>
      </c>
      <c r="B258" s="6" t="s">
        <v>1058</v>
      </c>
      <c r="C258" s="7" t="s">
        <v>217</v>
      </c>
      <c r="D258" s="8" t="s">
        <v>245</v>
      </c>
      <c r="E258" s="8" t="str">
        <f>VLOOKUP(D258,'[2]Tradeable &amp; Sell Tradeable'!$C:$E,3,FALSE)</f>
        <v>GB00BHBX8C42</v>
      </c>
      <c r="F258" s="15">
        <f>VLOOKUP(E258,'[3]Tradeable &amp; Sell Tradeable'!$E:$AI,31,FALSE)</f>
        <v>6.7499999999999999E-3</v>
      </c>
      <c r="G258" s="15">
        <f>VLOOKUP(E258,'[3]Tradeable &amp; Sell Tradeable'!$E:$AV,44,FALSE)</f>
        <v>1.5499999999999999E-3</v>
      </c>
      <c r="H258" s="9">
        <f t="shared" si="22"/>
        <v>8.3000000000000001E-3</v>
      </c>
      <c r="I258" s="13" t="s">
        <v>1276</v>
      </c>
      <c r="J258" s="8" t="s">
        <v>763</v>
      </c>
      <c r="K258" s="8" t="str">
        <f>VLOOKUP(J258,'[2]Tradeable &amp; Sell Tradeable'!$C:$E,3,FALSE)</f>
        <v>GB00B61RLQ48</v>
      </c>
      <c r="L258" s="15">
        <f>VLOOKUP(K258,'[3]Tradeable &amp; Sell Tradeable'!$E:$AI,31,FALSE)</f>
        <v>7.4999999999999997E-3</v>
      </c>
      <c r="M258" s="15">
        <f>VLOOKUP(K258,'[3]Tradeable &amp; Sell Tradeable'!$E:$AV,44,FALSE)</f>
        <v>1.5E-3</v>
      </c>
      <c r="N258" s="9">
        <f t="shared" si="23"/>
        <v>8.9999999999999993E-3</v>
      </c>
      <c r="P258" s="9">
        <f t="shared" si="24"/>
        <v>6.9999999999999923E-4</v>
      </c>
    </row>
    <row r="259" spans="1:16">
      <c r="A259" s="10" t="s">
        <v>219</v>
      </c>
      <c r="B259" s="6" t="s">
        <v>1055</v>
      </c>
      <c r="C259" s="7" t="s">
        <v>217</v>
      </c>
      <c r="D259" s="8" t="s">
        <v>246</v>
      </c>
      <c r="E259" s="8" t="str">
        <f>VLOOKUP(D259,'[2]Tradeable &amp; Sell Tradeable'!$C:$E,3,FALSE)</f>
        <v>GB00BHBX8G89</v>
      </c>
      <c r="F259" s="15">
        <f>VLOOKUP(E259,'[3]Tradeable &amp; Sell Tradeable'!$E:$AI,31,FALSE)</f>
        <v>6.7499999999999999E-3</v>
      </c>
      <c r="G259" s="15">
        <f>VLOOKUP(E259,'[3]Tradeable &amp; Sell Tradeable'!$E:$AV,44,FALSE)</f>
        <v>1.5499999999999999E-3</v>
      </c>
      <c r="H259" s="9">
        <f t="shared" si="22"/>
        <v>8.3000000000000001E-3</v>
      </c>
      <c r="I259" s="13" t="s">
        <v>1277</v>
      </c>
      <c r="J259" s="8" t="s">
        <v>764</v>
      </c>
      <c r="K259" s="8" t="str">
        <f>VLOOKUP(J259,'[2]Tradeable &amp; Sell Tradeable'!$C:$E,3,FALSE)</f>
        <v>GB00B1XG9045</v>
      </c>
      <c r="L259" s="15">
        <f>VLOOKUP(K259,'[3]Tradeable &amp; Sell Tradeable'!$E:$AI,31,FALSE)</f>
        <v>7.4999999999999997E-3</v>
      </c>
      <c r="M259" s="15">
        <f>VLOOKUP(K259,'[3]Tradeable &amp; Sell Tradeable'!$E:$AV,44,FALSE)</f>
        <v>1.5E-3</v>
      </c>
      <c r="N259" s="9">
        <f t="shared" si="23"/>
        <v>8.9999999999999993E-3</v>
      </c>
      <c r="P259" s="9">
        <f t="shared" si="24"/>
        <v>6.9999999999999923E-4</v>
      </c>
    </row>
    <row r="260" spans="1:16">
      <c r="A260" s="10" t="s">
        <v>219</v>
      </c>
      <c r="B260" s="6" t="s">
        <v>1056</v>
      </c>
      <c r="C260" s="7" t="s">
        <v>217</v>
      </c>
      <c r="D260" s="8" t="s">
        <v>247</v>
      </c>
      <c r="E260" s="8" t="str">
        <f>VLOOKUP(D260,'[2]Tradeable &amp; Sell Tradeable'!$C:$E,3,FALSE)</f>
        <v>GB00BHBX8H96</v>
      </c>
      <c r="F260" s="15">
        <f>VLOOKUP(E260,'[3]Tradeable &amp; Sell Tradeable'!$E:$AI,31,FALSE)</f>
        <v>6.7499999999999999E-3</v>
      </c>
      <c r="G260" s="15">
        <f>VLOOKUP(E260,'[3]Tradeable &amp; Sell Tradeable'!$E:$AV,44,FALSE)</f>
        <v>1.5499999999999999E-3</v>
      </c>
      <c r="H260" s="9">
        <f t="shared" si="22"/>
        <v>8.3000000000000001E-3</v>
      </c>
      <c r="I260" s="13" t="s">
        <v>1278</v>
      </c>
      <c r="J260" s="8" t="s">
        <v>765</v>
      </c>
      <c r="K260" s="8" t="str">
        <f>VLOOKUP(J260,'[2]Tradeable &amp; Sell Tradeable'!$C:$E,3,FALSE)</f>
        <v>GB00B1XG9151</v>
      </c>
      <c r="L260" s="15">
        <f>VLOOKUP(K260,'[3]Tradeable &amp; Sell Tradeable'!$E:$AI,31,FALSE)</f>
        <v>7.4999999999999997E-3</v>
      </c>
      <c r="M260" s="15">
        <f>VLOOKUP(K260,'[3]Tradeable &amp; Sell Tradeable'!$E:$AV,44,FALSE)</f>
        <v>1.5E-3</v>
      </c>
      <c r="N260" s="9">
        <f t="shared" si="23"/>
        <v>8.9999999999999993E-3</v>
      </c>
      <c r="P260" s="9">
        <f t="shared" si="24"/>
        <v>6.9999999999999923E-4</v>
      </c>
    </row>
    <row r="261" spans="1:16">
      <c r="A261" s="10" t="s">
        <v>219</v>
      </c>
      <c r="B261" s="6" t="s">
        <v>1059</v>
      </c>
      <c r="C261" s="7" t="s">
        <v>217</v>
      </c>
      <c r="D261" s="8" t="s">
        <v>248</v>
      </c>
      <c r="E261" s="8" t="str">
        <f>VLOOKUP(D261,'[2]Tradeable &amp; Sell Tradeable'!$C:$E,3,FALSE)</f>
        <v>GB00BHBX8L33</v>
      </c>
      <c r="F261" s="15">
        <f>VLOOKUP(E261,'[3]Tradeable &amp; Sell Tradeable'!$E:$AI,31,FALSE)</f>
        <v>6.7499999999999999E-3</v>
      </c>
      <c r="G261" s="15">
        <f>VLOOKUP(E261,'[3]Tradeable &amp; Sell Tradeable'!$E:$AV,44,FALSE)</f>
        <v>1.0499999999999999E-3</v>
      </c>
      <c r="H261" s="9">
        <f t="shared" si="22"/>
        <v>7.7999999999999996E-3</v>
      </c>
      <c r="I261" s="13" t="s">
        <v>1279</v>
      </c>
      <c r="J261" s="8" t="s">
        <v>766</v>
      </c>
      <c r="K261" s="8" t="str">
        <f>VLOOKUP(J261,'[2]Tradeable &amp; Sell Tradeable'!$C:$E,3,FALSE)</f>
        <v>GB00B1XG9482</v>
      </c>
      <c r="L261" s="15">
        <f>VLOOKUP(K261,'[3]Tradeable &amp; Sell Tradeable'!$E:$AI,31,FALSE)</f>
        <v>7.4999999999999997E-3</v>
      </c>
      <c r="M261" s="15">
        <f>VLOOKUP(K261,'[3]Tradeable &amp; Sell Tradeable'!$E:$AV,44,FALSE)</f>
        <v>1E-3</v>
      </c>
      <c r="N261" s="9">
        <f t="shared" si="23"/>
        <v>8.5000000000000006E-3</v>
      </c>
      <c r="P261" s="9">
        <f t="shared" si="24"/>
        <v>7.0000000000000097E-4</v>
      </c>
    </row>
    <row r="262" spans="1:16">
      <c r="A262" s="10" t="s">
        <v>219</v>
      </c>
      <c r="B262" s="6" t="s">
        <v>1060</v>
      </c>
      <c r="C262" s="7" t="s">
        <v>217</v>
      </c>
      <c r="D262" s="8" t="s">
        <v>249</v>
      </c>
      <c r="E262" s="8" t="str">
        <f>VLOOKUP(D262,'[2]Tradeable &amp; Sell Tradeable'!$C:$E,3,FALSE)</f>
        <v>GB00BHBX8M40</v>
      </c>
      <c r="F262" s="15">
        <f>VLOOKUP(E262,'[3]Tradeable &amp; Sell Tradeable'!$E:$AI,31,FALSE)</f>
        <v>6.7499999999999999E-3</v>
      </c>
      <c r="G262" s="15">
        <f>VLOOKUP(E262,'[3]Tradeable &amp; Sell Tradeable'!$E:$AV,44,FALSE)</f>
        <v>1.0499999999999999E-3</v>
      </c>
      <c r="H262" s="9">
        <f t="shared" si="22"/>
        <v>7.7999999999999996E-3</v>
      </c>
      <c r="I262" s="13" t="s">
        <v>1280</v>
      </c>
      <c r="J262" s="8" t="s">
        <v>767</v>
      </c>
      <c r="K262" s="8" t="str">
        <f>VLOOKUP(J262,'[2]Tradeable &amp; Sell Tradeable'!$C:$E,3,FALSE)</f>
        <v>GB00B8FC6L92</v>
      </c>
      <c r="L262" s="15">
        <f>VLOOKUP(K262,'[3]Tradeable &amp; Sell Tradeable'!$E:$AI,31,FALSE)</f>
        <v>7.4999999999999997E-3</v>
      </c>
      <c r="M262" s="15">
        <f>VLOOKUP(K262,'[3]Tradeable &amp; Sell Tradeable'!$E:$AV,44,FALSE)</f>
        <v>1E-3</v>
      </c>
      <c r="N262" s="9">
        <f t="shared" si="23"/>
        <v>8.5000000000000006E-3</v>
      </c>
      <c r="P262" s="9">
        <f t="shared" si="24"/>
        <v>7.0000000000000097E-4</v>
      </c>
    </row>
    <row r="263" spans="1:16">
      <c r="A263" s="10" t="s">
        <v>219</v>
      </c>
      <c r="B263" s="14" t="s">
        <v>1061</v>
      </c>
      <c r="C263" s="11" t="s">
        <v>217</v>
      </c>
      <c r="D263" s="8" t="s">
        <v>250</v>
      </c>
      <c r="E263" s="8" t="str">
        <f>VLOOKUP(D263,'[2]Tradeable &amp; Sell Tradeable'!$C:$E,3,FALSE)</f>
        <v>GB00BHBX8Q87</v>
      </c>
      <c r="F263" s="15">
        <f>VLOOKUP(E263,'[3]Tradeable &amp; Sell Tradeable'!$E:$AI,31,FALSE)</f>
        <v>6.7499999999999999E-3</v>
      </c>
      <c r="G263" s="15">
        <f>VLOOKUP(E263,'[3]Tradeable &amp; Sell Tradeable'!$E:$AV,44,FALSE)</f>
        <v>1.5499999999999999E-3</v>
      </c>
      <c r="H263" s="9">
        <f t="shared" si="22"/>
        <v>8.3000000000000001E-3</v>
      </c>
      <c r="I263" s="13" t="s">
        <v>1281</v>
      </c>
      <c r="J263" s="8" t="s">
        <v>768</v>
      </c>
      <c r="K263" s="8" t="str">
        <f>VLOOKUP(J263,'[2]Tradeable &amp; Sell Tradeable'!$C:$E,3,FALSE)</f>
        <v>GB00BBQ2T214</v>
      </c>
      <c r="L263" s="15">
        <f>VLOOKUP(K263,'[3]Tradeable &amp; Sell Tradeable'!$E:$AI,31,FALSE)</f>
        <v>7.4999999999999997E-3</v>
      </c>
      <c r="M263" s="15">
        <f>VLOOKUP(K263,'[3]Tradeable &amp; Sell Tradeable'!$E:$AV,44,FALSE)</f>
        <v>1.5E-3</v>
      </c>
      <c r="N263" s="9">
        <f t="shared" si="23"/>
        <v>8.9999999999999993E-3</v>
      </c>
      <c r="P263" s="9">
        <f t="shared" si="24"/>
        <v>6.9999999999999923E-4</v>
      </c>
    </row>
    <row r="264" spans="1:16">
      <c r="A264" s="10" t="s">
        <v>219</v>
      </c>
      <c r="B264" s="14" t="s">
        <v>1063</v>
      </c>
      <c r="C264" s="11" t="s">
        <v>217</v>
      </c>
      <c r="D264" s="8" t="s">
        <v>251</v>
      </c>
      <c r="E264" s="8" t="str">
        <f>VLOOKUP(D264,'[2]Tradeable &amp; Sell Tradeable'!$C:$E,3,FALSE)</f>
        <v>GB00BHBX8T19</v>
      </c>
      <c r="F264" s="15">
        <f>VLOOKUP(E264,'[3]Tradeable &amp; Sell Tradeable'!$E:$AI,31,FALSE)</f>
        <v>7.8750000000000001E-3</v>
      </c>
      <c r="G264" s="15">
        <f>VLOOKUP(E264,'[3]Tradeable &amp; Sell Tradeable'!$E:$AV,44,FALSE)</f>
        <v>1.5250000000000001E-3</v>
      </c>
      <c r="H264" s="9">
        <f t="shared" si="22"/>
        <v>9.4000000000000004E-3</v>
      </c>
      <c r="I264" s="13" t="s">
        <v>1282</v>
      </c>
      <c r="J264" s="8" t="s">
        <v>769</v>
      </c>
      <c r="K264" s="8" t="str">
        <f>VLOOKUP(J264,'[2]Tradeable &amp; Sell Tradeable'!$C:$E,3,FALSE)</f>
        <v>GB00B8FD4291</v>
      </c>
      <c r="L264" s="15">
        <f>VLOOKUP(K264,'[3]Tradeable &amp; Sell Tradeable'!$E:$AI,31,FALSE)</f>
        <v>8.7500000000000008E-3</v>
      </c>
      <c r="M264" s="15">
        <f>VLOOKUP(K264,'[3]Tradeable &amp; Sell Tradeable'!$E:$AV,44,FALSE)</f>
        <v>1.5499999999999999E-3</v>
      </c>
      <c r="N264" s="9">
        <f t="shared" si="23"/>
        <v>1.03E-2</v>
      </c>
      <c r="P264" s="9">
        <f t="shared" si="24"/>
        <v>8.9999999999999976E-4</v>
      </c>
    </row>
    <row r="265" spans="1:16">
      <c r="A265" s="10" t="s">
        <v>219</v>
      </c>
      <c r="B265" s="14" t="s">
        <v>1062</v>
      </c>
      <c r="C265" s="11" t="s">
        <v>217</v>
      </c>
      <c r="D265" s="8" t="s">
        <v>252</v>
      </c>
      <c r="E265" s="8" t="str">
        <f>VLOOKUP(D265,'[2]Tradeable &amp; Sell Tradeable'!$C:$E,3,FALSE)</f>
        <v>GB00BHBX8S02</v>
      </c>
      <c r="F265" s="15">
        <f>VLOOKUP(E265,'[3]Tradeable &amp; Sell Tradeable'!$E:$AI,31,FALSE)</f>
        <v>7.8750000000000001E-3</v>
      </c>
      <c r="G265" s="15">
        <f>VLOOKUP(E265,'[3]Tradeable &amp; Sell Tradeable'!$E:$AV,44,FALSE)</f>
        <v>1.5250000000000001E-3</v>
      </c>
      <c r="H265" s="9">
        <f t="shared" si="22"/>
        <v>9.4000000000000004E-3</v>
      </c>
      <c r="I265" s="13" t="s">
        <v>1283</v>
      </c>
      <c r="J265" s="8" t="s">
        <v>770</v>
      </c>
      <c r="K265" s="8" t="str">
        <f>VLOOKUP(J265,'[2]Tradeable &amp; Sell Tradeable'!$C:$E,3,FALSE)</f>
        <v>GB00B1XG9599</v>
      </c>
      <c r="L265" s="15">
        <f>VLOOKUP(K265,'[3]Tradeable &amp; Sell Tradeable'!$E:$AI,31,FALSE)</f>
        <v>8.7500000000000008E-3</v>
      </c>
      <c r="M265" s="15">
        <f>VLOOKUP(K265,'[3]Tradeable &amp; Sell Tradeable'!$E:$AV,44,FALSE)</f>
        <v>1.5499999999999999E-3</v>
      </c>
      <c r="N265" s="9">
        <f t="shared" si="23"/>
        <v>1.03E-2</v>
      </c>
      <c r="P265" s="9">
        <f t="shared" si="24"/>
        <v>8.9999999999999976E-4</v>
      </c>
    </row>
    <row r="266" spans="1:16">
      <c r="A266" s="10" t="s">
        <v>219</v>
      </c>
      <c r="B266" s="14" t="s">
        <v>1064</v>
      </c>
      <c r="C266" s="11" t="s">
        <v>217</v>
      </c>
      <c r="D266" s="8" t="s">
        <v>355</v>
      </c>
      <c r="E266" s="8" t="str">
        <f>VLOOKUP(D266,'[2]Tradeable &amp; Sell Tradeable'!$C:$E,3,FALSE)</f>
        <v>IE00BFWH3M63</v>
      </c>
      <c r="F266" s="15">
        <f>VLOOKUP(E266,'[3]Tradeable &amp; Sell Tradeable'!$E:$AI,31,FALSE)</f>
        <v>6.7499999999999999E-3</v>
      </c>
      <c r="G266" s="15">
        <f>VLOOKUP(E266,'[3]Tradeable &amp; Sell Tradeable'!$E:$AV,44,FALSE)</f>
        <v>1.5499999999999999E-3</v>
      </c>
      <c r="H266" s="9">
        <f t="shared" si="22"/>
        <v>8.3000000000000001E-3</v>
      </c>
      <c r="I266" s="26" t="s">
        <v>494</v>
      </c>
      <c r="J266" s="8"/>
      <c r="K266" s="8"/>
      <c r="L266" s="15"/>
      <c r="M266" s="15"/>
      <c r="N266" s="9"/>
      <c r="P266" s="9"/>
    </row>
    <row r="267" spans="1:16">
      <c r="A267" s="10" t="s">
        <v>219</v>
      </c>
      <c r="B267" s="14" t="s">
        <v>1065</v>
      </c>
      <c r="C267" s="11" t="s">
        <v>217</v>
      </c>
      <c r="D267" s="8" t="s">
        <v>356</v>
      </c>
      <c r="E267" s="8" t="str">
        <f>VLOOKUP(D267,'[2]Tradeable &amp; Sell Tradeable'!$C:$E,3,FALSE)</f>
        <v>IE00BFWH3R19</v>
      </c>
      <c r="F267" s="15">
        <f>VLOOKUP(E267,'[3]Tradeable &amp; Sell Tradeable'!$E:$AI,31,FALSE)</f>
        <v>6.7500000000000008E-3</v>
      </c>
      <c r="G267" s="15">
        <f>VLOOKUP(E267,'[3]Tradeable &amp; Sell Tradeable'!$E:$AV,44,FALSE)</f>
        <v>5.2500000000000003E-3</v>
      </c>
      <c r="H267" s="9">
        <f t="shared" si="22"/>
        <v>1.2E-2</v>
      </c>
      <c r="I267" s="26" t="s">
        <v>494</v>
      </c>
      <c r="J267" s="8"/>
      <c r="K267" s="8"/>
      <c r="L267" s="15"/>
      <c r="M267" s="15"/>
      <c r="N267" s="9"/>
      <c r="P267" s="9"/>
    </row>
    <row r="268" spans="1:16">
      <c r="A268" s="10" t="s">
        <v>472</v>
      </c>
      <c r="B268" s="14" t="s">
        <v>370</v>
      </c>
      <c r="C268" s="11" t="s">
        <v>217</v>
      </c>
      <c r="D268" s="8" t="s">
        <v>180</v>
      </c>
      <c r="E268" s="8" t="str">
        <f>VLOOKUP(D268,'[2]Tradeable &amp; Sell Tradeable'!$C:$E,3,FALSE)</f>
        <v>GB00BDD27793</v>
      </c>
      <c r="F268" s="15">
        <f>VLOOKUP(E268,'[3]Tradeable &amp; Sell Tradeable'!$E:$AI,31,FALSE)</f>
        <v>5.0000000000000001E-3</v>
      </c>
      <c r="G268" s="15">
        <f>VLOOKUP(E268,'[3]Tradeable &amp; Sell Tradeable'!$E:$AV,44,FALSE)</f>
        <v>1.2999999999999999E-3</v>
      </c>
      <c r="H268" s="9">
        <f t="shared" si="22"/>
        <v>6.3E-3</v>
      </c>
      <c r="I268" s="13" t="s">
        <v>771</v>
      </c>
      <c r="J268" s="8" t="s">
        <v>772</v>
      </c>
      <c r="K268" s="8" t="str">
        <f>VLOOKUP(J268,'[2]Tradeable &amp; Sell Tradeable'!$C:$E,3,FALSE)</f>
        <v>GB00B57BFC79</v>
      </c>
      <c r="L268" s="15">
        <f>VLOOKUP(K268,'[3]Tradeable &amp; Sell Tradeable'!$E:$AI,31,FALSE)</f>
        <v>6.0000000000000001E-3</v>
      </c>
      <c r="M268" s="15">
        <f>VLOOKUP(K268,'[3]Tradeable &amp; Sell Tradeable'!$E:$AV,44,FALSE)</f>
        <v>1.2999999999999999E-3</v>
      </c>
      <c r="N268" s="9">
        <f t="shared" ref="N268:N289" si="25">L268+M268</f>
        <v>7.3000000000000001E-3</v>
      </c>
      <c r="P268" s="9">
        <f t="shared" ref="P268:P289" si="26">N268-H268</f>
        <v>1E-3</v>
      </c>
    </row>
    <row r="269" spans="1:16">
      <c r="A269" s="10" t="s">
        <v>472</v>
      </c>
      <c r="B269" s="14" t="s">
        <v>371</v>
      </c>
      <c r="C269" s="11" t="s">
        <v>217</v>
      </c>
      <c r="D269" s="8" t="s">
        <v>181</v>
      </c>
      <c r="E269" s="8" t="str">
        <f>VLOOKUP(D269,'[2]Tradeable &amp; Sell Tradeable'!$C:$E,3,FALSE)</f>
        <v>GB00BDD27918</v>
      </c>
      <c r="F269" s="15">
        <f>VLOOKUP(E269,'[3]Tradeable &amp; Sell Tradeable'!$E:$AI,31,FALSE)</f>
        <v>5.0000000000000001E-3</v>
      </c>
      <c r="G269" s="15">
        <f>VLOOKUP(E269,'[3]Tradeable &amp; Sell Tradeable'!$E:$AV,44,FALSE)</f>
        <v>1.2999999999999999E-3</v>
      </c>
      <c r="H269" s="9">
        <f t="shared" si="22"/>
        <v>6.3E-3</v>
      </c>
      <c r="I269" s="13" t="s">
        <v>773</v>
      </c>
      <c r="J269" s="8" t="s">
        <v>774</v>
      </c>
      <c r="K269" s="8" t="str">
        <f>VLOOKUP(J269,'[2]Tradeable &amp; Sell Tradeable'!$C:$E,3,FALSE)</f>
        <v>GB00B5W01T86</v>
      </c>
      <c r="L269" s="15">
        <f>VLOOKUP(K269,'[3]Tradeable &amp; Sell Tradeable'!$E:$AI,31,FALSE)</f>
        <v>6.0000000000000001E-3</v>
      </c>
      <c r="M269" s="15">
        <f>VLOOKUP(K269,'[3]Tradeable &amp; Sell Tradeable'!$E:$AV,44,FALSE)</f>
        <v>1.2999999999999999E-3</v>
      </c>
      <c r="N269" s="9">
        <f t="shared" si="25"/>
        <v>7.3000000000000001E-3</v>
      </c>
      <c r="P269" s="9">
        <f t="shared" si="26"/>
        <v>1E-3</v>
      </c>
    </row>
    <row r="270" spans="1:16">
      <c r="A270" s="10" t="s">
        <v>472</v>
      </c>
      <c r="B270" s="14" t="s">
        <v>372</v>
      </c>
      <c r="C270" s="11" t="s">
        <v>217</v>
      </c>
      <c r="D270" s="8" t="s">
        <v>182</v>
      </c>
      <c r="E270" s="8" t="str">
        <f>VLOOKUP(D270,'[2]Tradeable &amp; Sell Tradeable'!$C:$E,3,FALSE)</f>
        <v>GB00BDD27J12</v>
      </c>
      <c r="F270" s="15">
        <f>VLOOKUP(E270,'[3]Tradeable &amp; Sell Tradeable'!$E:$AI,31,FALSE)</f>
        <v>6.7499999999999999E-3</v>
      </c>
      <c r="G270" s="15">
        <f>VLOOKUP(E270,'[3]Tradeable &amp; Sell Tradeable'!$E:$AV,44,FALSE)</f>
        <v>2.15E-3</v>
      </c>
      <c r="H270" s="9">
        <f t="shared" si="22"/>
        <v>8.8999999999999999E-3</v>
      </c>
      <c r="I270" s="13" t="s">
        <v>775</v>
      </c>
      <c r="J270" s="8" t="s">
        <v>776</v>
      </c>
      <c r="K270" s="8" t="str">
        <f>VLOOKUP(J270,'[2]Tradeable &amp; Sell Tradeable'!$C:$E,3,FALSE)</f>
        <v>GB00B5BG4980</v>
      </c>
      <c r="L270" s="15">
        <f>VLOOKUP(K270,'[3]Tradeable &amp; Sell Tradeable'!$E:$AI,31,FALSE)</f>
        <v>7.4999999999999997E-3</v>
      </c>
      <c r="M270" s="15">
        <f>VLOOKUP(K270,'[3]Tradeable &amp; Sell Tradeable'!$E:$AV,44,FALSE)</f>
        <v>2.0999999999999999E-3</v>
      </c>
      <c r="N270" s="9">
        <f t="shared" si="25"/>
        <v>9.5999999999999992E-3</v>
      </c>
      <c r="P270" s="9">
        <f t="shared" si="26"/>
        <v>6.9999999999999923E-4</v>
      </c>
    </row>
    <row r="271" spans="1:16">
      <c r="A271" s="10" t="s">
        <v>472</v>
      </c>
      <c r="B271" s="14" t="s">
        <v>373</v>
      </c>
      <c r="C271" s="11" t="s">
        <v>217</v>
      </c>
      <c r="D271" s="8" t="s">
        <v>183</v>
      </c>
      <c r="E271" s="8" t="str">
        <f>VLOOKUP(D271,'[2]Tradeable &amp; Sell Tradeable'!$C:$E,3,FALSE)</f>
        <v>GB00BDD27K27</v>
      </c>
      <c r="F271" s="15">
        <f>VLOOKUP(E271,'[3]Tradeable &amp; Sell Tradeable'!$E:$AI,31,FALSE)</f>
        <v>6.7499999999999999E-3</v>
      </c>
      <c r="G271" s="15">
        <f>VLOOKUP(E271,'[3]Tradeable &amp; Sell Tradeable'!$E:$AV,44,FALSE)</f>
        <v>2.15E-3</v>
      </c>
      <c r="H271" s="9">
        <f t="shared" si="22"/>
        <v>8.8999999999999999E-3</v>
      </c>
      <c r="I271" s="13" t="s">
        <v>777</v>
      </c>
      <c r="J271" s="8" t="s">
        <v>778</v>
      </c>
      <c r="K271" s="8" t="str">
        <f>VLOOKUP(J271,'[2]Tradeable &amp; Sell Tradeable'!$C:$E,3,FALSE)</f>
        <v>GB00B5V2VR34</v>
      </c>
      <c r="L271" s="15">
        <f>VLOOKUP(K271,'[3]Tradeable &amp; Sell Tradeable'!$E:$AI,31,FALSE)</f>
        <v>7.4999999999999997E-3</v>
      </c>
      <c r="M271" s="15">
        <f>VLOOKUP(K271,'[3]Tradeable &amp; Sell Tradeable'!$E:$AV,44,FALSE)</f>
        <v>2.0999999999999999E-3</v>
      </c>
      <c r="N271" s="9">
        <f t="shared" si="25"/>
        <v>9.5999999999999992E-3</v>
      </c>
      <c r="P271" s="9">
        <f t="shared" si="26"/>
        <v>6.9999999999999923E-4</v>
      </c>
    </row>
    <row r="272" spans="1:16">
      <c r="A272" s="10" t="s">
        <v>472</v>
      </c>
      <c r="B272" s="14" t="s">
        <v>374</v>
      </c>
      <c r="C272" s="11" t="s">
        <v>217</v>
      </c>
      <c r="D272" s="8" t="s">
        <v>184</v>
      </c>
      <c r="E272" s="8" t="str">
        <f>VLOOKUP(D272,'[2]Tradeable &amp; Sell Tradeable'!$C:$E,3,FALSE)</f>
        <v>GB00BDD29732</v>
      </c>
      <c r="F272" s="15">
        <f>VLOOKUP(E272,'[3]Tradeable &amp; Sell Tradeable'!$E:$AI,31,FALSE)</f>
        <v>6.7499999999999999E-3</v>
      </c>
      <c r="G272" s="15">
        <f>VLOOKUP(E272,'[3]Tradeable &amp; Sell Tradeable'!$E:$AV,44,FALSE)</f>
        <v>1.8500000000000001E-3</v>
      </c>
      <c r="H272" s="9">
        <f t="shared" si="22"/>
        <v>8.6E-3</v>
      </c>
      <c r="I272" s="13" t="s">
        <v>779</v>
      </c>
      <c r="J272" s="8" t="s">
        <v>780</v>
      </c>
      <c r="K272" s="8" t="str">
        <f>VLOOKUP(J272,'[2]Tradeable &amp; Sell Tradeable'!$C:$E,3,FALSE)</f>
        <v>GB00B5BJ7M17</v>
      </c>
      <c r="L272" s="15">
        <f>VLOOKUP(K272,'[3]Tradeable &amp; Sell Tradeable'!$E:$AI,31,FALSE)</f>
        <v>7.4999999999999997E-3</v>
      </c>
      <c r="M272" s="15">
        <f>VLOOKUP(K272,'[3]Tradeable &amp; Sell Tradeable'!$E:$AV,44,FALSE)</f>
        <v>1.8E-3</v>
      </c>
      <c r="N272" s="9">
        <f t="shared" si="25"/>
        <v>9.2999999999999992E-3</v>
      </c>
      <c r="P272" s="9">
        <f t="shared" si="26"/>
        <v>6.9999999999999923E-4</v>
      </c>
    </row>
    <row r="273" spans="1:16">
      <c r="A273" s="10" t="s">
        <v>472</v>
      </c>
      <c r="B273" s="14" t="s">
        <v>375</v>
      </c>
      <c r="C273" s="11" t="s">
        <v>217</v>
      </c>
      <c r="D273" s="8" t="s">
        <v>185</v>
      </c>
      <c r="E273" s="8" t="str">
        <f>VLOOKUP(D273,'[2]Tradeable &amp; Sell Tradeable'!$C:$E,3,FALSE)</f>
        <v>GB00BDD29849</v>
      </c>
      <c r="F273" s="15">
        <f>VLOOKUP(E273,'[3]Tradeable &amp; Sell Tradeable'!$E:$AI,31,FALSE)</f>
        <v>6.7499999999999999E-3</v>
      </c>
      <c r="G273" s="15">
        <f>VLOOKUP(E273,'[3]Tradeable &amp; Sell Tradeable'!$E:$AV,44,FALSE)</f>
        <v>1.8500000000000001E-3</v>
      </c>
      <c r="H273" s="9">
        <f t="shared" si="22"/>
        <v>8.6E-3</v>
      </c>
      <c r="I273" s="13" t="s">
        <v>781</v>
      </c>
      <c r="J273" s="8" t="s">
        <v>782</v>
      </c>
      <c r="K273" s="8" t="str">
        <f>VLOOKUP(J273,'[2]Tradeable &amp; Sell Tradeable'!$C:$E,3,FALSE)</f>
        <v>GB00B559X853</v>
      </c>
      <c r="L273" s="15">
        <f>VLOOKUP(K273,'[3]Tradeable &amp; Sell Tradeable'!$E:$AI,31,FALSE)</f>
        <v>7.4999999999999997E-3</v>
      </c>
      <c r="M273" s="15">
        <f>VLOOKUP(K273,'[3]Tradeable &amp; Sell Tradeable'!$E:$AV,44,FALSE)</f>
        <v>1.8E-3</v>
      </c>
      <c r="N273" s="9">
        <f t="shared" si="25"/>
        <v>9.2999999999999992E-3</v>
      </c>
      <c r="P273" s="9">
        <f t="shared" si="26"/>
        <v>6.9999999999999923E-4</v>
      </c>
    </row>
    <row r="274" spans="1:16">
      <c r="A274" s="10" t="s">
        <v>472</v>
      </c>
      <c r="B274" s="14" t="s">
        <v>376</v>
      </c>
      <c r="C274" s="11" t="s">
        <v>217</v>
      </c>
      <c r="D274" s="8" t="s">
        <v>186</v>
      </c>
      <c r="E274" s="8" t="str">
        <f>VLOOKUP(D274,'[2]Tradeable &amp; Sell Tradeable'!$C:$E,3,FALSE)</f>
        <v>GB00BDD29D99</v>
      </c>
      <c r="F274" s="15">
        <f>VLOOKUP(E274,'[3]Tradeable &amp; Sell Tradeable'!$E:$AI,31,FALSE)</f>
        <v>6.7499999999999999E-3</v>
      </c>
      <c r="G274" s="15">
        <f>VLOOKUP(E274,'[3]Tradeable &amp; Sell Tradeable'!$E:$AV,44,FALSE)</f>
        <v>2.0500000000000002E-3</v>
      </c>
      <c r="H274" s="9">
        <f t="shared" si="22"/>
        <v>8.8000000000000005E-3</v>
      </c>
      <c r="I274" s="13" t="s">
        <v>783</v>
      </c>
      <c r="J274" s="8" t="s">
        <v>784</v>
      </c>
      <c r="K274" s="8" t="str">
        <f>VLOOKUP(J274,'[2]Tradeable &amp; Sell Tradeable'!$C:$E,3,FALSE)</f>
        <v>GB00B581S493</v>
      </c>
      <c r="L274" s="15">
        <f>VLOOKUP(K274,'[3]Tradeable &amp; Sell Tradeable'!$E:$AI,31,FALSE)</f>
        <v>7.4999999999999997E-3</v>
      </c>
      <c r="M274" s="15">
        <f>VLOOKUP(K274,'[3]Tradeable &amp; Sell Tradeable'!$E:$AV,44,FALSE)</f>
        <v>2E-3</v>
      </c>
      <c r="N274" s="9">
        <f t="shared" si="25"/>
        <v>9.4999999999999998E-3</v>
      </c>
      <c r="P274" s="9">
        <f t="shared" si="26"/>
        <v>6.9999999999999923E-4</v>
      </c>
    </row>
    <row r="275" spans="1:16">
      <c r="A275" s="10" t="s">
        <v>472</v>
      </c>
      <c r="B275" s="14" t="s">
        <v>377</v>
      </c>
      <c r="C275" s="11" t="s">
        <v>217</v>
      </c>
      <c r="D275" s="8" t="s">
        <v>187</v>
      </c>
      <c r="E275" s="8" t="str">
        <f>VLOOKUP(D275,'[2]Tradeable &amp; Sell Tradeable'!$C:$E,3,FALSE)</f>
        <v>GB00BDD29F14</v>
      </c>
      <c r="F275" s="15">
        <f>VLOOKUP(E275,'[3]Tradeable &amp; Sell Tradeable'!$E:$AI,31,FALSE)</f>
        <v>6.7499999999999999E-3</v>
      </c>
      <c r="G275" s="15">
        <f>VLOOKUP(E275,'[3]Tradeable &amp; Sell Tradeable'!$E:$AV,44,FALSE)</f>
        <v>2.0500000000000002E-3</v>
      </c>
      <c r="H275" s="9">
        <f t="shared" si="22"/>
        <v>8.8000000000000005E-3</v>
      </c>
      <c r="I275" s="13" t="s">
        <v>785</v>
      </c>
      <c r="J275" s="8" t="s">
        <v>786</v>
      </c>
      <c r="K275" s="8" t="str">
        <f>VLOOKUP(J275,'[2]Tradeable &amp; Sell Tradeable'!$C:$E,3,FALSE)</f>
        <v>GB00B52QVQ30</v>
      </c>
      <c r="L275" s="15">
        <f>VLOOKUP(K275,'[3]Tradeable &amp; Sell Tradeable'!$E:$AI,31,FALSE)</f>
        <v>7.4999999999999997E-3</v>
      </c>
      <c r="M275" s="15">
        <f>VLOOKUP(K275,'[3]Tradeable &amp; Sell Tradeable'!$E:$AV,44,FALSE)</f>
        <v>2E-3</v>
      </c>
      <c r="N275" s="9">
        <f t="shared" si="25"/>
        <v>9.4999999999999998E-3</v>
      </c>
      <c r="P275" s="9">
        <f t="shared" si="26"/>
        <v>6.9999999999999923E-4</v>
      </c>
    </row>
    <row r="276" spans="1:16">
      <c r="A276" s="10" t="s">
        <v>472</v>
      </c>
      <c r="B276" s="14" t="s">
        <v>378</v>
      </c>
      <c r="C276" s="11" t="s">
        <v>217</v>
      </c>
      <c r="D276" s="8" t="s">
        <v>188</v>
      </c>
      <c r="E276" s="8" t="str">
        <f>VLOOKUP(D276,'[2]Tradeable &amp; Sell Tradeable'!$C:$E,3,FALSE)</f>
        <v>GB00BDD2CB80</v>
      </c>
      <c r="F276" s="15">
        <f>VLOOKUP(E276,'[3]Tradeable &amp; Sell Tradeable'!$E:$AI,31,FALSE)</f>
        <v>6.7499999999999999E-3</v>
      </c>
      <c r="G276" s="15">
        <f>VLOOKUP(E276,'[3]Tradeable &amp; Sell Tradeable'!$E:$AV,44,FALSE)</f>
        <v>1.75E-3</v>
      </c>
      <c r="H276" s="9">
        <f t="shared" si="22"/>
        <v>8.5000000000000006E-3</v>
      </c>
      <c r="I276" s="13" t="s">
        <v>787</v>
      </c>
      <c r="J276" s="8" t="s">
        <v>788</v>
      </c>
      <c r="K276" s="8" t="str">
        <f>VLOOKUP(J276,'[2]Tradeable &amp; Sell Tradeable'!$C:$E,3,FALSE)</f>
        <v>GB00B76V8C37</v>
      </c>
      <c r="L276" s="15">
        <f>VLOOKUP(K276,'[3]Tradeable &amp; Sell Tradeable'!$E:$AI,31,FALSE)</f>
        <v>7.4999999999999997E-3</v>
      </c>
      <c r="M276" s="15">
        <f>VLOOKUP(K276,'[3]Tradeable &amp; Sell Tradeable'!$E:$AV,44,FALSE)</f>
        <v>1.6999999999999999E-3</v>
      </c>
      <c r="N276" s="9">
        <f t="shared" si="25"/>
        <v>9.1999999999999998E-3</v>
      </c>
      <c r="P276" s="9">
        <f t="shared" si="26"/>
        <v>6.9999999999999923E-4</v>
      </c>
    </row>
    <row r="277" spans="1:16">
      <c r="A277" s="10" t="s">
        <v>472</v>
      </c>
      <c r="B277" s="14" t="s">
        <v>379</v>
      </c>
      <c r="C277" s="11" t="s">
        <v>217</v>
      </c>
      <c r="D277" s="8" t="s">
        <v>189</v>
      </c>
      <c r="E277" s="8" t="str">
        <f>VLOOKUP(D277,'[2]Tradeable &amp; Sell Tradeable'!$C:$E,3,FALSE)</f>
        <v>GB00BDD2CK71</v>
      </c>
      <c r="F277" s="15">
        <f>VLOOKUP(E277,'[3]Tradeable &amp; Sell Tradeable'!$E:$AI,31,FALSE)</f>
        <v>6.7499999999999999E-3</v>
      </c>
      <c r="G277" s="15">
        <f>VLOOKUP(E277,'[3]Tradeable &amp; Sell Tradeable'!$E:$AV,44,FALSE)</f>
        <v>1.75E-3</v>
      </c>
      <c r="H277" s="9">
        <f t="shared" si="22"/>
        <v>8.5000000000000006E-3</v>
      </c>
      <c r="I277" s="13" t="s">
        <v>789</v>
      </c>
      <c r="J277" s="8" t="s">
        <v>790</v>
      </c>
      <c r="K277" s="8" t="str">
        <f>VLOOKUP(J277,'[2]Tradeable &amp; Sell Tradeable'!$C:$E,3,FALSE)</f>
        <v>GB00B76V8D44</v>
      </c>
      <c r="L277" s="15">
        <f>VLOOKUP(K277,'[3]Tradeable &amp; Sell Tradeable'!$E:$AI,31,FALSE)</f>
        <v>7.4999999999999997E-3</v>
      </c>
      <c r="M277" s="15">
        <f>VLOOKUP(K277,'[3]Tradeable &amp; Sell Tradeable'!$E:$AV,44,FALSE)</f>
        <v>1.6999999999999999E-3</v>
      </c>
      <c r="N277" s="9">
        <f t="shared" si="25"/>
        <v>9.1999999999999998E-3</v>
      </c>
      <c r="P277" s="9">
        <f t="shared" si="26"/>
        <v>6.9999999999999923E-4</v>
      </c>
    </row>
    <row r="278" spans="1:16">
      <c r="A278" s="10" t="s">
        <v>472</v>
      </c>
      <c r="B278" s="14" t="s">
        <v>380</v>
      </c>
      <c r="C278" s="11" t="s">
        <v>217</v>
      </c>
      <c r="D278" s="8" t="s">
        <v>190</v>
      </c>
      <c r="E278" s="8" t="str">
        <f>VLOOKUP(D278,'[2]Tradeable &amp; Sell Tradeable'!$C:$E,3,FALSE)</f>
        <v>GB00BDD29R36</v>
      </c>
      <c r="F278" s="15">
        <f>VLOOKUP(E278,'[3]Tradeable &amp; Sell Tradeable'!$E:$AI,31,FALSE)</f>
        <v>6.7499999999999999E-3</v>
      </c>
      <c r="G278" s="15">
        <f>VLOOKUP(E278,'[3]Tradeable &amp; Sell Tradeable'!$E:$AV,44,FALSE)</f>
        <v>1.8500000000000001E-3</v>
      </c>
      <c r="H278" s="9">
        <f t="shared" si="22"/>
        <v>8.6E-3</v>
      </c>
      <c r="I278" s="13" t="s">
        <v>791</v>
      </c>
      <c r="J278" s="8" t="s">
        <v>792</v>
      </c>
      <c r="K278" s="8" t="str">
        <f>VLOOKUP(J278,'[2]Tradeable &amp; Sell Tradeable'!$C:$E,3,FALSE)</f>
        <v>GB00B7LDKR32</v>
      </c>
      <c r="L278" s="15">
        <f>VLOOKUP(K278,'[3]Tradeable &amp; Sell Tradeable'!$E:$AI,31,FALSE)</f>
        <v>7.4999999999999997E-3</v>
      </c>
      <c r="M278" s="15">
        <f>VLOOKUP(K278,'[3]Tradeable &amp; Sell Tradeable'!$E:$AV,44,FALSE)</f>
        <v>1.8E-3</v>
      </c>
      <c r="N278" s="9">
        <f t="shared" si="25"/>
        <v>9.2999999999999992E-3</v>
      </c>
      <c r="P278" s="9">
        <f t="shared" si="26"/>
        <v>6.9999999999999923E-4</v>
      </c>
    </row>
    <row r="279" spans="1:16">
      <c r="A279" s="10" t="s">
        <v>472</v>
      </c>
      <c r="B279" s="14" t="s">
        <v>381</v>
      </c>
      <c r="C279" s="7" t="s">
        <v>217</v>
      </c>
      <c r="D279" s="8" t="s">
        <v>191</v>
      </c>
      <c r="E279" s="8" t="str">
        <f>VLOOKUP(D279,'[2]Tradeable &amp; Sell Tradeable'!$C:$E,3,FALSE)</f>
        <v>GB00BDD2C635</v>
      </c>
      <c r="F279" s="15">
        <f>VLOOKUP(E279,'[3]Tradeable &amp; Sell Tradeable'!$E:$AI,31,FALSE)</f>
        <v>6.7499999999999999E-3</v>
      </c>
      <c r="G279" s="15">
        <f>VLOOKUP(E279,'[3]Tradeable &amp; Sell Tradeable'!$E:$AV,44,FALSE)</f>
        <v>1.8500000000000001E-3</v>
      </c>
      <c r="H279" s="9">
        <f t="shared" si="22"/>
        <v>8.6E-3</v>
      </c>
      <c r="I279" s="13" t="s">
        <v>793</v>
      </c>
      <c r="J279" s="8" t="s">
        <v>794</v>
      </c>
      <c r="K279" s="8" t="str">
        <f>VLOOKUP(J279,'[2]Tradeable &amp; Sell Tradeable'!$C:$E,3,FALSE)</f>
        <v>GB00B7LDKT55</v>
      </c>
      <c r="L279" s="15">
        <f>VLOOKUP(K279,'[3]Tradeable &amp; Sell Tradeable'!$E:$AI,31,FALSE)</f>
        <v>7.4999999999999997E-3</v>
      </c>
      <c r="M279" s="15">
        <f>VLOOKUP(K279,'[3]Tradeable &amp; Sell Tradeable'!$E:$AV,44,FALSE)</f>
        <v>1.8E-3</v>
      </c>
      <c r="N279" s="9">
        <f t="shared" si="25"/>
        <v>9.2999999999999992E-3</v>
      </c>
      <c r="P279" s="9">
        <f t="shared" si="26"/>
        <v>6.9999999999999923E-4</v>
      </c>
    </row>
    <row r="280" spans="1:16">
      <c r="A280" s="10" t="s">
        <v>472</v>
      </c>
      <c r="B280" s="6" t="s">
        <v>1184</v>
      </c>
      <c r="C280" s="7" t="s">
        <v>217</v>
      </c>
      <c r="D280" s="8" t="s">
        <v>166</v>
      </c>
      <c r="E280" s="8" t="str">
        <f>VLOOKUP(D280,'[2]Tradeable &amp; Sell Tradeable'!$C:$E,3,FALSE)</f>
        <v>GB00B9F4HD15</v>
      </c>
      <c r="F280" s="15">
        <f>VLOOKUP(E280,'[3]Tradeable &amp; Sell Tradeable'!$E:$AI,31,FALSE)</f>
        <v>6.7499999999999999E-3</v>
      </c>
      <c r="G280" s="15">
        <f>VLOOKUP(E280,'[3]Tradeable &amp; Sell Tradeable'!$E:$AV,44,FALSE)</f>
        <v>1.65E-3</v>
      </c>
      <c r="H280" s="9">
        <f t="shared" si="22"/>
        <v>8.3999999999999995E-3</v>
      </c>
      <c r="I280" s="13" t="s">
        <v>1290</v>
      </c>
      <c r="J280" s="8" t="s">
        <v>837</v>
      </c>
      <c r="K280" s="8" t="str">
        <f>VLOOKUP(J280,'[2]Tradeable &amp; Sell Tradeable'!$C:$E,3,FALSE)</f>
        <v>GB0007221889</v>
      </c>
      <c r="L280" s="15">
        <f>VLOOKUP(K280,'[3]Tradeable &amp; Sell Tradeable'!$E:$AI,31,FALSE)</f>
        <v>7.4999999999999997E-3</v>
      </c>
      <c r="M280" s="15">
        <f>VLOOKUP(K280,'[3]Tradeable &amp; Sell Tradeable'!$E:$AV,44,FALSE)</f>
        <v>1.6999999999999999E-3</v>
      </c>
      <c r="N280" s="9">
        <f t="shared" si="25"/>
        <v>9.1999999999999998E-3</v>
      </c>
      <c r="P280" s="9">
        <f t="shared" si="26"/>
        <v>8.0000000000000036E-4</v>
      </c>
    </row>
    <row r="281" spans="1:16">
      <c r="A281" s="10" t="s">
        <v>472</v>
      </c>
      <c r="B281" s="6" t="s">
        <v>1185</v>
      </c>
      <c r="C281" s="7" t="s">
        <v>217</v>
      </c>
      <c r="D281" s="8" t="s">
        <v>163</v>
      </c>
      <c r="E281" s="8" t="str">
        <f>VLOOKUP(D281,'[2]Tradeable &amp; Sell Tradeable'!$C:$E,3,FALSE)</f>
        <v>GB00B93RZB66</v>
      </c>
      <c r="F281" s="15">
        <f>VLOOKUP(E281,'[3]Tradeable &amp; Sell Tradeable'!$E:$AI,31,FALSE)</f>
        <v>6.7499999999999999E-3</v>
      </c>
      <c r="G281" s="15">
        <f>VLOOKUP(E281,'[3]Tradeable &amp; Sell Tradeable'!$E:$AV,44,FALSE)</f>
        <v>1.65E-3</v>
      </c>
      <c r="H281" s="9">
        <f t="shared" si="22"/>
        <v>8.3999999999999995E-3</v>
      </c>
      <c r="I281" s="13" t="s">
        <v>1291</v>
      </c>
      <c r="J281" s="8" t="s">
        <v>838</v>
      </c>
      <c r="K281" s="8" t="str">
        <f>VLOOKUP(J281,'[2]Tradeable &amp; Sell Tradeable'!$C:$E,3,FALSE)</f>
        <v>GB00B60BTP24</v>
      </c>
      <c r="L281" s="15">
        <f>VLOOKUP(K281,'[3]Tradeable &amp; Sell Tradeable'!$E:$AI,31,FALSE)</f>
        <v>7.4999999999999997E-3</v>
      </c>
      <c r="M281" s="15">
        <f>VLOOKUP(K281,'[3]Tradeable &amp; Sell Tradeable'!$E:$AV,44,FALSE)</f>
        <v>1.6999999999999999E-3</v>
      </c>
      <c r="N281" s="9">
        <f t="shared" si="25"/>
        <v>9.1999999999999998E-3</v>
      </c>
      <c r="P281" s="9">
        <f t="shared" si="26"/>
        <v>8.0000000000000036E-4</v>
      </c>
    </row>
    <row r="282" spans="1:16">
      <c r="A282" s="10" t="s">
        <v>472</v>
      </c>
      <c r="B282" s="6" t="s">
        <v>1182</v>
      </c>
      <c r="C282" s="7" t="s">
        <v>217</v>
      </c>
      <c r="D282" s="8" t="s">
        <v>168</v>
      </c>
      <c r="E282" s="8" t="str">
        <f>VLOOKUP(D282,'[2]Tradeable &amp; Sell Tradeable'!$C:$E,3,FALSE)</f>
        <v>GB00B9GTQ502</v>
      </c>
      <c r="F282" s="15">
        <f>VLOOKUP(E282,'[3]Tradeable &amp; Sell Tradeable'!$E:$AI,31,FALSE)</f>
        <v>6.7499999999999999E-3</v>
      </c>
      <c r="G282" s="15">
        <f>VLOOKUP(E282,'[3]Tradeable &amp; Sell Tradeable'!$E:$AV,44,FALSE)</f>
        <v>1.75E-3</v>
      </c>
      <c r="H282" s="9">
        <f t="shared" si="22"/>
        <v>8.5000000000000006E-3</v>
      </c>
      <c r="I282" s="13" t="s">
        <v>1292</v>
      </c>
      <c r="J282" s="8" t="s">
        <v>839</v>
      </c>
      <c r="K282" s="8" t="str">
        <f>VLOOKUP(J282,'[2]Tradeable &amp; Sell Tradeable'!$C:$E,3,FALSE)</f>
        <v>GB00B6S00Y77</v>
      </c>
      <c r="L282" s="15">
        <f>VLOOKUP(K282,'[3]Tradeable &amp; Sell Tradeable'!$E:$AI,31,FALSE)</f>
        <v>7.4999999999999997E-3</v>
      </c>
      <c r="M282" s="15">
        <f>VLOOKUP(K282,'[3]Tradeable &amp; Sell Tradeable'!$E:$AV,44,FALSE)</f>
        <v>1.8E-3</v>
      </c>
      <c r="N282" s="9">
        <f t="shared" si="25"/>
        <v>9.2999999999999992E-3</v>
      </c>
      <c r="P282" s="9">
        <f t="shared" si="26"/>
        <v>7.9999999999999863E-4</v>
      </c>
    </row>
    <row r="283" spans="1:16">
      <c r="A283" s="10" t="s">
        <v>472</v>
      </c>
      <c r="B283" s="6" t="s">
        <v>1183</v>
      </c>
      <c r="C283" s="7" t="s">
        <v>217</v>
      </c>
      <c r="D283" s="8" t="s">
        <v>167</v>
      </c>
      <c r="E283" s="8" t="str">
        <f>VLOOKUP(D283,'[2]Tradeable &amp; Sell Tradeable'!$C:$E,3,FALSE)</f>
        <v>GB00B94WQJ53</v>
      </c>
      <c r="F283" s="15">
        <f>VLOOKUP(E283,'[3]Tradeable &amp; Sell Tradeable'!$E:$AI,31,FALSE)</f>
        <v>6.7499999999999999E-3</v>
      </c>
      <c r="G283" s="15">
        <f>VLOOKUP(E283,'[3]Tradeable &amp; Sell Tradeable'!$E:$AV,44,FALSE)</f>
        <v>1.75E-3</v>
      </c>
      <c r="H283" s="9">
        <f t="shared" si="22"/>
        <v>8.5000000000000006E-3</v>
      </c>
      <c r="I283" s="13" t="s">
        <v>1293</v>
      </c>
      <c r="J283" s="8" t="s">
        <v>840</v>
      </c>
      <c r="K283" s="8" t="str">
        <f>VLOOKUP(J283,'[2]Tradeable &amp; Sell Tradeable'!$C:$E,3,FALSE)</f>
        <v>GB00B7FHV230</v>
      </c>
      <c r="L283" s="15">
        <f>VLOOKUP(K283,'[3]Tradeable &amp; Sell Tradeable'!$E:$AI,31,FALSE)</f>
        <v>7.4999999999999997E-3</v>
      </c>
      <c r="M283" s="15">
        <f>VLOOKUP(K283,'[3]Tradeable &amp; Sell Tradeable'!$E:$AV,44,FALSE)</f>
        <v>1.8E-3</v>
      </c>
      <c r="N283" s="9">
        <f t="shared" si="25"/>
        <v>9.2999999999999992E-3</v>
      </c>
      <c r="P283" s="9">
        <f t="shared" si="26"/>
        <v>7.9999999999999863E-4</v>
      </c>
    </row>
    <row r="284" spans="1:16">
      <c r="A284" s="10" t="s">
        <v>472</v>
      </c>
      <c r="B284" s="14" t="s">
        <v>382</v>
      </c>
      <c r="C284" s="11" t="s">
        <v>217</v>
      </c>
      <c r="D284" s="8" t="s">
        <v>196</v>
      </c>
      <c r="E284" s="8" t="str">
        <f>VLOOKUP(D284,'[2]Tradeable &amp; Sell Tradeable'!$C:$E,3,FALSE)</f>
        <v>GB00BDD2CL88</v>
      </c>
      <c r="F284" s="15">
        <f>VLOOKUP(E284,'[3]Tradeable &amp; Sell Tradeable'!$E:$AI,31,FALSE)</f>
        <v>6.7499999999999999E-3</v>
      </c>
      <c r="G284" s="15">
        <f>VLOOKUP(E284,'[3]Tradeable &amp; Sell Tradeable'!$E:$AV,44,FALSE)</f>
        <v>1.9499999999999999E-3</v>
      </c>
      <c r="H284" s="9">
        <f t="shared" si="22"/>
        <v>8.6999999999999994E-3</v>
      </c>
      <c r="I284" s="13" t="s">
        <v>795</v>
      </c>
      <c r="J284" s="8" t="s">
        <v>796</v>
      </c>
      <c r="K284" s="8" t="str">
        <f>VLOOKUP(J284,'[2]Tradeable &amp; Sell Tradeable'!$C:$E,3,FALSE)</f>
        <v>GB00B76V7M69</v>
      </c>
      <c r="L284" s="15">
        <f>VLOOKUP(K284,'[3]Tradeable &amp; Sell Tradeable'!$E:$AI,31,FALSE)</f>
        <v>7.4999999999999997E-3</v>
      </c>
      <c r="M284" s="15">
        <f>VLOOKUP(K284,'[3]Tradeable &amp; Sell Tradeable'!$E:$AV,44,FALSE)</f>
        <v>2E-3</v>
      </c>
      <c r="N284" s="9">
        <f t="shared" si="25"/>
        <v>9.4999999999999998E-3</v>
      </c>
      <c r="P284" s="9">
        <f t="shared" si="26"/>
        <v>8.0000000000000036E-4</v>
      </c>
    </row>
    <row r="285" spans="1:16">
      <c r="A285" s="10" t="s">
        <v>472</v>
      </c>
      <c r="B285" s="14" t="s">
        <v>383</v>
      </c>
      <c r="C285" s="11" t="s">
        <v>217</v>
      </c>
      <c r="D285" s="8" t="s">
        <v>197</v>
      </c>
      <c r="E285" s="8" t="str">
        <f>VLOOKUP(D285,'[2]Tradeable &amp; Sell Tradeable'!$C:$E,3,FALSE)</f>
        <v>GB00BDD2CM95</v>
      </c>
      <c r="F285" s="15">
        <f>VLOOKUP(E285,'[3]Tradeable &amp; Sell Tradeable'!$E:$AI,31,FALSE)</f>
        <v>6.7499999999999999E-3</v>
      </c>
      <c r="G285" s="15">
        <f>VLOOKUP(E285,'[3]Tradeable &amp; Sell Tradeable'!$E:$AV,44,FALSE)</f>
        <v>1.9499999999999999E-3</v>
      </c>
      <c r="H285" s="9">
        <f t="shared" si="22"/>
        <v>8.6999999999999994E-3</v>
      </c>
      <c r="I285" s="13" t="s">
        <v>797</v>
      </c>
      <c r="J285" s="8" t="s">
        <v>798</v>
      </c>
      <c r="K285" s="8" t="str">
        <f>VLOOKUP(J285,'[2]Tradeable &amp; Sell Tradeable'!$C:$E,3,FALSE)</f>
        <v>GB00B76V7N76</v>
      </c>
      <c r="L285" s="15">
        <f>VLOOKUP(K285,'[3]Tradeable &amp; Sell Tradeable'!$E:$AI,31,FALSE)</f>
        <v>7.4999999999999997E-3</v>
      </c>
      <c r="M285" s="15">
        <f>VLOOKUP(K285,'[3]Tradeable &amp; Sell Tradeable'!$E:$AV,44,FALSE)</f>
        <v>2E-3</v>
      </c>
      <c r="N285" s="9">
        <f t="shared" si="25"/>
        <v>9.4999999999999998E-3</v>
      </c>
      <c r="P285" s="9">
        <f t="shared" si="26"/>
        <v>8.0000000000000036E-4</v>
      </c>
    </row>
    <row r="286" spans="1:16">
      <c r="A286" s="10" t="s">
        <v>472</v>
      </c>
      <c r="B286" s="14" t="s">
        <v>1190</v>
      </c>
      <c r="C286" s="11" t="s">
        <v>217</v>
      </c>
      <c r="D286" s="8" t="s">
        <v>192</v>
      </c>
      <c r="E286" s="8" t="str">
        <f>VLOOKUP(D286,'[2]Tradeable &amp; Sell Tradeable'!$C:$E,3,FALSE)</f>
        <v>GB00BDD2DJ32</v>
      </c>
      <c r="F286" s="15">
        <f>VLOOKUP(E286,'[3]Tradeable &amp; Sell Tradeable'!$E:$AI,31,FALSE)</f>
        <v>6.7499999999999999E-3</v>
      </c>
      <c r="G286" s="15">
        <f>VLOOKUP(E286,'[3]Tradeable &amp; Sell Tradeable'!$E:$AV,44,FALSE)</f>
        <v>2.15E-3</v>
      </c>
      <c r="H286" s="9">
        <f t="shared" si="22"/>
        <v>8.8999999999999999E-3</v>
      </c>
      <c r="I286" s="13" t="s">
        <v>1284</v>
      </c>
      <c r="J286" s="8" t="s">
        <v>799</v>
      </c>
      <c r="K286" s="8" t="str">
        <f>VLOOKUP(J286,'[2]Tradeable &amp; Sell Tradeable'!$C:$E,3,FALSE)</f>
        <v>GB00B50MLC91</v>
      </c>
      <c r="L286" s="15">
        <f>VLOOKUP(K286,'[3]Tradeable &amp; Sell Tradeable'!$E:$AI,31,FALSE)</f>
        <v>7.4999999999999997E-3</v>
      </c>
      <c r="M286" s="15">
        <f>VLOOKUP(K286,'[3]Tradeable &amp; Sell Tradeable'!$E:$AV,44,FALSE)</f>
        <v>2.2000000000000001E-3</v>
      </c>
      <c r="N286" s="9">
        <f t="shared" si="25"/>
        <v>9.7000000000000003E-3</v>
      </c>
      <c r="P286" s="9">
        <f t="shared" si="26"/>
        <v>8.0000000000000036E-4</v>
      </c>
    </row>
    <row r="287" spans="1:16">
      <c r="A287" s="10" t="s">
        <v>472</v>
      </c>
      <c r="B287" s="14" t="s">
        <v>1493</v>
      </c>
      <c r="C287" s="11" t="s">
        <v>217</v>
      </c>
      <c r="D287" s="8" t="s">
        <v>193</v>
      </c>
      <c r="E287" s="8" t="str">
        <f>VLOOKUP(D287,'[2]Tradeable &amp; Sell Tradeable'!$C:$E,3,FALSE)</f>
        <v>GB00BDD2DK47</v>
      </c>
      <c r="F287" s="15">
        <f>VLOOKUP(E287,'[3]Tradeable &amp; Sell Tradeable'!$E:$AI,31,FALSE)</f>
        <v>6.7499999999999999E-3</v>
      </c>
      <c r="G287" s="15">
        <f>VLOOKUP(E287,'[3]Tradeable &amp; Sell Tradeable'!$E:$AV,44,FALSE)</f>
        <v>2.15E-3</v>
      </c>
      <c r="H287" s="9">
        <f t="shared" si="22"/>
        <v>8.8999999999999999E-3</v>
      </c>
      <c r="I287" s="13" t="s">
        <v>1285</v>
      </c>
      <c r="J287" s="8" t="s">
        <v>800</v>
      </c>
      <c r="K287" s="8" t="str">
        <f>VLOOKUP(J287,'[2]Tradeable &amp; Sell Tradeable'!$C:$E,3,FALSE)</f>
        <v>GB00B53VQ629</v>
      </c>
      <c r="L287" s="15">
        <f>VLOOKUP(K287,'[3]Tradeable &amp; Sell Tradeable'!$E:$AI,31,FALSE)</f>
        <v>7.4999999999999997E-3</v>
      </c>
      <c r="M287" s="15">
        <f>VLOOKUP(K287,'[3]Tradeable &amp; Sell Tradeable'!$E:$AV,44,FALSE)</f>
        <v>2.2000000000000001E-3</v>
      </c>
      <c r="N287" s="9">
        <f t="shared" si="25"/>
        <v>9.7000000000000003E-3</v>
      </c>
      <c r="P287" s="9">
        <f t="shared" si="26"/>
        <v>8.0000000000000036E-4</v>
      </c>
    </row>
    <row r="288" spans="1:16">
      <c r="A288" s="10" t="s">
        <v>472</v>
      </c>
      <c r="B288" s="14" t="s">
        <v>1491</v>
      </c>
      <c r="C288" s="11" t="s">
        <v>217</v>
      </c>
      <c r="D288" s="8" t="s">
        <v>194</v>
      </c>
      <c r="E288" s="8" t="str">
        <f>VLOOKUP(D288,'[2]Tradeable &amp; Sell Tradeable'!$C:$E,3,FALSE)</f>
        <v>GB00BDD2DQ09</v>
      </c>
      <c r="F288" s="15">
        <f>VLOOKUP(E288,'[3]Tradeable &amp; Sell Tradeable'!$E:$AI,31,FALSE)</f>
        <v>6.7499999999999999E-3</v>
      </c>
      <c r="G288" s="15">
        <f>VLOOKUP(E288,'[3]Tradeable &amp; Sell Tradeable'!$E:$AV,44,FALSE)</f>
        <v>1.75E-3</v>
      </c>
      <c r="H288" s="9">
        <f t="shared" si="22"/>
        <v>8.5000000000000006E-3</v>
      </c>
      <c r="I288" s="13" t="s">
        <v>1286</v>
      </c>
      <c r="J288" s="8" t="s">
        <v>801</v>
      </c>
      <c r="K288" s="8" t="str">
        <f>VLOOKUP(J288,'[2]Tradeable &amp; Sell Tradeable'!$C:$E,3,FALSE)</f>
        <v>GB00B1VPTY75</v>
      </c>
      <c r="L288" s="15">
        <f>VLOOKUP(K288,'[3]Tradeable &amp; Sell Tradeable'!$E:$AI,31,FALSE)</f>
        <v>7.4999999999999997E-3</v>
      </c>
      <c r="M288" s="15">
        <f>VLOOKUP(K288,'[3]Tradeable &amp; Sell Tradeable'!$E:$AV,44,FALSE)</f>
        <v>1.6999999999999999E-3</v>
      </c>
      <c r="N288" s="9">
        <f t="shared" si="25"/>
        <v>9.1999999999999998E-3</v>
      </c>
      <c r="P288" s="9">
        <f t="shared" si="26"/>
        <v>6.9999999999999923E-4</v>
      </c>
    </row>
    <row r="289" spans="1:16">
      <c r="A289" s="10" t="s">
        <v>472</v>
      </c>
      <c r="B289" s="14" t="s">
        <v>1492</v>
      </c>
      <c r="C289" s="11" t="s">
        <v>217</v>
      </c>
      <c r="D289" s="8" t="s">
        <v>195</v>
      </c>
      <c r="E289" s="8" t="str">
        <f>VLOOKUP(D289,'[2]Tradeable &amp; Sell Tradeable'!$C:$E,3,FALSE)</f>
        <v>GB00BDD2DR16</v>
      </c>
      <c r="F289" s="15">
        <f>VLOOKUP(E289,'[3]Tradeable &amp; Sell Tradeable'!$E:$AI,31,FALSE)</f>
        <v>6.7499999999999999E-3</v>
      </c>
      <c r="G289" s="15">
        <f>VLOOKUP(E289,'[3]Tradeable &amp; Sell Tradeable'!$E:$AV,44,FALSE)</f>
        <v>1.75E-3</v>
      </c>
      <c r="H289" s="9">
        <f t="shared" si="22"/>
        <v>8.5000000000000006E-3</v>
      </c>
      <c r="I289" s="13" t="s">
        <v>1287</v>
      </c>
      <c r="J289" s="8" t="s">
        <v>802</v>
      </c>
      <c r="K289" s="8" t="str">
        <f>VLOOKUP(J289,'[2]Tradeable &amp; Sell Tradeable'!$C:$E,3,FALSE)</f>
        <v>GB00B1VPTW51</v>
      </c>
      <c r="L289" s="15">
        <f>VLOOKUP(K289,'[3]Tradeable &amp; Sell Tradeable'!$E:$AI,31,FALSE)</f>
        <v>7.4999999999999997E-3</v>
      </c>
      <c r="M289" s="15">
        <f>VLOOKUP(K289,'[3]Tradeable &amp; Sell Tradeable'!$E:$AV,44,FALSE)</f>
        <v>1.6999999999999999E-3</v>
      </c>
      <c r="N289" s="9">
        <f t="shared" si="25"/>
        <v>9.1999999999999998E-3</v>
      </c>
      <c r="P289" s="9">
        <f t="shared" si="26"/>
        <v>6.9999999999999923E-4</v>
      </c>
    </row>
    <row r="290" spans="1:16">
      <c r="A290" s="10" t="s">
        <v>472</v>
      </c>
      <c r="B290" s="14" t="s">
        <v>1186</v>
      </c>
      <c r="C290" s="11" t="s">
        <v>217</v>
      </c>
      <c r="D290" s="11" t="s">
        <v>1187</v>
      </c>
      <c r="E290" s="8" t="str">
        <f>VLOOKUP(D290,'[2]Tradeable &amp; Sell Tradeable'!$C:$E,3,FALSE)</f>
        <v>GB00BYRJXP30</v>
      </c>
      <c r="F290" s="15">
        <f>VLOOKUP(E290,'[3]Tradeable &amp; Sell Tradeable'!$E:$AI,31,FALSE)</f>
        <v>6.7499999999999999E-3</v>
      </c>
      <c r="G290" s="15">
        <f>VLOOKUP(E290,'[3]Tradeable &amp; Sell Tradeable'!$E:$AV,44,FALSE)</f>
        <v>2.5500000000000002E-3</v>
      </c>
      <c r="H290" s="9">
        <f t="shared" si="22"/>
        <v>9.2999999999999992E-3</v>
      </c>
      <c r="I290" s="26" t="s">
        <v>494</v>
      </c>
      <c r="J290" s="8"/>
      <c r="K290" s="8"/>
      <c r="L290" s="15"/>
      <c r="M290" s="15"/>
      <c r="N290" s="9"/>
      <c r="P290" s="9"/>
    </row>
    <row r="291" spans="1:16">
      <c r="A291" s="10" t="s">
        <v>472</v>
      </c>
      <c r="B291" s="14" t="s">
        <v>1188</v>
      </c>
      <c r="C291" s="11" t="s">
        <v>217</v>
      </c>
      <c r="D291" s="11" t="s">
        <v>1189</v>
      </c>
      <c r="E291" s="8" t="str">
        <f>VLOOKUP(D291,'[2]Tradeable &amp; Sell Tradeable'!$C:$E,3,FALSE)</f>
        <v>GB00BYRJXQ47</v>
      </c>
      <c r="F291" s="15">
        <f>VLOOKUP(E291,'[3]Tradeable &amp; Sell Tradeable'!$E:$AI,31,FALSE)</f>
        <v>6.7499999999999999E-3</v>
      </c>
      <c r="G291" s="15">
        <f>VLOOKUP(E291,'[3]Tradeable &amp; Sell Tradeable'!$E:$AV,44,FALSE)</f>
        <v>2.5500000000000002E-3</v>
      </c>
      <c r="H291" s="9">
        <f t="shared" si="22"/>
        <v>9.2999999999999992E-3</v>
      </c>
      <c r="I291" s="26" t="s">
        <v>494</v>
      </c>
      <c r="J291" s="8"/>
      <c r="K291" s="8"/>
      <c r="L291" s="15"/>
      <c r="M291" s="15"/>
      <c r="N291" s="9"/>
      <c r="P291" s="9"/>
    </row>
    <row r="292" spans="1:16">
      <c r="A292" s="10" t="s">
        <v>472</v>
      </c>
      <c r="B292" s="14" t="s">
        <v>384</v>
      </c>
      <c r="C292" s="11" t="s">
        <v>217</v>
      </c>
      <c r="D292" s="8" t="s">
        <v>198</v>
      </c>
      <c r="E292" s="8" t="str">
        <f>VLOOKUP(D292,'[2]Tradeable &amp; Sell Tradeable'!$C:$E,3,FALSE)</f>
        <v>GB00BDD2DW68</v>
      </c>
      <c r="F292" s="15">
        <f>VLOOKUP(E292,'[3]Tradeable &amp; Sell Tradeable'!$E:$AI,31,FALSE)</f>
        <v>6.7499999999999999E-3</v>
      </c>
      <c r="G292" s="15">
        <f>VLOOKUP(E292,'[3]Tradeable &amp; Sell Tradeable'!$E:$AV,44,FALSE)</f>
        <v>1.5499999999999999E-3</v>
      </c>
      <c r="H292" s="9">
        <f t="shared" si="22"/>
        <v>8.3000000000000001E-3</v>
      </c>
      <c r="I292" s="13" t="s">
        <v>803</v>
      </c>
      <c r="J292" s="8" t="s">
        <v>804</v>
      </c>
      <c r="K292" s="8" t="str">
        <f>VLOOKUP(J292,'[2]Tradeable &amp; Sell Tradeable'!$C:$E,3,FALSE)</f>
        <v>GB00B3PM1190</v>
      </c>
      <c r="L292" s="15">
        <f>VLOOKUP(K292,'[3]Tradeable &amp; Sell Tradeable'!$E:$AI,31,FALSE)</f>
        <v>7.4999999999999997E-3</v>
      </c>
      <c r="M292" s="15">
        <f>VLOOKUP(K292,'[3]Tradeable &amp; Sell Tradeable'!$E:$AV,44,FALSE)</f>
        <v>1.6000000000000001E-3</v>
      </c>
      <c r="N292" s="9">
        <f t="shared" ref="N292:N350" si="27">L292+M292</f>
        <v>9.1000000000000004E-3</v>
      </c>
      <c r="P292" s="9">
        <f t="shared" ref="P292:P350" si="28">N292-H292</f>
        <v>8.0000000000000036E-4</v>
      </c>
    </row>
    <row r="293" spans="1:16">
      <c r="A293" s="10" t="s">
        <v>472</v>
      </c>
      <c r="B293" s="14" t="s">
        <v>385</v>
      </c>
      <c r="C293" s="11" t="s">
        <v>217</v>
      </c>
      <c r="D293" s="8" t="s">
        <v>199</v>
      </c>
      <c r="E293" s="8" t="str">
        <f>VLOOKUP(D293,'[2]Tradeable &amp; Sell Tradeable'!$C:$E,3,FALSE)</f>
        <v>GB00BDD2DX75</v>
      </c>
      <c r="F293" s="15">
        <f>VLOOKUP(E293,'[3]Tradeable &amp; Sell Tradeable'!$E:$AI,31,FALSE)</f>
        <v>6.7499999999999999E-3</v>
      </c>
      <c r="G293" s="15">
        <f>VLOOKUP(E293,'[3]Tradeable &amp; Sell Tradeable'!$E:$AV,44,FALSE)</f>
        <v>1.5499999999999999E-3</v>
      </c>
      <c r="H293" s="9">
        <f t="shared" si="22"/>
        <v>8.3000000000000001E-3</v>
      </c>
      <c r="I293" s="13" t="s">
        <v>805</v>
      </c>
      <c r="J293" s="8" t="s">
        <v>806</v>
      </c>
      <c r="K293" s="8" t="str">
        <f>VLOOKUP(J293,'[2]Tradeable &amp; Sell Tradeable'!$C:$E,3,FALSE)</f>
        <v>GB00B5WJCB41</v>
      </c>
      <c r="L293" s="15">
        <f>VLOOKUP(K293,'[3]Tradeable &amp; Sell Tradeable'!$E:$AI,31,FALSE)</f>
        <v>7.4999999999999997E-3</v>
      </c>
      <c r="M293" s="15">
        <f>VLOOKUP(K293,'[3]Tradeable &amp; Sell Tradeable'!$E:$AV,44,FALSE)</f>
        <v>1.6000000000000001E-3</v>
      </c>
      <c r="N293" s="9">
        <f t="shared" si="27"/>
        <v>9.1000000000000004E-3</v>
      </c>
      <c r="P293" s="9">
        <f t="shared" si="28"/>
        <v>8.0000000000000036E-4</v>
      </c>
    </row>
    <row r="294" spans="1:16">
      <c r="A294" s="10" t="s">
        <v>472</v>
      </c>
      <c r="B294" s="14" t="s">
        <v>386</v>
      </c>
      <c r="C294" s="11" t="s">
        <v>217</v>
      </c>
      <c r="D294" s="8" t="s">
        <v>200</v>
      </c>
      <c r="E294" s="8" t="str">
        <f>VLOOKUP(D294,'[2]Tradeable &amp; Sell Tradeable'!$C:$E,3,FALSE)</f>
        <v>GB00BDD2DZ99</v>
      </c>
      <c r="F294" s="15">
        <f>VLOOKUP(E294,'[3]Tradeable &amp; Sell Tradeable'!$E:$AI,31,FALSE)</f>
        <v>6.7499999999999999E-3</v>
      </c>
      <c r="G294" s="15">
        <f>VLOOKUP(E294,'[3]Tradeable &amp; Sell Tradeable'!$E:$AV,44,FALSE)</f>
        <v>1.65E-3</v>
      </c>
      <c r="H294" s="9">
        <f t="shared" si="22"/>
        <v>8.3999999999999995E-3</v>
      </c>
      <c r="I294" s="13" t="s">
        <v>807</v>
      </c>
      <c r="J294" s="8" t="s">
        <v>808</v>
      </c>
      <c r="K294" s="8" t="str">
        <f>VLOOKUP(J294,'[2]Tradeable &amp; Sell Tradeable'!$C:$E,3,FALSE)</f>
        <v>GB00B5B0KM51</v>
      </c>
      <c r="L294" s="15">
        <f>VLOOKUP(K294,'[3]Tradeable &amp; Sell Tradeable'!$E:$AI,31,FALSE)</f>
        <v>7.4999999999999997E-3</v>
      </c>
      <c r="M294" s="15">
        <f>VLOOKUP(K294,'[3]Tradeable &amp; Sell Tradeable'!$E:$AV,44,FALSE)</f>
        <v>1.6000000000000001E-3</v>
      </c>
      <c r="N294" s="9">
        <f t="shared" si="27"/>
        <v>9.1000000000000004E-3</v>
      </c>
      <c r="P294" s="9">
        <f t="shared" si="28"/>
        <v>7.0000000000000097E-4</v>
      </c>
    </row>
    <row r="295" spans="1:16">
      <c r="A295" s="10" t="s">
        <v>472</v>
      </c>
      <c r="B295" s="14" t="s">
        <v>387</v>
      </c>
      <c r="C295" s="11" t="s">
        <v>217</v>
      </c>
      <c r="D295" s="8" t="s">
        <v>201</v>
      </c>
      <c r="E295" s="8" t="str">
        <f>VLOOKUP(D295,'[2]Tradeable &amp; Sell Tradeable'!$C:$E,3,FALSE)</f>
        <v>GB00BDD2F083</v>
      </c>
      <c r="F295" s="15">
        <f>VLOOKUP(E295,'[3]Tradeable &amp; Sell Tradeable'!$E:$AI,31,FALSE)</f>
        <v>6.7499999999999999E-3</v>
      </c>
      <c r="G295" s="15">
        <f>VLOOKUP(E295,'[3]Tradeable &amp; Sell Tradeable'!$E:$AV,44,FALSE)</f>
        <v>1.65E-3</v>
      </c>
      <c r="H295" s="9">
        <f t="shared" si="22"/>
        <v>8.3999999999999995E-3</v>
      </c>
      <c r="I295" s="13" t="s">
        <v>809</v>
      </c>
      <c r="J295" s="8" t="s">
        <v>810</v>
      </c>
      <c r="K295" s="8" t="str">
        <f>VLOOKUP(J295,'[2]Tradeable &amp; Sell Tradeable'!$C:$E,3,FALSE)</f>
        <v>GB00B53FRD82</v>
      </c>
      <c r="L295" s="15">
        <f>VLOOKUP(K295,'[3]Tradeable &amp; Sell Tradeable'!$E:$AI,31,FALSE)</f>
        <v>7.4999999999999997E-3</v>
      </c>
      <c r="M295" s="15">
        <f>VLOOKUP(K295,'[3]Tradeable &amp; Sell Tradeable'!$E:$AV,44,FALSE)</f>
        <v>1.6000000000000001E-3</v>
      </c>
      <c r="N295" s="9">
        <f t="shared" si="27"/>
        <v>9.1000000000000004E-3</v>
      </c>
      <c r="P295" s="9">
        <f t="shared" si="28"/>
        <v>7.0000000000000097E-4</v>
      </c>
    </row>
    <row r="296" spans="1:16">
      <c r="A296" s="10" t="s">
        <v>472</v>
      </c>
      <c r="B296" s="14" t="s">
        <v>388</v>
      </c>
      <c r="C296" s="11" t="s">
        <v>217</v>
      </c>
      <c r="D296" s="8" t="s">
        <v>202</v>
      </c>
      <c r="E296" s="8" t="str">
        <f>VLOOKUP(D296,'[2]Tradeable &amp; Sell Tradeable'!$C:$E,3,FALSE)</f>
        <v>GB00BDD2F190</v>
      </c>
      <c r="F296" s="15">
        <f>VLOOKUP(E296,'[3]Tradeable &amp; Sell Tradeable'!$E:$AI,31,FALSE)</f>
        <v>6.7499999999999999E-3</v>
      </c>
      <c r="G296" s="15">
        <f>VLOOKUP(E296,'[3]Tradeable &amp; Sell Tradeable'!$E:$AV,44,FALSE)</f>
        <v>1.65E-3</v>
      </c>
      <c r="H296" s="9">
        <f t="shared" si="22"/>
        <v>8.3999999999999995E-3</v>
      </c>
      <c r="I296" s="13" t="s">
        <v>811</v>
      </c>
      <c r="J296" s="8" t="s">
        <v>812</v>
      </c>
      <c r="K296" s="8" t="str">
        <f>VLOOKUP(J296,'[2]Tradeable &amp; Sell Tradeable'!$C:$E,3,FALSE)</f>
        <v>GB00B3VVG600</v>
      </c>
      <c r="L296" s="15">
        <f>VLOOKUP(K296,'[3]Tradeable &amp; Sell Tradeable'!$E:$AI,31,FALSE)</f>
        <v>7.4999999999999997E-3</v>
      </c>
      <c r="M296" s="15">
        <f>VLOOKUP(K296,'[3]Tradeable &amp; Sell Tradeable'!$E:$AV,44,FALSE)</f>
        <v>1.6000000000000001E-3</v>
      </c>
      <c r="N296" s="9">
        <f t="shared" si="27"/>
        <v>9.1000000000000004E-3</v>
      </c>
      <c r="P296" s="9">
        <f t="shared" si="28"/>
        <v>7.0000000000000097E-4</v>
      </c>
    </row>
    <row r="297" spans="1:16">
      <c r="A297" s="10" t="s">
        <v>472</v>
      </c>
      <c r="B297" s="14" t="s">
        <v>389</v>
      </c>
      <c r="C297" s="11" t="s">
        <v>217</v>
      </c>
      <c r="D297" s="8" t="s">
        <v>203</v>
      </c>
      <c r="E297" s="8" t="str">
        <f>VLOOKUP(D297,'[2]Tradeable &amp; Sell Tradeable'!$C:$E,3,FALSE)</f>
        <v>GB00BDD2F315</v>
      </c>
      <c r="F297" s="15">
        <f>VLOOKUP(E297,'[3]Tradeable &amp; Sell Tradeable'!$E:$AI,31,FALSE)</f>
        <v>6.7499999999999999E-3</v>
      </c>
      <c r="G297" s="15">
        <f>VLOOKUP(E297,'[3]Tradeable &amp; Sell Tradeable'!$E:$AV,44,FALSE)</f>
        <v>1.65E-3</v>
      </c>
      <c r="H297" s="9">
        <f t="shared" si="22"/>
        <v>8.3999999999999995E-3</v>
      </c>
      <c r="I297" s="13" t="s">
        <v>813</v>
      </c>
      <c r="J297" s="8" t="s">
        <v>814</v>
      </c>
      <c r="K297" s="8" t="str">
        <f>VLOOKUP(J297,'[2]Tradeable &amp; Sell Tradeable'!$C:$E,3,FALSE)</f>
        <v>GB00B3W2HM55</v>
      </c>
      <c r="L297" s="15">
        <f>VLOOKUP(K297,'[3]Tradeable &amp; Sell Tradeable'!$E:$AI,31,FALSE)</f>
        <v>7.4999999999999997E-3</v>
      </c>
      <c r="M297" s="15">
        <f>VLOOKUP(K297,'[3]Tradeable &amp; Sell Tradeable'!$E:$AV,44,FALSE)</f>
        <v>1.6000000000000001E-3</v>
      </c>
      <c r="N297" s="9">
        <f t="shared" si="27"/>
        <v>9.1000000000000004E-3</v>
      </c>
      <c r="P297" s="9">
        <f t="shared" si="28"/>
        <v>7.0000000000000097E-4</v>
      </c>
    </row>
    <row r="298" spans="1:16">
      <c r="A298" s="10" t="s">
        <v>472</v>
      </c>
      <c r="B298" s="6" t="s">
        <v>390</v>
      </c>
      <c r="C298" s="7" t="s">
        <v>217</v>
      </c>
      <c r="D298" s="8" t="s">
        <v>204</v>
      </c>
      <c r="E298" s="8" t="str">
        <f>VLOOKUP(D298,'[2]Tradeable &amp; Sell Tradeable'!$C:$E,3,FALSE)</f>
        <v>GB00BDD2GN82</v>
      </c>
      <c r="F298" s="15">
        <f>VLOOKUP(E298,'[3]Tradeable &amp; Sell Tradeable'!$E:$AI,31,FALSE)</f>
        <v>6.7499999999999999E-3</v>
      </c>
      <c r="G298" s="15">
        <f>VLOOKUP(E298,'[3]Tradeable &amp; Sell Tradeable'!$E:$AV,44,FALSE)</f>
        <v>2.65E-3</v>
      </c>
      <c r="H298" s="9">
        <f t="shared" si="22"/>
        <v>9.4000000000000004E-3</v>
      </c>
      <c r="I298" s="13" t="s">
        <v>815</v>
      </c>
      <c r="J298" s="8" t="s">
        <v>816</v>
      </c>
      <c r="K298" s="8" t="str">
        <f>VLOOKUP(J298,'[2]Tradeable &amp; Sell Tradeable'!$C:$E,3,FALSE)</f>
        <v>GB00B5ZS9V71</v>
      </c>
      <c r="L298" s="15">
        <f>VLOOKUP(K298,'[3]Tradeable &amp; Sell Tradeable'!$E:$AI,31,FALSE)</f>
        <v>7.4999999999999997E-3</v>
      </c>
      <c r="M298" s="15">
        <f>VLOOKUP(K298,'[3]Tradeable &amp; Sell Tradeable'!$E:$AV,44,FALSE)</f>
        <v>2.5999999999999999E-3</v>
      </c>
      <c r="N298" s="9">
        <f t="shared" si="27"/>
        <v>1.01E-2</v>
      </c>
      <c r="P298" s="9">
        <f t="shared" si="28"/>
        <v>6.9999999999999923E-4</v>
      </c>
    </row>
    <row r="299" spans="1:16">
      <c r="A299" s="10" t="s">
        <v>472</v>
      </c>
      <c r="B299" s="6" t="s">
        <v>391</v>
      </c>
      <c r="C299" s="7" t="s">
        <v>217</v>
      </c>
      <c r="D299" s="8" t="s">
        <v>205</v>
      </c>
      <c r="E299" s="8" t="str">
        <f>VLOOKUP(D299,'[2]Tradeable &amp; Sell Tradeable'!$C:$E,3,FALSE)</f>
        <v>GB00BDD2GP07</v>
      </c>
      <c r="F299" s="15">
        <f>VLOOKUP(E299,'[3]Tradeable &amp; Sell Tradeable'!$E:$AI,31,FALSE)</f>
        <v>6.7499999999999999E-3</v>
      </c>
      <c r="G299" s="15">
        <f>VLOOKUP(E299,'[3]Tradeable &amp; Sell Tradeable'!$E:$AV,44,FALSE)</f>
        <v>2.65E-3</v>
      </c>
      <c r="H299" s="9">
        <f t="shared" si="22"/>
        <v>9.4000000000000004E-3</v>
      </c>
      <c r="I299" s="13" t="s">
        <v>817</v>
      </c>
      <c r="J299" s="8" t="s">
        <v>818</v>
      </c>
      <c r="K299" s="8" t="str">
        <f>VLOOKUP(J299,'[2]Tradeable &amp; Sell Tradeable'!$C:$E,3,FALSE)</f>
        <v>GB00B4Y8PY67</v>
      </c>
      <c r="L299" s="15">
        <f>VLOOKUP(K299,'[3]Tradeable &amp; Sell Tradeable'!$E:$AI,31,FALSE)</f>
        <v>7.4999999999999997E-3</v>
      </c>
      <c r="M299" s="15">
        <f>VLOOKUP(K299,'[3]Tradeable &amp; Sell Tradeable'!$E:$AV,44,FALSE)</f>
        <v>2.5999999999999999E-3</v>
      </c>
      <c r="N299" s="9">
        <f t="shared" si="27"/>
        <v>1.01E-2</v>
      </c>
      <c r="P299" s="9">
        <f t="shared" si="28"/>
        <v>6.9999999999999923E-4</v>
      </c>
    </row>
    <row r="300" spans="1:16">
      <c r="A300" s="10" t="s">
        <v>472</v>
      </c>
      <c r="B300" s="6" t="s">
        <v>1494</v>
      </c>
      <c r="C300" s="7" t="s">
        <v>217</v>
      </c>
      <c r="D300" s="8" t="s">
        <v>1496</v>
      </c>
      <c r="E300" s="8" t="str">
        <f>VLOOKUP(D300,'[2]Tradeable &amp; Sell Tradeable'!$C:$E,3,FALSE)</f>
        <v>GB00B71PW951</v>
      </c>
      <c r="F300" s="15">
        <f>VLOOKUP(E300,'[3]Tradeable &amp; Sell Tradeable'!$E:$AI,31,FALSE)</f>
        <v>5.0000000000000001E-3</v>
      </c>
      <c r="G300" s="15">
        <f>VLOOKUP(E300,'[3]Tradeable &amp; Sell Tradeable'!$E:$AV,44,FALSE)</f>
        <v>8.9999999999999998E-4</v>
      </c>
      <c r="H300" s="9">
        <f t="shared" si="22"/>
        <v>5.8999999999999999E-3</v>
      </c>
      <c r="I300" s="13" t="s">
        <v>1560</v>
      </c>
      <c r="J300" s="8" t="s">
        <v>1561</v>
      </c>
      <c r="K300" s="8" t="str">
        <f>VLOOKUP(J300,'[2]Tradeable &amp; Sell Tradeable'!$C:$E,3,FALSE)</f>
        <v>GB00B7FPS593</v>
      </c>
      <c r="L300" s="15">
        <f>VLOOKUP(K300,'[3]Tradeable &amp; Sell Tradeable'!$E:$AI,31,FALSE)</f>
        <v>6.0000000000000001E-3</v>
      </c>
      <c r="M300" s="15">
        <f>VLOOKUP(K300,'[3]Tradeable &amp; Sell Tradeable'!$E:$AV,44,FALSE)</f>
        <v>1.9E-3</v>
      </c>
      <c r="N300" s="9">
        <f t="shared" si="27"/>
        <v>7.9000000000000008E-3</v>
      </c>
      <c r="P300" s="9">
        <f t="shared" si="28"/>
        <v>2.0000000000000009E-3</v>
      </c>
    </row>
    <row r="301" spans="1:16">
      <c r="A301" s="10" t="s">
        <v>472</v>
      </c>
      <c r="B301" s="6" t="s">
        <v>1495</v>
      </c>
      <c r="C301" s="7" t="s">
        <v>217</v>
      </c>
      <c r="D301" s="8" t="s">
        <v>1497</v>
      </c>
      <c r="E301" s="8" t="str">
        <f>VLOOKUP(D301,'[2]Tradeable &amp; Sell Tradeable'!$C:$E,3,FALSE)</f>
        <v>GB00B73PWF95</v>
      </c>
      <c r="F301" s="15">
        <f>VLOOKUP(E301,'[3]Tradeable &amp; Sell Tradeable'!$E:$AI,31,FALSE)</f>
        <v>5.0000000000000001E-3</v>
      </c>
      <c r="G301" s="15">
        <f>VLOOKUP(E301,'[3]Tradeable &amp; Sell Tradeable'!$E:$AV,44,FALSE)</f>
        <v>8.9999999999999998E-4</v>
      </c>
      <c r="H301" s="9">
        <f t="shared" si="22"/>
        <v>5.8999999999999999E-3</v>
      </c>
      <c r="I301" s="13" t="s">
        <v>1562</v>
      </c>
      <c r="J301" s="8" t="s">
        <v>1563</v>
      </c>
      <c r="K301" s="8" t="str">
        <f>VLOOKUP(J301,'[2]Tradeable &amp; Sell Tradeable'!$C:$E,3,FALSE)</f>
        <v>GB00B717KH50</v>
      </c>
      <c r="L301" s="15">
        <f>VLOOKUP(K301,'[3]Tradeable &amp; Sell Tradeable'!$E:$AI,31,FALSE)</f>
        <v>6.0000000000000001E-3</v>
      </c>
      <c r="M301" s="15">
        <f>VLOOKUP(K301,'[3]Tradeable &amp; Sell Tradeable'!$E:$AV,44,FALSE)</f>
        <v>1.9E-3</v>
      </c>
      <c r="N301" s="9">
        <f t="shared" si="27"/>
        <v>7.9000000000000008E-3</v>
      </c>
      <c r="P301" s="9">
        <f t="shared" si="28"/>
        <v>2.0000000000000009E-3</v>
      </c>
    </row>
    <row r="302" spans="1:16">
      <c r="A302" s="10" t="s">
        <v>472</v>
      </c>
      <c r="B302" s="6" t="s">
        <v>392</v>
      </c>
      <c r="C302" s="7" t="s">
        <v>217</v>
      </c>
      <c r="D302" s="8" t="s">
        <v>357</v>
      </c>
      <c r="E302" s="8" t="str">
        <f>VLOOKUP(D302,'[2]Tradeable &amp; Sell Tradeable'!$C:$E,3,FALSE)</f>
        <v>GB00B11DP106</v>
      </c>
      <c r="F302" s="15">
        <f>VLOOKUP(E302,'[3]Tradeable &amp; Sell Tradeable'!$E:$AI,31,FALSE)</f>
        <v>5.0000000000000001E-3</v>
      </c>
      <c r="G302" s="15">
        <f>VLOOKUP(E302,'[3]Tradeable &amp; Sell Tradeable'!$E:$AV,44,FALSE)</f>
        <v>1.6999999999999999E-3</v>
      </c>
      <c r="H302" s="9">
        <f t="shared" si="22"/>
        <v>6.7000000000000002E-3</v>
      </c>
      <c r="I302" s="13" t="s">
        <v>1288</v>
      </c>
      <c r="J302" s="8" t="s">
        <v>819</v>
      </c>
      <c r="K302" s="8" t="str">
        <f>VLOOKUP(J302,'[2]Tradeable &amp; Sell Tradeable'!$C:$E,3,FALSE)</f>
        <v>GB00BJZ2ZC09</v>
      </c>
      <c r="L302" s="15">
        <f>VLOOKUP(K302,'[3]Tradeable &amp; Sell Tradeable'!$E:$AI,31,FALSE)</f>
        <v>6.0000000000000001E-3</v>
      </c>
      <c r="M302" s="15">
        <f>VLOOKUP(K302,'[3]Tradeable &amp; Sell Tradeable'!$E:$AV,44,FALSE)</f>
        <v>1.6999999999999999E-3</v>
      </c>
      <c r="N302" s="9">
        <f t="shared" si="27"/>
        <v>7.7000000000000002E-3</v>
      </c>
      <c r="P302" s="9">
        <f t="shared" si="28"/>
        <v>1E-3</v>
      </c>
    </row>
    <row r="303" spans="1:16">
      <c r="A303" s="10" t="s">
        <v>472</v>
      </c>
      <c r="B303" s="6" t="s">
        <v>393</v>
      </c>
      <c r="C303" s="7" t="s">
        <v>217</v>
      </c>
      <c r="D303" s="8" t="s">
        <v>358</v>
      </c>
      <c r="E303" s="8" t="str">
        <f>VLOOKUP(D303,'[2]Tradeable &amp; Sell Tradeable'!$C:$E,3,FALSE)</f>
        <v>GB00B11DP098</v>
      </c>
      <c r="F303" s="15">
        <f>VLOOKUP(E303,'[3]Tradeable &amp; Sell Tradeable'!$E:$AI,31,FALSE)</f>
        <v>5.0000000000000001E-3</v>
      </c>
      <c r="G303" s="15">
        <f>VLOOKUP(E303,'[3]Tradeable &amp; Sell Tradeable'!$E:$AV,44,FALSE)</f>
        <v>1.6999999999999999E-3</v>
      </c>
      <c r="H303" s="9">
        <f t="shared" si="22"/>
        <v>6.7000000000000002E-3</v>
      </c>
      <c r="I303" s="13" t="s">
        <v>1289</v>
      </c>
      <c r="J303" s="8" t="s">
        <v>820</v>
      </c>
      <c r="K303" s="8" t="str">
        <f>VLOOKUP(J303,'[2]Tradeable &amp; Sell Tradeable'!$C:$E,3,FALSE)</f>
        <v>GB00BJZ2ZK82</v>
      </c>
      <c r="L303" s="15">
        <f>VLOOKUP(K303,'[3]Tradeable &amp; Sell Tradeable'!$E:$AI,31,FALSE)</f>
        <v>6.0000000000000001E-3</v>
      </c>
      <c r="M303" s="15">
        <f>VLOOKUP(K303,'[3]Tradeable &amp; Sell Tradeable'!$E:$AV,44,FALSE)</f>
        <v>1.6999999999999999E-3</v>
      </c>
      <c r="N303" s="9">
        <f t="shared" si="27"/>
        <v>7.7000000000000002E-3</v>
      </c>
      <c r="P303" s="9">
        <f t="shared" si="28"/>
        <v>1E-3</v>
      </c>
    </row>
    <row r="304" spans="1:16">
      <c r="A304" s="10" t="s">
        <v>472</v>
      </c>
      <c r="B304" s="6" t="s">
        <v>394</v>
      </c>
      <c r="C304" s="7" t="s">
        <v>217</v>
      </c>
      <c r="D304" s="8" t="s">
        <v>206</v>
      </c>
      <c r="E304" s="8" t="str">
        <f>VLOOKUP(D304,'[2]Tradeable &amp; Sell Tradeable'!$C:$E,3,FALSE)</f>
        <v>GB00BDD2J739</v>
      </c>
      <c r="F304" s="15">
        <f>VLOOKUP(E304,'[3]Tradeable &amp; Sell Tradeable'!$E:$AI,31,FALSE)</f>
        <v>6.7499999999999999E-3</v>
      </c>
      <c r="G304" s="15">
        <f>VLOOKUP(E304,'[3]Tradeable &amp; Sell Tradeable'!$E:$AV,44,FALSE)</f>
        <v>1.65E-3</v>
      </c>
      <c r="H304" s="9">
        <f t="shared" si="22"/>
        <v>8.3999999999999995E-3</v>
      </c>
      <c r="I304" s="13" t="s">
        <v>821</v>
      </c>
      <c r="J304" s="8" t="s">
        <v>822</v>
      </c>
      <c r="K304" s="8" t="str">
        <f>VLOOKUP(J304,'[2]Tradeable &amp; Sell Tradeable'!$C:$E,3,FALSE)</f>
        <v>GB00B4SZR818</v>
      </c>
      <c r="L304" s="15">
        <f>VLOOKUP(K304,'[3]Tradeable &amp; Sell Tradeable'!$E:$AI,31,FALSE)</f>
        <v>7.4999999999999997E-3</v>
      </c>
      <c r="M304" s="15">
        <f>VLOOKUP(K304,'[3]Tradeable &amp; Sell Tradeable'!$E:$AV,44,FALSE)</f>
        <v>1.6000000000000001E-3</v>
      </c>
      <c r="N304" s="9">
        <f t="shared" si="27"/>
        <v>9.1000000000000004E-3</v>
      </c>
      <c r="P304" s="9">
        <f t="shared" si="28"/>
        <v>7.0000000000000097E-4</v>
      </c>
    </row>
    <row r="305" spans="1:16">
      <c r="A305" s="10" t="s">
        <v>472</v>
      </c>
      <c r="B305" s="6" t="s">
        <v>395</v>
      </c>
      <c r="C305" s="7" t="s">
        <v>217</v>
      </c>
      <c r="D305" s="8" t="s">
        <v>207</v>
      </c>
      <c r="E305" s="8" t="str">
        <f>VLOOKUP(D305,'[2]Tradeable &amp; Sell Tradeable'!$C:$E,3,FALSE)</f>
        <v>GB00BDD2J846</v>
      </c>
      <c r="F305" s="15">
        <f>VLOOKUP(E305,'[3]Tradeable &amp; Sell Tradeable'!$E:$AI,31,FALSE)</f>
        <v>6.7499999999999999E-3</v>
      </c>
      <c r="G305" s="15">
        <f>VLOOKUP(E305,'[3]Tradeable &amp; Sell Tradeable'!$E:$AV,44,FALSE)</f>
        <v>1.65E-3</v>
      </c>
      <c r="H305" s="9">
        <f t="shared" si="22"/>
        <v>8.3999999999999995E-3</v>
      </c>
      <c r="I305" s="13" t="s">
        <v>823</v>
      </c>
      <c r="J305" s="8" t="s">
        <v>824</v>
      </c>
      <c r="K305" s="8" t="str">
        <f>VLOOKUP(J305,'[2]Tradeable &amp; Sell Tradeable'!$C:$E,3,FALSE)</f>
        <v>GB00B58VQH84</v>
      </c>
      <c r="L305" s="15">
        <f>VLOOKUP(K305,'[3]Tradeable &amp; Sell Tradeable'!$E:$AI,31,FALSE)</f>
        <v>7.4999999999999997E-3</v>
      </c>
      <c r="M305" s="15">
        <f>VLOOKUP(K305,'[3]Tradeable &amp; Sell Tradeable'!$E:$AV,44,FALSE)</f>
        <v>1.6000000000000001E-3</v>
      </c>
      <c r="N305" s="9">
        <f t="shared" si="27"/>
        <v>9.1000000000000004E-3</v>
      </c>
      <c r="P305" s="9">
        <f t="shared" si="28"/>
        <v>7.0000000000000097E-4</v>
      </c>
    </row>
    <row r="306" spans="1:16">
      <c r="A306" s="10" t="s">
        <v>472</v>
      </c>
      <c r="B306" s="6" t="s">
        <v>396</v>
      </c>
      <c r="C306" s="7" t="s">
        <v>217</v>
      </c>
      <c r="D306" s="8" t="s">
        <v>208</v>
      </c>
      <c r="E306" s="8" t="str">
        <f>VLOOKUP(D306,'[2]Tradeable &amp; Sell Tradeable'!$C:$E,3,FALSE)</f>
        <v>GB00BDD2JB75</v>
      </c>
      <c r="F306" s="15">
        <f>VLOOKUP(E306,'[3]Tradeable &amp; Sell Tradeable'!$E:$AI,31,FALSE)</f>
        <v>6.7499999999999999E-3</v>
      </c>
      <c r="G306" s="15">
        <f>VLOOKUP(E306,'[3]Tradeable &amp; Sell Tradeable'!$E:$AV,44,FALSE)</f>
        <v>1.65E-3</v>
      </c>
      <c r="H306" s="9">
        <f t="shared" si="22"/>
        <v>8.3999999999999995E-3</v>
      </c>
      <c r="I306" s="13" t="s">
        <v>825</v>
      </c>
      <c r="J306" s="8" t="s">
        <v>826</v>
      </c>
      <c r="K306" s="8" t="str">
        <f>VLOOKUP(J306,'[2]Tradeable &amp; Sell Tradeable'!$C:$E,3,FALSE)</f>
        <v>GB00B5L33N61</v>
      </c>
      <c r="L306" s="15">
        <f>VLOOKUP(K306,'[3]Tradeable &amp; Sell Tradeable'!$E:$AI,31,FALSE)</f>
        <v>7.4999999999999997E-3</v>
      </c>
      <c r="M306" s="15">
        <f>VLOOKUP(K306,'[3]Tradeable &amp; Sell Tradeable'!$E:$AV,44,FALSE)</f>
        <v>1.6000000000000001E-3</v>
      </c>
      <c r="N306" s="9">
        <f t="shared" si="27"/>
        <v>9.1000000000000004E-3</v>
      </c>
      <c r="P306" s="9">
        <f t="shared" si="28"/>
        <v>7.0000000000000097E-4</v>
      </c>
    </row>
    <row r="307" spans="1:16">
      <c r="A307" s="10" t="s">
        <v>472</v>
      </c>
      <c r="B307" s="6" t="s">
        <v>397</v>
      </c>
      <c r="C307" s="7" t="s">
        <v>217</v>
      </c>
      <c r="D307" s="8" t="s">
        <v>209</v>
      </c>
      <c r="E307" s="8" t="str">
        <f>VLOOKUP(D307,'[2]Tradeable &amp; Sell Tradeable'!$C:$E,3,FALSE)</f>
        <v>GB00BDD2JC82</v>
      </c>
      <c r="F307" s="15">
        <f>VLOOKUP(E307,'[3]Tradeable &amp; Sell Tradeable'!$E:$AI,31,FALSE)</f>
        <v>6.7499999999999999E-3</v>
      </c>
      <c r="G307" s="15">
        <f>VLOOKUP(E307,'[3]Tradeable &amp; Sell Tradeable'!$E:$AV,44,FALSE)</f>
        <v>1.65E-3</v>
      </c>
      <c r="H307" s="9">
        <f t="shared" si="22"/>
        <v>8.3999999999999995E-3</v>
      </c>
      <c r="I307" s="13" t="s">
        <v>827</v>
      </c>
      <c r="J307" s="8" t="s">
        <v>828</v>
      </c>
      <c r="K307" s="8" t="str">
        <f>VLOOKUP(J307,'[2]Tradeable &amp; Sell Tradeable'!$C:$E,3,FALSE)</f>
        <v>GB00B60R7N45</v>
      </c>
      <c r="L307" s="15">
        <f>VLOOKUP(K307,'[3]Tradeable &amp; Sell Tradeable'!$E:$AI,31,FALSE)</f>
        <v>7.4999999999999997E-3</v>
      </c>
      <c r="M307" s="15">
        <f>VLOOKUP(K307,'[3]Tradeable &amp; Sell Tradeable'!$E:$AV,44,FALSE)</f>
        <v>1.6000000000000001E-3</v>
      </c>
      <c r="N307" s="9">
        <f t="shared" si="27"/>
        <v>9.1000000000000004E-3</v>
      </c>
      <c r="P307" s="9">
        <f t="shared" si="28"/>
        <v>7.0000000000000097E-4</v>
      </c>
    </row>
    <row r="308" spans="1:16">
      <c r="A308" s="10" t="s">
        <v>472</v>
      </c>
      <c r="B308" s="6" t="s">
        <v>398</v>
      </c>
      <c r="C308" s="7" t="s">
        <v>217</v>
      </c>
      <c r="D308" s="8" t="s">
        <v>210</v>
      </c>
      <c r="E308" s="8" t="str">
        <f>VLOOKUP(D308,'[2]Tradeable &amp; Sell Tradeable'!$C:$E,3,FALSE)</f>
        <v>GB00BDD2JS43</v>
      </c>
      <c r="F308" s="15">
        <f>VLOOKUP(E308,'[3]Tradeable &amp; Sell Tradeable'!$E:$AI,31,FALSE)</f>
        <v>6.7499999999999999E-3</v>
      </c>
      <c r="G308" s="15">
        <f>VLOOKUP(E308,'[3]Tradeable &amp; Sell Tradeable'!$E:$AV,44,FALSE)</f>
        <v>1.5499999999999999E-3</v>
      </c>
      <c r="H308" s="9">
        <f t="shared" si="22"/>
        <v>8.3000000000000001E-3</v>
      </c>
      <c r="I308" s="13" t="s">
        <v>829</v>
      </c>
      <c r="J308" s="8" t="s">
        <v>830</v>
      </c>
      <c r="K308" s="8" t="str">
        <f>VLOOKUP(J308,'[2]Tradeable &amp; Sell Tradeable'!$C:$E,3,FALSE)</f>
        <v>GB00B76V7S22</v>
      </c>
      <c r="L308" s="15">
        <f>VLOOKUP(K308,'[3]Tradeable &amp; Sell Tradeable'!$E:$AI,31,FALSE)</f>
        <v>7.4999999999999997E-3</v>
      </c>
      <c r="M308" s="15">
        <f>VLOOKUP(K308,'[3]Tradeable &amp; Sell Tradeable'!$E:$AV,44,FALSE)</f>
        <v>1.6000000000000001E-3</v>
      </c>
      <c r="N308" s="9">
        <f t="shared" si="27"/>
        <v>9.1000000000000004E-3</v>
      </c>
      <c r="P308" s="9">
        <f t="shared" si="28"/>
        <v>8.0000000000000036E-4</v>
      </c>
    </row>
    <row r="309" spans="1:16">
      <c r="A309" s="10" t="s">
        <v>472</v>
      </c>
      <c r="B309" s="6" t="s">
        <v>399</v>
      </c>
      <c r="C309" s="7" t="s">
        <v>217</v>
      </c>
      <c r="D309" s="8" t="s">
        <v>211</v>
      </c>
      <c r="E309" s="8" t="str">
        <f>VLOOKUP(D309,'[2]Tradeable &amp; Sell Tradeable'!$C:$E,3,FALSE)</f>
        <v>GB00BDD2JT59</v>
      </c>
      <c r="F309" s="15">
        <f>VLOOKUP(E309,'[3]Tradeable &amp; Sell Tradeable'!$E:$AI,31,FALSE)</f>
        <v>6.7499999999999999E-3</v>
      </c>
      <c r="G309" s="15">
        <f>VLOOKUP(E309,'[3]Tradeable &amp; Sell Tradeable'!$E:$AV,44,FALSE)</f>
        <v>1.5499999999999999E-3</v>
      </c>
      <c r="H309" s="9">
        <f t="shared" si="22"/>
        <v>8.3000000000000001E-3</v>
      </c>
      <c r="I309" s="13" t="s">
        <v>831</v>
      </c>
      <c r="J309" s="8" t="s">
        <v>832</v>
      </c>
      <c r="K309" s="8" t="str">
        <f>VLOOKUP(J309,'[2]Tradeable &amp; Sell Tradeable'!$C:$E,3,FALSE)</f>
        <v>GB00B76V7X74</v>
      </c>
      <c r="L309" s="15">
        <f>VLOOKUP(K309,'[3]Tradeable &amp; Sell Tradeable'!$E:$AI,31,FALSE)</f>
        <v>7.4999999999999997E-3</v>
      </c>
      <c r="M309" s="15">
        <f>VLOOKUP(K309,'[3]Tradeable &amp; Sell Tradeable'!$E:$AV,44,FALSE)</f>
        <v>1.6000000000000001E-3</v>
      </c>
      <c r="N309" s="9">
        <f t="shared" si="27"/>
        <v>9.1000000000000004E-3</v>
      </c>
      <c r="P309" s="9">
        <f t="shared" si="28"/>
        <v>8.0000000000000036E-4</v>
      </c>
    </row>
    <row r="310" spans="1:16">
      <c r="A310" s="10" t="s">
        <v>472</v>
      </c>
      <c r="B310" s="6" t="s">
        <v>400</v>
      </c>
      <c r="C310" s="7" t="s">
        <v>217</v>
      </c>
      <c r="D310" s="8" t="s">
        <v>212</v>
      </c>
      <c r="E310" s="8" t="str">
        <f>VLOOKUP(D310,'[2]Tradeable &amp; Sell Tradeable'!$C:$E,3,FALSE)</f>
        <v>GB00BDD2JX95</v>
      </c>
      <c r="F310" s="15">
        <f>VLOOKUP(E310,'[3]Tradeable &amp; Sell Tradeable'!$E:$AI,31,FALSE)</f>
        <v>6.7499999999999999E-3</v>
      </c>
      <c r="G310" s="15">
        <f>VLOOKUP(E310,'[3]Tradeable &amp; Sell Tradeable'!$E:$AV,44,FALSE)</f>
        <v>1.65E-3</v>
      </c>
      <c r="H310" s="9">
        <f t="shared" si="22"/>
        <v>8.3999999999999995E-3</v>
      </c>
      <c r="I310" s="13" t="s">
        <v>833</v>
      </c>
      <c r="J310" s="8" t="s">
        <v>834</v>
      </c>
      <c r="K310" s="8" t="str">
        <f>VLOOKUP(J310,'[2]Tradeable &amp; Sell Tradeable'!$C:$E,3,FALSE)</f>
        <v>GB00B7LDLV43</v>
      </c>
      <c r="L310" s="15">
        <f>VLOOKUP(K310,'[3]Tradeable &amp; Sell Tradeable'!$E:$AI,31,FALSE)</f>
        <v>7.4999999999999997E-3</v>
      </c>
      <c r="M310" s="15">
        <f>VLOOKUP(K310,'[3]Tradeable &amp; Sell Tradeable'!$E:$AV,44,FALSE)</f>
        <v>1.6000000000000001E-3</v>
      </c>
      <c r="N310" s="9">
        <f t="shared" si="27"/>
        <v>9.1000000000000004E-3</v>
      </c>
      <c r="P310" s="9">
        <f t="shared" si="28"/>
        <v>7.0000000000000097E-4</v>
      </c>
    </row>
    <row r="311" spans="1:16">
      <c r="A311" s="10" t="s">
        <v>472</v>
      </c>
      <c r="B311" s="6" t="s">
        <v>401</v>
      </c>
      <c r="C311" s="7" t="s">
        <v>217</v>
      </c>
      <c r="D311" s="8" t="s">
        <v>213</v>
      </c>
      <c r="E311" s="8" t="str">
        <f>VLOOKUP(D311,'[2]Tradeable &amp; Sell Tradeable'!$C:$E,3,FALSE)</f>
        <v>GB00BDD2JZ10</v>
      </c>
      <c r="F311" s="15">
        <f>VLOOKUP(E311,'[3]Tradeable &amp; Sell Tradeable'!$E:$AI,31,FALSE)</f>
        <v>6.7499999999999999E-3</v>
      </c>
      <c r="G311" s="15">
        <f>VLOOKUP(E311,'[3]Tradeable &amp; Sell Tradeable'!$E:$AV,44,FALSE)</f>
        <v>1.65E-3</v>
      </c>
      <c r="H311" s="9">
        <f t="shared" si="22"/>
        <v>8.3999999999999995E-3</v>
      </c>
      <c r="I311" s="13" t="s">
        <v>835</v>
      </c>
      <c r="J311" s="8" t="s">
        <v>836</v>
      </c>
      <c r="K311" s="8" t="str">
        <f>VLOOKUP(J311,'[2]Tradeable &amp; Sell Tradeable'!$C:$E,3,FALSE)</f>
        <v>GB00B7M4CS05</v>
      </c>
      <c r="L311" s="15">
        <f>VLOOKUP(K311,'[3]Tradeable &amp; Sell Tradeable'!$E:$AI,31,FALSE)</f>
        <v>7.4999999999999997E-3</v>
      </c>
      <c r="M311" s="15">
        <f>VLOOKUP(K311,'[3]Tradeable &amp; Sell Tradeable'!$E:$AV,44,FALSE)</f>
        <v>1.6000000000000001E-3</v>
      </c>
      <c r="N311" s="9">
        <f t="shared" si="27"/>
        <v>9.1000000000000004E-3</v>
      </c>
      <c r="P311" s="9">
        <f t="shared" si="28"/>
        <v>7.0000000000000097E-4</v>
      </c>
    </row>
    <row r="312" spans="1:16">
      <c r="A312" s="10" t="s">
        <v>472</v>
      </c>
      <c r="B312" s="6" t="s">
        <v>402</v>
      </c>
      <c r="C312" s="7" t="s">
        <v>217</v>
      </c>
      <c r="D312" s="8" t="s">
        <v>215</v>
      </c>
      <c r="E312" s="8" t="str">
        <f>VLOOKUP(D312,'[2]Tradeable &amp; Sell Tradeable'!$C:$E,3,FALSE)</f>
        <v>GB00BDRZNC16</v>
      </c>
      <c r="F312" s="15">
        <f>VLOOKUP(E312,'[3]Tradeable &amp; Sell Tradeable'!$E:$AI,31,FALSE)</f>
        <v>6.7499999999999999E-3</v>
      </c>
      <c r="G312" s="15">
        <f>VLOOKUP(E312,'[3]Tradeable &amp; Sell Tradeable'!$E:$AV,44,FALSE)</f>
        <v>1.65E-3</v>
      </c>
      <c r="H312" s="9">
        <f t="shared" si="22"/>
        <v>8.3999999999999995E-3</v>
      </c>
      <c r="I312" s="13" t="s">
        <v>841</v>
      </c>
      <c r="J312" s="8" t="s">
        <v>842</v>
      </c>
      <c r="K312" s="8" t="str">
        <f>VLOOKUP(J312,'[2]Tradeable &amp; Sell Tradeable'!$C:$E,3,FALSE)</f>
        <v>GB00B7F32Y08</v>
      </c>
      <c r="L312" s="15">
        <f>VLOOKUP(K312,'[3]Tradeable &amp; Sell Tradeable'!$E:$AI,31,FALSE)</f>
        <v>7.4999999999999997E-3</v>
      </c>
      <c r="M312" s="15">
        <f>VLOOKUP(K312,'[3]Tradeable &amp; Sell Tradeable'!$E:$AV,44,FALSE)</f>
        <v>1.6000000000000001E-3</v>
      </c>
      <c r="N312" s="9">
        <f t="shared" si="27"/>
        <v>9.1000000000000004E-3</v>
      </c>
      <c r="P312" s="9">
        <f t="shared" si="28"/>
        <v>7.0000000000000097E-4</v>
      </c>
    </row>
    <row r="313" spans="1:16">
      <c r="A313" s="10" t="s">
        <v>472</v>
      </c>
      <c r="B313" s="6" t="s">
        <v>403</v>
      </c>
      <c r="C313" s="7" t="s">
        <v>217</v>
      </c>
      <c r="D313" s="8" t="s">
        <v>214</v>
      </c>
      <c r="E313" s="8" t="str">
        <f>VLOOKUP(D313,'[2]Tradeable &amp; Sell Tradeable'!$C:$E,3,FALSE)</f>
        <v>GB00BDRZNJ84</v>
      </c>
      <c r="F313" s="15">
        <f>VLOOKUP(E313,'[3]Tradeable &amp; Sell Tradeable'!$E:$AI,31,FALSE)</f>
        <v>6.7499999999999999E-3</v>
      </c>
      <c r="G313" s="15">
        <f>VLOOKUP(E313,'[3]Tradeable &amp; Sell Tradeable'!$E:$AV,44,FALSE)</f>
        <v>1.65E-3</v>
      </c>
      <c r="H313" s="9">
        <f t="shared" si="22"/>
        <v>8.3999999999999995E-3</v>
      </c>
      <c r="I313" s="13" t="s">
        <v>843</v>
      </c>
      <c r="J313" s="8" t="s">
        <v>844</v>
      </c>
      <c r="K313" s="8" t="str">
        <f>VLOOKUP(J313,'[2]Tradeable &amp; Sell Tradeable'!$C:$E,3,FALSE)</f>
        <v>GB00B073JS25</v>
      </c>
      <c r="L313" s="15">
        <f>VLOOKUP(K313,'[3]Tradeable &amp; Sell Tradeable'!$E:$AI,31,FALSE)</f>
        <v>7.4999999999999997E-3</v>
      </c>
      <c r="M313" s="15">
        <f>VLOOKUP(K313,'[3]Tradeable &amp; Sell Tradeable'!$E:$AV,44,FALSE)</f>
        <v>1.6000000000000001E-3</v>
      </c>
      <c r="N313" s="9">
        <f t="shared" si="27"/>
        <v>9.1000000000000004E-3</v>
      </c>
      <c r="P313" s="9">
        <f t="shared" si="28"/>
        <v>7.0000000000000097E-4</v>
      </c>
    </row>
    <row r="314" spans="1:16">
      <c r="A314" s="10" t="s">
        <v>2</v>
      </c>
      <c r="B314" s="6" t="s">
        <v>4</v>
      </c>
      <c r="C314" s="7" t="s">
        <v>217</v>
      </c>
      <c r="D314" s="8" t="s">
        <v>3</v>
      </c>
      <c r="E314" s="8" t="str">
        <f>VLOOKUP(D314,'[2]Tradeable &amp; Sell Tradeable'!$C:$E,3,FALSE)</f>
        <v>GB00B51ZXG55</v>
      </c>
      <c r="F314" s="15">
        <f>VLOOKUP(E314,'[3]Tradeable &amp; Sell Tradeable'!$E:$AI,31,FALSE)</f>
        <v>2.2499999999999998E-3</v>
      </c>
      <c r="G314" s="15">
        <f>VLOOKUP(E314,'[3]Tradeable &amp; Sell Tradeable'!$E:$AV,44,FALSE)</f>
        <v>4.6090000000000002E-3</v>
      </c>
      <c r="H314" s="9">
        <f t="shared" si="22"/>
        <v>6.8590000000000005E-3</v>
      </c>
      <c r="I314" s="13" t="s">
        <v>845</v>
      </c>
      <c r="J314" s="8" t="s">
        <v>846</v>
      </c>
      <c r="K314" s="8" t="str">
        <f>VLOOKUP(J314,'[2]Tradeable &amp; Sell Tradeable'!$C:$E,3,FALSE)</f>
        <v>GB00B62FNJ48</v>
      </c>
      <c r="L314" s="15">
        <f>VLOOKUP(K314,'[3]Tradeable &amp; Sell Tradeable'!$E:$AI,31,FALSE)</f>
        <v>4.0000000000000001E-3</v>
      </c>
      <c r="M314" s="15">
        <f>VLOOKUP(K314,'[3]Tradeable &amp; Sell Tradeable'!$E:$AV,44,FALSE)</f>
        <v>5.1089999999999998E-3</v>
      </c>
      <c r="N314" s="9">
        <f t="shared" si="27"/>
        <v>9.108999999999999E-3</v>
      </c>
      <c r="P314" s="9">
        <f t="shared" si="28"/>
        <v>2.2499999999999985E-3</v>
      </c>
    </row>
    <row r="315" spans="1:16">
      <c r="A315" s="10" t="s">
        <v>2</v>
      </c>
      <c r="B315" s="6" t="s">
        <v>6</v>
      </c>
      <c r="C315" s="7" t="s">
        <v>217</v>
      </c>
      <c r="D315" s="8" t="s">
        <v>5</v>
      </c>
      <c r="E315" s="8" t="str">
        <f>VLOOKUP(D315,'[2]Tradeable &amp; Sell Tradeable'!$C:$E,3,FALSE)</f>
        <v>GB00B519BS58</v>
      </c>
      <c r="F315" s="15">
        <f>VLOOKUP(E315,'[3]Tradeable &amp; Sell Tradeable'!$E:$AI,31,FALSE)</f>
        <v>2.2499999999999998E-3</v>
      </c>
      <c r="G315" s="15">
        <f>VLOOKUP(E315,'[3]Tradeable &amp; Sell Tradeable'!$E:$AV,44,FALSE)</f>
        <v>5.3039999999999997E-3</v>
      </c>
      <c r="H315" s="9">
        <f t="shared" si="22"/>
        <v>7.554E-3</v>
      </c>
      <c r="I315" s="13" t="s">
        <v>847</v>
      </c>
      <c r="J315" s="8" t="s">
        <v>848</v>
      </c>
      <c r="K315" s="8" t="str">
        <f>VLOOKUP(J315,'[2]Tradeable &amp; Sell Tradeable'!$C:$E,3,FALSE)</f>
        <v>GB00B3RHFQ59</v>
      </c>
      <c r="L315" s="15">
        <f>VLOOKUP(K315,'[3]Tradeable &amp; Sell Tradeable'!$E:$AI,31,FALSE)</f>
        <v>4.0000000000000001E-3</v>
      </c>
      <c r="M315" s="15">
        <f>VLOOKUP(K315,'[3]Tradeable &amp; Sell Tradeable'!$E:$AV,44,FALSE)</f>
        <v>5.8040000000000001E-3</v>
      </c>
      <c r="N315" s="9">
        <f t="shared" si="27"/>
        <v>9.8040000000000002E-3</v>
      </c>
      <c r="P315" s="9">
        <f t="shared" si="28"/>
        <v>2.2500000000000003E-3</v>
      </c>
    </row>
    <row r="316" spans="1:16">
      <c r="A316" s="10" t="s">
        <v>2</v>
      </c>
      <c r="B316" s="6" t="s">
        <v>8</v>
      </c>
      <c r="C316" s="7" t="s">
        <v>217</v>
      </c>
      <c r="D316" s="8" t="s">
        <v>7</v>
      </c>
      <c r="E316" s="8" t="str">
        <f>VLOOKUP(D316,'[2]Tradeable &amp; Sell Tradeable'!$C:$E,3,FALSE)</f>
        <v>GB00B53X7B00</v>
      </c>
      <c r="F316" s="15">
        <f>VLOOKUP(E316,'[3]Tradeable &amp; Sell Tradeable'!$E:$AI,31,FALSE)</f>
        <v>2.2499999999999998E-3</v>
      </c>
      <c r="G316" s="15">
        <f>VLOOKUP(E316,'[3]Tradeable &amp; Sell Tradeable'!$E:$AV,44,FALSE)</f>
        <v>5.986E-3</v>
      </c>
      <c r="H316" s="9">
        <f t="shared" si="22"/>
        <v>8.2360000000000003E-3</v>
      </c>
      <c r="I316" s="13" t="s">
        <v>849</v>
      </c>
      <c r="J316" s="8" t="s">
        <v>850</v>
      </c>
      <c r="K316" s="8" t="str">
        <f>VLOOKUP(J316,'[2]Tradeable &amp; Sell Tradeable'!$C:$E,3,FALSE)</f>
        <v>GB00B701F734</v>
      </c>
      <c r="L316" s="15">
        <f>VLOOKUP(K316,'[3]Tradeable &amp; Sell Tradeable'!$E:$AI,31,FALSE)</f>
        <v>4.0000000000000001E-3</v>
      </c>
      <c r="M316" s="15">
        <f>VLOOKUP(K316,'[3]Tradeable &amp; Sell Tradeable'!$E:$AV,44,FALSE)</f>
        <v>6.4859999999999996E-3</v>
      </c>
      <c r="N316" s="9">
        <f t="shared" si="27"/>
        <v>1.0485999999999999E-2</v>
      </c>
      <c r="P316" s="9">
        <f t="shared" si="28"/>
        <v>2.2499999999999985E-3</v>
      </c>
    </row>
    <row r="317" spans="1:16">
      <c r="A317" s="10" t="s">
        <v>2</v>
      </c>
      <c r="B317" s="6" t="s">
        <v>10</v>
      </c>
      <c r="C317" s="7" t="s">
        <v>217</v>
      </c>
      <c r="D317" s="8" t="s">
        <v>9</v>
      </c>
      <c r="E317" s="8" t="str">
        <f>VLOOKUP(D317,'[2]Tradeable &amp; Sell Tradeable'!$C:$E,3,FALSE)</f>
        <v>GB00B4XVS369</v>
      </c>
      <c r="F317" s="15">
        <f>VLOOKUP(E317,'[3]Tradeable &amp; Sell Tradeable'!$E:$AI,31,FALSE)</f>
        <v>2.2499999999999998E-3</v>
      </c>
      <c r="G317" s="15">
        <f>VLOOKUP(E317,'[3]Tradeable &amp; Sell Tradeable'!$E:$AV,44,FALSE)</f>
        <v>6.5500000000000003E-3</v>
      </c>
      <c r="H317" s="9">
        <f t="shared" si="22"/>
        <v>8.8000000000000005E-3</v>
      </c>
      <c r="I317" s="13" t="s">
        <v>851</v>
      </c>
      <c r="J317" s="8" t="s">
        <v>852</v>
      </c>
      <c r="K317" s="8" t="str">
        <f>VLOOKUP(J317,'[2]Tradeable &amp; Sell Tradeable'!$C:$E,3,FALSE)</f>
        <v>GB00B759VC93</v>
      </c>
      <c r="L317" s="15">
        <f>VLOOKUP(K317,'[3]Tradeable &amp; Sell Tradeable'!$E:$AI,31,FALSE)</f>
        <v>4.0000000000000001E-3</v>
      </c>
      <c r="M317" s="15">
        <f>VLOOKUP(K317,'[3]Tradeable &amp; Sell Tradeable'!$E:$AV,44,FALSE)</f>
        <v>7.0499999999999998E-3</v>
      </c>
      <c r="N317" s="9">
        <f t="shared" si="27"/>
        <v>1.1050000000000001E-2</v>
      </c>
      <c r="P317" s="9">
        <f t="shared" si="28"/>
        <v>2.2500000000000003E-3</v>
      </c>
    </row>
    <row r="318" spans="1:16">
      <c r="A318" s="10" t="s">
        <v>2</v>
      </c>
      <c r="B318" s="6" t="s">
        <v>12</v>
      </c>
      <c r="C318" s="7" t="s">
        <v>217</v>
      </c>
      <c r="D318" s="8" t="s">
        <v>11</v>
      </c>
      <c r="E318" s="8" t="str">
        <f>VLOOKUP(D318,'[2]Tradeable &amp; Sell Tradeable'!$C:$E,3,FALSE)</f>
        <v>GB00B545DL77</v>
      </c>
      <c r="F318" s="15">
        <f>VLOOKUP(E318,'[3]Tradeable &amp; Sell Tradeable'!$E:$AI,31,FALSE)</f>
        <v>2.2499999999999998E-3</v>
      </c>
      <c r="G318" s="15">
        <f>VLOOKUP(E318,'[3]Tradeable &amp; Sell Tradeable'!$E:$AV,44,FALSE)</f>
        <v>6.6680000000000003E-3</v>
      </c>
      <c r="H318" s="9">
        <f t="shared" si="22"/>
        <v>8.9180000000000006E-3</v>
      </c>
      <c r="I318" s="13" t="s">
        <v>853</v>
      </c>
      <c r="J318" s="8" t="s">
        <v>854</v>
      </c>
      <c r="K318" s="8" t="str">
        <f>VLOOKUP(J318,'[2]Tradeable &amp; Sell Tradeable'!$C:$E,3,FALSE)</f>
        <v>GB00B7LL4310</v>
      </c>
      <c r="L318" s="15">
        <f>VLOOKUP(K318,'[3]Tradeable &amp; Sell Tradeable'!$E:$AI,31,FALSE)</f>
        <v>4.0000000000000001E-3</v>
      </c>
      <c r="M318" s="15">
        <f>VLOOKUP(K318,'[3]Tradeable &amp; Sell Tradeable'!$E:$AV,44,FALSE)</f>
        <v>7.1679999999999999E-3</v>
      </c>
      <c r="N318" s="9">
        <f t="shared" si="27"/>
        <v>1.1168000000000001E-2</v>
      </c>
      <c r="P318" s="9">
        <f t="shared" si="28"/>
        <v>2.2500000000000003E-3</v>
      </c>
    </row>
    <row r="319" spans="1:16">
      <c r="A319" s="10" t="s">
        <v>2</v>
      </c>
      <c r="B319" s="6" t="s">
        <v>14</v>
      </c>
      <c r="C319" s="7" t="s">
        <v>217</v>
      </c>
      <c r="D319" s="8" t="s">
        <v>13</v>
      </c>
      <c r="E319" s="8" t="str">
        <f>VLOOKUP(D319,'[2]Tradeable &amp; Sell Tradeable'!$C:$E,3,FALSE)</f>
        <v>GB00B575W950</v>
      </c>
      <c r="F319" s="15">
        <f>VLOOKUP(E319,'[3]Tradeable &amp; Sell Tradeable'!$E:$AI,31,FALSE)</f>
        <v>2.2499999999999998E-3</v>
      </c>
      <c r="G319" s="15">
        <f>VLOOKUP(E319,'[3]Tradeable &amp; Sell Tradeable'!$E:$AV,44,FALSE)</f>
        <v>2.2390000000000001E-3</v>
      </c>
      <c r="H319" s="9">
        <f t="shared" si="22"/>
        <v>4.4889999999999999E-3</v>
      </c>
      <c r="I319" s="13" t="s">
        <v>855</v>
      </c>
      <c r="J319" s="8" t="s">
        <v>856</v>
      </c>
      <c r="K319" s="8" t="str">
        <f>VLOOKUP(J319,'[2]Tradeable &amp; Sell Tradeable'!$C:$E,3,FALSE)</f>
        <v>GB00B7KSN259</v>
      </c>
      <c r="L319" s="15">
        <f>VLOOKUP(K319,'[3]Tradeable &amp; Sell Tradeable'!$E:$AI,31,FALSE)</f>
        <v>4.0000000000000001E-3</v>
      </c>
      <c r="M319" s="15">
        <f>VLOOKUP(K319,'[3]Tradeable &amp; Sell Tradeable'!$E:$AV,44,FALSE)</f>
        <v>2.7390000000000001E-3</v>
      </c>
      <c r="N319" s="9">
        <f t="shared" si="27"/>
        <v>6.7390000000000002E-3</v>
      </c>
      <c r="P319" s="9">
        <f t="shared" si="28"/>
        <v>2.2500000000000003E-3</v>
      </c>
    </row>
    <row r="320" spans="1:16">
      <c r="A320" s="10" t="s">
        <v>2</v>
      </c>
      <c r="B320" s="6" t="s">
        <v>16</v>
      </c>
      <c r="C320" s="7" t="s">
        <v>217</v>
      </c>
      <c r="D320" s="8" t="s">
        <v>15</v>
      </c>
      <c r="E320" s="8" t="str">
        <f>VLOOKUP(D320,'[2]Tradeable &amp; Sell Tradeable'!$C:$E,3,FALSE)</f>
        <v>GB00B53C8811</v>
      </c>
      <c r="F320" s="15">
        <f>VLOOKUP(E320,'[3]Tradeable &amp; Sell Tradeable'!$E:$AI,31,FALSE)</f>
        <v>2.2499999999999998E-3</v>
      </c>
      <c r="G320" s="15">
        <f>VLOOKUP(E320,'[3]Tradeable &amp; Sell Tradeable'!$E:$AV,44,FALSE)</f>
        <v>2.333E-3</v>
      </c>
      <c r="H320" s="9">
        <f t="shared" si="22"/>
        <v>4.5830000000000003E-3</v>
      </c>
      <c r="I320" s="13" t="s">
        <v>857</v>
      </c>
      <c r="J320" s="8" t="s">
        <v>858</v>
      </c>
      <c r="K320" s="8" t="str">
        <f>VLOOKUP(J320,'[2]Tradeable &amp; Sell Tradeable'!$C:$E,3,FALSE)</f>
        <v>GB00B41R9999</v>
      </c>
      <c r="L320" s="15">
        <f>VLOOKUP(K320,'[3]Tradeable &amp; Sell Tradeable'!$E:$AI,31,FALSE)</f>
        <v>4.0000000000000001E-3</v>
      </c>
      <c r="M320" s="15">
        <f>VLOOKUP(K320,'[3]Tradeable &amp; Sell Tradeable'!$E:$AV,44,FALSE)</f>
        <v>2.833E-3</v>
      </c>
      <c r="N320" s="9">
        <f t="shared" si="27"/>
        <v>6.8330000000000005E-3</v>
      </c>
      <c r="P320" s="9">
        <f t="shared" si="28"/>
        <v>2.2500000000000003E-3</v>
      </c>
    </row>
    <row r="321" spans="1:16">
      <c r="A321" s="10" t="s">
        <v>2</v>
      </c>
      <c r="B321" s="6" t="s">
        <v>18</v>
      </c>
      <c r="C321" s="7" t="s">
        <v>217</v>
      </c>
      <c r="D321" s="8" t="s">
        <v>17</v>
      </c>
      <c r="E321" s="8" t="str">
        <f>VLOOKUP(D321,'[2]Tradeable &amp; Sell Tradeable'!$C:$E,3,FALSE)</f>
        <v>GB00B57ZS197</v>
      </c>
      <c r="F321" s="15">
        <f>VLOOKUP(E321,'[3]Tradeable &amp; Sell Tradeable'!$E:$AI,31,FALSE)</f>
        <v>2.2499999999999998E-3</v>
      </c>
      <c r="G321" s="15">
        <f>VLOOKUP(E321,'[3]Tradeable &amp; Sell Tradeable'!$E:$AV,44,FALSE)</f>
        <v>2.6459999999999999E-3</v>
      </c>
      <c r="H321" s="9">
        <f t="shared" ref="H321:H384" si="29">F321+G321</f>
        <v>4.8959999999999993E-3</v>
      </c>
      <c r="I321" s="13" t="s">
        <v>859</v>
      </c>
      <c r="J321" s="8" t="s">
        <v>860</v>
      </c>
      <c r="K321" s="8" t="str">
        <f>VLOOKUP(J321,'[2]Tradeable &amp; Sell Tradeable'!$C:$E,3,FALSE)</f>
        <v>GB00B758J660</v>
      </c>
      <c r="L321" s="15">
        <f>VLOOKUP(K321,'[3]Tradeable &amp; Sell Tradeable'!$E:$AI,31,FALSE)</f>
        <v>4.0000000000000001E-3</v>
      </c>
      <c r="M321" s="15">
        <f>VLOOKUP(K321,'[3]Tradeable &amp; Sell Tradeable'!$E:$AV,44,FALSE)</f>
        <v>3.1459999999999999E-3</v>
      </c>
      <c r="N321" s="9">
        <f t="shared" si="27"/>
        <v>7.1459999999999996E-3</v>
      </c>
      <c r="P321" s="9">
        <f t="shared" si="28"/>
        <v>2.2500000000000003E-3</v>
      </c>
    </row>
    <row r="322" spans="1:16">
      <c r="A322" s="10" t="s">
        <v>2</v>
      </c>
      <c r="B322" s="6" t="s">
        <v>20</v>
      </c>
      <c r="C322" s="7" t="s">
        <v>217</v>
      </c>
      <c r="D322" s="8" t="s">
        <v>19</v>
      </c>
      <c r="E322" s="8" t="str">
        <f>VLOOKUP(D322,'[2]Tradeable &amp; Sell Tradeable'!$C:$E,3,FALSE)</f>
        <v>GB00B51C0J80</v>
      </c>
      <c r="F322" s="15">
        <f>VLOOKUP(E322,'[3]Tradeable &amp; Sell Tradeable'!$E:$AI,31,FALSE)</f>
        <v>2.2499999999999998E-3</v>
      </c>
      <c r="G322" s="15">
        <f>VLOOKUP(E322,'[3]Tradeable &amp; Sell Tradeable'!$E:$AV,44,FALSE)</f>
        <v>2.9870000000000001E-3</v>
      </c>
      <c r="H322" s="9">
        <f t="shared" si="29"/>
        <v>5.2370000000000003E-3</v>
      </c>
      <c r="I322" s="13" t="s">
        <v>861</v>
      </c>
      <c r="J322" s="8" t="s">
        <v>862</v>
      </c>
      <c r="K322" s="8" t="str">
        <f>VLOOKUP(J322,'[2]Tradeable &amp; Sell Tradeable'!$C:$E,3,FALSE)</f>
        <v>GB00B77CW014</v>
      </c>
      <c r="L322" s="15">
        <f>VLOOKUP(K322,'[3]Tradeable &amp; Sell Tradeable'!$E:$AI,31,FALSE)</f>
        <v>4.0000000000000001E-3</v>
      </c>
      <c r="M322" s="15">
        <f>VLOOKUP(K322,'[3]Tradeable &amp; Sell Tradeable'!$E:$AV,44,FALSE)</f>
        <v>3.4870000000000001E-3</v>
      </c>
      <c r="N322" s="9">
        <f t="shared" si="27"/>
        <v>7.4870000000000006E-3</v>
      </c>
      <c r="P322" s="9">
        <f t="shared" si="28"/>
        <v>2.2500000000000003E-3</v>
      </c>
    </row>
    <row r="323" spans="1:16">
      <c r="A323" s="10" t="s">
        <v>2</v>
      </c>
      <c r="B323" s="6" t="s">
        <v>22</v>
      </c>
      <c r="C323" s="7" t="s">
        <v>217</v>
      </c>
      <c r="D323" s="8" t="s">
        <v>21</v>
      </c>
      <c r="E323" s="8" t="str">
        <f>VLOOKUP(D323,'[2]Tradeable &amp; Sell Tradeable'!$C:$E,3,FALSE)</f>
        <v>GB00B4YRJT68</v>
      </c>
      <c r="F323" s="15">
        <f>VLOOKUP(E323,'[3]Tradeable &amp; Sell Tradeable'!$E:$AI,31,FALSE)</f>
        <v>2.2499999999999998E-3</v>
      </c>
      <c r="G323" s="15">
        <f>VLOOKUP(E323,'[3]Tradeable &amp; Sell Tradeable'!$E:$AV,44,FALSE)</f>
        <v>2.49E-3</v>
      </c>
      <c r="H323" s="9">
        <f t="shared" si="29"/>
        <v>4.7399999999999994E-3</v>
      </c>
      <c r="I323" s="13" t="s">
        <v>863</v>
      </c>
      <c r="J323" s="8" t="s">
        <v>864</v>
      </c>
      <c r="K323" s="8" t="str">
        <f>VLOOKUP(J323,'[2]Tradeable &amp; Sell Tradeable'!$C:$E,3,FALSE)</f>
        <v>GB00B3T5XZ20</v>
      </c>
      <c r="L323" s="15">
        <f>VLOOKUP(K323,'[3]Tradeable &amp; Sell Tradeable'!$E:$AI,31,FALSE)</f>
        <v>4.0000000000000001E-3</v>
      </c>
      <c r="M323" s="15">
        <f>VLOOKUP(K323,'[3]Tradeable &amp; Sell Tradeable'!$E:$AV,44,FALSE)</f>
        <v>2.99E-3</v>
      </c>
      <c r="N323" s="9">
        <f t="shared" si="27"/>
        <v>6.9899999999999997E-3</v>
      </c>
      <c r="P323" s="9">
        <f t="shared" si="28"/>
        <v>2.2500000000000003E-3</v>
      </c>
    </row>
    <row r="324" spans="1:16">
      <c r="A324" s="10" t="s">
        <v>2</v>
      </c>
      <c r="B324" s="6" t="s">
        <v>24</v>
      </c>
      <c r="C324" s="7" t="s">
        <v>217</v>
      </c>
      <c r="D324" s="8" t="s">
        <v>23</v>
      </c>
      <c r="E324" s="8" t="str">
        <f>VLOOKUP(D324,'[2]Tradeable &amp; Sell Tradeable'!$C:$E,3,FALSE)</f>
        <v>GB00B78HH772</v>
      </c>
      <c r="F324" s="15">
        <f>VLOOKUP(E324,'[3]Tradeable &amp; Sell Tradeable'!$E:$AI,31,FALSE)</f>
        <v>2.2499999999999998E-3</v>
      </c>
      <c r="G324" s="15">
        <f>VLOOKUP(E324,'[3]Tradeable &amp; Sell Tradeable'!$E:$AV,44,FALSE)</f>
        <v>5.7229999999999998E-3</v>
      </c>
      <c r="H324" s="9">
        <f t="shared" si="29"/>
        <v>7.9729999999999992E-3</v>
      </c>
      <c r="I324" s="13" t="s">
        <v>865</v>
      </c>
      <c r="J324" s="8" t="s">
        <v>866</v>
      </c>
      <c r="K324" s="8" t="str">
        <f>VLOOKUP(J324,'[2]Tradeable &amp; Sell Tradeable'!$C:$E,3,FALSE)</f>
        <v>GB00B5P9TN29</v>
      </c>
      <c r="L324" s="15">
        <f>VLOOKUP(K324,'[3]Tradeable &amp; Sell Tradeable'!$E:$AI,31,FALSE)</f>
        <v>4.0000000000000001E-3</v>
      </c>
      <c r="M324" s="15">
        <f>VLOOKUP(K324,'[3]Tradeable &amp; Sell Tradeable'!$E:$AV,44,FALSE)</f>
        <v>6.2230000000000002E-3</v>
      </c>
      <c r="N324" s="9">
        <f t="shared" si="27"/>
        <v>1.0222999999999999E-2</v>
      </c>
      <c r="P324" s="9">
        <f t="shared" si="28"/>
        <v>2.2500000000000003E-3</v>
      </c>
    </row>
    <row r="325" spans="1:16">
      <c r="A325" s="10" t="s">
        <v>2</v>
      </c>
      <c r="B325" s="6" t="s">
        <v>26</v>
      </c>
      <c r="C325" s="7" t="s">
        <v>217</v>
      </c>
      <c r="D325" s="8" t="s">
        <v>25</v>
      </c>
      <c r="E325" s="8" t="str">
        <f>VLOOKUP(D325,'[2]Tradeable &amp; Sell Tradeable'!$C:$E,3,FALSE)</f>
        <v>GB00B6441W85</v>
      </c>
      <c r="F325" s="15">
        <f>VLOOKUP(E325,'[3]Tradeable &amp; Sell Tradeable'!$E:$AI,31,FALSE)</f>
        <v>2.2499999999999998E-3</v>
      </c>
      <c r="G325" s="15">
        <f>VLOOKUP(E325,'[3]Tradeable &amp; Sell Tradeable'!$E:$AV,44,FALSE)</f>
        <v>5.7229999999999998E-3</v>
      </c>
      <c r="H325" s="9">
        <f t="shared" si="29"/>
        <v>7.9729999999999992E-3</v>
      </c>
      <c r="I325" s="13" t="s">
        <v>867</v>
      </c>
      <c r="J325" s="8" t="s">
        <v>868</v>
      </c>
      <c r="K325" s="8" t="str">
        <f>VLOOKUP(J325,'[2]Tradeable &amp; Sell Tradeable'!$C:$E,3,FALSE)</f>
        <v>GB00B7J7M266</v>
      </c>
      <c r="L325" s="15">
        <f>VLOOKUP(K325,'[3]Tradeable &amp; Sell Tradeable'!$E:$AI,31,FALSE)</f>
        <v>4.0000000000000001E-3</v>
      </c>
      <c r="M325" s="15">
        <f>VLOOKUP(K325,'[3]Tradeable &amp; Sell Tradeable'!$E:$AV,44,FALSE)</f>
        <v>6.2230000000000002E-3</v>
      </c>
      <c r="N325" s="9">
        <f t="shared" si="27"/>
        <v>1.0222999999999999E-2</v>
      </c>
      <c r="P325" s="9">
        <f t="shared" si="28"/>
        <v>2.2500000000000003E-3</v>
      </c>
    </row>
    <row r="326" spans="1:16">
      <c r="A326" s="10" t="s">
        <v>2</v>
      </c>
      <c r="B326" s="6" t="s">
        <v>28</v>
      </c>
      <c r="C326" s="7" t="s">
        <v>217</v>
      </c>
      <c r="D326" s="8" t="s">
        <v>27</v>
      </c>
      <c r="E326" s="8" t="str">
        <f>VLOOKUP(D326,'[2]Tradeable &amp; Sell Tradeable'!$C:$E,3,FALSE)</f>
        <v>GB00B6WDSV51</v>
      </c>
      <c r="F326" s="15">
        <f>VLOOKUP(E326,'[3]Tradeable &amp; Sell Tradeable'!$E:$AI,31,FALSE)</f>
        <v>2.2499999999999998E-3</v>
      </c>
      <c r="G326" s="15">
        <f>VLOOKUP(E326,'[3]Tradeable &amp; Sell Tradeable'!$E:$AV,44,FALSE)</f>
        <v>6.6420000000000003E-3</v>
      </c>
      <c r="H326" s="9">
        <f t="shared" si="29"/>
        <v>8.8920000000000006E-3</v>
      </c>
      <c r="I326" s="13" t="s">
        <v>869</v>
      </c>
      <c r="J326" s="8" t="s">
        <v>870</v>
      </c>
      <c r="K326" s="8" t="str">
        <f>VLOOKUP(J326,'[2]Tradeable &amp; Sell Tradeable'!$C:$E,3,FALSE)</f>
        <v>GB00B7005H07</v>
      </c>
      <c r="L326" s="15">
        <f>VLOOKUP(K326,'[3]Tradeable &amp; Sell Tradeable'!$E:$AI,31,FALSE)</f>
        <v>4.0000000000000001E-3</v>
      </c>
      <c r="M326" s="15">
        <f>VLOOKUP(K326,'[3]Tradeable &amp; Sell Tradeable'!$E:$AV,44,FALSE)</f>
        <v>7.1419999999999999E-3</v>
      </c>
      <c r="N326" s="9">
        <f t="shared" si="27"/>
        <v>1.1141999999999999E-2</v>
      </c>
      <c r="P326" s="9">
        <f t="shared" si="28"/>
        <v>2.2499999999999985E-3</v>
      </c>
    </row>
    <row r="327" spans="1:16">
      <c r="A327" s="10" t="s">
        <v>2</v>
      </c>
      <c r="B327" s="6" t="s">
        <v>30</v>
      </c>
      <c r="C327" s="7" t="s">
        <v>217</v>
      </c>
      <c r="D327" s="8" t="s">
        <v>29</v>
      </c>
      <c r="E327" s="8" t="str">
        <f>VLOOKUP(D327,'[2]Tradeable &amp; Sell Tradeable'!$C:$E,3,FALSE)</f>
        <v>GB00B4TV3Z73</v>
      </c>
      <c r="F327" s="15">
        <f>VLOOKUP(E327,'[3]Tradeable &amp; Sell Tradeable'!$E:$AI,31,FALSE)</f>
        <v>2.2499999999999998E-3</v>
      </c>
      <c r="G327" s="15">
        <f>VLOOKUP(E327,'[3]Tradeable &amp; Sell Tradeable'!$E:$AV,44,FALSE)</f>
        <v>6.6420000000000003E-3</v>
      </c>
      <c r="H327" s="9">
        <f t="shared" si="29"/>
        <v>8.8920000000000006E-3</v>
      </c>
      <c r="I327" s="13" t="s">
        <v>871</v>
      </c>
      <c r="J327" s="8" t="s">
        <v>872</v>
      </c>
      <c r="K327" s="8" t="str">
        <f>VLOOKUP(J327,'[2]Tradeable &amp; Sell Tradeable'!$C:$E,3,FALSE)</f>
        <v>GB00B6R6VM15</v>
      </c>
      <c r="L327" s="15">
        <f>VLOOKUP(K327,'[3]Tradeable &amp; Sell Tradeable'!$E:$AI,31,FALSE)</f>
        <v>4.0000000000000001E-3</v>
      </c>
      <c r="M327" s="15">
        <f>VLOOKUP(K327,'[3]Tradeable &amp; Sell Tradeable'!$E:$AV,44,FALSE)</f>
        <v>7.1419999999999999E-3</v>
      </c>
      <c r="N327" s="9">
        <f t="shared" si="27"/>
        <v>1.1141999999999999E-2</v>
      </c>
      <c r="P327" s="9">
        <f t="shared" si="28"/>
        <v>2.2499999999999985E-3</v>
      </c>
    </row>
    <row r="328" spans="1:16">
      <c r="A328" s="10" t="s">
        <v>2</v>
      </c>
      <c r="B328" s="6" t="s">
        <v>32</v>
      </c>
      <c r="C328" s="7" t="s">
        <v>217</v>
      </c>
      <c r="D328" s="8" t="s">
        <v>31</v>
      </c>
      <c r="E328" s="8" t="str">
        <f>VLOOKUP(D328,'[2]Tradeable &amp; Sell Tradeable'!$C:$E,3,FALSE)</f>
        <v>GB00B6W13363</v>
      </c>
      <c r="F328" s="15">
        <f>VLOOKUP(E328,'[3]Tradeable &amp; Sell Tradeable'!$E:$AI,31,FALSE)</f>
        <v>2.2499999999999998E-3</v>
      </c>
      <c r="G328" s="15">
        <f>VLOOKUP(E328,'[3]Tradeable &amp; Sell Tradeable'!$E:$AV,44,FALSE)</f>
        <v>7.4609999999999998E-3</v>
      </c>
      <c r="H328" s="9">
        <f t="shared" si="29"/>
        <v>9.7109999999999991E-3</v>
      </c>
      <c r="I328" s="13" t="s">
        <v>873</v>
      </c>
      <c r="J328" s="8" t="s">
        <v>874</v>
      </c>
      <c r="K328" s="8" t="str">
        <f>VLOOKUP(J328,'[2]Tradeable &amp; Sell Tradeable'!$C:$E,3,FALSE)</f>
        <v>GB00B7RP1258</v>
      </c>
      <c r="L328" s="15">
        <f>VLOOKUP(K328,'[3]Tradeable &amp; Sell Tradeable'!$E:$AI,31,FALSE)</f>
        <v>4.0000000000000001E-3</v>
      </c>
      <c r="M328" s="15">
        <f>VLOOKUP(K328,'[3]Tradeable &amp; Sell Tradeable'!$E:$AV,44,FALSE)</f>
        <v>7.9609999999999993E-3</v>
      </c>
      <c r="N328" s="9">
        <f t="shared" si="27"/>
        <v>1.1960999999999999E-2</v>
      </c>
      <c r="P328" s="9">
        <f t="shared" si="28"/>
        <v>2.2500000000000003E-3</v>
      </c>
    </row>
    <row r="329" spans="1:16">
      <c r="A329" s="10" t="s">
        <v>2</v>
      </c>
      <c r="B329" s="6" t="s">
        <v>34</v>
      </c>
      <c r="C329" s="7" t="s">
        <v>217</v>
      </c>
      <c r="D329" s="8" t="s">
        <v>33</v>
      </c>
      <c r="E329" s="8" t="str">
        <f>VLOOKUP(D329,'[2]Tradeable &amp; Sell Tradeable'!$C:$E,3,FALSE)</f>
        <v>GB00B6WX5584</v>
      </c>
      <c r="F329" s="15">
        <f>VLOOKUP(E329,'[3]Tradeable &amp; Sell Tradeable'!$E:$AI,31,FALSE)</f>
        <v>2.2499999999999998E-3</v>
      </c>
      <c r="G329" s="15">
        <f>VLOOKUP(E329,'[3]Tradeable &amp; Sell Tradeable'!$E:$AV,44,FALSE)</f>
        <v>7.4609999999999998E-3</v>
      </c>
      <c r="H329" s="9">
        <f t="shared" si="29"/>
        <v>9.7109999999999991E-3</v>
      </c>
      <c r="I329" s="13" t="s">
        <v>875</v>
      </c>
      <c r="J329" s="8" t="s">
        <v>876</v>
      </c>
      <c r="K329" s="8" t="str">
        <f>VLOOKUP(J329,'[2]Tradeable &amp; Sell Tradeable'!$C:$E,3,FALSE)</f>
        <v>GB00B7K0W689</v>
      </c>
      <c r="L329" s="15">
        <f>VLOOKUP(K329,'[3]Tradeable &amp; Sell Tradeable'!$E:$AI,31,FALSE)</f>
        <v>4.0000000000000001E-3</v>
      </c>
      <c r="M329" s="15">
        <f>VLOOKUP(K329,'[3]Tradeable &amp; Sell Tradeable'!$E:$AV,44,FALSE)</f>
        <v>7.9609999999999993E-3</v>
      </c>
      <c r="N329" s="9">
        <f t="shared" si="27"/>
        <v>1.1960999999999999E-2</v>
      </c>
      <c r="P329" s="9">
        <f t="shared" si="28"/>
        <v>2.2500000000000003E-3</v>
      </c>
    </row>
    <row r="330" spans="1:16">
      <c r="A330" s="14" t="s">
        <v>2</v>
      </c>
      <c r="B330" s="13" t="s">
        <v>36</v>
      </c>
      <c r="C330" s="7" t="s">
        <v>217</v>
      </c>
      <c r="D330" s="8" t="s">
        <v>35</v>
      </c>
      <c r="E330" s="8" t="str">
        <f>VLOOKUP(D330,'[2]Tradeable &amp; Sell Tradeable'!$C:$E,3,FALSE)</f>
        <v>GB00B66WF408</v>
      </c>
      <c r="F330" s="15">
        <f>VLOOKUP(E330,'[3]Tradeable &amp; Sell Tradeable'!$E:$AI,31,FALSE)</f>
        <v>2.2499999999999998E-3</v>
      </c>
      <c r="G330" s="15">
        <f>VLOOKUP(E330,'[3]Tradeable &amp; Sell Tradeable'!$E:$AV,44,FALSE)</f>
        <v>8.5710000000000005E-3</v>
      </c>
      <c r="H330" s="9">
        <f t="shared" si="29"/>
        <v>1.0821000000000001E-2</v>
      </c>
      <c r="I330" s="13" t="s">
        <v>877</v>
      </c>
      <c r="J330" s="8" t="s">
        <v>878</v>
      </c>
      <c r="K330" s="8" t="str">
        <f>VLOOKUP(J330,'[2]Tradeable &amp; Sell Tradeable'!$C:$E,3,FALSE)</f>
        <v>GB00B463K228</v>
      </c>
      <c r="L330" s="15">
        <f>VLOOKUP(K330,'[3]Tradeable &amp; Sell Tradeable'!$E:$AI,31,FALSE)</f>
        <v>4.0000000000000001E-3</v>
      </c>
      <c r="M330" s="15">
        <f>VLOOKUP(K330,'[3]Tradeable &amp; Sell Tradeable'!$E:$AV,44,FALSE)</f>
        <v>9.0709999999999992E-3</v>
      </c>
      <c r="N330" s="9">
        <f t="shared" si="27"/>
        <v>1.3070999999999999E-2</v>
      </c>
      <c r="P330" s="9">
        <f t="shared" si="28"/>
        <v>2.2499999999999985E-3</v>
      </c>
    </row>
    <row r="331" spans="1:16">
      <c r="A331" s="14" t="s">
        <v>2</v>
      </c>
      <c r="B331" s="13" t="s">
        <v>38</v>
      </c>
      <c r="C331" s="7" t="s">
        <v>217</v>
      </c>
      <c r="D331" s="8" t="s">
        <v>37</v>
      </c>
      <c r="E331" s="8" t="str">
        <f>VLOOKUP(D331,'[2]Tradeable &amp; Sell Tradeable'!$C:$E,3,FALSE)</f>
        <v>GB00B6SVGS62</v>
      </c>
      <c r="F331" s="15">
        <f>VLOOKUP(E331,'[3]Tradeable &amp; Sell Tradeable'!$E:$AI,31,FALSE)</f>
        <v>2.2499999999999998E-3</v>
      </c>
      <c r="G331" s="15">
        <f>VLOOKUP(E331,'[3]Tradeable &amp; Sell Tradeable'!$E:$AV,44,FALSE)</f>
        <v>8.5710000000000005E-3</v>
      </c>
      <c r="H331" s="9">
        <f t="shared" si="29"/>
        <v>1.0821000000000001E-2</v>
      </c>
      <c r="I331" s="13" t="s">
        <v>879</v>
      </c>
      <c r="J331" s="8" t="s">
        <v>880</v>
      </c>
      <c r="K331" s="8" t="str">
        <f>VLOOKUP(J331,'[2]Tradeable &amp; Sell Tradeable'!$C:$E,3,FALSE)</f>
        <v>GB00B7MW6592</v>
      </c>
      <c r="L331" s="15">
        <f>VLOOKUP(K331,'[3]Tradeable &amp; Sell Tradeable'!$E:$AI,31,FALSE)</f>
        <v>4.0000000000000001E-3</v>
      </c>
      <c r="M331" s="15">
        <f>VLOOKUP(K331,'[3]Tradeable &amp; Sell Tradeable'!$E:$AV,44,FALSE)</f>
        <v>9.0709999999999992E-3</v>
      </c>
      <c r="N331" s="9">
        <f t="shared" si="27"/>
        <v>1.3070999999999999E-2</v>
      </c>
      <c r="P331" s="9">
        <f t="shared" si="28"/>
        <v>2.2499999999999985E-3</v>
      </c>
    </row>
    <row r="332" spans="1:16">
      <c r="A332" s="14" t="s">
        <v>2</v>
      </c>
      <c r="B332" s="13" t="s">
        <v>40</v>
      </c>
      <c r="C332" s="7" t="s">
        <v>217</v>
      </c>
      <c r="D332" s="8" t="s">
        <v>39</v>
      </c>
      <c r="E332" s="8" t="str">
        <f>VLOOKUP(D332,'[2]Tradeable &amp; Sell Tradeable'!$C:$E,3,FALSE)</f>
        <v>GB00B6X74Z21</v>
      </c>
      <c r="F332" s="15">
        <f>VLOOKUP(E332,'[3]Tradeable &amp; Sell Tradeable'!$E:$AI,31,FALSE)</f>
        <v>2.2499999999999998E-3</v>
      </c>
      <c r="G332" s="15">
        <f>VLOOKUP(E332,'[3]Tradeable &amp; Sell Tradeable'!$E:$AV,44,FALSE)</f>
        <v>8.6940000000000003E-3</v>
      </c>
      <c r="H332" s="9">
        <f t="shared" si="29"/>
        <v>1.0944000000000001E-2</v>
      </c>
      <c r="I332" s="13" t="s">
        <v>881</v>
      </c>
      <c r="J332" s="8" t="s">
        <v>882</v>
      </c>
      <c r="K332" s="8" t="str">
        <f>VLOOKUP(J332,'[2]Tradeable &amp; Sell Tradeable'!$C:$E,3,FALSE)</f>
        <v>GB00B6X5QZ08</v>
      </c>
      <c r="L332" s="15">
        <f>VLOOKUP(K332,'[3]Tradeable &amp; Sell Tradeable'!$E:$AI,31,FALSE)</f>
        <v>4.0000000000000001E-3</v>
      </c>
      <c r="M332" s="15">
        <f>VLOOKUP(K332,'[3]Tradeable &amp; Sell Tradeable'!$E:$AV,44,FALSE)</f>
        <v>9.1940000000000008E-3</v>
      </c>
      <c r="N332" s="9">
        <f t="shared" si="27"/>
        <v>1.3194000000000001E-2</v>
      </c>
      <c r="P332" s="9">
        <f t="shared" si="28"/>
        <v>2.2500000000000003E-3</v>
      </c>
    </row>
    <row r="333" spans="1:16">
      <c r="A333" s="14" t="s">
        <v>2</v>
      </c>
      <c r="B333" s="13" t="s">
        <v>42</v>
      </c>
      <c r="C333" s="7" t="s">
        <v>217</v>
      </c>
      <c r="D333" s="8" t="s">
        <v>41</v>
      </c>
      <c r="E333" s="8" t="str">
        <f>VLOOKUP(D333,'[2]Tradeable &amp; Sell Tradeable'!$C:$E,3,FALSE)</f>
        <v>GB00B5MM4B71</v>
      </c>
      <c r="F333" s="15">
        <f>VLOOKUP(E333,'[3]Tradeable &amp; Sell Tradeable'!$E:$AI,31,FALSE)</f>
        <v>2.2499999999999998E-3</v>
      </c>
      <c r="G333" s="15">
        <f>VLOOKUP(E333,'[3]Tradeable &amp; Sell Tradeable'!$E:$AV,44,FALSE)</f>
        <v>8.6940000000000003E-3</v>
      </c>
      <c r="H333" s="9">
        <f t="shared" si="29"/>
        <v>1.0944000000000001E-2</v>
      </c>
      <c r="I333" s="13" t="s">
        <v>883</v>
      </c>
      <c r="J333" s="8" t="s">
        <v>884</v>
      </c>
      <c r="K333" s="8" t="str">
        <f>VLOOKUP(J333,'[2]Tradeable &amp; Sell Tradeable'!$C:$E,3,FALSE)</f>
        <v>GB00B7FC9912</v>
      </c>
      <c r="L333" s="15">
        <f>VLOOKUP(K333,'[3]Tradeable &amp; Sell Tradeable'!$E:$AI,31,FALSE)</f>
        <v>4.0000000000000001E-3</v>
      </c>
      <c r="M333" s="15">
        <f>VLOOKUP(K333,'[3]Tradeable &amp; Sell Tradeable'!$E:$AV,44,FALSE)</f>
        <v>9.1940000000000008E-3</v>
      </c>
      <c r="N333" s="9">
        <f t="shared" si="27"/>
        <v>1.3194000000000001E-2</v>
      </c>
      <c r="P333" s="9">
        <f t="shared" si="28"/>
        <v>2.2500000000000003E-3</v>
      </c>
    </row>
    <row r="334" spans="1:16">
      <c r="A334" s="14" t="s">
        <v>2</v>
      </c>
      <c r="B334" s="13" t="s">
        <v>44</v>
      </c>
      <c r="C334" s="7" t="s">
        <v>217</v>
      </c>
      <c r="D334" s="8" t="s">
        <v>43</v>
      </c>
      <c r="E334" s="8" t="str">
        <f>VLOOKUP(D334,'[2]Tradeable &amp; Sell Tradeable'!$C:$E,3,FALSE)</f>
        <v>GB00B4XZ6F69</v>
      </c>
      <c r="F334" s="15">
        <f>VLOOKUP(E334,'[3]Tradeable &amp; Sell Tradeable'!$E:$AI,31,FALSE)</f>
        <v>4.7499999999999999E-3</v>
      </c>
      <c r="G334" s="15">
        <f>VLOOKUP(E334,'[3]Tradeable &amp; Sell Tradeable'!$E:$AV,44,FALSE)</f>
        <v>5.4910000000000002E-3</v>
      </c>
      <c r="H334" s="9">
        <f t="shared" si="29"/>
        <v>1.0241E-2</v>
      </c>
      <c r="I334" s="13" t="s">
        <v>885</v>
      </c>
      <c r="J334" s="8" t="s">
        <v>886</v>
      </c>
      <c r="K334" s="8" t="str">
        <f>VLOOKUP(J334,'[2]Tradeable &amp; Sell Tradeable'!$C:$E,3,FALSE)</f>
        <v>GB00B5VDF969</v>
      </c>
      <c r="L334" s="15">
        <f>VLOOKUP(K334,'[3]Tradeable &amp; Sell Tradeable'!$E:$AI,31,FALSE)</f>
        <v>6.5000000000000006E-3</v>
      </c>
      <c r="M334" s="15">
        <f>VLOOKUP(K334,'[3]Tradeable &amp; Sell Tradeable'!$E:$AV,44,FALSE)</f>
        <v>5.9909999999999998E-3</v>
      </c>
      <c r="N334" s="9">
        <f t="shared" si="27"/>
        <v>1.2491E-2</v>
      </c>
      <c r="P334" s="9">
        <f t="shared" si="28"/>
        <v>2.2500000000000003E-3</v>
      </c>
    </row>
    <row r="335" spans="1:16">
      <c r="A335" s="14" t="s">
        <v>2</v>
      </c>
      <c r="B335" s="13" t="s">
        <v>46</v>
      </c>
      <c r="C335" s="7" t="s">
        <v>217</v>
      </c>
      <c r="D335" s="8" t="s">
        <v>45</v>
      </c>
      <c r="E335" s="8" t="str">
        <f>VLOOKUP(D335,'[2]Tradeable &amp; Sell Tradeable'!$C:$E,3,FALSE)</f>
        <v>GB00B784GL58</v>
      </c>
      <c r="F335" s="15">
        <f>VLOOKUP(E335,'[3]Tradeable &amp; Sell Tradeable'!$E:$AI,31,FALSE)</f>
        <v>4.7499999999999999E-3</v>
      </c>
      <c r="G335" s="15">
        <f>VLOOKUP(E335,'[3]Tradeable &amp; Sell Tradeable'!$E:$AV,44,FALSE)</f>
        <v>5.4910000000000002E-3</v>
      </c>
      <c r="H335" s="9">
        <f t="shared" si="29"/>
        <v>1.0241E-2</v>
      </c>
      <c r="I335" s="13" t="s">
        <v>887</v>
      </c>
      <c r="J335" s="8" t="s">
        <v>888</v>
      </c>
      <c r="K335" s="8" t="str">
        <f>VLOOKUP(J335,'[2]Tradeable &amp; Sell Tradeable'!$C:$E,3,FALSE)</f>
        <v>GB00B5LFKL95</v>
      </c>
      <c r="L335" s="15">
        <f>VLOOKUP(K335,'[3]Tradeable &amp; Sell Tradeable'!$E:$AI,31,FALSE)</f>
        <v>6.5000000000000006E-3</v>
      </c>
      <c r="M335" s="15">
        <f>VLOOKUP(K335,'[3]Tradeable &amp; Sell Tradeable'!$E:$AV,44,FALSE)</f>
        <v>5.9909999999999998E-3</v>
      </c>
      <c r="N335" s="9">
        <f t="shared" si="27"/>
        <v>1.2491E-2</v>
      </c>
      <c r="P335" s="9">
        <f t="shared" si="28"/>
        <v>2.2500000000000003E-3</v>
      </c>
    </row>
    <row r="336" spans="1:16">
      <c r="A336" s="14" t="s">
        <v>2</v>
      </c>
      <c r="B336" s="13" t="s">
        <v>48</v>
      </c>
      <c r="C336" s="7" t="s">
        <v>217</v>
      </c>
      <c r="D336" s="8" t="s">
        <v>47</v>
      </c>
      <c r="E336" s="8" t="str">
        <f>VLOOKUP(D336,'[2]Tradeable &amp; Sell Tradeable'!$C:$E,3,FALSE)</f>
        <v>GB00B3ZJB763</v>
      </c>
      <c r="F336" s="15">
        <f>VLOOKUP(E336,'[3]Tradeable &amp; Sell Tradeable'!$E:$AI,31,FALSE)</f>
        <v>4.7499999999999999E-3</v>
      </c>
      <c r="G336" s="15">
        <f>VLOOKUP(E336,'[3]Tradeable &amp; Sell Tradeable'!$E:$AV,44,FALSE)</f>
        <v>6.9690000000000004E-3</v>
      </c>
      <c r="H336" s="9">
        <f t="shared" si="29"/>
        <v>1.1719E-2</v>
      </c>
      <c r="I336" s="13" t="s">
        <v>889</v>
      </c>
      <c r="J336" s="8" t="s">
        <v>890</v>
      </c>
      <c r="K336" s="8" t="str">
        <f>VLOOKUP(J336,'[2]Tradeable &amp; Sell Tradeable'!$C:$E,3,FALSE)</f>
        <v>GB00B74TWC77</v>
      </c>
      <c r="L336" s="15">
        <f>VLOOKUP(K336,'[3]Tradeable &amp; Sell Tradeable'!$E:$AI,31,FALSE)</f>
        <v>6.5000000000000006E-3</v>
      </c>
      <c r="M336" s="15">
        <f>VLOOKUP(K336,'[3]Tradeable &amp; Sell Tradeable'!$E:$AV,44,FALSE)</f>
        <v>7.4689999999999999E-3</v>
      </c>
      <c r="N336" s="9">
        <f t="shared" si="27"/>
        <v>1.3969000000000001E-2</v>
      </c>
      <c r="P336" s="9">
        <f t="shared" si="28"/>
        <v>2.2500000000000003E-3</v>
      </c>
    </row>
    <row r="337" spans="1:16">
      <c r="A337" s="14" t="s">
        <v>2</v>
      </c>
      <c r="B337" s="13" t="s">
        <v>50</v>
      </c>
      <c r="C337" s="7" t="s">
        <v>217</v>
      </c>
      <c r="D337" s="8" t="s">
        <v>49</v>
      </c>
      <c r="E337" s="8" t="str">
        <f>VLOOKUP(D337,'[2]Tradeable &amp; Sell Tradeable'!$C:$E,3,FALSE)</f>
        <v>GB00B7850837</v>
      </c>
      <c r="F337" s="15">
        <f>VLOOKUP(E337,'[3]Tradeable &amp; Sell Tradeable'!$E:$AI,31,FALSE)</f>
        <v>4.7499999999999999E-3</v>
      </c>
      <c r="G337" s="15">
        <f>VLOOKUP(E337,'[3]Tradeable &amp; Sell Tradeable'!$E:$AV,44,FALSE)</f>
        <v>6.9690000000000004E-3</v>
      </c>
      <c r="H337" s="9">
        <f t="shared" si="29"/>
        <v>1.1719E-2</v>
      </c>
      <c r="I337" s="13" t="s">
        <v>891</v>
      </c>
      <c r="J337" s="8" t="s">
        <v>892</v>
      </c>
      <c r="K337" s="8" t="str">
        <f>VLOOKUP(J337,'[2]Tradeable &amp; Sell Tradeable'!$C:$E,3,FALSE)</f>
        <v>GB00B6S7NM79</v>
      </c>
      <c r="L337" s="15">
        <f>VLOOKUP(K337,'[3]Tradeable &amp; Sell Tradeable'!$E:$AI,31,FALSE)</f>
        <v>6.5000000000000006E-3</v>
      </c>
      <c r="M337" s="15">
        <f>VLOOKUP(K337,'[3]Tradeable &amp; Sell Tradeable'!$E:$AV,44,FALSE)</f>
        <v>7.4689999999999999E-3</v>
      </c>
      <c r="N337" s="9">
        <f t="shared" si="27"/>
        <v>1.3969000000000001E-2</v>
      </c>
      <c r="P337" s="9">
        <f t="shared" si="28"/>
        <v>2.2500000000000003E-3</v>
      </c>
    </row>
    <row r="338" spans="1:16">
      <c r="A338" s="14" t="s">
        <v>2</v>
      </c>
      <c r="B338" s="13" t="s">
        <v>52</v>
      </c>
      <c r="C338" s="7" t="s">
        <v>217</v>
      </c>
      <c r="D338" s="8" t="s">
        <v>51</v>
      </c>
      <c r="E338" s="8" t="str">
        <f>VLOOKUP(D338,'[2]Tradeable &amp; Sell Tradeable'!$C:$E,3,FALSE)</f>
        <v>GB00B59GSN25</v>
      </c>
      <c r="F338" s="15">
        <f>VLOOKUP(E338,'[3]Tradeable &amp; Sell Tradeable'!$E:$AI,31,FALSE)</f>
        <v>4.7499999999999999E-3</v>
      </c>
      <c r="G338" s="15">
        <f>VLOOKUP(E338,'[3]Tradeable &amp; Sell Tradeable'!$E:$AV,44,FALSE)</f>
        <v>7.77E-3</v>
      </c>
      <c r="H338" s="9">
        <f t="shared" si="29"/>
        <v>1.252E-2</v>
      </c>
      <c r="I338" s="13" t="s">
        <v>893</v>
      </c>
      <c r="J338" s="8" t="s">
        <v>894</v>
      </c>
      <c r="K338" s="8" t="str">
        <f>VLOOKUP(J338,'[2]Tradeable &amp; Sell Tradeable'!$C:$E,3,FALSE)</f>
        <v>GB00B7680C87</v>
      </c>
      <c r="L338" s="15">
        <f>VLOOKUP(K338,'[3]Tradeable &amp; Sell Tradeable'!$E:$AI,31,FALSE)</f>
        <v>6.5000000000000006E-3</v>
      </c>
      <c r="M338" s="15">
        <f>VLOOKUP(K338,'[3]Tradeable &amp; Sell Tradeable'!$E:$AV,44,FALSE)</f>
        <v>8.2699999999999996E-3</v>
      </c>
      <c r="N338" s="9">
        <f t="shared" si="27"/>
        <v>1.477E-2</v>
      </c>
      <c r="P338" s="9">
        <f t="shared" si="28"/>
        <v>2.2500000000000003E-3</v>
      </c>
    </row>
    <row r="339" spans="1:16">
      <c r="A339" s="14" t="s">
        <v>2</v>
      </c>
      <c r="B339" s="13" t="s">
        <v>54</v>
      </c>
      <c r="C339" s="7" t="s">
        <v>217</v>
      </c>
      <c r="D339" s="8" t="s">
        <v>53</v>
      </c>
      <c r="E339" s="8" t="str">
        <f>VLOOKUP(D339,'[2]Tradeable &amp; Sell Tradeable'!$C:$E,3,FALSE)</f>
        <v>GB00B785YX69</v>
      </c>
      <c r="F339" s="15">
        <f>VLOOKUP(E339,'[3]Tradeable &amp; Sell Tradeable'!$E:$AI,31,FALSE)</f>
        <v>4.7499999999999999E-3</v>
      </c>
      <c r="G339" s="15">
        <f>VLOOKUP(E339,'[3]Tradeable &amp; Sell Tradeable'!$E:$AV,44,FALSE)</f>
        <v>7.77E-3</v>
      </c>
      <c r="H339" s="9">
        <f t="shared" si="29"/>
        <v>1.252E-2</v>
      </c>
      <c r="I339" s="13" t="s">
        <v>895</v>
      </c>
      <c r="J339" s="8" t="s">
        <v>896</v>
      </c>
      <c r="K339" s="8" t="str">
        <f>VLOOKUP(J339,'[2]Tradeable &amp; Sell Tradeable'!$C:$E,3,FALSE)</f>
        <v>GB00B4L19681</v>
      </c>
      <c r="L339" s="15">
        <f>VLOOKUP(K339,'[3]Tradeable &amp; Sell Tradeable'!$E:$AI,31,FALSE)</f>
        <v>6.5000000000000006E-3</v>
      </c>
      <c r="M339" s="15">
        <f>VLOOKUP(K339,'[3]Tradeable &amp; Sell Tradeable'!$E:$AV,44,FALSE)</f>
        <v>8.2699999999999996E-3</v>
      </c>
      <c r="N339" s="9">
        <f t="shared" si="27"/>
        <v>1.477E-2</v>
      </c>
      <c r="P339" s="9">
        <f t="shared" si="28"/>
        <v>2.2500000000000003E-3</v>
      </c>
    </row>
    <row r="340" spans="1:16">
      <c r="A340" s="14" t="s">
        <v>2</v>
      </c>
      <c r="B340" s="13" t="s">
        <v>56</v>
      </c>
      <c r="C340" s="7" t="s">
        <v>217</v>
      </c>
      <c r="D340" s="8" t="s">
        <v>55</v>
      </c>
      <c r="E340" s="8" t="str">
        <f>VLOOKUP(D340,'[2]Tradeable &amp; Sell Tradeable'!$C:$E,3,FALSE)</f>
        <v>GB00B7850T41</v>
      </c>
      <c r="F340" s="15">
        <f>VLOOKUP(E340,'[3]Tradeable &amp; Sell Tradeable'!$E:$AI,31,FALSE)</f>
        <v>4.7499999999999999E-3</v>
      </c>
      <c r="G340" s="15">
        <f>VLOOKUP(E340,'[3]Tradeable &amp; Sell Tradeable'!$E:$AV,44,FALSE)</f>
        <v>8.9969999999999998E-3</v>
      </c>
      <c r="H340" s="9">
        <f t="shared" si="29"/>
        <v>1.3746999999999999E-2</v>
      </c>
      <c r="I340" s="13" t="s">
        <v>897</v>
      </c>
      <c r="J340" s="8" t="s">
        <v>898</v>
      </c>
      <c r="K340" s="8" t="str">
        <f>VLOOKUP(J340,'[2]Tradeable &amp; Sell Tradeable'!$C:$E,3,FALSE)</f>
        <v>GB00B4X43N09</v>
      </c>
      <c r="L340" s="15">
        <f>VLOOKUP(K340,'[3]Tradeable &amp; Sell Tradeable'!$E:$AI,31,FALSE)</f>
        <v>6.5000000000000006E-3</v>
      </c>
      <c r="M340" s="15">
        <f>VLOOKUP(K340,'[3]Tradeable &amp; Sell Tradeable'!$E:$AV,44,FALSE)</f>
        <v>9.4970000000000002E-3</v>
      </c>
      <c r="N340" s="9">
        <f t="shared" si="27"/>
        <v>1.5997000000000001E-2</v>
      </c>
      <c r="P340" s="9">
        <f t="shared" si="28"/>
        <v>2.250000000000002E-3</v>
      </c>
    </row>
    <row r="341" spans="1:16">
      <c r="A341" s="14" t="s">
        <v>2</v>
      </c>
      <c r="B341" s="13" t="s">
        <v>58</v>
      </c>
      <c r="C341" s="7" t="s">
        <v>217</v>
      </c>
      <c r="D341" s="8" t="s">
        <v>57</v>
      </c>
      <c r="E341" s="8" t="str">
        <f>VLOOKUP(D341,'[2]Tradeable &amp; Sell Tradeable'!$C:$E,3,FALSE)</f>
        <v>GB00B4LHJT99</v>
      </c>
      <c r="F341" s="15">
        <f>VLOOKUP(E341,'[3]Tradeable &amp; Sell Tradeable'!$E:$AI,31,FALSE)</f>
        <v>4.7499999999999999E-3</v>
      </c>
      <c r="G341" s="15">
        <f>VLOOKUP(E341,'[3]Tradeable &amp; Sell Tradeable'!$E:$AV,44,FALSE)</f>
        <v>8.9969999999999998E-3</v>
      </c>
      <c r="H341" s="9">
        <f t="shared" si="29"/>
        <v>1.3746999999999999E-2</v>
      </c>
      <c r="I341" s="13" t="s">
        <v>899</v>
      </c>
      <c r="J341" s="8" t="s">
        <v>900</v>
      </c>
      <c r="K341" s="8" t="str">
        <f>VLOOKUP(J341,'[2]Tradeable &amp; Sell Tradeable'!$C:$E,3,FALSE)</f>
        <v>GB00B7F2PP90</v>
      </c>
      <c r="L341" s="15">
        <f>VLOOKUP(K341,'[3]Tradeable &amp; Sell Tradeable'!$E:$AI,31,FALSE)</f>
        <v>6.5000000000000006E-3</v>
      </c>
      <c r="M341" s="15">
        <f>VLOOKUP(K341,'[3]Tradeable &amp; Sell Tradeable'!$E:$AV,44,FALSE)</f>
        <v>9.4970000000000002E-3</v>
      </c>
      <c r="N341" s="9">
        <f t="shared" si="27"/>
        <v>1.5997000000000001E-2</v>
      </c>
      <c r="P341" s="9">
        <f t="shared" si="28"/>
        <v>2.250000000000002E-3</v>
      </c>
    </row>
    <row r="342" spans="1:16">
      <c r="A342" s="14" t="s">
        <v>2</v>
      </c>
      <c r="B342" s="13" t="s">
        <v>60</v>
      </c>
      <c r="C342" s="7" t="s">
        <v>217</v>
      </c>
      <c r="D342" s="8" t="s">
        <v>59</v>
      </c>
      <c r="E342" s="8" t="str">
        <f>VLOOKUP(D342,'[2]Tradeable &amp; Sell Tradeable'!$C:$E,3,FALSE)</f>
        <v>GB00B7874K91</v>
      </c>
      <c r="F342" s="15">
        <f>VLOOKUP(E342,'[3]Tradeable &amp; Sell Tradeable'!$E:$AI,31,FALSE)</f>
        <v>4.7499999999999999E-3</v>
      </c>
      <c r="G342" s="15">
        <f>VLOOKUP(E342,'[3]Tradeable &amp; Sell Tradeable'!$E:$AV,44,FALSE)</f>
        <v>9.1479999999999999E-3</v>
      </c>
      <c r="H342" s="9">
        <f t="shared" si="29"/>
        <v>1.3898000000000001E-2</v>
      </c>
      <c r="I342" s="13" t="s">
        <v>901</v>
      </c>
      <c r="J342" s="8" t="s">
        <v>902</v>
      </c>
      <c r="K342" s="8" t="str">
        <f>VLOOKUP(J342,'[2]Tradeable &amp; Sell Tradeable'!$C:$E,3,FALSE)</f>
        <v>GB00B7NZZP05</v>
      </c>
      <c r="L342" s="15">
        <f>VLOOKUP(K342,'[3]Tradeable &amp; Sell Tradeable'!$E:$AI,31,FALSE)</f>
        <v>6.5000000000000006E-3</v>
      </c>
      <c r="M342" s="15">
        <f>VLOOKUP(K342,'[3]Tradeable &amp; Sell Tradeable'!$E:$AV,44,FALSE)</f>
        <v>9.6480000000000003E-3</v>
      </c>
      <c r="N342" s="9">
        <f t="shared" si="27"/>
        <v>1.6148000000000003E-2</v>
      </c>
      <c r="P342" s="9">
        <f t="shared" si="28"/>
        <v>2.250000000000002E-3</v>
      </c>
    </row>
    <row r="343" spans="1:16">
      <c r="A343" s="14" t="s">
        <v>2</v>
      </c>
      <c r="B343" s="13" t="s">
        <v>62</v>
      </c>
      <c r="C343" s="7" t="s">
        <v>217</v>
      </c>
      <c r="D343" s="8" t="s">
        <v>61</v>
      </c>
      <c r="E343" s="8" t="str">
        <f>VLOOKUP(D343,'[2]Tradeable &amp; Sell Tradeable'!$C:$E,3,FALSE)</f>
        <v>GB00B7879H18</v>
      </c>
      <c r="F343" s="15">
        <f>VLOOKUP(E343,'[3]Tradeable &amp; Sell Tradeable'!$E:$AI,31,FALSE)</f>
        <v>4.7499999999999999E-3</v>
      </c>
      <c r="G343" s="15">
        <f>VLOOKUP(E343,'[3]Tradeable &amp; Sell Tradeable'!$E:$AV,44,FALSE)</f>
        <v>9.1479999999999999E-3</v>
      </c>
      <c r="H343" s="9">
        <f t="shared" si="29"/>
        <v>1.3898000000000001E-2</v>
      </c>
      <c r="I343" s="13" t="s">
        <v>903</v>
      </c>
      <c r="J343" s="8" t="s">
        <v>904</v>
      </c>
      <c r="K343" s="8" t="str">
        <f>VLOOKUP(J343,'[2]Tradeable &amp; Sell Tradeable'!$C:$E,3,FALSE)</f>
        <v>GB00B6SWTY68</v>
      </c>
      <c r="L343" s="15">
        <f>VLOOKUP(K343,'[3]Tradeable &amp; Sell Tradeable'!$E:$AI,31,FALSE)</f>
        <v>6.5000000000000006E-3</v>
      </c>
      <c r="M343" s="15">
        <f>VLOOKUP(K343,'[3]Tradeable &amp; Sell Tradeable'!$E:$AV,44,FALSE)</f>
        <v>9.6480000000000003E-3</v>
      </c>
      <c r="N343" s="9">
        <f t="shared" si="27"/>
        <v>1.6148000000000003E-2</v>
      </c>
      <c r="P343" s="9">
        <f t="shared" si="28"/>
        <v>2.250000000000002E-3</v>
      </c>
    </row>
    <row r="344" spans="1:16">
      <c r="A344" s="14" t="s">
        <v>2</v>
      </c>
      <c r="B344" s="13" t="s">
        <v>64</v>
      </c>
      <c r="C344" s="7" t="s">
        <v>217</v>
      </c>
      <c r="D344" s="8" t="s">
        <v>63</v>
      </c>
      <c r="E344" s="8" t="str">
        <f>VLOOKUP(D344,'[2]Tradeable &amp; Sell Tradeable'!$C:$E,3,FALSE)</f>
        <v>GB00B5401V86</v>
      </c>
      <c r="F344" s="15">
        <f>VLOOKUP(E344,'[3]Tradeable &amp; Sell Tradeable'!$E:$AI,31,FALSE)</f>
        <v>4.7499999999999999E-3</v>
      </c>
      <c r="G344" s="15">
        <f>VLOOKUP(E344,'[3]Tradeable &amp; Sell Tradeable'!$E:$AV,44,FALSE)</f>
        <v>4.8910000000000004E-3</v>
      </c>
      <c r="H344" s="9">
        <f t="shared" si="29"/>
        <v>9.6410000000000003E-3</v>
      </c>
      <c r="I344" s="13" t="s">
        <v>905</v>
      </c>
      <c r="J344" s="8" t="s">
        <v>906</v>
      </c>
      <c r="K344" s="8" t="str">
        <f>VLOOKUP(J344,'[2]Tradeable &amp; Sell Tradeable'!$C:$E,3,FALSE)</f>
        <v>GB00B7FMDY47</v>
      </c>
      <c r="L344" s="15">
        <f>VLOOKUP(K344,'[3]Tradeable &amp; Sell Tradeable'!$E:$AI,31,FALSE)</f>
        <v>6.5000000000000006E-3</v>
      </c>
      <c r="M344" s="15">
        <f>VLOOKUP(K344,'[3]Tradeable &amp; Sell Tradeable'!$E:$AV,44,FALSE)</f>
        <v>5.391E-3</v>
      </c>
      <c r="N344" s="9">
        <f t="shared" si="27"/>
        <v>1.1891000000000001E-2</v>
      </c>
      <c r="P344" s="9">
        <f t="shared" si="28"/>
        <v>2.2500000000000003E-3</v>
      </c>
    </row>
    <row r="345" spans="1:16">
      <c r="A345" s="14" t="s">
        <v>2</v>
      </c>
      <c r="B345" s="13" t="s">
        <v>66</v>
      </c>
      <c r="C345" s="7" t="s">
        <v>217</v>
      </c>
      <c r="D345" s="8" t="s">
        <v>65</v>
      </c>
      <c r="E345" s="8" t="str">
        <f>VLOOKUP(D345,'[2]Tradeable &amp; Sell Tradeable'!$C:$E,3,FALSE)</f>
        <v>GB00B55L0T15</v>
      </c>
      <c r="F345" s="15">
        <f>VLOOKUP(E345,'[3]Tradeable &amp; Sell Tradeable'!$E:$AI,31,FALSE)</f>
        <v>4.7499999999999999E-3</v>
      </c>
      <c r="G345" s="15">
        <f>VLOOKUP(E345,'[3]Tradeable &amp; Sell Tradeable'!$E:$AV,44,FALSE)</f>
        <v>5.4130000000000003E-3</v>
      </c>
      <c r="H345" s="9">
        <f t="shared" si="29"/>
        <v>1.0163E-2</v>
      </c>
      <c r="I345" s="13" t="s">
        <v>907</v>
      </c>
      <c r="J345" s="8" t="s">
        <v>908</v>
      </c>
      <c r="K345" s="8" t="str">
        <f>VLOOKUP(J345,'[2]Tradeable &amp; Sell Tradeable'!$C:$E,3,FALSE)</f>
        <v>GB00B7FH4R99</v>
      </c>
      <c r="L345" s="15">
        <f>VLOOKUP(K345,'[3]Tradeable &amp; Sell Tradeable'!$E:$AI,31,FALSE)</f>
        <v>6.5000000000000006E-3</v>
      </c>
      <c r="M345" s="15">
        <f>VLOOKUP(K345,'[3]Tradeable &amp; Sell Tradeable'!$E:$AV,44,FALSE)</f>
        <v>5.9129999999999999E-3</v>
      </c>
      <c r="N345" s="9">
        <f t="shared" si="27"/>
        <v>1.2413E-2</v>
      </c>
      <c r="P345" s="9">
        <f t="shared" si="28"/>
        <v>2.2500000000000003E-3</v>
      </c>
    </row>
    <row r="346" spans="1:16">
      <c r="A346" s="14" t="s">
        <v>2</v>
      </c>
      <c r="B346" s="13" t="s">
        <v>68</v>
      </c>
      <c r="C346" s="7" t="s">
        <v>217</v>
      </c>
      <c r="D346" s="8" t="s">
        <v>67</v>
      </c>
      <c r="E346" s="8" t="str">
        <f>VLOOKUP(D346,'[2]Tradeable &amp; Sell Tradeable'!$C:$E,3,FALSE)</f>
        <v>GB00B54Z1X52</v>
      </c>
      <c r="F346" s="15">
        <f>VLOOKUP(E346,'[3]Tradeable &amp; Sell Tradeable'!$E:$AI,31,FALSE)</f>
        <v>4.7499999999999999E-3</v>
      </c>
      <c r="G346" s="15">
        <f>VLOOKUP(E346,'[3]Tradeable &amp; Sell Tradeable'!$E:$AV,44,FALSE)</f>
        <v>6.228E-3</v>
      </c>
      <c r="H346" s="9">
        <f t="shared" si="29"/>
        <v>1.0978E-2</v>
      </c>
      <c r="I346" s="13" t="s">
        <v>909</v>
      </c>
      <c r="J346" s="8" t="s">
        <v>910</v>
      </c>
      <c r="K346" s="8" t="str">
        <f>VLOOKUP(J346,'[2]Tradeable &amp; Sell Tradeable'!$C:$E,3,FALSE)</f>
        <v>GB00B7G6TF84</v>
      </c>
      <c r="L346" s="15">
        <f>VLOOKUP(K346,'[3]Tradeable &amp; Sell Tradeable'!$E:$AI,31,FALSE)</f>
        <v>6.5000000000000006E-3</v>
      </c>
      <c r="M346" s="15">
        <f>VLOOKUP(K346,'[3]Tradeable &amp; Sell Tradeable'!$E:$AV,44,FALSE)</f>
        <v>6.7279999999999996E-3</v>
      </c>
      <c r="N346" s="9">
        <f t="shared" si="27"/>
        <v>1.3228E-2</v>
      </c>
      <c r="P346" s="9">
        <f t="shared" si="28"/>
        <v>2.2500000000000003E-3</v>
      </c>
    </row>
    <row r="347" spans="1:16">
      <c r="A347" s="14" t="s">
        <v>2</v>
      </c>
      <c r="B347" s="13" t="s">
        <v>70</v>
      </c>
      <c r="C347" s="7" t="s">
        <v>217</v>
      </c>
      <c r="D347" s="8" t="s">
        <v>69</v>
      </c>
      <c r="E347" s="8" t="str">
        <f>VLOOKUP(D347,'[2]Tradeable &amp; Sell Tradeable'!$C:$E,3,FALSE)</f>
        <v>GB00B4WCRZ51</v>
      </c>
      <c r="F347" s="15">
        <f>VLOOKUP(E347,'[3]Tradeable &amp; Sell Tradeable'!$E:$AI,31,FALSE)</f>
        <v>4.7499999999999999E-3</v>
      </c>
      <c r="G347" s="15">
        <f>VLOOKUP(E347,'[3]Tradeable &amp; Sell Tradeable'!$E:$AV,44,FALSE)</f>
        <v>7.1879999999999999E-3</v>
      </c>
      <c r="H347" s="9">
        <f t="shared" si="29"/>
        <v>1.1938000000000001E-2</v>
      </c>
      <c r="I347" s="13" t="s">
        <v>911</v>
      </c>
      <c r="J347" s="8" t="s">
        <v>912</v>
      </c>
      <c r="K347" s="8" t="str">
        <f>VLOOKUP(J347,'[2]Tradeable &amp; Sell Tradeable'!$C:$E,3,FALSE)</f>
        <v>GB00B6XW0B53</v>
      </c>
      <c r="L347" s="15">
        <f>VLOOKUP(K347,'[3]Tradeable &amp; Sell Tradeable'!$E:$AI,31,FALSE)</f>
        <v>6.5000000000000006E-3</v>
      </c>
      <c r="M347" s="15">
        <f>VLOOKUP(K347,'[3]Tradeable &amp; Sell Tradeable'!$E:$AV,44,FALSE)</f>
        <v>7.6880000000000004E-3</v>
      </c>
      <c r="N347" s="9">
        <f t="shared" si="27"/>
        <v>1.4188000000000001E-2</v>
      </c>
      <c r="P347" s="9">
        <f t="shared" si="28"/>
        <v>2.2500000000000003E-3</v>
      </c>
    </row>
    <row r="348" spans="1:16">
      <c r="A348" s="14" t="s">
        <v>2</v>
      </c>
      <c r="B348" s="13" t="s">
        <v>72</v>
      </c>
      <c r="C348" s="7" t="s">
        <v>217</v>
      </c>
      <c r="D348" s="8" t="s">
        <v>71</v>
      </c>
      <c r="E348" s="8" t="str">
        <f>VLOOKUP(D348,'[2]Tradeable &amp; Sell Tradeable'!$C:$E,3,FALSE)</f>
        <v>GB00B52YK933</v>
      </c>
      <c r="F348" s="15">
        <f>VLOOKUP(E348,'[3]Tradeable &amp; Sell Tradeable'!$E:$AI,31,FALSE)</f>
        <v>4.7499999999999999E-3</v>
      </c>
      <c r="G348" s="15">
        <f>VLOOKUP(E348,'[3]Tradeable &amp; Sell Tradeable'!$E:$AV,44,FALSE)</f>
        <v>6.7869999999999996E-3</v>
      </c>
      <c r="H348" s="9">
        <f t="shared" si="29"/>
        <v>1.1536999999999999E-2</v>
      </c>
      <c r="I348" s="13" t="s">
        <v>913</v>
      </c>
      <c r="J348" s="8" t="s">
        <v>914</v>
      </c>
      <c r="K348" s="8" t="str">
        <f>VLOOKUP(J348,'[2]Tradeable &amp; Sell Tradeable'!$C:$E,3,FALSE)</f>
        <v>GB00B7MMLL01</v>
      </c>
      <c r="L348" s="15">
        <f>VLOOKUP(K348,'[3]Tradeable &amp; Sell Tradeable'!$E:$AI,31,FALSE)</f>
        <v>6.5000000000000006E-3</v>
      </c>
      <c r="M348" s="15">
        <f>VLOOKUP(K348,'[3]Tradeable &amp; Sell Tradeable'!$E:$AV,44,FALSE)</f>
        <v>7.2870000000000001E-3</v>
      </c>
      <c r="N348" s="9">
        <f t="shared" si="27"/>
        <v>1.3787000000000001E-2</v>
      </c>
      <c r="P348" s="9">
        <f t="shared" si="28"/>
        <v>2.250000000000002E-3</v>
      </c>
    </row>
    <row r="349" spans="1:16">
      <c r="A349" s="14" t="s">
        <v>2</v>
      </c>
      <c r="B349" s="13" t="s">
        <v>74</v>
      </c>
      <c r="C349" s="7" t="s">
        <v>217</v>
      </c>
      <c r="D349" s="8" t="s">
        <v>73</v>
      </c>
      <c r="E349" s="8" t="str">
        <f>VLOOKUP(D349,'[2]Tradeable &amp; Sell Tradeable'!$C:$E,3,FALSE)</f>
        <v>GB0006573439</v>
      </c>
      <c r="F349" s="15">
        <f>VLOOKUP(E349,'[3]Tradeable &amp; Sell Tradeable'!$E:$AI,31,FALSE)</f>
        <v>5.0000000000000001E-3</v>
      </c>
      <c r="G349" s="15">
        <f>VLOOKUP(E349,'[3]Tradeable &amp; Sell Tradeable'!$E:$AV,44,FALSE)</f>
        <v>1.2999999999999999E-3</v>
      </c>
      <c r="H349" s="9">
        <f t="shared" si="29"/>
        <v>6.3E-3</v>
      </c>
      <c r="I349" s="13" t="s">
        <v>915</v>
      </c>
      <c r="J349" s="8" t="s">
        <v>916</v>
      </c>
      <c r="K349" s="8" t="str">
        <f>VLOOKUP(J349,'[2]Tradeable &amp; Sell Tradeable'!$C:$E,3,FALSE)</f>
        <v>GB00B3W48X95</v>
      </c>
      <c r="L349" s="15">
        <f>VLOOKUP(K349,'[3]Tradeable &amp; Sell Tradeable'!$E:$AI,31,FALSE)</f>
        <v>5.0000000000000001E-3</v>
      </c>
      <c r="M349" s="15">
        <f>VLOOKUP(K349,'[3]Tradeable &amp; Sell Tradeable'!$E:$AV,44,FALSE)</f>
        <v>1.8E-3</v>
      </c>
      <c r="N349" s="9">
        <f t="shared" si="27"/>
        <v>6.8000000000000005E-3</v>
      </c>
      <c r="P349" s="9">
        <f t="shared" si="28"/>
        <v>5.0000000000000044E-4</v>
      </c>
    </row>
    <row r="350" spans="1:16">
      <c r="A350" s="14" t="s">
        <v>2</v>
      </c>
      <c r="B350" s="13" t="s">
        <v>76</v>
      </c>
      <c r="C350" s="7" t="s">
        <v>217</v>
      </c>
      <c r="D350" s="8" t="s">
        <v>75</v>
      </c>
      <c r="E350" s="8" t="str">
        <f>VLOOKUP(D350,'[2]Tradeable &amp; Sell Tradeable'!$C:$E,3,FALSE)</f>
        <v>GB0006584543</v>
      </c>
      <c r="F350" s="15">
        <f>VLOOKUP(E350,'[3]Tradeable &amp; Sell Tradeable'!$E:$AI,31,FALSE)</f>
        <v>5.0000000000000001E-3</v>
      </c>
      <c r="G350" s="15">
        <f>VLOOKUP(E350,'[3]Tradeable &amp; Sell Tradeable'!$E:$AV,44,FALSE)</f>
        <v>1.2999999999999999E-3</v>
      </c>
      <c r="H350" s="9">
        <f t="shared" si="29"/>
        <v>6.3E-3</v>
      </c>
      <c r="I350" s="13" t="s">
        <v>917</v>
      </c>
      <c r="J350" s="8" t="s">
        <v>918</v>
      </c>
      <c r="K350" s="8" t="str">
        <f>VLOOKUP(J350,'[2]Tradeable &amp; Sell Tradeable'!$C:$E,3,FALSE)</f>
        <v>GB00B4LQY248</v>
      </c>
      <c r="L350" s="15">
        <f>VLOOKUP(K350,'[3]Tradeable &amp; Sell Tradeable'!$E:$AI,31,FALSE)</f>
        <v>5.0000000000000001E-3</v>
      </c>
      <c r="M350" s="15">
        <f>VLOOKUP(K350,'[3]Tradeable &amp; Sell Tradeable'!$E:$AV,44,FALSE)</f>
        <v>1.8E-3</v>
      </c>
      <c r="N350" s="9">
        <f t="shared" si="27"/>
        <v>6.8000000000000005E-3</v>
      </c>
      <c r="P350" s="9">
        <f t="shared" si="28"/>
        <v>5.0000000000000044E-4</v>
      </c>
    </row>
    <row r="351" spans="1:16">
      <c r="A351" s="14" t="s">
        <v>2</v>
      </c>
      <c r="B351" s="13" t="s">
        <v>1510</v>
      </c>
      <c r="C351" s="7" t="s">
        <v>217</v>
      </c>
      <c r="D351" s="8" t="s">
        <v>1512</v>
      </c>
      <c r="E351" s="8" t="str">
        <f>VLOOKUP(D351,'[2]Tradeable &amp; Sell Tradeable'!$C:$E,3,FALSE)</f>
        <v>GB00BYV20796</v>
      </c>
      <c r="F351" s="15">
        <f>VLOOKUP(E351,'[3]Tradeable &amp; Sell Tradeable'!$E:$AI,31,FALSE)</f>
        <v>7.4999999999999997E-3</v>
      </c>
      <c r="G351" s="15">
        <f>VLOOKUP(E351,'[3]Tradeable &amp; Sell Tradeable'!$E:$AV,44,FALSE)</f>
        <v>1.4E-3</v>
      </c>
      <c r="H351" s="9">
        <f t="shared" si="29"/>
        <v>8.8999999999999999E-3</v>
      </c>
      <c r="I351" s="26" t="s">
        <v>494</v>
      </c>
      <c r="J351" s="8"/>
      <c r="K351" s="8"/>
      <c r="L351" s="15"/>
      <c r="M351" s="15"/>
      <c r="N351" s="9"/>
      <c r="P351" s="9"/>
    </row>
    <row r="352" spans="1:16">
      <c r="A352" s="14" t="s">
        <v>2</v>
      </c>
      <c r="B352" s="13" t="s">
        <v>1511</v>
      </c>
      <c r="C352" s="7" t="s">
        <v>217</v>
      </c>
      <c r="D352" s="8" t="s">
        <v>1513</v>
      </c>
      <c r="E352" s="8" t="str">
        <f>VLOOKUP(D352,'[2]Tradeable &amp; Sell Tradeable'!$C:$E,3,FALSE)</f>
        <v>GB00BYV20804</v>
      </c>
      <c r="F352" s="15">
        <f>VLOOKUP(E352,'[3]Tradeable &amp; Sell Tradeable'!$E:$AI,31,FALSE)</f>
        <v>7.4999999999999997E-3</v>
      </c>
      <c r="G352" s="15">
        <f>VLOOKUP(E352,'[3]Tradeable &amp; Sell Tradeable'!$E:$AV,44,FALSE)</f>
        <v>1.4E-3</v>
      </c>
      <c r="H352" s="9">
        <f t="shared" si="29"/>
        <v>8.8999999999999999E-3</v>
      </c>
      <c r="I352" s="26" t="s">
        <v>494</v>
      </c>
      <c r="J352" s="8"/>
      <c r="K352" s="8"/>
      <c r="L352" s="15"/>
      <c r="M352" s="15"/>
      <c r="N352" s="9"/>
      <c r="P352" s="9"/>
    </row>
    <row r="353" spans="1:16">
      <c r="A353" s="14" t="s">
        <v>2</v>
      </c>
      <c r="B353" s="13" t="s">
        <v>78</v>
      </c>
      <c r="C353" s="7" t="s">
        <v>217</v>
      </c>
      <c r="D353" s="8" t="s">
        <v>77</v>
      </c>
      <c r="E353" s="8" t="str">
        <f>VLOOKUP(D353,'[2]Tradeable &amp; Sell Tradeable'!$C:$E,3,FALSE)</f>
        <v>GB0004483094</v>
      </c>
      <c r="F353" s="15">
        <f>VLOOKUP(E353,'[3]Tradeable &amp; Sell Tradeable'!$E:$AI,31,FALSE)</f>
        <v>7.4999999999999997E-3</v>
      </c>
      <c r="G353" s="15">
        <f>VLOOKUP(E353,'[3]Tradeable &amp; Sell Tradeable'!$E:$AV,44,FALSE)</f>
        <v>1.1999999999999999E-3</v>
      </c>
      <c r="H353" s="9">
        <f t="shared" si="29"/>
        <v>8.6999999999999994E-3</v>
      </c>
      <c r="I353" s="13" t="s">
        <v>919</v>
      </c>
      <c r="J353" s="8" t="s">
        <v>920</v>
      </c>
      <c r="K353" s="8" t="str">
        <f>VLOOKUP(J353,'[2]Tradeable &amp; Sell Tradeable'!$C:$E,3,FALSE)</f>
        <v>GB00B7JCD629</v>
      </c>
      <c r="L353" s="15">
        <f>VLOOKUP(K353,'[3]Tradeable &amp; Sell Tradeable'!$E:$AI,31,FALSE)</f>
        <v>7.4999999999999997E-3</v>
      </c>
      <c r="M353" s="15">
        <f>VLOOKUP(K353,'[3]Tradeable &amp; Sell Tradeable'!$E:$AV,44,FALSE)</f>
        <v>1.6999999999999999E-3</v>
      </c>
      <c r="N353" s="9">
        <f t="shared" ref="N353:N390" si="30">L353+M353</f>
        <v>9.1999999999999998E-3</v>
      </c>
      <c r="P353" s="9">
        <f t="shared" ref="P353:P390" si="31">N353-H353</f>
        <v>5.0000000000000044E-4</v>
      </c>
    </row>
    <row r="354" spans="1:16">
      <c r="A354" s="14" t="s">
        <v>2</v>
      </c>
      <c r="B354" s="13" t="s">
        <v>80</v>
      </c>
      <c r="C354" s="7" t="s">
        <v>217</v>
      </c>
      <c r="D354" s="8" t="s">
        <v>79</v>
      </c>
      <c r="E354" s="8" t="str">
        <f>VLOOKUP(D354,'[2]Tradeable &amp; Sell Tradeable'!$C:$E,3,FALSE)</f>
        <v>GB0004482914</v>
      </c>
      <c r="F354" s="15">
        <f>VLOOKUP(E354,'[3]Tradeable &amp; Sell Tradeable'!$E:$AI,31,FALSE)</f>
        <v>7.4999999999999997E-3</v>
      </c>
      <c r="G354" s="15">
        <f>VLOOKUP(E354,'[3]Tradeable &amp; Sell Tradeable'!$E:$AV,44,FALSE)</f>
        <v>3.2000000000000002E-3</v>
      </c>
      <c r="H354" s="9">
        <f t="shared" si="29"/>
        <v>1.0699999999999999E-2</v>
      </c>
      <c r="I354" s="13" t="s">
        <v>921</v>
      </c>
      <c r="J354" s="8" t="s">
        <v>922</v>
      </c>
      <c r="K354" s="8" t="str">
        <f>VLOOKUP(J354,'[2]Tradeable &amp; Sell Tradeable'!$C:$E,3,FALSE)</f>
        <v>GB00B7MZSJ60</v>
      </c>
      <c r="L354" s="15">
        <f>VLOOKUP(K354,'[3]Tradeable &amp; Sell Tradeable'!$E:$AI,31,FALSE)</f>
        <v>7.4999999999999997E-3</v>
      </c>
      <c r="M354" s="15">
        <f>VLOOKUP(K354,'[3]Tradeable &amp; Sell Tradeable'!$E:$AV,44,FALSE)</f>
        <v>3.7000000000000002E-3</v>
      </c>
      <c r="N354" s="9">
        <f t="shared" si="30"/>
        <v>1.12E-2</v>
      </c>
      <c r="P354" s="9">
        <f t="shared" si="31"/>
        <v>5.0000000000000044E-4</v>
      </c>
    </row>
    <row r="355" spans="1:16">
      <c r="A355" s="14" t="s">
        <v>2</v>
      </c>
      <c r="B355" s="13" t="s">
        <v>1514</v>
      </c>
      <c r="C355" s="7" t="s">
        <v>217</v>
      </c>
      <c r="D355" s="8" t="s">
        <v>1516</v>
      </c>
      <c r="E355" s="8" t="str">
        <f>VLOOKUP(D355,'[2]Tradeable &amp; Sell Tradeable'!$C:$E,3,FALSE)</f>
        <v>GB00BYMMJL57</v>
      </c>
      <c r="F355" s="15">
        <f>VLOOKUP(E355,'[3]Tradeable &amp; Sell Tradeable'!$E:$AI,31,FALSE)</f>
        <v>5.0000000000000001E-3</v>
      </c>
      <c r="G355" s="15">
        <f>VLOOKUP(E355,'[3]Tradeable &amp; Sell Tradeable'!$E:$AV,44,FALSE)</f>
        <v>1.1999999999999999E-3</v>
      </c>
      <c r="H355" s="9">
        <f t="shared" si="29"/>
        <v>6.1999999999999998E-3</v>
      </c>
      <c r="I355" s="13" t="s">
        <v>1564</v>
      </c>
      <c r="J355" s="8" t="s">
        <v>1565</v>
      </c>
      <c r="K355" s="8" t="str">
        <f>VLOOKUP(J355,'[2]Tradeable &amp; Sell Tradeable'!$C:$E,3,FALSE)</f>
        <v>GB00BYYR0Y84</v>
      </c>
      <c r="L355" s="15">
        <f>VLOOKUP(K355,'[3]Tradeable &amp; Sell Tradeable'!$E:$AI,31,FALSE)</f>
        <v>5.0000000000000001E-3</v>
      </c>
      <c r="M355" s="15">
        <f>VLOOKUP(K355,'[3]Tradeable &amp; Sell Tradeable'!$E:$AV,44,FALSE)</f>
        <v>1.6999999999999999E-3</v>
      </c>
      <c r="N355" s="9">
        <f t="shared" si="30"/>
        <v>6.7000000000000002E-3</v>
      </c>
      <c r="P355" s="9">
        <f t="shared" si="31"/>
        <v>5.0000000000000044E-4</v>
      </c>
    </row>
    <row r="356" spans="1:16">
      <c r="A356" s="14" t="s">
        <v>2</v>
      </c>
      <c r="B356" s="13" t="s">
        <v>1515</v>
      </c>
      <c r="C356" s="7" t="s">
        <v>217</v>
      </c>
      <c r="D356" s="8" t="s">
        <v>1517</v>
      </c>
      <c r="E356" s="8" t="str">
        <f>VLOOKUP(D356,'[2]Tradeable &amp; Sell Tradeable'!$C:$E,3,FALSE)</f>
        <v>GB00BYMMK898</v>
      </c>
      <c r="F356" s="15">
        <f>VLOOKUP(E356,'[3]Tradeable &amp; Sell Tradeable'!$E:$AI,31,FALSE)</f>
        <v>5.0000000000000001E-3</v>
      </c>
      <c r="G356" s="15">
        <f>VLOOKUP(E356,'[3]Tradeable &amp; Sell Tradeable'!$E:$AV,44,FALSE)</f>
        <v>1.1999999999999999E-3</v>
      </c>
      <c r="H356" s="9">
        <f t="shared" si="29"/>
        <v>6.1999999999999998E-3</v>
      </c>
      <c r="I356" s="13" t="s">
        <v>1566</v>
      </c>
      <c r="J356" s="8" t="s">
        <v>1567</v>
      </c>
      <c r="K356" s="8" t="str">
        <f>VLOOKUP(J356,'[2]Tradeable &amp; Sell Tradeable'!$C:$E,3,FALSE)</f>
        <v>GB00BYYR0Z91</v>
      </c>
      <c r="L356" s="15">
        <f>VLOOKUP(K356,'[3]Tradeable &amp; Sell Tradeable'!$E:$AI,31,FALSE)</f>
        <v>5.0000000000000001E-3</v>
      </c>
      <c r="M356" s="15">
        <f>VLOOKUP(K356,'[3]Tradeable &amp; Sell Tradeable'!$E:$AV,44,FALSE)</f>
        <v>1.6999999999999999E-3</v>
      </c>
      <c r="N356" s="9">
        <f t="shared" si="30"/>
        <v>6.7000000000000002E-3</v>
      </c>
      <c r="P356" s="9">
        <f t="shared" si="31"/>
        <v>5.0000000000000044E-4</v>
      </c>
    </row>
    <row r="357" spans="1:16">
      <c r="A357" s="14" t="s">
        <v>2</v>
      </c>
      <c r="B357" s="13" t="s">
        <v>1200</v>
      </c>
      <c r="C357" s="7" t="s">
        <v>217</v>
      </c>
      <c r="D357" s="8" t="s">
        <v>81</v>
      </c>
      <c r="E357" s="8" t="str">
        <f>VLOOKUP(D357,'[2]Tradeable &amp; Sell Tradeable'!$C:$E,3,FALSE)</f>
        <v>GB0004331459</v>
      </c>
      <c r="F357" s="15">
        <f>VLOOKUP(E357,'[3]Tradeable &amp; Sell Tradeable'!$E:$AI,31,FALSE)</f>
        <v>5.0000000000000001E-3</v>
      </c>
      <c r="G357" s="15">
        <f>VLOOKUP(E357,'[3]Tradeable &amp; Sell Tradeable'!$E:$AV,44,FALSE)</f>
        <v>1E-3</v>
      </c>
      <c r="H357" s="9">
        <f t="shared" si="29"/>
        <v>6.0000000000000001E-3</v>
      </c>
      <c r="I357" s="13" t="s">
        <v>1294</v>
      </c>
      <c r="J357" s="8" t="s">
        <v>923</v>
      </c>
      <c r="K357" s="8" t="str">
        <f>VLOOKUP(J357,'[2]Tradeable &amp; Sell Tradeable'!$C:$E,3,FALSE)</f>
        <v>GB00B6TRYW36</v>
      </c>
      <c r="L357" s="15">
        <f>VLOOKUP(K357,'[3]Tradeable &amp; Sell Tradeable'!$E:$AI,31,FALSE)</f>
        <v>5.0000000000000001E-3</v>
      </c>
      <c r="M357" s="15">
        <f>VLOOKUP(K357,'[3]Tradeable &amp; Sell Tradeable'!$E:$AV,44,FALSE)</f>
        <v>1.5E-3</v>
      </c>
      <c r="N357" s="9">
        <f t="shared" si="30"/>
        <v>6.5000000000000006E-3</v>
      </c>
      <c r="P357" s="9">
        <f t="shared" si="31"/>
        <v>5.0000000000000044E-4</v>
      </c>
    </row>
    <row r="358" spans="1:16">
      <c r="A358" s="14" t="s">
        <v>2</v>
      </c>
      <c r="B358" s="13" t="s">
        <v>1201</v>
      </c>
      <c r="C358" s="7" t="s">
        <v>217</v>
      </c>
      <c r="D358" s="8" t="s">
        <v>82</v>
      </c>
      <c r="E358" s="8" t="str">
        <f>VLOOKUP(D358,'[2]Tradeable &amp; Sell Tradeable'!$C:$E,3,FALSE)</f>
        <v>GB0004331343</v>
      </c>
      <c r="F358" s="15">
        <f>VLOOKUP(E358,'[3]Tradeable &amp; Sell Tradeable'!$E:$AI,31,FALSE)</f>
        <v>5.0000000000000001E-3</v>
      </c>
      <c r="G358" s="15">
        <f>VLOOKUP(E358,'[3]Tradeable &amp; Sell Tradeable'!$E:$AV,44,FALSE)</f>
        <v>1E-3</v>
      </c>
      <c r="H358" s="9">
        <f t="shared" si="29"/>
        <v>6.0000000000000001E-3</v>
      </c>
      <c r="I358" s="13" t="s">
        <v>1295</v>
      </c>
      <c r="J358" s="8" t="s">
        <v>924</v>
      </c>
      <c r="K358" s="8" t="str">
        <f>VLOOKUP(J358,'[2]Tradeable &amp; Sell Tradeable'!$C:$E,3,FALSE)</f>
        <v>GB00B76CD438</v>
      </c>
      <c r="L358" s="15">
        <f>VLOOKUP(K358,'[3]Tradeable &amp; Sell Tradeable'!$E:$AI,31,FALSE)</f>
        <v>5.0000000000000001E-3</v>
      </c>
      <c r="M358" s="15">
        <f>VLOOKUP(K358,'[3]Tradeable &amp; Sell Tradeable'!$E:$AV,44,FALSE)</f>
        <v>1.5E-3</v>
      </c>
      <c r="N358" s="9">
        <f t="shared" si="30"/>
        <v>6.5000000000000006E-3</v>
      </c>
      <c r="P358" s="9">
        <f t="shared" si="31"/>
        <v>5.0000000000000044E-4</v>
      </c>
    </row>
    <row r="359" spans="1:16">
      <c r="A359" s="14" t="s">
        <v>2</v>
      </c>
      <c r="B359" s="13" t="s">
        <v>1191</v>
      </c>
      <c r="C359" s="7" t="s">
        <v>217</v>
      </c>
      <c r="D359" s="8" t="s">
        <v>83</v>
      </c>
      <c r="E359" s="8" t="str">
        <f>VLOOKUP(D359,'[2]Tradeable &amp; Sell Tradeable'!$C:$E,3,FALSE)</f>
        <v>GB00B0WS7N30</v>
      </c>
      <c r="F359" s="15">
        <f>VLOOKUP(E359,'[3]Tradeable &amp; Sell Tradeable'!$E:$AI,31,FALSE)</f>
        <v>6.4999999999999997E-3</v>
      </c>
      <c r="G359" s="15">
        <f>VLOOKUP(E359,'[3]Tradeable &amp; Sell Tradeable'!$E:$AV,44,FALSE)</f>
        <v>1.1869999999999999E-3</v>
      </c>
      <c r="H359" s="9">
        <f t="shared" si="29"/>
        <v>7.6869999999999994E-3</v>
      </c>
      <c r="I359" s="13" t="s">
        <v>1296</v>
      </c>
      <c r="J359" s="8" t="s">
        <v>925</v>
      </c>
      <c r="K359" s="8" t="str">
        <f>VLOOKUP(J359,'[2]Tradeable &amp; Sell Tradeable'!$C:$E,3,FALSE)</f>
        <v>GB00B7CMQ047</v>
      </c>
      <c r="L359" s="15">
        <f>VLOOKUP(K359,'[3]Tradeable &amp; Sell Tradeable'!$E:$AI,31,FALSE)</f>
        <v>6.4999999999999997E-3</v>
      </c>
      <c r="M359" s="15">
        <f>VLOOKUP(K359,'[3]Tradeable &amp; Sell Tradeable'!$E:$AV,44,FALSE)</f>
        <v>1.6869999999999999E-3</v>
      </c>
      <c r="N359" s="9">
        <f t="shared" si="30"/>
        <v>8.1869999999999998E-3</v>
      </c>
      <c r="P359" s="9">
        <f t="shared" si="31"/>
        <v>5.0000000000000044E-4</v>
      </c>
    </row>
    <row r="360" spans="1:16">
      <c r="A360" s="14" t="s">
        <v>2</v>
      </c>
      <c r="B360" s="13" t="s">
        <v>1192</v>
      </c>
      <c r="C360" s="7" t="s">
        <v>217</v>
      </c>
      <c r="D360" s="8" t="s">
        <v>84</v>
      </c>
      <c r="E360" s="8" t="str">
        <f>VLOOKUP(D360,'[2]Tradeable &amp; Sell Tradeable'!$C:$E,3,FALSE)</f>
        <v>GB00B0WS8K73</v>
      </c>
      <c r="F360" s="15">
        <f>VLOOKUP(E360,'[3]Tradeable &amp; Sell Tradeable'!$E:$AI,31,FALSE)</f>
        <v>6.4999999999999997E-3</v>
      </c>
      <c r="G360" s="15">
        <f>VLOOKUP(E360,'[3]Tradeable &amp; Sell Tradeable'!$E:$AV,44,FALSE)</f>
        <v>1.1869999999999999E-3</v>
      </c>
      <c r="H360" s="9">
        <f t="shared" si="29"/>
        <v>7.6869999999999994E-3</v>
      </c>
      <c r="I360" s="13" t="s">
        <v>1297</v>
      </c>
      <c r="J360" s="8" t="s">
        <v>926</v>
      </c>
      <c r="K360" s="8" t="str">
        <f>VLOOKUP(J360,'[2]Tradeable &amp; Sell Tradeable'!$C:$E,3,FALSE)</f>
        <v>GB00B7JNXM18</v>
      </c>
      <c r="L360" s="15">
        <f>VLOOKUP(K360,'[3]Tradeable &amp; Sell Tradeable'!$E:$AI,31,FALSE)</f>
        <v>6.4999999999999997E-3</v>
      </c>
      <c r="M360" s="15">
        <f>VLOOKUP(K360,'[3]Tradeable &amp; Sell Tradeable'!$E:$AV,44,FALSE)</f>
        <v>1.6869999999999999E-3</v>
      </c>
      <c r="N360" s="9">
        <f t="shared" si="30"/>
        <v>8.1869999999999998E-3</v>
      </c>
      <c r="P360" s="9">
        <f t="shared" si="31"/>
        <v>5.0000000000000044E-4</v>
      </c>
    </row>
    <row r="361" spans="1:16">
      <c r="A361" s="14" t="s">
        <v>2</v>
      </c>
      <c r="B361" s="13" t="s">
        <v>86</v>
      </c>
      <c r="C361" s="7" t="s">
        <v>217</v>
      </c>
      <c r="D361" s="8" t="s">
        <v>85</v>
      </c>
      <c r="E361" s="8" t="str">
        <f>VLOOKUP(D361,'[2]Tradeable &amp; Sell Tradeable'!$C:$E,3,FALSE)</f>
        <v>GB00B8352D40</v>
      </c>
      <c r="F361" s="15">
        <f>VLOOKUP(E361,'[3]Tradeable &amp; Sell Tradeable'!$E:$AI,31,FALSE)</f>
        <v>6.4999999999999997E-3</v>
      </c>
      <c r="G361" s="15">
        <f>VLOOKUP(E361,'[3]Tradeable &amp; Sell Tradeable'!$E:$AV,44,FALSE)</f>
        <v>1.1999999999999999E-3</v>
      </c>
      <c r="H361" s="9">
        <f t="shared" si="29"/>
        <v>7.6999999999999994E-3</v>
      </c>
      <c r="I361" s="13" t="s">
        <v>927</v>
      </c>
      <c r="J361" s="8" t="s">
        <v>928</v>
      </c>
      <c r="K361" s="8" t="str">
        <f>VLOOKUP(J361,'[2]Tradeable &amp; Sell Tradeable'!$C:$E,3,FALSE)</f>
        <v>GB00B8J3Q414</v>
      </c>
      <c r="L361" s="15">
        <f>VLOOKUP(K361,'[3]Tradeable &amp; Sell Tradeable'!$E:$AI,31,FALSE)</f>
        <v>6.5000000000000006E-3</v>
      </c>
      <c r="M361" s="15">
        <f>VLOOKUP(K361,'[3]Tradeable &amp; Sell Tradeable'!$E:$AV,44,FALSE)</f>
        <v>1.6999999999999999E-3</v>
      </c>
      <c r="N361" s="9">
        <f t="shared" si="30"/>
        <v>8.2000000000000007E-3</v>
      </c>
      <c r="P361" s="9">
        <f t="shared" si="31"/>
        <v>5.0000000000000131E-4</v>
      </c>
    </row>
    <row r="362" spans="1:16">
      <c r="A362" s="14" t="s">
        <v>2</v>
      </c>
      <c r="B362" s="13" t="s">
        <v>88</v>
      </c>
      <c r="C362" s="7" t="s">
        <v>217</v>
      </c>
      <c r="D362" s="8" t="s">
        <v>87</v>
      </c>
      <c r="E362" s="8" t="str">
        <f>VLOOKUP(D362,'[2]Tradeable &amp; Sell Tradeable'!$C:$E,3,FALSE)</f>
        <v>GB00B7FCT680</v>
      </c>
      <c r="F362" s="15">
        <f>VLOOKUP(E362,'[3]Tradeable &amp; Sell Tradeable'!$E:$AI,31,FALSE)</f>
        <v>6.4999999999999997E-3</v>
      </c>
      <c r="G362" s="15">
        <f>VLOOKUP(E362,'[3]Tradeable &amp; Sell Tradeable'!$E:$AV,44,FALSE)</f>
        <v>1.1999999999999999E-3</v>
      </c>
      <c r="H362" s="9">
        <f t="shared" si="29"/>
        <v>7.6999999999999994E-3</v>
      </c>
      <c r="I362" s="13" t="s">
        <v>929</v>
      </c>
      <c r="J362" s="8" t="s">
        <v>930</v>
      </c>
      <c r="K362" s="8" t="str">
        <f>VLOOKUP(J362,'[2]Tradeable &amp; Sell Tradeable'!$C:$E,3,FALSE)</f>
        <v>GB00B7XZ3C35</v>
      </c>
      <c r="L362" s="15">
        <f>VLOOKUP(K362,'[3]Tradeable &amp; Sell Tradeable'!$E:$AI,31,FALSE)</f>
        <v>6.5000000000000006E-3</v>
      </c>
      <c r="M362" s="15">
        <f>VLOOKUP(K362,'[3]Tradeable &amp; Sell Tradeable'!$E:$AV,44,FALSE)</f>
        <v>1.6999999999999999E-3</v>
      </c>
      <c r="N362" s="9">
        <f t="shared" si="30"/>
        <v>8.2000000000000007E-3</v>
      </c>
      <c r="P362" s="9">
        <f t="shared" si="31"/>
        <v>5.0000000000000131E-4</v>
      </c>
    </row>
    <row r="363" spans="1:16">
      <c r="A363" s="14" t="s">
        <v>2</v>
      </c>
      <c r="B363" s="13" t="s">
        <v>90</v>
      </c>
      <c r="C363" s="7" t="s">
        <v>217</v>
      </c>
      <c r="D363" s="8" t="s">
        <v>89</v>
      </c>
      <c r="E363" s="8" t="str">
        <f>VLOOKUP(D363,'[2]Tradeable &amp; Sell Tradeable'!$C:$E,3,FALSE)</f>
        <v>GB0004483102</v>
      </c>
      <c r="F363" s="15">
        <f>VLOOKUP(E363,'[3]Tradeable &amp; Sell Tradeable'!$E:$AI,31,FALSE)</f>
        <v>7.4999999999999997E-3</v>
      </c>
      <c r="G363" s="15">
        <f>VLOOKUP(E363,'[3]Tradeable &amp; Sell Tradeable'!$E:$AV,44,FALSE)</f>
        <v>1.5E-3</v>
      </c>
      <c r="H363" s="9">
        <f t="shared" si="29"/>
        <v>8.9999999999999993E-3</v>
      </c>
      <c r="I363" s="13" t="s">
        <v>931</v>
      </c>
      <c r="J363" s="8" t="s">
        <v>932</v>
      </c>
      <c r="K363" s="8" t="str">
        <f>VLOOKUP(J363,'[2]Tradeable &amp; Sell Tradeable'!$C:$E,3,FALSE)</f>
        <v>GB00B72RVY84</v>
      </c>
      <c r="L363" s="15">
        <f>VLOOKUP(K363,'[3]Tradeable &amp; Sell Tradeable'!$E:$AI,31,FALSE)</f>
        <v>7.4999999999999997E-3</v>
      </c>
      <c r="M363" s="15">
        <f>VLOOKUP(K363,'[3]Tradeable &amp; Sell Tradeable'!$E:$AV,44,FALSE)</f>
        <v>2E-3</v>
      </c>
      <c r="N363" s="9">
        <f t="shared" si="30"/>
        <v>9.4999999999999998E-3</v>
      </c>
      <c r="P363" s="9">
        <f t="shared" si="31"/>
        <v>5.0000000000000044E-4</v>
      </c>
    </row>
    <row r="364" spans="1:16">
      <c r="A364" s="14" t="s">
        <v>2</v>
      </c>
      <c r="B364" s="13" t="s">
        <v>1193</v>
      </c>
      <c r="C364" s="7" t="s">
        <v>217</v>
      </c>
      <c r="D364" s="8" t="s">
        <v>91</v>
      </c>
      <c r="E364" s="8" t="str">
        <f>VLOOKUP(D364,'[2]Tradeable &amp; Sell Tradeable'!$C:$E,3,FALSE)</f>
        <v>GB00B0LNNK80</v>
      </c>
      <c r="F364" s="15">
        <f>VLOOKUP(E364,'[3]Tradeable &amp; Sell Tradeable'!$E:$AI,31,FALSE)</f>
        <v>5.0000000000000001E-3</v>
      </c>
      <c r="G364" s="15">
        <f>VLOOKUP(E364,'[3]Tradeable &amp; Sell Tradeable'!$E:$AV,44,FALSE)</f>
        <v>1.116E-3</v>
      </c>
      <c r="H364" s="9">
        <f t="shared" si="29"/>
        <v>6.1159999999999999E-3</v>
      </c>
      <c r="I364" s="13" t="s">
        <v>1298</v>
      </c>
      <c r="J364" s="8" t="s">
        <v>933</v>
      </c>
      <c r="K364" s="8" t="str">
        <f>VLOOKUP(J364,'[2]Tradeable &amp; Sell Tradeable'!$C:$E,3,FALSE)</f>
        <v>GB00B708KW45</v>
      </c>
      <c r="L364" s="15">
        <f>VLOOKUP(K364,'[3]Tradeable &amp; Sell Tradeable'!$E:$AI,31,FALSE)</f>
        <v>5.0000000000000001E-3</v>
      </c>
      <c r="M364" s="15">
        <f>VLOOKUP(K364,'[3]Tradeable &amp; Sell Tradeable'!$E:$AV,44,FALSE)</f>
        <v>1.616E-3</v>
      </c>
      <c r="N364" s="9">
        <f t="shared" si="30"/>
        <v>6.6160000000000004E-3</v>
      </c>
      <c r="P364" s="9">
        <f t="shared" si="31"/>
        <v>5.0000000000000044E-4</v>
      </c>
    </row>
    <row r="365" spans="1:16">
      <c r="A365" s="14" t="s">
        <v>2</v>
      </c>
      <c r="B365" s="13" t="s">
        <v>1194</v>
      </c>
      <c r="C365" s="7" t="s">
        <v>217</v>
      </c>
      <c r="D365" s="8" t="s">
        <v>92</v>
      </c>
      <c r="E365" s="8" t="str">
        <f>VLOOKUP(D365,'[2]Tradeable &amp; Sell Tradeable'!$C:$E,3,FALSE)</f>
        <v>GB00B0LNNL97</v>
      </c>
      <c r="F365" s="15">
        <f>VLOOKUP(E365,'[3]Tradeable &amp; Sell Tradeable'!$E:$AI,31,FALSE)</f>
        <v>5.0000000000000001E-3</v>
      </c>
      <c r="G365" s="15">
        <f>VLOOKUP(E365,'[3]Tradeable &amp; Sell Tradeable'!$E:$AV,44,FALSE)</f>
        <v>1.116E-3</v>
      </c>
      <c r="H365" s="9">
        <f t="shared" si="29"/>
        <v>6.1159999999999999E-3</v>
      </c>
      <c r="I365" s="13" t="s">
        <v>1299</v>
      </c>
      <c r="J365" s="8" t="s">
        <v>934</v>
      </c>
      <c r="K365" s="8" t="str">
        <f>VLOOKUP(J365,'[2]Tradeable &amp; Sell Tradeable'!$C:$E,3,FALSE)</f>
        <v>GB00B4LQ8T99</v>
      </c>
      <c r="L365" s="15">
        <f>VLOOKUP(K365,'[3]Tradeable &amp; Sell Tradeable'!$E:$AI,31,FALSE)</f>
        <v>5.0000000000000001E-3</v>
      </c>
      <c r="M365" s="15">
        <f>VLOOKUP(K365,'[3]Tradeable &amp; Sell Tradeable'!$E:$AV,44,FALSE)</f>
        <v>1.616E-3</v>
      </c>
      <c r="N365" s="9">
        <f t="shared" si="30"/>
        <v>6.6160000000000004E-3</v>
      </c>
      <c r="P365" s="9">
        <f t="shared" si="31"/>
        <v>5.0000000000000044E-4</v>
      </c>
    </row>
    <row r="366" spans="1:16">
      <c r="A366" s="14" t="s">
        <v>2</v>
      </c>
      <c r="B366" s="13" t="s">
        <v>1195</v>
      </c>
      <c r="C366" s="7" t="s">
        <v>217</v>
      </c>
      <c r="D366" s="8" t="s">
        <v>93</v>
      </c>
      <c r="E366" s="8" t="str">
        <f>VLOOKUP(D366,'[2]Tradeable &amp; Sell Tradeable'!$C:$E,3,FALSE)</f>
        <v>GB00B3L7SB79</v>
      </c>
      <c r="F366" s="15">
        <f>VLOOKUP(E366,'[3]Tradeable &amp; Sell Tradeable'!$E:$AI,31,FALSE)</f>
        <v>7.4999999999999997E-3</v>
      </c>
      <c r="G366" s="15">
        <f>VLOOKUP(E366,'[3]Tradeable &amp; Sell Tradeable'!$E:$AV,44,FALSE)</f>
        <v>1E-3</v>
      </c>
      <c r="H366" s="9">
        <f t="shared" si="29"/>
        <v>8.5000000000000006E-3</v>
      </c>
      <c r="I366" s="13" t="s">
        <v>1300</v>
      </c>
      <c r="J366" s="8" t="s">
        <v>935</v>
      </c>
      <c r="K366" s="8" t="str">
        <f>VLOOKUP(J366,'[2]Tradeable &amp; Sell Tradeable'!$C:$E,3,FALSE)</f>
        <v>GB00B7LG0W70</v>
      </c>
      <c r="L366" s="15">
        <f>VLOOKUP(K366,'[3]Tradeable &amp; Sell Tradeable'!$E:$AI,31,FALSE)</f>
        <v>7.4999999999999997E-3</v>
      </c>
      <c r="M366" s="15">
        <f>VLOOKUP(K366,'[3]Tradeable &amp; Sell Tradeable'!$E:$AV,44,FALSE)</f>
        <v>1.5E-3</v>
      </c>
      <c r="N366" s="9">
        <f t="shared" si="30"/>
        <v>8.9999999999999993E-3</v>
      </c>
      <c r="P366" s="9">
        <f t="shared" si="31"/>
        <v>4.9999999999999871E-4</v>
      </c>
    </row>
    <row r="367" spans="1:16">
      <c r="A367" s="14" t="s">
        <v>2</v>
      </c>
      <c r="B367" s="13" t="s">
        <v>1196</v>
      </c>
      <c r="C367" s="7" t="s">
        <v>217</v>
      </c>
      <c r="D367" s="8" t="s">
        <v>94</v>
      </c>
      <c r="E367" s="8" t="str">
        <f>VLOOKUP(D367,'[2]Tradeable &amp; Sell Tradeable'!$C:$E,3,FALSE)</f>
        <v>GB00B3L7S958</v>
      </c>
      <c r="F367" s="15">
        <f>VLOOKUP(E367,'[3]Tradeable &amp; Sell Tradeable'!$E:$AI,31,FALSE)</f>
        <v>7.4999999999999997E-3</v>
      </c>
      <c r="G367" s="15">
        <f>VLOOKUP(E367,'[3]Tradeable &amp; Sell Tradeable'!$E:$AV,44,FALSE)</f>
        <v>1E-3</v>
      </c>
      <c r="H367" s="9">
        <f t="shared" si="29"/>
        <v>8.5000000000000006E-3</v>
      </c>
      <c r="I367" s="13" t="s">
        <v>1301</v>
      </c>
      <c r="J367" s="8" t="s">
        <v>936</v>
      </c>
      <c r="K367" s="8" t="str">
        <f>VLOOKUP(J367,'[2]Tradeable &amp; Sell Tradeable'!$C:$E,3,FALSE)</f>
        <v>GB00B71L0M27</v>
      </c>
      <c r="L367" s="15">
        <f>VLOOKUP(K367,'[3]Tradeable &amp; Sell Tradeable'!$E:$AI,31,FALSE)</f>
        <v>7.4999999999999997E-3</v>
      </c>
      <c r="M367" s="15">
        <f>VLOOKUP(K367,'[3]Tradeable &amp; Sell Tradeable'!$E:$AV,44,FALSE)</f>
        <v>1.5E-3</v>
      </c>
      <c r="N367" s="9">
        <f t="shared" si="30"/>
        <v>8.9999999999999993E-3</v>
      </c>
      <c r="P367" s="9">
        <f t="shared" si="31"/>
        <v>4.9999999999999871E-4</v>
      </c>
    </row>
    <row r="368" spans="1:16">
      <c r="A368" s="14" t="s">
        <v>2</v>
      </c>
      <c r="B368" s="13" t="s">
        <v>96</v>
      </c>
      <c r="C368" s="7" t="s">
        <v>217</v>
      </c>
      <c r="D368" s="8" t="s">
        <v>95</v>
      </c>
      <c r="E368" s="8" t="str">
        <f>VLOOKUP(D368,'[2]Tradeable &amp; Sell Tradeable'!$C:$E,3,FALSE)</f>
        <v>GB00B1ZB0P99</v>
      </c>
      <c r="F368" s="15">
        <f>VLOOKUP(E368,'[3]Tradeable &amp; Sell Tradeable'!$E:$AI,31,FALSE)</f>
        <v>7.4999999999999997E-3</v>
      </c>
      <c r="G368" s="15">
        <f>VLOOKUP(E368,'[3]Tradeable &amp; Sell Tradeable'!$E:$AV,44,FALSE)</f>
        <v>1.366E-3</v>
      </c>
      <c r="H368" s="9">
        <f t="shared" si="29"/>
        <v>8.8659999999999989E-3</v>
      </c>
      <c r="I368" s="13" t="s">
        <v>937</v>
      </c>
      <c r="J368" s="8" t="s">
        <v>938</v>
      </c>
      <c r="K368" s="8" t="str">
        <f>VLOOKUP(J368,'[2]Tradeable &amp; Sell Tradeable'!$C:$E,3,FALSE)</f>
        <v>GB00B3N24788</v>
      </c>
      <c r="L368" s="15">
        <f>VLOOKUP(K368,'[3]Tradeable &amp; Sell Tradeable'!$E:$AI,31,FALSE)</f>
        <v>7.4999999999999997E-3</v>
      </c>
      <c r="M368" s="15">
        <f>VLOOKUP(K368,'[3]Tradeable &amp; Sell Tradeable'!$E:$AV,44,FALSE)</f>
        <v>1.866E-3</v>
      </c>
      <c r="N368" s="9">
        <f t="shared" si="30"/>
        <v>9.3659999999999993E-3</v>
      </c>
      <c r="P368" s="9">
        <f t="shared" si="31"/>
        <v>5.0000000000000044E-4</v>
      </c>
    </row>
    <row r="369" spans="1:16">
      <c r="A369" s="14" t="s">
        <v>2</v>
      </c>
      <c r="B369" s="13" t="s">
        <v>1518</v>
      </c>
      <c r="C369" s="7" t="s">
        <v>217</v>
      </c>
      <c r="D369" s="8" t="s">
        <v>1519</v>
      </c>
      <c r="E369" s="8" t="str">
        <f>VLOOKUP(D369,'[2]Tradeable &amp; Sell Tradeable'!$C:$E,3,FALSE)</f>
        <v>GB00BYMMJD73</v>
      </c>
      <c r="F369" s="15">
        <f>VLOOKUP(E369,'[3]Tradeable &amp; Sell Tradeable'!$E:$AI,31,FALSE)</f>
        <v>7.4999999999999997E-3</v>
      </c>
      <c r="G369" s="15">
        <f>VLOOKUP(E369,'[3]Tradeable &amp; Sell Tradeable'!$E:$AV,44,FALSE)</f>
        <v>1.5E-3</v>
      </c>
      <c r="H369" s="9">
        <f t="shared" si="29"/>
        <v>8.9999999999999993E-3</v>
      </c>
      <c r="I369" s="13" t="s">
        <v>1568</v>
      </c>
      <c r="J369" s="8" t="s">
        <v>1569</v>
      </c>
      <c r="K369" s="8" t="str">
        <f>VLOOKUP(J369,'[2]Tradeable &amp; Sell Tradeable'!$C:$E,3,FALSE)</f>
        <v>GB00BYMMJ932</v>
      </c>
      <c r="L369" s="15">
        <f>VLOOKUP(K369,'[3]Tradeable &amp; Sell Tradeable'!$E:$AI,31,FALSE)</f>
        <v>7.4999999999999997E-3</v>
      </c>
      <c r="M369" s="15">
        <f>VLOOKUP(K369,'[3]Tradeable &amp; Sell Tradeable'!$E:$AV,44,FALSE)</f>
        <v>2E-3</v>
      </c>
      <c r="N369" s="9">
        <f t="shared" si="30"/>
        <v>9.4999999999999998E-3</v>
      </c>
      <c r="P369" s="9">
        <f t="shared" si="31"/>
        <v>5.0000000000000044E-4</v>
      </c>
    </row>
    <row r="370" spans="1:16">
      <c r="A370" s="14" t="s">
        <v>2</v>
      </c>
      <c r="B370" s="13" t="s">
        <v>156</v>
      </c>
      <c r="C370" s="7" t="s">
        <v>217</v>
      </c>
      <c r="D370" s="8" t="s">
        <v>155</v>
      </c>
      <c r="E370" s="8" t="str">
        <f>VLOOKUP(D370,'[2]Tradeable &amp; Sell Tradeable'!$C:$E,3,FALSE)</f>
        <v>GB00BBX46076</v>
      </c>
      <c r="F370" s="15">
        <f>VLOOKUP(E370,'[3]Tradeable &amp; Sell Tradeable'!$E:$AI,31,FALSE)</f>
        <v>6.0000000000000001E-3</v>
      </c>
      <c r="G370" s="15">
        <f>VLOOKUP(E370,'[3]Tradeable &amp; Sell Tradeable'!$E:$AV,44,FALSE)</f>
        <v>1.1169999999999999E-3</v>
      </c>
      <c r="H370" s="9">
        <f t="shared" si="29"/>
        <v>7.1170000000000001E-3</v>
      </c>
      <c r="I370" s="13" t="s">
        <v>939</v>
      </c>
      <c r="J370" s="8" t="s">
        <v>940</v>
      </c>
      <c r="K370" s="8" t="str">
        <f>VLOOKUP(J370,'[2]Tradeable &amp; Sell Tradeable'!$C:$E,3,FALSE)</f>
        <v>GB00B7K3T226</v>
      </c>
      <c r="L370" s="15">
        <f>VLOOKUP(K370,'[3]Tradeable &amp; Sell Tradeable'!$E:$AI,31,FALSE)</f>
        <v>7.4999999999999997E-3</v>
      </c>
      <c r="M370" s="15">
        <f>VLOOKUP(K370,'[3]Tradeable &amp; Sell Tradeable'!$E:$AV,44,FALSE)</f>
        <v>1.317E-3</v>
      </c>
      <c r="N370" s="9">
        <f t="shared" si="30"/>
        <v>8.8170000000000002E-3</v>
      </c>
      <c r="P370" s="9">
        <f t="shared" si="31"/>
        <v>1.7000000000000001E-3</v>
      </c>
    </row>
    <row r="371" spans="1:16">
      <c r="A371" s="14" t="s">
        <v>2</v>
      </c>
      <c r="B371" s="13" t="s">
        <v>98</v>
      </c>
      <c r="C371" s="7" t="s">
        <v>217</v>
      </c>
      <c r="D371" s="8" t="s">
        <v>97</v>
      </c>
      <c r="E371" s="8" t="str">
        <f>VLOOKUP(D371,'[2]Tradeable &amp; Sell Tradeable'!$C:$E,3,FALSE)</f>
        <v>GB0004331673</v>
      </c>
      <c r="F371" s="15">
        <f>VLOOKUP(E371,'[3]Tradeable &amp; Sell Tradeable'!$E:$AI,31,FALSE)</f>
        <v>5.0000000000000001E-3</v>
      </c>
      <c r="G371" s="15">
        <f>VLOOKUP(E371,'[3]Tradeable &amp; Sell Tradeable'!$E:$AV,44,FALSE)</f>
        <v>1.1000000000000001E-3</v>
      </c>
      <c r="H371" s="9">
        <f t="shared" si="29"/>
        <v>6.1000000000000004E-3</v>
      </c>
      <c r="I371" s="13" t="s">
        <v>941</v>
      </c>
      <c r="J371" s="8" t="s">
        <v>942</v>
      </c>
      <c r="K371" s="8" t="str">
        <f>VLOOKUP(J371,'[2]Tradeable &amp; Sell Tradeable'!$C:$E,3,FALSE)</f>
        <v>GB00B5VBS792</v>
      </c>
      <c r="L371" s="15">
        <f>VLOOKUP(K371,'[3]Tradeable &amp; Sell Tradeable'!$E:$AI,31,FALSE)</f>
        <v>5.0000000000000001E-3</v>
      </c>
      <c r="M371" s="15">
        <f>VLOOKUP(K371,'[3]Tradeable &amp; Sell Tradeable'!$E:$AV,44,FALSE)</f>
        <v>1.6000000000000001E-3</v>
      </c>
      <c r="N371" s="9">
        <f t="shared" si="30"/>
        <v>6.6E-3</v>
      </c>
      <c r="P371" s="9">
        <f t="shared" si="31"/>
        <v>4.9999999999999958E-4</v>
      </c>
    </row>
    <row r="372" spans="1:16">
      <c r="A372" s="14" t="s">
        <v>2</v>
      </c>
      <c r="B372" s="13" t="s">
        <v>100</v>
      </c>
      <c r="C372" s="7" t="s">
        <v>217</v>
      </c>
      <c r="D372" s="8" t="s">
        <v>99</v>
      </c>
      <c r="E372" s="8" t="str">
        <f>VLOOKUP(D372,'[2]Tradeable &amp; Sell Tradeable'!$C:$E,3,FALSE)</f>
        <v>GB0004331566</v>
      </c>
      <c r="F372" s="15">
        <f>VLOOKUP(E372,'[3]Tradeable &amp; Sell Tradeable'!$E:$AI,31,FALSE)</f>
        <v>5.0000000000000001E-3</v>
      </c>
      <c r="G372" s="15">
        <f>VLOOKUP(E372,'[3]Tradeable &amp; Sell Tradeable'!$E:$AV,44,FALSE)</f>
        <v>1.1000000000000001E-3</v>
      </c>
      <c r="H372" s="9">
        <f t="shared" si="29"/>
        <v>6.1000000000000004E-3</v>
      </c>
      <c r="I372" s="13" t="s">
        <v>943</v>
      </c>
      <c r="J372" s="8" t="s">
        <v>944</v>
      </c>
      <c r="K372" s="8" t="str">
        <f>VLOOKUP(J372,'[2]Tradeable &amp; Sell Tradeable'!$C:$E,3,FALSE)</f>
        <v>GB00B7CQ5768</v>
      </c>
      <c r="L372" s="15">
        <f>VLOOKUP(K372,'[3]Tradeable &amp; Sell Tradeable'!$E:$AI,31,FALSE)</f>
        <v>5.0000000000000001E-3</v>
      </c>
      <c r="M372" s="15">
        <f>VLOOKUP(K372,'[3]Tradeable &amp; Sell Tradeable'!$E:$AV,44,FALSE)</f>
        <v>1.6000000000000001E-3</v>
      </c>
      <c r="N372" s="9">
        <f t="shared" si="30"/>
        <v>6.6E-3</v>
      </c>
      <c r="P372" s="9">
        <f t="shared" si="31"/>
        <v>4.9999999999999958E-4</v>
      </c>
    </row>
    <row r="373" spans="1:16">
      <c r="A373" s="14" t="s">
        <v>2</v>
      </c>
      <c r="B373" s="13" t="s">
        <v>102</v>
      </c>
      <c r="C373" s="7" t="s">
        <v>217</v>
      </c>
      <c r="D373" s="8" t="s">
        <v>101</v>
      </c>
      <c r="E373" s="8" t="str">
        <f>VLOOKUP(D373,'[2]Tradeable &amp; Sell Tradeable'!$C:$E,3,FALSE)</f>
        <v>GB00B76JQ898</v>
      </c>
      <c r="F373" s="15">
        <f>VLOOKUP(E373,'[3]Tradeable &amp; Sell Tradeable'!$E:$AI,31,FALSE)</f>
        <v>7.4999999999999997E-3</v>
      </c>
      <c r="G373" s="15">
        <f>VLOOKUP(E373,'[3]Tradeable &amp; Sell Tradeable'!$E:$AV,44,FALSE)</f>
        <v>1.9E-3</v>
      </c>
      <c r="H373" s="9">
        <f t="shared" si="29"/>
        <v>9.4000000000000004E-3</v>
      </c>
      <c r="I373" s="13" t="s">
        <v>945</v>
      </c>
      <c r="J373" s="8" t="s">
        <v>946</v>
      </c>
      <c r="K373" s="8" t="str">
        <f>VLOOKUP(J373,'[2]Tradeable &amp; Sell Tradeable'!$C:$E,3,FALSE)</f>
        <v>GB00B7ZMKJ84</v>
      </c>
      <c r="L373" s="15">
        <f>VLOOKUP(K373,'[3]Tradeable &amp; Sell Tradeable'!$E:$AI,31,FALSE)</f>
        <v>7.4999999999999997E-3</v>
      </c>
      <c r="M373" s="15">
        <f>VLOOKUP(K373,'[3]Tradeable &amp; Sell Tradeable'!$E:$AV,44,FALSE)</f>
        <v>2.3999999999999998E-3</v>
      </c>
      <c r="N373" s="9">
        <f t="shared" si="30"/>
        <v>9.8999999999999991E-3</v>
      </c>
      <c r="P373" s="9">
        <f t="shared" si="31"/>
        <v>4.9999999999999871E-4</v>
      </c>
    </row>
    <row r="374" spans="1:16">
      <c r="A374" s="14" t="s">
        <v>2</v>
      </c>
      <c r="B374" s="13" t="s">
        <v>1197</v>
      </c>
      <c r="C374" s="7" t="s">
        <v>217</v>
      </c>
      <c r="D374" s="8" t="s">
        <v>103</v>
      </c>
      <c r="E374" s="8" t="str">
        <f>VLOOKUP(D374,'[2]Tradeable &amp; Sell Tradeable'!$C:$E,3,FALSE)</f>
        <v>GB0004482807</v>
      </c>
      <c r="F374" s="15">
        <f>VLOOKUP(E374,'[3]Tradeable &amp; Sell Tradeable'!$E:$AI,31,FALSE)</f>
        <v>8.0000000000000002E-3</v>
      </c>
      <c r="G374" s="15">
        <f>VLOOKUP(E374,'[3]Tradeable &amp; Sell Tradeable'!$E:$AV,44,FALSE)</f>
        <v>1.1999999999999999E-3</v>
      </c>
      <c r="H374" s="9">
        <f t="shared" si="29"/>
        <v>9.1999999999999998E-3</v>
      </c>
      <c r="I374" s="13" t="s">
        <v>1302</v>
      </c>
      <c r="J374" s="8" t="s">
        <v>947</v>
      </c>
      <c r="K374" s="8" t="str">
        <f>VLOOKUP(J374,'[2]Tradeable &amp; Sell Tradeable'!$C:$E,3,FALSE)</f>
        <v>GB00B6915J97</v>
      </c>
      <c r="L374" s="15">
        <f>VLOOKUP(K374,'[3]Tradeable &amp; Sell Tradeable'!$E:$AI,31,FALSE)</f>
        <v>8.5000000000000006E-3</v>
      </c>
      <c r="M374" s="15">
        <f>VLOOKUP(K374,'[3]Tradeable &amp; Sell Tradeable'!$E:$AV,44,FALSE)</f>
        <v>1.6999999999999999E-3</v>
      </c>
      <c r="N374" s="9">
        <f t="shared" si="30"/>
        <v>1.0200000000000001E-2</v>
      </c>
      <c r="P374" s="9">
        <f t="shared" si="31"/>
        <v>1.0000000000000009E-3</v>
      </c>
    </row>
    <row r="375" spans="1:16">
      <c r="A375" s="14" t="s">
        <v>2</v>
      </c>
      <c r="B375" s="13" t="s">
        <v>105</v>
      </c>
      <c r="C375" s="7" t="s">
        <v>217</v>
      </c>
      <c r="D375" s="8" t="s">
        <v>104</v>
      </c>
      <c r="E375" s="8" t="str">
        <f>VLOOKUP(D375,'[2]Tradeable &amp; Sell Tradeable'!$C:$E,3,FALSE)</f>
        <v>GB00B779VF05</v>
      </c>
      <c r="F375" s="15">
        <f>VLOOKUP(E375,'[3]Tradeable &amp; Sell Tradeable'!$E:$AI,31,FALSE)</f>
        <v>7.4999999999999997E-3</v>
      </c>
      <c r="G375" s="15">
        <f>VLOOKUP(E375,'[3]Tradeable &amp; Sell Tradeable'!$E:$AV,44,FALSE)</f>
        <v>1.2999999999999999E-3</v>
      </c>
      <c r="H375" s="9">
        <f t="shared" si="29"/>
        <v>8.7999999999999988E-3</v>
      </c>
      <c r="I375" s="13" t="s">
        <v>948</v>
      </c>
      <c r="J375" s="8" t="s">
        <v>949</v>
      </c>
      <c r="K375" s="8" t="str">
        <f>VLOOKUP(J375,'[2]Tradeable &amp; Sell Tradeable'!$C:$E,3,FALSE)</f>
        <v>GB00B7FVHF03</v>
      </c>
      <c r="L375" s="15">
        <f>VLOOKUP(K375,'[3]Tradeable &amp; Sell Tradeable'!$E:$AI,31,FALSE)</f>
        <v>7.4999999999999997E-3</v>
      </c>
      <c r="M375" s="15">
        <f>VLOOKUP(K375,'[3]Tradeable &amp; Sell Tradeable'!$E:$AV,44,FALSE)</f>
        <v>1.8E-3</v>
      </c>
      <c r="N375" s="9">
        <f t="shared" si="30"/>
        <v>9.2999999999999992E-3</v>
      </c>
      <c r="P375" s="9">
        <f t="shared" si="31"/>
        <v>5.0000000000000044E-4</v>
      </c>
    </row>
    <row r="376" spans="1:16">
      <c r="A376" s="14" t="s">
        <v>2</v>
      </c>
      <c r="B376" s="13" t="s">
        <v>107</v>
      </c>
      <c r="C376" s="7" t="s">
        <v>217</v>
      </c>
      <c r="D376" s="8" t="s">
        <v>106</v>
      </c>
      <c r="E376" s="8" t="str">
        <f>VLOOKUP(D376,'[2]Tradeable &amp; Sell Tradeable'!$C:$E,3,FALSE)</f>
        <v>GB0004332317</v>
      </c>
      <c r="F376" s="15">
        <f>VLOOKUP(E376,'[3]Tradeable &amp; Sell Tradeable'!$E:$AI,31,FALSE)</f>
        <v>5.0000000000000001E-3</v>
      </c>
      <c r="G376" s="15">
        <f>VLOOKUP(E376,'[3]Tradeable &amp; Sell Tradeable'!$E:$AV,44,FALSE)</f>
        <v>1.2999999999999999E-3</v>
      </c>
      <c r="H376" s="9">
        <f t="shared" si="29"/>
        <v>6.3E-3</v>
      </c>
      <c r="I376" s="13" t="s">
        <v>950</v>
      </c>
      <c r="J376" s="8" t="s">
        <v>951</v>
      </c>
      <c r="K376" s="8" t="str">
        <f>VLOOKUP(J376,'[2]Tradeable &amp; Sell Tradeable'!$C:$E,3,FALSE)</f>
        <v>GB0004330600</v>
      </c>
      <c r="L376" s="15">
        <f>VLOOKUP(K376,'[3]Tradeable &amp; Sell Tradeable'!$E:$AI,31,FALSE)</f>
        <v>0.01</v>
      </c>
      <c r="M376" s="15">
        <f>VLOOKUP(K376,'[3]Tradeable &amp; Sell Tradeable'!$E:$AV,44,FALSE)</f>
        <v>5.0000000000000001E-4</v>
      </c>
      <c r="N376" s="9">
        <f t="shared" si="30"/>
        <v>1.0500000000000001E-2</v>
      </c>
      <c r="P376" s="9">
        <f t="shared" si="31"/>
        <v>4.2000000000000006E-3</v>
      </c>
    </row>
    <row r="377" spans="1:16">
      <c r="A377" s="14" t="s">
        <v>2</v>
      </c>
      <c r="B377" s="13" t="s">
        <v>109</v>
      </c>
      <c r="C377" s="7" t="s">
        <v>217</v>
      </c>
      <c r="D377" s="8" t="s">
        <v>108</v>
      </c>
      <c r="E377" s="8" t="str">
        <f>VLOOKUP(D377,'[2]Tradeable &amp; Sell Tradeable'!$C:$E,3,FALSE)</f>
        <v>GB00B77C6N26</v>
      </c>
      <c r="F377" s="15">
        <f>VLOOKUP(E377,'[3]Tradeable &amp; Sell Tradeable'!$E:$AI,31,FALSE)</f>
        <v>5.0000000000000001E-3</v>
      </c>
      <c r="G377" s="15">
        <f>VLOOKUP(E377,'[3]Tradeable &amp; Sell Tradeable'!$E:$AV,44,FALSE)</f>
        <v>1.2999999999999999E-3</v>
      </c>
      <c r="H377" s="9">
        <f t="shared" si="29"/>
        <v>6.3E-3</v>
      </c>
      <c r="I377" s="13" t="s">
        <v>952</v>
      </c>
      <c r="J377" s="8" t="s">
        <v>953</v>
      </c>
      <c r="K377" s="8" t="str">
        <f>VLOOKUP(J377,'[2]Tradeable &amp; Sell Tradeable'!$C:$E,3,FALSE)</f>
        <v>GB00B650J875</v>
      </c>
      <c r="L377" s="15">
        <f>VLOOKUP(K377,'[3]Tradeable &amp; Sell Tradeable'!$E:$AI,31,FALSE)</f>
        <v>0.01</v>
      </c>
      <c r="M377" s="15">
        <f>VLOOKUP(K377,'[3]Tradeable &amp; Sell Tradeable'!$E:$AV,44,FALSE)</f>
        <v>5.0000000000000001E-4</v>
      </c>
      <c r="N377" s="9">
        <f t="shared" si="30"/>
        <v>1.0500000000000001E-2</v>
      </c>
      <c r="P377" s="9">
        <f t="shared" si="31"/>
        <v>4.2000000000000006E-3</v>
      </c>
    </row>
    <row r="378" spans="1:16">
      <c r="A378" s="14" t="s">
        <v>2</v>
      </c>
      <c r="B378" s="13" t="s">
        <v>111</v>
      </c>
      <c r="C378" s="7" t="s">
        <v>217</v>
      </c>
      <c r="D378" s="8" t="s">
        <v>110</v>
      </c>
      <c r="E378" s="8" t="str">
        <f>VLOOKUP(D378,'[2]Tradeable &amp; Sell Tradeable'!$C:$E,3,FALSE)</f>
        <v>GB00B74TZJ51</v>
      </c>
      <c r="F378" s="15">
        <f>VLOOKUP(E378,'[3]Tradeable &amp; Sell Tradeable'!$E:$AI,31,FALSE)</f>
        <v>7.4999999999999997E-3</v>
      </c>
      <c r="G378" s="15">
        <f>VLOOKUP(E378,'[3]Tradeable &amp; Sell Tradeable'!$E:$AV,44,FALSE)</f>
        <v>1.2999999999999999E-3</v>
      </c>
      <c r="H378" s="9">
        <f t="shared" si="29"/>
        <v>8.7999999999999988E-3</v>
      </c>
      <c r="I378" s="13" t="s">
        <v>954</v>
      </c>
      <c r="J378" s="8" t="s">
        <v>955</v>
      </c>
      <c r="K378" s="8" t="str">
        <f>VLOOKUP(J378,'[2]Tradeable &amp; Sell Tradeable'!$C:$E,3,FALSE)</f>
        <v>GB00B76FLF97</v>
      </c>
      <c r="L378" s="15">
        <f>VLOOKUP(K378,'[3]Tradeable &amp; Sell Tradeable'!$E:$AI,31,FALSE)</f>
        <v>7.4999999999999997E-3</v>
      </c>
      <c r="M378" s="15">
        <f>VLOOKUP(K378,'[3]Tradeable &amp; Sell Tradeable'!$E:$AV,44,FALSE)</f>
        <v>1.8E-3</v>
      </c>
      <c r="N378" s="9">
        <f t="shared" si="30"/>
        <v>9.2999999999999992E-3</v>
      </c>
      <c r="P378" s="9">
        <f t="shared" si="31"/>
        <v>5.0000000000000044E-4</v>
      </c>
    </row>
    <row r="379" spans="1:16">
      <c r="A379" s="14" t="s">
        <v>2</v>
      </c>
      <c r="B379" s="13" t="s">
        <v>1198</v>
      </c>
      <c r="C379" s="7" t="s">
        <v>217</v>
      </c>
      <c r="D379" s="8" t="s">
        <v>157</v>
      </c>
      <c r="E379" s="8" t="str">
        <f>VLOOKUP(D379,'[2]Tradeable &amp; Sell Tradeable'!$C:$E,3,FALSE)</f>
        <v>GB00BBX46308</v>
      </c>
      <c r="F379" s="15">
        <f>VLOOKUP(E379,'[3]Tradeable &amp; Sell Tradeable'!$E:$AI,31,FALSE)</f>
        <v>2.5000000000000001E-3</v>
      </c>
      <c r="G379" s="15">
        <f>VLOOKUP(E379,'[3]Tradeable &amp; Sell Tradeable'!$E:$AV,44,FALSE)</f>
        <v>1.31E-3</v>
      </c>
      <c r="H379" s="9">
        <f t="shared" si="29"/>
        <v>3.81E-3</v>
      </c>
      <c r="I379" s="13" t="s">
        <v>1303</v>
      </c>
      <c r="J379" s="8" t="s">
        <v>956</v>
      </c>
      <c r="K379" s="8" t="str">
        <f>VLOOKUP(J379,'[2]Tradeable &amp; Sell Tradeable'!$C:$E,3,FALSE)</f>
        <v>GB00B7C0H946</v>
      </c>
      <c r="L379" s="15">
        <f>VLOOKUP(K379,'[3]Tradeable &amp; Sell Tradeable'!$E:$AI,31,FALSE)</f>
        <v>5.0000000000000001E-3</v>
      </c>
      <c r="M379" s="15">
        <f>VLOOKUP(K379,'[3]Tradeable &amp; Sell Tradeable'!$E:$AV,44,FALSE)</f>
        <v>1.5100000000000001E-3</v>
      </c>
      <c r="N379" s="9">
        <f t="shared" si="30"/>
        <v>6.5100000000000002E-3</v>
      </c>
      <c r="P379" s="9">
        <f t="shared" si="31"/>
        <v>2.7000000000000001E-3</v>
      </c>
    </row>
    <row r="380" spans="1:16">
      <c r="A380" s="14" t="s">
        <v>2</v>
      </c>
      <c r="B380" s="13" t="s">
        <v>1199</v>
      </c>
      <c r="C380" s="7" t="s">
        <v>217</v>
      </c>
      <c r="D380" s="8" t="s">
        <v>158</v>
      </c>
      <c r="E380" s="8" t="str">
        <f>VLOOKUP(D380,'[2]Tradeable &amp; Sell Tradeable'!$C:$E,3,FALSE)</f>
        <v>GB00BBX46415</v>
      </c>
      <c r="F380" s="15">
        <f>VLOOKUP(E380,'[3]Tradeable &amp; Sell Tradeable'!$E:$AI,31,FALSE)</f>
        <v>2.5000000000000001E-3</v>
      </c>
      <c r="G380" s="15">
        <f>VLOOKUP(E380,'[3]Tradeable &amp; Sell Tradeable'!$E:$AV,44,FALSE)</f>
        <v>1.31E-3</v>
      </c>
      <c r="H380" s="9">
        <f t="shared" si="29"/>
        <v>3.81E-3</v>
      </c>
      <c r="I380" s="13" t="s">
        <v>1304</v>
      </c>
      <c r="J380" s="8" t="s">
        <v>957</v>
      </c>
      <c r="K380" s="8" t="str">
        <f>VLOOKUP(J380,'[2]Tradeable &amp; Sell Tradeable'!$C:$E,3,FALSE)</f>
        <v>GB00B4PPHB71</v>
      </c>
      <c r="L380" s="15">
        <f>VLOOKUP(K380,'[3]Tradeable &amp; Sell Tradeable'!$E:$AI,31,FALSE)</f>
        <v>5.0000000000000001E-3</v>
      </c>
      <c r="M380" s="15">
        <f>VLOOKUP(K380,'[3]Tradeable &amp; Sell Tradeable'!$E:$AV,44,FALSE)</f>
        <v>1.5100000000000001E-3</v>
      </c>
      <c r="N380" s="9">
        <f t="shared" si="30"/>
        <v>6.5100000000000002E-3</v>
      </c>
      <c r="P380" s="9">
        <f t="shared" si="31"/>
        <v>2.7000000000000001E-3</v>
      </c>
    </row>
    <row r="381" spans="1:16">
      <c r="A381" s="14" t="s">
        <v>2</v>
      </c>
      <c r="B381" s="13" t="s">
        <v>113</v>
      </c>
      <c r="C381" s="7" t="s">
        <v>217</v>
      </c>
      <c r="D381" s="8" t="s">
        <v>112</v>
      </c>
      <c r="E381" s="8" t="str">
        <f>VLOOKUP(D381,'[2]Tradeable &amp; Sell Tradeable'!$C:$E,3,FALSE)</f>
        <v>GB00B82VD295</v>
      </c>
      <c r="F381" s="15">
        <f>VLOOKUP(E381,'[3]Tradeable &amp; Sell Tradeable'!$E:$AI,31,FALSE)</f>
        <v>7.4999999999999997E-3</v>
      </c>
      <c r="G381" s="15">
        <f>VLOOKUP(E381,'[3]Tradeable &amp; Sell Tradeable'!$E:$AV,44,FALSE)</f>
        <v>1.8E-3</v>
      </c>
      <c r="H381" s="9">
        <f t="shared" si="29"/>
        <v>9.2999999999999992E-3</v>
      </c>
      <c r="I381" s="13" t="s">
        <v>958</v>
      </c>
      <c r="J381" s="8" t="s">
        <v>959</v>
      </c>
      <c r="K381" s="8" t="str">
        <f>VLOOKUP(J381,'[2]Tradeable &amp; Sell Tradeable'!$C:$E,3,FALSE)</f>
        <v>GB00B8B02G41</v>
      </c>
      <c r="L381" s="15">
        <f>VLOOKUP(K381,'[3]Tradeable &amp; Sell Tradeable'!$E:$AI,31,FALSE)</f>
        <v>7.4999999999999997E-3</v>
      </c>
      <c r="M381" s="15">
        <f>VLOOKUP(K381,'[3]Tradeable &amp; Sell Tradeable'!$E:$AV,44,FALSE)</f>
        <v>2.3E-3</v>
      </c>
      <c r="N381" s="9">
        <f t="shared" si="30"/>
        <v>9.7999999999999997E-3</v>
      </c>
      <c r="P381" s="9">
        <f t="shared" si="31"/>
        <v>5.0000000000000044E-4</v>
      </c>
    </row>
    <row r="382" spans="1:16">
      <c r="A382" s="14" t="s">
        <v>2</v>
      </c>
      <c r="B382" s="13" t="s">
        <v>115</v>
      </c>
      <c r="C382" s="7" t="s">
        <v>217</v>
      </c>
      <c r="D382" s="8" t="s">
        <v>114</v>
      </c>
      <c r="E382" s="8" t="str">
        <f>VLOOKUP(D382,'[2]Tradeable &amp; Sell Tradeable'!$C:$E,3,FALSE)</f>
        <v>GB00B7VX3J60</v>
      </c>
      <c r="F382" s="15">
        <f>VLOOKUP(E382,'[3]Tradeable &amp; Sell Tradeable'!$E:$AI,31,FALSE)</f>
        <v>7.4999999999999997E-3</v>
      </c>
      <c r="G382" s="15">
        <f>VLOOKUP(E382,'[3]Tradeable &amp; Sell Tradeable'!$E:$AV,44,FALSE)</f>
        <v>1.8E-3</v>
      </c>
      <c r="H382" s="9">
        <f t="shared" si="29"/>
        <v>9.2999999999999992E-3</v>
      </c>
      <c r="I382" s="13" t="s">
        <v>960</v>
      </c>
      <c r="J382" s="8" t="s">
        <v>961</v>
      </c>
      <c r="K382" s="8" t="str">
        <f>VLOOKUP(J382,'[2]Tradeable &amp; Sell Tradeable'!$C:$E,3,FALSE)</f>
        <v>GB00B8N1FM23</v>
      </c>
      <c r="L382" s="15">
        <f>VLOOKUP(K382,'[3]Tradeable &amp; Sell Tradeable'!$E:$AI,31,FALSE)</f>
        <v>7.4999999999999997E-3</v>
      </c>
      <c r="M382" s="15">
        <f>VLOOKUP(K382,'[3]Tradeable &amp; Sell Tradeable'!$E:$AV,44,FALSE)</f>
        <v>2.3E-3</v>
      </c>
      <c r="N382" s="9">
        <f t="shared" si="30"/>
        <v>9.7999999999999997E-3</v>
      </c>
      <c r="P382" s="9">
        <f t="shared" si="31"/>
        <v>5.0000000000000044E-4</v>
      </c>
    </row>
    <row r="383" spans="1:16">
      <c r="A383" s="14" t="s">
        <v>2</v>
      </c>
      <c r="B383" s="13" t="s">
        <v>117</v>
      </c>
      <c r="C383" s="7" t="s">
        <v>217</v>
      </c>
      <c r="D383" s="8" t="s">
        <v>116</v>
      </c>
      <c r="E383" s="8" t="str">
        <f>VLOOKUP(D383,'[2]Tradeable &amp; Sell Tradeable'!$C:$E,3,FALSE)</f>
        <v>GB00B1LBR307</v>
      </c>
      <c r="F383" s="15">
        <f>VLOOKUP(E383,'[3]Tradeable &amp; Sell Tradeable'!$E:$AI,31,FALSE)</f>
        <v>7.4999999999999997E-3</v>
      </c>
      <c r="G383" s="15">
        <f>VLOOKUP(E383,'[3]Tradeable &amp; Sell Tradeable'!$E:$AV,44,FALSE)</f>
        <v>1.534E-3</v>
      </c>
      <c r="H383" s="9">
        <f t="shared" si="29"/>
        <v>9.0340000000000004E-3</v>
      </c>
      <c r="I383" s="13" t="s">
        <v>962</v>
      </c>
      <c r="J383" s="8" t="s">
        <v>963</v>
      </c>
      <c r="K383" s="8" t="str">
        <f>VLOOKUP(J383,'[2]Tradeable &amp; Sell Tradeable'!$C:$E,3,FALSE)</f>
        <v>GB00B7MR5W47</v>
      </c>
      <c r="L383" s="15">
        <f>VLOOKUP(K383,'[3]Tradeable &amp; Sell Tradeable'!$E:$AI,31,FALSE)</f>
        <v>7.4999999999999997E-3</v>
      </c>
      <c r="M383" s="15">
        <f>VLOOKUP(K383,'[3]Tradeable &amp; Sell Tradeable'!$E:$AV,44,FALSE)</f>
        <v>2.0339999999999998E-3</v>
      </c>
      <c r="N383" s="9">
        <f t="shared" si="30"/>
        <v>9.5339999999999991E-3</v>
      </c>
      <c r="P383" s="9">
        <f t="shared" si="31"/>
        <v>4.9999999999999871E-4</v>
      </c>
    </row>
    <row r="384" spans="1:16">
      <c r="A384" s="14" t="s">
        <v>2</v>
      </c>
      <c r="B384" s="13" t="s">
        <v>119</v>
      </c>
      <c r="C384" s="7" t="s">
        <v>217</v>
      </c>
      <c r="D384" s="8" t="s">
        <v>118</v>
      </c>
      <c r="E384" s="8" t="str">
        <f>VLOOKUP(D384,'[2]Tradeable &amp; Sell Tradeable'!$C:$E,3,FALSE)</f>
        <v>GB00B1LBR414</v>
      </c>
      <c r="F384" s="15">
        <f>VLOOKUP(E384,'[3]Tradeable &amp; Sell Tradeable'!$E:$AI,31,FALSE)</f>
        <v>7.4999999999999997E-3</v>
      </c>
      <c r="G384" s="15">
        <f>VLOOKUP(E384,'[3]Tradeable &amp; Sell Tradeable'!$E:$AV,44,FALSE)</f>
        <v>1.534E-3</v>
      </c>
      <c r="H384" s="9">
        <f t="shared" si="29"/>
        <v>9.0340000000000004E-3</v>
      </c>
      <c r="I384" s="13" t="s">
        <v>964</v>
      </c>
      <c r="J384" s="8" t="s">
        <v>965</v>
      </c>
      <c r="K384" s="8" t="str">
        <f>VLOOKUP(J384,'[2]Tradeable &amp; Sell Tradeable'!$C:$E,3,FALSE)</f>
        <v>GB00B6TQN017</v>
      </c>
      <c r="L384" s="15">
        <f>VLOOKUP(K384,'[3]Tradeable &amp; Sell Tradeable'!$E:$AI,31,FALSE)</f>
        <v>7.4999999999999997E-3</v>
      </c>
      <c r="M384" s="15">
        <f>VLOOKUP(K384,'[3]Tradeable &amp; Sell Tradeable'!$E:$AV,44,FALSE)</f>
        <v>2.0339999999999998E-3</v>
      </c>
      <c r="N384" s="9">
        <f t="shared" si="30"/>
        <v>9.5339999999999991E-3</v>
      </c>
      <c r="P384" s="9">
        <f t="shared" si="31"/>
        <v>4.9999999999999871E-4</v>
      </c>
    </row>
    <row r="385" spans="1:16">
      <c r="A385" s="14" t="s">
        <v>2</v>
      </c>
      <c r="B385" s="13" t="s">
        <v>406</v>
      </c>
      <c r="C385" s="7" t="s">
        <v>217</v>
      </c>
      <c r="D385" s="8" t="s">
        <v>127</v>
      </c>
      <c r="E385" s="8" t="str">
        <f>VLOOKUP(D385,'[2]Tradeable &amp; Sell Tradeable'!$C:$E,3,FALSE)</f>
        <v>GB00B0LD3X11</v>
      </c>
      <c r="F385" s="15">
        <f>VLOOKUP(E385,'[3]Tradeable &amp; Sell Tradeable'!$E:$AI,31,FALSE)</f>
        <v>8.9999999999999993E-3</v>
      </c>
      <c r="G385" s="15">
        <f>VLOOKUP(E385,'[3]Tradeable &amp; Sell Tradeable'!$E:$AV,44,FALSE)</f>
        <v>1.5E-3</v>
      </c>
      <c r="H385" s="9">
        <f t="shared" ref="H385:H418" si="32">F385+G385</f>
        <v>1.0499999999999999E-2</v>
      </c>
      <c r="I385" s="13" t="s">
        <v>977</v>
      </c>
      <c r="J385" s="8" t="s">
        <v>978</v>
      </c>
      <c r="K385" s="8" t="str">
        <f>VLOOKUP(J385,'[2]Tradeable &amp; Sell Tradeable'!$C:$E,3,FALSE)</f>
        <v>GB00B774LD38</v>
      </c>
      <c r="L385" s="15">
        <f>VLOOKUP(K385,'[3]Tradeable &amp; Sell Tradeable'!$E:$AI,31,FALSE)</f>
        <v>9.4999999999999998E-3</v>
      </c>
      <c r="M385" s="15">
        <f>VLOOKUP(K385,'[3]Tradeable &amp; Sell Tradeable'!$E:$AV,44,FALSE)</f>
        <v>2E-3</v>
      </c>
      <c r="N385" s="9">
        <f t="shared" si="30"/>
        <v>1.15E-2</v>
      </c>
      <c r="P385" s="9">
        <f t="shared" si="31"/>
        <v>1.0000000000000009E-3</v>
      </c>
    </row>
    <row r="386" spans="1:16">
      <c r="A386" s="14" t="s">
        <v>2</v>
      </c>
      <c r="B386" s="13" t="s">
        <v>407</v>
      </c>
      <c r="C386" s="7" t="s">
        <v>217</v>
      </c>
      <c r="D386" s="8" t="s">
        <v>128</v>
      </c>
      <c r="E386" s="8" t="str">
        <f>VLOOKUP(D386,'[2]Tradeable &amp; Sell Tradeable'!$C:$E,3,FALSE)</f>
        <v>GB00B0LD3Y28</v>
      </c>
      <c r="F386" s="15">
        <f>VLOOKUP(E386,'[3]Tradeable &amp; Sell Tradeable'!$E:$AI,31,FALSE)</f>
        <v>8.9999999999999993E-3</v>
      </c>
      <c r="G386" s="15">
        <f>VLOOKUP(E386,'[3]Tradeable &amp; Sell Tradeable'!$E:$AV,44,FALSE)</f>
        <v>1.5E-3</v>
      </c>
      <c r="H386" s="9">
        <f t="shared" si="32"/>
        <v>1.0499999999999999E-2</v>
      </c>
      <c r="I386" s="13" t="s">
        <v>979</v>
      </c>
      <c r="J386" s="8" t="s">
        <v>980</v>
      </c>
      <c r="K386" s="8" t="str">
        <f>VLOOKUP(J386,'[2]Tradeable &amp; Sell Tradeable'!$C:$E,3,FALSE)</f>
        <v>GB00B700D764</v>
      </c>
      <c r="L386" s="15">
        <f>VLOOKUP(K386,'[3]Tradeable &amp; Sell Tradeable'!$E:$AI,31,FALSE)</f>
        <v>9.4999999999999998E-3</v>
      </c>
      <c r="M386" s="15">
        <f>VLOOKUP(K386,'[3]Tradeable &amp; Sell Tradeable'!$E:$AV,44,FALSE)</f>
        <v>2E-3</v>
      </c>
      <c r="N386" s="9">
        <f t="shared" si="30"/>
        <v>1.15E-2</v>
      </c>
      <c r="P386" s="9">
        <f t="shared" si="31"/>
        <v>1.0000000000000009E-3</v>
      </c>
    </row>
    <row r="387" spans="1:16">
      <c r="A387" s="14" t="s">
        <v>2</v>
      </c>
      <c r="B387" s="13" t="s">
        <v>160</v>
      </c>
      <c r="C387" s="7" t="s">
        <v>217</v>
      </c>
      <c r="D387" s="8" t="s">
        <v>159</v>
      </c>
      <c r="E387" s="8" t="str">
        <f>VLOOKUP(D387,'[2]Tradeable &amp; Sell Tradeable'!$C:$E,3,FALSE)</f>
        <v>GB00BBX46522</v>
      </c>
      <c r="F387" s="15">
        <f>VLOOKUP(E387,'[3]Tradeable &amp; Sell Tradeable'!$E:$AI,31,FALSE)</f>
        <v>6.4999999999999997E-3</v>
      </c>
      <c r="G387" s="15">
        <f>VLOOKUP(E387,'[3]Tradeable &amp; Sell Tradeable'!$E:$AV,44,FALSE)</f>
        <v>1.4E-3</v>
      </c>
      <c r="H387" s="9">
        <f t="shared" si="32"/>
        <v>7.899999999999999E-3</v>
      </c>
      <c r="I387" s="13" t="s">
        <v>966</v>
      </c>
      <c r="J387" s="8" t="s">
        <v>967</v>
      </c>
      <c r="K387" s="8" t="str">
        <f>VLOOKUP(J387,'[2]Tradeable &amp; Sell Tradeable'!$C:$E,3,FALSE)</f>
        <v>GB00B7KVX245</v>
      </c>
      <c r="L387" s="15">
        <f>VLOOKUP(K387,'[3]Tradeable &amp; Sell Tradeable'!$E:$AI,31,FALSE)</f>
        <v>9.0000000000000011E-3</v>
      </c>
      <c r="M387" s="15">
        <f>VLOOKUP(K387,'[3]Tradeable &amp; Sell Tradeable'!$E:$AV,44,FALSE)</f>
        <v>1.6000000000000001E-3</v>
      </c>
      <c r="N387" s="9">
        <f t="shared" si="30"/>
        <v>1.0600000000000002E-2</v>
      </c>
      <c r="P387" s="9">
        <f t="shared" si="31"/>
        <v>2.7000000000000027E-3</v>
      </c>
    </row>
    <row r="388" spans="1:16">
      <c r="A388" s="14" t="s">
        <v>2</v>
      </c>
      <c r="B388" s="13" t="s">
        <v>121</v>
      </c>
      <c r="C388" s="7" t="s">
        <v>217</v>
      </c>
      <c r="D388" s="8" t="s">
        <v>120</v>
      </c>
      <c r="E388" s="8" t="str">
        <f>VLOOKUP(D388,'[2]Tradeable &amp; Sell Tradeable'!$C:$E,3,FALSE)</f>
        <v>GB0000936244</v>
      </c>
      <c r="F388" s="15">
        <f>VLOOKUP(E388,'[3]Tradeable &amp; Sell Tradeable'!$E:$AI,31,FALSE)</f>
        <v>6.0000000000000001E-3</v>
      </c>
      <c r="G388" s="15">
        <f>VLOOKUP(E388,'[3]Tradeable &amp; Sell Tradeable'!$E:$AV,44,FALSE)</f>
        <v>1.1000000000000001E-3</v>
      </c>
      <c r="H388" s="9">
        <f t="shared" si="32"/>
        <v>7.1000000000000004E-3</v>
      </c>
      <c r="I388" s="13" t="s">
        <v>968</v>
      </c>
      <c r="J388" s="8" t="s">
        <v>969</v>
      </c>
      <c r="K388" s="8" t="str">
        <f>VLOOKUP(J388,'[2]Tradeable &amp; Sell Tradeable'!$C:$E,3,FALSE)</f>
        <v>GB00B79RR984</v>
      </c>
      <c r="L388" s="15">
        <f>VLOOKUP(K388,'[3]Tradeable &amp; Sell Tradeable'!$E:$AI,31,FALSE)</f>
        <v>6.0000000000000001E-3</v>
      </c>
      <c r="M388" s="15">
        <f>VLOOKUP(K388,'[3]Tradeable &amp; Sell Tradeable'!$E:$AV,44,FALSE)</f>
        <v>1.6000000000000001E-3</v>
      </c>
      <c r="N388" s="9">
        <f t="shared" si="30"/>
        <v>7.6E-3</v>
      </c>
      <c r="P388" s="9">
        <f t="shared" si="31"/>
        <v>4.9999999999999958E-4</v>
      </c>
    </row>
    <row r="389" spans="1:16">
      <c r="A389" s="14" t="s">
        <v>2</v>
      </c>
      <c r="B389" s="13" t="s">
        <v>123</v>
      </c>
      <c r="C389" s="7" t="s">
        <v>217</v>
      </c>
      <c r="D389" s="8" t="s">
        <v>122</v>
      </c>
      <c r="E389" s="8" t="str">
        <f>VLOOKUP(D389,'[2]Tradeable &amp; Sell Tradeable'!$C:$E,3,FALSE)</f>
        <v>GB0000939818</v>
      </c>
      <c r="F389" s="15">
        <f>VLOOKUP(E389,'[3]Tradeable &amp; Sell Tradeable'!$E:$AI,31,FALSE)</f>
        <v>6.0000000000000001E-3</v>
      </c>
      <c r="G389" s="15">
        <f>VLOOKUP(E389,'[3]Tradeable &amp; Sell Tradeable'!$E:$AV,44,FALSE)</f>
        <v>1.1000000000000001E-3</v>
      </c>
      <c r="H389" s="9">
        <f t="shared" si="32"/>
        <v>7.1000000000000004E-3</v>
      </c>
      <c r="I389" s="13" t="s">
        <v>970</v>
      </c>
      <c r="J389" s="8" t="s">
        <v>971</v>
      </c>
      <c r="K389" s="8" t="str">
        <f>VLOOKUP(J389,'[2]Tradeable &amp; Sell Tradeable'!$C:$E,3,FALSE)</f>
        <v>GB00B7G7DD75</v>
      </c>
      <c r="L389" s="15">
        <f>VLOOKUP(K389,'[3]Tradeable &amp; Sell Tradeable'!$E:$AI,31,FALSE)</f>
        <v>6.0000000000000001E-3</v>
      </c>
      <c r="M389" s="15">
        <f>VLOOKUP(K389,'[3]Tradeable &amp; Sell Tradeable'!$E:$AV,44,FALSE)</f>
        <v>1.6000000000000001E-3</v>
      </c>
      <c r="N389" s="9">
        <f t="shared" si="30"/>
        <v>7.6E-3</v>
      </c>
      <c r="P389" s="9">
        <f t="shared" si="31"/>
        <v>4.9999999999999958E-4</v>
      </c>
    </row>
    <row r="390" spans="1:16">
      <c r="A390" s="14" t="s">
        <v>2</v>
      </c>
      <c r="B390" s="13" t="s">
        <v>1202</v>
      </c>
      <c r="C390" s="7" t="s">
        <v>217</v>
      </c>
      <c r="D390" s="8" t="s">
        <v>124</v>
      </c>
      <c r="E390" s="8" t="str">
        <f>VLOOKUP(D390,'[2]Tradeable &amp; Sell Tradeable'!$C:$E,3,FALSE)</f>
        <v>GB0004483219</v>
      </c>
      <c r="F390" s="15">
        <f>VLOOKUP(E390,'[3]Tradeable &amp; Sell Tradeable'!$E:$AI,31,FALSE)</f>
        <v>7.4999999999999997E-3</v>
      </c>
      <c r="G390" s="15">
        <f>VLOOKUP(E390,'[3]Tradeable &amp; Sell Tradeable'!$E:$AV,44,FALSE)</f>
        <v>1.1999999999999999E-3</v>
      </c>
      <c r="H390" s="9">
        <f t="shared" si="32"/>
        <v>8.6999999999999994E-3</v>
      </c>
      <c r="I390" s="13" t="s">
        <v>1305</v>
      </c>
      <c r="J390" s="8" t="s">
        <v>972</v>
      </c>
      <c r="K390" s="8" t="str">
        <f>VLOOKUP(J390,'[2]Tradeable &amp; Sell Tradeable'!$C:$E,3,FALSE)</f>
        <v>GB00B76C7M93</v>
      </c>
      <c r="L390" s="15">
        <f>VLOOKUP(K390,'[3]Tradeable &amp; Sell Tradeable'!$E:$AI,31,FALSE)</f>
        <v>7.4999999999999997E-3</v>
      </c>
      <c r="M390" s="15">
        <f>VLOOKUP(K390,'[3]Tradeable &amp; Sell Tradeable'!$E:$AV,44,FALSE)</f>
        <v>1.6999999999999999E-3</v>
      </c>
      <c r="N390" s="9">
        <f t="shared" si="30"/>
        <v>9.1999999999999998E-3</v>
      </c>
      <c r="P390" s="9">
        <f t="shared" si="31"/>
        <v>5.0000000000000044E-4</v>
      </c>
    </row>
    <row r="391" spans="1:16">
      <c r="A391" s="14" t="s">
        <v>2</v>
      </c>
      <c r="B391" s="13" t="s">
        <v>404</v>
      </c>
      <c r="C391" s="7" t="s">
        <v>217</v>
      </c>
      <c r="D391" s="8" t="s">
        <v>125</v>
      </c>
      <c r="E391" s="8" t="str">
        <f>VLOOKUP(D391,'[2]Tradeable &amp; Sell Tradeable'!$C:$E,3,FALSE)</f>
        <v>GB0032785031</v>
      </c>
      <c r="F391" s="15">
        <f>VLOOKUP(E391,'[3]Tradeable &amp; Sell Tradeable'!$E:$AI,31,FALSE)</f>
        <v>5.0000000000000001E-3</v>
      </c>
      <c r="G391" s="15">
        <f>VLOOKUP(E391,'[3]Tradeable &amp; Sell Tradeable'!$E:$AV,44,FALSE)</f>
        <v>1.1000000000000001E-3</v>
      </c>
      <c r="H391" s="9">
        <f t="shared" si="32"/>
        <v>6.1000000000000004E-3</v>
      </c>
      <c r="I391" s="13" t="s">
        <v>973</v>
      </c>
      <c r="J391" s="8" t="s">
        <v>974</v>
      </c>
      <c r="K391" s="8" t="str">
        <f>VLOOKUP(J391,'[2]Tradeable &amp; Sell Tradeable'!$C:$E,3,FALSE)</f>
        <v>GB00B7F7XT42</v>
      </c>
      <c r="L391" s="15">
        <f>VLOOKUP(K391,'[3]Tradeable &amp; Sell Tradeable'!$E:$AI,31,FALSE)</f>
        <v>5.0000000000000001E-3</v>
      </c>
      <c r="M391" s="15">
        <f>VLOOKUP(K391,'[3]Tradeable &amp; Sell Tradeable'!$E:$AV,44,FALSE)</f>
        <v>1.6000000000000001E-3</v>
      </c>
      <c r="N391" s="9">
        <f t="shared" ref="N391:N392" si="33">L391+M391</f>
        <v>6.6E-3</v>
      </c>
      <c r="P391" s="9">
        <f t="shared" ref="P391:P392" si="34">N391-H391</f>
        <v>4.9999999999999958E-4</v>
      </c>
    </row>
    <row r="392" spans="1:16">
      <c r="A392" s="14" t="s">
        <v>2</v>
      </c>
      <c r="B392" s="13" t="s">
        <v>405</v>
      </c>
      <c r="C392" s="7" t="s">
        <v>217</v>
      </c>
      <c r="D392" s="8" t="s">
        <v>126</v>
      </c>
      <c r="E392" s="8" t="str">
        <f>VLOOKUP(D392,'[2]Tradeable &amp; Sell Tradeable'!$C:$E,3,FALSE)</f>
        <v>GB0032784950</v>
      </c>
      <c r="F392" s="15">
        <f>VLOOKUP(E392,'[3]Tradeable &amp; Sell Tradeable'!$E:$AI,31,FALSE)</f>
        <v>5.0000000000000001E-3</v>
      </c>
      <c r="G392" s="15">
        <f>VLOOKUP(E392,'[3]Tradeable &amp; Sell Tradeable'!$E:$AV,44,FALSE)</f>
        <v>1.1000000000000001E-3</v>
      </c>
      <c r="H392" s="9">
        <f t="shared" si="32"/>
        <v>6.1000000000000004E-3</v>
      </c>
      <c r="I392" s="13" t="s">
        <v>975</v>
      </c>
      <c r="J392" s="8" t="s">
        <v>976</v>
      </c>
      <c r="K392" s="8" t="str">
        <f>VLOOKUP(J392,'[2]Tradeable &amp; Sell Tradeable'!$C:$E,3,FALSE)</f>
        <v>GB00B63SCK67</v>
      </c>
      <c r="L392" s="15">
        <f>VLOOKUP(K392,'[3]Tradeable &amp; Sell Tradeable'!$E:$AI,31,FALSE)</f>
        <v>5.0000000000000001E-3</v>
      </c>
      <c r="M392" s="15">
        <f>VLOOKUP(K392,'[3]Tradeable &amp; Sell Tradeable'!$E:$AV,44,FALSE)</f>
        <v>1.6000000000000001E-3</v>
      </c>
      <c r="N392" s="9">
        <f t="shared" si="33"/>
        <v>6.6E-3</v>
      </c>
      <c r="P392" s="9">
        <f t="shared" si="34"/>
        <v>4.9999999999999958E-4</v>
      </c>
    </row>
    <row r="393" spans="1:16">
      <c r="A393" s="14" t="s">
        <v>2</v>
      </c>
      <c r="B393" s="13" t="s">
        <v>1521</v>
      </c>
      <c r="C393" s="7" t="s">
        <v>217</v>
      </c>
      <c r="D393" s="7" t="s">
        <v>1520</v>
      </c>
      <c r="E393" s="8" t="str">
        <f>VLOOKUP(D393,'[2]Tradeable &amp; Sell Tradeable'!$C:$E,3,FALSE)</f>
        <v>GB00BP25R841</v>
      </c>
      <c r="F393" s="15">
        <f>VLOOKUP(E393,'[3]Tradeable &amp; Sell Tradeable'!$E:$AI,31,FALSE)</f>
        <v>2.5000000000000001E-3</v>
      </c>
      <c r="G393" s="15">
        <f>VLOOKUP(E393,'[3]Tradeable &amp; Sell Tradeable'!$E:$AV,44,FALSE)</f>
        <v>1.6000000000000001E-3</v>
      </c>
      <c r="H393" s="9">
        <f t="shared" si="32"/>
        <v>4.1000000000000003E-3</v>
      </c>
      <c r="I393" s="26" t="s">
        <v>494</v>
      </c>
      <c r="J393" s="8"/>
      <c r="K393" s="8"/>
      <c r="L393" s="15"/>
      <c r="M393" s="15"/>
      <c r="N393" s="9"/>
      <c r="P393" s="9"/>
    </row>
    <row r="394" spans="1:16">
      <c r="A394" s="14" t="s">
        <v>2</v>
      </c>
      <c r="B394" s="13" t="s">
        <v>1203</v>
      </c>
      <c r="C394" s="7" t="s">
        <v>217</v>
      </c>
      <c r="D394" s="7" t="s">
        <v>1204</v>
      </c>
      <c r="E394" s="8" t="str">
        <f>VLOOKUP(D394,'[2]Tradeable &amp; Sell Tradeable'!$C:$E,3,FALSE)</f>
        <v>GB00BP25R734</v>
      </c>
      <c r="F394" s="15">
        <f>VLOOKUP(E394,'[3]Tradeable &amp; Sell Tradeable'!$E:$AI,31,FALSE)</f>
        <v>2.5000000000000001E-3</v>
      </c>
      <c r="G394" s="15">
        <f>VLOOKUP(E394,'[3]Tradeable &amp; Sell Tradeable'!$E:$AV,44,FALSE)</f>
        <v>1.6000000000000001E-3</v>
      </c>
      <c r="H394" s="9">
        <f t="shared" si="32"/>
        <v>4.1000000000000003E-3</v>
      </c>
      <c r="I394" s="13" t="s">
        <v>1315</v>
      </c>
      <c r="J394" s="8" t="s">
        <v>1316</v>
      </c>
      <c r="K394" s="8" t="str">
        <f>VLOOKUP(J394,'[2]Tradeable &amp; Sell Tradeable'!$C:$E,3,FALSE)</f>
        <v>GB00BP25R510</v>
      </c>
      <c r="L394" s="15">
        <f>VLOOKUP(K394,'[3]Tradeable &amp; Sell Tradeable'!$E:$AI,31,FALSE)</f>
        <v>5.0000000000000001E-3</v>
      </c>
      <c r="M394" s="15">
        <f>VLOOKUP(K394,'[3]Tradeable &amp; Sell Tradeable'!$E:$AV,44,FALSE)</f>
        <v>1.2999999999999999E-3</v>
      </c>
      <c r="N394" s="9">
        <f t="shared" ref="N394:N416" si="35">L394+M394</f>
        <v>6.3E-3</v>
      </c>
      <c r="P394" s="9">
        <f t="shared" ref="P394:P416" si="36">N394-H394</f>
        <v>2.1999999999999997E-3</v>
      </c>
    </row>
    <row r="395" spans="1:16">
      <c r="A395" s="14" t="s">
        <v>2</v>
      </c>
      <c r="B395" s="13" t="s">
        <v>130</v>
      </c>
      <c r="C395" s="7" t="s">
        <v>217</v>
      </c>
      <c r="D395" s="8" t="s">
        <v>129</v>
      </c>
      <c r="E395" s="8" t="str">
        <f>VLOOKUP(D395,'[2]Tradeable &amp; Sell Tradeable'!$C:$E,3,FALSE)</f>
        <v>GB00B3D8M611</v>
      </c>
      <c r="F395" s="15">
        <f>VLOOKUP(E395,'[3]Tradeable &amp; Sell Tradeable'!$E:$AI,31,FALSE)</f>
        <v>6.2500000000000003E-3</v>
      </c>
      <c r="G395" s="15">
        <f>VLOOKUP(E395,'[3]Tradeable &amp; Sell Tradeable'!$E:$AV,44,FALSE)</f>
        <v>1.1999999999999999E-3</v>
      </c>
      <c r="H395" s="9">
        <f t="shared" si="32"/>
        <v>7.45E-3</v>
      </c>
      <c r="I395" s="13" t="s">
        <v>981</v>
      </c>
      <c r="J395" s="8" t="s">
        <v>982</v>
      </c>
      <c r="K395" s="8" t="str">
        <f>VLOOKUP(J395,'[2]Tradeable &amp; Sell Tradeable'!$C:$E,3,FALSE)</f>
        <v>GB00B7MWXH01</v>
      </c>
      <c r="L395" s="15">
        <f>VLOOKUP(K395,'[3]Tradeable &amp; Sell Tradeable'!$E:$AI,31,FALSE)</f>
        <v>6.3E-3</v>
      </c>
      <c r="M395" s="15">
        <f>VLOOKUP(K395,'[3]Tradeable &amp; Sell Tradeable'!$E:$AV,44,FALSE)</f>
        <v>1.6999999999999999E-3</v>
      </c>
      <c r="N395" s="9">
        <f t="shared" si="35"/>
        <v>8.0000000000000002E-3</v>
      </c>
      <c r="P395" s="9">
        <f t="shared" si="36"/>
        <v>5.5000000000000014E-4</v>
      </c>
    </row>
    <row r="396" spans="1:16">
      <c r="A396" s="14" t="s">
        <v>2</v>
      </c>
      <c r="B396" s="13" t="s">
        <v>132</v>
      </c>
      <c r="C396" s="7" t="s">
        <v>217</v>
      </c>
      <c r="D396" s="8" t="s">
        <v>131</v>
      </c>
      <c r="E396" s="8" t="str">
        <f>VLOOKUP(D396,'[2]Tradeable &amp; Sell Tradeable'!$C:$E,3,FALSE)</f>
        <v>GB00B3D8M504</v>
      </c>
      <c r="F396" s="15">
        <f>VLOOKUP(E396,'[3]Tradeable &amp; Sell Tradeable'!$E:$AI,31,FALSE)</f>
        <v>6.2500000000000003E-3</v>
      </c>
      <c r="G396" s="15">
        <f>VLOOKUP(E396,'[3]Tradeable &amp; Sell Tradeable'!$E:$AV,44,FALSE)</f>
        <v>1.1999999999999999E-3</v>
      </c>
      <c r="H396" s="9">
        <f t="shared" si="32"/>
        <v>7.45E-3</v>
      </c>
      <c r="I396" s="13" t="s">
        <v>983</v>
      </c>
      <c r="J396" s="8" t="s">
        <v>984</v>
      </c>
      <c r="K396" s="8" t="str">
        <f>VLOOKUP(J396,'[2]Tradeable &amp; Sell Tradeable'!$C:$E,3,FALSE)</f>
        <v>GB00B6W21135</v>
      </c>
      <c r="L396" s="15">
        <f>VLOOKUP(K396,'[3]Tradeable &amp; Sell Tradeable'!$E:$AI,31,FALSE)</f>
        <v>6.3E-3</v>
      </c>
      <c r="M396" s="15">
        <f>VLOOKUP(K396,'[3]Tradeable &amp; Sell Tradeable'!$E:$AV,44,FALSE)</f>
        <v>1.6999999999999999E-3</v>
      </c>
      <c r="N396" s="9">
        <f t="shared" si="35"/>
        <v>8.0000000000000002E-3</v>
      </c>
      <c r="P396" s="9">
        <f t="shared" si="36"/>
        <v>5.5000000000000014E-4</v>
      </c>
    </row>
    <row r="397" spans="1:16">
      <c r="A397" s="14" t="s">
        <v>2</v>
      </c>
      <c r="B397" s="13" t="s">
        <v>134</v>
      </c>
      <c r="C397" s="7" t="s">
        <v>217</v>
      </c>
      <c r="D397" s="8" t="s">
        <v>133</v>
      </c>
      <c r="E397" s="8" t="str">
        <f>VLOOKUP(D397,'[2]Tradeable &amp; Sell Tradeable'!$C:$E,3,FALSE)</f>
        <v>GB0004331897</v>
      </c>
      <c r="F397" s="15">
        <f>VLOOKUP(E397,'[3]Tradeable &amp; Sell Tradeable'!$E:$AI,31,FALSE)</f>
        <v>7.4999999999999997E-3</v>
      </c>
      <c r="G397" s="15">
        <f>VLOOKUP(E397,'[3]Tradeable &amp; Sell Tradeable'!$E:$AV,44,FALSE)</f>
        <v>1.1000000000000001E-3</v>
      </c>
      <c r="H397" s="9">
        <f t="shared" si="32"/>
        <v>8.6E-3</v>
      </c>
      <c r="I397" s="13" t="s">
        <v>985</v>
      </c>
      <c r="J397" s="8" t="s">
        <v>986</v>
      </c>
      <c r="K397" s="8" t="str">
        <f>VLOOKUP(J397,'[2]Tradeable &amp; Sell Tradeable'!$C:$E,3,FALSE)</f>
        <v>GB00B76G2B50</v>
      </c>
      <c r="L397" s="15">
        <f>VLOOKUP(K397,'[3]Tradeable &amp; Sell Tradeable'!$E:$AI,31,FALSE)</f>
        <v>7.4999999999999997E-3</v>
      </c>
      <c r="M397" s="15">
        <f>VLOOKUP(K397,'[3]Tradeable &amp; Sell Tradeable'!$E:$AV,44,FALSE)</f>
        <v>1.6000000000000001E-3</v>
      </c>
      <c r="N397" s="9">
        <f t="shared" si="35"/>
        <v>9.1000000000000004E-3</v>
      </c>
      <c r="P397" s="9">
        <f t="shared" si="36"/>
        <v>5.0000000000000044E-4</v>
      </c>
    </row>
    <row r="398" spans="1:16">
      <c r="A398" s="14" t="s">
        <v>2</v>
      </c>
      <c r="B398" s="13" t="s">
        <v>136</v>
      </c>
      <c r="C398" s="7" t="s">
        <v>217</v>
      </c>
      <c r="D398" s="8" t="s">
        <v>135</v>
      </c>
      <c r="E398" s="8" t="str">
        <f>VLOOKUP(D398,'[2]Tradeable &amp; Sell Tradeable'!$C:$E,3,FALSE)</f>
        <v>GB0004331780</v>
      </c>
      <c r="F398" s="15">
        <f>VLOOKUP(E398,'[3]Tradeable &amp; Sell Tradeable'!$E:$AI,31,FALSE)</f>
        <v>7.4999999999999997E-3</v>
      </c>
      <c r="G398" s="15">
        <f>VLOOKUP(E398,'[3]Tradeable &amp; Sell Tradeable'!$E:$AV,44,FALSE)</f>
        <v>1.1000000000000001E-3</v>
      </c>
      <c r="H398" s="9">
        <f t="shared" si="32"/>
        <v>8.6E-3</v>
      </c>
      <c r="I398" s="13" t="s">
        <v>987</v>
      </c>
      <c r="J398" s="8" t="s">
        <v>988</v>
      </c>
      <c r="K398" s="8" t="str">
        <f>VLOOKUP(J398,'[2]Tradeable &amp; Sell Tradeable'!$C:$E,3,FALSE)</f>
        <v>GB00B7D6MV88</v>
      </c>
      <c r="L398" s="15">
        <f>VLOOKUP(K398,'[3]Tradeable &amp; Sell Tradeable'!$E:$AI,31,FALSE)</f>
        <v>7.4999999999999997E-3</v>
      </c>
      <c r="M398" s="15">
        <f>VLOOKUP(K398,'[3]Tradeable &amp; Sell Tradeable'!$E:$AV,44,FALSE)</f>
        <v>1.6000000000000001E-3</v>
      </c>
      <c r="N398" s="9">
        <f t="shared" si="35"/>
        <v>9.1000000000000004E-3</v>
      </c>
      <c r="P398" s="9">
        <f t="shared" si="36"/>
        <v>5.0000000000000044E-4</v>
      </c>
    </row>
    <row r="399" spans="1:16">
      <c r="A399" s="14" t="s">
        <v>2</v>
      </c>
      <c r="B399" s="13" t="s">
        <v>1205</v>
      </c>
      <c r="C399" s="7" t="s">
        <v>217</v>
      </c>
      <c r="D399" s="8" t="s">
        <v>137</v>
      </c>
      <c r="E399" s="8" t="str">
        <f>VLOOKUP(D399,'[2]Tradeable &amp; Sell Tradeable'!$C:$E,3,FALSE)</f>
        <v>GB0004332978</v>
      </c>
      <c r="F399" s="15">
        <f>VLOOKUP(E399,'[3]Tradeable &amp; Sell Tradeable'!$E:$AI,31,FALSE)</f>
        <v>7.4999999999999997E-3</v>
      </c>
      <c r="G399" s="15">
        <f>VLOOKUP(E399,'[3]Tradeable &amp; Sell Tradeable'!$E:$AV,44,FALSE)</f>
        <v>8.9999999999999998E-4</v>
      </c>
      <c r="H399" s="9">
        <f t="shared" si="32"/>
        <v>8.3999999999999995E-3</v>
      </c>
      <c r="I399" s="13" t="s">
        <v>1306</v>
      </c>
      <c r="J399" s="8" t="s">
        <v>989</v>
      </c>
      <c r="K399" s="8" t="str">
        <f>VLOOKUP(J399,'[2]Tradeable &amp; Sell Tradeable'!$C:$E,3,FALSE)</f>
        <v>GB00B7FTRJ84</v>
      </c>
      <c r="L399" s="15">
        <f>VLOOKUP(K399,'[3]Tradeable &amp; Sell Tradeable'!$E:$AI,31,FALSE)</f>
        <v>7.4999999999999997E-3</v>
      </c>
      <c r="M399" s="15">
        <f>VLOOKUP(K399,'[3]Tradeable &amp; Sell Tradeable'!$E:$AV,44,FALSE)</f>
        <v>1.4E-3</v>
      </c>
      <c r="N399" s="9">
        <f t="shared" si="35"/>
        <v>8.8999999999999999E-3</v>
      </c>
      <c r="P399" s="9">
        <f t="shared" si="36"/>
        <v>5.0000000000000044E-4</v>
      </c>
    </row>
    <row r="400" spans="1:16">
      <c r="A400" s="14" t="s">
        <v>2</v>
      </c>
      <c r="B400" s="13" t="s">
        <v>1206</v>
      </c>
      <c r="C400" s="7" t="s">
        <v>217</v>
      </c>
      <c r="D400" s="8" t="s">
        <v>138</v>
      </c>
      <c r="E400" s="8" t="str">
        <f>VLOOKUP(D400,'[2]Tradeable &amp; Sell Tradeable'!$C:$E,3,FALSE)</f>
        <v>GB0004332531</v>
      </c>
      <c r="F400" s="15">
        <f>VLOOKUP(E400,'[3]Tradeable &amp; Sell Tradeable'!$E:$AI,31,FALSE)</f>
        <v>7.4999999999999997E-3</v>
      </c>
      <c r="G400" s="15">
        <f>VLOOKUP(E400,'[3]Tradeable &amp; Sell Tradeable'!$E:$AV,44,FALSE)</f>
        <v>8.9999999999999998E-4</v>
      </c>
      <c r="H400" s="9">
        <f t="shared" si="32"/>
        <v>8.3999999999999995E-3</v>
      </c>
      <c r="I400" s="13" t="s">
        <v>1307</v>
      </c>
      <c r="J400" s="8" t="s">
        <v>990</v>
      </c>
      <c r="K400" s="8" t="str">
        <f>VLOOKUP(J400,'[2]Tradeable &amp; Sell Tradeable'!$C:$E,3,FALSE)</f>
        <v>GB00B558NM60</v>
      </c>
      <c r="L400" s="15">
        <f>VLOOKUP(K400,'[3]Tradeable &amp; Sell Tradeable'!$E:$AI,31,FALSE)</f>
        <v>7.4999999999999997E-3</v>
      </c>
      <c r="M400" s="15">
        <f>VLOOKUP(K400,'[3]Tradeable &amp; Sell Tradeable'!$E:$AV,44,FALSE)</f>
        <v>1.4E-3</v>
      </c>
      <c r="N400" s="9">
        <f t="shared" si="35"/>
        <v>8.8999999999999999E-3</v>
      </c>
      <c r="P400" s="9">
        <f t="shared" si="36"/>
        <v>5.0000000000000044E-4</v>
      </c>
    </row>
    <row r="401" spans="1:16">
      <c r="A401" s="14" t="s">
        <v>2</v>
      </c>
      <c r="B401" s="13" t="s">
        <v>145</v>
      </c>
      <c r="C401" s="7" t="s">
        <v>217</v>
      </c>
      <c r="D401" s="8" t="s">
        <v>144</v>
      </c>
      <c r="E401" s="8" t="str">
        <f>VLOOKUP(D401,'[2]Tradeable &amp; Sell Tradeable'!$C:$E,3,FALSE)</f>
        <v>GB00B3L7SG25</v>
      </c>
      <c r="F401" s="15">
        <f>VLOOKUP(E401,'[3]Tradeable &amp; Sell Tradeable'!$E:$AI,31,FALSE)</f>
        <v>8.0000000000000002E-3</v>
      </c>
      <c r="G401" s="15">
        <f>VLOOKUP(E401,'[3]Tradeable &amp; Sell Tradeable'!$E:$AV,44,FALSE)</f>
        <v>1.2999999999999999E-3</v>
      </c>
      <c r="H401" s="9">
        <f t="shared" si="32"/>
        <v>9.2999999999999992E-3</v>
      </c>
      <c r="I401" s="13" t="s">
        <v>991</v>
      </c>
      <c r="J401" s="8" t="s">
        <v>992</v>
      </c>
      <c r="K401" s="8" t="str">
        <f>VLOOKUP(J401,'[2]Tradeable &amp; Sell Tradeable'!$C:$E,3,FALSE)</f>
        <v>GB00B6S67S83</v>
      </c>
      <c r="L401" s="15">
        <f>VLOOKUP(K401,'[3]Tradeable &amp; Sell Tradeable'!$E:$AI,31,FALSE)</f>
        <v>8.5000000000000006E-3</v>
      </c>
      <c r="M401" s="15">
        <f>VLOOKUP(K401,'[3]Tradeable &amp; Sell Tradeable'!$E:$AV,44,FALSE)</f>
        <v>1.8E-3</v>
      </c>
      <c r="N401" s="9">
        <f t="shared" si="35"/>
        <v>1.03E-2</v>
      </c>
      <c r="P401" s="9">
        <f t="shared" si="36"/>
        <v>1.0000000000000009E-3</v>
      </c>
    </row>
    <row r="402" spans="1:16">
      <c r="A402" s="14" t="s">
        <v>2</v>
      </c>
      <c r="B402" s="13" t="s">
        <v>1207</v>
      </c>
      <c r="C402" s="7" t="s">
        <v>217</v>
      </c>
      <c r="D402" s="8" t="s">
        <v>139</v>
      </c>
      <c r="E402" s="8" t="str">
        <f>VLOOKUP(D402,'[2]Tradeable &amp; Sell Tradeable'!$C:$E,3,FALSE)</f>
        <v>GB00B0LD3C08</v>
      </c>
      <c r="F402" s="15">
        <f>VLOOKUP(E402,'[3]Tradeable &amp; Sell Tradeable'!$E:$AI,31,FALSE)</f>
        <v>8.0000000000000002E-3</v>
      </c>
      <c r="G402" s="15">
        <f>VLOOKUP(E402,'[3]Tradeable &amp; Sell Tradeable'!$E:$AV,44,FALSE)</f>
        <v>9.8799999999999995E-4</v>
      </c>
      <c r="H402" s="9">
        <f t="shared" si="32"/>
        <v>8.9879999999999995E-3</v>
      </c>
      <c r="I402" s="13" t="s">
        <v>1308</v>
      </c>
      <c r="J402" s="8" t="s">
        <v>993</v>
      </c>
      <c r="K402" s="8" t="str">
        <f>VLOOKUP(J402,'[2]Tradeable &amp; Sell Tradeable'!$C:$E,3,FALSE)</f>
        <v>GB00B7LK2232</v>
      </c>
      <c r="L402" s="15">
        <f>VLOOKUP(K402,'[3]Tradeable &amp; Sell Tradeable'!$E:$AI,31,FALSE)</f>
        <v>0.01</v>
      </c>
      <c r="M402" s="15">
        <f>VLOOKUP(K402,'[3]Tradeable &amp; Sell Tradeable'!$E:$AV,44,FALSE)</f>
        <v>1.488E-3</v>
      </c>
      <c r="N402" s="9">
        <f t="shared" si="35"/>
        <v>1.1488E-2</v>
      </c>
      <c r="P402" s="9">
        <f t="shared" si="36"/>
        <v>2.5000000000000005E-3</v>
      </c>
    </row>
    <row r="403" spans="1:16">
      <c r="A403" s="14" t="s">
        <v>2</v>
      </c>
      <c r="B403" s="13" t="s">
        <v>1208</v>
      </c>
      <c r="C403" s="7" t="s">
        <v>217</v>
      </c>
      <c r="D403" s="8" t="s">
        <v>140</v>
      </c>
      <c r="E403" s="8" t="str">
        <f>VLOOKUP(D403,'[2]Tradeable &amp; Sell Tradeable'!$C:$E,3,FALSE)</f>
        <v>GB00B1LBST30</v>
      </c>
      <c r="F403" s="15">
        <f>VLOOKUP(E403,'[3]Tradeable &amp; Sell Tradeable'!$E:$AI,31,FALSE)</f>
        <v>8.0000000000000002E-3</v>
      </c>
      <c r="G403" s="15">
        <f>VLOOKUP(E403,'[3]Tradeable &amp; Sell Tradeable'!$E:$AV,44,FALSE)</f>
        <v>1.0139999999999999E-3</v>
      </c>
      <c r="H403" s="9">
        <f t="shared" si="32"/>
        <v>9.0139999999999994E-3</v>
      </c>
      <c r="I403" s="13" t="s">
        <v>1309</v>
      </c>
      <c r="J403" s="8" t="s">
        <v>994</v>
      </c>
      <c r="K403" s="8" t="str">
        <f>VLOOKUP(J403,'[2]Tradeable &amp; Sell Tradeable'!$C:$E,3,FALSE)</f>
        <v>GB00B79X9673</v>
      </c>
      <c r="L403" s="15">
        <f>VLOOKUP(K403,'[3]Tradeable &amp; Sell Tradeable'!$E:$AI,31,FALSE)</f>
        <v>0.01</v>
      </c>
      <c r="M403" s="15">
        <f>VLOOKUP(K403,'[3]Tradeable &amp; Sell Tradeable'!$E:$AV,44,FALSE)</f>
        <v>1.5139999999999999E-3</v>
      </c>
      <c r="N403" s="9">
        <f t="shared" si="35"/>
        <v>1.1514E-2</v>
      </c>
      <c r="O403" s="18"/>
      <c r="P403" s="9">
        <f t="shared" si="36"/>
        <v>2.5000000000000005E-3</v>
      </c>
    </row>
    <row r="404" spans="1:16">
      <c r="A404" s="14" t="s">
        <v>2</v>
      </c>
      <c r="B404" s="13" t="s">
        <v>1209</v>
      </c>
      <c r="C404" s="7" t="s">
        <v>217</v>
      </c>
      <c r="D404" s="8" t="s">
        <v>141</v>
      </c>
      <c r="E404" s="8" t="str">
        <f>VLOOKUP(D404,'[2]Tradeable &amp; Sell Tradeable'!$C:$E,3,FALSE)</f>
        <v>GB00B1LBSV51</v>
      </c>
      <c r="F404" s="15">
        <f>VLOOKUP(E404,'[3]Tradeable &amp; Sell Tradeable'!$E:$AI,31,FALSE)</f>
        <v>8.0000000000000002E-3</v>
      </c>
      <c r="G404" s="15">
        <f>VLOOKUP(E404,'[3]Tradeable &amp; Sell Tradeable'!$E:$AV,44,FALSE)</f>
        <v>1.0139999999999999E-3</v>
      </c>
      <c r="H404" s="9">
        <f t="shared" si="32"/>
        <v>9.0139999999999994E-3</v>
      </c>
      <c r="I404" s="13" t="s">
        <v>1310</v>
      </c>
      <c r="J404" s="8" t="s">
        <v>995</v>
      </c>
      <c r="K404" s="8" t="str">
        <f>VLOOKUP(J404,'[2]Tradeable &amp; Sell Tradeable'!$C:$E,3,FALSE)</f>
        <v>GB00B7G8Q193</v>
      </c>
      <c r="L404" s="15">
        <f>VLOOKUP(K404,'[3]Tradeable &amp; Sell Tradeable'!$E:$AI,31,FALSE)</f>
        <v>0.01</v>
      </c>
      <c r="M404" s="15">
        <f>VLOOKUP(K404,'[3]Tradeable &amp; Sell Tradeable'!$E:$AV,44,FALSE)</f>
        <v>1.5139999999999999E-3</v>
      </c>
      <c r="N404" s="9">
        <f t="shared" si="35"/>
        <v>1.1514E-2</v>
      </c>
      <c r="P404" s="9">
        <f t="shared" si="36"/>
        <v>2.5000000000000005E-3</v>
      </c>
    </row>
    <row r="405" spans="1:16">
      <c r="A405" s="14" t="s">
        <v>2</v>
      </c>
      <c r="B405" s="13" t="s">
        <v>143</v>
      </c>
      <c r="C405" s="7" t="s">
        <v>217</v>
      </c>
      <c r="D405" s="8" t="s">
        <v>142</v>
      </c>
      <c r="E405" s="8" t="str">
        <f>VLOOKUP(D405,'[2]Tradeable &amp; Sell Tradeable'!$C:$E,3,FALSE)</f>
        <v>GB0004333505</v>
      </c>
      <c r="F405" s="15">
        <f>VLOOKUP(E405,'[3]Tradeable &amp; Sell Tradeable'!$E:$AI,31,FALSE)</f>
        <v>7.4999999999999997E-3</v>
      </c>
      <c r="G405" s="15">
        <f>VLOOKUP(E405,'[3]Tradeable &amp; Sell Tradeable'!$E:$AV,44,FALSE)</f>
        <v>1E-3</v>
      </c>
      <c r="H405" s="9">
        <f t="shared" si="32"/>
        <v>8.5000000000000006E-3</v>
      </c>
      <c r="I405" s="13" t="s">
        <v>996</v>
      </c>
      <c r="J405" s="8" t="s">
        <v>997</v>
      </c>
      <c r="K405" s="8" t="str">
        <f>VLOOKUP(J405,'[2]Tradeable &amp; Sell Tradeable'!$C:$E,3,FALSE)</f>
        <v>GB00B7J4W502</v>
      </c>
      <c r="L405" s="15">
        <f>VLOOKUP(K405,'[3]Tradeable &amp; Sell Tradeable'!$E:$AI,31,FALSE)</f>
        <v>7.4999999999999997E-3</v>
      </c>
      <c r="M405" s="15">
        <f>VLOOKUP(K405,'[3]Tradeable &amp; Sell Tradeable'!$E:$AV,44,FALSE)</f>
        <v>1.5E-3</v>
      </c>
      <c r="N405" s="9">
        <f t="shared" si="35"/>
        <v>8.9999999999999993E-3</v>
      </c>
      <c r="P405" s="9">
        <f t="shared" si="36"/>
        <v>4.9999999999999871E-4</v>
      </c>
    </row>
    <row r="406" spans="1:16">
      <c r="A406" s="14" t="s">
        <v>2</v>
      </c>
      <c r="B406" s="13" t="s">
        <v>1522</v>
      </c>
      <c r="C406" s="7" t="s">
        <v>217</v>
      </c>
      <c r="D406" s="8" t="s">
        <v>146</v>
      </c>
      <c r="E406" s="8" t="str">
        <f>VLOOKUP(D406,'[2]Tradeable &amp; Sell Tradeable'!$C:$E,3,FALSE)</f>
        <v>GB0004333059</v>
      </c>
      <c r="F406" s="15">
        <f>VLOOKUP(E406,'[3]Tradeable &amp; Sell Tradeable'!$E:$AI,31,FALSE)</f>
        <v>7.4999999999999997E-3</v>
      </c>
      <c r="G406" s="15">
        <f>VLOOKUP(E406,'[3]Tradeable &amp; Sell Tradeable'!$E:$AV,44,FALSE)</f>
        <v>1E-3</v>
      </c>
      <c r="H406" s="9">
        <f t="shared" si="32"/>
        <v>8.5000000000000006E-3</v>
      </c>
      <c r="I406" s="13" t="s">
        <v>998</v>
      </c>
      <c r="J406" s="8" t="s">
        <v>999</v>
      </c>
      <c r="K406" s="8" t="str">
        <f>VLOOKUP(J406,'[2]Tradeable &amp; Sell Tradeable'!$C:$E,3,FALSE)</f>
        <v>GB00B6Y80X40</v>
      </c>
      <c r="L406" s="15">
        <f>VLOOKUP(K406,'[3]Tradeable &amp; Sell Tradeable'!$E:$AI,31,FALSE)</f>
        <v>7.4999999999999997E-3</v>
      </c>
      <c r="M406" s="15">
        <f>VLOOKUP(K406,'[3]Tradeable &amp; Sell Tradeable'!$E:$AV,44,FALSE)</f>
        <v>1.5E-3</v>
      </c>
      <c r="N406" s="9">
        <f t="shared" si="35"/>
        <v>8.9999999999999993E-3</v>
      </c>
      <c r="P406" s="9">
        <f t="shared" si="36"/>
        <v>4.9999999999999871E-4</v>
      </c>
    </row>
    <row r="407" spans="1:16">
      <c r="A407" s="14" t="s">
        <v>2</v>
      </c>
      <c r="B407" s="13" t="s">
        <v>1523</v>
      </c>
      <c r="C407" s="7" t="s">
        <v>217</v>
      </c>
      <c r="D407" s="8" t="s">
        <v>1524</v>
      </c>
      <c r="E407" s="8" t="str">
        <f>VLOOKUP(D407,'[2]Tradeable &amp; Sell Tradeable'!$C:$E,3,FALSE)</f>
        <v>GB00BVFNS519</v>
      </c>
      <c r="F407" s="15">
        <f>VLOOKUP(E407,'[3]Tradeable &amp; Sell Tradeable'!$E:$AI,31,FALSE)</f>
        <v>7.4999999999999997E-3</v>
      </c>
      <c r="G407" s="15">
        <f>VLOOKUP(E407,'[3]Tradeable &amp; Sell Tradeable'!$E:$AV,44,FALSE)</f>
        <v>1E-3</v>
      </c>
      <c r="H407" s="9">
        <f t="shared" si="32"/>
        <v>8.5000000000000006E-3</v>
      </c>
      <c r="I407" s="13" t="s">
        <v>998</v>
      </c>
      <c r="J407" s="8" t="s">
        <v>999</v>
      </c>
      <c r="K407" s="8" t="str">
        <f>VLOOKUP(J407,'[2]Tradeable &amp; Sell Tradeable'!$C:$E,3,FALSE)</f>
        <v>GB00B6Y80X40</v>
      </c>
      <c r="L407" s="15">
        <f>VLOOKUP(K407,'[3]Tradeable &amp; Sell Tradeable'!$E:$AI,31,FALSE)</f>
        <v>7.4999999999999997E-3</v>
      </c>
      <c r="M407" s="15">
        <f>VLOOKUP(K407,'[3]Tradeable &amp; Sell Tradeable'!$E:$AV,44,FALSE)</f>
        <v>1.5E-3</v>
      </c>
      <c r="N407" s="9">
        <f t="shared" si="35"/>
        <v>8.9999999999999993E-3</v>
      </c>
      <c r="P407" s="9">
        <f t="shared" si="36"/>
        <v>4.9999999999999871E-4</v>
      </c>
    </row>
    <row r="408" spans="1:16">
      <c r="A408" s="14" t="s">
        <v>2</v>
      </c>
      <c r="B408" s="13" t="s">
        <v>148</v>
      </c>
      <c r="C408" s="7" t="s">
        <v>217</v>
      </c>
      <c r="D408" s="8" t="s">
        <v>147</v>
      </c>
      <c r="E408" s="8" t="str">
        <f>VLOOKUP(D408,'[2]Tradeable &amp; Sell Tradeable'!$C:$E,3,FALSE)</f>
        <v>GB0004333380</v>
      </c>
      <c r="F408" s="15">
        <f>VLOOKUP(E408,'[3]Tradeable &amp; Sell Tradeable'!$E:$AI,31,FALSE)</f>
        <v>5.0000000000000001E-3</v>
      </c>
      <c r="G408" s="15">
        <f>VLOOKUP(E408,'[3]Tradeable &amp; Sell Tradeable'!$E:$AV,44,FALSE)</f>
        <v>1.1999999999999999E-3</v>
      </c>
      <c r="H408" s="9">
        <f t="shared" si="32"/>
        <v>6.1999999999999998E-3</v>
      </c>
      <c r="I408" s="13" t="s">
        <v>1000</v>
      </c>
      <c r="J408" s="8" t="s">
        <v>1001</v>
      </c>
      <c r="K408" s="8" t="str">
        <f>VLOOKUP(J408,'[2]Tradeable &amp; Sell Tradeable'!$C:$E,3,FALSE)</f>
        <v>GB00B6WZXS38</v>
      </c>
      <c r="L408" s="15">
        <f>VLOOKUP(K408,'[3]Tradeable &amp; Sell Tradeable'!$E:$AI,31,FALSE)</f>
        <v>5.0000000000000001E-3</v>
      </c>
      <c r="M408" s="15">
        <f>VLOOKUP(K408,'[3]Tradeable &amp; Sell Tradeable'!$E:$AV,44,FALSE)</f>
        <v>1.6999999999999999E-3</v>
      </c>
      <c r="N408" s="9">
        <f t="shared" si="35"/>
        <v>6.7000000000000002E-3</v>
      </c>
      <c r="P408" s="9">
        <f t="shared" si="36"/>
        <v>5.0000000000000044E-4</v>
      </c>
    </row>
    <row r="409" spans="1:16">
      <c r="A409" s="14" t="s">
        <v>2</v>
      </c>
      <c r="B409" s="13" t="s">
        <v>150</v>
      </c>
      <c r="C409" s="7" t="s">
        <v>217</v>
      </c>
      <c r="D409" s="8" t="s">
        <v>149</v>
      </c>
      <c r="E409" s="8" t="str">
        <f>VLOOKUP(D409,'[2]Tradeable &amp; Sell Tradeable'!$C:$E,3,FALSE)</f>
        <v>GB0004333166</v>
      </c>
      <c r="F409" s="15">
        <f>VLOOKUP(E409,'[3]Tradeable &amp; Sell Tradeable'!$E:$AI,31,FALSE)</f>
        <v>5.0000000000000001E-3</v>
      </c>
      <c r="G409" s="15">
        <f>VLOOKUP(E409,'[3]Tradeable &amp; Sell Tradeable'!$E:$AV,44,FALSE)</f>
        <v>1.1999999999999999E-3</v>
      </c>
      <c r="H409" s="9">
        <f t="shared" si="32"/>
        <v>6.1999999999999998E-3</v>
      </c>
      <c r="I409" s="13" t="s">
        <v>1002</v>
      </c>
      <c r="J409" s="8" t="s">
        <v>1003</v>
      </c>
      <c r="K409" s="8" t="str">
        <f>VLOOKUP(J409,'[2]Tradeable &amp; Sell Tradeable'!$C:$E,3,FALSE)</f>
        <v>GB00B5MP5686</v>
      </c>
      <c r="L409" s="15">
        <f>VLOOKUP(K409,'[3]Tradeable &amp; Sell Tradeable'!$E:$AI,31,FALSE)</f>
        <v>5.0000000000000001E-3</v>
      </c>
      <c r="M409" s="15">
        <f>VLOOKUP(K409,'[3]Tradeable &amp; Sell Tradeable'!$E:$AV,44,FALSE)</f>
        <v>1.6999999999999999E-3</v>
      </c>
      <c r="N409" s="9">
        <f t="shared" si="35"/>
        <v>6.7000000000000002E-3</v>
      </c>
      <c r="P409" s="9">
        <f t="shared" si="36"/>
        <v>5.0000000000000044E-4</v>
      </c>
    </row>
    <row r="410" spans="1:16">
      <c r="A410" s="14" t="s">
        <v>2</v>
      </c>
      <c r="B410" s="13" t="s">
        <v>152</v>
      </c>
      <c r="C410" s="7" t="s">
        <v>217</v>
      </c>
      <c r="D410" s="8" t="s">
        <v>151</v>
      </c>
      <c r="E410" s="8" t="str">
        <f>VLOOKUP(D410,'[2]Tradeable &amp; Sell Tradeable'!$C:$E,3,FALSE)</f>
        <v>GB0032191487</v>
      </c>
      <c r="F410" s="15">
        <f>VLOOKUP(E410,'[3]Tradeable &amp; Sell Tradeable'!$E:$AI,31,FALSE)</f>
        <v>7.4999999999999997E-3</v>
      </c>
      <c r="G410" s="15">
        <f>VLOOKUP(E410,'[3]Tradeable &amp; Sell Tradeable'!$E:$AV,44,FALSE)</f>
        <v>1.08E-3</v>
      </c>
      <c r="H410" s="9">
        <f t="shared" si="32"/>
        <v>8.5799999999999991E-3</v>
      </c>
      <c r="I410" s="13" t="s">
        <v>1004</v>
      </c>
      <c r="J410" s="8" t="s">
        <v>1005</v>
      </c>
      <c r="K410" s="8" t="str">
        <f>VLOOKUP(J410,'[2]Tradeable &amp; Sell Tradeable'!$C:$E,3,FALSE)</f>
        <v>GB00B7LZCR36</v>
      </c>
      <c r="L410" s="15">
        <f>VLOOKUP(K410,'[3]Tradeable &amp; Sell Tradeable'!$E:$AI,31,FALSE)</f>
        <v>7.4999999999999997E-3</v>
      </c>
      <c r="M410" s="15">
        <f>VLOOKUP(K410,'[3]Tradeable &amp; Sell Tradeable'!$E:$AV,44,FALSE)</f>
        <v>1.58E-3</v>
      </c>
      <c r="N410" s="9">
        <f t="shared" si="35"/>
        <v>9.0799999999999995E-3</v>
      </c>
      <c r="P410" s="9">
        <f t="shared" si="36"/>
        <v>5.0000000000000044E-4</v>
      </c>
    </row>
    <row r="411" spans="1:16">
      <c r="A411" s="14" t="s">
        <v>2</v>
      </c>
      <c r="B411" s="13" t="s">
        <v>154</v>
      </c>
      <c r="C411" s="7" t="s">
        <v>217</v>
      </c>
      <c r="D411" s="8" t="s">
        <v>153</v>
      </c>
      <c r="E411" s="8" t="str">
        <f>VLOOKUP(D411,'[2]Tradeable &amp; Sell Tradeable'!$C:$E,3,FALSE)</f>
        <v>GB0032191370</v>
      </c>
      <c r="F411" s="15">
        <f>VLOOKUP(E411,'[3]Tradeable &amp; Sell Tradeable'!$E:$AI,31,FALSE)</f>
        <v>7.4999999999999997E-3</v>
      </c>
      <c r="G411" s="15">
        <f>VLOOKUP(E411,'[3]Tradeable &amp; Sell Tradeable'!$E:$AV,44,FALSE)</f>
        <v>1.08E-3</v>
      </c>
      <c r="H411" s="9">
        <f t="shared" si="32"/>
        <v>8.5799999999999991E-3</v>
      </c>
      <c r="I411" s="13" t="s">
        <v>1006</v>
      </c>
      <c r="J411" s="8" t="s">
        <v>1007</v>
      </c>
      <c r="K411" s="8" t="str">
        <f>VLOOKUP(J411,'[2]Tradeable &amp; Sell Tradeable'!$C:$E,3,FALSE)</f>
        <v>GB00B7C4BJ40</v>
      </c>
      <c r="L411" s="15">
        <f>VLOOKUP(K411,'[3]Tradeable &amp; Sell Tradeable'!$E:$AI,31,FALSE)</f>
        <v>7.4999999999999997E-3</v>
      </c>
      <c r="M411" s="15">
        <f>VLOOKUP(K411,'[3]Tradeable &amp; Sell Tradeable'!$E:$AV,44,FALSE)</f>
        <v>1.58E-3</v>
      </c>
      <c r="N411" s="9">
        <f t="shared" si="35"/>
        <v>9.0799999999999995E-3</v>
      </c>
      <c r="P411" s="9">
        <f t="shared" si="36"/>
        <v>5.0000000000000044E-4</v>
      </c>
    </row>
    <row r="412" spans="1:16">
      <c r="A412" s="14" t="s">
        <v>2</v>
      </c>
      <c r="B412" s="13" t="s">
        <v>1212</v>
      </c>
      <c r="C412" s="7" t="s">
        <v>217</v>
      </c>
      <c r="D412" s="7" t="s">
        <v>1210</v>
      </c>
      <c r="E412" s="8" t="str">
        <f>VLOOKUP(D412,'[2]Tradeable &amp; Sell Tradeable'!$C:$E,3,FALSE)</f>
        <v>GB00BYPHPB97</v>
      </c>
      <c r="F412" s="15">
        <f>VLOOKUP(E412,'[3]Tradeable &amp; Sell Tradeable'!$E:$AI,31,FALSE)</f>
        <v>7.4999999999999997E-3</v>
      </c>
      <c r="G412" s="15">
        <f>VLOOKUP(E412,'[3]Tradeable &amp; Sell Tradeable'!$E:$AV,44,FALSE)</f>
        <v>8.9999999999999998E-4</v>
      </c>
      <c r="H412" s="9">
        <f t="shared" si="32"/>
        <v>8.3999999999999995E-3</v>
      </c>
      <c r="I412" s="13" t="s">
        <v>1312</v>
      </c>
      <c r="J412" s="8" t="s">
        <v>1570</v>
      </c>
      <c r="K412" s="8" t="str">
        <f>VLOOKUP(J412,'[2]Tradeable &amp; Sell Tradeable'!$C:$E,3,FALSE)</f>
        <v>GB00BYPHPD12</v>
      </c>
      <c r="L412" s="15">
        <f>VLOOKUP(K412,'[3]Tradeable &amp; Sell Tradeable'!$E:$AI,31,FALSE)</f>
        <v>7.4999999999999997E-3</v>
      </c>
      <c r="M412" s="15">
        <f>VLOOKUP(K412,'[3]Tradeable &amp; Sell Tradeable'!$E:$AV,44,FALSE)</f>
        <v>1.4E-3</v>
      </c>
      <c r="N412" s="9">
        <f t="shared" si="35"/>
        <v>8.8999999999999999E-3</v>
      </c>
      <c r="P412" s="9">
        <f t="shared" si="36"/>
        <v>5.0000000000000044E-4</v>
      </c>
    </row>
    <row r="413" spans="1:16">
      <c r="A413" s="14" t="s">
        <v>2</v>
      </c>
      <c r="B413" s="13" t="s">
        <v>1213</v>
      </c>
      <c r="C413" s="7" t="s">
        <v>217</v>
      </c>
      <c r="D413" s="7" t="s">
        <v>1211</v>
      </c>
      <c r="E413" s="8" t="str">
        <f>VLOOKUP(D413,'[2]Tradeable &amp; Sell Tradeable'!$C:$E,3,FALSE)</f>
        <v>GB00BYPHPK88</v>
      </c>
      <c r="F413" s="15">
        <f>VLOOKUP(E413,'[3]Tradeable &amp; Sell Tradeable'!$E:$AI,31,FALSE)</f>
        <v>7.4999999999999997E-3</v>
      </c>
      <c r="G413" s="15">
        <f>VLOOKUP(E413,'[3]Tradeable &amp; Sell Tradeable'!$E:$AV,44,FALSE)</f>
        <v>8.9999999999999998E-4</v>
      </c>
      <c r="H413" s="9">
        <f t="shared" si="32"/>
        <v>8.3999999999999995E-3</v>
      </c>
      <c r="I413" s="13" t="s">
        <v>1313</v>
      </c>
      <c r="J413" s="8" t="s">
        <v>1571</v>
      </c>
      <c r="K413" s="8" t="str">
        <f>VLOOKUP(J413,'[2]Tradeable &amp; Sell Tradeable'!$C:$E,3,FALSE)</f>
        <v>GB00BYPHPL95</v>
      </c>
      <c r="L413" s="15">
        <f>VLOOKUP(K413,'[3]Tradeable &amp; Sell Tradeable'!$E:$AI,31,FALSE)</f>
        <v>7.4999999999999997E-3</v>
      </c>
      <c r="M413" s="15">
        <f>VLOOKUP(K413,'[3]Tradeable &amp; Sell Tradeable'!$E:$AV,44,FALSE)</f>
        <v>1.4E-3</v>
      </c>
      <c r="N413" s="9">
        <f t="shared" si="35"/>
        <v>8.8999999999999999E-3</v>
      </c>
      <c r="P413" s="9">
        <f t="shared" si="36"/>
        <v>5.0000000000000044E-4</v>
      </c>
    </row>
    <row r="414" spans="1:16">
      <c r="A414" s="14" t="s">
        <v>2</v>
      </c>
      <c r="B414" s="13" t="s">
        <v>162</v>
      </c>
      <c r="C414" s="7" t="s">
        <v>217</v>
      </c>
      <c r="D414" s="8" t="s">
        <v>161</v>
      </c>
      <c r="E414" s="8" t="str">
        <f>VLOOKUP(D414,'[2]Tradeable &amp; Sell Tradeable'!$C:$E,3,FALSE)</f>
        <v>GB00BBX46183</v>
      </c>
      <c r="F414" s="15">
        <f>VLOOKUP(E414,'[3]Tradeable &amp; Sell Tradeable'!$E:$AI,31,FALSE)</f>
        <v>6.4999999999999997E-3</v>
      </c>
      <c r="G414" s="15">
        <f>VLOOKUP(E414,'[3]Tradeable &amp; Sell Tradeable'!$E:$AV,44,FALSE)</f>
        <v>1.1999999999999999E-3</v>
      </c>
      <c r="H414" s="9">
        <f t="shared" si="32"/>
        <v>7.6999999999999994E-3</v>
      </c>
      <c r="I414" s="13" t="s">
        <v>1008</v>
      </c>
      <c r="J414" s="8" t="s">
        <v>1009</v>
      </c>
      <c r="K414" s="8" t="str">
        <f>VLOOKUP(J414,'[2]Tradeable &amp; Sell Tradeable'!$C:$E,3,FALSE)</f>
        <v>GB00B7FBH943</v>
      </c>
      <c r="L414" s="15">
        <f>VLOOKUP(K414,'[3]Tradeable &amp; Sell Tradeable'!$E:$AI,31,FALSE)</f>
        <v>8.5000000000000006E-3</v>
      </c>
      <c r="M414" s="15">
        <f>VLOOKUP(K414,'[3]Tradeable &amp; Sell Tradeable'!$E:$AV,44,FALSE)</f>
        <v>1.4E-3</v>
      </c>
      <c r="N414" s="9">
        <f t="shared" si="35"/>
        <v>9.9000000000000008E-3</v>
      </c>
      <c r="P414" s="9">
        <f t="shared" si="36"/>
        <v>2.2000000000000014E-3</v>
      </c>
    </row>
    <row r="415" spans="1:16">
      <c r="A415" s="14" t="s">
        <v>2</v>
      </c>
      <c r="B415" s="13" t="s">
        <v>1525</v>
      </c>
      <c r="C415" s="7" t="s">
        <v>217</v>
      </c>
      <c r="D415" s="8" t="s">
        <v>1526</v>
      </c>
      <c r="E415" s="8" t="str">
        <f>VLOOKUP(D415,'[2]Tradeable &amp; Sell Tradeable'!$C:$E,3,FALSE)</f>
        <v>GB00BBX46290</v>
      </c>
      <c r="F415" s="15">
        <f>VLOOKUP(E415,'[3]Tradeable &amp; Sell Tradeable'!$E:$AI,31,FALSE)</f>
        <v>6.4999999999999997E-3</v>
      </c>
      <c r="G415" s="15">
        <f>VLOOKUP(E415,'[3]Tradeable &amp; Sell Tradeable'!$E:$AV,44,FALSE)</f>
        <v>1.1999999999999999E-3</v>
      </c>
      <c r="H415" s="9">
        <f t="shared" si="32"/>
        <v>7.6999999999999994E-3</v>
      </c>
      <c r="I415" s="13" t="s">
        <v>1008</v>
      </c>
      <c r="J415" s="8" t="s">
        <v>1009</v>
      </c>
      <c r="K415" s="8" t="str">
        <f>VLOOKUP(J415,'[2]Tradeable &amp; Sell Tradeable'!$C:$E,3,FALSE)</f>
        <v>GB00B7FBH943</v>
      </c>
      <c r="L415" s="15">
        <f>VLOOKUP(K415,'[3]Tradeable &amp; Sell Tradeable'!$E:$AI,31,FALSE)</f>
        <v>8.5000000000000006E-3</v>
      </c>
      <c r="M415" s="15">
        <f>VLOOKUP(K415,'[3]Tradeable &amp; Sell Tradeable'!$E:$AV,44,FALSE)</f>
        <v>1.4E-3</v>
      </c>
      <c r="N415" s="9">
        <f t="shared" si="35"/>
        <v>9.9000000000000008E-3</v>
      </c>
      <c r="P415" s="9">
        <f t="shared" si="36"/>
        <v>2.2000000000000014E-3</v>
      </c>
    </row>
    <row r="416" spans="1:16">
      <c r="A416" s="14" t="s">
        <v>473</v>
      </c>
      <c r="B416" s="13" t="s">
        <v>1214</v>
      </c>
      <c r="C416" s="7" t="s">
        <v>217</v>
      </c>
      <c r="D416" s="8" t="s">
        <v>474</v>
      </c>
      <c r="E416" s="8" t="str">
        <f>VLOOKUP(D416,'[2]Tradeable &amp; Sell Tradeable'!$C:$E,3,FALSE)</f>
        <v>GB00BWWC6P48</v>
      </c>
      <c r="F416" s="15">
        <f>VLOOKUP(E416,'[3]Tradeable &amp; Sell Tradeable'!$E:$AI,31,FALSE)</f>
        <v>4.0000000000000001E-3</v>
      </c>
      <c r="G416" s="15">
        <f>VLOOKUP(E416,'[3]Tradeable &amp; Sell Tradeable'!$E:$AV,44,FALSE)</f>
        <v>1E-3</v>
      </c>
      <c r="H416" s="9">
        <f t="shared" si="32"/>
        <v>5.0000000000000001E-3</v>
      </c>
      <c r="I416" s="13" t="s">
        <v>1311</v>
      </c>
      <c r="J416" s="8" t="s">
        <v>1010</v>
      </c>
      <c r="K416" s="8" t="str">
        <f>VLOOKUP(J416,'[2]Tradeable &amp; Sell Tradeable'!$C:$E,3,FALSE)</f>
        <v>GB00B92GCX53</v>
      </c>
      <c r="L416" s="15">
        <f>VLOOKUP(K416,'[3]Tradeable &amp; Sell Tradeable'!$E:$AI,31,FALSE)</f>
        <v>6.4999999999999997E-3</v>
      </c>
      <c r="M416" s="15">
        <f>VLOOKUP(K416,'[3]Tradeable &amp; Sell Tradeable'!$E:$AV,44,FALSE)</f>
        <v>1.1000000000000001E-3</v>
      </c>
      <c r="N416" s="9">
        <f t="shared" si="35"/>
        <v>7.6E-3</v>
      </c>
      <c r="P416" s="9">
        <f t="shared" si="36"/>
        <v>2.5999999999999999E-3</v>
      </c>
    </row>
    <row r="417" spans="1:16">
      <c r="A417" s="14" t="s">
        <v>473</v>
      </c>
      <c r="B417" s="13" t="s">
        <v>1215</v>
      </c>
      <c r="C417" s="7" t="s">
        <v>217</v>
      </c>
      <c r="D417" s="8" t="s">
        <v>475</v>
      </c>
      <c r="E417" s="8" t="str">
        <f>VLOOKUP(D417,'[2]Tradeable &amp; Sell Tradeable'!$C:$E,3,FALSE)</f>
        <v>GB00BNG64335</v>
      </c>
      <c r="F417" s="15">
        <f>VLOOKUP(E417,'[3]Tradeable &amp; Sell Tradeable'!$E:$AI,31,FALSE)</f>
        <v>6.4999999999999997E-3</v>
      </c>
      <c r="G417" s="15">
        <f>VLOOKUP(E417,'[3]Tradeable &amp; Sell Tradeable'!$E:$AV,44,FALSE)</f>
        <v>1.2999999999999999E-3</v>
      </c>
      <c r="H417" s="9">
        <f t="shared" si="32"/>
        <v>7.7999999999999996E-3</v>
      </c>
      <c r="I417" s="26" t="s">
        <v>494</v>
      </c>
      <c r="J417" s="8"/>
      <c r="K417" s="8"/>
      <c r="L417" s="15"/>
      <c r="M417" s="15"/>
      <c r="N417" s="9"/>
      <c r="P417" s="9"/>
    </row>
    <row r="418" spans="1:16">
      <c r="A418" s="14" t="s">
        <v>473</v>
      </c>
      <c r="B418" s="13" t="s">
        <v>1216</v>
      </c>
      <c r="C418" s="7" t="s">
        <v>217</v>
      </c>
      <c r="D418" s="8" t="s">
        <v>476</v>
      </c>
      <c r="E418" s="8" t="str">
        <f>VLOOKUP(D418,'[2]Tradeable &amp; Sell Tradeable'!$C:$E,3,FALSE)</f>
        <v>GB00BNG64442</v>
      </c>
      <c r="F418" s="15">
        <f>VLOOKUP(E418,'[3]Tradeable &amp; Sell Tradeable'!$E:$AI,31,FALSE)</f>
        <v>6.4999999999999997E-3</v>
      </c>
      <c r="G418" s="15">
        <f>VLOOKUP(E418,'[3]Tradeable &amp; Sell Tradeable'!$E:$AV,44,FALSE)</f>
        <v>1.1999999999999999E-3</v>
      </c>
      <c r="H418" s="9">
        <f t="shared" si="32"/>
        <v>7.6999999999999994E-3</v>
      </c>
      <c r="I418" s="26" t="s">
        <v>494</v>
      </c>
      <c r="J418" s="8"/>
      <c r="K418" s="8"/>
      <c r="L418" s="15"/>
      <c r="M418" s="15"/>
      <c r="N418" s="9"/>
      <c r="P418" s="9"/>
    </row>
    <row r="419" spans="1:16">
      <c r="O419" s="18"/>
      <c r="P419" s="18"/>
    </row>
    <row r="420" spans="1:16" s="18" customFormat="1">
      <c r="A420" s="19" t="s">
        <v>336</v>
      </c>
      <c r="G420" s="24"/>
      <c r="O420"/>
      <c r="P420"/>
    </row>
    <row r="421" spans="1:16" s="18" customFormat="1" ht="12.75">
      <c r="A421" s="20" t="s">
        <v>337</v>
      </c>
    </row>
    <row r="422" spans="1:16" s="18" customFormat="1" ht="12.75">
      <c r="A422" s="20" t="s">
        <v>339</v>
      </c>
      <c r="G422" s="29"/>
    </row>
    <row r="423" spans="1:16" s="18" customFormat="1" ht="12.75">
      <c r="A423" s="20" t="s">
        <v>1318</v>
      </c>
    </row>
    <row r="424" spans="1:16" s="18" customFormat="1" ht="12.75">
      <c r="A424" s="20"/>
    </row>
    <row r="425" spans="1:16" s="18" customFormat="1" ht="12.75">
      <c r="A425" s="19" t="s">
        <v>335</v>
      </c>
    </row>
    <row r="426" spans="1:16" s="18" customFormat="1" ht="12.75">
      <c r="A426" s="20" t="s">
        <v>431</v>
      </c>
    </row>
    <row r="427" spans="1:16" s="18" customFormat="1" ht="12.75">
      <c r="A427" s="20" t="s">
        <v>338</v>
      </c>
    </row>
    <row r="428" spans="1:16">
      <c r="O428" s="18"/>
      <c r="P428" s="18"/>
    </row>
  </sheetData>
  <autoFilter ref="A11:P427"/>
  <mergeCells count="3">
    <mergeCell ref="D9:H9"/>
    <mergeCell ref="B10:H10"/>
    <mergeCell ref="I10:N10"/>
  </mergeCells>
  <pageMargins left="0.7" right="0.7" top="0.75" bottom="0.75" header="0.3" footer="0.3"/>
  <pageSetup paperSize="9" scale="51"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b1974561-fb3e-47ce-ab0b-8033b790e578">
      <Terms xmlns="http://schemas.microsoft.com/office/infopath/2007/PartnerControls">
        <TermInfo xmlns="http://schemas.microsoft.com/office/infopath/2007/PartnerControls">
          <TermName xmlns="http://schemas.microsoft.com/office/infopath/2007/PartnerControls">Investment Hub</TermName>
          <TermId xmlns="http://schemas.microsoft.com/office/infopath/2007/PartnerControls">9d090364-24e2-4af0-92d6-5d609d070b9c</TermId>
        </TermInfo>
      </Terms>
    </TaxKeywordTaxHTField>
    <SLDocConfidentiality_Note xmlns="b1974561-fb3e-47ce-ab0b-8033b790e578">
      <Terms xmlns="http://schemas.microsoft.com/office/infopath/2007/PartnerControls">
        <TermInfo xmlns="http://schemas.microsoft.com/office/infopath/2007/PartnerControls">
          <TermName xmlns="http://schemas.microsoft.com/office/infopath/2007/PartnerControls">Internal Use Only</TermName>
          <TermId xmlns="http://schemas.microsoft.com/office/infopath/2007/PartnerControls">d478ad98-2831-4574-ba0a-60683d4aef16</TermId>
        </TermInfo>
      </Terms>
    </SLDocConfidentiality_Note>
    <SLActivityTask_Note xmlns="b1974561-fb3e-47ce-ab0b-8033b790e578">
      <Terms xmlns="http://schemas.microsoft.com/office/infopath/2007/PartnerControls"/>
    </SLActivityTask_Note>
    <h25297f3a4ad4c71b17853f76bce8fb7 xmlns="aa598d46-13ce-43d1-b287-badfc217e502">
      <Terms xmlns="http://schemas.microsoft.com/office/infopath/2007/PartnerControls">
        <TermInfo xmlns="http://schemas.microsoft.com/office/infopath/2007/PartnerControls">
          <TermName xmlns="http://schemas.microsoft.com/office/infopath/2007/PartnerControls">Investment Hub</TermName>
          <TermId xmlns="http://schemas.microsoft.com/office/infopath/2007/PartnerControls">9d090364-24e2-4af0-92d6-5d609d070b9c</TermId>
        </TermInfo>
      </Terms>
    </h25297f3a4ad4c71b17853f76bce8fb7>
    <TaxCatchAll xmlns="4d0e7431-2c54-45c3-8287-28860dd2540a">
      <Value>1105</Value>
      <Value>5</Value>
      <Value>1156</Value>
    </TaxCatchAll>
    <_dlc_DocId xmlns="b1974561-fb3e-47ce-ab0b-8033b790e578">YYMXYEX77XF7-12-416</_dlc_DocId>
    <_dlc_DocIdUrl xmlns="b1974561-fb3e-47ce-ab0b-8033b790e578">
      <Url>https://collaboration.standardlife.com/teams/01217/adviser/_layouts/15/DocIdRedir.aspx?ID=YYMXYEX77XF7-12-416</Url>
      <Description>YYMXYEX77XF7-12-416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SL Document" ma:contentTypeID="0x0101002907BBE4D0C4465EA0337BA94D45EC9700943364C9AFC4EE43A99A4FF7D7E260FA" ma:contentTypeVersion="9" ma:contentTypeDescription="SL Document" ma:contentTypeScope="" ma:versionID="36e959fc8b0ae0c47fd3d710e0fff8e2">
  <xsd:schema xmlns:xsd="http://www.w3.org/2001/XMLSchema" xmlns:xs="http://www.w3.org/2001/XMLSchema" xmlns:p="http://schemas.microsoft.com/office/2006/metadata/properties" xmlns:ns2="b1974561-fb3e-47ce-ab0b-8033b790e578" xmlns:ns3="4d0e7431-2c54-45c3-8287-28860dd2540a" xmlns:ns4="aa598d46-13ce-43d1-b287-badfc217e502" targetNamespace="http://schemas.microsoft.com/office/2006/metadata/properties" ma:root="true" ma:fieldsID="323a6a94a90cb4fa3eaec23ccfd462de" ns2:_="" ns3:_="" ns4:_="">
    <xsd:import namespace="b1974561-fb3e-47ce-ab0b-8033b790e578"/>
    <xsd:import namespace="4d0e7431-2c54-45c3-8287-28860dd2540a"/>
    <xsd:import namespace="aa598d46-13ce-43d1-b287-badfc217e502"/>
    <xsd:element name="properties">
      <xsd:complexType>
        <xsd:sequence>
          <xsd:element name="documentManagement">
            <xsd:complexType>
              <xsd:all>
                <xsd:element ref="ns2:_dlc_DocId" minOccurs="0"/>
                <xsd:element ref="ns2:_dlc_DocIdUrl" minOccurs="0"/>
                <xsd:element ref="ns2:_dlc_DocIdPersistId" minOccurs="0"/>
                <xsd:element ref="ns2:SLDocConfidentiality_Note" minOccurs="0"/>
                <xsd:element ref="ns3:TaxCatchAll" minOccurs="0"/>
                <xsd:element ref="ns3:TaxCatchAllLabel" minOccurs="0"/>
                <xsd:element ref="ns2:SLActivityTask_Note" minOccurs="0"/>
                <xsd:element ref="ns2:TaxKeywordTaxHTField" minOccurs="0"/>
                <xsd:element ref="ns4:h25297f3a4ad4c71b17853f76bce8fb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974561-fb3e-47ce-ab0b-8033b790e57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LDocConfidentiality_Note" ma:index="11" ma:taxonomy="true" ma:internalName="SLDocConfidentiality_Note" ma:taxonomyFieldName="SLDocConfidentiality" ma:displayName="Document Confidentiality" ma:readOnly="false" ma:default="5;#Internal Use Only|d478ad98-2831-4574-ba0a-60683d4aef16" ma:fieldId="{5a0c2418-d8e3-4383-9f82-6ad0d386bcab}" ma:sspId="e2dd8748-b64f-4a4e-b683-bf5a75bc36cc" ma:termSetId="99199183-c797-4975-8cc8-92a4b0254e24" ma:anchorId="00000000-0000-0000-0000-000000000000" ma:open="false" ma:isKeyword="false">
      <xsd:complexType>
        <xsd:sequence>
          <xsd:element ref="pc:Terms" minOccurs="0" maxOccurs="1"/>
        </xsd:sequence>
      </xsd:complexType>
    </xsd:element>
    <xsd:element name="SLActivityTask_Note" ma:index="15" nillable="true" ma:taxonomy="true" ma:internalName="SLActivityTask_Note" ma:taxonomyFieldName="SLActivityTask" ma:displayName="Activity/Task" ma:fieldId="{377c7610-c139-404e-b359-a3eea709e410}" ma:sspId="e2dd8748-b64f-4a4e-b683-bf5a75bc36cc" ma:termSetId="86cfc7ac-6139-4ecb-b1d8-d9a2b1b86bbd" ma:anchorId="00000000-0000-0000-0000-000000000000" ma:open="false" ma:isKeyword="false">
      <xsd:complexType>
        <xsd:sequence>
          <xsd:element ref="pc:Terms" minOccurs="0" maxOccurs="1"/>
        </xsd:sequence>
      </xsd:complexType>
    </xsd:element>
    <xsd:element name="TaxKeywordTaxHTField" ma:index="18" nillable="true" ma:taxonomy="true" ma:internalName="TaxKeywordTaxHTField" ma:taxonomyFieldName="TaxKeyword" ma:displayName="Enterprise Keywords" ma:fieldId="{23f27201-bee3-471e-b2e7-b64fd8b7ca38}" ma:taxonomyMulti="true" ma:sspId="e2dd8748-b64f-4a4e-b683-bf5a75bc36cc"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d0e7431-2c54-45c3-8287-28860dd2540a"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0cab5056-bebf-4806-b8fd-8bff1c882e91}" ma:internalName="TaxCatchAll" ma:showField="CatchAllData" ma:web="b1974561-fb3e-47ce-ab0b-8033b790e578">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0cab5056-bebf-4806-b8fd-8bff1c882e91}" ma:internalName="TaxCatchAllLabel" ma:readOnly="true" ma:showField="CatchAllDataLabel" ma:web="b1974561-fb3e-47ce-ab0b-8033b790e57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a598d46-13ce-43d1-b287-badfc217e502" elementFormDefault="qualified">
    <xsd:import namespace="http://schemas.microsoft.com/office/2006/documentManagement/types"/>
    <xsd:import namespace="http://schemas.microsoft.com/office/infopath/2007/PartnerControls"/>
    <xsd:element name="h25297f3a4ad4c71b17853f76bce8fb7" ma:index="20" nillable="true" ma:taxonomy="true" ma:internalName="h25297f3a4ad4c71b17853f76bce8fb7" ma:taxonomyFieldName="Tag" ma:displayName="Tag" ma:readOnly="false" ma:default="" ma:fieldId="{125297f3-a4ad-4c71-b178-53f76bce8fb7}" ma:taxonomyMulti="true" ma:sspId="e2dd8748-b64f-4a4e-b683-bf5a75bc36cc" ma:termSetId="ef7cdfc0-1751-4f18-b776-8560889cb8ba"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7FC414-1DF2-413F-B522-A1CEEC1D7072}">
  <ds:schemaRefs>
    <ds:schemaRef ds:uri="http://purl.org/dc/terms/"/>
    <ds:schemaRef ds:uri="4d0e7431-2c54-45c3-8287-28860dd2540a"/>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aa598d46-13ce-43d1-b287-badfc217e502"/>
    <ds:schemaRef ds:uri="http://schemas.openxmlformats.org/package/2006/metadata/core-properties"/>
    <ds:schemaRef ds:uri="b1974561-fb3e-47ce-ab0b-8033b790e578"/>
    <ds:schemaRef ds:uri="http://schemas.microsoft.com/office/2006/metadata/properties"/>
  </ds:schemaRefs>
</ds:datastoreItem>
</file>

<file path=customXml/itemProps2.xml><?xml version="1.0" encoding="utf-8"?>
<ds:datastoreItem xmlns:ds="http://schemas.openxmlformats.org/officeDocument/2006/customXml" ds:itemID="{C4789B4E-E7E0-464F-92C6-CC1B53ADE9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974561-fb3e-47ce-ab0b-8033b790e578"/>
    <ds:schemaRef ds:uri="4d0e7431-2c54-45c3-8287-28860dd2540a"/>
    <ds:schemaRef ds:uri="aa598d46-13ce-43d1-b287-badfc217e5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4DED17-2A1F-4589-84EB-419C7F571C01}">
  <ds:schemaRefs>
    <ds:schemaRef ds:uri="http://schemas.microsoft.com/sharepoint/events"/>
  </ds:schemaRefs>
</ds:datastoreItem>
</file>

<file path=customXml/itemProps4.xml><?xml version="1.0" encoding="utf-8"?>
<ds:datastoreItem xmlns:ds="http://schemas.openxmlformats.org/officeDocument/2006/customXml" ds:itemID="{D5D99C01-3F04-4F2B-A75E-6085406C1B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Discounted mutual funds</vt:lpstr>
    </vt:vector>
  </TitlesOfParts>
  <Company>Standard Life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Discounted Mutual Funds List Dec 2018</dc:title>
  <dc:creator>Nina Savage</dc:creator>
  <cp:keywords>Investment Hub</cp:keywords>
  <cp:lastModifiedBy>Katie Curran</cp:lastModifiedBy>
  <cp:lastPrinted>2014-03-21T10:14:44Z</cp:lastPrinted>
  <dcterms:created xsi:type="dcterms:W3CDTF">2013-10-22T17:01:49Z</dcterms:created>
  <dcterms:modified xsi:type="dcterms:W3CDTF">2019-01-08T13:52:24Z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0x0101002907BBE4D0C4465EA0337BA94D45EC9700943364C9AFC4EE43A99A4FF7D7E260FA</vt:lpwstr>
  </property>
  <property fmtid="{D5CDD505-2E9C-101B-9397-08002B2CF9AE}" pid="3" name="_dlc_DocIdItemGuid">
    <vt:lpwstr>1e483f0a-c897-49c7-959a-9f7eaf7b79d9</vt:lpwstr>
  </property>
  <property fmtid="{D5CDD505-2E9C-101B-9397-08002B2CF9AE}" pid="4" name="TaxKeyword">
    <vt:lpwstr>1156;#Investment Hub|9d090364-24e2-4af0-92d6-5d609d070b9c</vt:lpwstr>
  </property>
  <property fmtid="{D5CDD505-2E9C-101B-9397-08002B2CF9AE}" pid="5" name="SLActivityTask">
    <vt:lpwstr/>
  </property>
  <property fmtid="{D5CDD505-2E9C-101B-9397-08002B2CF9AE}" pid="6" name="Tag">
    <vt:lpwstr>1105;#Investment Hub|9d090364-24e2-4af0-92d6-5d609d070b9c</vt:lpwstr>
  </property>
  <property fmtid="{D5CDD505-2E9C-101B-9397-08002B2CF9AE}" pid="7" name="SLDocConfidentiality">
    <vt:lpwstr>5;#Internal Use Only|d478ad98-2831-4574-ba0a-60683d4aef16</vt:lpwstr>
  </property>
</Properties>
</file>